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dda39ef004021ca5/Documents/GitHub/Hertie_School_MDS_Master_Thesis/Datasets/Fiscal Performance/"/>
    </mc:Choice>
  </mc:AlternateContent>
  <xr:revisionPtr revIDLastSave="18" documentId="8_{F90B7417-042B-4A64-B3D3-0D4D7402FC08}" xr6:coauthVersionLast="47" xr6:coauthVersionMax="47" xr10:uidLastSave="{60AB0903-95B5-4540-A59A-CCC8AE9A0B0D}"/>
  <bookViews>
    <workbookView minimized="1" xWindow="26640" yWindow="-1335" windowWidth="13500" windowHeight="8070" activeTab="7" xr2:uid="{20B9821E-E6DB-4850-8688-1B31F8900F8F}"/>
  </bookViews>
  <sheets>
    <sheet name="2015" sheetId="2" r:id="rId1"/>
    <sheet name="2016" sheetId="3" r:id="rId2"/>
    <sheet name="2017" sheetId="4" r:id="rId3"/>
    <sheet name="2018" sheetId="5" r:id="rId4"/>
    <sheet name="2019" sheetId="6" r:id="rId5"/>
    <sheet name="2020" sheetId="7" r:id="rId6"/>
    <sheet name="2021" sheetId="8" r:id="rId7"/>
    <sheet name="2022" sheetId="9" r:id="rId8"/>
  </sheets>
  <externalReferences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</externalReferences>
  <definedNames>
    <definedName name="\P">#REF!</definedName>
    <definedName name="_____h35" hidden="1">{#N/A,#N/A,FALSE,"informes"}</definedName>
    <definedName name="_____R" hidden="1">{"INGRESOS DOLARES",#N/A,FALSE,"informes"}</definedName>
    <definedName name="____ago03">[2]ago03!$A$6:$B$2701</definedName>
    <definedName name="____BAN1">[3]DFTMES!#REF!</definedName>
    <definedName name="____BAN2">[3]DFTMES!#REF!</definedName>
    <definedName name="____CAR1">[3]DFTMES!#REF!</definedName>
    <definedName name="____CAR2">[3]DFTMES!#REF!</definedName>
    <definedName name="____COL1">[3]DFTMES!#REF!</definedName>
    <definedName name="____COL2">[3]DFTMES!#REF!</definedName>
    <definedName name="____dic02">[4]Acum_año!$E$8:$K$86</definedName>
    <definedName name="____dic04">[5]dic04!$A$5:$B$5038</definedName>
    <definedName name="____EDU1">[3]DFTMES!#REF!</definedName>
    <definedName name="____EDU2">[3]DFTMES!#REF!</definedName>
    <definedName name="____FIN1">[3]DFTMES!#REF!</definedName>
    <definedName name="____FIN2">[3]DFTMES!#REF!</definedName>
    <definedName name="____FIN3">[3]DFTMES!#REF!</definedName>
    <definedName name="____FIN4">[3]DFTMES!#REF!</definedName>
    <definedName name="____FIN5">[3]DFTMES!#REF!</definedName>
    <definedName name="____fmi1">[6]PAGOFMI!$A$1:$L$51</definedName>
    <definedName name="____fmi2">[6]PAGOFMI!$P$1:$AA$51</definedName>
    <definedName name="____fmi3">[6]PAGORES!$AC$1:$AN$43</definedName>
    <definedName name="____fmi4">[6]PAGORES!$AP$1:$BA$44</definedName>
    <definedName name="____h35" hidden="1">{#N/A,#N/A,FALSE,"informes"}</definedName>
    <definedName name="____IMP1">#REF!</definedName>
    <definedName name="____IMP2">#REF!</definedName>
    <definedName name="____IMP3">#REF!</definedName>
    <definedName name="____IMP4">#REF!</definedName>
    <definedName name="____IMP5">#REF!</definedName>
    <definedName name="____IMP6">#REF!</definedName>
    <definedName name="____IMP7">#REF!</definedName>
    <definedName name="____IMP8">#REF!</definedName>
    <definedName name="____PIB01">[7]SUPUESTOS!#REF!</definedName>
    <definedName name="____PIB02">[8]SUPUESTOS!#REF!</definedName>
    <definedName name="____PIB95">[7]SUPUESTOS!$J$47</definedName>
    <definedName name="____PIB96">[7]SUPUESTOS!$K$47</definedName>
    <definedName name="____PIB97">[9]SUPUESTOS!$L$47</definedName>
    <definedName name="____PIB98">[9]SUPUESTOS!$M$47</definedName>
    <definedName name="____PIB99">[9]SUPUESTOS!$N$47</definedName>
    <definedName name="____R" hidden="1">{"INGRESOS DOLARES",#N/A,FALSE,"informes"}</definedName>
    <definedName name="____RE1">[3]DFTMES!#REF!</definedName>
    <definedName name="____RE2">[3]DFTMES!#REF!</definedName>
    <definedName name="____rez2">'[6]PAGOS VIGENCIA t'!$A$57:$AH$108</definedName>
    <definedName name="____rez3">[6]PAGORES!$A$1:$M$37</definedName>
    <definedName name="____rez4">[6]PAGORES!$O$1:$AN$43</definedName>
    <definedName name="____RO1">[3]DFTMES!#REF!</definedName>
    <definedName name="____RO2">[3]DFTMES!#REF!</definedName>
    <definedName name="____RO3">[3]DFTMES!#REF!</definedName>
    <definedName name="____RO4">[3]DFTMES!#REF!</definedName>
    <definedName name="____RO5">[3]DFTMES!#REF!</definedName>
    <definedName name="____RO6">[3]DFTMES!#REF!</definedName>
    <definedName name="____TOL1">[3]DFTMES!#REF!</definedName>
    <definedName name="____TOL2">[3]DFTMES!#REF!</definedName>
    <definedName name="____TOR1">[3]DFTMES!#REF!</definedName>
    <definedName name="____U92016">#REF!</definedName>
    <definedName name="____U92017">#REF!</definedName>
    <definedName name="____U92018">#REF!</definedName>
    <definedName name="____YA1">[3]DFTMES!#REF!</definedName>
    <definedName name="____YA2">[3]DFTMES!#REF!</definedName>
    <definedName name="___ago03">[2]ago03!$A$6:$B$2701</definedName>
    <definedName name="___BAN1">[3]DFTMES!#REF!</definedName>
    <definedName name="___BAN2">[3]DFTMES!#REF!</definedName>
    <definedName name="___CAR1">[3]DFTMES!#REF!</definedName>
    <definedName name="___CAR2">[3]DFTMES!#REF!</definedName>
    <definedName name="___COL1">[3]DFTMES!#REF!</definedName>
    <definedName name="___COL2">[3]DFTMES!#REF!</definedName>
    <definedName name="___dic02">[4]Acum_año!$E$8:$K$86</definedName>
    <definedName name="___dic04">[5]dic04!$A$5:$B$5038</definedName>
    <definedName name="___EDU1">[3]DFTMES!#REF!</definedName>
    <definedName name="___EDU2">[3]DFTMES!#REF!</definedName>
    <definedName name="___FIN1">[3]DFTMES!#REF!</definedName>
    <definedName name="___FIN2">[3]DFTMES!#REF!</definedName>
    <definedName name="___FIN3">[3]DFTMES!#REF!</definedName>
    <definedName name="___FIN4">[3]DFTMES!#REF!</definedName>
    <definedName name="___FIN5">[3]DFTMES!#REF!</definedName>
    <definedName name="___fmi1">[6]PAGOFMI!$A$1:$L$51</definedName>
    <definedName name="___fmi2">[6]PAGOFMI!$P$1:$AA$51</definedName>
    <definedName name="___fmi3">[6]PAGORES!$AC$1:$AN$43</definedName>
    <definedName name="___fmi4">[6]PAGORES!$AP$1:$BA$44</definedName>
    <definedName name="___h35" hidden="1">{#N/A,#N/A,FALSE,"informes"}</definedName>
    <definedName name="___IMP1">#REF!</definedName>
    <definedName name="___IMP2">#REF!</definedName>
    <definedName name="___IMP3">#REF!</definedName>
    <definedName name="___IMP4">#REF!</definedName>
    <definedName name="___IMP5">#REF!</definedName>
    <definedName name="___IMP6">#REF!</definedName>
    <definedName name="___IMP7">#REF!</definedName>
    <definedName name="___IMP8">#REF!</definedName>
    <definedName name="___PIB01">[7]SUPUESTOS!#REF!</definedName>
    <definedName name="___PIB02">[8]SUPUESTOS!#REF!</definedName>
    <definedName name="___PIB95">[7]SUPUESTOS!$J$47</definedName>
    <definedName name="___PIB96">[7]SUPUESTOS!$K$47</definedName>
    <definedName name="___PIB97">[9]SUPUESTOS!$L$47</definedName>
    <definedName name="___PIB98">[9]SUPUESTOS!$M$47</definedName>
    <definedName name="___PIB99">[9]SUPUESTOS!$N$47</definedName>
    <definedName name="___R" hidden="1">{"INGRESOS DOLARES",#N/A,FALSE,"informes"}</definedName>
    <definedName name="___RE1">[3]DFTMES!#REF!</definedName>
    <definedName name="___RE2">[3]DFTMES!#REF!</definedName>
    <definedName name="___rez2">'[6]PAGOS VIGENCIA t'!$A$57:$AH$108</definedName>
    <definedName name="___rez3">[6]PAGORES!$A$1:$M$37</definedName>
    <definedName name="___rez4">[6]PAGORES!$O$1:$AN$43</definedName>
    <definedName name="___RO1">[3]DFTMES!#REF!</definedName>
    <definedName name="___RO2">[3]DFTMES!#REF!</definedName>
    <definedName name="___RO3">[3]DFTMES!#REF!</definedName>
    <definedName name="___RO4">[3]DFTMES!#REF!</definedName>
    <definedName name="___RO5">[3]DFTMES!#REF!</definedName>
    <definedName name="___RO6">[3]DFTMES!#REF!</definedName>
    <definedName name="___TOL1">[3]DFTMES!#REF!</definedName>
    <definedName name="___TOL2">[3]DFTMES!#REF!</definedName>
    <definedName name="___TOR1">[3]DFTMES!#REF!</definedName>
    <definedName name="___U92016">#REF!</definedName>
    <definedName name="___U92017">#REF!</definedName>
    <definedName name="___U92018">#REF!</definedName>
    <definedName name="___YA1">[3]DFTMES!#REF!</definedName>
    <definedName name="___YA2">[3]DFTMES!#REF!</definedName>
    <definedName name="__123Graph_A" hidden="1">[3]DFTMES!#REF!</definedName>
    <definedName name="__123Graph_AD1" hidden="1">[3]DFTMES!#REF!</definedName>
    <definedName name="__123Graph_AD2" hidden="1">[3]DFTMES!#REF!</definedName>
    <definedName name="__123Graph_AD3" hidden="1">[3]DFTMES!#REF!</definedName>
    <definedName name="__123Graph_AD6" hidden="1">[3]DFTMES!#REF!</definedName>
    <definedName name="__123Graph_AD7" hidden="1">[3]DFTMES!#REF!</definedName>
    <definedName name="__123Graph_B" hidden="1">'[10]GIROS SITUAD.FISCAL- 2000'!#REF!</definedName>
    <definedName name="__123Graph_BD1" hidden="1">[3]DFTMES!#REF!</definedName>
    <definedName name="__123Graph_BD2" hidden="1">[3]DFTMES!#REF!</definedName>
    <definedName name="__123Graph_BD3" hidden="1">[3]DFTMES!#REF!</definedName>
    <definedName name="__123Graph_BD6" hidden="1">[3]DFTMES!#REF!</definedName>
    <definedName name="__123Graph_BD7" hidden="1">[3]DFTMES!#REF!</definedName>
    <definedName name="__123Graph_CD1" hidden="1">[3]DFTMES!#REF!</definedName>
    <definedName name="__123Graph_CD6" hidden="1">[3]DFTMES!#REF!</definedName>
    <definedName name="__123Graph_D" hidden="1">'[10]GIROS SITUAD.FISCAL- 2000'!#REF!</definedName>
    <definedName name="__123Graph_DD6" hidden="1">[3]DFTMES!#REF!</definedName>
    <definedName name="__123Graph_F" hidden="1">'[10]GIROS SITUAD.FISCAL- 2000'!#REF!</definedName>
    <definedName name="__123Graph_X" hidden="1">'[10]GIROS SITUAD.FISCAL- 2000'!#REF!</definedName>
    <definedName name="__123Graph_XD1" hidden="1">[3]DFTMES!#REF!</definedName>
    <definedName name="__123Graph_XD2" hidden="1">[3]DFTMES!#REF!</definedName>
    <definedName name="__123Graph_XD3" hidden="1">[3]DFTMES!#REF!</definedName>
    <definedName name="__123Graph_XD4" hidden="1">[3]DFTMES!#REF!</definedName>
    <definedName name="__123Graph_XD5" hidden="1">[3]DFTMES!#REF!</definedName>
    <definedName name="__123Graph_XD6" hidden="1">[3]DFTMES!#REF!</definedName>
    <definedName name="__123Graph_XD7" hidden="1">[3]DFTMES!#REF!</definedName>
    <definedName name="__ago03">[2]ago03!$A$6:$B$2701</definedName>
    <definedName name="__BAN1">[3]DFTMES!#REF!</definedName>
    <definedName name="__BAN2">[3]DFTMES!#REF!</definedName>
    <definedName name="__CAR1">[3]DFTMES!#REF!</definedName>
    <definedName name="__CAR2">[3]DFTMES!#REF!</definedName>
    <definedName name="__COL1">[3]DFTMES!#REF!</definedName>
    <definedName name="__COL2">[3]DFTMES!#REF!</definedName>
    <definedName name="__dic02">[4]Acum_año!$E$8:$K$86</definedName>
    <definedName name="__dic04">[5]dic04!$A$5:$B$5038</definedName>
    <definedName name="__EDU1">[3]DFTMES!#REF!</definedName>
    <definedName name="__EDU2">[3]DFTMES!#REF!</definedName>
    <definedName name="__FIN1">[3]DFTMES!#REF!</definedName>
    <definedName name="__FIN2">[3]DFTMES!#REF!</definedName>
    <definedName name="__FIN3">[3]DFTMES!#REF!</definedName>
    <definedName name="__FIN4">[3]DFTMES!#REF!</definedName>
    <definedName name="__FIN5">[3]DFTMES!#REF!</definedName>
    <definedName name="__fmi1">[6]PAGOFMI!$A$1:$L$51</definedName>
    <definedName name="__fmi2">[6]PAGOFMI!$P$1:$AA$51</definedName>
    <definedName name="__fmi3">[6]PAGORES!$AC$1:$AN$43</definedName>
    <definedName name="__fmi4">[6]PAGORES!$AP$1:$BA$44</definedName>
    <definedName name="__IMP1">#REF!</definedName>
    <definedName name="__IMP2">#REF!</definedName>
    <definedName name="__IMP3">#REF!</definedName>
    <definedName name="__IMP4">#REF!</definedName>
    <definedName name="__IMP5">#REF!</definedName>
    <definedName name="__IMP6">#REF!</definedName>
    <definedName name="__IMP7">#REF!</definedName>
    <definedName name="__IMP8">#REF!</definedName>
    <definedName name="__PIB01">[7]SUPUESTOS!#REF!</definedName>
    <definedName name="__PIB02">[8]SUPUESTOS!#REF!</definedName>
    <definedName name="__PIB95">[7]SUPUESTOS!$J$47</definedName>
    <definedName name="__PIB96">[7]SUPUESTOS!$K$47</definedName>
    <definedName name="__PIB97">[9]SUPUESTOS!$L$47</definedName>
    <definedName name="__PIB98">[9]SUPUESTOS!$M$47</definedName>
    <definedName name="__PIB99">[9]SUPUESTOS!$N$47</definedName>
    <definedName name="__RE1">[3]DFTMES!#REF!</definedName>
    <definedName name="__RE2">[3]DFTMES!#REF!</definedName>
    <definedName name="__rez2">'[6]PAGOS VIGENCIA t'!$A$57:$AH$108</definedName>
    <definedName name="__rez3">[6]PAGORES!$A$1:$M$37</definedName>
    <definedName name="__rez4">[6]PAGORES!$O$1:$AN$43</definedName>
    <definedName name="__RO1">[3]DFTMES!#REF!</definedName>
    <definedName name="__RO2">[3]DFTMES!#REF!</definedName>
    <definedName name="__RO3">[3]DFTMES!#REF!</definedName>
    <definedName name="__RO4">[3]DFTMES!#REF!</definedName>
    <definedName name="__RO5">[3]DFTMES!#REF!</definedName>
    <definedName name="__RO6">[3]DFTMES!#REF!</definedName>
    <definedName name="__TOL1">[3]DFTMES!#REF!</definedName>
    <definedName name="__TOL2">[3]DFTMES!#REF!</definedName>
    <definedName name="__TOR1">[3]DFTMES!#REF!</definedName>
    <definedName name="__U92016">#REF!</definedName>
    <definedName name="__U92017">#REF!</definedName>
    <definedName name="__U92018">#REF!</definedName>
    <definedName name="__YA1">[3]DFTMES!#REF!</definedName>
    <definedName name="__YA2">[3]DFTMES!#REF!</definedName>
    <definedName name="_1">[3]DFTMES!#REF!</definedName>
    <definedName name="_1994">'[11]Educa 94-01 miles corrientes'!#REF!</definedName>
    <definedName name="_1995">'[11]Educa 94-01 miles corrientes'!#REF!</definedName>
    <definedName name="_1996">'[11]Educa 94-01 miles corrientes'!#REF!</definedName>
    <definedName name="_1997">'[11]Educa 94-01 miles corrientes'!#REF!</definedName>
    <definedName name="_1998">#REF!</definedName>
    <definedName name="_1999">#REF!</definedName>
    <definedName name="_2">#REF!</definedName>
    <definedName name="_2000">#REF!</definedName>
    <definedName name="_2001">#REF!</definedName>
    <definedName name="_2002">#REF!</definedName>
    <definedName name="_3">#REF!</definedName>
    <definedName name="_4">#REF!</definedName>
    <definedName name="_5">#REF!</definedName>
    <definedName name="_6">#REF!</definedName>
    <definedName name="_7">#REF!</definedName>
    <definedName name="_8">#REF!</definedName>
    <definedName name="_ago03">[2]ago03!$A$6:$B$2701</definedName>
    <definedName name="_BAN1">[3]DFTMES!#REF!</definedName>
    <definedName name="_BAN2">[3]DFTMES!#REF!</definedName>
    <definedName name="_CAR1">[3]DFTMES!#REF!</definedName>
    <definedName name="_CAR2">[3]DFTMES!#REF!</definedName>
    <definedName name="_COL1">[3]DFTMES!#REF!</definedName>
    <definedName name="_COL2">[3]DFTMES!#REF!</definedName>
    <definedName name="_dic02">[4]Acum_año!$E$8:$K$86</definedName>
    <definedName name="_dic04">[5]dic04!$A$5:$B$5038</definedName>
    <definedName name="_EDU1">[3]DFTMES!#REF!</definedName>
    <definedName name="_EDU2">[3]DFTMES!#REF!</definedName>
    <definedName name="_Fill" hidden="1">#REF!</definedName>
    <definedName name="_xlnm._FilterDatabase" localSheetId="1" hidden="1">'2016'!$A$8:$S$8</definedName>
    <definedName name="_xlnm._FilterDatabase" localSheetId="2" hidden="1">'2017'!$A$8:$S$1109</definedName>
    <definedName name="_xlnm._FilterDatabase" localSheetId="3" hidden="1">'2018'!$A$8:$Q$1118</definedName>
    <definedName name="_xlnm._FilterDatabase" localSheetId="4" hidden="1">'2019'!$A$8:$Q$1109</definedName>
    <definedName name="_xlnm._FilterDatabase" localSheetId="5" hidden="1">'2020'!$A$8:$Q$1118</definedName>
    <definedName name="_xlnm._FilterDatabase" localSheetId="6" hidden="1">'2021'!$A$8:$Q$1118</definedName>
    <definedName name="_xlnm._FilterDatabase" localSheetId="7" hidden="1">'2022'!$A$6:$O$1108</definedName>
    <definedName name="_FIN1">[3]DFTMES!#REF!</definedName>
    <definedName name="_FIN2">[3]DFTMES!#REF!</definedName>
    <definedName name="_FIN3">[3]DFTMES!#REF!</definedName>
    <definedName name="_FIN4">[3]DFTMES!#REF!</definedName>
    <definedName name="_FIN5">[3]DFTMES!#REF!</definedName>
    <definedName name="_fmi1">[6]PAGOFMI!$A$1:$L$51</definedName>
    <definedName name="_fmi2">[6]PAGOFMI!$P$1:$AA$51</definedName>
    <definedName name="_fmi3">[6]PAGORES!$AC$1:$AN$43</definedName>
    <definedName name="_fmi4">[6]PAGORES!$AP$1:$BA$44</definedName>
    <definedName name="_h35" hidden="1">{#N/A,#N/A,FALSE,"informes"}</definedName>
    <definedName name="_IMP1">#REF!</definedName>
    <definedName name="_IMP2">#REF!</definedName>
    <definedName name="_IMP3">#REF!</definedName>
    <definedName name="_IMP4">#REF!</definedName>
    <definedName name="_IMP5">#REF!</definedName>
    <definedName name="_IMP6">#REF!</definedName>
    <definedName name="_IMP7">#REF!</definedName>
    <definedName name="_IMP8">#REF!</definedName>
    <definedName name="_Key1" hidden="1">#REF!</definedName>
    <definedName name="_Order1" hidden="1">255</definedName>
    <definedName name="_Order2" hidden="1">255</definedName>
    <definedName name="_PIB01">[7]SUPUESTOS!#REF!</definedName>
    <definedName name="_PIB02">[8]SUPUESTOS!#REF!</definedName>
    <definedName name="_PIB95">[7]SUPUESTOS!$J$47</definedName>
    <definedName name="_PIB96">[7]SUPUESTOS!$K$47</definedName>
    <definedName name="_PIB97">[9]SUPUESTOS!$L$47</definedName>
    <definedName name="_PIB98">[9]SUPUESTOS!$M$47</definedName>
    <definedName name="_PIB99">[9]SUPUESTOS!$N$47</definedName>
    <definedName name="_R" hidden="1">{"INGRESOS DOLARES",#N/A,FALSE,"informes"}</definedName>
    <definedName name="_RE1">[3]DFTMES!#REF!</definedName>
    <definedName name="_RE2">[3]DFTMES!#REF!</definedName>
    <definedName name="_RES9397">#REF!</definedName>
    <definedName name="_rez2">'[6]PAGOS VIGENCIA t'!$A$57:$AH$108</definedName>
    <definedName name="_rez3">[6]PAGORES!$A$1:$M$37</definedName>
    <definedName name="_rez4">[6]PAGORES!$O$1:$AN$43</definedName>
    <definedName name="_RO1">[3]DFTMES!#REF!</definedName>
    <definedName name="_RO2">[3]DFTMES!#REF!</definedName>
    <definedName name="_RO3">[3]DFTMES!#REF!</definedName>
    <definedName name="_RO4">[3]DFTMES!#REF!</definedName>
    <definedName name="_RO5">[3]DFTMES!#REF!</definedName>
    <definedName name="_RO6">[3]DFTMES!#REF!</definedName>
    <definedName name="_Sort" hidden="1">#REF!</definedName>
    <definedName name="_Table1_Out" hidden="1">[12]CARBOCOL!#REF!</definedName>
    <definedName name="_Table2_In2" hidden="1">[13]ANUAL1!#REF!</definedName>
    <definedName name="_Table2_Out" hidden="1">[12]CARBOCOL!#REF!</definedName>
    <definedName name="_Toc430684089" localSheetId="1">'2016'!$A$6</definedName>
    <definedName name="_Toc430684089" localSheetId="2">'2017'!#REF!</definedName>
    <definedName name="_Toc430684089" localSheetId="3">'2018'!#REF!</definedName>
    <definedName name="_Toc430684089" localSheetId="4">'2019'!#REF!</definedName>
    <definedName name="_Toc430684089" localSheetId="5">'2020'!#REF!</definedName>
    <definedName name="_Toc430684089" localSheetId="6">'2021'!#REF!</definedName>
    <definedName name="_TOL1">[3]DFTMES!#REF!</definedName>
    <definedName name="_TOL2">[3]DFTMES!#REF!</definedName>
    <definedName name="_TOR1">[3]DFTMES!#REF!</definedName>
    <definedName name="_U92016">#REF!</definedName>
    <definedName name="_U92017">#REF!</definedName>
    <definedName name="_U92018">#REF!</definedName>
    <definedName name="_YA1">[3]DFTMES!#REF!</definedName>
    <definedName name="_YA2">[3]DFTMES!#REF!</definedName>
    <definedName name="A">#REF!</definedName>
    <definedName name="A_2002">#REF!</definedName>
    <definedName name="A_CAPITAL">[14]Hoja4!$B$3:$O$34</definedName>
    <definedName name="A_DEPTOS">[14]Hoja4!$B$76:$N$108</definedName>
    <definedName name="A_impresión_IM">#REF!</definedName>
    <definedName name="A_MUNPIOS">[14]Hoja4!$B$39:$N$71</definedName>
    <definedName name="A_SALUD">#REF!</definedName>
    <definedName name="AAA">[15]proyecINGRESOS99!$L$1:$T$97</definedName>
    <definedName name="abril03">'[16]deuda CGr'!$A$3:$B$40</definedName>
    <definedName name="aGRDO_MPIO_DPTO">#REF!</definedName>
    <definedName name="AGREGADO">#REF!</definedName>
    <definedName name="Ajustado">#REF!</definedName>
    <definedName name="ANEXO_No.">#REF!</definedName>
    <definedName name="ANEXO_No._5">#REF!</definedName>
    <definedName name="año">#REF!</definedName>
    <definedName name="año00">'[17]2000'!$A$6:$N$101</definedName>
    <definedName name="año02">#REF!</definedName>
    <definedName name="año03">'[18]2003'!$A$9:$N$56</definedName>
    <definedName name="año04">#REF!</definedName>
    <definedName name="año05">[19]dici05!$A$10:$N$78</definedName>
    <definedName name="año1">#REF!</definedName>
    <definedName name="año91">'[17]1991'!$A$1:$N$173</definedName>
    <definedName name="año92">'[17]1992'!$A$7:$N$179</definedName>
    <definedName name="año93">'[17]1993'!$A$5:$N$177</definedName>
    <definedName name="año94">'[17]1994'!$A$5:$N$177</definedName>
    <definedName name="año95">'[17]1995 (2)'!$A$1:$N$173</definedName>
    <definedName name="año96">'[17]1996 (2)'!$A$1:$N$173</definedName>
    <definedName name="año97">'[17]1997 (2)'!$A$1:$N$179</definedName>
    <definedName name="año98">'[17]1998 (2)'!$A$1:$N$173</definedName>
    <definedName name="año99">'[17]1999 (4)'!$A$1:$N$213</definedName>
    <definedName name="aprnac">[20]GASTOS!#REF!</definedName>
    <definedName name="APROPIACIONES_PAC_Y_REZAGO_1999___2000">#REF!</definedName>
    <definedName name="aprprp">[20]GASTOS!#REF!</definedName>
    <definedName name="asigbas">#REF!</definedName>
    <definedName name="asigbasempu">#REF!</definedName>
    <definedName name="asigbasisten">#REF!</definedName>
    <definedName name="asigmen">#REF!</definedName>
    <definedName name="auxalm">#REF!</definedName>
    <definedName name="b">{FALSE,TRUE,-2.75,-17,483,255.75,FALSE,TRUE,TRUE,TRUE,0,9,#N/A,2,#N/A,27.4237288135593,27.5384615384615,1,FALSE,FALSE,3,TRUE,1,FALSE,75,"Swvu.Formato._.Corto.","ACwvu.Formato._.Corto.",#N/A,FALSE,FALSE,0.25,0.58,0.3,0.34,2,"","",FALSE,FALSE,FALSE,FALSE,1,#N/A,1,1,FALSE,FALSE,"Rwvu.Formato._.Corto.","Cwvu.Formato._.Corto.",FALSE,FALSE,FALSE,1,300,300,FALSE,FALSE,TRUE,TRUE,TRUE}</definedName>
    <definedName name="base">[21]base!$A$1:$J$145</definedName>
    <definedName name="_xlnm.Database">#REF!</definedName>
    <definedName name="basnac">[20]GASTOS!#REF!</definedName>
    <definedName name="basprp">[20]GASTOS!#REF!</definedName>
    <definedName name="bnño4swrlnaplnmfgmn" hidden="1">{#N/A,#N/A,FALSE,"informes"}</definedName>
    <definedName name="bonser">#REF!</definedName>
    <definedName name="Borrar2">[22]Municipios!$B$3:$O$36204</definedName>
    <definedName name="bsgdkjnbaklde" hidden="1">{"INGRESOS DOLARES",#N/A,FALSE,"informes"}</definedName>
    <definedName name="CAPSIS">[3]DFTMES!$L$11:$L$22</definedName>
    <definedName name="CAR0">[3]DFTMES!#REF!</definedName>
    <definedName name="CARBOCRECIM">#REF!</definedName>
    <definedName name="CARBOPESOS">#REF!</definedName>
    <definedName name="CARBOPIB">#REF!</definedName>
    <definedName name="castigocuadro2">'[23]CUA1-3'!$Y$1:$AD$93</definedName>
    <definedName name="CAT_00">'[24]94-03 Mil Corr '!#REF!</definedName>
    <definedName name="CAT_01">'[24]94-03 Mil Corr '!#REF!</definedName>
    <definedName name="CAT_02">'[24]94-03 Mil Corr '!#REF!</definedName>
    <definedName name="CAT_94">'[24]94-03 Mil Corr '!#REF!</definedName>
    <definedName name="CAT_95">'[24]94-03 Mil Corr '!#REF!</definedName>
    <definedName name="CAT_96">'[24]94-03 Mil Corr '!#REF!</definedName>
    <definedName name="CAT_97">'[24]94-03 Mil Corr '!#REF!</definedName>
    <definedName name="CAT_98">'[24]94-03 Mil Corr '!#REF!</definedName>
    <definedName name="CAT_99">'[24]94-03 Mil Corr '!#REF!</definedName>
    <definedName name="categorias">[25]categorias!$B$2:$F$1103</definedName>
    <definedName name="CC" hidden="1">{#N/A,#N/A,FALSE,"informes"}</definedName>
    <definedName name="cgr">#REF!</definedName>
    <definedName name="CO">#REF!</definedName>
    <definedName name="COD">#REF!</definedName>
    <definedName name="COD_DEP">#REF!</definedName>
    <definedName name="COD_MUN">#REF!</definedName>
    <definedName name="Codigo">[26]tasas!$A$1:$C$27</definedName>
    <definedName name="Código">[27]mensual!$A$1:$D$88</definedName>
    <definedName name="CODIGO_DIVIPOLA">#REF!</definedName>
    <definedName name="COL">[3]DFTMES!#REF!</definedName>
    <definedName name="COL_MENU">[28]RESUMEN!#REF!</definedName>
    <definedName name="COLSIS">[3]DFTMES!#REF!</definedName>
    <definedName name="COLUM00PESOS">#REF!</definedName>
    <definedName name="COLUM00PIB">#REF!</definedName>
    <definedName name="COLUM01PESOS">#REF!</definedName>
    <definedName name="COLUM01PIB">#REF!</definedName>
    <definedName name="COLUM02PESOS">#REF!</definedName>
    <definedName name="COLUM02PIB">#REF!</definedName>
    <definedName name="COLUM03PESOS">#REF!</definedName>
    <definedName name="COLUM03PIB">#REF!</definedName>
    <definedName name="COLUM04PESOS">#REF!</definedName>
    <definedName name="COLUM04PIB">#REF!</definedName>
    <definedName name="COLUM05PESOS">#REF!</definedName>
    <definedName name="COLUM05PIB">#REF!</definedName>
    <definedName name="COLUM06PESOS">#REF!</definedName>
    <definedName name="COLUM06PIB">#REF!</definedName>
    <definedName name="COLUM07PESOS">#REF!</definedName>
    <definedName name="COLUM07PIB">#REF!</definedName>
    <definedName name="COLUM98PESOS">#REF!</definedName>
    <definedName name="COLUM98PIB">#REF!</definedName>
    <definedName name="COLUM99PESOS">#REF!</definedName>
    <definedName name="COLUM99PIB">#REF!</definedName>
    <definedName name="COMPOSICION_DEL_PRESUPUESTO_DE_RENTAS_DE_LA_NACION">'[15]proyecINGRESOS99 (det)'!$V$98:$AH$145</definedName>
    <definedName name="concate">#REF!</definedName>
    <definedName name="Confis">#REF!</definedName>
    <definedName name="corto">#REF!</definedName>
    <definedName name="CRBLO00_">#REF!</definedName>
    <definedName name="CRBLO93_">#REF!</definedName>
    <definedName name="CRBLO94_">#REF!</definedName>
    <definedName name="CRBLO95_">#REF!</definedName>
    <definedName name="CRBLO96_">#REF!</definedName>
    <definedName name="CRBLO97_">#REF!</definedName>
    <definedName name="CRBLO98_">#REF!</definedName>
    <definedName name="CRBLO99_">#REF!</definedName>
    <definedName name="CRCOMB00_">#REF!</definedName>
    <definedName name="CRCOMB93_">#REF!</definedName>
    <definedName name="CRCOMB94_">#REF!</definedName>
    <definedName name="CRCOMB95_">#REF!</definedName>
    <definedName name="CRCOMB96_">#REF!</definedName>
    <definedName name="CRCOMB97_">#REF!</definedName>
    <definedName name="CRCOMB98_">#REF!</definedName>
    <definedName name="CRCOMB99_">#REF!</definedName>
    <definedName name="CRDEM00_">#REF!</definedName>
    <definedName name="CRDEM93_">#REF!</definedName>
    <definedName name="CRDEM94_">#REF!</definedName>
    <definedName name="CRDEM95_">#REF!</definedName>
    <definedName name="CRDEM96_">#REF!</definedName>
    <definedName name="CRDEM97_">#REF!</definedName>
    <definedName name="CRDEM98_">#REF!</definedName>
    <definedName name="CRDEM99_">#REF!</definedName>
    <definedName name="CREUF00_">#REF!</definedName>
    <definedName name="CREUF93_">#REF!</definedName>
    <definedName name="CREUF94_">#REF!</definedName>
    <definedName name="CREUF95_">#REF!</definedName>
    <definedName name="CREUF96_">#REF!</definedName>
    <definedName name="CREUF97_">#REF!</definedName>
    <definedName name="CREUF98_">#REF!</definedName>
    <definedName name="CREUF99_">#REF!</definedName>
    <definedName name="cruce">#REF!</definedName>
    <definedName name="CRUCE2">#REF!</definedName>
    <definedName name="CRUCE3">#REF!</definedName>
    <definedName name="cua24p">#REF!</definedName>
    <definedName name="cua25p">#REF!</definedName>
    <definedName name="CUADRO">#REF!</definedName>
    <definedName name="CUADRO_No._1">#REF!</definedName>
    <definedName name="CUADRO_No._10">#REF!</definedName>
    <definedName name="CUADRO_No._12">#REF!</definedName>
    <definedName name="CUADRO_No._13">#REF!</definedName>
    <definedName name="Cuadro_No._1a">[29]Hoja1!$B$3:$E$38</definedName>
    <definedName name="Cuadro_No._1b">[29]Hoja2!$L$3:$O$23</definedName>
    <definedName name="Cuadro_No._1C">[29]Hoja1!$B$50:$E$88</definedName>
    <definedName name="CUADRO_No._2">#REF!</definedName>
    <definedName name="CUADRO_No._3">#REF!</definedName>
    <definedName name="CUADRO_No._4">#REF!</definedName>
    <definedName name="CUADRO_No._5">#REF!</definedName>
    <definedName name="CUADRO_No._6">#REF!</definedName>
    <definedName name="CUADRO_No._6A">#REF!</definedName>
    <definedName name="CUADRO_No._7">#REF!</definedName>
    <definedName name="CUADRO_No._8">#REF!</definedName>
    <definedName name="CUADRO_No._9">#REF!</definedName>
    <definedName name="CUADRO1">[3]DFTMES!$G$3:$M$26</definedName>
    <definedName name="CUADRO10">#REF!</definedName>
    <definedName name="CUADRO11">#REF!</definedName>
    <definedName name="CUADRO12">#REF!</definedName>
    <definedName name="CUADRO13">#REF!</definedName>
    <definedName name="CUADRO145">#REF!</definedName>
    <definedName name="CUADRO2">#REF!</definedName>
    <definedName name="CUADRO3">#REF!</definedName>
    <definedName name="CUADRO4">#REF!</definedName>
    <definedName name="CUADRO5">#REF!</definedName>
    <definedName name="CUADRO6">#REF!</definedName>
    <definedName name="CUADRO7">#REF!</definedName>
    <definedName name="CUADRO8">#REF!</definedName>
    <definedName name="CUADRO9">#REF!</definedName>
    <definedName name="CUAINGRE">#REF!</definedName>
    <definedName name="Cwvu.ComparEneMar9697." hidden="1">'[30]Seguimiento CSF'!#REF!,'[30]Seguimiento CSF'!$A$30:$IV$34,'[30]Seguimiento CSF'!$A$104:$IV$104,'[30]Seguimiento CSF'!#REF!,'[30]Seguimiento CSF'!#REF!,'[30]Seguimiento CSF'!$A$124:$IV$125</definedName>
    <definedName name="Cwvu.EneFeb." hidden="1">'[30]Seguimiento CSF'!#REF!,'[30]Seguimiento CSF'!#REF!</definedName>
    <definedName name="Cwvu.EneMar." hidden="1">'[30]Seguimiento CSF'!#REF!,'[30]Seguimiento CSF'!$A$67:$IV$67,'[30]Seguimiento CSF'!#REF!,'[30]Seguimiento CSF'!#REF!</definedName>
    <definedName name="Cwvu.Formato._.Corto." hidden="1">'[30]Seguimiento CSF'!$A$11:$IV$12,'[30]Seguimiento CSF'!#REF!,'[30]Seguimiento CSF'!$A$45:$IV$46,'[30]Seguimiento CSF'!$A$48:$IV$57,'[30]Seguimiento CSF'!$A$61:$IV$63,'[30]Seguimiento CSF'!$A$65:$IV$66,'[30]Seguimiento CSF'!$A$72:$IV$82,'[30]Seguimiento CSF'!$A$89:$IV$92,'[30]Seguimiento CSF'!$A$114:$IV$116,'[30]Seguimiento CSF'!$A$118:$IV$122,'[30]Seguimiento CSF'!$A$129:$IV$132,'[30]Seguimiento CSF'!$A$134:$IV$135</definedName>
    <definedName name="Cwvu.Formato._.Total." hidden="1">'[30]Seguimiento CSF'!#REF!,'[30]Seguimiento CSF'!#REF!,'[30]Seguimiento CSF'!#REF!</definedName>
    <definedName name="d">'[31]Dolares ingresos'!$C$2:$U$48</definedName>
    <definedName name="DBALANCEFMI2">#REF!</definedName>
    <definedName name="DboREGISTRO_LEY_617">#REF!</definedName>
    <definedName name="DDD" hidden="1">{FALSE,TRUE,-2.75,-17,483,255.75,FALSE,TRUE,TRUE,TRUE,0,9,#N/A,2,#N/A,27.4237288135593,27.5384615384615,1,FALSE,FALSE,3,TRUE,1,FALSE,75,"Swvu.Formato._.Corto.","ACwvu.Formato._.Corto.",#N/A,FALSE,FALSE,0.25,0.58,0.3,0.34,2,"","",FALSE,FALSE,FALSE,FALSE,1,#N/A,1,1,FALSE,FALSE,"Rwvu.Formato._.Corto.","Cwvu.Formato._.Corto.",FALSE,FALSE,FALSE,1,300,300,FALSE,FALSE,TRUE,TRUE,TRUE}</definedName>
    <definedName name="debajo98">#REF!</definedName>
    <definedName name="Deflactor1">[43]Listas!$F$2</definedName>
    <definedName name="DEPAR_CA">[14]Hoja4!$B$3:$B$34</definedName>
    <definedName name="DEPAR_DEP">[14]Hoja4!$B$76:$B$108</definedName>
    <definedName name="DEPAR_MUN">[14]Hoja4!$B$39:$B$71</definedName>
    <definedName name="DEPAR_SAL">#REF!</definedName>
    <definedName name="Departamento">[44]Listas!$A$1:$A$33</definedName>
    <definedName name="DEPTO">#REF!</definedName>
    <definedName name="DEPTO_2002">#REF!</definedName>
    <definedName name="DEPTO_AGR">#REF!</definedName>
    <definedName name="DETALLE_DE_LA_COMPOSICION_DEL_PRESUPUESTO_DE_RENTAS_DE_LA_NACION">[15]proyecINGRESOS99!$A$1:$I$97</definedName>
    <definedName name="DETALLE1996">#REF!</definedName>
    <definedName name="DETALLE1997">#REF!</definedName>
    <definedName name="deuda">#REF!</definedName>
    <definedName name="DEUDA_FLOTANTE_1990_1998">#REF!</definedName>
    <definedName name="DIFERCOLUM00">#REF!</definedName>
    <definedName name="DIFERCOLUM01">#REF!</definedName>
    <definedName name="DIFERCOLUM02">#REF!</definedName>
    <definedName name="DIFERCOLUM99">#REF!</definedName>
    <definedName name="DOLAR">'[32]dolar-peso'!$A$3:$D$10</definedName>
    <definedName name="dos">#REF!</definedName>
    <definedName name="DPTOS">#REF!</definedName>
    <definedName name="dtf">[33]fogafin!$B$3</definedName>
    <definedName name="DTFA">#REF!</definedName>
    <definedName name="DTTA">'[34]proyec prest'!$A$1:$U$37</definedName>
    <definedName name="E">#REF!</definedName>
    <definedName name="ECOPETROLCRECIM">#REF!</definedName>
    <definedName name="ECOPETROLPESOS">#REF!</definedName>
    <definedName name="ECOPETROLPIB">#REF!</definedName>
    <definedName name="EDU">[3]DFTMES!#REF!</definedName>
    <definedName name="EDUCA_00">#REF!</definedName>
    <definedName name="EDUCA_01">#REF!</definedName>
    <definedName name="EDUCA_94">#REF!</definedName>
    <definedName name="EDUCA_95">#REF!</definedName>
    <definedName name="EDUCA_96">#REF!</definedName>
    <definedName name="EDUCA_97">#REF!</definedName>
    <definedName name="EDUCA_98">#REF!</definedName>
    <definedName name="EDUCA_99">#REF!</definedName>
    <definedName name="EE" hidden="1">{#N/A,#N/A,FALSE,"informes"}</definedName>
    <definedName name="EGRAFICOS1">#REF!</definedName>
    <definedName name="EGRAFICOS2">#REF!</definedName>
    <definedName name="EGRAFICOS3">#REF!</definedName>
    <definedName name="ejcprp">[20]GASTOS!#REF!</definedName>
    <definedName name="eje">[20]GASTOS!#REF!</definedName>
    <definedName name="ELASTICIDAD_RECAUDO_IVA">#REF!</definedName>
    <definedName name="ELECTRICOCRECIM">#REF!</definedName>
    <definedName name="ELECTRICOPESOS">#REF!</definedName>
    <definedName name="ELECTRICOPIB">#REF!</definedName>
    <definedName name="emppln">#REF!</definedName>
    <definedName name="encima98">#REF!</definedName>
    <definedName name="ESCENARIO__0">#REF!</definedName>
    <definedName name="ESCENARIO__1">#REF!</definedName>
    <definedName name="ESCENARIO_1__Ajustado">#REF!</definedName>
    <definedName name="ESCENARIO_2">#REF!</definedName>
    <definedName name="ESCENARIO_3">#REF!</definedName>
    <definedName name="ESCENARIO_NUEVO">#REF!</definedName>
    <definedName name="estimaciones">#REF!</definedName>
    <definedName name="FBAWV" hidden="1">{#N/A,#N/A,FALSE,"informes"}</definedName>
    <definedName name="FECH">[3]DFTMES!#REF!</definedName>
    <definedName name="FECHA">[3]DFTMES!#REF!</definedName>
    <definedName name="FECHA1">[3]DFTMES!#REF!</definedName>
    <definedName name="ff" hidden="1">{#N/A,#N/A,FALSE,"informes"}</definedName>
    <definedName name="ffff" hidden="1">{TRUE,TRUE,-2.75,-17.75,483,276.75,FALSE,TRUE,TRUE,TRUE,0,3,15,1,110,11,8,4,TRUE,TRUE,3,TRUE,1,TRUE,75,"Swvu.EneFeb.","ACwvu.EneFeb.",#N/A,FALSE,FALSE,1.24,0.787401575,0.74,0.984251969,1,"","",FALSE,FALSE,FALSE,FALSE,1,#N/A,1,1,#DIV/0!,FALSE,"Rwvu.EneFeb.","Cwvu.EneFeb.",FALSE,FALSE,FALSE,1,300,300,FALSE,FALSE,TRUE,TRUE,TRUE}</definedName>
    <definedName name="FFPPT">#REF!</definedName>
    <definedName name="FHKJBEARNKBW" hidden="1">{"INGRESOS DOLARES",#N/A,FALSE,"informes"}</definedName>
    <definedName name="Final1">#REF!</definedName>
    <definedName name="Final2">#REF!</definedName>
    <definedName name="Final3">#REF!</definedName>
    <definedName name="fkjrthnk3t" hidden="1">{"PAGOS DOLARES",#N/A,FALSE,"informes"}</definedName>
    <definedName name="fmdñklje" hidden="1">{#N/A,#N/A,FALSE,"informes"}</definedName>
    <definedName name="FNCCRECIM">#REF!</definedName>
    <definedName name="FNCPESOS">#REF!</definedName>
    <definedName name="FNCPIB">#REF!</definedName>
    <definedName name="FONPETOTAL" hidden="1">{FALSE,TRUE,-2.75,-17,483,255.75,FALSE,TRUE,TRUE,TRUE,0,9,#N/A,2,#N/A,27.4237288135593,27.5384615384615,1,FALSE,FALSE,3,TRUE,1,FALSE,75,"Swvu.Formato._.Corto.","ACwvu.Formato._.Corto.",#N/A,FALSE,FALSE,0.25,0.58,0.3,0.34,2,"","",FALSE,FALSE,FALSE,FALSE,1,#N/A,1,1,FALSE,FALSE,"Rwvu.Formato._.Corto.","Cwvu.Formato._.Corto.",FALSE,FALSE,FALSE,1,300,300,FALSE,FALSE,TRUE,TRUE,TRUE}</definedName>
    <definedName name="FORZ_00">'[24]94-03 Mil Corr '!#REF!</definedName>
    <definedName name="FORZ_01_RESERVA">'[24]94-03 Mil Corr '!#REF!</definedName>
    <definedName name="FORZ_94">'[24]94-03 Mil Corr '!#REF!</definedName>
    <definedName name="FORZ_95">'[24]94-03 Mil Corr '!#REF!</definedName>
    <definedName name="FORZ_96">'[24]94-03 Mil Corr '!#REF!</definedName>
    <definedName name="FORZ_97">'[24]94-03 Mil Corr '!#REF!</definedName>
    <definedName name="FORZ_98">'[24]94-03 Mil Corr '!#REF!</definedName>
    <definedName name="FORZ_99">'[24]94-03 Mil Corr '!#REF!</definedName>
    <definedName name="FORZ_PG_02">'[24]94-03 Mil Corr '!#REF!</definedName>
    <definedName name="FTTA">'[34]Proy fuentes'!$A$2:$U$161</definedName>
    <definedName name="fun">[20]GASTOS!#REF!</definedName>
    <definedName name="futnac">[20]GASTOS!#REF!</definedName>
    <definedName name="futprp">[20]GASTOS!#REF!</definedName>
    <definedName name="GASOLINA_REGULAR">'[35]MODELO DE GASOLINA'!$A$8:$P$25</definedName>
    <definedName name="gasrep">#REF!</definedName>
    <definedName name="Gastos_generales">#REF!</definedName>
    <definedName name="gfnmgfxmmfg" hidden="1">{#N/A,#N/A,FALSE,"informes"}</definedName>
    <definedName name="gg" hidden="1">{#N/A,#N/A,FALSE,"informes"}</definedName>
    <definedName name="ghhhhhhhhhhhhhhhhhhhhhhhh" hidden="1">{"PAGOS DOLARES",#N/A,FALSE,"informes"}</definedName>
    <definedName name="gjrtiury6iryrirjyrysyrjyrjstrtjs" hidden="1">{#N/A,#N/A,FALSE,"informes"}</definedName>
    <definedName name="gkljae" hidden="1">{"PAGOS DOLARES",#N/A,FALSE,"informes"}</definedName>
    <definedName name="glkjheanbwBT" hidden="1">{"PAGOS DOLARES",#N/A,FALSE,"informes"}</definedName>
    <definedName name="GOBIERNOCRECIM">#REF!</definedName>
    <definedName name="GOBIERNOPESOS">#REF!</definedName>
    <definedName name="GOBIERNOPIB">#REF!</definedName>
    <definedName name="GRAFICO4" hidden="1">{FALSE,TRUE,-2.75,-17,483,255.75,FALSE,TRUE,TRUE,TRUE,0,9,#N/A,2,#N/A,27.4237288135593,27.5384615384615,1,FALSE,FALSE,3,TRUE,1,FALSE,75,"Swvu.Formato._.Corto.","ACwvu.Formato._.Corto.",#N/A,FALSE,FALSE,0.25,0.58,0.3,0.34,2,"","",FALSE,FALSE,FALSE,FALSE,1,#N/A,1,1,FALSE,FALSE,"Rwvu.Formato._.Corto.","Cwvu.Formato._.Corto.",FALSE,FALSE,FALSE,1,300,300,FALSE,FALSE,TRUE,TRUE,TRUE}</definedName>
    <definedName name="GREFORMASRESUM1">#REF!</definedName>
    <definedName name="GREFORMASRESUM2">#REF!</definedName>
    <definedName name="GREFORMASRESUM3">#REF!</definedName>
    <definedName name="gyirxsryyjry" hidden="1">{"INGRESOS DOLARES",#N/A,FALSE,"informes"}</definedName>
    <definedName name="h" hidden="1">{#N/A,#N/A,FALSE,"informes"}</definedName>
    <definedName name="H35I" hidden="1">{#N/A,#N/A,FALSE,"informes"}</definedName>
    <definedName name="hda">#REF!</definedName>
    <definedName name="hdtya547i76riei" hidden="1">{"PAGOS DOLARES",#N/A,FALSE,"informes"}</definedName>
    <definedName name="hfdha" hidden="1">{"INGRESOS DOLARES",#N/A,FALSE,"informes"}</definedName>
    <definedName name="hh" hidden="1">{#N/A,#N/A,FALSE,"informes"}</definedName>
    <definedName name="hjzr" hidden="1">{#N/A,#N/A,FALSE,"informes"}</definedName>
    <definedName name="hkmzlnmobznozdkgnodzo" hidden="1">{#N/A,#N/A,FALSE,"informes"}</definedName>
    <definedName name="hmj" hidden="1">{#N/A,#N/A,FALSE,"informes"}</definedName>
    <definedName name="horext">#REF!</definedName>
    <definedName name="I">#REF!</definedName>
    <definedName name="IMPCUA2">#REF!</definedName>
    <definedName name="IMPCUA3">#REF!</definedName>
    <definedName name="IMPCUA7">#REF!</definedName>
    <definedName name="IMPCUA7A">#REF!</definedName>
    <definedName name="IMPCUA9">#REF!</definedName>
    <definedName name="IN00_">#REF!</definedName>
    <definedName name="IN93_">#REF!</definedName>
    <definedName name="IN94_">#REF!</definedName>
    <definedName name="IN95_">#REF!</definedName>
    <definedName name="IN96_">#REF!</definedName>
    <definedName name="IN97_">#REF!</definedName>
    <definedName name="IN98_">#REF!</definedName>
    <definedName name="IN99_">#REF!</definedName>
    <definedName name="INCGG00_">#REF!</definedName>
    <definedName name="INCGG93_">#REF!</definedName>
    <definedName name="INCGG94_">#REF!</definedName>
    <definedName name="INCGG95_">#REF!</definedName>
    <definedName name="INCGG96_">#REF!</definedName>
    <definedName name="INCGG97_">#REF!</definedName>
    <definedName name="INCGG98_">#REF!</definedName>
    <definedName name="INCGG99_">#REF!</definedName>
    <definedName name="INCSP00_">#REF!</definedName>
    <definedName name="INCSP93_">#REF!</definedName>
    <definedName name="INCSP94_">#REF!</definedName>
    <definedName name="INCSP95_">#REF!</definedName>
    <definedName name="INCSP96_">#REF!</definedName>
    <definedName name="INCSP97_">#REF!</definedName>
    <definedName name="INCSP98_">#REF!</definedName>
    <definedName name="INCSP99_">#REF!</definedName>
    <definedName name="INCTRAN00_">#REF!</definedName>
    <definedName name="INCTRAN93_">#REF!</definedName>
    <definedName name="INCTRAN94_">#REF!</definedName>
    <definedName name="INCTRAN95_">#REF!</definedName>
    <definedName name="INCTRAN96_">#REF!</definedName>
    <definedName name="INCTRAN97_">#REF!</definedName>
    <definedName name="INCTRAN98_">#REF!</definedName>
    <definedName name="INCTRAN99_">#REF!</definedName>
    <definedName name="ingapr">#REF!</definedName>
    <definedName name="ingbas">#REF!</definedName>
    <definedName name="ingest">#REF!</definedName>
    <definedName name="ingprg">#REF!</definedName>
    <definedName name="ingresos">#REF!</definedName>
    <definedName name="INGRESOS_DE_LA_NACION__1996_REAL__1997_ESTIMACION_Y_1998_PROYECCION">#REF!</definedName>
    <definedName name="ingresos97">#REF!</definedName>
    <definedName name="ingsol">#REF!</definedName>
    <definedName name="ipc">'[33]Bonos Sol.'!$D$4</definedName>
    <definedName name="j6yuu" hidden="1">{#N/A,#N/A,FALSE,"informes"}</definedName>
    <definedName name="jasejrj" hidden="1">{"INGRESOS DOLARES",#N/A,FALSE,"informes"}</definedName>
    <definedName name="jbkgjhfhkjih" hidden="1">{#N/A,#N/A,FALSE,"informes"}</definedName>
    <definedName name="jes" hidden="1">{"INGRESOS DOLARES",#N/A,FALSE,"informes"}</definedName>
    <definedName name="jgfz" hidden="1">{"PAGOS DOLARES",#N/A,FALSE,"informes"}</definedName>
    <definedName name="jgjgj" hidden="1">{#N/A,#N/A,FALSE,"informes"}</definedName>
    <definedName name="jhet" hidden="1">{#N/A,#N/A,FALSE,"informes"}</definedName>
    <definedName name="jhtutuyu6iiiiiiiiiiiiiiiiiiiii" hidden="1">{#N/A,#N/A,FALSE,"informes"}</definedName>
    <definedName name="jhxkluxtikys" hidden="1">{"INGRESOS DOLARES",#N/A,FALSE,"informes"}</definedName>
    <definedName name="jkxhklxr7yikyxrjkr" hidden="1">{"PAGOS DOLARES",#N/A,FALSE,"informes"}</definedName>
    <definedName name="jreszjz" hidden="1">{#N/A,#N/A,FALSE,"informes"}</definedName>
    <definedName name="jrxsyktuod" hidden="1">{#N/A,#N/A,FALSE,"informes"}</definedName>
    <definedName name="k.snkm" hidden="1">{"PAGOS DOLARES",#N/A,FALSE,"informes"}</definedName>
    <definedName name="KBALANCEVSFMI">#REF!</definedName>
    <definedName name="kbijdbgea" hidden="1">{"PAGOS DOLARES",#N/A,FALSE,"informes"}</definedName>
    <definedName name="KBJAENB" hidden="1">{"INGRESOS DOLARES",#N/A,FALSE,"informes"}</definedName>
    <definedName name="KDJNHEANBH" hidden="1">{"INGRESOS DOLARES",#N/A,FALSE,"informes"}</definedName>
    <definedName name="kghs6r4k" hidden="1">{#N/A,#N/A,FALSE,"informes"}</definedName>
    <definedName name="KK" hidden="1">{#N/A,#N/A,FALSE,"informes"}</definedName>
    <definedName name="kky" hidden="1">{#N/A,#N/A,FALSE,"informes"}</definedName>
    <definedName name="kryxskrxkl" hidden="1">{#N/A,#N/A,FALSE,"informes"}</definedName>
    <definedName name="largo">#REF!</definedName>
    <definedName name="letra">#REF!</definedName>
    <definedName name="LIBRE_00">#REF!</definedName>
    <definedName name="LIBRE_01_RESERVA">#REF!</definedName>
    <definedName name="LIBRE_02">#REF!</definedName>
    <definedName name="LIBRE_94">#REF!</definedName>
    <definedName name="LIBRE_95">#REF!</definedName>
    <definedName name="LIBRE_96">#REF!</definedName>
    <definedName name="LIBRE_97">#REF!</definedName>
    <definedName name="LIBRE_98">#REF!</definedName>
    <definedName name="LIBRE_99">#REF!</definedName>
    <definedName name="liqui">#REF!</definedName>
    <definedName name="liquidacion97">'[36]LIQUI-TRANSF'!#REF!</definedName>
    <definedName name="Lista">#REF!</definedName>
    <definedName name="lkrjslkndalñkvnkea" hidden="1">{"INGRESOS DOLARES",#N/A,FALSE,"informes"}</definedName>
    <definedName name="LPORTADASECTOR">#REF!</definedName>
    <definedName name="M">[37]Datos!$F$34</definedName>
    <definedName name="METROCRECIM">#REF!</definedName>
    <definedName name="METROPESOS">#REF!</definedName>
    <definedName name="METROPIB">#REF!</definedName>
    <definedName name="MINISTRO">'[38]CUA1-3'!#REF!</definedName>
    <definedName name="MUNICIPIO">#REF!</definedName>
    <definedName name="N1_">[3]DFTMES!#REF!</definedName>
    <definedName name="N2_">[3]DFTMES!#REF!</definedName>
    <definedName name="N3_">[3]DFTMES!#REF!</definedName>
    <definedName name="NACION">#REF!</definedName>
    <definedName name="nfoajañañldlfdkfkfgkfggjgjgj" hidden="1">{"PAGOS DOLARES",#N/A,FALSE,"informes"}</definedName>
    <definedName name="nivel">#REF!</definedName>
    <definedName name="njzetzektryk" hidden="1">{"PAGOS DOLARES",#N/A,FALSE,"informes"}</definedName>
    <definedName name="nklfrtmhosdgmlfgpnjrmsnmlrmn" hidden="1">{#N/A,#N/A,FALSE,"informes"}</definedName>
    <definedName name="nmklmeaknkgñlnkkgnmplrsñmjg" hidden="1">{#N/A,#N/A,FALSE,"informes"}</definedName>
    <definedName name="nmltmylnmapemhammonkha" hidden="1">{"PAGOS DOLARES",#N/A,FALSE,"informes"}</definedName>
    <definedName name="ÑÑ" hidden="1">{"INGRESOS DOLARES",#N/A,FALSE,"informes"}</definedName>
    <definedName name="NOINCLUIDCRECIM">#REF!</definedName>
    <definedName name="NOINCLUIPESOS">#REF!</definedName>
    <definedName name="nomniv">#REF!</definedName>
    <definedName name="noñkrmjeamnmtlnmkbvnsr" hidden="1">{#N/A,#N/A,FALSE,"informes"}</definedName>
    <definedName name="NOVDEUDAFLOTANTE">#REF!</definedName>
    <definedName name="NOVEVOLREZAGO">#REF!</definedName>
    <definedName name="nsfj" hidden="1">{"PAGOS DOLARES",#N/A,FALSE,"informes"}</definedName>
    <definedName name="OE97B">#REF!</definedName>
    <definedName name="OEPROY97">#REF!</definedName>
    <definedName name="oìjhioeonmonmea" hidden="1">{#N/A,#N/A,FALSE,"informes"}</definedName>
    <definedName name="OO" hidden="1">{"PAGOS DOLARES",#N/A,FALSE,"informes"}</definedName>
    <definedName name="opetesore00">#REF!</definedName>
    <definedName name="opetesore98">#REF!</definedName>
    <definedName name="opetesore99">#REF!</definedName>
    <definedName name="ORTJBJBHKBFNKJD" hidden="1">{"INGRESOS DOLARES",#N/A,FALSE,"informes"}</definedName>
    <definedName name="P">'[31]Pesos ingresos'!$C$2:$U$111</definedName>
    <definedName name="PAGOPROM00_">#REF!</definedName>
    <definedName name="PAGOPROM93_">#REF!</definedName>
    <definedName name="PAGOPROM94_">#REF!</definedName>
    <definedName name="PAGOPROM95_">#REF!</definedName>
    <definedName name="PAGOPROM96_">#REF!</definedName>
    <definedName name="PAGOPROM97_">#REF!</definedName>
    <definedName name="PAGOPROM98_">#REF!</definedName>
    <definedName name="PAGOPROM99_">#REF!</definedName>
    <definedName name="pailitas">[39]municipio!#REF!</definedName>
    <definedName name="PARTICIPACIONES_1997___2000">'[38]CUA1-3'!#REF!</definedName>
    <definedName name="PERNOTEC00_">#REF!</definedName>
    <definedName name="PERNOTEC93_">#REF!</definedName>
    <definedName name="PERNOTEC94_">#REF!</definedName>
    <definedName name="PERNOTEC95_">#REF!</definedName>
    <definedName name="PERNOTEC96_">#REF!</definedName>
    <definedName name="PERNOTEC97_">#REF!</definedName>
    <definedName name="PERNOTEC98_">#REF!</definedName>
    <definedName name="PERNOTEC99_">#REF!</definedName>
    <definedName name="PEROTRA00_">#REF!</definedName>
    <definedName name="PEROTRA93_">#REF!</definedName>
    <definedName name="PEROTRA94_">#REF!</definedName>
    <definedName name="PEROTRA95_">#REF!</definedName>
    <definedName name="PEROTRA96_">#REF!</definedName>
    <definedName name="PEROTRA97_">#REF!</definedName>
    <definedName name="PEROTRA98_">#REF!</definedName>
    <definedName name="PEROTRA99_">#REF!</definedName>
    <definedName name="PERTRANS00_">#REF!</definedName>
    <definedName name="PERTRANS93_">#REF!</definedName>
    <definedName name="PERTRANS94_">#REF!</definedName>
    <definedName name="PERTRANS95_">#REF!</definedName>
    <definedName name="PERTRANS96_">#REF!</definedName>
    <definedName name="PERTRANS97_">#REF!</definedName>
    <definedName name="PERTRANS98_">#REF!</definedName>
    <definedName name="PERTRANS99_">#REF!</definedName>
    <definedName name="peso95015">#REF!</definedName>
    <definedName name="PIB">#REF!</definedName>
    <definedName name="PIB00">[8]SUPUESTOS!$O$47</definedName>
    <definedName name="PICN_00_REAF_98">#REF!</definedName>
    <definedName name="PICN_01_RESERVA">#REF!</definedName>
    <definedName name="PICN_94">#REF!</definedName>
    <definedName name="PICN_95">#REF!</definedName>
    <definedName name="PICN_96">#REF!</definedName>
    <definedName name="PICN_97">#REF!</definedName>
    <definedName name="PICN_98">#REF!</definedName>
    <definedName name="PICN_99_REF_97">#REF!</definedName>
    <definedName name="PM">[3]DFTMES!#REF!</definedName>
    <definedName name="PONJRYIONJPEKHN" hidden="1">{#N/A,#N/A,FALSE,"informes"}</definedName>
    <definedName name="PORC_LIBRE_00">'[24]94-03 Mil Corr '!#REF!</definedName>
    <definedName name="PORC_LIBRE_01">'[24]94-03 Mil Corr '!#REF!</definedName>
    <definedName name="PORC_LIBRE_02">'[24]94-03 Mil Corr '!#REF!</definedName>
    <definedName name="PORC_LIBRE_94">'[24]94-03 Mil Corr '!#REF!</definedName>
    <definedName name="PORC_LIBRE_95">'[24]94-03 Mil Corr '!#REF!</definedName>
    <definedName name="PORC_LIBRE_96">'[24]94-03 Mil Corr '!#REF!</definedName>
    <definedName name="PORC_LIBRE_97">'[24]94-03 Mil Corr '!#REF!</definedName>
    <definedName name="PORC_LIBRE_98">'[24]94-03 Mil Corr '!#REF!</definedName>
    <definedName name="PORC_LIBRE_99">'[24]94-03 Mil Corr '!#REF!</definedName>
    <definedName name="pp" hidden="1">{"INGRESOS DOLARES",#N/A,FALSE,"informes"}</definedName>
    <definedName name="PPTO97">#REF!</definedName>
    <definedName name="PRESUPUESTO__1998">#REF!</definedName>
    <definedName name="prgnac">[20]GASTOS!#REF!</definedName>
    <definedName name="prgprp">[20]GASTOS!#REF!</definedName>
    <definedName name="primant">#REF!</definedName>
    <definedName name="primnav">#REF!</definedName>
    <definedName name="primser">#REF!</definedName>
    <definedName name="primtec">#REF!</definedName>
    <definedName name="primvac">#REF!</definedName>
    <definedName name="PROPIOS">#REF!</definedName>
    <definedName name="prynac">[20]GASTOS!#REF!</definedName>
    <definedName name="pryprp">[20]GASTOS!#REF!</definedName>
    <definedName name="PUBLICO">#REF!</definedName>
    <definedName name="pyd">'[31]P+D ingresos'!$C$1:$U$111</definedName>
    <definedName name="RA" hidden="1">{"INGRESOS DOLARES",#N/A,FALSE,"informes"}</definedName>
    <definedName name="rango1">#REF!</definedName>
    <definedName name="re">#REF!</definedName>
    <definedName name="RECALCULO">[28]RESUMEN!#REF!</definedName>
    <definedName name="RECAPRO00_">#REF!</definedName>
    <definedName name="RECAPRO93_">#REF!</definedName>
    <definedName name="RECAPRO94_">#REF!</definedName>
    <definedName name="RECAPRO95_">#REF!</definedName>
    <definedName name="RECAPRO96_">#REF!</definedName>
    <definedName name="RECAPRO97_">#REF!</definedName>
    <definedName name="RECAPRO98_">#REF!</definedName>
    <definedName name="RECAPRO99_">#REF!</definedName>
    <definedName name="recing">#REF!</definedName>
    <definedName name="recnac">[20]GASTOS!#REF!</definedName>
    <definedName name="recprp">[20]GASTOS!#REF!</definedName>
    <definedName name="reg">[20]GASTOS!#REF!</definedName>
    <definedName name="REGIONALCRECIM">#REF!</definedName>
    <definedName name="REGIONALPESOS">#REF!</definedName>
    <definedName name="REGIONALPIB">#REF!</definedName>
    <definedName name="REQUERIDOS">'[36]LIQUI-TRANSF'!#REF!</definedName>
    <definedName name="RESTO">#REF!</definedName>
    <definedName name="RESTOCRECIM">#REF!</definedName>
    <definedName name="RESTOPESOS">#REF!</definedName>
    <definedName name="RESTOPIB">#REF!</definedName>
    <definedName name="RESUMIDO">#REF!</definedName>
    <definedName name="rezago">#REF!</definedName>
    <definedName name="rhjr" hidden="1">{"INGRESOS DOLARES",#N/A,FALSE,"informes"}</definedName>
    <definedName name="rr" hidden="1">{#N/A,#N/A,FALSE,"informes"}</definedName>
    <definedName name="Rwvu.ComparEneMar9697." hidden="1">'[30]Seguimiento CSF'!$L$1:$N$65536,'[30]Seguimiento CSF'!$R$1:$BU$65536</definedName>
    <definedName name="Rwvu.EneFeb." hidden="1">'[30]Seguimiento CSF'!$L$1:$N$65536,'[30]Seguimiento CSF'!$Q$1:$AD$65536</definedName>
    <definedName name="Rwvu.Formato._.Corto." hidden="1">'[30]Seguimiento CSF'!$L$1:$N$65536,'[30]Seguimiento CSF'!$R$1:$AD$65536,'[30]Seguimiento CSF'!$AH$1:$AY$65536,'[30]Seguimiento CSF'!$BA$1:$BH$65536,'[30]Seguimiento CSF'!$BJ$1:$BQ$65536,'[30]Seguimiento CSF'!$BS$1:$CF$65536</definedName>
    <definedName name="Rwvu.OPEF._.96." hidden="1">'[30]Resumen OPEF'!$E$1:$J$65536,'[30]Resumen OPEF'!$M$1:$Q$65536</definedName>
    <definedName name="Rwvu.OPEF._.97." hidden="1">'[30]Resumen OPEF'!$C$1:$C$65536,'[30]Resumen OPEF'!#REF!,'[30]Resumen OPEF'!$K$1:$Q$65536</definedName>
    <definedName name="saldos02">#REF!</definedName>
    <definedName name="SALIR">[28]RESUMEN!#REF!</definedName>
    <definedName name="se">#REF!</definedName>
    <definedName name="secing">#REF!</definedName>
    <definedName name="SEGSOCIALCRECIM">#REF!</definedName>
    <definedName name="SEGSOCIALPESOS">#REF!</definedName>
    <definedName name="SEGSOCIALPIB">#REF!</definedName>
    <definedName name="SEMANA">[3]DFTMES!#REF!</definedName>
    <definedName name="SENDEMANDA00_">#REF!</definedName>
    <definedName name="SENDEMANDA93_">#REF!</definedName>
    <definedName name="SENDEMANDA94_">#REF!</definedName>
    <definedName name="SENDEMANDA95_">#REF!</definedName>
    <definedName name="SENDEMANDA96_">#REF!</definedName>
    <definedName name="SENDEMANDA97_">#REF!</definedName>
    <definedName name="SENDEMANDA98_">#REF!</definedName>
    <definedName name="SENDEMANDA99_">#REF!</definedName>
    <definedName name="SENPERDIDAS00_">#REF!</definedName>
    <definedName name="SENPERDIDAS93_">#REF!</definedName>
    <definedName name="SENPERDIDAS94_">#REF!</definedName>
    <definedName name="SENPERDIDAS95_">#REF!</definedName>
    <definedName name="SENPERDIDAS96_">#REF!</definedName>
    <definedName name="SENPERDIDAS97_">#REF!</definedName>
    <definedName name="SENPERDIDAS98_">#REF!</definedName>
    <definedName name="SENPERDIDAS99_">#REF!</definedName>
    <definedName name="SENRECAUDO00_">#REF!</definedName>
    <definedName name="SENRECAUDO93_">#REF!</definedName>
    <definedName name="SENRECAUDO94_">#REF!</definedName>
    <definedName name="SENRECAUDO95_">#REF!</definedName>
    <definedName name="SENRECAUDO96_">#REF!</definedName>
    <definedName name="SENRECAUDO97_">#REF!</definedName>
    <definedName name="SENRECAUDO98_">#REF!</definedName>
    <definedName name="SENRECAUDO99_">#REF!</definedName>
    <definedName name="SENSUPERAVIT00_">#REF!</definedName>
    <definedName name="SENSUPERAVIT93_">#REF!</definedName>
    <definedName name="SENSUPERAVIT94_">#REF!</definedName>
    <definedName name="SENSUPERAVIT95_">#REF!</definedName>
    <definedName name="SENSUPERAVIT96_">#REF!</definedName>
    <definedName name="SENSUPERAVIT97_">#REF!</definedName>
    <definedName name="SENSUPERAVIT98_">#REF!</definedName>
    <definedName name="SENSUPERAVIT99_">#REF!</definedName>
    <definedName name="SENTARIFA00_">#REF!</definedName>
    <definedName name="SENTARIFA93_">#REF!</definedName>
    <definedName name="SENTARIFA94_">#REF!</definedName>
    <definedName name="SENTARIFA95_">#REF!</definedName>
    <definedName name="SENTARIFA96_">#REF!</definedName>
    <definedName name="SENTARIFA97_">#REF!</definedName>
    <definedName name="SENTARIFA98_">#REF!</definedName>
    <definedName name="SENTARIFA99_">#REF!</definedName>
    <definedName name="SENVARDEM00_">#REF!</definedName>
    <definedName name="SENVARDEM93_">#REF!</definedName>
    <definedName name="SENVARDEM94_">#REF!</definedName>
    <definedName name="SENVARDEM95_">#REF!</definedName>
    <definedName name="SENVARDEM96_">#REF!</definedName>
    <definedName name="SENVARDEM97_">#REF!</definedName>
    <definedName name="SENVARDEM98_">#REF!</definedName>
    <definedName name="SENVARDEM99_">#REF!</definedName>
    <definedName name="SENVENTAS00_">#REF!</definedName>
    <definedName name="SENVENTAS93_">#REF!</definedName>
    <definedName name="SENVENTAS94_">#REF!</definedName>
    <definedName name="SENVENTAS95_">#REF!</definedName>
    <definedName name="SENVENTAS96_">#REF!</definedName>
    <definedName name="SENVENTAS97_">#REF!</definedName>
    <definedName name="SENVENTAS98_">#REF!</definedName>
    <definedName name="SENVENTAS99_">#REF!</definedName>
    <definedName name="SERVICIODEUDANACION">'[40]DETALLE-DEUDA'!#REF!</definedName>
    <definedName name="Servicios_personales">#REF!</definedName>
    <definedName name="SGP_PG_02">#REF!</definedName>
    <definedName name="skghafdn" hidden="1">{"PAGOS DOLARES",#N/A,FALSE,"informes"}</definedName>
    <definedName name="solnac">[20]GASTOS!#REF!</definedName>
    <definedName name="solprp">[20]GASTOS!#REF!</definedName>
    <definedName name="SORTEADO">#REF!</definedName>
    <definedName name="SS" hidden="1">{"PAGOS DOLARES",#N/A,FALSE,"informes"}</definedName>
    <definedName name="subtrn">#REF!</definedName>
    <definedName name="TABLAMAO">#REF!</definedName>
    <definedName name="tasa">[33]perfil!#REF!</definedName>
    <definedName name="tasa1">#REF!</definedName>
    <definedName name="TCP00_">#REF!</definedName>
    <definedName name="TCP93_">#REF!</definedName>
    <definedName name="TCP94_">#REF!</definedName>
    <definedName name="TCP95_">#REF!</definedName>
    <definedName name="TCP96_">#REF!</definedName>
    <definedName name="TCP97_">#REF!</definedName>
    <definedName name="TCP98_">#REF!</definedName>
    <definedName name="TCP99_">#REF!</definedName>
    <definedName name="TELECOMCRECIM">#REF!</definedName>
    <definedName name="TELECOMPESOS">#REF!</definedName>
    <definedName name="TELECOMPIB">#REF!</definedName>
    <definedName name="tesa">[32]TES_A!$A$1:$D$12</definedName>
    <definedName name="TODO">#REF!</definedName>
    <definedName name="TOSIST">[3]DFTMES!#REF!</definedName>
    <definedName name="TOSIST1">[3]DFTMES!#REF!</definedName>
    <definedName name="TOTAL">#REF!</definedName>
    <definedName name="tothorext">#REF!</definedName>
    <definedName name="totindemvac">#REF!</definedName>
    <definedName name="tranferencias">#REF!</definedName>
    <definedName name="TRANS">#REF!</definedName>
    <definedName name="TT" hidden="1">{"PAGOS DOLARES",#N/A,FALSE,"informes"}</definedName>
    <definedName name="ttt" hidden="1">{"INGRESOS DOLARES",#N/A,FALSE,"informes"}</definedName>
    <definedName name="tyhjuopiwhsonjjy" hidden="1">{#N/A,#N/A,FALSE,"informes"}</definedName>
    <definedName name="uno">#REF!</definedName>
    <definedName name="usrg" hidden="1">{#N/A,#N/A,FALSE,"informes"}</definedName>
    <definedName name="uu" hidden="1">{"PAGOS DOLARES",#N/A,FALSE,"informes"}</definedName>
    <definedName name="UVR">'[32]uvr-peso'!$A$3:$B$10</definedName>
    <definedName name="uyuy" hidden="1">{"PAGOS DOLARES",#N/A,FALSE,"informes"}</definedName>
    <definedName name="v">{FALSE,TRUE,-2.75,-17,483,255.75,FALSE,TRUE,TRUE,TRUE,0,9,#N/A,2,#N/A,27.4237288135593,27.5384615384615,1,FALSE,FALSE,3,TRUE,1,FALSE,75,"Swvu.Formato._.Corto.","ACwvu.Formato._.Corto.",#N/A,FALSE,FALSE,0.25,0.58,0.3,0.34,2,"","",FALSE,FALSE,FALSE,FALSE,1,#N/A,1,1,FALSE,FALSE,"Rwvu.Formato._.Corto.","Cwvu.Formato._.Corto.",FALSE,FALSE,FALSE,1,300,300,FALSE,FALSE,TRUE,TRUE,TRUE}</definedName>
    <definedName name="valida">#REF!</definedName>
    <definedName name="valor">#REF!</definedName>
    <definedName name="valorpuntoIng">#REF!</definedName>
    <definedName name="VARAÑO2">#REF!</definedName>
    <definedName name="VARAÑO3">#REF!</definedName>
    <definedName name="VARIACION">#REF!</definedName>
    <definedName name="VARIACIONES">#REF!</definedName>
    <definedName name="VARMES2">#REF!</definedName>
    <definedName name="VARMES3">#REF!</definedName>
    <definedName name="VIGENCIA">'[6]PAGOS VIGENCIA t'!$A$2:$AS$55</definedName>
    <definedName name="Vigencia_1999">#REF!</definedName>
    <definedName name="Vigencia_2000">#REF!</definedName>
    <definedName name="Vigencia_2001">#REF!</definedName>
    <definedName name="Vigencia_2002">#REF!</definedName>
    <definedName name="vknmryspo" hidden="1">{#N/A,#N/A,FALSE,"informes"}</definedName>
    <definedName name="VKNRSKNLRSJYÑKLNHJ" hidden="1">{"PAGOS DOLARES",#N/A,FALSE,"informes"}</definedName>
    <definedName name="wqed" hidden="1">{TRUE,TRUE,-2.75,-17.75,483,276.75,FALSE,TRUE,TRUE,TRUE,0,3,15,1,110,11,8,4,TRUE,TRUE,3,TRUE,1,TRUE,75,"Swvu.EneFeb.","ACwvu.EneFeb.",#N/A,FALSE,FALSE,1.24,0.787401575,0.74,0.984251969,1,"","",FALSE,FALSE,FALSE,FALSE,1,#N/A,1,1,#DIV/0!,FALSE,"Rwvu.EneFeb.","Cwvu.EneFeb.",FALSE,FALSE,FALSE,1,300,300,FALSE,FALSE,TRUE,TRUE,TRUE}</definedName>
    <definedName name="wrn.INGRESOS._.DOLARES." hidden="1">{"INGRESOS DOLARES",#N/A,FALSE,"informes"}</definedName>
    <definedName name="wrn.INGRESOS._.PESOS." hidden="1">{#N/A,#N/A,FALSE,"informes"}</definedName>
    <definedName name="wrn.PAGOS._.DOLARES." hidden="1">{"PAGOS DOLARES",#N/A,FALSE,"informes"}</definedName>
    <definedName name="wrn.PAGOS._.PESOS." hidden="1">{#N/A,#N/A,FALSE,"informes"}</definedName>
    <definedName name="wvu.ComparEneMar9697." hidden="1">{TRUE,TRUE,-2.75,-17.75,483,255,FALSE,TRUE,TRUE,TRUE,0,43,#N/A,1,#N/A,9.08333333333333,25.6923076923077,1,FALSE,FALSE,3,TRUE,1,FALSE,75,"Swvu.ComparEneMar9697.","ACwvu.ComparEneMar9697.",#N/A,FALSE,FALSE,1.78,0.787401575,0.74,0.984251969,2,"","",FALSE,FALSE,FALSE,FALSE,1,#N/A,1,1,"=R3C3:R96C47",FALSE,"Rwvu.ComparEneMar9697.","Cwvu.ComparEneMar9697.",FALSE,FALSE,FALSE,1,300,300,FALSE,FALSE,TRUE,TRUE,TRUE}</definedName>
    <definedName name="wvu.EneFeb." hidden="1">{TRUE,TRUE,-2.75,-17.75,483,276.75,FALSE,TRUE,TRUE,TRUE,0,3,15,1,110,11,8,4,TRUE,TRUE,3,TRUE,1,TRUE,75,"Swvu.EneFeb.","ACwvu.EneFeb.",#N/A,FALSE,FALSE,1.24,0.787401575,0.74,0.984251969,1,"","",FALSE,FALSE,FALSE,FALSE,1,#N/A,1,1,#DIV/0!,FALSE,"Rwvu.EneFeb.","Cwvu.EneFeb.",FALSE,FALSE,FALSE,1,300,300,FALSE,FALSE,TRUE,TRUE,TRUE}</definedName>
    <definedName name="wvu.Formato._.Corto." hidden="1">{FALSE,TRUE,-2.75,-17,483,255.75,FALSE,TRUE,TRUE,TRUE,0,9,#N/A,2,#N/A,27.4237288135593,27.5384615384615,1,FALSE,FALSE,3,TRUE,1,FALSE,75,"Swvu.Formato._.Corto.","ACwvu.Formato._.Corto.",#N/A,FALSE,FALSE,0.25,0.58,0.3,0.34,2,"","",FALSE,FALSE,FALSE,FALSE,1,#N/A,1,1,FALSE,FALSE,"Rwvu.Formato._.Corto.","Cwvu.Formato._.Corto.",FALSE,FALSE,FALSE,1,300,300,FALSE,FALSE,TRUE,TRUE,TRUE}</definedName>
    <definedName name="wvu.Formato._.Total." hidden="1">{TRUE,TRUE,-2.75,-17,483,276.75,FALSE,TRUE,TRUE,TRUE,0,2,#N/A,1,#N/A,12.5875,23.9230769230769,1,FALSE,FALSE,3,TRUE,1,FALSE,75,"Swvu.Formato._.Total.","ACwvu.Formato._.Total.",#N/A,FALSE,FALSE,1.78,0.787401575,0.74,0.984251969,1,"","",FALSE,FALSE,FALSE,FALSE,1,#N/A,1,1,"=R3C3:R149C30",FALSE,"Rwvu.Formato._.Total.","Cwvu.Formato._.Total.",FALSE,FALSE,FALSE,5,300,300,FALSE,FALSE,TRUE,TRUE,TRUE}</definedName>
    <definedName name="wvu.OPEF._.96." hidden="1">{TRUE,TRUE,-2.75,-17.75,483,276.75,FALSE,TRUE,TRUE,TRUE,0,1,#N/A,4,#N/A,8.57142857142857,19.625,1,FALSE,FALSE,3,TRUE,1,FALSE,75,"Swvu.OPEF._.96.","ACwvu.OPEF._.96.",#N/A,FALSE,FALSE,1.88,0.787401575,0.39,0.6,1,"","",FALSE,FALSE,FALSE,FALSE,1,#N/A,1,1,"=R4C2:R117C13",FALSE,"Rwvu.OPEF._.96.",#N/A,FALSE,FALSE,FALSE,5,300,300,FALSE,FALSE,TRUE,TRUE,TRUE}</definedName>
    <definedName name="wvu.OPEF._.97." hidden="1">{TRUE,TRUE,-2.75,-17.75,483,276.75,FALSE,TRUE,TRUE,TRUE,0,2,#N/A,1,#N/A,6.24489795918367,20,1,FALSE,FALSE,3,TRUE,1,FALSE,75,"Swvu.OPEF._.97.","ACwvu.OPEF._.97.",#N/A,FALSE,FALSE,1.88,0.787401575,0.39,1.56,1,"","",FALSE,FALSE,FALSE,FALSE,1,#N/A,1,1,"=R4C2:R117C9",FALSE,"Rwvu.OPEF._.97.",#N/A,FALSE,FALSE,FALSE,5,300,300,FALSE,FALSE,TRUE,TRUE,TRUE}</definedName>
    <definedName name="yjwi4ojonpiyjioha" hidden="1">{#N/A,#N/A,FALSE,"informes"}</definedName>
    <definedName name="Z">'[41]CUA1-3'!#REF!</definedName>
    <definedName name="Z_91E95AE5_DCC2_11D0_8DF1_00805F2A002D_.wvu.Cols" hidden="1">'[30]Seguimiento CSF'!$L$1:$N$65536,'[30]Seguimiento CSF'!$R$1:$BU$65536</definedName>
    <definedName name="Z_91E95AE6_DCC2_11D0_8DF1_00805F2A002D_.wvu.Cols" hidden="1">'[30]Seguimiento CSF'!$L$1:$N$65536,'[30]Seguimiento CSF'!$Q$1:$AD$65536</definedName>
    <definedName name="Z_91E95AE6_DCC2_11D0_8DF1_00805F2A002D_.wvu.Rows" hidden="1">'[30]Seguimiento CSF'!#REF!,'[30]Seguimiento CSF'!#REF!</definedName>
    <definedName name="Z_91E95AE7_DCC2_11D0_8DF1_00805F2A002D_.wvu.Cols" hidden="1">'[30]Resumen MES OPEF'!$C$1:$C$65536,'[30]Resumen MES OPEF'!$N$1:$N$65536,'[30]Resumen MES OPEF'!$Y$1:$Y$65536,'[30]Resumen MES OPEF'!$AL$1:$AL$65536,'[30]Resumen MES OPEF'!$AV$1:$AV$65536,'[30]Resumen MES OPEF'!$BG$1:$BG$65536,'[30]Resumen MES OPEF'!$BR$1:$BR$65536,'[30]Resumen MES OPEF'!$CC$1:$CC$65536</definedName>
    <definedName name="Z_91E95AE8_DCC2_11D0_8DF1_00805F2A002D_.wvu.Cols" hidden="1">'[30]Seguimiento CSF'!$L$1:$N$65536,'[30]Seguimiento CSF'!$R$1:$AD$65536,'[30]Seguimiento CSF'!$AY$1:$AY$65536,'[30]Seguimiento CSF'!$BH$1:$BH$65536,'[30]Seguimiento CSF'!$BQ$1:$BQ$65536</definedName>
    <definedName name="Z_91E95AE9_DCC2_11D0_8DF1_00805F2A002D_.wvu.Cols" hidden="1">'[30]Seguimiento CSF'!$L$1:$N$65536,'[30]Seguimiento CSF'!$R$1:$AD$65536,'[30]Seguimiento CSF'!$AH$1:$AY$65536,'[30]Seguimiento CSF'!$BA$1:$BH$65536,'[30]Seguimiento CSF'!$BJ$1:$BQ$65536,'[30]Seguimiento CSF'!$BS$1:$CF$65536</definedName>
    <definedName name="Z_91E95AEB_DCC2_11D0_8DF1_00805F2A002D_.wvu.Cols" hidden="1">'[30]Resumen OPEF'!$E$1:$J$65536,'[30]Resumen OPEF'!$M$1:$Q$65536</definedName>
    <definedName name="Z_91E95AEC_DCC2_11D0_8DF1_00805F2A002D_.wvu.Cols" hidden="1">'[30]Resumen OPEF'!$C$1:$C$65536,'[30]Resumen OPEF'!$E$1:$E$65536,'[30]Resumen OPEF'!$H$1:$I$65536,'[30]Resumen OPEF'!$K$1:$L$65536,'[30]Resumen OPEF'!$O$1:$O$65536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109" i="7" l="1"/>
  <c r="M1108" i="7"/>
  <c r="M1107" i="7"/>
  <c r="M1106" i="7"/>
  <c r="M1105" i="7"/>
  <c r="M1104" i="7"/>
  <c r="M1103" i="7"/>
  <c r="M1102" i="7"/>
  <c r="M1101" i="7"/>
  <c r="M1100" i="7"/>
  <c r="M1099" i="7"/>
  <c r="M1098" i="7"/>
  <c r="M1097" i="7"/>
  <c r="M1096" i="7"/>
  <c r="M1095" i="7"/>
  <c r="M1094" i="7"/>
  <c r="M1093" i="7"/>
  <c r="M1092" i="7"/>
  <c r="M1091" i="7"/>
  <c r="M1090" i="7"/>
  <c r="M1089" i="7"/>
  <c r="M1088" i="7"/>
  <c r="M1087" i="7"/>
  <c r="M1086" i="7"/>
  <c r="M1085" i="7"/>
  <c r="M1084" i="7"/>
  <c r="M1083" i="7"/>
  <c r="M1082" i="7"/>
  <c r="M1081" i="7"/>
  <c r="M1080" i="7"/>
  <c r="M1079" i="7"/>
  <c r="M1078" i="7"/>
  <c r="M1077" i="7"/>
  <c r="M1076" i="7"/>
  <c r="M1075" i="7"/>
  <c r="M1074" i="7"/>
  <c r="M1073" i="7"/>
  <c r="M1072" i="7"/>
  <c r="M1071" i="7"/>
  <c r="M1070" i="7"/>
  <c r="M1069" i="7"/>
  <c r="M1068" i="7"/>
  <c r="M1067" i="7"/>
  <c r="M1066" i="7"/>
  <c r="M1065" i="7"/>
  <c r="M1064" i="7"/>
  <c r="M1063" i="7"/>
  <c r="M1062" i="7"/>
  <c r="M1061" i="7"/>
  <c r="M1060" i="7"/>
  <c r="M1059" i="7"/>
  <c r="M1058" i="7"/>
  <c r="M1057" i="7"/>
  <c r="M1056" i="7"/>
  <c r="M1055" i="7"/>
  <c r="M1054" i="7"/>
  <c r="M1053" i="7"/>
  <c r="M1052" i="7"/>
  <c r="M1051" i="7"/>
  <c r="M1050" i="7"/>
  <c r="M1049" i="7"/>
  <c r="M1048" i="7"/>
  <c r="M1047" i="7"/>
  <c r="M1046" i="7"/>
  <c r="M1045" i="7"/>
  <c r="M1044" i="7"/>
  <c r="M1043" i="7"/>
  <c r="M1042" i="7"/>
  <c r="M1041" i="7"/>
  <c r="M1040" i="7"/>
  <c r="M1039" i="7"/>
  <c r="M1038" i="7"/>
  <c r="M1037" i="7"/>
  <c r="M1036" i="7"/>
  <c r="M1035" i="7"/>
  <c r="M1034" i="7"/>
  <c r="M1033" i="7"/>
  <c r="M1032" i="7"/>
  <c r="M1031" i="7"/>
  <c r="M1030" i="7"/>
  <c r="M1029" i="7"/>
  <c r="M1028" i="7"/>
  <c r="M1027" i="7"/>
  <c r="M1026" i="7"/>
  <c r="M1025" i="7"/>
  <c r="M1024" i="7"/>
  <c r="M1023" i="7"/>
  <c r="M1022" i="7"/>
  <c r="M1021" i="7"/>
  <c r="M1020" i="7"/>
  <c r="M1019" i="7"/>
  <c r="M1018" i="7"/>
  <c r="M1017" i="7"/>
  <c r="M1016" i="7"/>
  <c r="M1015" i="7"/>
  <c r="M1014" i="7"/>
  <c r="M1013" i="7"/>
  <c r="M1012" i="7"/>
  <c r="M1011" i="7"/>
  <c r="M1010" i="7"/>
  <c r="M1009" i="7"/>
  <c r="M1008" i="7"/>
  <c r="M1007" i="7"/>
  <c r="M1006" i="7"/>
  <c r="M1005" i="7"/>
  <c r="M1004" i="7"/>
  <c r="M1003" i="7"/>
  <c r="M1002" i="7"/>
  <c r="M1001" i="7"/>
  <c r="M1000" i="7"/>
  <c r="M999" i="7"/>
  <c r="M998" i="7"/>
  <c r="M997" i="7"/>
  <c r="M996" i="7"/>
  <c r="M995" i="7"/>
  <c r="M994" i="7"/>
  <c r="M993" i="7"/>
  <c r="M992" i="7"/>
  <c r="M991" i="7"/>
  <c r="M990" i="7"/>
  <c r="M989" i="7"/>
  <c r="M988" i="7"/>
  <c r="M987" i="7"/>
  <c r="M986" i="7"/>
  <c r="M985" i="7"/>
  <c r="M984" i="7"/>
  <c r="M983" i="7"/>
  <c r="M982" i="7"/>
  <c r="M981" i="7"/>
  <c r="M980" i="7"/>
  <c r="M979" i="7"/>
  <c r="M978" i="7"/>
  <c r="M977" i="7"/>
  <c r="M976" i="7"/>
  <c r="M975" i="7"/>
  <c r="M974" i="7"/>
  <c r="M973" i="7"/>
  <c r="M972" i="7"/>
  <c r="M971" i="7"/>
  <c r="M970" i="7"/>
  <c r="M969" i="7"/>
  <c r="M968" i="7"/>
  <c r="M967" i="7"/>
  <c r="M966" i="7"/>
  <c r="M965" i="7"/>
  <c r="M964" i="7"/>
  <c r="M963" i="7"/>
  <c r="M962" i="7"/>
  <c r="M961" i="7"/>
  <c r="M960" i="7"/>
  <c r="M959" i="7"/>
  <c r="M958" i="7"/>
  <c r="M957" i="7"/>
  <c r="M956" i="7"/>
  <c r="M955" i="7"/>
  <c r="M954" i="7"/>
  <c r="M953" i="7"/>
  <c r="M952" i="7"/>
  <c r="M951" i="7"/>
  <c r="M950" i="7"/>
  <c r="M949" i="7"/>
  <c r="M948" i="7"/>
  <c r="M947" i="7"/>
  <c r="M946" i="7"/>
  <c r="M945" i="7"/>
  <c r="M944" i="7"/>
  <c r="M943" i="7"/>
  <c r="M942" i="7"/>
  <c r="M941" i="7"/>
  <c r="M940" i="7"/>
  <c r="M939" i="7"/>
  <c r="M938" i="7"/>
  <c r="M937" i="7"/>
  <c r="M936" i="7"/>
  <c r="M935" i="7"/>
  <c r="M934" i="7"/>
  <c r="M933" i="7"/>
  <c r="M932" i="7"/>
  <c r="M931" i="7"/>
  <c r="M930" i="7"/>
  <c r="M929" i="7"/>
  <c r="M928" i="7"/>
  <c r="M927" i="7"/>
  <c r="M926" i="7"/>
  <c r="M925" i="7"/>
  <c r="M924" i="7"/>
  <c r="M923" i="7"/>
  <c r="M922" i="7"/>
  <c r="M921" i="7"/>
  <c r="M920" i="7"/>
  <c r="M919" i="7"/>
  <c r="M918" i="7"/>
  <c r="M917" i="7"/>
  <c r="M916" i="7"/>
  <c r="M915" i="7"/>
  <c r="M914" i="7"/>
  <c r="M913" i="7"/>
  <c r="M912" i="7"/>
  <c r="M911" i="7"/>
  <c r="M910" i="7"/>
  <c r="M909" i="7"/>
  <c r="M908" i="7"/>
  <c r="M907" i="7"/>
  <c r="M906" i="7"/>
  <c r="M905" i="7"/>
  <c r="M904" i="7"/>
  <c r="M903" i="7"/>
  <c r="M902" i="7"/>
  <c r="M901" i="7"/>
  <c r="M900" i="7"/>
  <c r="M899" i="7"/>
  <c r="M898" i="7"/>
  <c r="M897" i="7"/>
  <c r="M896" i="7"/>
  <c r="M895" i="7"/>
  <c r="M894" i="7"/>
  <c r="M893" i="7"/>
  <c r="M892" i="7"/>
  <c r="M891" i="7"/>
  <c r="M890" i="7"/>
  <c r="M889" i="7"/>
  <c r="M888" i="7"/>
  <c r="M887" i="7"/>
  <c r="M886" i="7"/>
  <c r="M885" i="7"/>
  <c r="M884" i="7"/>
  <c r="M883" i="7"/>
  <c r="M882" i="7"/>
  <c r="M881" i="7"/>
  <c r="M880" i="7"/>
  <c r="M879" i="7"/>
  <c r="M878" i="7"/>
  <c r="M877" i="7"/>
  <c r="M876" i="7"/>
  <c r="M875" i="7"/>
  <c r="M874" i="7"/>
  <c r="M873" i="7"/>
  <c r="M872" i="7"/>
  <c r="M871" i="7"/>
  <c r="M870" i="7"/>
  <c r="M869" i="7"/>
  <c r="M868" i="7"/>
  <c r="M867" i="7"/>
  <c r="M866" i="7"/>
  <c r="M865" i="7"/>
  <c r="M864" i="7"/>
  <c r="M863" i="7"/>
  <c r="M862" i="7"/>
  <c r="M861" i="7"/>
  <c r="M860" i="7"/>
  <c r="M859" i="7"/>
  <c r="M858" i="7"/>
  <c r="M857" i="7"/>
  <c r="M856" i="7"/>
  <c r="M855" i="7"/>
  <c r="M854" i="7"/>
  <c r="M853" i="7"/>
  <c r="M852" i="7"/>
  <c r="M851" i="7"/>
  <c r="M850" i="7"/>
  <c r="M849" i="7"/>
  <c r="M848" i="7"/>
  <c r="M847" i="7"/>
  <c r="M846" i="7"/>
  <c r="M845" i="7"/>
  <c r="M844" i="7"/>
  <c r="M843" i="7"/>
  <c r="M842" i="7"/>
  <c r="M841" i="7"/>
  <c r="M840" i="7"/>
  <c r="M839" i="7"/>
  <c r="M838" i="7"/>
  <c r="M837" i="7"/>
  <c r="M836" i="7"/>
  <c r="M835" i="7"/>
  <c r="M834" i="7"/>
  <c r="M833" i="7"/>
  <c r="M832" i="7"/>
  <c r="M831" i="7"/>
  <c r="M830" i="7"/>
  <c r="M829" i="7"/>
  <c r="M828" i="7"/>
  <c r="M827" i="7"/>
  <c r="M826" i="7"/>
  <c r="M825" i="7"/>
  <c r="M824" i="7"/>
  <c r="M823" i="7"/>
  <c r="M822" i="7"/>
  <c r="M821" i="7"/>
  <c r="M820" i="7"/>
  <c r="M819" i="7"/>
  <c r="M818" i="7"/>
  <c r="M817" i="7"/>
  <c r="M816" i="7"/>
  <c r="M815" i="7"/>
  <c r="M814" i="7"/>
  <c r="M813" i="7"/>
  <c r="M812" i="7"/>
  <c r="M811" i="7"/>
  <c r="M810" i="7"/>
  <c r="M809" i="7"/>
  <c r="M808" i="7"/>
  <c r="M807" i="7"/>
  <c r="M806" i="7"/>
  <c r="M805" i="7"/>
  <c r="M804" i="7"/>
  <c r="M803" i="7"/>
  <c r="M802" i="7"/>
  <c r="M801" i="7"/>
  <c r="M800" i="7"/>
  <c r="M799" i="7"/>
  <c r="M798" i="7"/>
  <c r="M797" i="7"/>
  <c r="M796" i="7"/>
  <c r="M795" i="7"/>
  <c r="M794" i="7"/>
  <c r="M793" i="7"/>
  <c r="M792" i="7"/>
  <c r="M791" i="7"/>
  <c r="M790" i="7"/>
  <c r="M789" i="7"/>
  <c r="M788" i="7"/>
  <c r="M787" i="7"/>
  <c r="M786" i="7"/>
  <c r="M785" i="7"/>
  <c r="M784" i="7"/>
  <c r="M783" i="7"/>
  <c r="M782" i="7"/>
  <c r="M781" i="7"/>
  <c r="M780" i="7"/>
  <c r="M779" i="7"/>
  <c r="M778" i="7"/>
  <c r="M777" i="7"/>
  <c r="M776" i="7"/>
  <c r="M775" i="7"/>
  <c r="M774" i="7"/>
  <c r="M773" i="7"/>
  <c r="M772" i="7"/>
  <c r="M771" i="7"/>
  <c r="M770" i="7"/>
  <c r="M769" i="7"/>
  <c r="M768" i="7"/>
  <c r="M767" i="7"/>
  <c r="M766" i="7"/>
  <c r="M765" i="7"/>
  <c r="M764" i="7"/>
  <c r="M763" i="7"/>
  <c r="M762" i="7"/>
  <c r="M761" i="7"/>
  <c r="M760" i="7"/>
  <c r="M759" i="7"/>
  <c r="M758" i="7"/>
  <c r="M757" i="7"/>
  <c r="M756" i="7"/>
  <c r="M755" i="7"/>
  <c r="M754" i="7"/>
  <c r="M753" i="7"/>
  <c r="M752" i="7"/>
  <c r="M751" i="7"/>
  <c r="M750" i="7"/>
  <c r="M749" i="7"/>
  <c r="M748" i="7"/>
  <c r="M747" i="7"/>
  <c r="M746" i="7"/>
  <c r="M745" i="7"/>
  <c r="M744" i="7"/>
  <c r="M743" i="7"/>
  <c r="M742" i="7"/>
  <c r="M741" i="7"/>
  <c r="M740" i="7"/>
  <c r="M739" i="7"/>
  <c r="M738" i="7"/>
  <c r="M737" i="7"/>
  <c r="M736" i="7"/>
  <c r="M735" i="7"/>
  <c r="M734" i="7"/>
  <c r="M733" i="7"/>
  <c r="M732" i="7"/>
  <c r="M731" i="7"/>
  <c r="M730" i="7"/>
  <c r="M729" i="7"/>
  <c r="M728" i="7"/>
  <c r="M727" i="7"/>
  <c r="M726" i="7"/>
  <c r="M725" i="7"/>
  <c r="M724" i="7"/>
  <c r="M723" i="7"/>
  <c r="M722" i="7"/>
  <c r="M721" i="7"/>
  <c r="M720" i="7"/>
  <c r="M719" i="7"/>
  <c r="M718" i="7"/>
  <c r="M717" i="7"/>
  <c r="M716" i="7"/>
  <c r="M715" i="7"/>
  <c r="M714" i="7"/>
  <c r="M713" i="7"/>
  <c r="M712" i="7"/>
  <c r="M711" i="7"/>
  <c r="M710" i="7"/>
  <c r="M709" i="7"/>
  <c r="M708" i="7"/>
  <c r="M707" i="7"/>
  <c r="M706" i="7"/>
  <c r="M705" i="7"/>
  <c r="M704" i="7"/>
  <c r="M703" i="7"/>
  <c r="M702" i="7"/>
  <c r="M701" i="7"/>
  <c r="M700" i="7"/>
  <c r="M699" i="7"/>
  <c r="M698" i="7"/>
  <c r="M697" i="7"/>
  <c r="M696" i="7"/>
  <c r="M695" i="7"/>
  <c r="M694" i="7"/>
  <c r="M693" i="7"/>
  <c r="M692" i="7"/>
  <c r="M691" i="7"/>
  <c r="M690" i="7"/>
  <c r="M689" i="7"/>
  <c r="M688" i="7"/>
  <c r="M687" i="7"/>
  <c r="M686" i="7"/>
  <c r="M685" i="7"/>
  <c r="M684" i="7"/>
  <c r="M683" i="7"/>
  <c r="M682" i="7"/>
  <c r="M681" i="7"/>
  <c r="M680" i="7"/>
  <c r="M679" i="7"/>
  <c r="M678" i="7"/>
  <c r="M677" i="7"/>
  <c r="M676" i="7"/>
  <c r="M675" i="7"/>
  <c r="M674" i="7"/>
  <c r="M673" i="7"/>
  <c r="M672" i="7"/>
  <c r="M671" i="7"/>
  <c r="M670" i="7"/>
  <c r="M669" i="7"/>
  <c r="M668" i="7"/>
  <c r="M667" i="7"/>
  <c r="M666" i="7"/>
  <c r="M665" i="7"/>
  <c r="M664" i="7"/>
  <c r="M663" i="7"/>
  <c r="M662" i="7"/>
  <c r="M661" i="7"/>
  <c r="M660" i="7"/>
  <c r="M659" i="7"/>
  <c r="M658" i="7"/>
  <c r="M657" i="7"/>
  <c r="M656" i="7"/>
  <c r="M655" i="7"/>
  <c r="M654" i="7"/>
  <c r="M653" i="7"/>
  <c r="M652" i="7"/>
  <c r="M651" i="7"/>
  <c r="M650" i="7"/>
  <c r="M649" i="7"/>
  <c r="M648" i="7"/>
  <c r="M647" i="7"/>
  <c r="M646" i="7"/>
  <c r="M645" i="7"/>
  <c r="M644" i="7"/>
  <c r="M643" i="7"/>
  <c r="M642" i="7"/>
  <c r="M641" i="7"/>
  <c r="M640" i="7"/>
  <c r="M639" i="7"/>
  <c r="M638" i="7"/>
  <c r="M637" i="7"/>
  <c r="M636" i="7"/>
  <c r="M635" i="7"/>
  <c r="M634" i="7"/>
  <c r="M633" i="7"/>
  <c r="M632" i="7"/>
  <c r="M631" i="7"/>
  <c r="M630" i="7"/>
  <c r="M629" i="7"/>
  <c r="M628" i="7"/>
  <c r="M627" i="7"/>
  <c r="M626" i="7"/>
  <c r="M625" i="7"/>
  <c r="M624" i="7"/>
  <c r="M623" i="7"/>
  <c r="M622" i="7"/>
  <c r="M621" i="7"/>
  <c r="M620" i="7"/>
  <c r="M619" i="7"/>
  <c r="M618" i="7"/>
  <c r="M617" i="7"/>
  <c r="M616" i="7"/>
  <c r="M615" i="7"/>
  <c r="M614" i="7"/>
  <c r="M613" i="7"/>
  <c r="M612" i="7"/>
  <c r="M611" i="7"/>
  <c r="M610" i="7"/>
  <c r="M609" i="7"/>
  <c r="M608" i="7"/>
  <c r="M607" i="7"/>
  <c r="M606" i="7"/>
  <c r="M605" i="7"/>
  <c r="M604" i="7"/>
  <c r="M603" i="7"/>
  <c r="M602" i="7"/>
  <c r="M601" i="7"/>
  <c r="M600" i="7"/>
  <c r="M599" i="7"/>
  <c r="M598" i="7"/>
  <c r="M597" i="7"/>
  <c r="M596" i="7"/>
  <c r="M595" i="7"/>
  <c r="M594" i="7"/>
  <c r="M593" i="7"/>
  <c r="M592" i="7"/>
  <c r="M591" i="7"/>
  <c r="M590" i="7"/>
  <c r="M589" i="7"/>
  <c r="M588" i="7"/>
  <c r="M587" i="7"/>
  <c r="M586" i="7"/>
  <c r="M585" i="7"/>
  <c r="M584" i="7"/>
  <c r="M583" i="7"/>
  <c r="M582" i="7"/>
  <c r="M581" i="7"/>
  <c r="M580" i="7"/>
  <c r="M579" i="7"/>
  <c r="M578" i="7"/>
  <c r="M577" i="7"/>
  <c r="M576" i="7"/>
  <c r="M575" i="7"/>
  <c r="M574" i="7"/>
  <c r="M573" i="7"/>
  <c r="M572" i="7"/>
  <c r="M571" i="7"/>
  <c r="M570" i="7"/>
  <c r="M569" i="7"/>
  <c r="M568" i="7"/>
  <c r="M567" i="7"/>
  <c r="M566" i="7"/>
  <c r="M565" i="7"/>
  <c r="M564" i="7"/>
  <c r="M563" i="7"/>
  <c r="M562" i="7"/>
  <c r="M561" i="7"/>
  <c r="M560" i="7"/>
  <c r="M559" i="7"/>
  <c r="M558" i="7"/>
  <c r="M557" i="7"/>
  <c r="M556" i="7"/>
  <c r="M555" i="7"/>
  <c r="M554" i="7"/>
  <c r="M553" i="7"/>
  <c r="M552" i="7"/>
  <c r="M551" i="7"/>
  <c r="M550" i="7"/>
  <c r="M549" i="7"/>
  <c r="M548" i="7"/>
  <c r="M547" i="7"/>
  <c r="M546" i="7"/>
  <c r="M545" i="7"/>
  <c r="M544" i="7"/>
  <c r="M543" i="7"/>
  <c r="M542" i="7"/>
  <c r="M541" i="7"/>
  <c r="M540" i="7"/>
  <c r="M539" i="7"/>
  <c r="M538" i="7"/>
  <c r="M537" i="7"/>
  <c r="M536" i="7"/>
  <c r="M535" i="7"/>
  <c r="M534" i="7"/>
  <c r="M533" i="7"/>
  <c r="M532" i="7"/>
  <c r="M531" i="7"/>
  <c r="M530" i="7"/>
  <c r="M529" i="7"/>
  <c r="M528" i="7"/>
  <c r="M527" i="7"/>
  <c r="M526" i="7"/>
  <c r="M525" i="7"/>
  <c r="M524" i="7"/>
  <c r="M523" i="7"/>
  <c r="M522" i="7"/>
  <c r="M521" i="7"/>
  <c r="M520" i="7"/>
  <c r="M519" i="7"/>
  <c r="M518" i="7"/>
  <c r="M517" i="7"/>
  <c r="M516" i="7"/>
  <c r="M515" i="7"/>
  <c r="M514" i="7"/>
  <c r="M513" i="7"/>
  <c r="M512" i="7"/>
  <c r="M511" i="7"/>
  <c r="M510" i="7"/>
  <c r="M509" i="7"/>
  <c r="M508" i="7"/>
  <c r="M507" i="7"/>
  <c r="M506" i="7"/>
  <c r="M505" i="7"/>
  <c r="M504" i="7"/>
  <c r="M503" i="7"/>
  <c r="M502" i="7"/>
  <c r="M501" i="7"/>
  <c r="M500" i="7"/>
  <c r="M499" i="7"/>
  <c r="M498" i="7"/>
  <c r="M497" i="7"/>
  <c r="M496" i="7"/>
  <c r="M495" i="7"/>
  <c r="M494" i="7"/>
  <c r="M493" i="7"/>
  <c r="M492" i="7"/>
  <c r="M491" i="7"/>
  <c r="M490" i="7"/>
  <c r="M489" i="7"/>
  <c r="M488" i="7"/>
  <c r="M487" i="7"/>
  <c r="M486" i="7"/>
  <c r="M485" i="7"/>
  <c r="M484" i="7"/>
  <c r="M483" i="7"/>
  <c r="M482" i="7"/>
  <c r="M481" i="7"/>
  <c r="M480" i="7"/>
  <c r="M479" i="7"/>
  <c r="M478" i="7"/>
  <c r="M477" i="7"/>
  <c r="M476" i="7"/>
  <c r="M475" i="7"/>
  <c r="M474" i="7"/>
  <c r="M473" i="7"/>
  <c r="M472" i="7"/>
  <c r="M471" i="7"/>
  <c r="M470" i="7"/>
  <c r="M469" i="7"/>
  <c r="M468" i="7"/>
  <c r="M467" i="7"/>
  <c r="M466" i="7"/>
  <c r="M465" i="7"/>
  <c r="M464" i="7"/>
  <c r="M463" i="7"/>
  <c r="M462" i="7"/>
  <c r="M461" i="7"/>
  <c r="M460" i="7"/>
  <c r="M459" i="7"/>
  <c r="M458" i="7"/>
  <c r="M457" i="7"/>
  <c r="M456" i="7"/>
  <c r="M455" i="7"/>
  <c r="M454" i="7"/>
  <c r="M453" i="7"/>
  <c r="M452" i="7"/>
  <c r="M451" i="7"/>
  <c r="M450" i="7"/>
  <c r="M449" i="7"/>
  <c r="M448" i="7"/>
  <c r="M447" i="7"/>
  <c r="M446" i="7"/>
  <c r="M445" i="7"/>
  <c r="M444" i="7"/>
  <c r="M443" i="7"/>
  <c r="M442" i="7"/>
  <c r="M441" i="7"/>
  <c r="M440" i="7"/>
  <c r="M439" i="7"/>
  <c r="M438" i="7"/>
  <c r="M437" i="7"/>
  <c r="M436" i="7"/>
  <c r="M435" i="7"/>
  <c r="M434" i="7"/>
  <c r="M433" i="7"/>
  <c r="M432" i="7"/>
  <c r="M431" i="7"/>
  <c r="M430" i="7"/>
  <c r="M429" i="7"/>
  <c r="M428" i="7"/>
  <c r="M427" i="7"/>
  <c r="M426" i="7"/>
  <c r="M425" i="7"/>
  <c r="M424" i="7"/>
  <c r="M423" i="7"/>
  <c r="M422" i="7"/>
  <c r="M421" i="7"/>
  <c r="M420" i="7"/>
  <c r="M419" i="7"/>
  <c r="M418" i="7"/>
  <c r="M417" i="7"/>
  <c r="M416" i="7"/>
  <c r="M415" i="7"/>
  <c r="M414" i="7"/>
  <c r="M413" i="7"/>
  <c r="M412" i="7"/>
  <c r="M411" i="7"/>
  <c r="M410" i="7"/>
  <c r="M409" i="7"/>
  <c r="M408" i="7"/>
  <c r="M407" i="7"/>
  <c r="M406" i="7"/>
  <c r="M405" i="7"/>
  <c r="M404" i="7"/>
  <c r="M403" i="7"/>
  <c r="M402" i="7"/>
  <c r="M401" i="7"/>
  <c r="M400" i="7"/>
  <c r="M399" i="7"/>
  <c r="M398" i="7"/>
  <c r="M397" i="7"/>
  <c r="M396" i="7"/>
  <c r="M395" i="7"/>
  <c r="M394" i="7"/>
  <c r="M393" i="7"/>
  <c r="M392" i="7"/>
  <c r="M391" i="7"/>
  <c r="M390" i="7"/>
  <c r="M389" i="7"/>
  <c r="M388" i="7"/>
  <c r="M387" i="7"/>
  <c r="M386" i="7"/>
  <c r="M385" i="7"/>
  <c r="M384" i="7"/>
  <c r="M383" i="7"/>
  <c r="M382" i="7"/>
  <c r="M381" i="7"/>
  <c r="M380" i="7"/>
  <c r="M379" i="7"/>
  <c r="M378" i="7"/>
  <c r="M377" i="7"/>
  <c r="M376" i="7"/>
  <c r="M375" i="7"/>
  <c r="M374" i="7"/>
  <c r="M373" i="7"/>
  <c r="M372" i="7"/>
  <c r="M371" i="7"/>
  <c r="M370" i="7"/>
  <c r="M369" i="7"/>
  <c r="M368" i="7"/>
  <c r="M367" i="7"/>
  <c r="M366" i="7"/>
  <c r="M365" i="7"/>
  <c r="M364" i="7"/>
  <c r="M363" i="7"/>
  <c r="M362" i="7"/>
  <c r="M361" i="7"/>
  <c r="M360" i="7"/>
  <c r="M359" i="7"/>
  <c r="M358" i="7"/>
  <c r="M357" i="7"/>
  <c r="M356" i="7"/>
  <c r="M355" i="7"/>
  <c r="M354" i="7"/>
  <c r="M353" i="7"/>
  <c r="M352" i="7"/>
  <c r="M351" i="7"/>
  <c r="M350" i="7"/>
  <c r="M349" i="7"/>
  <c r="M348" i="7"/>
  <c r="M347" i="7"/>
  <c r="M346" i="7"/>
  <c r="M345" i="7"/>
  <c r="M344" i="7"/>
  <c r="M343" i="7"/>
  <c r="M342" i="7"/>
  <c r="M341" i="7"/>
  <c r="M340" i="7"/>
  <c r="M339" i="7"/>
  <c r="M338" i="7"/>
  <c r="M337" i="7"/>
  <c r="M336" i="7"/>
  <c r="M335" i="7"/>
  <c r="M334" i="7"/>
  <c r="M333" i="7"/>
  <c r="M332" i="7"/>
  <c r="M331" i="7"/>
  <c r="M330" i="7"/>
  <c r="M329" i="7"/>
  <c r="M328" i="7"/>
  <c r="M327" i="7"/>
  <c r="M326" i="7"/>
  <c r="M325" i="7"/>
  <c r="M324" i="7"/>
  <c r="M323" i="7"/>
  <c r="M322" i="7"/>
  <c r="M321" i="7"/>
  <c r="M320" i="7"/>
  <c r="M319" i="7"/>
  <c r="M318" i="7"/>
  <c r="M317" i="7"/>
  <c r="M316" i="7"/>
  <c r="M315" i="7"/>
  <c r="M314" i="7"/>
  <c r="M313" i="7"/>
  <c r="M312" i="7"/>
  <c r="M311" i="7"/>
  <c r="M310" i="7"/>
  <c r="M309" i="7"/>
  <c r="M308" i="7"/>
  <c r="M307" i="7"/>
  <c r="M306" i="7"/>
  <c r="M305" i="7"/>
  <c r="M304" i="7"/>
  <c r="M303" i="7"/>
  <c r="M302" i="7"/>
  <c r="M301" i="7"/>
  <c r="M300" i="7"/>
  <c r="M299" i="7"/>
  <c r="M298" i="7"/>
  <c r="M297" i="7"/>
  <c r="M296" i="7"/>
  <c r="M295" i="7"/>
  <c r="M294" i="7"/>
  <c r="M293" i="7"/>
  <c r="M292" i="7"/>
  <c r="M291" i="7"/>
  <c r="M290" i="7"/>
  <c r="M289" i="7"/>
  <c r="M288" i="7"/>
  <c r="M287" i="7"/>
  <c r="M286" i="7"/>
  <c r="M285" i="7"/>
  <c r="M284" i="7"/>
  <c r="M283" i="7"/>
  <c r="M282" i="7"/>
  <c r="M281" i="7"/>
  <c r="M280" i="7"/>
  <c r="M279" i="7"/>
  <c r="M278" i="7"/>
  <c r="M277" i="7"/>
  <c r="M276" i="7"/>
  <c r="M275" i="7"/>
  <c r="M274" i="7"/>
  <c r="M273" i="7"/>
  <c r="M272" i="7"/>
  <c r="M271" i="7"/>
  <c r="M270" i="7"/>
  <c r="M269" i="7"/>
  <c r="M268" i="7"/>
  <c r="M267" i="7"/>
  <c r="M266" i="7"/>
  <c r="M265" i="7"/>
  <c r="M264" i="7"/>
  <c r="M263" i="7"/>
  <c r="M262" i="7"/>
  <c r="M261" i="7"/>
  <c r="M260" i="7"/>
  <c r="M259" i="7"/>
  <c r="M258" i="7"/>
  <c r="M257" i="7"/>
  <c r="M256" i="7"/>
  <c r="M255" i="7"/>
  <c r="M254" i="7"/>
  <c r="M253" i="7"/>
  <c r="M252" i="7"/>
  <c r="M251" i="7"/>
  <c r="M250" i="7"/>
  <c r="M249" i="7"/>
  <c r="M248" i="7"/>
  <c r="M247" i="7"/>
  <c r="M246" i="7"/>
  <c r="M245" i="7"/>
  <c r="M244" i="7"/>
  <c r="M243" i="7"/>
  <c r="M242" i="7"/>
  <c r="M241" i="7"/>
  <c r="M240" i="7"/>
  <c r="M239" i="7"/>
  <c r="M238" i="7"/>
  <c r="M237" i="7"/>
  <c r="M236" i="7"/>
  <c r="M235" i="7"/>
  <c r="M234" i="7"/>
  <c r="M233" i="7"/>
  <c r="M232" i="7"/>
  <c r="M231" i="7"/>
  <c r="M230" i="7"/>
  <c r="M229" i="7"/>
  <c r="M228" i="7"/>
  <c r="M227" i="7"/>
  <c r="M226" i="7"/>
  <c r="M225" i="7"/>
  <c r="M224" i="7"/>
  <c r="M223" i="7"/>
  <c r="M222" i="7"/>
  <c r="M221" i="7"/>
  <c r="M220" i="7"/>
  <c r="M219" i="7"/>
  <c r="M218" i="7"/>
  <c r="M217" i="7"/>
  <c r="M216" i="7"/>
  <c r="M215" i="7"/>
  <c r="M214" i="7"/>
  <c r="M213" i="7"/>
  <c r="M212" i="7"/>
  <c r="M211" i="7"/>
  <c r="M210" i="7"/>
  <c r="M209" i="7"/>
  <c r="M208" i="7"/>
  <c r="M207" i="7"/>
  <c r="M206" i="7"/>
  <c r="M205" i="7"/>
  <c r="M204" i="7"/>
  <c r="M203" i="7"/>
  <c r="M202" i="7"/>
  <c r="M201" i="7"/>
  <c r="M200" i="7"/>
  <c r="M199" i="7"/>
  <c r="M198" i="7"/>
  <c r="M197" i="7"/>
  <c r="M196" i="7"/>
  <c r="M195" i="7"/>
  <c r="M194" i="7"/>
  <c r="M193" i="7"/>
  <c r="M192" i="7"/>
  <c r="M191" i="7"/>
  <c r="M190" i="7"/>
  <c r="M189" i="7"/>
  <c r="M188" i="7"/>
  <c r="M187" i="7"/>
  <c r="M186" i="7"/>
  <c r="M185" i="7"/>
  <c r="M184" i="7"/>
  <c r="M183" i="7"/>
  <c r="M182" i="7"/>
  <c r="M181" i="7"/>
  <c r="M180" i="7"/>
  <c r="M179" i="7"/>
  <c r="M178" i="7"/>
  <c r="M177" i="7"/>
  <c r="M176" i="7"/>
  <c r="M175" i="7"/>
  <c r="M174" i="7"/>
  <c r="M173" i="7"/>
  <c r="M172" i="7"/>
  <c r="M171" i="7"/>
  <c r="M170" i="7"/>
  <c r="M169" i="7"/>
  <c r="M168" i="7"/>
  <c r="M167" i="7"/>
  <c r="M166" i="7"/>
  <c r="M165" i="7"/>
  <c r="M164" i="7"/>
  <c r="M163" i="7"/>
  <c r="M162" i="7"/>
  <c r="M161" i="7"/>
  <c r="M160" i="7"/>
  <c r="M159" i="7"/>
  <c r="M158" i="7"/>
  <c r="M157" i="7"/>
  <c r="M156" i="7"/>
  <c r="M155" i="7"/>
  <c r="M154" i="7"/>
  <c r="M153" i="7"/>
  <c r="M152" i="7"/>
  <c r="M151" i="7"/>
  <c r="M150" i="7"/>
  <c r="M149" i="7"/>
  <c r="M148" i="7"/>
  <c r="M147" i="7"/>
  <c r="M146" i="7"/>
  <c r="M145" i="7"/>
  <c r="M144" i="7"/>
  <c r="M143" i="7"/>
  <c r="M142" i="7"/>
  <c r="M141" i="7"/>
  <c r="M140" i="7"/>
  <c r="M139" i="7"/>
  <c r="M138" i="7"/>
  <c r="M137" i="7"/>
  <c r="M136" i="7"/>
  <c r="M135" i="7"/>
  <c r="M134" i="7"/>
  <c r="M133" i="7"/>
  <c r="M132" i="7"/>
  <c r="M131" i="7"/>
  <c r="M130" i="7"/>
  <c r="M129" i="7"/>
  <c r="M128" i="7"/>
  <c r="M127" i="7"/>
  <c r="M126" i="7"/>
  <c r="M125" i="7"/>
  <c r="M124" i="7"/>
  <c r="M123" i="7"/>
  <c r="M122" i="7"/>
  <c r="M121" i="7"/>
  <c r="M120" i="7"/>
  <c r="M119" i="7"/>
  <c r="M118" i="7"/>
  <c r="M117" i="7"/>
  <c r="M116" i="7"/>
  <c r="M115" i="7"/>
  <c r="M114" i="7"/>
  <c r="M113" i="7"/>
  <c r="M112" i="7"/>
  <c r="M111" i="7"/>
  <c r="M110" i="7"/>
  <c r="M109" i="7"/>
  <c r="M108" i="7"/>
  <c r="M107" i="7"/>
  <c r="M106" i="7"/>
  <c r="M105" i="7"/>
  <c r="M104" i="7"/>
  <c r="M103" i="7"/>
  <c r="M102" i="7"/>
  <c r="M101" i="7"/>
  <c r="M100" i="7"/>
  <c r="M99" i="7"/>
  <c r="M98" i="7"/>
  <c r="M97" i="7"/>
  <c r="M96" i="7"/>
  <c r="M95" i="7"/>
  <c r="M94" i="7"/>
  <c r="M93" i="7"/>
  <c r="M92" i="7"/>
  <c r="M91" i="7"/>
  <c r="M90" i="7"/>
  <c r="M89" i="7"/>
  <c r="M88" i="7"/>
  <c r="M87" i="7"/>
  <c r="M86" i="7"/>
  <c r="M85" i="7"/>
  <c r="M84" i="7"/>
  <c r="M83" i="7"/>
  <c r="M82" i="7"/>
  <c r="M81" i="7"/>
  <c r="M80" i="7"/>
  <c r="M79" i="7"/>
  <c r="M78" i="7"/>
  <c r="M77" i="7"/>
  <c r="M76" i="7"/>
  <c r="M75" i="7"/>
  <c r="M74" i="7"/>
  <c r="M73" i="7"/>
  <c r="M72" i="7"/>
  <c r="M71" i="7"/>
  <c r="M70" i="7"/>
  <c r="M69" i="7"/>
  <c r="M68" i="7"/>
  <c r="M67" i="7"/>
  <c r="M66" i="7"/>
  <c r="M65" i="7"/>
  <c r="M64" i="7"/>
  <c r="M63" i="7"/>
  <c r="M62" i="7"/>
  <c r="M61" i="7"/>
  <c r="M60" i="7"/>
  <c r="M59" i="7"/>
  <c r="M58" i="7"/>
  <c r="M57" i="7"/>
  <c r="M56" i="7"/>
  <c r="M55" i="7"/>
  <c r="M54" i="7"/>
  <c r="M53" i="7"/>
  <c r="M52" i="7"/>
  <c r="M51" i="7"/>
  <c r="M50" i="7"/>
  <c r="M49" i="7"/>
  <c r="M48" i="7"/>
  <c r="M47" i="7"/>
  <c r="M46" i="7"/>
  <c r="M45" i="7"/>
  <c r="M44" i="7"/>
  <c r="M43" i="7"/>
  <c r="M42" i="7"/>
  <c r="M41" i="7"/>
  <c r="M40" i="7"/>
  <c r="M39" i="7"/>
  <c r="M38" i="7"/>
  <c r="M37" i="7"/>
  <c r="M36" i="7"/>
  <c r="M35" i="7"/>
  <c r="M34" i="7"/>
  <c r="M33" i="7"/>
  <c r="M32" i="7"/>
  <c r="M31" i="7"/>
  <c r="M30" i="7"/>
  <c r="M29" i="7"/>
  <c r="M28" i="7"/>
  <c r="M27" i="7"/>
  <c r="M26" i="7"/>
  <c r="M25" i="7"/>
  <c r="M24" i="7"/>
  <c r="M23" i="7"/>
  <c r="M22" i="7"/>
  <c r="M21" i="7"/>
  <c r="M20" i="7"/>
  <c r="M19" i="7"/>
  <c r="M18" i="7"/>
  <c r="M17" i="7"/>
  <c r="M16" i="7"/>
  <c r="M15" i="7"/>
  <c r="M14" i="7"/>
  <c r="M13" i="7"/>
  <c r="M12" i="7"/>
  <c r="M11" i="7"/>
  <c r="M10" i="7"/>
  <c r="M9" i="7"/>
  <c r="I1110" i="5"/>
  <c r="H1110" i="5"/>
  <c r="G1110" i="5"/>
  <c r="F1110" i="5"/>
  <c r="E1110" i="5"/>
  <c r="D1110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Jeannette Noguera</author>
  </authors>
  <commentList>
    <comment ref="E6" authorId="0" shapeId="0" xr:uid="{D9AC5473-A76B-4275-A70D-A6055ADCC72A}">
      <text>
        <r>
          <rPr>
            <b/>
            <sz val="9"/>
            <color indexed="81"/>
            <rFont val="Tahoma"/>
            <family val="2"/>
          </rPr>
          <t>Ajustado con los grupos del cuatrienio 2020-2024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<sst xmlns="http://schemas.openxmlformats.org/spreadsheetml/2006/main" count="60050" uniqueCount="4500">
  <si>
    <t>Dirección de Desarrollo Territorial Sostenible</t>
  </si>
  <si>
    <t>Evaluación del desempeño fiscal de los municipios</t>
  </si>
  <si>
    <t>Vigencia 2015</t>
  </si>
  <si>
    <t>Ranking Fiscal</t>
  </si>
  <si>
    <t>Codigo</t>
  </si>
  <si>
    <t>Dpto</t>
  </si>
  <si>
    <t>Municipio</t>
  </si>
  <si>
    <t>Nombre</t>
  </si>
  <si>
    <t>1/ Autofinanciación de los gastos de funcionamiento</t>
  </si>
  <si>
    <t xml:space="preserve">2/ Respaldo del servicio de la deuda </t>
  </si>
  <si>
    <t>3/ Dependencia de las transferencias de la Nación y las Regalías</t>
  </si>
  <si>
    <t>4/ Generación de recursos propios</t>
  </si>
  <si>
    <t>5/ Magnitud de la inversión</t>
  </si>
  <si>
    <t>6/ Capacidad de ahorro</t>
  </si>
  <si>
    <t>Indicador de desempeño Fiscal 7/</t>
  </si>
  <si>
    <t>Rango Clasificación</t>
  </si>
  <si>
    <t>Región SGR</t>
  </si>
  <si>
    <t>Tipologías I</t>
  </si>
  <si>
    <t>Tipologías II</t>
  </si>
  <si>
    <t>SISTEMA_CIUDADES (1=pertenece; 0=no pertenece)</t>
  </si>
  <si>
    <t>CATEG_LEY 617 VIGENCIA 2015</t>
  </si>
  <si>
    <t>AREA METROPOLITANA</t>
  </si>
  <si>
    <t xml:space="preserve">Ciudades Capitales        = si </t>
  </si>
  <si>
    <t>05615</t>
  </si>
  <si>
    <t>Antioquia</t>
  </si>
  <si>
    <t>Rionegro</t>
  </si>
  <si>
    <t>Rionegro-Antioquia</t>
  </si>
  <si>
    <t>5. Solvente (&gt;=80)</t>
  </si>
  <si>
    <t>Eje cafetero</t>
  </si>
  <si>
    <t>B</t>
  </si>
  <si>
    <t>Desarrollo Robusto</t>
  </si>
  <si>
    <t>-</t>
  </si>
  <si>
    <t>25126</t>
  </si>
  <si>
    <t>Cundinamarca</t>
  </si>
  <si>
    <t>Cajica</t>
  </si>
  <si>
    <t>Cajica-Cundinamarca</t>
  </si>
  <si>
    <t>Centro Oriente</t>
  </si>
  <si>
    <t>15491</t>
  </si>
  <si>
    <t>Boyaca</t>
  </si>
  <si>
    <t>Nobsa</t>
  </si>
  <si>
    <t>Nobsa-Boyaca</t>
  </si>
  <si>
    <t>85162</t>
  </si>
  <si>
    <t>Casanare</t>
  </si>
  <si>
    <t>Monterrey</t>
  </si>
  <si>
    <t>Monterrey-Casanare</t>
  </si>
  <si>
    <t>Llano</t>
  </si>
  <si>
    <t>C</t>
  </si>
  <si>
    <t>Desarrollo Intermedio</t>
  </si>
  <si>
    <t>25799</t>
  </si>
  <si>
    <t>Tenjo</t>
  </si>
  <si>
    <t>Tenjo-Cundinamarca</t>
  </si>
  <si>
    <t>25214</t>
  </si>
  <si>
    <t>Cota</t>
  </si>
  <si>
    <t>Cota-Cundinamarca</t>
  </si>
  <si>
    <t>25286</t>
  </si>
  <si>
    <t>Funza</t>
  </si>
  <si>
    <t>Funza-Cundinamarca</t>
  </si>
  <si>
    <t>25758</t>
  </si>
  <si>
    <t>Sopo</t>
  </si>
  <si>
    <t>Sopo-Cundinamarca</t>
  </si>
  <si>
    <t>25612</t>
  </si>
  <si>
    <t>Ricaurte</t>
  </si>
  <si>
    <t>Ricaurte-Cundinamarca</t>
  </si>
  <si>
    <t>85300</t>
  </si>
  <si>
    <t>Sabanalarga</t>
  </si>
  <si>
    <t>Sabanalarga-Casanare</t>
  </si>
  <si>
    <t>D</t>
  </si>
  <si>
    <t>05607</t>
  </si>
  <si>
    <t>Retiro</t>
  </si>
  <si>
    <t>Retiro-Antioquia</t>
  </si>
  <si>
    <t>25817</t>
  </si>
  <si>
    <t>Tocancipa</t>
  </si>
  <si>
    <t>Tocancipa-Cundinamarca</t>
  </si>
  <si>
    <t>25335</t>
  </si>
  <si>
    <t>Guayabetal</t>
  </si>
  <si>
    <t>Guayabetal-Cundinamarca</t>
  </si>
  <si>
    <t>25473</t>
  </si>
  <si>
    <t>Mosquera</t>
  </si>
  <si>
    <t>Mosquera-Cundinamarca</t>
  </si>
  <si>
    <t>50150</t>
  </si>
  <si>
    <t>Meta</t>
  </si>
  <si>
    <t>Castilla La Nueva</t>
  </si>
  <si>
    <t>Castilla La Nueva-Meta</t>
  </si>
  <si>
    <t>15455</t>
  </si>
  <si>
    <t>Miraflores</t>
  </si>
  <si>
    <t>Miraflores-Boyaca</t>
  </si>
  <si>
    <t>25488</t>
  </si>
  <si>
    <t>Nilo</t>
  </si>
  <si>
    <t>Nilo-Cundinamarca</t>
  </si>
  <si>
    <t>50006</t>
  </si>
  <si>
    <t>Acacias</t>
  </si>
  <si>
    <t>Acacias-Meta</t>
  </si>
  <si>
    <t>25035</t>
  </si>
  <si>
    <t>Anapoima</t>
  </si>
  <si>
    <t>Anapoima-Cundinamarca</t>
  </si>
  <si>
    <t>15507</t>
  </si>
  <si>
    <t>Otanche</t>
  </si>
  <si>
    <t>Otanche-Boyaca</t>
  </si>
  <si>
    <t>E</t>
  </si>
  <si>
    <t>15176</t>
  </si>
  <si>
    <t>Chiquinquira</t>
  </si>
  <si>
    <t>Chiquinquira-Boyaca</t>
  </si>
  <si>
    <t>08296</t>
  </si>
  <si>
    <t>Atlantico</t>
  </si>
  <si>
    <t>Galapa</t>
  </si>
  <si>
    <t>Galapa-Atlantico</t>
  </si>
  <si>
    <t>Caribe</t>
  </si>
  <si>
    <t>AREA METROPOLITANA BQUILLA</t>
  </si>
  <si>
    <t>11001</t>
  </si>
  <si>
    <t>Bogota</t>
  </si>
  <si>
    <t>Bogota D.C.</t>
  </si>
  <si>
    <t>Bogota D.C.-Bogota</t>
  </si>
  <si>
    <t>A</t>
  </si>
  <si>
    <t>si</t>
  </si>
  <si>
    <t>25430</t>
  </si>
  <si>
    <t>Madrid</t>
  </si>
  <si>
    <t>Madrid-Cundinamarca</t>
  </si>
  <si>
    <t>25295</t>
  </si>
  <si>
    <t>Gachancipa</t>
  </si>
  <si>
    <t>Gachancipa-Cundinamarca</t>
  </si>
  <si>
    <t>15806</t>
  </si>
  <si>
    <t>Tibasosa</t>
  </si>
  <si>
    <t>Tibasosa-Boyaca</t>
  </si>
  <si>
    <t>81736</t>
  </si>
  <si>
    <t>Arauca</t>
  </si>
  <si>
    <t>Saravena</t>
  </si>
  <si>
    <t>Saravena-Arauca</t>
  </si>
  <si>
    <t>25200</t>
  </si>
  <si>
    <t>Cogua</t>
  </si>
  <si>
    <t>Cogua-Cundinamarca</t>
  </si>
  <si>
    <t>15646</t>
  </si>
  <si>
    <t>Samaca</t>
  </si>
  <si>
    <t>Samaca-Boyaca</t>
  </si>
  <si>
    <t>76892</t>
  </si>
  <si>
    <t>Valle Del Cauca</t>
  </si>
  <si>
    <t>Yumbo</t>
  </si>
  <si>
    <t>Yumbo-Valle Del Cauca</t>
  </si>
  <si>
    <t>Pacífico</t>
  </si>
  <si>
    <t>25175</t>
  </si>
  <si>
    <t>Chia</t>
  </si>
  <si>
    <t>Chia-Cundinamarca</t>
  </si>
  <si>
    <t>15696</t>
  </si>
  <si>
    <t>Santa Sofia</t>
  </si>
  <si>
    <t>Santa Sofia-Boyaca</t>
  </si>
  <si>
    <t>68377</t>
  </si>
  <si>
    <t>Santander</t>
  </si>
  <si>
    <t>La Belleza</t>
  </si>
  <si>
    <t>La Belleza-Santander</t>
  </si>
  <si>
    <t>F</t>
  </si>
  <si>
    <t>Desarrollo Temprano</t>
  </si>
  <si>
    <t>85279</t>
  </si>
  <si>
    <t>Recetor</t>
  </si>
  <si>
    <t>Recetor-Casanare</t>
  </si>
  <si>
    <t>50568</t>
  </si>
  <si>
    <t>Puerto Gaitan</t>
  </si>
  <si>
    <t>Puerto Gaitan-Meta</t>
  </si>
  <si>
    <t>68081</t>
  </si>
  <si>
    <t>Barrancabermeja</t>
  </si>
  <si>
    <t>Barrancabermeja-Santander</t>
  </si>
  <si>
    <t>25594</t>
  </si>
  <si>
    <t>Quetame</t>
  </si>
  <si>
    <t>Quetame-Cundinamarca</t>
  </si>
  <si>
    <t>68271</t>
  </si>
  <si>
    <t>Florian</t>
  </si>
  <si>
    <t>Florian-Santander</t>
  </si>
  <si>
    <t>85230</t>
  </si>
  <si>
    <t>Orocue</t>
  </si>
  <si>
    <t>Orocue-Casanare</t>
  </si>
  <si>
    <t>05001</t>
  </si>
  <si>
    <t>Medellin</t>
  </si>
  <si>
    <t>Medellin-Antioquia</t>
  </si>
  <si>
    <t>AREA METROPOLITANA ABURRÁ</t>
  </si>
  <si>
    <t>05212</t>
  </si>
  <si>
    <t>Copacabana</t>
  </si>
  <si>
    <t>Copacabana-Antioquia</t>
  </si>
  <si>
    <t>68406</t>
  </si>
  <si>
    <t>Lebrija</t>
  </si>
  <si>
    <t>Lebrija-Santander</t>
  </si>
  <si>
    <t>05266</t>
  </si>
  <si>
    <t>Envigado</t>
  </si>
  <si>
    <t>Envigado-Antioquia</t>
  </si>
  <si>
    <t>68001</t>
  </si>
  <si>
    <t>Bucaramanga</t>
  </si>
  <si>
    <t>Bucaramanga-Santander</t>
  </si>
  <si>
    <t>AREA METROPOLITANA BMANGA</t>
  </si>
  <si>
    <t>15367</t>
  </si>
  <si>
    <t>Jenesano</t>
  </si>
  <si>
    <t>Jenesano-Boyaca</t>
  </si>
  <si>
    <t>50226</t>
  </si>
  <si>
    <t>Cumaral</t>
  </si>
  <si>
    <t>Cumaral-Meta</t>
  </si>
  <si>
    <t>85010</t>
  </si>
  <si>
    <t>Aguazul</t>
  </si>
  <si>
    <t>Aguazul-Casanare</t>
  </si>
  <si>
    <t>05380</t>
  </si>
  <si>
    <t>La Estrella</t>
  </si>
  <si>
    <t>La Estrella-Antioquia</t>
  </si>
  <si>
    <t>50573</t>
  </si>
  <si>
    <t>Puerto Lopez</t>
  </si>
  <si>
    <t>Puerto Lopez-Meta</t>
  </si>
  <si>
    <t>15516</t>
  </si>
  <si>
    <t>Paipa</t>
  </si>
  <si>
    <t>Paipa-Boyaca</t>
  </si>
  <si>
    <t>41306</t>
  </si>
  <si>
    <t>Huila</t>
  </si>
  <si>
    <t>Gigante</t>
  </si>
  <si>
    <t>Gigante-Huila</t>
  </si>
  <si>
    <t>Centro sur</t>
  </si>
  <si>
    <t>15407</t>
  </si>
  <si>
    <t>Villa De Leyva</t>
  </si>
  <si>
    <t>Villa De Leyva-Boyaca</t>
  </si>
  <si>
    <t>25402</t>
  </si>
  <si>
    <t>La Vega</t>
  </si>
  <si>
    <t>La Vega-Cundinamarca</t>
  </si>
  <si>
    <t>05308</t>
  </si>
  <si>
    <t>Girardota</t>
  </si>
  <si>
    <t>Girardota-Antioquia</t>
  </si>
  <si>
    <t>08573</t>
  </si>
  <si>
    <t>Puerto Colombia</t>
  </si>
  <si>
    <t>Puerto Colombia-Atlantico</t>
  </si>
  <si>
    <t>05360</t>
  </si>
  <si>
    <t>Itagui</t>
  </si>
  <si>
    <t>Itagui-Antioquia</t>
  </si>
  <si>
    <t>47058</t>
  </si>
  <si>
    <t>Magdalena</t>
  </si>
  <si>
    <t>Ariguani</t>
  </si>
  <si>
    <t>Ariguani-Magdalena</t>
  </si>
  <si>
    <t>G</t>
  </si>
  <si>
    <t>54810</t>
  </si>
  <si>
    <t>Norte De Santander</t>
  </si>
  <si>
    <t>Tibu</t>
  </si>
  <si>
    <t>Tibu-Norte De Santander</t>
  </si>
  <si>
    <t>68190</t>
  </si>
  <si>
    <t>Cimitarra</t>
  </si>
  <si>
    <t>Cimitarra-Santander</t>
  </si>
  <si>
    <t>05318</t>
  </si>
  <si>
    <t>Guarne</t>
  </si>
  <si>
    <t>Guarne-Antioquia</t>
  </si>
  <si>
    <t>15572</t>
  </si>
  <si>
    <t>Puerto Boyaca</t>
  </si>
  <si>
    <t>Puerto Boyaca-Boyaca</t>
  </si>
  <si>
    <t>20400</t>
  </si>
  <si>
    <t>Cesar</t>
  </si>
  <si>
    <t>La Jagua De Ibirico</t>
  </si>
  <si>
    <t>La Jagua De Ibirico-Cesar</t>
  </si>
  <si>
    <t>68547</t>
  </si>
  <si>
    <t>Piedecuesta</t>
  </si>
  <si>
    <t>Piedecuesta-Santander</t>
  </si>
  <si>
    <t>25530</t>
  </si>
  <si>
    <t>Paratebueno</t>
  </si>
  <si>
    <t>Paratebueno-Cundinamarca</t>
  </si>
  <si>
    <t>50110</t>
  </si>
  <si>
    <t>Barranca De Upia</t>
  </si>
  <si>
    <t>Barranca De Upia-Meta</t>
  </si>
  <si>
    <t>50689</t>
  </si>
  <si>
    <t>San Martin</t>
  </si>
  <si>
    <t>San Martin-Meta</t>
  </si>
  <si>
    <t>05107</t>
  </si>
  <si>
    <t>Briceño</t>
  </si>
  <si>
    <t>Briceño-Antioquia</t>
  </si>
  <si>
    <t>68276</t>
  </si>
  <si>
    <t>Floridablanca</t>
  </si>
  <si>
    <t>Floridablanca-Santander</t>
  </si>
  <si>
    <t>85325</t>
  </si>
  <si>
    <t>San Luis De Palenque</t>
  </si>
  <si>
    <t>San Luis De Palenque-Casanare</t>
  </si>
  <si>
    <t>25740</t>
  </si>
  <si>
    <t>Sibate</t>
  </si>
  <si>
    <t>Sibate-Cundinamarca</t>
  </si>
  <si>
    <t>15135</t>
  </si>
  <si>
    <t>Campohermoso</t>
  </si>
  <si>
    <t>Campohermoso-Boyaca</t>
  </si>
  <si>
    <t>25322</t>
  </si>
  <si>
    <t>Guasca</t>
  </si>
  <si>
    <t>Guasca-Cundinamarca</t>
  </si>
  <si>
    <t>81001</t>
  </si>
  <si>
    <t>Arauca-Arauca</t>
  </si>
  <si>
    <t>86885</t>
  </si>
  <si>
    <t>Putumayo</t>
  </si>
  <si>
    <t>Villagarzon</t>
  </si>
  <si>
    <t>Villagarzon-Putumayo</t>
  </si>
  <si>
    <t>68679</t>
  </si>
  <si>
    <t>San Gil</t>
  </si>
  <si>
    <t>San Gil-Santander</t>
  </si>
  <si>
    <t>99001</t>
  </si>
  <si>
    <t>Vichada</t>
  </si>
  <si>
    <t>Puerto Carreño</t>
  </si>
  <si>
    <t>Puerto Carreño-Vichada</t>
  </si>
  <si>
    <t>73449</t>
  </si>
  <si>
    <t>Tolima</t>
  </si>
  <si>
    <t>Melgar</t>
  </si>
  <si>
    <t>Melgar-Tolima</t>
  </si>
  <si>
    <t>54405</t>
  </si>
  <si>
    <t>Los Patios</t>
  </si>
  <si>
    <t>Los Patios-Norte De Santander</t>
  </si>
  <si>
    <t>AREA METROPOLITANA CUCUTA</t>
  </si>
  <si>
    <t>15514</t>
  </si>
  <si>
    <t>Paez</t>
  </si>
  <si>
    <t>Paez-Boyaca</t>
  </si>
  <si>
    <t>81065</t>
  </si>
  <si>
    <t>Arauquita</t>
  </si>
  <si>
    <t>Arauquita-Arauca</t>
  </si>
  <si>
    <t>68745</t>
  </si>
  <si>
    <t>Simacota</t>
  </si>
  <si>
    <t>Simacota-Santander</t>
  </si>
  <si>
    <t>68368</t>
  </si>
  <si>
    <t>Jesus Maria</t>
  </si>
  <si>
    <t>Jesus Maria-Santander</t>
  </si>
  <si>
    <t>73275</t>
  </si>
  <si>
    <t>Flandes</t>
  </si>
  <si>
    <t>Flandes-Tolima</t>
  </si>
  <si>
    <t>76001</t>
  </si>
  <si>
    <t>Cali</t>
  </si>
  <si>
    <t>Cali-Valle Del Cauca</t>
  </si>
  <si>
    <t>20710</t>
  </si>
  <si>
    <t>San Alberto</t>
  </si>
  <si>
    <t>San Alberto-Cesar</t>
  </si>
  <si>
    <t>25151</t>
  </si>
  <si>
    <t>Caqueza</t>
  </si>
  <si>
    <t>Caqueza-Cundinamarca</t>
  </si>
  <si>
    <t>08758</t>
  </si>
  <si>
    <t>Soledad</t>
  </si>
  <si>
    <t>Soledad-Atlantico</t>
  </si>
  <si>
    <t>05376</t>
  </si>
  <si>
    <t>La Ceja</t>
  </si>
  <si>
    <t>La Ceja-Antioquia</t>
  </si>
  <si>
    <t>85001</t>
  </si>
  <si>
    <t>Yopal</t>
  </si>
  <si>
    <t>Yopal-Casanare</t>
  </si>
  <si>
    <t>25386</t>
  </si>
  <si>
    <t>La Mesa</t>
  </si>
  <si>
    <t>La Mesa-Cundinamarca</t>
  </si>
  <si>
    <t>08001</t>
  </si>
  <si>
    <t>Barranquilla</t>
  </si>
  <si>
    <t>Barranquilla-Atlantico</t>
  </si>
  <si>
    <t>23182</t>
  </si>
  <si>
    <t>Cordoba</t>
  </si>
  <si>
    <t>Chinu</t>
  </si>
  <si>
    <t>Chinu-Cordoba</t>
  </si>
  <si>
    <t>85139</t>
  </si>
  <si>
    <t>Mani</t>
  </si>
  <si>
    <t>Mani-Casanare</t>
  </si>
  <si>
    <t>85410</t>
  </si>
  <si>
    <t>Tauramena</t>
  </si>
  <si>
    <t>Tauramena-Casanare</t>
  </si>
  <si>
    <t>08078</t>
  </si>
  <si>
    <t>Baranoa</t>
  </si>
  <si>
    <t>Baranoa-Atlantico</t>
  </si>
  <si>
    <t>73268</t>
  </si>
  <si>
    <t>Espinal</t>
  </si>
  <si>
    <t>Espinal-Tolima</t>
  </si>
  <si>
    <t>05893</t>
  </si>
  <si>
    <t>Yondo</t>
  </si>
  <si>
    <t>Yondo-Antioquia</t>
  </si>
  <si>
    <t>41016</t>
  </si>
  <si>
    <t>Aipe</t>
  </si>
  <si>
    <t>Aipe-Huila</t>
  </si>
  <si>
    <t>05129</t>
  </si>
  <si>
    <t>Caldas</t>
  </si>
  <si>
    <t>Caldas-Antioquia</t>
  </si>
  <si>
    <t>25377</t>
  </si>
  <si>
    <t>La Calera</t>
  </si>
  <si>
    <t>La Calera-Cundinamarca</t>
  </si>
  <si>
    <t>68307</t>
  </si>
  <si>
    <t>Giron</t>
  </si>
  <si>
    <t>Giron-Santander</t>
  </si>
  <si>
    <t>4. Sostenible (&gt;=70 y &lt;80)</t>
  </si>
  <si>
    <t>41885</t>
  </si>
  <si>
    <t>Yaguara</t>
  </si>
  <si>
    <t>Yaguara-Huila</t>
  </si>
  <si>
    <t>66001</t>
  </si>
  <si>
    <t>Risaralda</t>
  </si>
  <si>
    <t>Pereira</t>
  </si>
  <si>
    <t>Pereira-Risaralda</t>
  </si>
  <si>
    <t>AREA METROPOLITANA PEREIRA</t>
  </si>
  <si>
    <t>15362</t>
  </si>
  <si>
    <t>Iza</t>
  </si>
  <si>
    <t>Iza-Boyaca</t>
  </si>
  <si>
    <t>17001</t>
  </si>
  <si>
    <t>Manizales</t>
  </si>
  <si>
    <t>Manizales-Caldas</t>
  </si>
  <si>
    <t>15638</t>
  </si>
  <si>
    <t>Sachica</t>
  </si>
  <si>
    <t>Sachica-Boyaca</t>
  </si>
  <si>
    <t>05237</t>
  </si>
  <si>
    <t>Don Matias</t>
  </si>
  <si>
    <t>Don Matias-Antioquia</t>
  </si>
  <si>
    <t>15837</t>
  </si>
  <si>
    <t>Tuta</t>
  </si>
  <si>
    <t>Tuta-Boyaca</t>
  </si>
  <si>
    <t>50124</t>
  </si>
  <si>
    <t>Cabuyaro</t>
  </si>
  <si>
    <t>Cabuyaro-Meta</t>
  </si>
  <si>
    <t>05088</t>
  </si>
  <si>
    <t>Bello</t>
  </si>
  <si>
    <t>Bello-Antioquia</t>
  </si>
  <si>
    <t>15759</t>
  </si>
  <si>
    <t>Sogamoso</t>
  </si>
  <si>
    <t>Sogamoso-Boyaca</t>
  </si>
  <si>
    <t>25843</t>
  </si>
  <si>
    <t>Ubate</t>
  </si>
  <si>
    <t>Ubate-Cundinamarca</t>
  </si>
  <si>
    <t>68755</t>
  </si>
  <si>
    <t>Socorro</t>
  </si>
  <si>
    <t>Socorro-Santander</t>
  </si>
  <si>
    <t>20178</t>
  </si>
  <si>
    <t>Chiriguana</t>
  </si>
  <si>
    <t>Chiriguana-Cesar</t>
  </si>
  <si>
    <t>15238</t>
  </si>
  <si>
    <t>Duitama</t>
  </si>
  <si>
    <t>Duitama-Boyaca</t>
  </si>
  <si>
    <t>25290</t>
  </si>
  <si>
    <t>Fusagasuga</t>
  </si>
  <si>
    <t>Fusagasuga-Cundinamarca</t>
  </si>
  <si>
    <t>41524</t>
  </si>
  <si>
    <t>Palermo</t>
  </si>
  <si>
    <t>Palermo-Huila</t>
  </si>
  <si>
    <t>05440</t>
  </si>
  <si>
    <t>Marinilla</t>
  </si>
  <si>
    <t>Marinilla-Antioquia</t>
  </si>
  <si>
    <t>25785</t>
  </si>
  <si>
    <t>Tabio</t>
  </si>
  <si>
    <t>Tabio-Cundinamarca</t>
  </si>
  <si>
    <t>25178</t>
  </si>
  <si>
    <t>Chipaque</t>
  </si>
  <si>
    <t>Chipaque-Cundinamarca</t>
  </si>
  <si>
    <t>20045</t>
  </si>
  <si>
    <t>Becerril</t>
  </si>
  <si>
    <t>Becerril-Cesar</t>
  </si>
  <si>
    <t>73001</t>
  </si>
  <si>
    <t>Ibague</t>
  </si>
  <si>
    <t>Ibague-Tolima</t>
  </si>
  <si>
    <t>44090</t>
  </si>
  <si>
    <t>Guajira</t>
  </si>
  <si>
    <t>Dibulla</t>
  </si>
  <si>
    <t>Dibulla-Guajira</t>
  </si>
  <si>
    <t>20011</t>
  </si>
  <si>
    <t>Aguachica</t>
  </si>
  <si>
    <t>Aguachica-Cesar</t>
  </si>
  <si>
    <t>19845</t>
  </si>
  <si>
    <t>Cauca</t>
  </si>
  <si>
    <t>Villa Rica</t>
  </si>
  <si>
    <t>Villa Rica-Cauca</t>
  </si>
  <si>
    <t>25899</t>
  </si>
  <si>
    <t>Zipaquira</t>
  </si>
  <si>
    <t>Zipaquira-Cundinamarca</t>
  </si>
  <si>
    <t>05321</t>
  </si>
  <si>
    <t>Guatape</t>
  </si>
  <si>
    <t>Guatape-Antioquia</t>
  </si>
  <si>
    <t>25769</t>
  </si>
  <si>
    <t>Subachoque</t>
  </si>
  <si>
    <t>Subachoque-Cundinamarca</t>
  </si>
  <si>
    <t>23570</t>
  </si>
  <si>
    <t>Pueblo Nuevo</t>
  </si>
  <si>
    <t>Pueblo Nuevo-Cordoba</t>
  </si>
  <si>
    <t>05631</t>
  </si>
  <si>
    <t>Sabaneta</t>
  </si>
  <si>
    <t>Sabaneta-Antioquia</t>
  </si>
  <si>
    <t>20001</t>
  </si>
  <si>
    <t>Valledupar</t>
  </si>
  <si>
    <t>Valledupar-Cesar</t>
  </si>
  <si>
    <t>13001</t>
  </si>
  <si>
    <t>Bolivar</t>
  </si>
  <si>
    <t>Cartagena</t>
  </si>
  <si>
    <t>Cartagena-Bolivar</t>
  </si>
  <si>
    <t>85263</t>
  </si>
  <si>
    <t>Pore</t>
  </si>
  <si>
    <t>Pore-Casanare</t>
  </si>
  <si>
    <t>17873</t>
  </si>
  <si>
    <t>Villamaria</t>
  </si>
  <si>
    <t>Villamaria-Caldas</t>
  </si>
  <si>
    <t>68020</t>
  </si>
  <si>
    <t>Albania</t>
  </si>
  <si>
    <t>Albania-Santander</t>
  </si>
  <si>
    <t>76834</t>
  </si>
  <si>
    <t>Tulua</t>
  </si>
  <si>
    <t>Tulua-Valle Del Cauca</t>
  </si>
  <si>
    <t>41026</t>
  </si>
  <si>
    <t>Altamira</t>
  </si>
  <si>
    <t>Altamira-Huila</t>
  </si>
  <si>
    <t>68549</t>
  </si>
  <si>
    <t>Pinchote</t>
  </si>
  <si>
    <t>Pinchote-Santander</t>
  </si>
  <si>
    <t>15425</t>
  </si>
  <si>
    <t>Macanal</t>
  </si>
  <si>
    <t>Macanal-Boyaca</t>
  </si>
  <si>
    <t>54820</t>
  </si>
  <si>
    <t>Toledo</t>
  </si>
  <si>
    <t>Toledo-Norte De Santander</t>
  </si>
  <si>
    <t>63001</t>
  </si>
  <si>
    <t>Quindio</t>
  </si>
  <si>
    <t>Armenia</t>
  </si>
  <si>
    <t>Armenia-Quindio</t>
  </si>
  <si>
    <t>47001</t>
  </si>
  <si>
    <t>Santa Marta</t>
  </si>
  <si>
    <t>Santa Marta-Magdalena</t>
  </si>
  <si>
    <t>68092</t>
  </si>
  <si>
    <t>Betulia</t>
  </si>
  <si>
    <t>Betulia-Santander</t>
  </si>
  <si>
    <t>50313</t>
  </si>
  <si>
    <t>Granada</t>
  </si>
  <si>
    <t>Granada-Meta</t>
  </si>
  <si>
    <t>85015</t>
  </si>
  <si>
    <t>Chameza</t>
  </si>
  <si>
    <t>Chameza-Casanare</t>
  </si>
  <si>
    <t>41001</t>
  </si>
  <si>
    <t>Neiva</t>
  </si>
  <si>
    <t>Neiva-Huila</t>
  </si>
  <si>
    <t>19300</t>
  </si>
  <si>
    <t>Guachené</t>
  </si>
  <si>
    <t>Guachené-Cauca</t>
  </si>
  <si>
    <t>15832</t>
  </si>
  <si>
    <t>Tunungua</t>
  </si>
  <si>
    <t>Tunungua-Boyaca</t>
  </si>
  <si>
    <t>68079</t>
  </si>
  <si>
    <t>Barichara</t>
  </si>
  <si>
    <t>Barichara-Santander</t>
  </si>
  <si>
    <t>23068</t>
  </si>
  <si>
    <t>Ayapel</t>
  </si>
  <si>
    <t>Ayapel-Cordoba</t>
  </si>
  <si>
    <t>13836</t>
  </si>
  <si>
    <t>Turbaco</t>
  </si>
  <si>
    <t>Turbaco-Bolivar</t>
  </si>
  <si>
    <t>08372</t>
  </si>
  <si>
    <t>Juan De Acosta</t>
  </si>
  <si>
    <t>Juan De Acosta-Atlantico</t>
  </si>
  <si>
    <t>25513</t>
  </si>
  <si>
    <t>Pacho</t>
  </si>
  <si>
    <t>Pacho-Cundinamarca</t>
  </si>
  <si>
    <t>25873</t>
  </si>
  <si>
    <t>Villapinzon</t>
  </si>
  <si>
    <t>Villapinzon-Cundinamarca</t>
  </si>
  <si>
    <t>25736</t>
  </si>
  <si>
    <t>Sesquile</t>
  </si>
  <si>
    <t>Sesquile-Cundinamarca</t>
  </si>
  <si>
    <t>13430</t>
  </si>
  <si>
    <t>Magangue</t>
  </si>
  <si>
    <t>Magangue-Bolivar</t>
  </si>
  <si>
    <t>76670</t>
  </si>
  <si>
    <t>San Pedro</t>
  </si>
  <si>
    <t>San Pedro-Valle Del Cauca</t>
  </si>
  <si>
    <t>05148</t>
  </si>
  <si>
    <t>Carmen De Viboral</t>
  </si>
  <si>
    <t>Carmen De Viboral-Antioquia</t>
  </si>
  <si>
    <t>15861</t>
  </si>
  <si>
    <t>Ventaquemada</t>
  </si>
  <si>
    <t>Ventaquemada-Boyaca</t>
  </si>
  <si>
    <t>15690</t>
  </si>
  <si>
    <t>Santa Maria</t>
  </si>
  <si>
    <t>Santa Maria-Boyaca</t>
  </si>
  <si>
    <t>05585</t>
  </si>
  <si>
    <t>Puerto Nare</t>
  </si>
  <si>
    <t>Puerto Nare-Antioquia</t>
  </si>
  <si>
    <t>47745</t>
  </si>
  <si>
    <t>Sitionuevo</t>
  </si>
  <si>
    <t>Sitionuevo-Magdalena</t>
  </si>
  <si>
    <t>15299</t>
  </si>
  <si>
    <t>Garagoa</t>
  </si>
  <si>
    <t>Garagoa-Boyaca</t>
  </si>
  <si>
    <t>25580</t>
  </si>
  <si>
    <t>Puli</t>
  </si>
  <si>
    <t>Puli-Cundinamarca</t>
  </si>
  <si>
    <t>68573</t>
  </si>
  <si>
    <t>Puerto Parra</t>
  </si>
  <si>
    <t>Puerto Parra-Santander</t>
  </si>
  <si>
    <t>05756</t>
  </si>
  <si>
    <t>Sonson</t>
  </si>
  <si>
    <t>Sonson-Antioquia</t>
  </si>
  <si>
    <t>85440</t>
  </si>
  <si>
    <t>Villanueva</t>
  </si>
  <si>
    <t>Villanueva-Casanare</t>
  </si>
  <si>
    <t>19001</t>
  </si>
  <si>
    <t>Popayan</t>
  </si>
  <si>
    <t>Popayan-Cauca</t>
  </si>
  <si>
    <t>50680</t>
  </si>
  <si>
    <t>San Carlos De Guaroa</t>
  </si>
  <si>
    <t>San Carlos De Guaroa-Meta</t>
  </si>
  <si>
    <t>05667</t>
  </si>
  <si>
    <t>San Rafael</t>
  </si>
  <si>
    <t>San Rafael-Antioquia</t>
  </si>
  <si>
    <t>85430</t>
  </si>
  <si>
    <t>Trinidad</t>
  </si>
  <si>
    <t>Trinidad-Casanare</t>
  </si>
  <si>
    <t>05154</t>
  </si>
  <si>
    <t>Caucasia</t>
  </si>
  <si>
    <t>Caucasia-Antioquia</t>
  </si>
  <si>
    <t>15001</t>
  </si>
  <si>
    <t>Tunja</t>
  </si>
  <si>
    <t>Tunja-Boyaca</t>
  </si>
  <si>
    <t>70001</t>
  </si>
  <si>
    <t>Sucre</t>
  </si>
  <si>
    <t>Sincelejo</t>
  </si>
  <si>
    <t>Sincelejo-Sucre</t>
  </si>
  <si>
    <t>73026</t>
  </si>
  <si>
    <t>Alvarado</t>
  </si>
  <si>
    <t>Alvarado-Tolima</t>
  </si>
  <si>
    <t>25320</t>
  </si>
  <si>
    <t>Guaduas</t>
  </si>
  <si>
    <t>Guaduas-Cundinamarca</t>
  </si>
  <si>
    <t>50318</t>
  </si>
  <si>
    <t>Guamal</t>
  </si>
  <si>
    <t>Guamal-Meta</t>
  </si>
  <si>
    <t>68615</t>
  </si>
  <si>
    <t>Rionegro-Santander</t>
  </si>
  <si>
    <t>25754</t>
  </si>
  <si>
    <t>Soacha</t>
  </si>
  <si>
    <t>Soacha-Cundinamarca</t>
  </si>
  <si>
    <t>25841</t>
  </si>
  <si>
    <t>Ubaque</t>
  </si>
  <si>
    <t>Ubaque-Cundinamarca</t>
  </si>
  <si>
    <t>25839</t>
  </si>
  <si>
    <t>Ubala</t>
  </si>
  <si>
    <t>Ubala-Cundinamarca</t>
  </si>
  <si>
    <t>05400</t>
  </si>
  <si>
    <t>La Union</t>
  </si>
  <si>
    <t>La Union-Antioquia</t>
  </si>
  <si>
    <t>13160</t>
  </si>
  <si>
    <t>Cantagallo</t>
  </si>
  <si>
    <t>Cantagallo-Bolivar</t>
  </si>
  <si>
    <t>25572</t>
  </si>
  <si>
    <t>Puerto Salgar</t>
  </si>
  <si>
    <t>Puerto Salgar-Cundinamarca</t>
  </si>
  <si>
    <t>17174</t>
  </si>
  <si>
    <t>Chinchina</t>
  </si>
  <si>
    <t>Chinchina-Caldas</t>
  </si>
  <si>
    <t>25001</t>
  </si>
  <si>
    <t>Agua De Dios</t>
  </si>
  <si>
    <t>Agua De Dios-Cundinamarca</t>
  </si>
  <si>
    <t>76563</t>
  </si>
  <si>
    <t>Pradera</t>
  </si>
  <si>
    <t>Pradera-Valle Del Cauca</t>
  </si>
  <si>
    <t>25875</t>
  </si>
  <si>
    <t>Villeta</t>
  </si>
  <si>
    <t>Villeta-Cundinamarca</t>
  </si>
  <si>
    <t>18150</t>
  </si>
  <si>
    <t>Caqueta</t>
  </si>
  <si>
    <t>Cartagena Del Chaira</t>
  </si>
  <si>
    <t>Cartagena Del Chaira-Caqueta</t>
  </si>
  <si>
    <t>52694</t>
  </si>
  <si>
    <t>Nariño</t>
  </si>
  <si>
    <t>San Pedro De Cartago</t>
  </si>
  <si>
    <t>San Pedro De Cartago-Nariño</t>
  </si>
  <si>
    <t>19355</t>
  </si>
  <si>
    <t>Inza</t>
  </si>
  <si>
    <t>Inza-Cauca</t>
  </si>
  <si>
    <t>18785</t>
  </si>
  <si>
    <t>Solita</t>
  </si>
  <si>
    <t>Solita-Caqueta</t>
  </si>
  <si>
    <t>08770</t>
  </si>
  <si>
    <t>Suan</t>
  </si>
  <si>
    <t>Suan-Atlantico</t>
  </si>
  <si>
    <t>25307</t>
  </si>
  <si>
    <t>Girardot</t>
  </si>
  <si>
    <t>Girardot-Cundinamarca</t>
  </si>
  <si>
    <t>86865</t>
  </si>
  <si>
    <t>Valle Del Guamuez</t>
  </si>
  <si>
    <t>Valle Del Guamuez-Putumayo</t>
  </si>
  <si>
    <t>95001</t>
  </si>
  <si>
    <t>Guaviare</t>
  </si>
  <si>
    <t>San Jose Del Guaviare</t>
  </si>
  <si>
    <t>San Jose Del Guaviare-Guaviare</t>
  </si>
  <si>
    <t>15224</t>
  </si>
  <si>
    <t>Cucaita</t>
  </si>
  <si>
    <t>Cucaita-Boyaca</t>
  </si>
  <si>
    <t>25183</t>
  </si>
  <si>
    <t>Choconta</t>
  </si>
  <si>
    <t>Choconta-Cundinamarca</t>
  </si>
  <si>
    <t>70820</t>
  </si>
  <si>
    <t>Tolu</t>
  </si>
  <si>
    <t>Tolu-Sucre</t>
  </si>
  <si>
    <t>54174</t>
  </si>
  <si>
    <t>Chitaga</t>
  </si>
  <si>
    <t>Chitaga-Norte De Santander</t>
  </si>
  <si>
    <t>19517</t>
  </si>
  <si>
    <t>Paez-Cauca</t>
  </si>
  <si>
    <t>05656</t>
  </si>
  <si>
    <t>San Jeronimo</t>
  </si>
  <si>
    <t>San Jeronimo-Antioquia</t>
  </si>
  <si>
    <t>05697</t>
  </si>
  <si>
    <t>Santuario</t>
  </si>
  <si>
    <t>Santuario-Antioquia</t>
  </si>
  <si>
    <t>54001</t>
  </si>
  <si>
    <t>Cucuta</t>
  </si>
  <si>
    <t>Cucuta-Norte De Santander</t>
  </si>
  <si>
    <t>73168</t>
  </si>
  <si>
    <t>Chaparral</t>
  </si>
  <si>
    <t>Chaparral-Tolima</t>
  </si>
  <si>
    <t>15469</t>
  </si>
  <si>
    <t>Moniquira</t>
  </si>
  <si>
    <t>Moniquira-Boyaca</t>
  </si>
  <si>
    <t>15632</t>
  </si>
  <si>
    <t>Saboya</t>
  </si>
  <si>
    <t>Saboya-Boyaca</t>
  </si>
  <si>
    <t>05591</t>
  </si>
  <si>
    <t>Puerto Triunfo</t>
  </si>
  <si>
    <t>Puerto Triunfo-Antioquia</t>
  </si>
  <si>
    <t>73671</t>
  </si>
  <si>
    <t>Saldaña</t>
  </si>
  <si>
    <t>Saldaña-Tolima</t>
  </si>
  <si>
    <t>68820</t>
  </si>
  <si>
    <t>Tona</t>
  </si>
  <si>
    <t>Tona-Santander</t>
  </si>
  <si>
    <t>68872</t>
  </si>
  <si>
    <t>Villanueva-Santander</t>
  </si>
  <si>
    <t>85250</t>
  </si>
  <si>
    <t>Paz De Ariporo</t>
  </si>
  <si>
    <t>Paz De Ariporo-Casanare</t>
  </si>
  <si>
    <t>73055</t>
  </si>
  <si>
    <t>Armero (Guayabal)</t>
  </si>
  <si>
    <t>Armero (Guayabal)-Tolima</t>
  </si>
  <si>
    <t>17877</t>
  </si>
  <si>
    <t>Viterbo</t>
  </si>
  <si>
    <t>Viterbo-Caldas</t>
  </si>
  <si>
    <t>23555</t>
  </si>
  <si>
    <t>Planeta Rica</t>
  </si>
  <si>
    <t>Planeta Rica-Cordoba</t>
  </si>
  <si>
    <t>63130</t>
  </si>
  <si>
    <t>Calarca</t>
  </si>
  <si>
    <t>Calarca-Quindio</t>
  </si>
  <si>
    <t>20060</t>
  </si>
  <si>
    <t>Bosconia</t>
  </si>
  <si>
    <t>Bosconia-Cesar</t>
  </si>
  <si>
    <t>25662</t>
  </si>
  <si>
    <t>San Juan De Rioseco</t>
  </si>
  <si>
    <t>San Juan De Rioseco-Cundinamarca</t>
  </si>
  <si>
    <t>68418</t>
  </si>
  <si>
    <t>Los Santos</t>
  </si>
  <si>
    <t>Los Santos-Santander</t>
  </si>
  <si>
    <t>68689</t>
  </si>
  <si>
    <t>San Vicente De Chucuri</t>
  </si>
  <si>
    <t>San Vicente De Chucuri-Santander</t>
  </si>
  <si>
    <t>76520</t>
  </si>
  <si>
    <t>Palmira</t>
  </si>
  <si>
    <t>Palmira-Valle Del Cauca</t>
  </si>
  <si>
    <t>17614</t>
  </si>
  <si>
    <t>Riosucio</t>
  </si>
  <si>
    <t>Riosucio-Caldas</t>
  </si>
  <si>
    <t>76113</t>
  </si>
  <si>
    <t>Bugalagrande</t>
  </si>
  <si>
    <t>Bugalagrande-Valle Del Cauca</t>
  </si>
  <si>
    <t>25845</t>
  </si>
  <si>
    <t>Une</t>
  </si>
  <si>
    <t>Une-Cundinamarca</t>
  </si>
  <si>
    <t>50606</t>
  </si>
  <si>
    <t>Restrepo</t>
  </si>
  <si>
    <t>Restrepo-Meta</t>
  </si>
  <si>
    <t>25486</t>
  </si>
  <si>
    <t>Nemocon</t>
  </si>
  <si>
    <t>Nemocon-Cundinamarca</t>
  </si>
  <si>
    <t>73563</t>
  </si>
  <si>
    <t>Prado</t>
  </si>
  <si>
    <t>Prado-Tolima</t>
  </si>
  <si>
    <t>23189</t>
  </si>
  <si>
    <t>Cienaga De Oro</t>
  </si>
  <si>
    <t>Cienaga De Oro-Cordoba</t>
  </si>
  <si>
    <t>05887</t>
  </si>
  <si>
    <t>Yarumal</t>
  </si>
  <si>
    <t>Yarumal-Antioquia</t>
  </si>
  <si>
    <t>66075</t>
  </si>
  <si>
    <t>Balboa</t>
  </si>
  <si>
    <t>Balboa-Risaralda</t>
  </si>
  <si>
    <t>73861</t>
  </si>
  <si>
    <t>Venadillo</t>
  </si>
  <si>
    <t>Venadillo-Tolima</t>
  </si>
  <si>
    <t>18256</t>
  </si>
  <si>
    <t>El Paujil</t>
  </si>
  <si>
    <t>El Paujil-Caqueta</t>
  </si>
  <si>
    <t>15599</t>
  </si>
  <si>
    <t>Ramiriqui</t>
  </si>
  <si>
    <t>Ramiriqui-Boyaca</t>
  </si>
  <si>
    <t>15104</t>
  </si>
  <si>
    <t>Boyaca-Boyaca</t>
  </si>
  <si>
    <t>19397</t>
  </si>
  <si>
    <t>La Vega-Cauca</t>
  </si>
  <si>
    <t>15204</t>
  </si>
  <si>
    <t>Combita</t>
  </si>
  <si>
    <t>Combita-Boyaca</t>
  </si>
  <si>
    <t>05425</t>
  </si>
  <si>
    <t>Maceo</t>
  </si>
  <si>
    <t>Maceo-Antioquia</t>
  </si>
  <si>
    <t>99773</t>
  </si>
  <si>
    <t>Cumaribo</t>
  </si>
  <si>
    <t>Cumaribo-Vichada</t>
  </si>
  <si>
    <t>76248</t>
  </si>
  <si>
    <t>El Cerrito</t>
  </si>
  <si>
    <t>El Cerrito-Valle Del Cauca</t>
  </si>
  <si>
    <t>70717</t>
  </si>
  <si>
    <t>San Pedro-Sucre</t>
  </si>
  <si>
    <t>47189</t>
  </si>
  <si>
    <t>Cienaga</t>
  </si>
  <si>
    <t>Cienaga-Magdalena</t>
  </si>
  <si>
    <t>18610</t>
  </si>
  <si>
    <t>San Jose De Fragua</t>
  </si>
  <si>
    <t>San Jose De Fragua-Caqueta</t>
  </si>
  <si>
    <t>66682</t>
  </si>
  <si>
    <t>Santa Rosa De Cabal</t>
  </si>
  <si>
    <t>Santa Rosa De Cabal-Risaralda</t>
  </si>
  <si>
    <t>52001</t>
  </si>
  <si>
    <t>Pasto</t>
  </si>
  <si>
    <t>Pasto-Nariño</t>
  </si>
  <si>
    <t>23417</t>
  </si>
  <si>
    <t>Lorica</t>
  </si>
  <si>
    <t>Lorica-Cordoba</t>
  </si>
  <si>
    <t>05604</t>
  </si>
  <si>
    <t>Remedios</t>
  </si>
  <si>
    <t>Remedios-Antioquia</t>
  </si>
  <si>
    <t>41615</t>
  </si>
  <si>
    <t>Rivera</t>
  </si>
  <si>
    <t>Rivera-Huila</t>
  </si>
  <si>
    <t>73411</t>
  </si>
  <si>
    <t>Libano</t>
  </si>
  <si>
    <t>Libano-Tolima</t>
  </si>
  <si>
    <t>05079</t>
  </si>
  <si>
    <t>Barbosa</t>
  </si>
  <si>
    <t>Barbosa-Antioquia</t>
  </si>
  <si>
    <t>70702</t>
  </si>
  <si>
    <t>San Juan De Betulia</t>
  </si>
  <si>
    <t>San Juan De Betulia-Sucre</t>
  </si>
  <si>
    <t>19455</t>
  </si>
  <si>
    <t>Miranda</t>
  </si>
  <si>
    <t>Miranda-Cauca</t>
  </si>
  <si>
    <t>66170</t>
  </si>
  <si>
    <t>Dosquebradas</t>
  </si>
  <si>
    <t>Dosquebradas-Risaralda</t>
  </si>
  <si>
    <t>54743</t>
  </si>
  <si>
    <t>Silos</t>
  </si>
  <si>
    <t>Silos-Norte De Santander</t>
  </si>
  <si>
    <t>76364</t>
  </si>
  <si>
    <t>Jamundi</t>
  </si>
  <si>
    <t>Jamundi-Valle Del Cauca</t>
  </si>
  <si>
    <t>25086</t>
  </si>
  <si>
    <t>Beltran</t>
  </si>
  <si>
    <t>Beltran-Cundinamarca</t>
  </si>
  <si>
    <t>44001</t>
  </si>
  <si>
    <t>Riohacha</t>
  </si>
  <si>
    <t>Riohacha-Guajira</t>
  </si>
  <si>
    <t>73349</t>
  </si>
  <si>
    <t>Honda</t>
  </si>
  <si>
    <t>Honda-Tolima</t>
  </si>
  <si>
    <t>44035</t>
  </si>
  <si>
    <t>Albania-Guajira</t>
  </si>
  <si>
    <t>23807</t>
  </si>
  <si>
    <t>Tierralta</t>
  </si>
  <si>
    <t>Tierralta-Cordoba</t>
  </si>
  <si>
    <t>08638</t>
  </si>
  <si>
    <t>Sabanalarga-Atlantico</t>
  </si>
  <si>
    <t>05030</t>
  </si>
  <si>
    <t>Amaga</t>
  </si>
  <si>
    <t>Amaga-Antioquia</t>
  </si>
  <si>
    <t>76130</t>
  </si>
  <si>
    <t>Candelaria</t>
  </si>
  <si>
    <t>Candelaria-Valle Del Cauca</t>
  </si>
  <si>
    <t>25260</t>
  </si>
  <si>
    <t>El Rosal</t>
  </si>
  <si>
    <t>El Rosal-Cundinamarca</t>
  </si>
  <si>
    <t>54874</t>
  </si>
  <si>
    <t>Villa Del Rosario</t>
  </si>
  <si>
    <t>Villa Del Rosario-Norte De Santander</t>
  </si>
  <si>
    <t>25793</t>
  </si>
  <si>
    <t>Tausa</t>
  </si>
  <si>
    <t>Tausa-Cundinamarca</t>
  </si>
  <si>
    <t>25745</t>
  </si>
  <si>
    <t>Simijaca</t>
  </si>
  <si>
    <t>Simijaca-Cundinamarca</t>
  </si>
  <si>
    <t>81591</t>
  </si>
  <si>
    <t>Puerto Rondon</t>
  </si>
  <si>
    <t>Puerto Rondon-Arauca</t>
  </si>
  <si>
    <t>23090</t>
  </si>
  <si>
    <t>Canalete</t>
  </si>
  <si>
    <t>Canalete-Cordoba</t>
  </si>
  <si>
    <t>73443</t>
  </si>
  <si>
    <t>Mariquita</t>
  </si>
  <si>
    <t>Mariquita-Tolima</t>
  </si>
  <si>
    <t>25328</t>
  </si>
  <si>
    <t>Guayabal De Siquima</t>
  </si>
  <si>
    <t>Guayabal De Siquima-Cundinamarca</t>
  </si>
  <si>
    <t>25019</t>
  </si>
  <si>
    <t>Alban</t>
  </si>
  <si>
    <t>Alban-Cundinamarca</t>
  </si>
  <si>
    <t>68322</t>
  </si>
  <si>
    <t>Guapota</t>
  </si>
  <si>
    <t>Guapota-Santander</t>
  </si>
  <si>
    <t>23855</t>
  </si>
  <si>
    <t>Valencia</t>
  </si>
  <si>
    <t>Valencia-Cordoba</t>
  </si>
  <si>
    <t>25312</t>
  </si>
  <si>
    <t>Granada-Cundinamarca</t>
  </si>
  <si>
    <t>05045</t>
  </si>
  <si>
    <t>Apartado</t>
  </si>
  <si>
    <t>Apartado-Antioquia</t>
  </si>
  <si>
    <t>20383</t>
  </si>
  <si>
    <t>La Gloria</t>
  </si>
  <si>
    <t>La Gloria-Cesar</t>
  </si>
  <si>
    <t>25154</t>
  </si>
  <si>
    <t>Carmen De Carupa</t>
  </si>
  <si>
    <t>Carmen De Carupa-Cundinamarca</t>
  </si>
  <si>
    <t>05790</t>
  </si>
  <si>
    <t>Taraza</t>
  </si>
  <si>
    <t>Taraza-Antioquia</t>
  </si>
  <si>
    <t>86568</t>
  </si>
  <si>
    <t>Puerto Asis</t>
  </si>
  <si>
    <t>Puerto Asis-Putumayo</t>
  </si>
  <si>
    <t>68498</t>
  </si>
  <si>
    <t>Ocamonte</t>
  </si>
  <si>
    <t>Ocamonte-Santander</t>
  </si>
  <si>
    <t>20228</t>
  </si>
  <si>
    <t>Curumani</t>
  </si>
  <si>
    <t>Curumani-Cesar</t>
  </si>
  <si>
    <t>15776</t>
  </si>
  <si>
    <t>Sutamarchan</t>
  </si>
  <si>
    <t>Sutamarchan-Boyaca</t>
  </si>
  <si>
    <t>54385</t>
  </si>
  <si>
    <t>La Esperanza</t>
  </si>
  <si>
    <t>La Esperanza-Norte De Santander</t>
  </si>
  <si>
    <t>68077</t>
  </si>
  <si>
    <t>Barbosa-Santander</t>
  </si>
  <si>
    <t>52354</t>
  </si>
  <si>
    <t>Imues</t>
  </si>
  <si>
    <t>Imues-Nariño</t>
  </si>
  <si>
    <t>41799</t>
  </si>
  <si>
    <t>Tello</t>
  </si>
  <si>
    <t>Tello-Huila</t>
  </si>
  <si>
    <t>76895</t>
  </si>
  <si>
    <t>Zarzal</t>
  </si>
  <si>
    <t>Zarzal-Valle Del Cauca</t>
  </si>
  <si>
    <t>68524</t>
  </si>
  <si>
    <t>Palmas Del Socorro</t>
  </si>
  <si>
    <t>Palmas Del Socorro-Santander</t>
  </si>
  <si>
    <t>05042</t>
  </si>
  <si>
    <t>Antioquia-Antioquia</t>
  </si>
  <si>
    <t>15051</t>
  </si>
  <si>
    <t>Arcabuco</t>
  </si>
  <si>
    <t>Arcabuco-Boyaca</t>
  </si>
  <si>
    <t>25293</t>
  </si>
  <si>
    <t>Gachala</t>
  </si>
  <si>
    <t>Gachala-Cundinamarca</t>
  </si>
  <si>
    <t>20295</t>
  </si>
  <si>
    <t>Gamarra</t>
  </si>
  <si>
    <t>Gamarra-Cesar</t>
  </si>
  <si>
    <t>25772</t>
  </si>
  <si>
    <t>Suesca</t>
  </si>
  <si>
    <t>Suesca-Cundinamarca</t>
  </si>
  <si>
    <t>23350</t>
  </si>
  <si>
    <t>La Apartada</t>
  </si>
  <si>
    <t>La Apartada-Cordoba</t>
  </si>
  <si>
    <t>68572</t>
  </si>
  <si>
    <t>Puente Nacional</t>
  </si>
  <si>
    <t>Puente Nacional-Santander</t>
  </si>
  <si>
    <t>44650</t>
  </si>
  <si>
    <t>San Juan Del Cesar</t>
  </si>
  <si>
    <t>San Juan Del Cesar-Guajira</t>
  </si>
  <si>
    <t>68575</t>
  </si>
  <si>
    <t>Puerto Wilches</t>
  </si>
  <si>
    <t>Puerto Wilches-Santander</t>
  </si>
  <si>
    <t>25743</t>
  </si>
  <si>
    <t>Silvania</t>
  </si>
  <si>
    <t>Silvania-Cundinamarca</t>
  </si>
  <si>
    <t>41551</t>
  </si>
  <si>
    <t>Pitalito</t>
  </si>
  <si>
    <t>Pitalito-Huila</t>
  </si>
  <si>
    <t>63401</t>
  </si>
  <si>
    <t>La Tebaida</t>
  </si>
  <si>
    <t>La Tebaida-Quindio</t>
  </si>
  <si>
    <t>25245</t>
  </si>
  <si>
    <t>El Colegio</t>
  </si>
  <si>
    <t>El Colegio-Cundinamarca</t>
  </si>
  <si>
    <t>76233</t>
  </si>
  <si>
    <t>Dagua</t>
  </si>
  <si>
    <t>Dagua-Valle Del Cauca</t>
  </si>
  <si>
    <t>25099</t>
  </si>
  <si>
    <t>Bojaca</t>
  </si>
  <si>
    <t>Bojaca-Cundinamarca</t>
  </si>
  <si>
    <t>25372</t>
  </si>
  <si>
    <t>Junin</t>
  </si>
  <si>
    <t>Junin-Cundinamarca</t>
  </si>
  <si>
    <t>15757</t>
  </si>
  <si>
    <t>Socha</t>
  </si>
  <si>
    <t>Socha-Boyaca</t>
  </si>
  <si>
    <t>17380</t>
  </si>
  <si>
    <t>La Dorada</t>
  </si>
  <si>
    <t>La Dorada-Caldas</t>
  </si>
  <si>
    <t>50711</t>
  </si>
  <si>
    <t>Vista Hermosa</t>
  </si>
  <si>
    <t>Vista Hermosa-Meta</t>
  </si>
  <si>
    <t>05664</t>
  </si>
  <si>
    <t>San Pedro-Antioquia</t>
  </si>
  <si>
    <t>44420</t>
  </si>
  <si>
    <t>La Jagua Del Pilar</t>
  </si>
  <si>
    <t>La Jagua Del Pilar-Guajira</t>
  </si>
  <si>
    <t>15500</t>
  </si>
  <si>
    <t>Oicata</t>
  </si>
  <si>
    <t>Oicata-Boyaca</t>
  </si>
  <si>
    <t>44378</t>
  </si>
  <si>
    <t>Hatonuevo</t>
  </si>
  <si>
    <t>Hatonuevo-Guajira</t>
  </si>
  <si>
    <t>25269</t>
  </si>
  <si>
    <t>Facatativa</t>
  </si>
  <si>
    <t>Facatativa-Cundinamarca</t>
  </si>
  <si>
    <t>73319</t>
  </si>
  <si>
    <t>Guamo</t>
  </si>
  <si>
    <t>Guamo-Tolima</t>
  </si>
  <si>
    <t>25279</t>
  </si>
  <si>
    <t>Fomeque</t>
  </si>
  <si>
    <t>Fomeque-Cundinamarca</t>
  </si>
  <si>
    <t>97001</t>
  </si>
  <si>
    <t>Vaupes</t>
  </si>
  <si>
    <t>Mitu</t>
  </si>
  <si>
    <t>Mitu-Vaupes</t>
  </si>
  <si>
    <t>25326</t>
  </si>
  <si>
    <t>Guatavita</t>
  </si>
  <si>
    <t>Guatavita-Cundinamarca</t>
  </si>
  <si>
    <t>15322</t>
  </si>
  <si>
    <t>Guateque</t>
  </si>
  <si>
    <t>Guateque-Boyaca</t>
  </si>
  <si>
    <t>15822</t>
  </si>
  <si>
    <t>Tota</t>
  </si>
  <si>
    <t>Tota-Boyaca</t>
  </si>
  <si>
    <t>86569</t>
  </si>
  <si>
    <t>Puerto Caycedo</t>
  </si>
  <si>
    <t>Puerto Caycedo-Putumayo</t>
  </si>
  <si>
    <t>73461</t>
  </si>
  <si>
    <t>Murillo</t>
  </si>
  <si>
    <t>Murillo-Tolima</t>
  </si>
  <si>
    <t>23815</t>
  </si>
  <si>
    <t>Tuchin</t>
  </si>
  <si>
    <t>Tuchin-Cordoba</t>
  </si>
  <si>
    <t>25645</t>
  </si>
  <si>
    <t>San  Antonio Del  Tequendama</t>
  </si>
  <si>
    <t>San  Antonio Del  Tequendama-Cundinamarca</t>
  </si>
  <si>
    <t>76306</t>
  </si>
  <si>
    <t>Ginebra</t>
  </si>
  <si>
    <t>Ginebra-Valle Del Cauca</t>
  </si>
  <si>
    <t>23464</t>
  </si>
  <si>
    <t>Momil</t>
  </si>
  <si>
    <t>Momil-Cordoba</t>
  </si>
  <si>
    <t>52240</t>
  </si>
  <si>
    <t>Chachagui</t>
  </si>
  <si>
    <t>Chachagui-Nariño</t>
  </si>
  <si>
    <t>76890</t>
  </si>
  <si>
    <t>Yotoco</t>
  </si>
  <si>
    <t>Yotoco-Valle Del Cauca</t>
  </si>
  <si>
    <t>25168</t>
  </si>
  <si>
    <t>Chaguani</t>
  </si>
  <si>
    <t>Chaguani-Cundinamarca</t>
  </si>
  <si>
    <t>25815</t>
  </si>
  <si>
    <t>Tocaima</t>
  </si>
  <si>
    <t>Tocaima-Cundinamarca</t>
  </si>
  <si>
    <t>27660</t>
  </si>
  <si>
    <t>Choco</t>
  </si>
  <si>
    <t>San Jose Del Palmar</t>
  </si>
  <si>
    <t>San Jose Del Palmar-Choco</t>
  </si>
  <si>
    <t>15686</t>
  </si>
  <si>
    <t>Santana</t>
  </si>
  <si>
    <t>Santana-Boyaca</t>
  </si>
  <si>
    <t>08433</t>
  </si>
  <si>
    <t>Malambo</t>
  </si>
  <si>
    <t>Malambo-Atlantico</t>
  </si>
  <si>
    <t>05147</t>
  </si>
  <si>
    <t>Carepa</t>
  </si>
  <si>
    <t>Carepa-Antioquia</t>
  </si>
  <si>
    <t>05490</t>
  </si>
  <si>
    <t>Necocli</t>
  </si>
  <si>
    <t>Necocli-Antioquia</t>
  </si>
  <si>
    <t>68500</t>
  </si>
  <si>
    <t>Oiba</t>
  </si>
  <si>
    <t>Oiba-Santander</t>
  </si>
  <si>
    <t>25781</t>
  </si>
  <si>
    <t>Sutatausa</t>
  </si>
  <si>
    <t>Sutatausa-Cundinamarca</t>
  </si>
  <si>
    <t>20013</t>
  </si>
  <si>
    <t>Agustin Codazzi</t>
  </si>
  <si>
    <t>Agustin Codazzi-Cesar</t>
  </si>
  <si>
    <t>25851</t>
  </si>
  <si>
    <t>Utica</t>
  </si>
  <si>
    <t>Utica-Cundinamarca</t>
  </si>
  <si>
    <t>68160</t>
  </si>
  <si>
    <t>Cepita</t>
  </si>
  <si>
    <t>Cepita-Santander</t>
  </si>
  <si>
    <t>50577</t>
  </si>
  <si>
    <t>Puerto Lleras</t>
  </si>
  <si>
    <t>Puerto Lleras-Meta</t>
  </si>
  <si>
    <t>19824</t>
  </si>
  <si>
    <t>Totoro</t>
  </si>
  <si>
    <t>Totoro-Cauca</t>
  </si>
  <si>
    <t>52110</t>
  </si>
  <si>
    <t>Buesaco</t>
  </si>
  <si>
    <t>Buesaco-Nariño</t>
  </si>
  <si>
    <t>05837</t>
  </si>
  <si>
    <t>Turbo</t>
  </si>
  <si>
    <t>Turbo-Antioquia</t>
  </si>
  <si>
    <t>81220</t>
  </si>
  <si>
    <t>Cravo Norte</t>
  </si>
  <si>
    <t>Cravo Norte-Arauca</t>
  </si>
  <si>
    <t>68655</t>
  </si>
  <si>
    <t>Sabana De Torres</t>
  </si>
  <si>
    <t>Sabana De Torres-Santander</t>
  </si>
  <si>
    <t>68209</t>
  </si>
  <si>
    <t>Confines</t>
  </si>
  <si>
    <t>Confines-Santander</t>
  </si>
  <si>
    <t>91001</t>
  </si>
  <si>
    <t>Amazonas</t>
  </si>
  <si>
    <t>Leticia</t>
  </si>
  <si>
    <t>Leticia-Amazonas</t>
  </si>
  <si>
    <t>73200</t>
  </si>
  <si>
    <t>Coello</t>
  </si>
  <si>
    <t>Coello-Tolima</t>
  </si>
  <si>
    <t>68344</t>
  </si>
  <si>
    <t>Hato</t>
  </si>
  <si>
    <t>Hato-Santander</t>
  </si>
  <si>
    <t>27001</t>
  </si>
  <si>
    <t>Quibdo</t>
  </si>
  <si>
    <t>Quibdo-Choco</t>
  </si>
  <si>
    <t>70418</t>
  </si>
  <si>
    <t>Los Palmitos</t>
  </si>
  <si>
    <t>Los Palmitos-Sucre</t>
  </si>
  <si>
    <t>25797</t>
  </si>
  <si>
    <t>Tena</t>
  </si>
  <si>
    <t>Tena-Cundinamarca</t>
  </si>
  <si>
    <t>54520</t>
  </si>
  <si>
    <t>Pamplonita</t>
  </si>
  <si>
    <t>Pamplonita-Norte De Santander</t>
  </si>
  <si>
    <t>23162</t>
  </si>
  <si>
    <t>Cerete</t>
  </si>
  <si>
    <t>Cerete-Cordoba</t>
  </si>
  <si>
    <t>25297</t>
  </si>
  <si>
    <t>Gacheta</t>
  </si>
  <si>
    <t>Gacheta-Cundinamarca</t>
  </si>
  <si>
    <t>05861</t>
  </si>
  <si>
    <t>Venecia</t>
  </si>
  <si>
    <t>Venecia-Antioquia</t>
  </si>
  <si>
    <t>63690</t>
  </si>
  <si>
    <t>Salento</t>
  </si>
  <si>
    <t>Salento-Quindio</t>
  </si>
  <si>
    <t>25224</t>
  </si>
  <si>
    <t>Cucunuba</t>
  </si>
  <si>
    <t>Cucunuba-Cundinamarca</t>
  </si>
  <si>
    <t>70215</t>
  </si>
  <si>
    <t>Corozal</t>
  </si>
  <si>
    <t>Corozal-Sucre</t>
  </si>
  <si>
    <t>13052</t>
  </si>
  <si>
    <t>Arjona</t>
  </si>
  <si>
    <t>Arjona-Bolivar</t>
  </si>
  <si>
    <t>63470</t>
  </si>
  <si>
    <t>Montenegro</t>
  </si>
  <si>
    <t>Montenegro-Quindio</t>
  </si>
  <si>
    <t>41013</t>
  </si>
  <si>
    <t>Agrado</t>
  </si>
  <si>
    <t>Agrado-Huila</t>
  </si>
  <si>
    <t>20250</t>
  </si>
  <si>
    <t>El Paso</t>
  </si>
  <si>
    <t>El Paso-Cesar</t>
  </si>
  <si>
    <t>15764</t>
  </si>
  <si>
    <t>Soraca</t>
  </si>
  <si>
    <t>Soraca-Boyaca</t>
  </si>
  <si>
    <t>81300</t>
  </si>
  <si>
    <t>Fortul</t>
  </si>
  <si>
    <t>Fortul-Arauca</t>
  </si>
  <si>
    <t>08634</t>
  </si>
  <si>
    <t>Sabanagrande</t>
  </si>
  <si>
    <t>Sabanagrande-Atlantico</t>
  </si>
  <si>
    <t>73504</t>
  </si>
  <si>
    <t>Ortega</t>
  </si>
  <si>
    <t>Ortega-Tolima</t>
  </si>
  <si>
    <t>94001</t>
  </si>
  <si>
    <t>Guainia</t>
  </si>
  <si>
    <t>Puerto Inirida</t>
  </si>
  <si>
    <t>Puerto Inirida-Guainia</t>
  </si>
  <si>
    <t>73217</t>
  </si>
  <si>
    <t>Coyaima</t>
  </si>
  <si>
    <t>Coyaima-Tolima</t>
  </si>
  <si>
    <t>05686</t>
  </si>
  <si>
    <t>Santa Rosa De Osos</t>
  </si>
  <si>
    <t>Santa Rosa De Osos-Antioquia</t>
  </si>
  <si>
    <t>18753</t>
  </si>
  <si>
    <t>San  Vicente Del Caguan</t>
  </si>
  <si>
    <t>San  Vicente Del Caguan-Caqueta</t>
  </si>
  <si>
    <t>68264</t>
  </si>
  <si>
    <t>Encino</t>
  </si>
  <si>
    <t>Encino-Santander</t>
  </si>
  <si>
    <t>73408</t>
  </si>
  <si>
    <t>Lerida</t>
  </si>
  <si>
    <t>Lerida-Tolima</t>
  </si>
  <si>
    <t>44874</t>
  </si>
  <si>
    <t>Villanueva-Guajira</t>
  </si>
  <si>
    <t>41797</t>
  </si>
  <si>
    <t>Tesalia</t>
  </si>
  <si>
    <t>Tesalia-Huila</t>
  </si>
  <si>
    <t>68051</t>
  </si>
  <si>
    <t>Aratoca</t>
  </si>
  <si>
    <t>Aratoca-Santander</t>
  </si>
  <si>
    <t>47551</t>
  </si>
  <si>
    <t>Pivijay</t>
  </si>
  <si>
    <t>Pivijay-Magdalena</t>
  </si>
  <si>
    <t>19698</t>
  </si>
  <si>
    <t>Santander De Quilichao</t>
  </si>
  <si>
    <t>Santander De Quilichao-Cauca</t>
  </si>
  <si>
    <t>63594</t>
  </si>
  <si>
    <t>Quimbaya</t>
  </si>
  <si>
    <t>Quimbaya-Quindio</t>
  </si>
  <si>
    <t>05674</t>
  </si>
  <si>
    <t>San Vicente</t>
  </si>
  <si>
    <t>San Vicente-Antioquia</t>
  </si>
  <si>
    <t>81794</t>
  </si>
  <si>
    <t>Tame</t>
  </si>
  <si>
    <t>Tame-Arauca</t>
  </si>
  <si>
    <t>63272</t>
  </si>
  <si>
    <t>Filandia</t>
  </si>
  <si>
    <t>Filandia-Quindio</t>
  </si>
  <si>
    <t>70429</t>
  </si>
  <si>
    <t>Majagual</t>
  </si>
  <si>
    <t>Majagual-Sucre</t>
  </si>
  <si>
    <t>15814</t>
  </si>
  <si>
    <t>Toca</t>
  </si>
  <si>
    <t>Toca-Boyaca</t>
  </si>
  <si>
    <t>23672</t>
  </si>
  <si>
    <t>San Antero</t>
  </si>
  <si>
    <t>San Antero-Cordoba</t>
  </si>
  <si>
    <t>68673</t>
  </si>
  <si>
    <t>San Benito</t>
  </si>
  <si>
    <t>San Benito-Santander</t>
  </si>
  <si>
    <t>52573</t>
  </si>
  <si>
    <t>Puerres</t>
  </si>
  <si>
    <t>Puerres-Nariño</t>
  </si>
  <si>
    <t>19142</t>
  </si>
  <si>
    <t>Caloto</t>
  </si>
  <si>
    <t>Caloto-Cauca</t>
  </si>
  <si>
    <t>70708</t>
  </si>
  <si>
    <t>San Marcos</t>
  </si>
  <si>
    <t>San Marcos-Sucre</t>
  </si>
  <si>
    <t>19809</t>
  </si>
  <si>
    <t>Timbiqui</t>
  </si>
  <si>
    <t>Timbiqui-Cauca</t>
  </si>
  <si>
    <t>19585</t>
  </si>
  <si>
    <t>Purace</t>
  </si>
  <si>
    <t>Purace-Cauca</t>
  </si>
  <si>
    <t>44847</t>
  </si>
  <si>
    <t>Uribia</t>
  </si>
  <si>
    <t>Uribia-Guajira</t>
  </si>
  <si>
    <t>08606</t>
  </si>
  <si>
    <t>Repelon</t>
  </si>
  <si>
    <t>Repelon-Atlantico</t>
  </si>
  <si>
    <t>54518</t>
  </si>
  <si>
    <t>Pamplona</t>
  </si>
  <si>
    <t>Pamplona-Norte De Santander</t>
  </si>
  <si>
    <t>05660</t>
  </si>
  <si>
    <t>San Luis</t>
  </si>
  <si>
    <t>San Luis-Antioquia</t>
  </si>
  <si>
    <t>41518</t>
  </si>
  <si>
    <t>Paicol</t>
  </si>
  <si>
    <t>Paicol-Huila</t>
  </si>
  <si>
    <t>25535</t>
  </si>
  <si>
    <t>Pasca</t>
  </si>
  <si>
    <t>Pasca-Cundinamarca</t>
  </si>
  <si>
    <t>54261</t>
  </si>
  <si>
    <t>El Zulia</t>
  </si>
  <si>
    <t>El Zulia-Norte De Santander</t>
  </si>
  <si>
    <t>76109</t>
  </si>
  <si>
    <t>Buenaventura</t>
  </si>
  <si>
    <t>Buenaventura-Valle Del Cauca</t>
  </si>
  <si>
    <t>05206</t>
  </si>
  <si>
    <t>Concepcion</t>
  </si>
  <si>
    <t>Concepcion-Antioquia</t>
  </si>
  <si>
    <t>25426</t>
  </si>
  <si>
    <t>Macheta</t>
  </si>
  <si>
    <t>Macheta-Cundinamarca</t>
  </si>
  <si>
    <t>25592</t>
  </si>
  <si>
    <t>Quebradanegra</t>
  </si>
  <si>
    <t>Quebradanegra-Cundinamarca</t>
  </si>
  <si>
    <t>05040</t>
  </si>
  <si>
    <t>Anori</t>
  </si>
  <si>
    <t>Anori-Antioquia</t>
  </si>
  <si>
    <t>17486</t>
  </si>
  <si>
    <t>Neira</t>
  </si>
  <si>
    <t>Neira-Caldas</t>
  </si>
  <si>
    <t>73347</t>
  </si>
  <si>
    <t>Herveo</t>
  </si>
  <si>
    <t>Herveo-Tolima</t>
  </si>
  <si>
    <t>86757</t>
  </si>
  <si>
    <t>San Miguel</t>
  </si>
  <si>
    <t>San Miguel-Putumayo</t>
  </si>
  <si>
    <t>52390</t>
  </si>
  <si>
    <t>La Tola</t>
  </si>
  <si>
    <t>La Tola-Nariño</t>
  </si>
  <si>
    <t>54800</t>
  </si>
  <si>
    <t>Teorama</t>
  </si>
  <si>
    <t>Teorama-Norte De Santander</t>
  </si>
  <si>
    <t>23001</t>
  </si>
  <si>
    <t>Monteria</t>
  </si>
  <si>
    <t>Monteria-Cordoba</t>
  </si>
  <si>
    <t>23670</t>
  </si>
  <si>
    <t>San Andres Sotavento</t>
  </si>
  <si>
    <t>San Andres Sotavento-Cordoba</t>
  </si>
  <si>
    <t>25123</t>
  </si>
  <si>
    <t>Cachipay</t>
  </si>
  <si>
    <t>Cachipay-Cundinamarca</t>
  </si>
  <si>
    <t>41132</t>
  </si>
  <si>
    <t>Campoalegre</t>
  </si>
  <si>
    <t>Campoalegre-Huila</t>
  </si>
  <si>
    <t>15804</t>
  </si>
  <si>
    <t>Tibana</t>
  </si>
  <si>
    <t>Tibana-Boyaca</t>
  </si>
  <si>
    <t>76147</t>
  </si>
  <si>
    <t>Cartago</t>
  </si>
  <si>
    <t>Cartago-Valle Del Cauca</t>
  </si>
  <si>
    <t>73483</t>
  </si>
  <si>
    <t>Natagaima</t>
  </si>
  <si>
    <t>Natagaima-Tolima</t>
  </si>
  <si>
    <t>25599</t>
  </si>
  <si>
    <t>Apulo</t>
  </si>
  <si>
    <t>Apulo-Cundinamarca</t>
  </si>
  <si>
    <t>52227</t>
  </si>
  <si>
    <t>Cumbal</t>
  </si>
  <si>
    <t>Cumbal-Nariño</t>
  </si>
  <si>
    <t>18205</t>
  </si>
  <si>
    <t>Curillo</t>
  </si>
  <si>
    <t>Curillo-Caqueta</t>
  </si>
  <si>
    <t>05789</t>
  </si>
  <si>
    <t>Tamesis</t>
  </si>
  <si>
    <t>Tamesis-Antioquia</t>
  </si>
  <si>
    <t>15580</t>
  </si>
  <si>
    <t>Quipama</t>
  </si>
  <si>
    <t>Quipama-Boyaca</t>
  </si>
  <si>
    <t>20550</t>
  </si>
  <si>
    <t>Pelaya</t>
  </si>
  <si>
    <t>Pelaya-Cesar</t>
  </si>
  <si>
    <t>15511</t>
  </si>
  <si>
    <t>Pachavita</t>
  </si>
  <si>
    <t>Pachavita-Boyaca</t>
  </si>
  <si>
    <t>25658</t>
  </si>
  <si>
    <t>San Francisco</t>
  </si>
  <si>
    <t>San Francisco-Cundinamarca</t>
  </si>
  <si>
    <t>15676</t>
  </si>
  <si>
    <t>San Miguel De Sema</t>
  </si>
  <si>
    <t>San Miguel De Sema-Boyaca</t>
  </si>
  <si>
    <t>25524</t>
  </si>
  <si>
    <t>Pandi</t>
  </si>
  <si>
    <t>Pandi-Cundinamarca</t>
  </si>
  <si>
    <t>70265</t>
  </si>
  <si>
    <t>Guaranda</t>
  </si>
  <si>
    <t>Guaranda-Sucre</t>
  </si>
  <si>
    <t>19548</t>
  </si>
  <si>
    <t>Piendamo</t>
  </si>
  <si>
    <t>Piendamo-Cauca</t>
  </si>
  <si>
    <t>76622</t>
  </si>
  <si>
    <t>Roldanillo</t>
  </si>
  <si>
    <t>Roldanillo-Valle Del Cauca</t>
  </si>
  <si>
    <t>05031</t>
  </si>
  <si>
    <t>Amalfi</t>
  </si>
  <si>
    <t>Amalfi-Antioquia</t>
  </si>
  <si>
    <t>15835</t>
  </si>
  <si>
    <t>Turmeque</t>
  </si>
  <si>
    <t>Turmeque-Boyaca</t>
  </si>
  <si>
    <t>50223</t>
  </si>
  <si>
    <t>Cubarral</t>
  </si>
  <si>
    <t>Cubarral-Meta</t>
  </si>
  <si>
    <t>18001</t>
  </si>
  <si>
    <t>Florencia</t>
  </si>
  <si>
    <t>Florencia-Caqueta</t>
  </si>
  <si>
    <t>66400</t>
  </si>
  <si>
    <t>La Virginia</t>
  </si>
  <si>
    <t>La Virginia-Risaralda</t>
  </si>
  <si>
    <t>68229</t>
  </si>
  <si>
    <t>Curiti</t>
  </si>
  <si>
    <t>Curiti-Santander</t>
  </si>
  <si>
    <t>41668</t>
  </si>
  <si>
    <t>San Agustin</t>
  </si>
  <si>
    <t>San Agustin-Huila</t>
  </si>
  <si>
    <t>25862</t>
  </si>
  <si>
    <t>Vergara</t>
  </si>
  <si>
    <t>Vergara-Cundinamarca</t>
  </si>
  <si>
    <t>15753</t>
  </si>
  <si>
    <t>Soata</t>
  </si>
  <si>
    <t>Soata-Boyaca</t>
  </si>
  <si>
    <t>15272</t>
  </si>
  <si>
    <t>Firavitoba</t>
  </si>
  <si>
    <t>Firavitoba-Boyaca</t>
  </si>
  <si>
    <t>68101</t>
  </si>
  <si>
    <t>Bolivar-Santander</t>
  </si>
  <si>
    <t>41396</t>
  </si>
  <si>
    <t>La Plata</t>
  </si>
  <si>
    <t>La Plata-Huila</t>
  </si>
  <si>
    <t>85225</t>
  </si>
  <si>
    <t>Nunchia</t>
  </si>
  <si>
    <t>Nunchia-Casanare</t>
  </si>
  <si>
    <t>15368</t>
  </si>
  <si>
    <t>Jerico</t>
  </si>
  <si>
    <t>Jerico-Boyaca</t>
  </si>
  <si>
    <t>15667</t>
  </si>
  <si>
    <t>San Luis De Gaceno</t>
  </si>
  <si>
    <t>San Luis De Gaceno-Boyaca</t>
  </si>
  <si>
    <t>17524</t>
  </si>
  <si>
    <t>Palestina</t>
  </si>
  <si>
    <t>Palestina-Caldas</t>
  </si>
  <si>
    <t>05361</t>
  </si>
  <si>
    <t>Ituango</t>
  </si>
  <si>
    <t>Ituango-Antioquia</t>
  </si>
  <si>
    <t>50400</t>
  </si>
  <si>
    <t>Lejanias</t>
  </si>
  <si>
    <t>Lejanias-Meta</t>
  </si>
  <si>
    <t>70670</t>
  </si>
  <si>
    <t>Sampues</t>
  </si>
  <si>
    <t>Sampues-Sucre</t>
  </si>
  <si>
    <t>68432</t>
  </si>
  <si>
    <t>Malaga</t>
  </si>
  <si>
    <t>Malaga-Santander</t>
  </si>
  <si>
    <t>86749</t>
  </si>
  <si>
    <t>Sibundoy</t>
  </si>
  <si>
    <t>Sibundoy-Putumayo</t>
  </si>
  <si>
    <t>52256</t>
  </si>
  <si>
    <t>El Rosario</t>
  </si>
  <si>
    <t>El Rosario-Nariño</t>
  </si>
  <si>
    <t>25407</t>
  </si>
  <si>
    <t>Lenguazaque</t>
  </si>
  <si>
    <t>Lenguazaque-Cundinamarca</t>
  </si>
  <si>
    <t>68217</t>
  </si>
  <si>
    <t>Coromoro</t>
  </si>
  <si>
    <t>Coromoro-Santander</t>
  </si>
  <si>
    <t>25779</t>
  </si>
  <si>
    <t>Susa</t>
  </si>
  <si>
    <t>Susa-Cundinamarca</t>
  </si>
  <si>
    <t>73678</t>
  </si>
  <si>
    <t>San Luis-Tolima</t>
  </si>
  <si>
    <t>68522</t>
  </si>
  <si>
    <t>Palmar</t>
  </si>
  <si>
    <t>Palmar-Santander</t>
  </si>
  <si>
    <t>41319</t>
  </si>
  <si>
    <t>Guadalupe</t>
  </si>
  <si>
    <t>Guadalupe-Huila</t>
  </si>
  <si>
    <t>44560</t>
  </si>
  <si>
    <t>Manaure</t>
  </si>
  <si>
    <t>Manaure-Guajira</t>
  </si>
  <si>
    <t>76318</t>
  </si>
  <si>
    <t>Guacari</t>
  </si>
  <si>
    <t>Guacari-Valle Del Cauca</t>
  </si>
  <si>
    <t>47555</t>
  </si>
  <si>
    <t>Plato</t>
  </si>
  <si>
    <t>Plato-Magdalena</t>
  </si>
  <si>
    <t>05652</t>
  </si>
  <si>
    <t>San Francisco-Antioquia</t>
  </si>
  <si>
    <t>73148</t>
  </si>
  <si>
    <t>Carmen De Apicala</t>
  </si>
  <si>
    <t>Carmen De Apicala-Tolima</t>
  </si>
  <si>
    <t>73547</t>
  </si>
  <si>
    <t>Piedras</t>
  </si>
  <si>
    <t>Piedras-Tolima</t>
  </si>
  <si>
    <t>68533</t>
  </si>
  <si>
    <t>Paramo</t>
  </si>
  <si>
    <t>Paramo-Santander</t>
  </si>
  <si>
    <t>25878</t>
  </si>
  <si>
    <t>Viota</t>
  </si>
  <si>
    <t>Viota-Cundinamarca</t>
  </si>
  <si>
    <t>99624</t>
  </si>
  <si>
    <t>Santa Rosalia</t>
  </si>
  <si>
    <t>Santa Rosalia-Vichada</t>
  </si>
  <si>
    <t>05670</t>
  </si>
  <si>
    <t>San Roque</t>
  </si>
  <si>
    <t>San Roque-Antioquia</t>
  </si>
  <si>
    <t>05895</t>
  </si>
  <si>
    <t>Zaragoza</t>
  </si>
  <si>
    <t>Zaragoza-Antioquia</t>
  </si>
  <si>
    <t>25148</t>
  </si>
  <si>
    <t>Caparrapi</t>
  </si>
  <si>
    <t>Caparrapi-Cundinamarca</t>
  </si>
  <si>
    <t>50001</t>
  </si>
  <si>
    <t>Villavicencio</t>
  </si>
  <si>
    <t>Villavicencio-Meta</t>
  </si>
  <si>
    <t>73270</t>
  </si>
  <si>
    <t>Falan</t>
  </si>
  <si>
    <t>Falan-Tolima</t>
  </si>
  <si>
    <t>20175</t>
  </si>
  <si>
    <t>Chimichagua</t>
  </si>
  <si>
    <t>Chimichagua-Cesar</t>
  </si>
  <si>
    <t>91540</t>
  </si>
  <si>
    <t>Puerto Nariño</t>
  </si>
  <si>
    <t>Puerto Nariño-Amazonas</t>
  </si>
  <si>
    <t>15542</t>
  </si>
  <si>
    <t>Pesca</t>
  </si>
  <si>
    <t>Pesca-Boyaca</t>
  </si>
  <si>
    <t>15090</t>
  </si>
  <si>
    <t>Berbeo</t>
  </si>
  <si>
    <t>Berbeo-Boyaca</t>
  </si>
  <si>
    <t>25181</t>
  </si>
  <si>
    <t>Choachi</t>
  </si>
  <si>
    <t>Choachi-Cundinamarca</t>
  </si>
  <si>
    <t>47545</t>
  </si>
  <si>
    <t>Pijiño Del Carmen</t>
  </si>
  <si>
    <t>Pijiño Del Carmen-Magdalena</t>
  </si>
  <si>
    <t>44430</t>
  </si>
  <si>
    <t>Maicao</t>
  </si>
  <si>
    <t>Maicao-Guajira</t>
  </si>
  <si>
    <t>13688</t>
  </si>
  <si>
    <t>Santa Rosa Del Sur</t>
  </si>
  <si>
    <t>Santa Rosa Del Sur-Bolivar</t>
  </si>
  <si>
    <t>19573</t>
  </si>
  <si>
    <t>Puerto Tejada</t>
  </si>
  <si>
    <t>Puerto Tejada-Cauca</t>
  </si>
  <si>
    <t>15720</t>
  </si>
  <si>
    <t>Sativanorte</t>
  </si>
  <si>
    <t>Sativanorte-Boyaca</t>
  </si>
  <si>
    <t>52683</t>
  </si>
  <si>
    <t>Sandona</t>
  </si>
  <si>
    <t>Sandona-Nariño</t>
  </si>
  <si>
    <t>86760</t>
  </si>
  <si>
    <t>Santiago</t>
  </si>
  <si>
    <t>Santiago-Putumayo</t>
  </si>
  <si>
    <t>15763</t>
  </si>
  <si>
    <t>Sotaquira</t>
  </si>
  <si>
    <t>Sotaquira-Boyaca</t>
  </si>
  <si>
    <t>41770</t>
  </si>
  <si>
    <t>Suaza</t>
  </si>
  <si>
    <t>Suaza-Huila</t>
  </si>
  <si>
    <t>25483</t>
  </si>
  <si>
    <t>Nariño-Cundinamarca</t>
  </si>
  <si>
    <t>05120</t>
  </si>
  <si>
    <t>Caceres</t>
  </si>
  <si>
    <t>Caceres-Antioquia</t>
  </si>
  <si>
    <t>70678</t>
  </si>
  <si>
    <t>San Benito Abad</t>
  </si>
  <si>
    <t>San Benito Abad-Sucre</t>
  </si>
  <si>
    <t>41349</t>
  </si>
  <si>
    <t>Hobo</t>
  </si>
  <si>
    <t>Hobo-Huila</t>
  </si>
  <si>
    <t>15187</t>
  </si>
  <si>
    <t>Chivata</t>
  </si>
  <si>
    <t>Chivata-Boyaca</t>
  </si>
  <si>
    <t>05002</t>
  </si>
  <si>
    <t>Abejorral</t>
  </si>
  <si>
    <t>Abejorral-Antioquia</t>
  </si>
  <si>
    <t>19513</t>
  </si>
  <si>
    <t>Padilla</t>
  </si>
  <si>
    <t>Padilla-Cauca</t>
  </si>
  <si>
    <t>05761</t>
  </si>
  <si>
    <t>Sopetran</t>
  </si>
  <si>
    <t>Sopetran-Antioquia</t>
  </si>
  <si>
    <t>15816</t>
  </si>
  <si>
    <t>Togui</t>
  </si>
  <si>
    <t>Togui-Boyaca</t>
  </si>
  <si>
    <t>47245</t>
  </si>
  <si>
    <t>El Banco</t>
  </si>
  <si>
    <t>El Banco-Magdalena</t>
  </si>
  <si>
    <t>54480</t>
  </si>
  <si>
    <t>Mutiscua</t>
  </si>
  <si>
    <t>Mutiscua-Norte De Santander</t>
  </si>
  <si>
    <t>15377</t>
  </si>
  <si>
    <t>Labranzagrande</t>
  </si>
  <si>
    <t>Labranzagrande-Boyaca</t>
  </si>
  <si>
    <t>15839</t>
  </si>
  <si>
    <t>Tutasa</t>
  </si>
  <si>
    <t>Tutasa-Boyaca</t>
  </si>
  <si>
    <t>54418</t>
  </si>
  <si>
    <t>Lourdes</t>
  </si>
  <si>
    <t>Lourdes-Norte De Santander</t>
  </si>
  <si>
    <t>68162</t>
  </si>
  <si>
    <t>Cerrito</t>
  </si>
  <si>
    <t>Cerrito-Santander</t>
  </si>
  <si>
    <t>05190</t>
  </si>
  <si>
    <t>Cisneros</t>
  </si>
  <si>
    <t>Cisneros-Antioquia</t>
  </si>
  <si>
    <t>73622</t>
  </si>
  <si>
    <t>Roncesvalles</t>
  </si>
  <si>
    <t>Roncesvalles-Tolima</t>
  </si>
  <si>
    <t>73585</t>
  </si>
  <si>
    <t>Purificacion</t>
  </si>
  <si>
    <t>Purificacion-Tolima</t>
  </si>
  <si>
    <t>50590</t>
  </si>
  <si>
    <t>Puerto Rico</t>
  </si>
  <si>
    <t>Puerto Rico-Meta</t>
  </si>
  <si>
    <t>68669</t>
  </si>
  <si>
    <t>San Andres</t>
  </si>
  <si>
    <t>San Andres-Santander</t>
  </si>
  <si>
    <t>15778</t>
  </si>
  <si>
    <t>Sutatenza</t>
  </si>
  <si>
    <t>Sutatenza-Boyaca</t>
  </si>
  <si>
    <t>25095</t>
  </si>
  <si>
    <t>Bituima</t>
  </si>
  <si>
    <t>Bituima-Cundinamarca</t>
  </si>
  <si>
    <t>41298</t>
  </si>
  <si>
    <t>Garzon</t>
  </si>
  <si>
    <t>Garzon-Huila</t>
  </si>
  <si>
    <t>52399</t>
  </si>
  <si>
    <t>La Union-Nariño</t>
  </si>
  <si>
    <t>47288</t>
  </si>
  <si>
    <t>Fundacion</t>
  </si>
  <si>
    <t>Fundacion-Magdalena</t>
  </si>
  <si>
    <t>27077</t>
  </si>
  <si>
    <t>Bajo Baudo (Pizarro)</t>
  </si>
  <si>
    <t>Bajo Baudo (Pizarro)-Choco</t>
  </si>
  <si>
    <t>15550</t>
  </si>
  <si>
    <t>Pisba</t>
  </si>
  <si>
    <t>Pisba-Boyaca</t>
  </si>
  <si>
    <t>15106</t>
  </si>
  <si>
    <t>Briceño-Boyaca</t>
  </si>
  <si>
    <t>76377</t>
  </si>
  <si>
    <t>La Cumbre</t>
  </si>
  <si>
    <t>La Cumbre-Valle Del Cauca</t>
  </si>
  <si>
    <t>50251</t>
  </si>
  <si>
    <t>El Castillo</t>
  </si>
  <si>
    <t>El Castillo-Meta</t>
  </si>
  <si>
    <t>76736</t>
  </si>
  <si>
    <t>Sevilla</t>
  </si>
  <si>
    <t>Sevilla-Valle Del Cauca</t>
  </si>
  <si>
    <t>08675</t>
  </si>
  <si>
    <t>Santa Lucia</t>
  </si>
  <si>
    <t>Santa Lucia-Atlantico</t>
  </si>
  <si>
    <t>25718</t>
  </si>
  <si>
    <t>Sasaima</t>
  </si>
  <si>
    <t>Sasaima-Cundinamarca</t>
  </si>
  <si>
    <t>86320</t>
  </si>
  <si>
    <t>Orito</t>
  </si>
  <si>
    <t>Orito-Putumayo</t>
  </si>
  <si>
    <t>05856</t>
  </si>
  <si>
    <t>Valparaiso</t>
  </si>
  <si>
    <t>Valparaiso-Antioquia</t>
  </si>
  <si>
    <t>15293</t>
  </si>
  <si>
    <t>Gachantiva</t>
  </si>
  <si>
    <t>Gachantiva-Boyaca</t>
  </si>
  <si>
    <t>68167</t>
  </si>
  <si>
    <t>Charala</t>
  </si>
  <si>
    <t>Charala-Santander</t>
  </si>
  <si>
    <t>54377</t>
  </si>
  <si>
    <t>Labateca</t>
  </si>
  <si>
    <t>Labateca-Norte De Santander</t>
  </si>
  <si>
    <t>05890</t>
  </si>
  <si>
    <t>Yolombo</t>
  </si>
  <si>
    <t>Yolombo-Antioquia</t>
  </si>
  <si>
    <t>76497</t>
  </si>
  <si>
    <t>Obando</t>
  </si>
  <si>
    <t>Obando-Valle Del Cauca</t>
  </si>
  <si>
    <t>70233</t>
  </si>
  <si>
    <t>El Roble</t>
  </si>
  <si>
    <t>El Roble-Sucre</t>
  </si>
  <si>
    <t>17777</t>
  </si>
  <si>
    <t>Supia</t>
  </si>
  <si>
    <t>Supia-Caldas</t>
  </si>
  <si>
    <t>15185</t>
  </si>
  <si>
    <t>Chitaraque</t>
  </si>
  <si>
    <t>Chitaraque-Boyaca</t>
  </si>
  <si>
    <t>25885</t>
  </si>
  <si>
    <t>Yacopi</t>
  </si>
  <si>
    <t>Yacopi-Cundinamarca</t>
  </si>
  <si>
    <t>05172</t>
  </si>
  <si>
    <t>Chigorodo</t>
  </si>
  <si>
    <t>Chigorodo-Antioquia</t>
  </si>
  <si>
    <t>15740</t>
  </si>
  <si>
    <t>Siachoque</t>
  </si>
  <si>
    <t>Siachoque-Boyaca</t>
  </si>
  <si>
    <t>05150</t>
  </si>
  <si>
    <t>Carolina</t>
  </si>
  <si>
    <t>Carolina-Antioquia</t>
  </si>
  <si>
    <t>25489</t>
  </si>
  <si>
    <t>Nimaima</t>
  </si>
  <si>
    <t>Nimaima-Cundinamarca</t>
  </si>
  <si>
    <t>54673</t>
  </si>
  <si>
    <t>San Cayetano</t>
  </si>
  <si>
    <t>San Cayetano-Norte De Santander</t>
  </si>
  <si>
    <t>15808</t>
  </si>
  <si>
    <t>Tinjaca</t>
  </si>
  <si>
    <t>Tinjaca-Boyaca</t>
  </si>
  <si>
    <t>41359</t>
  </si>
  <si>
    <t>Isnos</t>
  </si>
  <si>
    <t>Isnos-Huila</t>
  </si>
  <si>
    <t>68385</t>
  </si>
  <si>
    <t>Landazuri</t>
  </si>
  <si>
    <t>Landazuri-Santander</t>
  </si>
  <si>
    <t>54670</t>
  </si>
  <si>
    <t>San Calixto</t>
  </si>
  <si>
    <t>San Calixto-Norte De Santander</t>
  </si>
  <si>
    <t>15022</t>
  </si>
  <si>
    <t>Almeida</t>
  </si>
  <si>
    <t>Almeida-Boyaca</t>
  </si>
  <si>
    <t>15755</t>
  </si>
  <si>
    <t>Socota</t>
  </si>
  <si>
    <t>Socota-Boyaca</t>
  </si>
  <si>
    <t>18410</t>
  </si>
  <si>
    <t>La Montañita</t>
  </si>
  <si>
    <t>La Montañita-Caqueta</t>
  </si>
  <si>
    <t>54498</t>
  </si>
  <si>
    <t>Ocaña</t>
  </si>
  <si>
    <t>Ocaña-Norte De Santander</t>
  </si>
  <si>
    <t>18479</t>
  </si>
  <si>
    <t>Morelia</t>
  </si>
  <si>
    <t>Morelia-Caqueta</t>
  </si>
  <si>
    <t>15476</t>
  </si>
  <si>
    <t>Motavita</t>
  </si>
  <si>
    <t>Motavita-Boyaca</t>
  </si>
  <si>
    <t>05390</t>
  </si>
  <si>
    <t>La Pintada</t>
  </si>
  <si>
    <t>La Pintada-Antioquia</t>
  </si>
  <si>
    <t>15442</t>
  </si>
  <si>
    <t>Maripi</t>
  </si>
  <si>
    <t>Maripi-Boyaca</t>
  </si>
  <si>
    <t>73024</t>
  </si>
  <si>
    <t>Alpujarra</t>
  </si>
  <si>
    <t>Alpujarra-Tolima</t>
  </si>
  <si>
    <t>68152</t>
  </si>
  <si>
    <t>Carcasi</t>
  </si>
  <si>
    <t>Carcasi-Santander</t>
  </si>
  <si>
    <t>15131</t>
  </si>
  <si>
    <t>Caldas-Boyaca</t>
  </si>
  <si>
    <t>50370</t>
  </si>
  <si>
    <t>La Uribe</t>
  </si>
  <si>
    <t>La Uribe-Meta</t>
  </si>
  <si>
    <t>05649</t>
  </si>
  <si>
    <t>San Carlos</t>
  </si>
  <si>
    <t>San Carlos-Antioquia</t>
  </si>
  <si>
    <t>15693</t>
  </si>
  <si>
    <t>Santa Rosa De Viterbo</t>
  </si>
  <si>
    <t>Santa Rosa De Viterbo-Boyaca</t>
  </si>
  <si>
    <t>76036</t>
  </si>
  <si>
    <t>Andalucia</t>
  </si>
  <si>
    <t>Andalucia-Valle Del Cauca</t>
  </si>
  <si>
    <t>68207</t>
  </si>
  <si>
    <t>Concepcion-Santander</t>
  </si>
  <si>
    <t>50325</t>
  </si>
  <si>
    <t>Mapiripan</t>
  </si>
  <si>
    <t>Mapiripan-Meta</t>
  </si>
  <si>
    <t>66594</t>
  </si>
  <si>
    <t>Quinchia</t>
  </si>
  <si>
    <t>Quinchia-Risaralda</t>
  </si>
  <si>
    <t>18592</t>
  </si>
  <si>
    <t>Puerto Rico-Caqueta</t>
  </si>
  <si>
    <t>52250</t>
  </si>
  <si>
    <t>El Charco</t>
  </si>
  <si>
    <t>El Charco-Nariño</t>
  </si>
  <si>
    <t>68684</t>
  </si>
  <si>
    <t>San Jose De Miranda</t>
  </si>
  <si>
    <t>San Jose De Miranda-Santander</t>
  </si>
  <si>
    <t>76275</t>
  </si>
  <si>
    <t>Florida</t>
  </si>
  <si>
    <t>Florida-Valle Del Cauca</t>
  </si>
  <si>
    <t>15494</t>
  </si>
  <si>
    <t>Nuevo Colon</t>
  </si>
  <si>
    <t>Nuevo Colon-Boyaca</t>
  </si>
  <si>
    <t>68895</t>
  </si>
  <si>
    <t>Zapatoca</t>
  </si>
  <si>
    <t>Zapatoca-Santander</t>
  </si>
  <si>
    <t>15215</t>
  </si>
  <si>
    <t>Corrales</t>
  </si>
  <si>
    <t>Corrales-Boyaca</t>
  </si>
  <si>
    <t>05541</t>
  </si>
  <si>
    <t>Peñol</t>
  </si>
  <si>
    <t>Peñol-Antioquia</t>
  </si>
  <si>
    <t>41807</t>
  </si>
  <si>
    <t>Timana</t>
  </si>
  <si>
    <t>Timana-Huila</t>
  </si>
  <si>
    <t>05858</t>
  </si>
  <si>
    <t>Vegachi</t>
  </si>
  <si>
    <t>Vegachi-Antioquia</t>
  </si>
  <si>
    <t>54099</t>
  </si>
  <si>
    <t>Bochalema</t>
  </si>
  <si>
    <t>Bochalema-Norte De Santander</t>
  </si>
  <si>
    <t>76020</t>
  </si>
  <si>
    <t>Alcala</t>
  </si>
  <si>
    <t>Alcala-Valle Del Cauca</t>
  </si>
  <si>
    <t>05310</t>
  </si>
  <si>
    <t>Gomez Plata</t>
  </si>
  <si>
    <t>Gomez Plata-Antioquia</t>
  </si>
  <si>
    <t>76111</t>
  </si>
  <si>
    <t>Buga</t>
  </si>
  <si>
    <t>Buga-Valle Del Cauca</t>
  </si>
  <si>
    <t>54871</t>
  </si>
  <si>
    <t>Villacaro</t>
  </si>
  <si>
    <t>Villacaro-Norte De Santander</t>
  </si>
  <si>
    <t>05854</t>
  </si>
  <si>
    <t>Valdivia</t>
  </si>
  <si>
    <t>Valdivia-Antioquia</t>
  </si>
  <si>
    <t>15762</t>
  </si>
  <si>
    <t>Sora</t>
  </si>
  <si>
    <t>Sora-Boyaca</t>
  </si>
  <si>
    <t>25040</t>
  </si>
  <si>
    <t>Anolaima</t>
  </si>
  <si>
    <t>Anolaima-Cundinamarca</t>
  </si>
  <si>
    <t>19100</t>
  </si>
  <si>
    <t>Bolivar-Cauca</t>
  </si>
  <si>
    <t>15109</t>
  </si>
  <si>
    <t>Buenavista</t>
  </si>
  <si>
    <t>Buenavista-Boyaca</t>
  </si>
  <si>
    <t>44279</t>
  </si>
  <si>
    <t>Fonseca</t>
  </si>
  <si>
    <t>Fonseca-Guajira</t>
  </si>
  <si>
    <t>52381</t>
  </si>
  <si>
    <t>La Florida</t>
  </si>
  <si>
    <t>La Florida-Nariño</t>
  </si>
  <si>
    <t>23574</t>
  </si>
  <si>
    <t>Puerto Escondido</t>
  </si>
  <si>
    <t>Puerto Escondido-Cordoba</t>
  </si>
  <si>
    <t>19821</t>
  </si>
  <si>
    <t>Toribio</t>
  </si>
  <si>
    <t>Toribio-Cauca</t>
  </si>
  <si>
    <t>17088</t>
  </si>
  <si>
    <t>Belalcazar</t>
  </si>
  <si>
    <t>Belalcazar-Caldas</t>
  </si>
  <si>
    <t>52210</t>
  </si>
  <si>
    <t>Contadero</t>
  </si>
  <si>
    <t>Contadero-Nariño</t>
  </si>
  <si>
    <t>52022</t>
  </si>
  <si>
    <t>Aldana</t>
  </si>
  <si>
    <t>Aldana-Nariño</t>
  </si>
  <si>
    <t>73870</t>
  </si>
  <si>
    <t>Villahermosa</t>
  </si>
  <si>
    <t>Villahermosa-Tolima</t>
  </si>
  <si>
    <t>20238</t>
  </si>
  <si>
    <t>El Copey</t>
  </si>
  <si>
    <t>El Copey-Cesar</t>
  </si>
  <si>
    <t>50287</t>
  </si>
  <si>
    <t>Fuente De Oro</t>
  </si>
  <si>
    <t>Fuente De Oro-Meta</t>
  </si>
  <si>
    <t>25491</t>
  </si>
  <si>
    <t>Nocaima</t>
  </si>
  <si>
    <t>Nocaima-Cundinamarca</t>
  </si>
  <si>
    <t>05690</t>
  </si>
  <si>
    <t>Santo Domingo</t>
  </si>
  <si>
    <t>Santo Domingo-Antioquia</t>
  </si>
  <si>
    <t>17867</t>
  </si>
  <si>
    <t>Victoria</t>
  </si>
  <si>
    <t>Victoria-Caldas</t>
  </si>
  <si>
    <t>20770</t>
  </si>
  <si>
    <t>San Martin-Cesar</t>
  </si>
  <si>
    <t>18247</t>
  </si>
  <si>
    <t>El Doncello</t>
  </si>
  <si>
    <t>El Doncello-Caqueta</t>
  </si>
  <si>
    <t>50683</t>
  </si>
  <si>
    <t>San Juan De Arama</t>
  </si>
  <si>
    <t>San Juan De Arama-Meta</t>
  </si>
  <si>
    <t>05847</t>
  </si>
  <si>
    <t>Urrao</t>
  </si>
  <si>
    <t>Urrao-Antioquia</t>
  </si>
  <si>
    <t>19473</t>
  </si>
  <si>
    <t>Morales</t>
  </si>
  <si>
    <t>Morales-Cauca</t>
  </si>
  <si>
    <t>05842</t>
  </si>
  <si>
    <t>Uramita</t>
  </si>
  <si>
    <t>Uramita-Antioquia</t>
  </si>
  <si>
    <t>52720</t>
  </si>
  <si>
    <t>Sapuyes</t>
  </si>
  <si>
    <t>Sapuyes-Nariño</t>
  </si>
  <si>
    <t>15114</t>
  </si>
  <si>
    <t>Busbanza</t>
  </si>
  <si>
    <t>Busbanza-Boyaca</t>
  </si>
  <si>
    <t>05873</t>
  </si>
  <si>
    <t>Vigia Del Fuerte</t>
  </si>
  <si>
    <t>Vigia Del Fuerte-Antioquia</t>
  </si>
  <si>
    <t>25339</t>
  </si>
  <si>
    <t>Gutierrez</t>
  </si>
  <si>
    <t>Gutierrez-Cundinamarca</t>
  </si>
  <si>
    <t>68235</t>
  </si>
  <si>
    <t>El Carmen</t>
  </si>
  <si>
    <t>El Carmen-Santander</t>
  </si>
  <si>
    <t>08832</t>
  </si>
  <si>
    <t>Tubara</t>
  </si>
  <si>
    <t>Tubara-Atlantico</t>
  </si>
  <si>
    <t>25299</t>
  </si>
  <si>
    <t>Gama</t>
  </si>
  <si>
    <t>Gama-Cundinamarca</t>
  </si>
  <si>
    <t>73124</t>
  </si>
  <si>
    <t>Cajamarca</t>
  </si>
  <si>
    <t>Cajamarca-Tolima</t>
  </si>
  <si>
    <t>17446</t>
  </si>
  <si>
    <t>Marulanda</t>
  </si>
  <si>
    <t>Marulanda-Caldas</t>
  </si>
  <si>
    <t>15790</t>
  </si>
  <si>
    <t>Tasco</t>
  </si>
  <si>
    <t>Tasco-Boyaca</t>
  </si>
  <si>
    <t>54250</t>
  </si>
  <si>
    <t>El Tarra</t>
  </si>
  <si>
    <t>El Tarra-Norte De Santander</t>
  </si>
  <si>
    <t>41483</t>
  </si>
  <si>
    <t>Nataga</t>
  </si>
  <si>
    <t>Nataga-Huila</t>
  </si>
  <si>
    <t>25518</t>
  </si>
  <si>
    <t>Paime</t>
  </si>
  <si>
    <t>Paime-Cundinamarca</t>
  </si>
  <si>
    <t>73283</t>
  </si>
  <si>
    <t>Fresno</t>
  </si>
  <si>
    <t>Fresno-Tolima</t>
  </si>
  <si>
    <t>15244</t>
  </si>
  <si>
    <t>El Cocuy</t>
  </si>
  <si>
    <t>El Cocuy-Boyaca</t>
  </si>
  <si>
    <t>68121</t>
  </si>
  <si>
    <t>Cabrera</t>
  </si>
  <si>
    <t>Cabrera-Santander</t>
  </si>
  <si>
    <t>86219</t>
  </si>
  <si>
    <t>Colon</t>
  </si>
  <si>
    <t>Colon-Putumayo</t>
  </si>
  <si>
    <t>70742</t>
  </si>
  <si>
    <t>Since</t>
  </si>
  <si>
    <t>Since-Sucre</t>
  </si>
  <si>
    <t>3. Vulnerable (&gt;=60 y &lt;70)</t>
  </si>
  <si>
    <t>70713</t>
  </si>
  <si>
    <t>San Onofre</t>
  </si>
  <si>
    <t>San Onofre-Sucre</t>
  </si>
  <si>
    <t>19212</t>
  </si>
  <si>
    <t>Corinto</t>
  </si>
  <si>
    <t>Corinto-Cauca</t>
  </si>
  <si>
    <t>66088</t>
  </si>
  <si>
    <t>Belen De Umbria</t>
  </si>
  <si>
    <t>Belen De Umbria-Risaralda</t>
  </si>
  <si>
    <t>15681</t>
  </si>
  <si>
    <t>San Pablo De Borbur</t>
  </si>
  <si>
    <t>San Pablo De Borbur-Boyaca</t>
  </si>
  <si>
    <t>15897</t>
  </si>
  <si>
    <t>Zetaquira</t>
  </si>
  <si>
    <t>Zetaquira-Boyaca</t>
  </si>
  <si>
    <t>25324</t>
  </si>
  <si>
    <t>Guataqui</t>
  </si>
  <si>
    <t>Guataqui-Cundinamarca</t>
  </si>
  <si>
    <t>15673</t>
  </si>
  <si>
    <t>San Mateo</t>
  </si>
  <si>
    <t>San Mateo-Boyaca</t>
  </si>
  <si>
    <t>52356</t>
  </si>
  <si>
    <t>Ipiales</t>
  </si>
  <si>
    <t>Ipiales-Nariño</t>
  </si>
  <si>
    <t>41006</t>
  </si>
  <si>
    <t>Acevedo</t>
  </si>
  <si>
    <t>Acevedo-Huila</t>
  </si>
  <si>
    <t>25317</t>
  </si>
  <si>
    <t>Guacheta</t>
  </si>
  <si>
    <t>Guacheta-Cundinamarca</t>
  </si>
  <si>
    <t>68705</t>
  </si>
  <si>
    <t>Santa Barbara</t>
  </si>
  <si>
    <t>Santa Barbara-Santander</t>
  </si>
  <si>
    <t>76400</t>
  </si>
  <si>
    <t>La Union-Valle Del Cauca</t>
  </si>
  <si>
    <t>52320</t>
  </si>
  <si>
    <t>Guaitarilla</t>
  </si>
  <si>
    <t>Guaitarilla-Nariño</t>
  </si>
  <si>
    <t>68211</t>
  </si>
  <si>
    <t>Contratacion</t>
  </si>
  <si>
    <t>Contratacion-Santander</t>
  </si>
  <si>
    <t>41078</t>
  </si>
  <si>
    <t>Baraya</t>
  </si>
  <si>
    <t>Baraya-Huila</t>
  </si>
  <si>
    <t>52696</t>
  </si>
  <si>
    <t>Santa Barbara-Nariño</t>
  </si>
  <si>
    <t>25871</t>
  </si>
  <si>
    <t>Villagomez</t>
  </si>
  <si>
    <t>Villagomez-Cundinamarca</t>
  </si>
  <si>
    <t>17541</t>
  </si>
  <si>
    <t>Pensilvania</t>
  </si>
  <si>
    <t>Pensilvania-Caldas</t>
  </si>
  <si>
    <t>05315</t>
  </si>
  <si>
    <t>Guadalupe-Antioquia</t>
  </si>
  <si>
    <t>63190</t>
  </si>
  <si>
    <t>Circasia</t>
  </si>
  <si>
    <t>Circasia-Quindio</t>
  </si>
  <si>
    <t>68780</t>
  </si>
  <si>
    <t>Surata</t>
  </si>
  <si>
    <t>Surata-Santander</t>
  </si>
  <si>
    <t>68720</t>
  </si>
  <si>
    <t>Santa Helena</t>
  </si>
  <si>
    <t>Santa Helena-Santander</t>
  </si>
  <si>
    <t>47960</t>
  </si>
  <si>
    <t>Zapayan</t>
  </si>
  <si>
    <t>Zapayan-Magdalena</t>
  </si>
  <si>
    <t>05353</t>
  </si>
  <si>
    <t>Hispania</t>
  </si>
  <si>
    <t>Hispania-Antioquia</t>
  </si>
  <si>
    <t>15325</t>
  </si>
  <si>
    <t>Guayata</t>
  </si>
  <si>
    <t>Guayata-Boyaca</t>
  </si>
  <si>
    <t>23678</t>
  </si>
  <si>
    <t>San Carlos-Cordoba</t>
  </si>
  <si>
    <t>05658</t>
  </si>
  <si>
    <t>San Jose De La Montaña</t>
  </si>
  <si>
    <t>San Jose De La Montaña-Antioquia</t>
  </si>
  <si>
    <t>13760</t>
  </si>
  <si>
    <t>Soplaviento</t>
  </si>
  <si>
    <t>Soplaviento-Bolivar</t>
  </si>
  <si>
    <t>17495</t>
  </si>
  <si>
    <t>Norcasia</t>
  </si>
  <si>
    <t>Norcasia-Caldas</t>
  </si>
  <si>
    <t>05264</t>
  </si>
  <si>
    <t>Entrerrios</t>
  </si>
  <si>
    <t>Entrerrios-Antioquia</t>
  </si>
  <si>
    <t>05467</t>
  </si>
  <si>
    <t>Montebello</t>
  </si>
  <si>
    <t>Montebello-Antioquia</t>
  </si>
  <si>
    <t>66572</t>
  </si>
  <si>
    <t>Pueblo Rico</t>
  </si>
  <si>
    <t>Pueblo Rico-Risaralda</t>
  </si>
  <si>
    <t>68179</t>
  </si>
  <si>
    <t>Chipata</t>
  </si>
  <si>
    <t>Chipata-Santander</t>
  </si>
  <si>
    <t>54599</t>
  </si>
  <si>
    <t>Ragonvalia</t>
  </si>
  <si>
    <t>Ragonvalia-Norte De Santander</t>
  </si>
  <si>
    <t>54172</t>
  </si>
  <si>
    <t>Chinacota</t>
  </si>
  <si>
    <t>Chinacota-Norte De Santander</t>
  </si>
  <si>
    <t>13244</t>
  </si>
  <si>
    <t>El Carmen De Bolivar</t>
  </si>
  <si>
    <t>El Carmen De Bolivar-Bolivar</t>
  </si>
  <si>
    <t>15087</t>
  </si>
  <si>
    <t>Belen</t>
  </si>
  <si>
    <t>Belen-Boyaca</t>
  </si>
  <si>
    <t>25258</t>
  </si>
  <si>
    <t>El Peñon</t>
  </si>
  <si>
    <t>El Peñon-Cundinamarca</t>
  </si>
  <si>
    <t>18860</t>
  </si>
  <si>
    <t>Valparaiso-Caqueta</t>
  </si>
  <si>
    <t>15401</t>
  </si>
  <si>
    <t>La Victoria</t>
  </si>
  <si>
    <t>La Victoria-Boyaca</t>
  </si>
  <si>
    <t>05250</t>
  </si>
  <si>
    <t>El Bagre</t>
  </si>
  <si>
    <t>El Bagre-Antioquia</t>
  </si>
  <si>
    <t>15162</t>
  </si>
  <si>
    <t>Cerinza</t>
  </si>
  <si>
    <t>Cerinza-Boyaca</t>
  </si>
  <si>
    <t>19532</t>
  </si>
  <si>
    <t>Patia (El Bordo)</t>
  </si>
  <si>
    <t>Patia (El Bordo)-Cauca</t>
  </si>
  <si>
    <t>20787</t>
  </si>
  <si>
    <t>Tamalameque</t>
  </si>
  <si>
    <t>Tamalameque-Cesar</t>
  </si>
  <si>
    <t>18029</t>
  </si>
  <si>
    <t>Albania-Caqueta</t>
  </si>
  <si>
    <t>05368</t>
  </si>
  <si>
    <t>Jerico-Antioquia</t>
  </si>
  <si>
    <t>52215</t>
  </si>
  <si>
    <t>Cordoba-Nariño</t>
  </si>
  <si>
    <t>70523</t>
  </si>
  <si>
    <t>Palmito</t>
  </si>
  <si>
    <t>Palmito-Sucre</t>
  </si>
  <si>
    <t>52258</t>
  </si>
  <si>
    <t>El Tablon</t>
  </si>
  <si>
    <t>El Tablon-Nariño</t>
  </si>
  <si>
    <t>70124</t>
  </si>
  <si>
    <t>Caimito</t>
  </si>
  <si>
    <t>Caimito-Sucre</t>
  </si>
  <si>
    <t>23682</t>
  </si>
  <si>
    <t>San Jose De Ure</t>
  </si>
  <si>
    <t>San Jose De Ure-Cordoba</t>
  </si>
  <si>
    <t>05306</t>
  </si>
  <si>
    <t>Giraldo</t>
  </si>
  <si>
    <t>Giraldo-Antioquia</t>
  </si>
  <si>
    <t>97666</t>
  </si>
  <si>
    <t>Taraira</t>
  </si>
  <si>
    <t>Taraira-Vaupes</t>
  </si>
  <si>
    <t>76100</t>
  </si>
  <si>
    <t>Bolivar-Valle Del Cauca</t>
  </si>
  <si>
    <t>41872</t>
  </si>
  <si>
    <t>Villavieja</t>
  </si>
  <si>
    <t>Villavieja-Huila</t>
  </si>
  <si>
    <t>63302</t>
  </si>
  <si>
    <t>Genova</t>
  </si>
  <si>
    <t>Genova-Quindio</t>
  </si>
  <si>
    <t>27075</t>
  </si>
  <si>
    <t>Bahia Solano (Mutis)</t>
  </si>
  <si>
    <t>Bahia Solano (Mutis)-Choco</t>
  </si>
  <si>
    <t>41530</t>
  </si>
  <si>
    <t>Palestina-Huila</t>
  </si>
  <si>
    <t>05364</t>
  </si>
  <si>
    <t>Jardin</t>
  </si>
  <si>
    <t>Jardin-Antioquia</t>
  </si>
  <si>
    <t>23466</t>
  </si>
  <si>
    <t>Montelibano</t>
  </si>
  <si>
    <t>Montelibano-Cordoba</t>
  </si>
  <si>
    <t>25438</t>
  </si>
  <si>
    <t>Medina</t>
  </si>
  <si>
    <t>Medina-Cundinamarca</t>
  </si>
  <si>
    <t>15531</t>
  </si>
  <si>
    <t>Pauna</t>
  </si>
  <si>
    <t>Pauna-Boyaca</t>
  </si>
  <si>
    <t>52687</t>
  </si>
  <si>
    <t>San Lorenzo</t>
  </si>
  <si>
    <t>San Lorenzo-Nariño</t>
  </si>
  <si>
    <t>52699</t>
  </si>
  <si>
    <t>Santacruz</t>
  </si>
  <si>
    <t>Santacruz-Nariño</t>
  </si>
  <si>
    <t>17042</t>
  </si>
  <si>
    <t>Anserma</t>
  </si>
  <si>
    <t>Anserma-Caldas</t>
  </si>
  <si>
    <t>15403</t>
  </si>
  <si>
    <t>La Uvita</t>
  </si>
  <si>
    <t>La Uvita-Boyaca</t>
  </si>
  <si>
    <t>50450</t>
  </si>
  <si>
    <t>Puerto Concordia</t>
  </si>
  <si>
    <t>Puerto Concordia-Meta</t>
  </si>
  <si>
    <t>05501</t>
  </si>
  <si>
    <t>Olaya</t>
  </si>
  <si>
    <t>Olaya-Antioquia</t>
  </si>
  <si>
    <t>05659</t>
  </si>
  <si>
    <t>San Juan De Uraba</t>
  </si>
  <si>
    <t>San Juan De Uraba-Antioquia</t>
  </si>
  <si>
    <t>15842</t>
  </si>
  <si>
    <t>Umbita</t>
  </si>
  <si>
    <t>Umbita-Boyaca</t>
  </si>
  <si>
    <t>50350</t>
  </si>
  <si>
    <t>La Macarena</t>
  </si>
  <si>
    <t>La Macarena-Meta</t>
  </si>
  <si>
    <t>76869</t>
  </si>
  <si>
    <t>Vijes</t>
  </si>
  <si>
    <t>Vijes-Valle Del Cauca</t>
  </si>
  <si>
    <t>25120</t>
  </si>
  <si>
    <t>Cabrera-Cundinamarca</t>
  </si>
  <si>
    <t>52693</t>
  </si>
  <si>
    <t>San Pablo</t>
  </si>
  <si>
    <t>San Pablo-Nariño</t>
  </si>
  <si>
    <t>66687</t>
  </si>
  <si>
    <t>Santuario-Risaralda</t>
  </si>
  <si>
    <t>68298</t>
  </si>
  <si>
    <t>Gambita</t>
  </si>
  <si>
    <t>Gambita-Santander</t>
  </si>
  <si>
    <t>76606</t>
  </si>
  <si>
    <t>Restrepo-Valle Del Cauca</t>
  </si>
  <si>
    <t>76403</t>
  </si>
  <si>
    <t>La Victoria-Valle Del Cauca</t>
  </si>
  <si>
    <t>25368</t>
  </si>
  <si>
    <t>Jerusalen</t>
  </si>
  <si>
    <t>Jerusalen-Cundinamarca</t>
  </si>
  <si>
    <t>95015</t>
  </si>
  <si>
    <t>Calamar</t>
  </si>
  <si>
    <t>Calamar-Guaviare</t>
  </si>
  <si>
    <t>15180</t>
  </si>
  <si>
    <t>Chiscas</t>
  </si>
  <si>
    <t>Chiscas-Boyaca</t>
  </si>
  <si>
    <t>15047</t>
  </si>
  <si>
    <t>Aquitania</t>
  </si>
  <si>
    <t>Aquitania-Boyaca</t>
  </si>
  <si>
    <t>68250</t>
  </si>
  <si>
    <t>El Peñon-Santander</t>
  </si>
  <si>
    <t>68464</t>
  </si>
  <si>
    <t>Mogotes</t>
  </si>
  <si>
    <t>Mogotes-Santander</t>
  </si>
  <si>
    <t>05209</t>
  </si>
  <si>
    <t>Concordia</t>
  </si>
  <si>
    <t>Concordia-Antioquia</t>
  </si>
  <si>
    <t>88564</t>
  </si>
  <si>
    <t>Providencia</t>
  </si>
  <si>
    <t>Providencia-San Andres</t>
  </si>
  <si>
    <t>76616</t>
  </si>
  <si>
    <t>Riofrio</t>
  </si>
  <si>
    <t>Riofrio-Valle Del Cauca</t>
  </si>
  <si>
    <t>13838</t>
  </si>
  <si>
    <t>Turbana</t>
  </si>
  <si>
    <t>Turbana-Bolivar</t>
  </si>
  <si>
    <t>20621</t>
  </si>
  <si>
    <t>Robles (La Paz)</t>
  </si>
  <si>
    <t>Robles (La Paz)-Cesar</t>
  </si>
  <si>
    <t>68861</t>
  </si>
  <si>
    <t>Velez</t>
  </si>
  <si>
    <t>Velez-Santander</t>
  </si>
  <si>
    <t>13433</t>
  </si>
  <si>
    <t>Mahates</t>
  </si>
  <si>
    <t>Mahates-Bolivar</t>
  </si>
  <si>
    <t>52083</t>
  </si>
  <si>
    <t>Belen-Nariño</t>
  </si>
  <si>
    <t>68686</t>
  </si>
  <si>
    <t>San Miguel-Santander</t>
  </si>
  <si>
    <t>05679</t>
  </si>
  <si>
    <t>Santa Barbara-Antioquia</t>
  </si>
  <si>
    <t>25805</t>
  </si>
  <si>
    <t>Tibacuy</t>
  </si>
  <si>
    <t>Tibacuy-Cundinamarca</t>
  </si>
  <si>
    <t>68320</t>
  </si>
  <si>
    <t>Guadalupe-Santander</t>
  </si>
  <si>
    <t>19533</t>
  </si>
  <si>
    <t>Piamonte</t>
  </si>
  <si>
    <t>Piamonte-Cauca</t>
  </si>
  <si>
    <t>68255</t>
  </si>
  <si>
    <t>El Playon</t>
  </si>
  <si>
    <t>El Playon-Santander</t>
  </si>
  <si>
    <t>44855</t>
  </si>
  <si>
    <t>Urumita</t>
  </si>
  <si>
    <t>Urumita-Guajira</t>
  </si>
  <si>
    <t>19392</t>
  </si>
  <si>
    <t>La Sierra</t>
  </si>
  <si>
    <t>La Sierra-Cauca</t>
  </si>
  <si>
    <t>27745</t>
  </si>
  <si>
    <t>Sipi</t>
  </si>
  <si>
    <t>Sipi-Choco</t>
  </si>
  <si>
    <t>52233</t>
  </si>
  <si>
    <t>Cumbitara</t>
  </si>
  <si>
    <t>Cumbitara-Nariño</t>
  </si>
  <si>
    <t>54003</t>
  </si>
  <si>
    <t>Abrego</t>
  </si>
  <si>
    <t>Abrego-Norte De Santander</t>
  </si>
  <si>
    <t>25596</t>
  </si>
  <si>
    <t>Quipile</t>
  </si>
  <si>
    <t>Quipile-Cundinamarca</t>
  </si>
  <si>
    <t>05101</t>
  </si>
  <si>
    <t>Bolivar-Antioquia</t>
  </si>
  <si>
    <t>52385</t>
  </si>
  <si>
    <t>La Llanada</t>
  </si>
  <si>
    <t>La Llanada-Nariño</t>
  </si>
  <si>
    <t>18094</t>
  </si>
  <si>
    <t>Belen Andaquies</t>
  </si>
  <si>
    <t>Belen Andaquies-Caqueta</t>
  </si>
  <si>
    <t>73555</t>
  </si>
  <si>
    <t>Planadas</t>
  </si>
  <si>
    <t>Planadas-Tolima</t>
  </si>
  <si>
    <t>05736</t>
  </si>
  <si>
    <t>Segovia</t>
  </si>
  <si>
    <t>Segovia-Antioquia</t>
  </si>
  <si>
    <t>76126</t>
  </si>
  <si>
    <t>Calima-Darien</t>
  </si>
  <si>
    <t>Calima-Darien-Valle Del Cauca</t>
  </si>
  <si>
    <t>15480</t>
  </si>
  <si>
    <t>Muzo</t>
  </si>
  <si>
    <t>Muzo-Boyaca</t>
  </si>
  <si>
    <t>76828</t>
  </si>
  <si>
    <t>Trujillo</t>
  </si>
  <si>
    <t>Trujillo-Valle Del Cauca</t>
  </si>
  <si>
    <t>73152</t>
  </si>
  <si>
    <t>Casabianca**</t>
  </si>
  <si>
    <t>Casabianca**-Tolima</t>
  </si>
  <si>
    <t>52678</t>
  </si>
  <si>
    <t>Samaniego</t>
  </si>
  <si>
    <t>Samaniego-Nariño</t>
  </si>
  <si>
    <t>25898</t>
  </si>
  <si>
    <t>Zipacon</t>
  </si>
  <si>
    <t>Zipacon-Cundinamarca</t>
  </si>
  <si>
    <t>66383</t>
  </si>
  <si>
    <t>La Celia</t>
  </si>
  <si>
    <t>La Celia-Risaralda</t>
  </si>
  <si>
    <t>19050</t>
  </si>
  <si>
    <t>Argelia</t>
  </si>
  <si>
    <t>Argelia-Cauca</t>
  </si>
  <si>
    <t>66045</t>
  </si>
  <si>
    <t>Apia</t>
  </si>
  <si>
    <t>Apia-Risaralda</t>
  </si>
  <si>
    <t>15879</t>
  </si>
  <si>
    <t>Viracacha</t>
  </si>
  <si>
    <t>Viracacha-Boyaca</t>
  </si>
  <si>
    <t>68444</t>
  </si>
  <si>
    <t>Matanza</t>
  </si>
  <si>
    <t>Matanza-Santander</t>
  </si>
  <si>
    <t>99524</t>
  </si>
  <si>
    <t>La Primavera</t>
  </si>
  <si>
    <t>La Primavera-Vichada</t>
  </si>
  <si>
    <t>70508</t>
  </si>
  <si>
    <t>Ovejas</t>
  </si>
  <si>
    <t>Ovejas-Sucre</t>
  </si>
  <si>
    <t>15232</t>
  </si>
  <si>
    <t>Chiquiza</t>
  </si>
  <si>
    <t>Chiquiza-Boyaca</t>
  </si>
  <si>
    <t>13683</t>
  </si>
  <si>
    <t>Santa Rosa</t>
  </si>
  <si>
    <t>Santa Rosa-Bolivar</t>
  </si>
  <si>
    <t>05197</t>
  </si>
  <si>
    <t>Cocorna</t>
  </si>
  <si>
    <t>Cocorna-Antioquia</t>
  </si>
  <si>
    <t>13468</t>
  </si>
  <si>
    <t>Mompos</t>
  </si>
  <si>
    <t>Mompos-Bolivar</t>
  </si>
  <si>
    <t>05475</t>
  </si>
  <si>
    <t>Murindo</t>
  </si>
  <si>
    <t>Murindo-Antioquia</t>
  </si>
  <si>
    <t>52405</t>
  </si>
  <si>
    <t>Leiva</t>
  </si>
  <si>
    <t>Leiva-Nariño</t>
  </si>
  <si>
    <t>15600</t>
  </si>
  <si>
    <t>Raquira</t>
  </si>
  <si>
    <t>Raquira-Boyaca</t>
  </si>
  <si>
    <t>15466</t>
  </si>
  <si>
    <t>Mongui</t>
  </si>
  <si>
    <t>Mongui-Boyaca</t>
  </si>
  <si>
    <t>68147</t>
  </si>
  <si>
    <t>Capitanejo</t>
  </si>
  <si>
    <t>Capitanejo-Santander</t>
  </si>
  <si>
    <t>52506</t>
  </si>
  <si>
    <t>Ospina</t>
  </si>
  <si>
    <t>Ospina-Nariño</t>
  </si>
  <si>
    <t>27491</t>
  </si>
  <si>
    <t>Novita</t>
  </si>
  <si>
    <t>Novita-Choco</t>
  </si>
  <si>
    <t>68468</t>
  </si>
  <si>
    <t>Molagavita</t>
  </si>
  <si>
    <t>Molagavita-Santander</t>
  </si>
  <si>
    <t>76122</t>
  </si>
  <si>
    <t>Caicedonia</t>
  </si>
  <si>
    <t>Caicedonia-Valle Del Cauca</t>
  </si>
  <si>
    <t>20517</t>
  </si>
  <si>
    <t>Pailitas</t>
  </si>
  <si>
    <t>Pailitas-Cesar</t>
  </si>
  <si>
    <t>19130</t>
  </si>
  <si>
    <t>Cajibio</t>
  </si>
  <si>
    <t>Cajibio-Cauca</t>
  </si>
  <si>
    <t>15537</t>
  </si>
  <si>
    <t>Paz Del Rio</t>
  </si>
  <si>
    <t>Paz Del Rio-Boyaca</t>
  </si>
  <si>
    <t>73624</t>
  </si>
  <si>
    <t>Rovira</t>
  </si>
  <si>
    <t>Rovira-Tolima</t>
  </si>
  <si>
    <t>52418</t>
  </si>
  <si>
    <t>Los Andes</t>
  </si>
  <si>
    <t>Los Andes-Nariño</t>
  </si>
  <si>
    <t>73616</t>
  </si>
  <si>
    <t>Rioblanco</t>
  </si>
  <si>
    <t>Rioblanco-Tolima</t>
  </si>
  <si>
    <t>05792</t>
  </si>
  <si>
    <t>Tarso</t>
  </si>
  <si>
    <t>Tarso-Antioquia</t>
  </si>
  <si>
    <t>47460</t>
  </si>
  <si>
    <t>Nueva Granada</t>
  </si>
  <si>
    <t>Nueva Granada-Magdalena</t>
  </si>
  <si>
    <t>52540</t>
  </si>
  <si>
    <t>Policarpa</t>
  </si>
  <si>
    <t>Policarpa-Nariño</t>
  </si>
  <si>
    <t>17272</t>
  </si>
  <si>
    <t>Filadelfia</t>
  </si>
  <si>
    <t>Filadelfia-Caldas</t>
  </si>
  <si>
    <t>19693</t>
  </si>
  <si>
    <t>San Sebastian</t>
  </si>
  <si>
    <t>San Sebastian-Cauca</t>
  </si>
  <si>
    <t>17616</t>
  </si>
  <si>
    <t>Risaralda-Caldas</t>
  </si>
  <si>
    <t>76041</t>
  </si>
  <si>
    <t>Ansermanuevo</t>
  </si>
  <si>
    <t>Ansermanuevo-Valle Del Cauca</t>
  </si>
  <si>
    <t>05086</t>
  </si>
  <si>
    <t>Belmira</t>
  </si>
  <si>
    <t>Belmira-Antioquia</t>
  </si>
  <si>
    <t>17050</t>
  </si>
  <si>
    <t>Aranzazu</t>
  </si>
  <si>
    <t>Aranzazu-Caldas</t>
  </si>
  <si>
    <t>25777</t>
  </si>
  <si>
    <t>Supata</t>
  </si>
  <si>
    <t>Supata-Cundinamarca</t>
  </si>
  <si>
    <t>41791</t>
  </si>
  <si>
    <t>Tarqui</t>
  </si>
  <si>
    <t>Tarqui-Huila</t>
  </si>
  <si>
    <t>13006</t>
  </si>
  <si>
    <t>Achi</t>
  </si>
  <si>
    <t>Achi-Bolivar</t>
  </si>
  <si>
    <t>25053</t>
  </si>
  <si>
    <t>Arbelaez</t>
  </si>
  <si>
    <t>Arbelaez-Cundinamarca</t>
  </si>
  <si>
    <t>68176</t>
  </si>
  <si>
    <t>Chima</t>
  </si>
  <si>
    <t>Chima-Santander</t>
  </si>
  <si>
    <t>19418</t>
  </si>
  <si>
    <t>Lopez</t>
  </si>
  <si>
    <t>Lopez-Cauca</t>
  </si>
  <si>
    <t>05034</t>
  </si>
  <si>
    <t>Andes</t>
  </si>
  <si>
    <t>Andes-Antioquia</t>
  </si>
  <si>
    <t>20443</t>
  </si>
  <si>
    <t>Manaure-Cesar</t>
  </si>
  <si>
    <t>68855</t>
  </si>
  <si>
    <t>Valle San Jose</t>
  </si>
  <si>
    <t>Valle San Jose-Santander</t>
  </si>
  <si>
    <t>68867</t>
  </si>
  <si>
    <t>Vetas</t>
  </si>
  <si>
    <t>Vetas-Santander</t>
  </si>
  <si>
    <t>13673</t>
  </si>
  <si>
    <t>Santa Catalina</t>
  </si>
  <si>
    <t>Santa Catalina-Bolivar</t>
  </si>
  <si>
    <t>52435</t>
  </si>
  <si>
    <t>Mallama</t>
  </si>
  <si>
    <t>Mallama-Nariño</t>
  </si>
  <si>
    <t>54347</t>
  </si>
  <si>
    <t>Herran</t>
  </si>
  <si>
    <t>Herran-Norte De Santander</t>
  </si>
  <si>
    <t>05576</t>
  </si>
  <si>
    <t>Pueblorrico</t>
  </si>
  <si>
    <t>Pueblorrico-Antioquia</t>
  </si>
  <si>
    <t>85315</t>
  </si>
  <si>
    <t>Sacama</t>
  </si>
  <si>
    <t>Sacama-Casanare</t>
  </si>
  <si>
    <t>52490</t>
  </si>
  <si>
    <t>Olaya Herrera</t>
  </si>
  <si>
    <t>Olaya Herrera-Nariño</t>
  </si>
  <si>
    <t>23660</t>
  </si>
  <si>
    <t>Sahagun</t>
  </si>
  <si>
    <t>Sahagun-Cordoba</t>
  </si>
  <si>
    <t>68324</t>
  </si>
  <si>
    <t>Guavata</t>
  </si>
  <si>
    <t>Guavata-Santander</t>
  </si>
  <si>
    <t>17013</t>
  </si>
  <si>
    <t>Aguadas</t>
  </si>
  <si>
    <t>Aguadas-Caldas</t>
  </si>
  <si>
    <t>25649</t>
  </si>
  <si>
    <t>San Bernardo</t>
  </si>
  <si>
    <t>San Bernardo-Cundinamarca</t>
  </si>
  <si>
    <t>50245</t>
  </si>
  <si>
    <t>El Calvario</t>
  </si>
  <si>
    <t>El Calvario-Meta</t>
  </si>
  <si>
    <t>52019</t>
  </si>
  <si>
    <t>Alban-Nariño</t>
  </si>
  <si>
    <t>47268</t>
  </si>
  <si>
    <t>El Reten</t>
  </si>
  <si>
    <t>El Reten-Magdalena</t>
  </si>
  <si>
    <t>13670</t>
  </si>
  <si>
    <t>San Pablo-Bolivar</t>
  </si>
  <si>
    <t>15097</t>
  </si>
  <si>
    <t>Boavita</t>
  </si>
  <si>
    <t>Boavita-Boyaca</t>
  </si>
  <si>
    <t>13549</t>
  </si>
  <si>
    <t>Pinillos</t>
  </si>
  <si>
    <t>Pinillos-Bolivar</t>
  </si>
  <si>
    <t>63212</t>
  </si>
  <si>
    <t>Cordoba-Quindio</t>
  </si>
  <si>
    <t>13042</t>
  </si>
  <si>
    <t>Arenal</t>
  </si>
  <si>
    <t>Arenal-Bolivar</t>
  </si>
  <si>
    <t>15664</t>
  </si>
  <si>
    <t>San Jose De Pare</t>
  </si>
  <si>
    <t>San Jose De Pare-Boyaca</t>
  </si>
  <si>
    <t>15189</t>
  </si>
  <si>
    <t>Cienega</t>
  </si>
  <si>
    <t>Cienega-Boyaca</t>
  </si>
  <si>
    <t>17653</t>
  </si>
  <si>
    <t>Salamina</t>
  </si>
  <si>
    <t>Salamina-Caldas</t>
  </si>
  <si>
    <t>27099</t>
  </si>
  <si>
    <t>Bojaya (Bellavista)</t>
  </si>
  <si>
    <t>Bojaya (Bellavista)-Choco</t>
  </si>
  <si>
    <t>15183</t>
  </si>
  <si>
    <t>Chita</t>
  </si>
  <si>
    <t>Chita-Boyaca</t>
  </si>
  <si>
    <t>20032</t>
  </si>
  <si>
    <t>Astrea</t>
  </si>
  <si>
    <t>Astrea-Cesar</t>
  </si>
  <si>
    <t>05051</t>
  </si>
  <si>
    <t>Arboletes</t>
  </si>
  <si>
    <t>Arboletes-Antioquia</t>
  </si>
  <si>
    <t>15723</t>
  </si>
  <si>
    <t>Sativasur</t>
  </si>
  <si>
    <t>Sativasur-Boyaca</t>
  </si>
  <si>
    <t>52786</t>
  </si>
  <si>
    <t>Taminango</t>
  </si>
  <si>
    <t>Taminango-Nariño</t>
  </si>
  <si>
    <t>17433</t>
  </si>
  <si>
    <t>Manzanares</t>
  </si>
  <si>
    <t>Manzanares-Caldas</t>
  </si>
  <si>
    <t>52323</t>
  </si>
  <si>
    <t>Gualmatan</t>
  </si>
  <si>
    <t>Gualmatan-Nariño</t>
  </si>
  <si>
    <t>19807</t>
  </si>
  <si>
    <t>Timbio</t>
  </si>
  <si>
    <t>Timbio-Cauca</t>
  </si>
  <si>
    <t>15518</t>
  </si>
  <si>
    <t>Pajarito</t>
  </si>
  <si>
    <t>Pajarito-Boyaca</t>
  </si>
  <si>
    <t>15092</t>
  </si>
  <si>
    <t>Beteitiva</t>
  </si>
  <si>
    <t>Beteitiva-Boyaca</t>
  </si>
  <si>
    <t>17662</t>
  </si>
  <si>
    <t>Samana</t>
  </si>
  <si>
    <t>Samana-Caldas</t>
  </si>
  <si>
    <t>68682</t>
  </si>
  <si>
    <t>San Joaquin</t>
  </si>
  <si>
    <t>San Joaquin-Santander</t>
  </si>
  <si>
    <t>15332</t>
  </si>
  <si>
    <t>Guican</t>
  </si>
  <si>
    <t>Guican-Boyaca</t>
  </si>
  <si>
    <t>44098</t>
  </si>
  <si>
    <t>Distraccion</t>
  </si>
  <si>
    <t>Distraccion-Guajira</t>
  </si>
  <si>
    <t>68245</t>
  </si>
  <si>
    <t>El Guacamayo</t>
  </si>
  <si>
    <t>El Guacamayo-Santander</t>
  </si>
  <si>
    <t>05036</t>
  </si>
  <si>
    <t>Angelopolis</t>
  </si>
  <si>
    <t>Angelopolis-Antioquia</t>
  </si>
  <si>
    <t>15236</t>
  </si>
  <si>
    <t>Chivor</t>
  </si>
  <si>
    <t>Chivor-Boyaca</t>
  </si>
  <si>
    <t>27615</t>
  </si>
  <si>
    <t>Riosucio-Choco</t>
  </si>
  <si>
    <t>25436</t>
  </si>
  <si>
    <t>Manta</t>
  </si>
  <si>
    <t>Manta-Cundinamarca</t>
  </si>
  <si>
    <t>50686</t>
  </si>
  <si>
    <t>San Juanito</t>
  </si>
  <si>
    <t>San Juanito-Meta</t>
  </si>
  <si>
    <t>23675</t>
  </si>
  <si>
    <t>San Bernardo Viento</t>
  </si>
  <si>
    <t>San Bernardo Viento-Cordoba</t>
  </si>
  <si>
    <t>25823</t>
  </si>
  <si>
    <t>Topaipi</t>
  </si>
  <si>
    <t>Topaipi-Cundinamarca</t>
  </si>
  <si>
    <t>68296</t>
  </si>
  <si>
    <t>Galan</t>
  </si>
  <si>
    <t>Galan-Santander</t>
  </si>
  <si>
    <t>41020</t>
  </si>
  <si>
    <t>Algeciras</t>
  </si>
  <si>
    <t>Algeciras-Huila</t>
  </si>
  <si>
    <t>27425</t>
  </si>
  <si>
    <t>Medio Atrato</t>
  </si>
  <si>
    <t>Medio Atrato-Choco</t>
  </si>
  <si>
    <t>52585</t>
  </si>
  <si>
    <t>Pupiales</t>
  </si>
  <si>
    <t>Pupiales-Nariño</t>
  </si>
  <si>
    <t>08137</t>
  </si>
  <si>
    <t>Campo De La Cruz</t>
  </si>
  <si>
    <t>Campo De La Cruz-Atlantico</t>
  </si>
  <si>
    <t>70235</t>
  </si>
  <si>
    <t>Galeras</t>
  </si>
  <si>
    <t>Galeras-Sucre</t>
  </si>
  <si>
    <t>47692</t>
  </si>
  <si>
    <t>San Sebastian De Buenavista</t>
  </si>
  <si>
    <t>San Sebastian De Buenavista-Magdalena</t>
  </si>
  <si>
    <t>73675</t>
  </si>
  <si>
    <t>San Antonio</t>
  </si>
  <si>
    <t>San Antonio-Tolima</t>
  </si>
  <si>
    <t>76250</t>
  </si>
  <si>
    <t>El Dovio</t>
  </si>
  <si>
    <t>El Dovio-Valle Del Cauca</t>
  </si>
  <si>
    <t>44110</t>
  </si>
  <si>
    <t>El Molino</t>
  </si>
  <si>
    <t>El Molino-Guajira</t>
  </si>
  <si>
    <t>47675</t>
  </si>
  <si>
    <t>Salamina-Magdalena</t>
  </si>
  <si>
    <t>70204</t>
  </si>
  <si>
    <t>Coloso</t>
  </si>
  <si>
    <t>Coloso-Sucre</t>
  </si>
  <si>
    <t>15296</t>
  </si>
  <si>
    <t>Gameza</t>
  </si>
  <si>
    <t>Gameza-Boyaca</t>
  </si>
  <si>
    <t>27073</t>
  </si>
  <si>
    <t>Bagado</t>
  </si>
  <si>
    <t>Bagado-Choco</t>
  </si>
  <si>
    <t>95025</t>
  </si>
  <si>
    <t>El Retorno</t>
  </si>
  <si>
    <t>El Retorno-Guaviare</t>
  </si>
  <si>
    <t>52885</t>
  </si>
  <si>
    <t>Yacuanquer</t>
  </si>
  <si>
    <t>Yacuanquer-Nariño</t>
  </si>
  <si>
    <t>15218</t>
  </si>
  <si>
    <t>Covarachia</t>
  </si>
  <si>
    <t>Covarachia-Boyaca</t>
  </si>
  <si>
    <t>85400</t>
  </si>
  <si>
    <t>Tamara</t>
  </si>
  <si>
    <t>Tamara-Casanare</t>
  </si>
  <si>
    <t>08421</t>
  </si>
  <si>
    <t>Luruaco</t>
  </si>
  <si>
    <t>Luruaco-Atlantico</t>
  </si>
  <si>
    <t>05138</t>
  </si>
  <si>
    <t>Cañasgordas</t>
  </si>
  <si>
    <t>Cañasgordas-Antioquia</t>
  </si>
  <si>
    <t>15172</t>
  </si>
  <si>
    <t>Chinavita</t>
  </si>
  <si>
    <t>Chinavita-Boyaca</t>
  </si>
  <si>
    <t>25867</t>
  </si>
  <si>
    <t>Viani</t>
  </si>
  <si>
    <t>Viani-Cundinamarca</t>
  </si>
  <si>
    <t>85125</t>
  </si>
  <si>
    <t>Hato Corozal</t>
  </si>
  <si>
    <t>Hato Corozal-Casanare</t>
  </si>
  <si>
    <t>70110</t>
  </si>
  <si>
    <t>Buenavista-Sucre</t>
  </si>
  <si>
    <t>18460</t>
  </si>
  <si>
    <t>Milan</t>
  </si>
  <si>
    <t>Milan-Caqueta</t>
  </si>
  <si>
    <t>70400</t>
  </si>
  <si>
    <t>La Union-Sucre</t>
  </si>
  <si>
    <t>25506</t>
  </si>
  <si>
    <t>Venecia (Ospina Perez)</t>
  </si>
  <si>
    <t>Venecia (Ospina Perez)-Cundinamarca</t>
  </si>
  <si>
    <t>27495</t>
  </si>
  <si>
    <t>Nuqui</t>
  </si>
  <si>
    <t>Nuqui-Choco</t>
  </si>
  <si>
    <t>19760</t>
  </si>
  <si>
    <t>Sotara</t>
  </si>
  <si>
    <t>Sotara-Cauca</t>
  </si>
  <si>
    <t>52565</t>
  </si>
  <si>
    <t>Providencia-Nariño</t>
  </si>
  <si>
    <t>13894</t>
  </si>
  <si>
    <t>Zambrano</t>
  </si>
  <si>
    <t>Zambrano-Bolivar</t>
  </si>
  <si>
    <t>05240</t>
  </si>
  <si>
    <t>Ebejico</t>
  </si>
  <si>
    <t>Ebejico-Antioquia</t>
  </si>
  <si>
    <t>15248</t>
  </si>
  <si>
    <t>El Espino</t>
  </si>
  <si>
    <t>El Espino-Boyaca</t>
  </si>
  <si>
    <t>52560</t>
  </si>
  <si>
    <t>Potosi</t>
  </si>
  <si>
    <t>Potosi-Nariño</t>
  </si>
  <si>
    <t>05628</t>
  </si>
  <si>
    <t>Sabanalarga-Antioquia</t>
  </si>
  <si>
    <t>05642</t>
  </si>
  <si>
    <t>Salgar</t>
  </si>
  <si>
    <t>Salgar-Antioquia</t>
  </si>
  <si>
    <t>08849</t>
  </si>
  <si>
    <t>Usiacuri</t>
  </si>
  <si>
    <t>Usiacuri-Atlantico</t>
  </si>
  <si>
    <t>05411</t>
  </si>
  <si>
    <t>Liborina</t>
  </si>
  <si>
    <t>Liborina-Antioquia</t>
  </si>
  <si>
    <t>25653</t>
  </si>
  <si>
    <t>San Cayetano-Cundinamarca</t>
  </si>
  <si>
    <t>41503</t>
  </si>
  <si>
    <t>Oporapa</t>
  </si>
  <si>
    <t>Oporapa-Huila</t>
  </si>
  <si>
    <t>05543</t>
  </si>
  <si>
    <t>Peque</t>
  </si>
  <si>
    <t>Peque-Antioquia</t>
  </si>
  <si>
    <t>15223</t>
  </si>
  <si>
    <t>Cubara</t>
  </si>
  <si>
    <t>Cubara-Boyaca</t>
  </si>
  <si>
    <t>66456</t>
  </si>
  <si>
    <t>Mistrato</t>
  </si>
  <si>
    <t>Mistrato-Risaralda</t>
  </si>
  <si>
    <t>13062</t>
  </si>
  <si>
    <t>Arroyohondo</t>
  </si>
  <si>
    <t>Arroyohondo-Bolivar</t>
  </si>
  <si>
    <t>25398</t>
  </si>
  <si>
    <t>La Peña</t>
  </si>
  <si>
    <t>La Peña-Cundinamarca</t>
  </si>
  <si>
    <t>68132</t>
  </si>
  <si>
    <t>California</t>
  </si>
  <si>
    <t>California-Santander</t>
  </si>
  <si>
    <t>15798</t>
  </si>
  <si>
    <t>Tenza</t>
  </si>
  <si>
    <t>Tenza-Boyaca</t>
  </si>
  <si>
    <t>68370</t>
  </si>
  <si>
    <t>Jordan</t>
  </si>
  <si>
    <t>Jordan-Santander</t>
  </si>
  <si>
    <t>15212</t>
  </si>
  <si>
    <t>Coper</t>
  </si>
  <si>
    <t>Coper-Boyaca</t>
  </si>
  <si>
    <t>18756</t>
  </si>
  <si>
    <t>Solano</t>
  </si>
  <si>
    <t>Solano-Caqueta</t>
  </si>
  <si>
    <t>05347</t>
  </si>
  <si>
    <t>Heliconia</t>
  </si>
  <si>
    <t>Heliconia-Antioquia</t>
  </si>
  <si>
    <t>05313</t>
  </si>
  <si>
    <t>Granada-Antioquia</t>
  </si>
  <si>
    <t>05809</t>
  </si>
  <si>
    <t>Titiribi</t>
  </si>
  <si>
    <t>Titiribi-Antioquia</t>
  </si>
  <si>
    <t>05145</t>
  </si>
  <si>
    <t>Caramanta</t>
  </si>
  <si>
    <t>Caramanta-Antioquia</t>
  </si>
  <si>
    <t>47053</t>
  </si>
  <si>
    <t>Aracataca</t>
  </si>
  <si>
    <t>Aracataca-Magdalena</t>
  </si>
  <si>
    <t>76863</t>
  </si>
  <si>
    <t>Versalles</t>
  </si>
  <si>
    <t>Versalles-Valle Del Cauca</t>
  </si>
  <si>
    <t>27810</t>
  </si>
  <si>
    <t>Union Panamericana</t>
  </si>
  <si>
    <t>Union Panamericana-Choco</t>
  </si>
  <si>
    <t>52079</t>
  </si>
  <si>
    <t>Barbacoas</t>
  </si>
  <si>
    <t>Barbacoas-Nariño</t>
  </si>
  <si>
    <t>15380</t>
  </si>
  <si>
    <t>La Capilla</t>
  </si>
  <si>
    <t>La Capilla-Boyaca</t>
  </si>
  <si>
    <t>54553</t>
  </si>
  <si>
    <t>Puerto Santander</t>
  </si>
  <si>
    <t>Puerto Santander-Norte De Santander</t>
  </si>
  <si>
    <t>68327</t>
  </si>
  <si>
    <t>Guepsa</t>
  </si>
  <si>
    <t>Guepsa-Santander</t>
  </si>
  <si>
    <t>19785</t>
  </si>
  <si>
    <t>Sucre-Cauca</t>
  </si>
  <si>
    <t>19622</t>
  </si>
  <si>
    <t>Rosas</t>
  </si>
  <si>
    <t>Rosas-Cauca</t>
  </si>
  <si>
    <t>08558</t>
  </si>
  <si>
    <t>Polo Nuevo</t>
  </si>
  <si>
    <t>Polo Nuevo-Atlantico</t>
  </si>
  <si>
    <t>52427</t>
  </si>
  <si>
    <t>Magui-Payan</t>
  </si>
  <si>
    <t>Magui-Payan-Nariño</t>
  </si>
  <si>
    <t>17513</t>
  </si>
  <si>
    <t>Pacora</t>
  </si>
  <si>
    <t>Pacora-Caldas</t>
  </si>
  <si>
    <t>73043</t>
  </si>
  <si>
    <t>Anzoategui</t>
  </si>
  <si>
    <t>Anzoategui-Tolima</t>
  </si>
  <si>
    <t>13780</t>
  </si>
  <si>
    <t>Talaigua Nuevo</t>
  </si>
  <si>
    <t>Talaigua Nuevo-Bolivar</t>
  </si>
  <si>
    <t>68770</t>
  </si>
  <si>
    <t>Suaita</t>
  </si>
  <si>
    <t>Suaita-Santander</t>
  </si>
  <si>
    <t>47980</t>
  </si>
  <si>
    <t>Zona Bananera</t>
  </si>
  <si>
    <t>Zona Bananera-Magdalena</t>
  </si>
  <si>
    <t>52036</t>
  </si>
  <si>
    <t>Ancuya</t>
  </si>
  <si>
    <t>Ancuya-Nariño</t>
  </si>
  <si>
    <t>41548</t>
  </si>
  <si>
    <t>Pital</t>
  </si>
  <si>
    <t>Pital-Huila</t>
  </si>
  <si>
    <t>73686</t>
  </si>
  <si>
    <t>Santa Isabel</t>
  </si>
  <si>
    <t>Santa Isabel-Tolima</t>
  </si>
  <si>
    <t>86001</t>
  </si>
  <si>
    <t>Mocoa</t>
  </si>
  <si>
    <t>Mocoa-Putumayo</t>
  </si>
  <si>
    <t>15226</t>
  </si>
  <si>
    <t>Cuitiva</t>
  </si>
  <si>
    <t>Cuitiva-Boyaca</t>
  </si>
  <si>
    <t>52254</t>
  </si>
  <si>
    <t>El Peñol</t>
  </si>
  <si>
    <t>El Peñol-Nariño</t>
  </si>
  <si>
    <t>05284</t>
  </si>
  <si>
    <t>Frontino</t>
  </si>
  <si>
    <t>Frontino-Antioquia</t>
  </si>
  <si>
    <t>52838</t>
  </si>
  <si>
    <t>Tuquerres</t>
  </si>
  <si>
    <t>Tuquerres-Nariño</t>
  </si>
  <si>
    <t>27413</t>
  </si>
  <si>
    <t>Lloro</t>
  </si>
  <si>
    <t>Lloro-Choco</t>
  </si>
  <si>
    <t>17665</t>
  </si>
  <si>
    <t>San Jose</t>
  </si>
  <si>
    <t>San Jose-Caldas</t>
  </si>
  <si>
    <t>54125</t>
  </si>
  <si>
    <t>Cacota</t>
  </si>
  <si>
    <t>Cacota-Norte De Santander</t>
  </si>
  <si>
    <t>68773</t>
  </si>
  <si>
    <t>Sucre-Santander</t>
  </si>
  <si>
    <t>41676</t>
  </si>
  <si>
    <t>Santa Maria-Huila</t>
  </si>
  <si>
    <t>05234</t>
  </si>
  <si>
    <t>Dabeiba</t>
  </si>
  <si>
    <t>Dabeiba-Antioquia</t>
  </si>
  <si>
    <t>19256</t>
  </si>
  <si>
    <t>El Tambo</t>
  </si>
  <si>
    <t>El Tambo-Cauca</t>
  </si>
  <si>
    <t>52378</t>
  </si>
  <si>
    <t>La Cruz</t>
  </si>
  <si>
    <t>La Cruz-Nariño</t>
  </si>
  <si>
    <t>25394</t>
  </si>
  <si>
    <t>La Palma</t>
  </si>
  <si>
    <t>La Palma-Cundinamarca</t>
  </si>
  <si>
    <t>52051</t>
  </si>
  <si>
    <t>Arboleda</t>
  </si>
  <si>
    <t>Arboleda-Nariño</t>
  </si>
  <si>
    <t>23580</t>
  </si>
  <si>
    <t>Puerto Libertador</t>
  </si>
  <si>
    <t>Puerto Libertador-Cordoba</t>
  </si>
  <si>
    <t>68266</t>
  </si>
  <si>
    <t>Enciso</t>
  </si>
  <si>
    <t>Enciso-Santander</t>
  </si>
  <si>
    <t>47258</t>
  </si>
  <si>
    <t>El Piñon</t>
  </si>
  <si>
    <t>El Piñon-Magdalena</t>
  </si>
  <si>
    <t>15621</t>
  </si>
  <si>
    <t>Rondon</t>
  </si>
  <si>
    <t>Rondon-Boyaca</t>
  </si>
  <si>
    <t>25288</t>
  </si>
  <si>
    <t>Fuquene</t>
  </si>
  <si>
    <t>Fuquene-Cundinamarca</t>
  </si>
  <si>
    <t>13657</t>
  </si>
  <si>
    <t>San Juan De Nepomuceno</t>
  </si>
  <si>
    <t>San Juan De Nepomuceno-Bolivar</t>
  </si>
  <si>
    <t>25281</t>
  </si>
  <si>
    <t>Fosca</t>
  </si>
  <si>
    <t>Fosca-Cundinamarca</t>
  </si>
  <si>
    <t>05038</t>
  </si>
  <si>
    <t>Angostura</t>
  </si>
  <si>
    <t>Angostura-Antioquia</t>
  </si>
  <si>
    <t>41801</t>
  </si>
  <si>
    <t>Teruel</t>
  </si>
  <si>
    <t>Teruel-Huila</t>
  </si>
  <si>
    <t>70771</t>
  </si>
  <si>
    <t>Sucre-Sucre</t>
  </si>
  <si>
    <t>68502</t>
  </si>
  <si>
    <t>Onzaga</t>
  </si>
  <si>
    <t>Onzaga-Santander</t>
  </si>
  <si>
    <t>86571</t>
  </si>
  <si>
    <t>Puerto Guzman</t>
  </si>
  <si>
    <t>Puerto Guzman-Putumayo</t>
  </si>
  <si>
    <t>50330</t>
  </si>
  <si>
    <t>Mesetas</t>
  </si>
  <si>
    <t>Mesetas-Meta</t>
  </si>
  <si>
    <t>23300</t>
  </si>
  <si>
    <t>Cotorra</t>
  </si>
  <si>
    <t>Cotorra-Cordoba</t>
  </si>
  <si>
    <t>66318</t>
  </si>
  <si>
    <t>Guatica</t>
  </si>
  <si>
    <t>Guatica-Risaralda</t>
  </si>
  <si>
    <t>73770</t>
  </si>
  <si>
    <t>Suarez</t>
  </si>
  <si>
    <t>Suarez-Tolima</t>
  </si>
  <si>
    <t>63111</t>
  </si>
  <si>
    <t>Buenavista-Quindio</t>
  </si>
  <si>
    <t>73226</t>
  </si>
  <si>
    <t>Cunday</t>
  </si>
  <si>
    <t>Cunday-Tolima</t>
  </si>
  <si>
    <t>19290</t>
  </si>
  <si>
    <t>Florencia-Cauca</t>
  </si>
  <si>
    <t>76243</t>
  </si>
  <si>
    <t>El Aguila</t>
  </si>
  <si>
    <t>El Aguila-Valle Del Cauca</t>
  </si>
  <si>
    <t>70230</t>
  </si>
  <si>
    <t>Chalan</t>
  </si>
  <si>
    <t>Chalan-Sucre</t>
  </si>
  <si>
    <t>52317</t>
  </si>
  <si>
    <t>Guachucal</t>
  </si>
  <si>
    <t>Guachucal-Nariño</t>
  </si>
  <si>
    <t>05142</t>
  </si>
  <si>
    <t>Caracoli</t>
  </si>
  <si>
    <t>Caracoli-Antioquia</t>
  </si>
  <si>
    <t>19701</t>
  </si>
  <si>
    <t>Santa Rosa-Cauca</t>
  </si>
  <si>
    <t>44078</t>
  </si>
  <si>
    <t>Barrancas</t>
  </si>
  <si>
    <t>Barrancas-Guajira</t>
  </si>
  <si>
    <t>15276</t>
  </si>
  <si>
    <t>Floresta</t>
  </si>
  <si>
    <t>Floresta-Boyaca</t>
  </si>
  <si>
    <t>08685</t>
  </si>
  <si>
    <t>Santo Tomas</t>
  </si>
  <si>
    <t>Santo Tomas-Atlantico</t>
  </si>
  <si>
    <t>47605</t>
  </si>
  <si>
    <t>Remolino</t>
  </si>
  <si>
    <t>Remolino-Magdalena</t>
  </si>
  <si>
    <t>27150</t>
  </si>
  <si>
    <t>Carmen Del Darien</t>
  </si>
  <si>
    <t>Carmen Del Darien-Choco</t>
  </si>
  <si>
    <t>52260</t>
  </si>
  <si>
    <t>El Tambo-Nariño</t>
  </si>
  <si>
    <t>19022</t>
  </si>
  <si>
    <t>Almaguer</t>
  </si>
  <si>
    <t>Almaguer-Cauca</t>
  </si>
  <si>
    <t>13744</t>
  </si>
  <si>
    <t>Simiti</t>
  </si>
  <si>
    <t>Simiti-Bolivar</t>
  </si>
  <si>
    <t>73352</t>
  </si>
  <si>
    <t>Icononzo</t>
  </si>
  <si>
    <t>Icononzo-Tolima</t>
  </si>
  <si>
    <t>52352</t>
  </si>
  <si>
    <t>Iles</t>
  </si>
  <si>
    <t>Iles-Nariño</t>
  </si>
  <si>
    <t>66440</t>
  </si>
  <si>
    <t>Marsella</t>
  </si>
  <si>
    <t>Marsella-Risaralda</t>
  </si>
  <si>
    <t>15660</t>
  </si>
  <si>
    <t>San Eduardo</t>
  </si>
  <si>
    <t>San Eduardo-Boyaca</t>
  </si>
  <si>
    <t>13222</t>
  </si>
  <si>
    <t>Clemencia</t>
  </si>
  <si>
    <t>Clemencia-Bolivar</t>
  </si>
  <si>
    <t>27600</t>
  </si>
  <si>
    <t>Rio Quito</t>
  </si>
  <si>
    <t>Rio Quito-Choco</t>
  </si>
  <si>
    <t>54051</t>
  </si>
  <si>
    <t>Arboledas</t>
  </si>
  <si>
    <t>Arboledas-Norte De Santander</t>
  </si>
  <si>
    <t>52685</t>
  </si>
  <si>
    <t>San Bernardo-Nariño</t>
  </si>
  <si>
    <t>15810</t>
  </si>
  <si>
    <t>Tipacoque</t>
  </si>
  <si>
    <t>Tipacoque-Boyaca</t>
  </si>
  <si>
    <t>76823</t>
  </si>
  <si>
    <t>Toro</t>
  </si>
  <si>
    <t>Toro-Valle Del Cauca</t>
  </si>
  <si>
    <t>52473</t>
  </si>
  <si>
    <t>Mosquera-Nariño</t>
  </si>
  <si>
    <t>97161</t>
  </si>
  <si>
    <t>Caruru</t>
  </si>
  <si>
    <t>Caruru-Vaupes</t>
  </si>
  <si>
    <t>13490</t>
  </si>
  <si>
    <t xml:space="preserve">Norosi </t>
  </si>
  <si>
    <t>Norosi -Bolivar</t>
  </si>
  <si>
    <t>73030</t>
  </si>
  <si>
    <t>Ambalema</t>
  </si>
  <si>
    <t>Ambalema-Tolima</t>
  </si>
  <si>
    <t>19780</t>
  </si>
  <si>
    <t>Suarez-Cauca</t>
  </si>
  <si>
    <t>54720</t>
  </si>
  <si>
    <t>Sardinata</t>
  </si>
  <si>
    <t>Sardinata-Norte De Santander</t>
  </si>
  <si>
    <t>47541</t>
  </si>
  <si>
    <t>Pedraza</t>
  </si>
  <si>
    <t>Pedraza-Magdalena</t>
  </si>
  <si>
    <t>47030</t>
  </si>
  <si>
    <t>Algarrobo</t>
  </si>
  <si>
    <t>Algarrobo-Magdalena</t>
  </si>
  <si>
    <t>05480</t>
  </si>
  <si>
    <t>Mutata</t>
  </si>
  <si>
    <t>Mutata-Antioquia</t>
  </si>
  <si>
    <t>41378</t>
  </si>
  <si>
    <t>La Argentina</t>
  </si>
  <si>
    <t>La Argentina-Huila</t>
  </si>
  <si>
    <t>68425</t>
  </si>
  <si>
    <t>Macaravita</t>
  </si>
  <si>
    <t>Macaravita-Santander</t>
  </si>
  <si>
    <t>20750</t>
  </si>
  <si>
    <t>San Diego</t>
  </si>
  <si>
    <t>San Diego-Cesar</t>
  </si>
  <si>
    <t>13647</t>
  </si>
  <si>
    <t>San Estanislao</t>
  </si>
  <si>
    <t>San Estanislao-Bolivar</t>
  </si>
  <si>
    <t>05134</t>
  </si>
  <si>
    <t>Campamento</t>
  </si>
  <si>
    <t>Campamento-Antioquia</t>
  </si>
  <si>
    <t>05113</t>
  </si>
  <si>
    <t>Buritica</t>
  </si>
  <si>
    <t>Buritica-Antioquia</t>
  </si>
  <si>
    <t>19110</t>
  </si>
  <si>
    <t>Buenos Aires</t>
  </si>
  <si>
    <t>Buenos Aires-Cauca</t>
  </si>
  <si>
    <t>17444</t>
  </si>
  <si>
    <t>Marquetalia</t>
  </si>
  <si>
    <t>Marquetalia-Caldas</t>
  </si>
  <si>
    <t>05125</t>
  </si>
  <si>
    <t>Caicedo</t>
  </si>
  <si>
    <t>Caicedo-Antioquia</t>
  </si>
  <si>
    <t>76845</t>
  </si>
  <si>
    <t>Ulloa</t>
  </si>
  <si>
    <t>Ulloa-Valle Del Cauca</t>
  </si>
  <si>
    <t>47170</t>
  </si>
  <si>
    <t>Chivolo</t>
  </si>
  <si>
    <t>Chivolo-Magdalena</t>
  </si>
  <si>
    <t>76054</t>
  </si>
  <si>
    <t>Argelia-Valle Del Cauca</t>
  </si>
  <si>
    <t>05665</t>
  </si>
  <si>
    <t>San Pedro De Uraba</t>
  </si>
  <si>
    <t>San Pedro De Uraba-Antioquia</t>
  </si>
  <si>
    <t>05021</t>
  </si>
  <si>
    <t>Alejandria</t>
  </si>
  <si>
    <t>Alejandria-Antioquia</t>
  </si>
  <si>
    <t>54109</t>
  </si>
  <si>
    <t>Bucarasica</t>
  </si>
  <si>
    <t>Bucarasica-Norte De Santander</t>
  </si>
  <si>
    <t>76246</t>
  </si>
  <si>
    <t>El Cairo</t>
  </si>
  <si>
    <t>El Cairo-Valle Del Cauca</t>
  </si>
  <si>
    <t>23168</t>
  </si>
  <si>
    <t>Chima-Cordoba</t>
  </si>
  <si>
    <t>54313</t>
  </si>
  <si>
    <t>Gramalote</t>
  </si>
  <si>
    <t>Gramalote-Norte De Santander</t>
  </si>
  <si>
    <t>41357</t>
  </si>
  <si>
    <t>Iquira</t>
  </si>
  <si>
    <t>Iquira-Huila</t>
  </si>
  <si>
    <t>52224</t>
  </si>
  <si>
    <t>Cuaspud-Carlosama</t>
  </si>
  <si>
    <t>Cuaspud-Carlosama-Nariño</t>
  </si>
  <si>
    <t>05091</t>
  </si>
  <si>
    <t>Betania</t>
  </si>
  <si>
    <t>Betania-Antioquia</t>
  </si>
  <si>
    <t>27205</t>
  </si>
  <si>
    <t>Condoto</t>
  </si>
  <si>
    <t>Condoto-Choco</t>
  </si>
  <si>
    <t>52203</t>
  </si>
  <si>
    <t>Colon-Genova</t>
  </si>
  <si>
    <t>Colon-Genova-Nariño</t>
  </si>
  <si>
    <t>15317</t>
  </si>
  <si>
    <t>Guacamayas</t>
  </si>
  <si>
    <t>Guacamayas-Boyaca</t>
  </si>
  <si>
    <t>25807</t>
  </si>
  <si>
    <t>Tibirita</t>
  </si>
  <si>
    <t>Tibirita-Cundinamarca</t>
  </si>
  <si>
    <t>54223</t>
  </si>
  <si>
    <t>Cucutilla</t>
  </si>
  <si>
    <t>Cucutilla-Norte De Santander</t>
  </si>
  <si>
    <t>15533</t>
  </si>
  <si>
    <t>Paya</t>
  </si>
  <si>
    <t>Paya-Boyaca</t>
  </si>
  <si>
    <t>63548</t>
  </si>
  <si>
    <t>Pijao</t>
  </si>
  <si>
    <t>Pijao-Quindio</t>
  </si>
  <si>
    <t>13473</t>
  </si>
  <si>
    <t>Morales-Bolivar</t>
  </si>
  <si>
    <t>52207</t>
  </si>
  <si>
    <t>Consaca</t>
  </si>
  <si>
    <t>Consaca-Nariño</t>
  </si>
  <si>
    <t>52287</t>
  </si>
  <si>
    <t>Funes</t>
  </si>
  <si>
    <t>Funes-Nariño</t>
  </si>
  <si>
    <t>20570</t>
  </si>
  <si>
    <t>Pueblo Bello</t>
  </si>
  <si>
    <t>Pueblo Bello-Cesar</t>
  </si>
  <si>
    <t>50270</t>
  </si>
  <si>
    <t>El Dorado</t>
  </si>
  <si>
    <t>El Dorado-Meta</t>
  </si>
  <si>
    <t>17442</t>
  </si>
  <si>
    <t>Marmato</t>
  </si>
  <si>
    <t>Marmato-Caldas</t>
  </si>
  <si>
    <t>15464</t>
  </si>
  <si>
    <t>Mongua</t>
  </si>
  <si>
    <t>Mongua-Boyaca</t>
  </si>
  <si>
    <t>68013</t>
  </si>
  <si>
    <t>Aguada</t>
  </si>
  <si>
    <t>Aguada-Santander</t>
  </si>
  <si>
    <t>20310</t>
  </si>
  <si>
    <t>Gonzalez</t>
  </si>
  <si>
    <t>Gonzalez-Cesar</t>
  </si>
  <si>
    <t>08520</t>
  </si>
  <si>
    <t>Palmar De Varela</t>
  </si>
  <si>
    <t>Palmar De Varela-Atlantico</t>
  </si>
  <si>
    <t>52788</t>
  </si>
  <si>
    <t>Tangua</t>
  </si>
  <si>
    <t>Tangua-Nariño</t>
  </si>
  <si>
    <t>27372</t>
  </si>
  <si>
    <t>Jurado</t>
  </si>
  <si>
    <t>Jurado-Choco</t>
  </si>
  <si>
    <t>68397</t>
  </si>
  <si>
    <t>La Paz</t>
  </si>
  <si>
    <t>La Paz-Santander</t>
  </si>
  <si>
    <t>54660</t>
  </si>
  <si>
    <t>Salazar</t>
  </si>
  <si>
    <t>Salazar-Norte De Santander</t>
  </si>
  <si>
    <t>54239</t>
  </si>
  <si>
    <t>Durania</t>
  </si>
  <si>
    <t>Durania-Norte De Santander</t>
  </si>
  <si>
    <t>68318</t>
  </si>
  <si>
    <t>Guaca</t>
  </si>
  <si>
    <t>Guaca-Santander</t>
  </si>
  <si>
    <t>27245</t>
  </si>
  <si>
    <t>El Carmen-Choco</t>
  </si>
  <si>
    <t>13440</t>
  </si>
  <si>
    <t>Margarita</t>
  </si>
  <si>
    <t>Margarita-Bolivar</t>
  </si>
  <si>
    <t>27580</t>
  </si>
  <si>
    <t>Rio Iro</t>
  </si>
  <si>
    <t>Rio Iro-Choco</t>
  </si>
  <si>
    <t>27050</t>
  </si>
  <si>
    <t>Atrato</t>
  </si>
  <si>
    <t>Atrato-Choco</t>
  </si>
  <si>
    <t>41206</t>
  </si>
  <si>
    <t>Colombia</t>
  </si>
  <si>
    <t>Colombia-Huila</t>
  </si>
  <si>
    <t>19450</t>
  </si>
  <si>
    <t>Mercaderes</t>
  </si>
  <si>
    <t>Mercaderes-Cauca</t>
  </si>
  <si>
    <t>47720</t>
  </si>
  <si>
    <t>Santa Barbara De Pinto</t>
  </si>
  <si>
    <t>Santa Barbara De Pinto-Magdalena</t>
  </si>
  <si>
    <t>13140</t>
  </si>
  <si>
    <t>Calamar-Bolivar</t>
  </si>
  <si>
    <t>15761</t>
  </si>
  <si>
    <t>Somondoco</t>
  </si>
  <si>
    <t>Somondoco-Boyaca</t>
  </si>
  <si>
    <t>05483</t>
  </si>
  <si>
    <t>Nariño-Antioquia</t>
  </si>
  <si>
    <t>08549</t>
  </si>
  <si>
    <t>Piojo</t>
  </si>
  <si>
    <t>Piojo-Atlantico</t>
  </si>
  <si>
    <t>73520</t>
  </si>
  <si>
    <t>Palocabildo</t>
  </si>
  <si>
    <t>Palocabildo-Tolima</t>
  </si>
  <si>
    <t>54344</t>
  </si>
  <si>
    <t>Hacari</t>
  </si>
  <si>
    <t>Hacari-Norte De Santander</t>
  </si>
  <si>
    <t>73236</t>
  </si>
  <si>
    <t>Dolores</t>
  </si>
  <si>
    <t>Dolores-Tolima</t>
  </si>
  <si>
    <t>13667</t>
  </si>
  <si>
    <t>San Martin De Loba</t>
  </si>
  <si>
    <t>San Martin De Loba-Bolivar</t>
  </si>
  <si>
    <t>05044</t>
  </si>
  <si>
    <t>Anza</t>
  </si>
  <si>
    <t>Anza-Antioquia</t>
  </si>
  <si>
    <t>08141</t>
  </si>
  <si>
    <t>Candelaria-Atlantico</t>
  </si>
  <si>
    <t>27025</t>
  </si>
  <si>
    <t>Alto Baudo (Pie De Pato)</t>
  </si>
  <si>
    <t>Alto Baudo (Pie De Pato)-Choco</t>
  </si>
  <si>
    <t>23419</t>
  </si>
  <si>
    <t>Los Cordobas</t>
  </si>
  <si>
    <t>Los Cordobas-Cordoba</t>
  </si>
  <si>
    <t>54245</t>
  </si>
  <si>
    <t>El Carmen-Norte De Santander</t>
  </si>
  <si>
    <t>13030</t>
  </si>
  <si>
    <t>Altos Del Rosario</t>
  </si>
  <si>
    <t>Altos Del Rosario-Bolivar</t>
  </si>
  <si>
    <t>27361</t>
  </si>
  <si>
    <t>Istmina</t>
  </si>
  <si>
    <t>Istmina-Choco</t>
  </si>
  <si>
    <t>08560</t>
  </si>
  <si>
    <t>Ponedera</t>
  </si>
  <si>
    <t>Ponedera-Atlantico</t>
  </si>
  <si>
    <t>13654</t>
  </si>
  <si>
    <t>San Jacinto</t>
  </si>
  <si>
    <t>San Jacinto-Bolivar</t>
  </si>
  <si>
    <t>15522</t>
  </si>
  <si>
    <t>Panqueba</t>
  </si>
  <si>
    <t>Panqueba-Boyaca</t>
  </si>
  <si>
    <t>27250</t>
  </si>
  <si>
    <t>Litoral Del San Juan</t>
  </si>
  <si>
    <t>Litoral Del San Juan-Choco</t>
  </si>
  <si>
    <t>41244</t>
  </si>
  <si>
    <t>Elias</t>
  </si>
  <si>
    <t>Elias-Huila</t>
  </si>
  <si>
    <t>52480</t>
  </si>
  <si>
    <t>Nariño-Nariño</t>
  </si>
  <si>
    <t>41660</t>
  </si>
  <si>
    <t>Saladoblanco</t>
  </si>
  <si>
    <t>Saladoblanco-Huila</t>
  </si>
  <si>
    <t>13620</t>
  </si>
  <si>
    <t>San Cristobal</t>
  </si>
  <si>
    <t>San Cristobal-Bolivar</t>
  </si>
  <si>
    <t>47570</t>
  </si>
  <si>
    <t>Puebloviejo</t>
  </si>
  <si>
    <t>Puebloviejo-Magdalena</t>
  </si>
  <si>
    <t>13873</t>
  </si>
  <si>
    <t>Villanueva-Bolivar</t>
  </si>
  <si>
    <t>70823</t>
  </si>
  <si>
    <t>Toluviejo</t>
  </si>
  <si>
    <t>Toluviejo-Sucre</t>
  </si>
  <si>
    <t>85136</t>
  </si>
  <si>
    <t>La Salina</t>
  </si>
  <si>
    <t>La Salina-Casanare</t>
  </si>
  <si>
    <t>2. Riesgo (&gt;=40 y &lt;60)</t>
  </si>
  <si>
    <t>27135</t>
  </si>
  <si>
    <t>Canton De San Pablo</t>
  </si>
  <si>
    <t>Canton De San Pablo-Choco</t>
  </si>
  <si>
    <t>23586</t>
  </si>
  <si>
    <t>Purisima</t>
  </si>
  <si>
    <t>Purisima-Cordoba</t>
  </si>
  <si>
    <t>68169</t>
  </si>
  <si>
    <t>Charta</t>
  </si>
  <si>
    <t>Charta-Santander</t>
  </si>
  <si>
    <t>05885</t>
  </si>
  <si>
    <t>Yali</t>
  </si>
  <si>
    <t>Yali-Antioquia</t>
  </si>
  <si>
    <t>13600</t>
  </si>
  <si>
    <t>Rio Viejo</t>
  </si>
  <si>
    <t>Rio Viejo-Bolivar</t>
  </si>
  <si>
    <t>27160</t>
  </si>
  <si>
    <t>Certegui</t>
  </si>
  <si>
    <t>Certegui-Choco</t>
  </si>
  <si>
    <t>47161</t>
  </si>
  <si>
    <t>Cerro San Antonio</t>
  </si>
  <si>
    <t>Cerro San Antonio-Magdalena</t>
  </si>
  <si>
    <t>05579</t>
  </si>
  <si>
    <t>Puerto Berrio</t>
  </si>
  <si>
    <t>Puerto Berrio-Antioquia</t>
  </si>
  <si>
    <t>23686</t>
  </si>
  <si>
    <t>San Pelayo</t>
  </si>
  <si>
    <t>San Pelayo-Cordoba</t>
  </si>
  <si>
    <t>08436</t>
  </si>
  <si>
    <t>Manati</t>
  </si>
  <si>
    <t>Manati-Atlantico</t>
  </si>
  <si>
    <t>52411</t>
  </si>
  <si>
    <t>Linares</t>
  </si>
  <si>
    <t>Linares-Nariño</t>
  </si>
  <si>
    <t>73873</t>
  </si>
  <si>
    <t>Villarrica</t>
  </si>
  <si>
    <t>Villarrica-Tolima</t>
  </si>
  <si>
    <t>54128</t>
  </si>
  <si>
    <t>Cachira</t>
  </si>
  <si>
    <t>Cachira-Norte De Santander</t>
  </si>
  <si>
    <t>54398</t>
  </si>
  <si>
    <t>La Playa</t>
  </si>
  <si>
    <t>La Playa-Norte De Santander</t>
  </si>
  <si>
    <t>52621</t>
  </si>
  <si>
    <t>Roberto Payan</t>
  </si>
  <si>
    <t>Roberto Payan-Nariño</t>
  </si>
  <si>
    <t>19364</t>
  </si>
  <si>
    <t>Jambalo</t>
  </si>
  <si>
    <t>Jambalo-Cauca</t>
  </si>
  <si>
    <t>52520</t>
  </si>
  <si>
    <t>Francisco Pizarro</t>
  </si>
  <si>
    <t>Francisco Pizarro-Nariño</t>
  </si>
  <si>
    <t>15820</t>
  </si>
  <si>
    <t>Topaga</t>
  </si>
  <si>
    <t>Topaga-Boyaca</t>
  </si>
  <si>
    <t>05647</t>
  </si>
  <si>
    <t>San Andres-Antioquia</t>
  </si>
  <si>
    <t>47205</t>
  </si>
  <si>
    <t>Concordia-Magdalena</t>
  </si>
  <si>
    <t>47798</t>
  </si>
  <si>
    <t>Tenerife</t>
  </si>
  <si>
    <t>Tenerife-Magdalena</t>
  </si>
  <si>
    <t>54680</t>
  </si>
  <si>
    <t>Santiago-Norte De Santander</t>
  </si>
  <si>
    <t>52612</t>
  </si>
  <si>
    <t>Ricaurte-Nariño</t>
  </si>
  <si>
    <t>19318</t>
  </si>
  <si>
    <t>Guapi</t>
  </si>
  <si>
    <t>Guapi-Cauca</t>
  </si>
  <si>
    <t>05093</t>
  </si>
  <si>
    <t>Betulia-Antioquia</t>
  </si>
  <si>
    <t>23079</t>
  </si>
  <si>
    <t>Buenavista-Cordoba</t>
  </si>
  <si>
    <t>73854</t>
  </si>
  <si>
    <t>Valle De S Juan</t>
  </si>
  <si>
    <t>Valle De S Juan-Tolima</t>
  </si>
  <si>
    <t>20614</t>
  </si>
  <si>
    <t>Rio De Oro</t>
  </si>
  <si>
    <t>Rio De Oro-Cesar</t>
  </si>
  <si>
    <t>05055</t>
  </si>
  <si>
    <t>Argelia-Antioquia</t>
  </si>
  <si>
    <t>05059</t>
  </si>
  <si>
    <t>Armenia-Antioquia</t>
  </si>
  <si>
    <t>13655</t>
  </si>
  <si>
    <t>San Jacinto Del Cauca</t>
  </si>
  <si>
    <t>San Jacinto Del Cauca-Bolivar</t>
  </si>
  <si>
    <t>86755</t>
  </si>
  <si>
    <t>San Francisco-Putumayo</t>
  </si>
  <si>
    <t>13212</t>
  </si>
  <si>
    <t>Cordoba-Bolivar</t>
  </si>
  <si>
    <t>70473</t>
  </si>
  <si>
    <t>Morroa</t>
  </si>
  <si>
    <t>Morroa-Sucre</t>
  </si>
  <si>
    <t>05282</t>
  </si>
  <si>
    <t>Fredonia</t>
  </si>
  <si>
    <t>Fredonia-Antioquia</t>
  </si>
  <si>
    <t>13248</t>
  </si>
  <si>
    <t>El Guamo</t>
  </si>
  <si>
    <t>El Guamo-Bolivar</t>
  </si>
  <si>
    <t>17388</t>
  </si>
  <si>
    <t>La Merced</t>
  </si>
  <si>
    <t>La Merced-Caldas</t>
  </si>
  <si>
    <t>19137</t>
  </si>
  <si>
    <t>Caldono</t>
  </si>
  <si>
    <t>Caldono-Cauca</t>
  </si>
  <si>
    <t>27450</t>
  </si>
  <si>
    <t>Medio San Juan</t>
  </si>
  <si>
    <t>Medio San Juan-Choco</t>
  </si>
  <si>
    <t>23500</t>
  </si>
  <si>
    <t>Moñitos</t>
  </si>
  <si>
    <t>Moñitos-Cordoba</t>
  </si>
  <si>
    <t>47318</t>
  </si>
  <si>
    <t>Guamal-Magdalena</t>
  </si>
  <si>
    <t>15774</t>
  </si>
  <si>
    <t>Susacon</t>
  </si>
  <si>
    <t>Susacon-Boyaca</t>
  </si>
  <si>
    <t>19075</t>
  </si>
  <si>
    <t>Balboa-Cauca</t>
  </si>
  <si>
    <t>05004</t>
  </si>
  <si>
    <t>Abriaqui</t>
  </si>
  <si>
    <t>Abriaqui-Antioquia</t>
  </si>
  <si>
    <t>73067</t>
  </si>
  <si>
    <t>Ataco</t>
  </si>
  <si>
    <t>Ataco-Tolima</t>
  </si>
  <si>
    <t>13300</t>
  </si>
  <si>
    <t>Hatillo De Loba</t>
  </si>
  <si>
    <t>Hatillo De Loba-Bolivar</t>
  </si>
  <si>
    <t>13268</t>
  </si>
  <si>
    <t>El Peñon-Bolivar</t>
  </si>
  <si>
    <t>05495</t>
  </si>
  <si>
    <t>Nechi</t>
  </si>
  <si>
    <t>Nechi-Antioquia</t>
  </si>
  <si>
    <t>13650</t>
  </si>
  <si>
    <t>San Fernando</t>
  </si>
  <si>
    <t>San Fernando-Bolivar</t>
  </si>
  <si>
    <t>52835</t>
  </si>
  <si>
    <t>Tumaco</t>
  </si>
  <si>
    <t>Tumaco-Nariño</t>
  </si>
  <si>
    <t>86573</t>
  </si>
  <si>
    <t>Puerto Leguizamo</t>
  </si>
  <si>
    <t>Puerto Leguizamo-Putumayo</t>
  </si>
  <si>
    <t>70221</t>
  </si>
  <si>
    <t>Coveñas</t>
  </si>
  <si>
    <t>Coveñas-Sucre</t>
  </si>
  <si>
    <t>27430</t>
  </si>
  <si>
    <t>Medio Baudo</t>
  </si>
  <si>
    <t>Medio Baudo-Choco</t>
  </si>
  <si>
    <t>54206</t>
  </si>
  <si>
    <t>Convencion</t>
  </si>
  <si>
    <t>Convencion-Norte De Santander</t>
  </si>
  <si>
    <t>27800</t>
  </si>
  <si>
    <t>Unguia</t>
  </si>
  <si>
    <t>Unguia-Choco</t>
  </si>
  <si>
    <t>13188</t>
  </si>
  <si>
    <t>Cicuco</t>
  </si>
  <si>
    <t>Cicuco-Bolivar</t>
  </si>
  <si>
    <t>13442</t>
  </si>
  <si>
    <t>Maria La Baja</t>
  </si>
  <si>
    <t>Maria La Baja-Bolivar</t>
  </si>
  <si>
    <t>47707</t>
  </si>
  <si>
    <t>Santa Ana</t>
  </si>
  <si>
    <t>Santa Ana-Magdalena</t>
  </si>
  <si>
    <t>19743</t>
  </si>
  <si>
    <t>Silvia</t>
  </si>
  <si>
    <t>Silvia-Cauca</t>
  </si>
  <si>
    <t>27006</t>
  </si>
  <si>
    <t>Acandi</t>
  </si>
  <si>
    <t>Acandi-Choco</t>
  </si>
  <si>
    <t>05819</t>
  </si>
  <si>
    <t>Toledo-Antioquia</t>
  </si>
  <si>
    <t>13458</t>
  </si>
  <si>
    <t>Montecristo</t>
  </si>
  <si>
    <t>Montecristo-Bolivar</t>
  </si>
  <si>
    <t>47660</t>
  </si>
  <si>
    <t>Sabanas De San Angel</t>
  </si>
  <si>
    <t>Sabanas De San Angel-Magdalena</t>
  </si>
  <si>
    <t>13580</t>
  </si>
  <si>
    <t>Regidor</t>
  </si>
  <si>
    <t>Regidor-Bolivar</t>
  </si>
  <si>
    <t>13810</t>
  </si>
  <si>
    <t>Tiquisio</t>
  </si>
  <si>
    <t>Tiquisio-Bolivar</t>
  </si>
  <si>
    <t>1. Deterioro (&lt;40)</t>
  </si>
  <si>
    <t>47703</t>
  </si>
  <si>
    <t>San Zenon</t>
  </si>
  <si>
    <t>San Zenon-Magdalena</t>
  </si>
  <si>
    <t>27787</t>
  </si>
  <si>
    <t>Tado</t>
  </si>
  <si>
    <t>Tado-Choco</t>
  </si>
  <si>
    <t>95200</t>
  </si>
  <si>
    <t>Miraflores-Guaviare</t>
  </si>
  <si>
    <t>13074</t>
  </si>
  <si>
    <t>Barranco De Loba</t>
  </si>
  <si>
    <t>Barranco De Loba-Bolivar</t>
  </si>
  <si>
    <t xml:space="preserve">Fuente: DDTS-DNP. </t>
  </si>
  <si>
    <t>1/ Autofinanciación del funcionamiento = Gasto funcionamiento/ ICLD * 100%</t>
  </si>
  <si>
    <t xml:space="preserve">2/ Magnitud de la deuda = Servicio de la deuda / ingresos disponibles * 100% </t>
  </si>
  <si>
    <t xml:space="preserve">3/ Dependencia de las transferencias = Transferencias + Regalías / ingresos totales * 100%. </t>
  </si>
  <si>
    <t>4/ Dependencia de los recursos propios = Ingresos tributarios / ingresos corrientes * 100%</t>
  </si>
  <si>
    <t>5/ Magnitud de la inversión = Inversión / gasto total * 100%</t>
  </si>
  <si>
    <t>6/ Capacidad de ahorro = Ahorro corriente / ingresos corrientes * 100%</t>
  </si>
  <si>
    <t>7/ Indicador de desempeño Fiscal: Variable que resume los 6 indicadores anteriores en una sola medida,  con escala de 0 a 100.</t>
  </si>
  <si>
    <t>Evaluación del desempeño integral de los municipios</t>
  </si>
  <si>
    <t>Vigencia 2016</t>
  </si>
  <si>
    <t>Anexo 2. Desempeño fiscal de los municipios 2016, ordenados de mayor a menor calificación</t>
  </si>
  <si>
    <t>Orden</t>
  </si>
  <si>
    <t>Código</t>
  </si>
  <si>
    <t>Tipología</t>
  </si>
  <si>
    <t>Entorno de desarrollo</t>
  </si>
  <si>
    <t>Categoría Ley 617 de 2000</t>
  </si>
  <si>
    <t>Sistema de Ciudades</t>
  </si>
  <si>
    <t>Area Metropolitina</t>
  </si>
  <si>
    <t>Ciudades Capitales</t>
  </si>
  <si>
    <t>Robusto</t>
  </si>
  <si>
    <t>Intermedio</t>
  </si>
  <si>
    <t>Temprano</t>
  </si>
  <si>
    <t>Dirección de Descentralización y Desarrollo Regional</t>
  </si>
  <si>
    <t>Vigencia 2017</t>
  </si>
  <si>
    <t>Anexo 2. Desempeño fiscal de los municipios 2017, ordenados de mayor a menor calificación</t>
  </si>
  <si>
    <t>Departamento</t>
  </si>
  <si>
    <t xml:space="preserve">Posición 2017 a nivel Nacional </t>
  </si>
  <si>
    <t>5.Solvente (&gt;=80)</t>
  </si>
  <si>
    <t>3. Vulnerable (&lt;=60 y &lt;70)</t>
  </si>
  <si>
    <t>2. Riesgo (&gt;=40 y &lt; 60)</t>
  </si>
  <si>
    <t xml:space="preserve">Fuente: DDDR-DNP. </t>
  </si>
  <si>
    <t>Vigencia 2018</t>
  </si>
  <si>
    <t>Anexo 2. Desempeño fiscal de los municipios 2018, ordenados de mayor a menor calificación</t>
  </si>
  <si>
    <t xml:space="preserve">Posición 2018 a nivel Nacional </t>
  </si>
  <si>
    <t>Región PND 2018-2022</t>
  </si>
  <si>
    <t>RAP Eje y Antioquía</t>
  </si>
  <si>
    <t>RAP Caribe</t>
  </si>
  <si>
    <t>Región Central</t>
  </si>
  <si>
    <t>Amazonía</t>
  </si>
  <si>
    <t>RAP Pacífico</t>
  </si>
  <si>
    <t>N.D.</t>
  </si>
  <si>
    <t>N.D</t>
  </si>
  <si>
    <t>Gachancipá</t>
  </si>
  <si>
    <t>Región Santanderes</t>
  </si>
  <si>
    <t>Orinoquía</t>
  </si>
  <si>
    <t>San Andrés</t>
  </si>
  <si>
    <r>
      <rPr>
        <b/>
        <u/>
        <sz val="9"/>
        <rFont val="Trebuchet MS"/>
        <family val="2"/>
      </rPr>
      <t>Nota:</t>
    </r>
    <r>
      <rPr>
        <sz val="9"/>
        <rFont val="Trebuchet MS"/>
        <family val="2"/>
      </rPr>
      <t xml:space="preserve"> El promedio del IDF se realiza asumiento los puntajes N.D. como cero</t>
    </r>
  </si>
  <si>
    <t>Evaluación del desempeño fiscal de los municipios-antigua metodología</t>
  </si>
  <si>
    <t>Vigencia 2019</t>
  </si>
  <si>
    <t>Anexo 4. Desempeño fiscal (actual metodología) de los municipios 2019, ordenados de mayor a menor calificación</t>
  </si>
  <si>
    <t xml:space="preserve">Posición 2019 a nivel Nacional </t>
  </si>
  <si>
    <t>Ciénaga De Oro</t>
  </si>
  <si>
    <t>Girón</t>
  </si>
  <si>
    <t>Juradó</t>
  </si>
  <si>
    <t>Tibú</t>
  </si>
  <si>
    <t>Arbeláez</t>
  </si>
  <si>
    <t>San José de Fragua</t>
  </si>
  <si>
    <t>Gámbita</t>
  </si>
  <si>
    <t>Vigencia 2020</t>
  </si>
  <si>
    <t>Anexo. Desempeño fiscal (antigua metodología) de los municipios 2020, ordenados de mayor a menor calificación</t>
  </si>
  <si>
    <t>Dirección de Descentralización y Fortalecimiento Fiscal</t>
  </si>
  <si>
    <t>Vigencia 2021</t>
  </si>
  <si>
    <t>Anexo 4. Desempeño fiscal de los municipios 2021, ordenados de mayor a menor calificación</t>
  </si>
  <si>
    <t xml:space="preserve">Fuente: DDFF-DNP. </t>
  </si>
  <si>
    <t>Vigencia 2022</t>
  </si>
  <si>
    <t>Categorías</t>
  </si>
  <si>
    <t>Dotaciones Iniciales</t>
  </si>
  <si>
    <t>Ciudad capital</t>
  </si>
  <si>
    <t>ANTIOQUIA</t>
  </si>
  <si>
    <t>MEDELLÍN</t>
  </si>
  <si>
    <t>ESP</t>
  </si>
  <si>
    <t>5. Sostenible (&gt;=80)</t>
  </si>
  <si>
    <t>ABEJORRAL</t>
  </si>
  <si>
    <t>G4</t>
  </si>
  <si>
    <t>ABRIAQUÍ</t>
  </si>
  <si>
    <t>G3</t>
  </si>
  <si>
    <t>ALEJANDRÍA</t>
  </si>
  <si>
    <t>G2</t>
  </si>
  <si>
    <t>4. Solvente (&gt;=70 y &lt;80)</t>
  </si>
  <si>
    <t>AMAGÁ</t>
  </si>
  <si>
    <t>AMALFI</t>
  </si>
  <si>
    <t>ANDES</t>
  </si>
  <si>
    <t>ANGELÓPOLIS</t>
  </si>
  <si>
    <t>ANGOSTURA</t>
  </si>
  <si>
    <t>ANORÍ</t>
  </si>
  <si>
    <t>SANTAFE DE ANTIOQUIA</t>
  </si>
  <si>
    <t>G1</t>
  </si>
  <si>
    <t>ANZÁ</t>
  </si>
  <si>
    <t>APARTADÓ</t>
  </si>
  <si>
    <t>ARBOLETES</t>
  </si>
  <si>
    <t>ARGELIA - ANTIOQUIA</t>
  </si>
  <si>
    <t>ARMENIA - ANTIOQUIA</t>
  </si>
  <si>
    <t>BARBOSA - ANTIOQUIA</t>
  </si>
  <si>
    <t>BELMIRA</t>
  </si>
  <si>
    <t>BELLO</t>
  </si>
  <si>
    <t>BETANIA</t>
  </si>
  <si>
    <t>BETULIA - ANTIOQUIA</t>
  </si>
  <si>
    <t>CIUDAD BOLIVAR</t>
  </si>
  <si>
    <t>BRICEÑO - ANTIOQUIA</t>
  </si>
  <si>
    <t>BURITICÁ</t>
  </si>
  <si>
    <t>CÁCERES</t>
  </si>
  <si>
    <t>CAICEDO</t>
  </si>
  <si>
    <t>CALDAS - ANTIOQUIA</t>
  </si>
  <si>
    <t>CAMPAMENTO</t>
  </si>
  <si>
    <t>CAÑASGORDAS</t>
  </si>
  <si>
    <t>CARACOLÍ</t>
  </si>
  <si>
    <t>CARAMANTA</t>
  </si>
  <si>
    <t>CAREPA</t>
  </si>
  <si>
    <t>EL CARMEN DE VIBORAL</t>
  </si>
  <si>
    <t>CAROLINA DEL PRINCIPE</t>
  </si>
  <si>
    <t>CAUCASIA</t>
  </si>
  <si>
    <t>CHIGORODÓ</t>
  </si>
  <si>
    <t>CISNEROS</t>
  </si>
  <si>
    <t>COCORNÁ</t>
  </si>
  <si>
    <t>CONCEPCIÓN - ANTIOQUIA</t>
  </si>
  <si>
    <t>CONCORDIA - ANTIOQUIA</t>
  </si>
  <si>
    <t>COPACABANA</t>
  </si>
  <si>
    <t>DABEIBA</t>
  </si>
  <si>
    <t>DON MATÍAS</t>
  </si>
  <si>
    <t>EBÉJICO</t>
  </si>
  <si>
    <t>EL BAGRE</t>
  </si>
  <si>
    <t>ENTRERRIOS</t>
  </si>
  <si>
    <t>ENVIGADO</t>
  </si>
  <si>
    <t>FREDONIA</t>
  </si>
  <si>
    <t>FRONTINO</t>
  </si>
  <si>
    <t>GIRALDO</t>
  </si>
  <si>
    <t>GIRARDOTA</t>
  </si>
  <si>
    <t>GÓMEZ PLATA</t>
  </si>
  <si>
    <t>GRANADA - ANTIOQUIA</t>
  </si>
  <si>
    <t>GUADALUPE - ANTIOQUIA</t>
  </si>
  <si>
    <t>GUARNE</t>
  </si>
  <si>
    <t>GUATAPÉ</t>
  </si>
  <si>
    <t>HELICONIA</t>
  </si>
  <si>
    <t>HISPANIA</t>
  </si>
  <si>
    <t>ITAGÜÍ</t>
  </si>
  <si>
    <t>ITUANGO</t>
  </si>
  <si>
    <t>JARDÍN</t>
  </si>
  <si>
    <t>JERICÓ - ANTIOQUIA</t>
  </si>
  <si>
    <t>LA CEJA DEL TAMBO</t>
  </si>
  <si>
    <t>LA ESTRELLA</t>
  </si>
  <si>
    <t>LA PINTADA</t>
  </si>
  <si>
    <t>LA UNIÓN - ANTIOQUIA</t>
  </si>
  <si>
    <t>LIBORINA</t>
  </si>
  <si>
    <t>MACEO</t>
  </si>
  <si>
    <t>MARINILLA</t>
  </si>
  <si>
    <t>MONTEBELLO</t>
  </si>
  <si>
    <t>MURINDÓ</t>
  </si>
  <si>
    <t>MUTATÁ</t>
  </si>
  <si>
    <t>NARIÑO - ANTIOQUIA</t>
  </si>
  <si>
    <t>NECOCLÍ</t>
  </si>
  <si>
    <t>NECHÍ</t>
  </si>
  <si>
    <t>OLAYA</t>
  </si>
  <si>
    <t>EL PEÑOL - ANTIOQUIA</t>
  </si>
  <si>
    <t>PEQUE</t>
  </si>
  <si>
    <t>PUEBLORRICO - ANTIOQUIA</t>
  </si>
  <si>
    <t>PUERTO BERRÍO</t>
  </si>
  <si>
    <t>PUERTO NARE (LA MAGDALENA)</t>
  </si>
  <si>
    <t>PUERTO TRIUNFO</t>
  </si>
  <si>
    <t>REMEDIOS</t>
  </si>
  <si>
    <t>EL RETIRO</t>
  </si>
  <si>
    <t>RIONEGRO - ANTIOQUIA</t>
  </si>
  <si>
    <t>SABANALARGA - ANTIOQUIA</t>
  </si>
  <si>
    <t>SABANETA</t>
  </si>
  <si>
    <t>SALGAR</t>
  </si>
  <si>
    <t>SAN ANDRÉS DE CUERQUIA</t>
  </si>
  <si>
    <t>SAN CARLOS - ANTIOQUIA</t>
  </si>
  <si>
    <t>SAN FRANCISCO - ANTIOQUIA</t>
  </si>
  <si>
    <t>SAN JERÓNIMO</t>
  </si>
  <si>
    <t>SAN JOSÉ DE LA MONTAÑA</t>
  </si>
  <si>
    <t>SAN JUAN DE URABÁ</t>
  </si>
  <si>
    <t>SAN LUIS - ANTIOQUIA</t>
  </si>
  <si>
    <t>SAN PEDRO DE LOS MILAGROS</t>
  </si>
  <si>
    <t>SAN PEDRO DE URABA</t>
  </si>
  <si>
    <t>SAN RAFAEL</t>
  </si>
  <si>
    <t>SAN ROQUE</t>
  </si>
  <si>
    <t>SAN VICENTE</t>
  </si>
  <si>
    <t>SANTA BÁRBARA - ANTIOQUIA</t>
  </si>
  <si>
    <t>SANTA ROSA DE OSOS</t>
  </si>
  <si>
    <t>SANTO DOMINGO</t>
  </si>
  <si>
    <t>SANTUARIO - ANTIOQUIA</t>
  </si>
  <si>
    <t>SEGOVIA</t>
  </si>
  <si>
    <t>SONSÓN</t>
  </si>
  <si>
    <t>SOPETRÁN</t>
  </si>
  <si>
    <t>TÁMESIS</t>
  </si>
  <si>
    <t>TARAZÁ</t>
  </si>
  <si>
    <t>TARSO</t>
  </si>
  <si>
    <t>TITIRIBÍ</t>
  </si>
  <si>
    <t>TOLEDO - ANTIOQUIA</t>
  </si>
  <si>
    <t>TURBO</t>
  </si>
  <si>
    <t>URAMITA</t>
  </si>
  <si>
    <t>URRAO</t>
  </si>
  <si>
    <t>VALDIVIA</t>
  </si>
  <si>
    <t>VALPARAÍSO - ANTIOQUIA</t>
  </si>
  <si>
    <t>VEGACHÍ</t>
  </si>
  <si>
    <t>VENECIA - ANTIOQUIA</t>
  </si>
  <si>
    <t>VIGÍA DEL FUERTE</t>
  </si>
  <si>
    <t>YALÍ</t>
  </si>
  <si>
    <t>YARUMAL</t>
  </si>
  <si>
    <t>YOLOMBÓ</t>
  </si>
  <si>
    <t>YONDÓ (CASABE)</t>
  </si>
  <si>
    <t>ZARAGOZA</t>
  </si>
  <si>
    <t>ATLÁNTICO</t>
  </si>
  <si>
    <t>BARRANQUILLA, DISTRITO ESPECIAL, INDUSTRIAL Y PORTUARIO</t>
  </si>
  <si>
    <t>BARANOA</t>
  </si>
  <si>
    <t>CAMPO DE LA CRUZ</t>
  </si>
  <si>
    <t>CANDELARIA - ATLÁNTICO</t>
  </si>
  <si>
    <t>G5</t>
  </si>
  <si>
    <t>GALAPA</t>
  </si>
  <si>
    <t>JUAN DE ACOSTA</t>
  </si>
  <si>
    <t>LURUACO</t>
  </si>
  <si>
    <t>MALAMBO</t>
  </si>
  <si>
    <t>MANATÍ</t>
  </si>
  <si>
    <t>PALMAR DE VARELA</t>
  </si>
  <si>
    <t>PIOJÓ</t>
  </si>
  <si>
    <t>POLONUEVO</t>
  </si>
  <si>
    <t>PONEDERA</t>
  </si>
  <si>
    <t>PUERTO COLOMBIA</t>
  </si>
  <si>
    <t>REPELÓN</t>
  </si>
  <si>
    <t>SABANAGRANDE</t>
  </si>
  <si>
    <t>SABANALARGA - ATLANTICO</t>
  </si>
  <si>
    <t>SANTA LUCÍA</t>
  </si>
  <si>
    <t>SANTO TOMAS</t>
  </si>
  <si>
    <t>SOLEDAD</t>
  </si>
  <si>
    <t>SUAN</t>
  </si>
  <si>
    <t>TUBARÁ</t>
  </si>
  <si>
    <t>USIACURÍ</t>
  </si>
  <si>
    <t>BOGOTÁ, D.C.</t>
  </si>
  <si>
    <t>BOGOTÁ D.C.</t>
  </si>
  <si>
    <t>BOLÍVAR</t>
  </si>
  <si>
    <t>CARTAGENA DE INDIAS, DISTRITO TURISTICO Y CULTURAL</t>
  </si>
  <si>
    <t>ACHÍ</t>
  </si>
  <si>
    <t>ALTO DEL ROSARIO</t>
  </si>
  <si>
    <t>ARENAL</t>
  </si>
  <si>
    <t>ARJONA</t>
  </si>
  <si>
    <t>ARROYOHONDO</t>
  </si>
  <si>
    <t>BARRANCO DE LOBA</t>
  </si>
  <si>
    <t>CALAMAR - BOLIVAR</t>
  </si>
  <si>
    <t>CANTAGALLO</t>
  </si>
  <si>
    <t>CICUCO</t>
  </si>
  <si>
    <t>CÓRDOBA - BOLIVAR</t>
  </si>
  <si>
    <t>CLEMENCIA</t>
  </si>
  <si>
    <t>EL CARMEN DE BOLIVAR</t>
  </si>
  <si>
    <t>EL GUAMO - BOLIVAR</t>
  </si>
  <si>
    <t>EL PEÑON - BOLIVAR</t>
  </si>
  <si>
    <t>HATILLO DE LOBA</t>
  </si>
  <si>
    <t>MAGANGUÉ</t>
  </si>
  <si>
    <t>MAHATES</t>
  </si>
  <si>
    <t>MARGARITA</t>
  </si>
  <si>
    <t>MARIA LA BAJA</t>
  </si>
  <si>
    <t>MONTECRISTO</t>
  </si>
  <si>
    <t>SANTA CRUZ DE MOMPÓX</t>
  </si>
  <si>
    <t>MORALES - BOLIVAR</t>
  </si>
  <si>
    <t>NOROSI</t>
  </si>
  <si>
    <t>PINILLOS</t>
  </si>
  <si>
    <t>REGIDOR</t>
  </si>
  <si>
    <t>RIOVIEJO</t>
  </si>
  <si>
    <t>SAN CRISTÓBAL</t>
  </si>
  <si>
    <t>SAN ESTANISLAO</t>
  </si>
  <si>
    <t>SAN FERNANDO</t>
  </si>
  <si>
    <t>SAN JACINTO - BOLIVAR</t>
  </si>
  <si>
    <t>SAN JACINTO DEL CAUCA</t>
  </si>
  <si>
    <t>SAN JUAN NEPOMUCENO</t>
  </si>
  <si>
    <t>SAN MARTÍN DE LOBA</t>
  </si>
  <si>
    <t>SAN PABLO - BOLIVAR</t>
  </si>
  <si>
    <t>SANTA CATALINA - BOLIVAR</t>
  </si>
  <si>
    <t>SANTA ROSA NORTE</t>
  </si>
  <si>
    <t>SANTA ROSA DEL SUR</t>
  </si>
  <si>
    <t>SIMITÍ</t>
  </si>
  <si>
    <t>SOPLAVIENTO</t>
  </si>
  <si>
    <t>TALAIGUA NUEVO</t>
  </si>
  <si>
    <t>TIQUISIO</t>
  </si>
  <si>
    <t>TURBACO</t>
  </si>
  <si>
    <t>TURBANA</t>
  </si>
  <si>
    <t>VILLANUEVA - BOLIVAR</t>
  </si>
  <si>
    <t>ZAMBRANO</t>
  </si>
  <si>
    <t>BOYACÁ</t>
  </si>
  <si>
    <t>TUNJA</t>
  </si>
  <si>
    <t>ALMEIDA</t>
  </si>
  <si>
    <t>AQUITANIA</t>
  </si>
  <si>
    <t>ARCABUCO</t>
  </si>
  <si>
    <t>BELÉN - BOYACA</t>
  </si>
  <si>
    <t>BERBEO</t>
  </si>
  <si>
    <t>BETÉITIVA</t>
  </si>
  <si>
    <t>BOAVITA</t>
  </si>
  <si>
    <t>BRICEÑO - BOYACA</t>
  </si>
  <si>
    <t>BUENAVISTA - BOYACA</t>
  </si>
  <si>
    <t>BUSBANZÁ</t>
  </si>
  <si>
    <t>CALDAS - BOYACA</t>
  </si>
  <si>
    <t>CAMPOHERMOSO</t>
  </si>
  <si>
    <t>CERINZA</t>
  </si>
  <si>
    <t>CHINAVITA</t>
  </si>
  <si>
    <t>CHIQUINQUIRÁ</t>
  </si>
  <si>
    <t>CHISCAS</t>
  </si>
  <si>
    <t>CHITA</t>
  </si>
  <si>
    <t>CHITARAQUE</t>
  </si>
  <si>
    <t>CHIVATÁ</t>
  </si>
  <si>
    <t>CIÉNEGA - BOYACA</t>
  </si>
  <si>
    <t>CÓMBITA</t>
  </si>
  <si>
    <t>COPER</t>
  </si>
  <si>
    <t>CORRALES</t>
  </si>
  <si>
    <t>COVARACHÍA</t>
  </si>
  <si>
    <t>CUBARÁ</t>
  </si>
  <si>
    <t>CUCAITA</t>
  </si>
  <si>
    <t>CUÍTIVA</t>
  </si>
  <si>
    <t>CHÍQUIZA (SAN PEDRO DE IGUAQUE)</t>
  </si>
  <si>
    <t>CHIVOR</t>
  </si>
  <si>
    <t>DUITAMA</t>
  </si>
  <si>
    <t>EL COCUY</t>
  </si>
  <si>
    <t>EL ESPINO</t>
  </si>
  <si>
    <t>FIRAVITOBA</t>
  </si>
  <si>
    <t>FLORESTA</t>
  </si>
  <si>
    <t>GACHANTIVÁ</t>
  </si>
  <si>
    <t>GÁMEZA</t>
  </si>
  <si>
    <t>GARAGOA</t>
  </si>
  <si>
    <t>GUACAMAYAS</t>
  </si>
  <si>
    <t>GUATEQUE</t>
  </si>
  <si>
    <t>GUAYATÁ</t>
  </si>
  <si>
    <t>GÜICÁN</t>
  </si>
  <si>
    <t>IZA</t>
  </si>
  <si>
    <t>JENESANO</t>
  </si>
  <si>
    <t>JERICÓ - BOYACA</t>
  </si>
  <si>
    <t>LABRANZAGRANDE</t>
  </si>
  <si>
    <t>LA CAPILLA</t>
  </si>
  <si>
    <t>LA VICTORIA -BOYACA</t>
  </si>
  <si>
    <t>LA UVITA</t>
  </si>
  <si>
    <t>VILLA DE LEYVA</t>
  </si>
  <si>
    <t>MACANAL</t>
  </si>
  <si>
    <t>MARIPÍ</t>
  </si>
  <si>
    <t>MIRAFLORES - BOYACÁ</t>
  </si>
  <si>
    <t>MONGUA</t>
  </si>
  <si>
    <t>MONGUÍ</t>
  </si>
  <si>
    <t>MONIQUIRÁ</t>
  </si>
  <si>
    <t>MOTAVITA</t>
  </si>
  <si>
    <t>MUZO</t>
  </si>
  <si>
    <t>NOBSA</t>
  </si>
  <si>
    <t>NUEVO COLÓN</t>
  </si>
  <si>
    <t>OICATÁ</t>
  </si>
  <si>
    <t>OTANCHE</t>
  </si>
  <si>
    <t>PACHAVITA</t>
  </si>
  <si>
    <t>PÁEZ - BOYACA</t>
  </si>
  <si>
    <t>PAIPA</t>
  </si>
  <si>
    <t>PAJARITO</t>
  </si>
  <si>
    <t>PANQUEBA</t>
  </si>
  <si>
    <t>PAUNA</t>
  </si>
  <si>
    <t>PAYA</t>
  </si>
  <si>
    <t>PAZ DEL RIO</t>
  </si>
  <si>
    <t>PESCA</t>
  </si>
  <si>
    <t>PISBA</t>
  </si>
  <si>
    <t>PUERTO BOYACÁ</t>
  </si>
  <si>
    <t>QUÍPAMA</t>
  </si>
  <si>
    <t>RAMIRIQUÍ</t>
  </si>
  <si>
    <t>RÁQUIRA</t>
  </si>
  <si>
    <t>RONDÓN</t>
  </si>
  <si>
    <t>SABOYÁ</t>
  </si>
  <si>
    <t>SÁCHICA</t>
  </si>
  <si>
    <t>SAMACÁ</t>
  </si>
  <si>
    <t>SAN EDUARDO</t>
  </si>
  <si>
    <t>SAN JOSÉ DE PARE</t>
  </si>
  <si>
    <t>SAN LUIS DE GACENO</t>
  </si>
  <si>
    <t>SAN MATEO</t>
  </si>
  <si>
    <t>SAN MIGUEL DE SEMA</t>
  </si>
  <si>
    <t>SAN PABLO DE BORBUR</t>
  </si>
  <si>
    <t>SANTANA</t>
  </si>
  <si>
    <t>SANTA MARÍA - BOYACÁ</t>
  </si>
  <si>
    <t>SANTA ROSA DE VITERBO</t>
  </si>
  <si>
    <t>SANTA SOFÍA</t>
  </si>
  <si>
    <t>SATIVANORTE</t>
  </si>
  <si>
    <t>SATIVASUR</t>
  </si>
  <si>
    <t>SIACHOQUE</t>
  </si>
  <si>
    <t>SOATÁ</t>
  </si>
  <si>
    <t>SOCOTÁ</t>
  </si>
  <si>
    <t>SOCHA</t>
  </si>
  <si>
    <t>SOGAMOSO</t>
  </si>
  <si>
    <t>SOMONDOCO</t>
  </si>
  <si>
    <t>SORA</t>
  </si>
  <si>
    <t>SOTAQUIRÁ</t>
  </si>
  <si>
    <t>SORACÁ</t>
  </si>
  <si>
    <t>SUSACÓN</t>
  </si>
  <si>
    <t>SUTAMARCHÁN</t>
  </si>
  <si>
    <t>SUTATENZA</t>
  </si>
  <si>
    <t>TASCO</t>
  </si>
  <si>
    <t>TENZA</t>
  </si>
  <si>
    <t>TIBANÁ</t>
  </si>
  <si>
    <t>TIBASOSA</t>
  </si>
  <si>
    <t>TINJACÁ</t>
  </si>
  <si>
    <t>TIPACOQUE</t>
  </si>
  <si>
    <t>TOCA</t>
  </si>
  <si>
    <t>TOGÜÍ</t>
  </si>
  <si>
    <t>TÓPAGA</t>
  </si>
  <si>
    <t>TOTA</t>
  </si>
  <si>
    <t>TUNUNGUÁ</t>
  </si>
  <si>
    <t>TURMEQUÉ</t>
  </si>
  <si>
    <t>TUTA</t>
  </si>
  <si>
    <t>TUTASÁ</t>
  </si>
  <si>
    <t>ÚMBITA</t>
  </si>
  <si>
    <t>VENTAQUEMADA</t>
  </si>
  <si>
    <t>VIRACACHÁ</t>
  </si>
  <si>
    <t>ZETAQUIRA</t>
  </si>
  <si>
    <t>CALDAS</t>
  </si>
  <si>
    <t>MANIZALES</t>
  </si>
  <si>
    <t>AGUADAS - CALDAS</t>
  </si>
  <si>
    <t>ANSERMA DE LOS CABALLEROS</t>
  </si>
  <si>
    <t>ARANZAZU</t>
  </si>
  <si>
    <t>BELALCÁZAR</t>
  </si>
  <si>
    <t>CHINCHINÁ</t>
  </si>
  <si>
    <t>FILADELFIA</t>
  </si>
  <si>
    <t>LA DORADA</t>
  </si>
  <si>
    <t>LA MERCED</t>
  </si>
  <si>
    <t>MANZANARES</t>
  </si>
  <si>
    <t>MARMATO</t>
  </si>
  <si>
    <t>MARQUETALIA</t>
  </si>
  <si>
    <t>MARULANDA</t>
  </si>
  <si>
    <t>NEIRA</t>
  </si>
  <si>
    <t>NORCASIA</t>
  </si>
  <si>
    <t>PÁCORA</t>
  </si>
  <si>
    <t>PALESTINA - CALDAS</t>
  </si>
  <si>
    <t>PENSILVANIA</t>
  </si>
  <si>
    <t>RIOSUCIO - CALDAS</t>
  </si>
  <si>
    <t>RISARALDA</t>
  </si>
  <si>
    <t>SALAMINA - CALDAS</t>
  </si>
  <si>
    <t>SAMANÁ</t>
  </si>
  <si>
    <t>SAN JOSÉ - CALDAS</t>
  </si>
  <si>
    <t>SUPÍA</t>
  </si>
  <si>
    <t>VICTORIA</t>
  </si>
  <si>
    <t>VILLAMARÍA</t>
  </si>
  <si>
    <t>VITERBO</t>
  </si>
  <si>
    <t>CAQUETÁ</t>
  </si>
  <si>
    <t>FLORENCIA - CAQUETÁ</t>
  </si>
  <si>
    <t>ALBANIA - CAQUETA</t>
  </si>
  <si>
    <t>BELÉN DE LOS ANDAQUÍES</t>
  </si>
  <si>
    <t>CARTAGENA DEL CHAIRÁ</t>
  </si>
  <si>
    <t>CURILLO</t>
  </si>
  <si>
    <t>EL DONCELLO</t>
  </si>
  <si>
    <t>EL PAUJIL</t>
  </si>
  <si>
    <t>LA MONTAÑITA</t>
  </si>
  <si>
    <t>MILÁN</t>
  </si>
  <si>
    <t>MORELIA</t>
  </si>
  <si>
    <t>PUERTO RICO - CAQUETA</t>
  </si>
  <si>
    <t>SAN JOSÉ DE LA FRAGUA</t>
  </si>
  <si>
    <t>SAN VICENTE DEL CAGUÁN</t>
  </si>
  <si>
    <t>SOLANO</t>
  </si>
  <si>
    <t>SOLITA</t>
  </si>
  <si>
    <t>VALPARAÍSO - CAQUETÁ</t>
  </si>
  <si>
    <t>CAUCA</t>
  </si>
  <si>
    <t>POPAYÁN</t>
  </si>
  <si>
    <t>ALMAGUER</t>
  </si>
  <si>
    <t>ARGELIA - CAUCA</t>
  </si>
  <si>
    <t>BALBOA - CAUCA</t>
  </si>
  <si>
    <t>BOLÍVAR - CAUCA</t>
  </si>
  <si>
    <t>BUENOS AIRES</t>
  </si>
  <si>
    <t>CAJIBÍO</t>
  </si>
  <si>
    <t>CALDONO</t>
  </si>
  <si>
    <t>CALOTO</t>
  </si>
  <si>
    <t>CORINTO</t>
  </si>
  <si>
    <t>EL TAMBO - CAUCA</t>
  </si>
  <si>
    <t>FLORENCIA - CAUCA</t>
  </si>
  <si>
    <t>GUACHENÉ</t>
  </si>
  <si>
    <t>GUAPI</t>
  </si>
  <si>
    <t>INZÁ</t>
  </si>
  <si>
    <t>JAMBALÓ</t>
  </si>
  <si>
    <t>LA SIERRA</t>
  </si>
  <si>
    <t>LA VEGA - CAUCA</t>
  </si>
  <si>
    <t>LÓPEZ DE MICAY</t>
  </si>
  <si>
    <t>MERCADERES</t>
  </si>
  <si>
    <t>MIRANDA</t>
  </si>
  <si>
    <t>MORALES - CAUCA</t>
  </si>
  <si>
    <t>PADILLA</t>
  </si>
  <si>
    <t>PÁEZ (BELALCÁZAR) - CAUCA</t>
  </si>
  <si>
    <t>PATÍA (EL BORDO)</t>
  </si>
  <si>
    <t>PIAMONTE</t>
  </si>
  <si>
    <t>PIENDAMÓ</t>
  </si>
  <si>
    <t>PUERTO TEJADA</t>
  </si>
  <si>
    <t>PURACÉ (COCONUCO)</t>
  </si>
  <si>
    <t>ROSAS</t>
  </si>
  <si>
    <t>SAN SEBASTIÁN</t>
  </si>
  <si>
    <t>SANTANDER DE QUILICHAO</t>
  </si>
  <si>
    <t>SANTA ROSA - CAUCA</t>
  </si>
  <si>
    <t>SILVIA</t>
  </si>
  <si>
    <t>SOTARÁ (PAISPAMBA)</t>
  </si>
  <si>
    <t>SUÁREZ - CAUCA</t>
  </si>
  <si>
    <t>SUCRE - CAUCA</t>
  </si>
  <si>
    <t>TIMBÍO</t>
  </si>
  <si>
    <t>TIMBIQUÍ</t>
  </si>
  <si>
    <t>TORIBÍO</t>
  </si>
  <si>
    <t>TOTORÓ</t>
  </si>
  <si>
    <t>VILLARRICA - CAUCA</t>
  </si>
  <si>
    <t>CESAR</t>
  </si>
  <si>
    <t>VALLEDUPAR</t>
  </si>
  <si>
    <t>AGUACHICA</t>
  </si>
  <si>
    <t>AGUSTÍN CODAZZI</t>
  </si>
  <si>
    <t>ASTREA</t>
  </si>
  <si>
    <t>BECERRIL</t>
  </si>
  <si>
    <t>BOSCONIA</t>
  </si>
  <si>
    <t>CHIMICHAGUA</t>
  </si>
  <si>
    <t>CHIRIGUANÁ</t>
  </si>
  <si>
    <t>CURUMANÍ</t>
  </si>
  <si>
    <t>EL COPEY</t>
  </si>
  <si>
    <t>EL PASO</t>
  </si>
  <si>
    <t>GAMARRA</t>
  </si>
  <si>
    <t>GONZÁLEZ</t>
  </si>
  <si>
    <t>LA GLORIA</t>
  </si>
  <si>
    <t>LA JAGUA DE IBIRICO</t>
  </si>
  <si>
    <t>MANAURE (BALCÓN DEL CESAR)</t>
  </si>
  <si>
    <t>PAILITAS</t>
  </si>
  <si>
    <t>PELAYA</t>
  </si>
  <si>
    <t>PUEBLO BELLO</t>
  </si>
  <si>
    <t>RÍO DE ORO</t>
  </si>
  <si>
    <t>LA PAZ (ROBLES) - CESAR</t>
  </si>
  <si>
    <t>SAN ALBERTO</t>
  </si>
  <si>
    <t>SAN DIEGO</t>
  </si>
  <si>
    <t>SAN MARTÍN - CESAR</t>
  </si>
  <si>
    <t>TAMALAMEQUE</t>
  </si>
  <si>
    <t>CÓRDOBA</t>
  </si>
  <si>
    <t>MONTERÍA</t>
  </si>
  <si>
    <t>AYAPEL</t>
  </si>
  <si>
    <t>BUENAVISTA - CORDOBA</t>
  </si>
  <si>
    <t>CANALETE</t>
  </si>
  <si>
    <t>CERETÉ</t>
  </si>
  <si>
    <t>CHIMÁ - CORDOBA</t>
  </si>
  <si>
    <t>CHINÚ</t>
  </si>
  <si>
    <t>CIÉNAGA DE ORO</t>
  </si>
  <si>
    <t>COTORRA</t>
  </si>
  <si>
    <t>LA APARTADA</t>
  </si>
  <si>
    <t>SANTA CRUZ DE LORICA</t>
  </si>
  <si>
    <t>LOS CÓRDOBAS</t>
  </si>
  <si>
    <t>MOMÍL</t>
  </si>
  <si>
    <t>MONTELÍBANO</t>
  </si>
  <si>
    <t>MOÑITOS</t>
  </si>
  <si>
    <t>PLANETA RICA</t>
  </si>
  <si>
    <t>PUEBLO NUEVO</t>
  </si>
  <si>
    <t>PUERTO ESCONDIDO</t>
  </si>
  <si>
    <t>PUERTO LIBERTADOR</t>
  </si>
  <si>
    <t>PURÍSIMA</t>
  </si>
  <si>
    <t>SAHAGÚN</t>
  </si>
  <si>
    <t>SAN ANDRÉS DE SOTAVENTO</t>
  </si>
  <si>
    <t>SAN ANTERO</t>
  </si>
  <si>
    <t>SAN BERNARDO DEL VIENTO</t>
  </si>
  <si>
    <t>SAN CARLOS - CORDOBA</t>
  </si>
  <si>
    <t>SAN JOSE DE URE</t>
  </si>
  <si>
    <t>SAN PELAYO</t>
  </si>
  <si>
    <t>TIERRALTA</t>
  </si>
  <si>
    <t>TUCHIN</t>
  </si>
  <si>
    <t>VALENCIA</t>
  </si>
  <si>
    <t>CUNDINAMARCA</t>
  </si>
  <si>
    <t>AGUA DE DIOS</t>
  </si>
  <si>
    <t>ALBÁN</t>
  </si>
  <si>
    <t>ANAPOIMA</t>
  </si>
  <si>
    <t>ANOLAIMA</t>
  </si>
  <si>
    <t>ARBELÁEZ</t>
  </si>
  <si>
    <t>BELTRÁN</t>
  </si>
  <si>
    <t>BITUIMA</t>
  </si>
  <si>
    <t>BOJACÁ</t>
  </si>
  <si>
    <t>CABRERA - CUNDINAMARCA</t>
  </si>
  <si>
    <t>CACHIPAY</t>
  </si>
  <si>
    <t>CAJICA</t>
  </si>
  <si>
    <t>CAPARRAPÍ</t>
  </si>
  <si>
    <t>CÁQUEZA</t>
  </si>
  <si>
    <t>CARMEN DE CARUPA</t>
  </si>
  <si>
    <t>CHAGUANÍ</t>
  </si>
  <si>
    <t>CHIA</t>
  </si>
  <si>
    <t>CHIPAQUE</t>
  </si>
  <si>
    <t>CHOACHÍ</t>
  </si>
  <si>
    <t>CHOCONTÁ</t>
  </si>
  <si>
    <t>COGUA</t>
  </si>
  <si>
    <t>COTA</t>
  </si>
  <si>
    <t>CUCUNUBÁ</t>
  </si>
  <si>
    <t>MESITAS DEL COLEGIO</t>
  </si>
  <si>
    <t>EL PEÑÓN - CUNDINAMARCA</t>
  </si>
  <si>
    <t>EL ROSAL</t>
  </si>
  <si>
    <t>FACATATIVÁ</t>
  </si>
  <si>
    <t>FÓMEQUE</t>
  </si>
  <si>
    <t>FOSCA</t>
  </si>
  <si>
    <t>FUNZA</t>
  </si>
  <si>
    <t>FÚQUENE</t>
  </si>
  <si>
    <t>FUSAGASUGÁ</t>
  </si>
  <si>
    <t>GACHALÁ</t>
  </si>
  <si>
    <t>GACHANCIPÁ</t>
  </si>
  <si>
    <t>GACHETÁ</t>
  </si>
  <si>
    <t>GAMA</t>
  </si>
  <si>
    <t>GIRARDOT</t>
  </si>
  <si>
    <t>GRANADA - CUNDINAMARCA</t>
  </si>
  <si>
    <t>GUACHETÁ</t>
  </si>
  <si>
    <t>GUADUAS</t>
  </si>
  <si>
    <t>GUASCA</t>
  </si>
  <si>
    <t>GUATAQUÍ</t>
  </si>
  <si>
    <t>GUATAVITA</t>
  </si>
  <si>
    <t>GUAYABAL DE SÍQUIMA</t>
  </si>
  <si>
    <t>GUAYABETAL</t>
  </si>
  <si>
    <t>GUTIÉRREZ</t>
  </si>
  <si>
    <t>JERUSALÉN</t>
  </si>
  <si>
    <t>JUNÍN</t>
  </si>
  <si>
    <t>LA CALERA</t>
  </si>
  <si>
    <t>LA MESA</t>
  </si>
  <si>
    <t>LA PALMA</t>
  </si>
  <si>
    <t>LA PEÑA</t>
  </si>
  <si>
    <t>LA VEGA - CUNDINAMARCA</t>
  </si>
  <si>
    <t>LENGUAZAQUE</t>
  </si>
  <si>
    <t>MACHETÁ</t>
  </si>
  <si>
    <t>MADRID - CUNDINAMARCA</t>
  </si>
  <si>
    <t>MANTA</t>
  </si>
  <si>
    <t>MEDINA</t>
  </si>
  <si>
    <t>MOSQUERA - CUNDINAMARCA</t>
  </si>
  <si>
    <t>NARIÑO - CUNDINAMARCA</t>
  </si>
  <si>
    <t>NEMOCÓN</t>
  </si>
  <si>
    <t>NILO</t>
  </si>
  <si>
    <t>NIMAIMA</t>
  </si>
  <si>
    <t>NOCAIMA</t>
  </si>
  <si>
    <t>VENECIA - CUNDINAMARCA</t>
  </si>
  <si>
    <t>PACHO</t>
  </si>
  <si>
    <t>PAIME</t>
  </si>
  <si>
    <t>PANDI</t>
  </si>
  <si>
    <t>PARATEBUENO</t>
  </si>
  <si>
    <t>PASCA</t>
  </si>
  <si>
    <t>PUERTO SALGAR</t>
  </si>
  <si>
    <t>PULÍ</t>
  </si>
  <si>
    <t>QUEBRADANEGRA</t>
  </si>
  <si>
    <t>QUETAME</t>
  </si>
  <si>
    <t>QUIPILE</t>
  </si>
  <si>
    <t>APULO - RAFAEL REYES</t>
  </si>
  <si>
    <t>RICAURTE - CUNDINAMARCA</t>
  </si>
  <si>
    <t>SAN ANTONIO DEL TEQUENDAMA</t>
  </si>
  <si>
    <t>SAN BERNARDO - CUNDINAMARCA</t>
  </si>
  <si>
    <t>SAN CAYETANO - CUNDINAMARCA</t>
  </si>
  <si>
    <t>SAN FRANCISCO - CUNDINAMARCA</t>
  </si>
  <si>
    <t>SAN JUAN DE RIO SECO</t>
  </si>
  <si>
    <t>SASAIMA</t>
  </si>
  <si>
    <t>SESQUILÉ</t>
  </si>
  <si>
    <t>SIBATÉ</t>
  </si>
  <si>
    <t>SILVANIA</t>
  </si>
  <si>
    <t>SIMIJACA</t>
  </si>
  <si>
    <t>SOACHA</t>
  </si>
  <si>
    <t>SOPÓ</t>
  </si>
  <si>
    <t>SUBACHOQUE</t>
  </si>
  <si>
    <t>SUESCA</t>
  </si>
  <si>
    <t>SUPATÁ</t>
  </si>
  <si>
    <t>SUSA</t>
  </si>
  <si>
    <t>SUTATAUSA</t>
  </si>
  <si>
    <t>TABIO</t>
  </si>
  <si>
    <t>TAUSA</t>
  </si>
  <si>
    <t>TENA</t>
  </si>
  <si>
    <t>TENJO</t>
  </si>
  <si>
    <t>TIBACUY</t>
  </si>
  <si>
    <t>TIBIRITA</t>
  </si>
  <si>
    <t>TOCAIMA</t>
  </si>
  <si>
    <t>TOCANCIPÁ</t>
  </si>
  <si>
    <t>TOPAIPÍ</t>
  </si>
  <si>
    <t>UBALÁ</t>
  </si>
  <si>
    <t>UBAQUE</t>
  </si>
  <si>
    <t>UBATÉ</t>
  </si>
  <si>
    <t>UNE</t>
  </si>
  <si>
    <t>ÚTICA</t>
  </si>
  <si>
    <t>VERGARA</t>
  </si>
  <si>
    <t>VIANÍ</t>
  </si>
  <si>
    <t>VILLAGÓMEZ</t>
  </si>
  <si>
    <t>VILLAPINZÓN</t>
  </si>
  <si>
    <t>VILLETA</t>
  </si>
  <si>
    <t>VIOTÁ</t>
  </si>
  <si>
    <t>YACOPÍ</t>
  </si>
  <si>
    <t>ZIPACÓN</t>
  </si>
  <si>
    <t>ZIPAQUIRÁ</t>
  </si>
  <si>
    <t>CHOCÓ</t>
  </si>
  <si>
    <t>QUIBDÓ</t>
  </si>
  <si>
    <t>ACANDÍ</t>
  </si>
  <si>
    <t>ALTO BAUDÓ  (PIE DE PATO)</t>
  </si>
  <si>
    <t>ATRATO</t>
  </si>
  <si>
    <t>BAGADÓ</t>
  </si>
  <si>
    <t>BAHÍA SOLANO - CIUDAD MUTIS</t>
  </si>
  <si>
    <t>BAJO BAUDÓ - PIZARRO</t>
  </si>
  <si>
    <t>BOJAYÁ  (BELLAVISTA)</t>
  </si>
  <si>
    <t>EL CANTÓN DE SAN PABLO (MANAGRÚ)</t>
  </si>
  <si>
    <t>CARMEN DEL DARIEN</t>
  </si>
  <si>
    <t>CERTEGUÍ</t>
  </si>
  <si>
    <t>CONDOTO</t>
  </si>
  <si>
    <t>EL CARMEN DE ATRATO</t>
  </si>
  <si>
    <t>LITORAL DEL SAN JUAN  (SANTA GENOVEVA DE D.)</t>
  </si>
  <si>
    <t>ISTMINA</t>
  </si>
  <si>
    <t>JURADÓ</t>
  </si>
  <si>
    <t>LLORÓ</t>
  </si>
  <si>
    <t>MEDIO ATRATO</t>
  </si>
  <si>
    <t>MEDIO BAUDÓ</t>
  </si>
  <si>
    <t>MEDIO SAN JUAN</t>
  </si>
  <si>
    <t>NÓVITA</t>
  </si>
  <si>
    <t>NUQUÍ</t>
  </si>
  <si>
    <t>RIO IRÓ</t>
  </si>
  <si>
    <t>RIO QUITO</t>
  </si>
  <si>
    <t>RIOSUCIO - CHOCÓ</t>
  </si>
  <si>
    <t>SAN JOSÉ DEL PALMAR</t>
  </si>
  <si>
    <t>SIPÍ</t>
  </si>
  <si>
    <t>TADÓ</t>
  </si>
  <si>
    <t>UNGUÍA</t>
  </si>
  <si>
    <t>UNIÓN PANAMERICANA</t>
  </si>
  <si>
    <t>HUILA</t>
  </si>
  <si>
    <t>NEIVA</t>
  </si>
  <si>
    <t>ACEVEDO</t>
  </si>
  <si>
    <t>EL AGRADO</t>
  </si>
  <si>
    <t>AIPE</t>
  </si>
  <si>
    <t>ALGECIRAS</t>
  </si>
  <si>
    <t>ALTAMIRA</t>
  </si>
  <si>
    <t>BARAYA</t>
  </si>
  <si>
    <t>CAMPOALEGRE</t>
  </si>
  <si>
    <t>COLOMBIA</t>
  </si>
  <si>
    <t>ELÍAS</t>
  </si>
  <si>
    <t>GARZÓN</t>
  </si>
  <si>
    <t>GIGANTE</t>
  </si>
  <si>
    <t>GUADALUPE - HUILA</t>
  </si>
  <si>
    <t>HOBO</t>
  </si>
  <si>
    <t>IQUIRA</t>
  </si>
  <si>
    <t>ISNOS</t>
  </si>
  <si>
    <t>LA ARGENTINA</t>
  </si>
  <si>
    <t>LA PLATA</t>
  </si>
  <si>
    <t>NÁTAGA</t>
  </si>
  <si>
    <t>OPORAPA</t>
  </si>
  <si>
    <t>PAICOL</t>
  </si>
  <si>
    <t>PALERMO</t>
  </si>
  <si>
    <t>PALESTINA - HUILA</t>
  </si>
  <si>
    <t>EL PITAL</t>
  </si>
  <si>
    <t>PITALITO</t>
  </si>
  <si>
    <t>RIVERA</t>
  </si>
  <si>
    <t>SALADOBLANCO</t>
  </si>
  <si>
    <t>SAN AGUSTÍN</t>
  </si>
  <si>
    <t>SANTA MARÍA - HUILA</t>
  </si>
  <si>
    <t>SUAZA</t>
  </si>
  <si>
    <t>TÁRQUI</t>
  </si>
  <si>
    <t>TESALIA</t>
  </si>
  <si>
    <t>TELLO</t>
  </si>
  <si>
    <t>TERUEL</t>
  </si>
  <si>
    <t>TIMANÁ</t>
  </si>
  <si>
    <t>VILLAVIEJA</t>
  </si>
  <si>
    <t>YAGUARA</t>
  </si>
  <si>
    <t>LA GUAJIRA</t>
  </si>
  <si>
    <t>RIOHACHA</t>
  </si>
  <si>
    <t>ALBANIA - GUAJIRA</t>
  </si>
  <si>
    <t>BARRANCAS</t>
  </si>
  <si>
    <t>DIBULLA</t>
  </si>
  <si>
    <t>DISTRACCIÓN</t>
  </si>
  <si>
    <t>EL MOLINO</t>
  </si>
  <si>
    <t>FONSECA</t>
  </si>
  <si>
    <t>HATO NUEVO</t>
  </si>
  <si>
    <t>LA JAGUA DEL PILAR</t>
  </si>
  <si>
    <t>MAICAO</t>
  </si>
  <si>
    <t>MANAURE</t>
  </si>
  <si>
    <t>SAN JUAN DEL CESAR</t>
  </si>
  <si>
    <t>URIBIA</t>
  </si>
  <si>
    <t>URUMITA</t>
  </si>
  <si>
    <t>VILLANUEVA - GUAJIRA</t>
  </si>
  <si>
    <t>MAGDALENA</t>
  </si>
  <si>
    <t>SANTA MARTA, DISTRITO TURISTICO, CULTURAL E HISTORICO</t>
  </si>
  <si>
    <t>ALGARROBO</t>
  </si>
  <si>
    <t>ARACATACA</t>
  </si>
  <si>
    <t>ARIGUANÍ</t>
  </si>
  <si>
    <t>CERRO DE SAN ANTONIO</t>
  </si>
  <si>
    <t>CHIVOLO</t>
  </si>
  <si>
    <t>CIÉNAGA</t>
  </si>
  <si>
    <t>CONCORDIA - MAGDALENA</t>
  </si>
  <si>
    <t>EL BANCO</t>
  </si>
  <si>
    <t>EL PIÑÓN</t>
  </si>
  <si>
    <t>EL RETÉN</t>
  </si>
  <si>
    <t>FUNDACIÓN</t>
  </si>
  <si>
    <t>GUAMAL - MAGDALENA</t>
  </si>
  <si>
    <t>NUEVA GRANADA</t>
  </si>
  <si>
    <t>PEDRAZA</t>
  </si>
  <si>
    <t>PIJIÑO DEL CARMEN</t>
  </si>
  <si>
    <t>PIVIJAY</t>
  </si>
  <si>
    <t>PLATO</t>
  </si>
  <si>
    <t>PUEBLOVIEJO</t>
  </si>
  <si>
    <t>REMOLINO</t>
  </si>
  <si>
    <t>SABANAS DE SAN ANGEL</t>
  </si>
  <si>
    <t>SALAMINA - MAGDALENA</t>
  </si>
  <si>
    <t>SAN SEBASTIAN DE BUENAVISTA</t>
  </si>
  <si>
    <t>SAN ZENÓN</t>
  </si>
  <si>
    <t>SANTA ANA</t>
  </si>
  <si>
    <t>SANTA BÁRBARA DE PINTO</t>
  </si>
  <si>
    <t>SITIONUEVO</t>
  </si>
  <si>
    <t>TENERIFE</t>
  </si>
  <si>
    <t>ZAPAYÁN</t>
  </si>
  <si>
    <t>ZONA BANANERA</t>
  </si>
  <si>
    <t>META</t>
  </si>
  <si>
    <t>VILLAVICENCIO</t>
  </si>
  <si>
    <t>ACACÍAS</t>
  </si>
  <si>
    <t>BARRANCA DE UPÍA</t>
  </si>
  <si>
    <t>CABUYARO</t>
  </si>
  <si>
    <t>CASTILLA LA NUEVA</t>
  </si>
  <si>
    <t>CUBARRAL</t>
  </si>
  <si>
    <t>CUMARAL</t>
  </si>
  <si>
    <t>EL CALVARIO</t>
  </si>
  <si>
    <t>EL CASTILLO</t>
  </si>
  <si>
    <t>EL DORADO</t>
  </si>
  <si>
    <t>FUENTE DE ORO</t>
  </si>
  <si>
    <t>GRANADA - META</t>
  </si>
  <si>
    <t>GUAMAL - META</t>
  </si>
  <si>
    <t>MAPIRIPÁN</t>
  </si>
  <si>
    <t>MESETAS</t>
  </si>
  <si>
    <t>LA MACARENA</t>
  </si>
  <si>
    <t>LA URIBE</t>
  </si>
  <si>
    <t>LEJANÍAS</t>
  </si>
  <si>
    <t>PUERTO CONCORDIA</t>
  </si>
  <si>
    <t>PUERTO GAITÁN</t>
  </si>
  <si>
    <t>PUERTO LÓPEZ</t>
  </si>
  <si>
    <t>PUERTO LLERAS</t>
  </si>
  <si>
    <t>PUERTO RICO - META</t>
  </si>
  <si>
    <t>RESTREPO - META</t>
  </si>
  <si>
    <t>SAN CARLOS DE GUAROA</t>
  </si>
  <si>
    <t>SAN JUAN DE ARAMA</t>
  </si>
  <si>
    <t>SAN JUANITO</t>
  </si>
  <si>
    <t>SAN MARTÍN - META</t>
  </si>
  <si>
    <t>VISTA HERMOSA</t>
  </si>
  <si>
    <t>NARIÑO</t>
  </si>
  <si>
    <t>SAN JUAN DE PASTO</t>
  </si>
  <si>
    <t>ALBÁN (SAN JOSÉ)</t>
  </si>
  <si>
    <t>ALDANA</t>
  </si>
  <si>
    <t>ANCUYA</t>
  </si>
  <si>
    <t>ARBOLEDA - BERRUECOS</t>
  </si>
  <si>
    <t>BARBACOAS</t>
  </si>
  <si>
    <t>BELÉN - NARIÑO</t>
  </si>
  <si>
    <t>BUESACO</t>
  </si>
  <si>
    <t>COLÓN (GÉNOVA) - NARIÑO</t>
  </si>
  <si>
    <t>CONSACÁ</t>
  </si>
  <si>
    <t>CONTADERO</t>
  </si>
  <si>
    <t>CÓRDOBA - NARIÑO</t>
  </si>
  <si>
    <t>CUASPUD (CARLOSAMA)</t>
  </si>
  <si>
    <t>CUMBAL</t>
  </si>
  <si>
    <t>CUMBITARA</t>
  </si>
  <si>
    <t>CHACHAGüÍ</t>
  </si>
  <si>
    <t>EL CHARCO</t>
  </si>
  <si>
    <t>EL PEÑOL - NARIÑO</t>
  </si>
  <si>
    <t>EL ROSARIO</t>
  </si>
  <si>
    <t>EL TABLÓN DE GÓMEZ</t>
  </si>
  <si>
    <t>EL TAMBO - NARIÑO</t>
  </si>
  <si>
    <t>FUNES</t>
  </si>
  <si>
    <t>GUACHUCAL</t>
  </si>
  <si>
    <t>GUAITARILLA</t>
  </si>
  <si>
    <t>GUALMATÁN</t>
  </si>
  <si>
    <t>ILES</t>
  </si>
  <si>
    <t>IMUÉS</t>
  </si>
  <si>
    <t>IPIALES</t>
  </si>
  <si>
    <t>LA CRUZ</t>
  </si>
  <si>
    <t>LA FLORIDA</t>
  </si>
  <si>
    <t>LA LLANADA</t>
  </si>
  <si>
    <t>LA TOLA</t>
  </si>
  <si>
    <t>LA UNIÓN - NARIÑO</t>
  </si>
  <si>
    <t>LEIVA</t>
  </si>
  <si>
    <t>LINARES</t>
  </si>
  <si>
    <t>LOS ANDES (SOTOMAYOR)</t>
  </si>
  <si>
    <t>MAGÜÍ (PAYÁN)</t>
  </si>
  <si>
    <t>MALLAMA (PIEDRANCHA)</t>
  </si>
  <si>
    <t>MOSQUERA - NARIÑO</t>
  </si>
  <si>
    <t>NARIÑO - NARIÑO</t>
  </si>
  <si>
    <t>OLAYA HERRERA (BOCAS DE SATINGA)</t>
  </si>
  <si>
    <t>OSPINA</t>
  </si>
  <si>
    <t>FRANCISCO PIZARRO (SALAHONDA)</t>
  </si>
  <si>
    <t>POLICARPA</t>
  </si>
  <si>
    <t>POTOSÍ</t>
  </si>
  <si>
    <t>PROVIDENCIA - NARIÑO</t>
  </si>
  <si>
    <t>PUERRES</t>
  </si>
  <si>
    <t>PUPIALES</t>
  </si>
  <si>
    <t>RICAURTE - NARIÑO</t>
  </si>
  <si>
    <t>ROBERTO PAYÁN (SAN JOSÉ)</t>
  </si>
  <si>
    <t>SAMANIEGO</t>
  </si>
  <si>
    <t>SANDONÁ</t>
  </si>
  <si>
    <t>SAN BERNARDO - NARIÑO</t>
  </si>
  <si>
    <t>SAN LORENZO</t>
  </si>
  <si>
    <t>SAN PABLO - NARIÑO</t>
  </si>
  <si>
    <t>SAN PEDRO DE CARTAGO</t>
  </si>
  <si>
    <t>SANTA BÁRBARA  (ISCUANDÉ)</t>
  </si>
  <si>
    <t>SANTACRUZ  (GUACHAVÉS)</t>
  </si>
  <si>
    <t>SAPUYES</t>
  </si>
  <si>
    <t>TAMINANGO</t>
  </si>
  <si>
    <t>TANGUA</t>
  </si>
  <si>
    <t>TUMACO</t>
  </si>
  <si>
    <t>TUQUERRES</t>
  </si>
  <si>
    <t>YACUANQUER</t>
  </si>
  <si>
    <t>NORTE DE SANTANDER</t>
  </si>
  <si>
    <t>SAN JOSÉ DE CUCUTA</t>
  </si>
  <si>
    <t>ÁBREGO</t>
  </si>
  <si>
    <t>ARBOLEDAS</t>
  </si>
  <si>
    <t>BOCHALEMA</t>
  </si>
  <si>
    <t>BUCARASICA</t>
  </si>
  <si>
    <t>CÁCOTA</t>
  </si>
  <si>
    <t>CÁCHIRA</t>
  </si>
  <si>
    <t>CHINÁCOTA</t>
  </si>
  <si>
    <t>CHITAGÁ</t>
  </si>
  <si>
    <t>CONVENCIÓN</t>
  </si>
  <si>
    <t>CUCUTILLA</t>
  </si>
  <si>
    <t>DURANIA</t>
  </si>
  <si>
    <t>EL CARMEN</t>
  </si>
  <si>
    <t>EL TARRA</t>
  </si>
  <si>
    <t>EL ZULIA</t>
  </si>
  <si>
    <t>GRAMALOTE</t>
  </si>
  <si>
    <t>HACARÍ</t>
  </si>
  <si>
    <t>HERRÁN</t>
  </si>
  <si>
    <t>LABATECA</t>
  </si>
  <si>
    <t>LA ESPERANZA</t>
  </si>
  <si>
    <t>LA PLAYA DE BELEN</t>
  </si>
  <si>
    <t>LOS PATIOS</t>
  </si>
  <si>
    <t>LOURDES</t>
  </si>
  <si>
    <t>MUTISCUA</t>
  </si>
  <si>
    <t>OCAÑA</t>
  </si>
  <si>
    <t>PAMPLONA</t>
  </si>
  <si>
    <t>PAMPLONITA</t>
  </si>
  <si>
    <t>PUERTO SANTANDER</t>
  </si>
  <si>
    <t>RAGONVALIA</t>
  </si>
  <si>
    <t>SALAZAR DE LAS PALMAS</t>
  </si>
  <si>
    <t>SAN CALIXTO</t>
  </si>
  <si>
    <t>SAN CAYETANO - NORTE DE SANTANDER</t>
  </si>
  <si>
    <t>SANTIAGO - NORTE DE SANTANDER</t>
  </si>
  <si>
    <t>SARDINATA</t>
  </si>
  <si>
    <t>SANTO DOMINGO DE SILOS</t>
  </si>
  <si>
    <t>TEORAMA</t>
  </si>
  <si>
    <t>TIBÚ</t>
  </si>
  <si>
    <t>TOLEDO - NORTE DE SANTANDER</t>
  </si>
  <si>
    <t>VILLACARO</t>
  </si>
  <si>
    <t>VILLA DEL ROSARIO</t>
  </si>
  <si>
    <t>QUINDIO</t>
  </si>
  <si>
    <t>ARMENIA</t>
  </si>
  <si>
    <t>BUENAVISTA - QUINDIO</t>
  </si>
  <si>
    <t>CALARCÁ</t>
  </si>
  <si>
    <t>CIRCASIA</t>
  </si>
  <si>
    <t>CÓRDOBA - QUINDIO</t>
  </si>
  <si>
    <t>FILANDIA</t>
  </si>
  <si>
    <t>GÉNOVA</t>
  </si>
  <si>
    <t>LA TEBAIDA</t>
  </si>
  <si>
    <t>MONTENEGRO</t>
  </si>
  <si>
    <t>PIJAO</t>
  </si>
  <si>
    <t>QUIMBAYA</t>
  </si>
  <si>
    <t>SALENTO</t>
  </si>
  <si>
    <t>PEREIRA</t>
  </si>
  <si>
    <t>APÍA</t>
  </si>
  <si>
    <t>BALBOA - RISARALDA</t>
  </si>
  <si>
    <t>BELÉN DE UMBRÍA</t>
  </si>
  <si>
    <t>DOSQUEBRADAS</t>
  </si>
  <si>
    <t>GUÁTICA</t>
  </si>
  <si>
    <t>LA CELIA</t>
  </si>
  <si>
    <t>LA VIRGINIA</t>
  </si>
  <si>
    <t>MARSELLA</t>
  </si>
  <si>
    <t>MISTRATÓ</t>
  </si>
  <si>
    <t>PUEBLO RICO - RISARALDA</t>
  </si>
  <si>
    <t>QUINCHÍA</t>
  </si>
  <si>
    <t>SANTA ROSA DE CABAL</t>
  </si>
  <si>
    <t>SANTUARIO - RISARALDA</t>
  </si>
  <si>
    <t>SANTANDER</t>
  </si>
  <si>
    <t>BUCARAMANGA</t>
  </si>
  <si>
    <t>AGUADA - SANTANDER</t>
  </si>
  <si>
    <t>ALBANIA - SANTANDER</t>
  </si>
  <si>
    <t>ARATOCA</t>
  </si>
  <si>
    <t>BARBOSA - SANTANDER</t>
  </si>
  <si>
    <t>BARICHARA</t>
  </si>
  <si>
    <t>BARRANCABERMEJA</t>
  </si>
  <si>
    <t>BETULIA - SANTANDER</t>
  </si>
  <si>
    <t>BOLÍVAR - SANTANDER</t>
  </si>
  <si>
    <t>CABRERA - SANTANDER</t>
  </si>
  <si>
    <t>CALIFORNIA</t>
  </si>
  <si>
    <t>CAPITANEJO</t>
  </si>
  <si>
    <t>CARCASÍ</t>
  </si>
  <si>
    <t>CEPITÁ</t>
  </si>
  <si>
    <t>CERRITO</t>
  </si>
  <si>
    <t>CHARALÁ</t>
  </si>
  <si>
    <t>CHARTA</t>
  </si>
  <si>
    <t>CHIMA - SANTANDER</t>
  </si>
  <si>
    <t>CHIPATÁ</t>
  </si>
  <si>
    <t>CIMITARRA</t>
  </si>
  <si>
    <t>CONCEPCIÓN - SANTANDER</t>
  </si>
  <si>
    <t>CONFINES</t>
  </si>
  <si>
    <t>CONTRATACIÓN</t>
  </si>
  <si>
    <t>COROMORO</t>
  </si>
  <si>
    <t>CURITÍ</t>
  </si>
  <si>
    <t>EL CARMEN DE CHUCURI</t>
  </si>
  <si>
    <t>EL GUACAMAYO</t>
  </si>
  <si>
    <t>EL PEÑÓN - SANTANDER</t>
  </si>
  <si>
    <t>EL PLAYÓN</t>
  </si>
  <si>
    <t>ENCINO</t>
  </si>
  <si>
    <t>ENCISO</t>
  </si>
  <si>
    <t>FLORIÁN</t>
  </si>
  <si>
    <t>FLORIDABLANCA</t>
  </si>
  <si>
    <t>GALÁN</t>
  </si>
  <si>
    <t>GÁMBITA</t>
  </si>
  <si>
    <t>GIRÓN</t>
  </si>
  <si>
    <t>GUACA</t>
  </si>
  <si>
    <t>GUADALUPE - SANTANDER</t>
  </si>
  <si>
    <t>GUAPOTÁ</t>
  </si>
  <si>
    <t>GUAVATÁ</t>
  </si>
  <si>
    <t>GÜEPSA</t>
  </si>
  <si>
    <t>HATO</t>
  </si>
  <si>
    <t>JESÚS MARÍA</t>
  </si>
  <si>
    <t>JORDÁN</t>
  </si>
  <si>
    <t>LA BELLEZA</t>
  </si>
  <si>
    <t>LANDÁZURI</t>
  </si>
  <si>
    <t>LA PAZ - SANTANDER</t>
  </si>
  <si>
    <t>LEBRIJA</t>
  </si>
  <si>
    <t>LOS SANTOS</t>
  </si>
  <si>
    <t>MACARAVITA</t>
  </si>
  <si>
    <t>MÁLAGA</t>
  </si>
  <si>
    <t>MATANZA</t>
  </si>
  <si>
    <t>MOGOTES</t>
  </si>
  <si>
    <t>MOLAGAVITA</t>
  </si>
  <si>
    <t>OCAMONTE</t>
  </si>
  <si>
    <t>OIBA</t>
  </si>
  <si>
    <t>ONZAGA</t>
  </si>
  <si>
    <t>PALMAR</t>
  </si>
  <si>
    <t>PALMAS DEL SOCORRO</t>
  </si>
  <si>
    <t>PÁRAMO</t>
  </si>
  <si>
    <t>PIEDECUESTA</t>
  </si>
  <si>
    <t>PINCHOTE</t>
  </si>
  <si>
    <t>PUENTE NACIONAL</t>
  </si>
  <si>
    <t>PUERTO PARRA</t>
  </si>
  <si>
    <t>PUERTO WILCHES</t>
  </si>
  <si>
    <t>RIONEGRO - SANTANDER</t>
  </si>
  <si>
    <t>SABANA DE TORRES</t>
  </si>
  <si>
    <t>SAN ANDRÉS - SANTANDER</t>
  </si>
  <si>
    <t>SAN BENITO</t>
  </si>
  <si>
    <t>SAN GIL</t>
  </si>
  <si>
    <t>SAN JOAQUÍN</t>
  </si>
  <si>
    <t>SAN JOSÉ DE MIRANDA</t>
  </si>
  <si>
    <t>SAN MIGUEL - SANTANDER</t>
  </si>
  <si>
    <t>SAN VICENTE DE CHUCURÍ</t>
  </si>
  <si>
    <t>SANTA BÁRBARA - SANTANDER</t>
  </si>
  <si>
    <t>SANTA HELENA DE OPÓN</t>
  </si>
  <si>
    <t>SIMACOTA</t>
  </si>
  <si>
    <t>SOCORRO</t>
  </si>
  <si>
    <t>SUAITA</t>
  </si>
  <si>
    <t>SUCRE - SANTANDER</t>
  </si>
  <si>
    <t>SURATÁ</t>
  </si>
  <si>
    <t>TONA</t>
  </si>
  <si>
    <t>VALLE DE SAN JOSÉ</t>
  </si>
  <si>
    <t>VÉLEZ</t>
  </si>
  <si>
    <t>VETAS</t>
  </si>
  <si>
    <t>VILLANUEVA - SANTANDER</t>
  </si>
  <si>
    <t>ZAPATOCA</t>
  </si>
  <si>
    <t>SUCRE</t>
  </si>
  <si>
    <t>SINCELEJO</t>
  </si>
  <si>
    <t>BUENAVISTA - SUCRE</t>
  </si>
  <si>
    <t>CAIMITO</t>
  </si>
  <si>
    <t>COLOSÓ (RICAURTE)</t>
  </si>
  <si>
    <t>COROZAL</t>
  </si>
  <si>
    <t>COVEÑAS</t>
  </si>
  <si>
    <t>CHALÁN</t>
  </si>
  <si>
    <t>EL ROBLE</t>
  </si>
  <si>
    <t>GALERAS</t>
  </si>
  <si>
    <t>GUARANDA</t>
  </si>
  <si>
    <t>LA UNIÓN DE SUCRE</t>
  </si>
  <si>
    <t>LOS PALMITOS</t>
  </si>
  <si>
    <t>MAJAGUAL</t>
  </si>
  <si>
    <t>MORROA</t>
  </si>
  <si>
    <t>OVEJAS</t>
  </si>
  <si>
    <t>SAN ANTONIO DE PALMITO</t>
  </si>
  <si>
    <t>SAMPUÉS</t>
  </si>
  <si>
    <t>SAN BENITO ABAD</t>
  </si>
  <si>
    <t>SAN JUAN DE BETULIA</t>
  </si>
  <si>
    <t>SAN MARCOS</t>
  </si>
  <si>
    <t>SAN ONOFRE</t>
  </si>
  <si>
    <t>SAN PEDRO - SUCRE</t>
  </si>
  <si>
    <t>SINCÉ</t>
  </si>
  <si>
    <t>SUCRE - SUCRE</t>
  </si>
  <si>
    <t>SANTIAGO DE TOLÚ</t>
  </si>
  <si>
    <t>TOLUVIEJO</t>
  </si>
  <si>
    <t>TOLIMA</t>
  </si>
  <si>
    <t>IBAGUE</t>
  </si>
  <si>
    <t>ALPUJARRA</t>
  </si>
  <si>
    <t>ALVARADO</t>
  </si>
  <si>
    <t>AMBALEMA</t>
  </si>
  <si>
    <t>ANZOÁTEGUI</t>
  </si>
  <si>
    <t>ARMERO - GUAYABAL</t>
  </si>
  <si>
    <t>ATACO</t>
  </si>
  <si>
    <t>CAJAMARCA</t>
  </si>
  <si>
    <t>CARMEN DE APICALA</t>
  </si>
  <si>
    <t>CASABIANCA</t>
  </si>
  <si>
    <t>CHAPARRAL</t>
  </si>
  <si>
    <t>COELLO</t>
  </si>
  <si>
    <t>COYAIMA</t>
  </si>
  <si>
    <t>CUNDAY</t>
  </si>
  <si>
    <t>DOLORES</t>
  </si>
  <si>
    <t>EL ESPINAL</t>
  </si>
  <si>
    <t>FALAN</t>
  </si>
  <si>
    <t>FLANDES</t>
  </si>
  <si>
    <t>FRESNO</t>
  </si>
  <si>
    <t>EL GUAMO - TOLIMA</t>
  </si>
  <si>
    <t>HERVEO</t>
  </si>
  <si>
    <t>HONDA</t>
  </si>
  <si>
    <t>ICONONZO</t>
  </si>
  <si>
    <t>LÉRIDA</t>
  </si>
  <si>
    <t>LIBANO</t>
  </si>
  <si>
    <t>SAN SEBASTIAN DE MARIQUITA</t>
  </si>
  <si>
    <t>MELGAR</t>
  </si>
  <si>
    <t>MURILLO</t>
  </si>
  <si>
    <t>NATAGAIMA</t>
  </si>
  <si>
    <t>ORTEGA</t>
  </si>
  <si>
    <t>PALOCABILDO</t>
  </si>
  <si>
    <t>PIEDRAS</t>
  </si>
  <si>
    <t>PLANADAS</t>
  </si>
  <si>
    <t>PRADO</t>
  </si>
  <si>
    <t>PURIFICACIÓN</t>
  </si>
  <si>
    <t>RIOBLANCO</t>
  </si>
  <si>
    <t>RONCESVALLES</t>
  </si>
  <si>
    <t>ROVIRA</t>
  </si>
  <si>
    <t>SALDAÑA</t>
  </si>
  <si>
    <t>SAN ANTONIO</t>
  </si>
  <si>
    <t>SAN LUIS - TOLIMA</t>
  </si>
  <si>
    <t>SANTA ISABEL</t>
  </si>
  <si>
    <t>SUÁREZ - TOLIMA</t>
  </si>
  <si>
    <t>VALLE DE SAN JUAN</t>
  </si>
  <si>
    <t>VENADILLO</t>
  </si>
  <si>
    <t>VILLAHERMOSA</t>
  </si>
  <si>
    <t>VILLARRICA - TOLIMA</t>
  </si>
  <si>
    <t>VALLE DEL CAUCA</t>
  </si>
  <si>
    <t>SANTIAGO DE CALI</t>
  </si>
  <si>
    <t>ALCALÁ</t>
  </si>
  <si>
    <t>ANDALUCÍA</t>
  </si>
  <si>
    <t>ANSERMANUEVO</t>
  </si>
  <si>
    <t>ARGELIA - VALLE DEL CAUCA</t>
  </si>
  <si>
    <t>BOLÍVAR - VALLE DEL CAUCA</t>
  </si>
  <si>
    <t>BUENAVENTURA</t>
  </si>
  <si>
    <t>GUADALAJARA DE BUGA</t>
  </si>
  <si>
    <t>BUGALAGRANDE</t>
  </si>
  <si>
    <t>CAICEDONIA</t>
  </si>
  <si>
    <t>CALIMA DEL DARIEN</t>
  </si>
  <si>
    <t>CANDELARIA - VALLE DEL CAUCA</t>
  </si>
  <si>
    <t>CARTAGO</t>
  </si>
  <si>
    <t>DAGUA</t>
  </si>
  <si>
    <t>EL AGUILA</t>
  </si>
  <si>
    <t>EL CAIRO</t>
  </si>
  <si>
    <t>EL CERRITO</t>
  </si>
  <si>
    <t>EL DOVIO</t>
  </si>
  <si>
    <t>FLORIDA</t>
  </si>
  <si>
    <t>GINEBRA</t>
  </si>
  <si>
    <t>SAN JUAN BAUTISTA DE GUACARI</t>
  </si>
  <si>
    <t>JAMUNDÍ</t>
  </si>
  <si>
    <t>LA CUMBRE</t>
  </si>
  <si>
    <t>LA UNIÓN - VALLE DEL CAUCA</t>
  </si>
  <si>
    <t>LA VICTORIA - VALLE DEL CAUCA</t>
  </si>
  <si>
    <t>OBANDO</t>
  </si>
  <si>
    <t>PALMIRA</t>
  </si>
  <si>
    <t>PRADERA</t>
  </si>
  <si>
    <t>RESTREPO - VALLE DEL CAUCA</t>
  </si>
  <si>
    <t>RIOFRÍO</t>
  </si>
  <si>
    <t>ROLDANILLO</t>
  </si>
  <si>
    <t>SAN PEDRO - VALLE DEL CAUCA</t>
  </si>
  <si>
    <t>SEVILLA</t>
  </si>
  <si>
    <t>TORO</t>
  </si>
  <si>
    <t>TRUJILLO</t>
  </si>
  <si>
    <t>TULUÁ</t>
  </si>
  <si>
    <t>ULLOA</t>
  </si>
  <si>
    <t>VERSALLES</t>
  </si>
  <si>
    <t>VIJES</t>
  </si>
  <si>
    <t>YOTOCO</t>
  </si>
  <si>
    <t>YUMBO</t>
  </si>
  <si>
    <t>ZARZAL</t>
  </si>
  <si>
    <t>ARAUCA</t>
  </si>
  <si>
    <t>ARAUQUITA</t>
  </si>
  <si>
    <t>CRAVO NORTE</t>
  </si>
  <si>
    <t>FORTUL</t>
  </si>
  <si>
    <t>PUERTO RONDÓN</t>
  </si>
  <si>
    <t>SARAVENA</t>
  </si>
  <si>
    <t>TAME</t>
  </si>
  <si>
    <t>CASANARE</t>
  </si>
  <si>
    <t>YOPAL</t>
  </si>
  <si>
    <t>AGUAZUL</t>
  </si>
  <si>
    <t>CHÁMEZA</t>
  </si>
  <si>
    <t>HATO COROZAL</t>
  </si>
  <si>
    <t>LA SALINA</t>
  </si>
  <si>
    <t>MANÍ</t>
  </si>
  <si>
    <t>MONTERREY</t>
  </si>
  <si>
    <t>NUNCHÍA</t>
  </si>
  <si>
    <t>OROCUÉ</t>
  </si>
  <si>
    <t>PAZ DE ARIPORO</t>
  </si>
  <si>
    <t>PORE</t>
  </si>
  <si>
    <t>RECETOR</t>
  </si>
  <si>
    <t>SABANALARGA - CASANARE</t>
  </si>
  <si>
    <t>SÁCAMA</t>
  </si>
  <si>
    <t>SAN LUIS DE PALENQUE</t>
  </si>
  <si>
    <t>TÁMARA</t>
  </si>
  <si>
    <t>TAURAMENA</t>
  </si>
  <si>
    <t>TRINIDAD</t>
  </si>
  <si>
    <t>VILLANUEVA - CASANARE</t>
  </si>
  <si>
    <t>PUTUMAYO</t>
  </si>
  <si>
    <t>SAN MIGUEL DE MOCOA</t>
  </si>
  <si>
    <t>COLÓN - PUTUMAYO</t>
  </si>
  <si>
    <t>ORITO</t>
  </si>
  <si>
    <t>PUERTO ASÍS</t>
  </si>
  <si>
    <t>PUERTO CAICEDO</t>
  </si>
  <si>
    <t>PUERTO GUZMÁN</t>
  </si>
  <si>
    <t>PUERTO LEGUÍZAMO</t>
  </si>
  <si>
    <t>SIBUNDOY</t>
  </si>
  <si>
    <t>SAN FRANCISCO - PUTUMAYO</t>
  </si>
  <si>
    <t>SAN MIGUEL - PUTUMAYO</t>
  </si>
  <si>
    <t>SANTIAGO - PUTUMAYO</t>
  </si>
  <si>
    <t>VALLE DEL GUAMUEZ (LA HORMIGA)</t>
  </si>
  <si>
    <t>VILLAGARZÓN (VILLA AMAZONICA)</t>
  </si>
  <si>
    <t>ARCHIPIÉLAGO DE SAN ANDRÉS, PROVIDENCIA Y SANTA CATALINA</t>
  </si>
  <si>
    <t>PROVIDENCIA</t>
  </si>
  <si>
    <t>AMAZONAS</t>
  </si>
  <si>
    <t>LETICIA</t>
  </si>
  <si>
    <t>PUERTO NARIÑO</t>
  </si>
  <si>
    <t>GUAINÍA</t>
  </si>
  <si>
    <t>PUERTO INÍRIDA</t>
  </si>
  <si>
    <t>94343</t>
  </si>
  <si>
    <t>BARRANCOMINAS</t>
  </si>
  <si>
    <t>GUAVIARE</t>
  </si>
  <si>
    <t>SAN JOSÉ DEL GUAVIARE</t>
  </si>
  <si>
    <t>CALAMAR - GUAVIARE</t>
  </si>
  <si>
    <t>EL RETORNO</t>
  </si>
  <si>
    <t>MIRAFLORES - GUAVIARE</t>
  </si>
  <si>
    <t>VAUPÉS</t>
  </si>
  <si>
    <t>MITU</t>
  </si>
  <si>
    <t>CARURU</t>
  </si>
  <si>
    <t>TARAIRA</t>
  </si>
  <si>
    <t>VICHADA</t>
  </si>
  <si>
    <t>PUERTO CARREÑO</t>
  </si>
  <si>
    <t>LA PRIMAVERA</t>
  </si>
  <si>
    <t>SANTA ROSALÍA</t>
  </si>
  <si>
    <t>CUMARIBO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</si>
</sst>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(* #,##0.00_);_(* \(#,##0.00\);_(* &quot;-&quot;??_);_(@_)"/>
    <numFmt numFmtId="164" formatCode="_-* #,##0.00_-;\-* #,##0.00_-;_-* &quot;-&quot;??_-;_-@_-"/>
    <numFmt numFmtId="165" formatCode="_(* #,##0_);_(* \(#,##0\);_(* &quot;-&quot;??_);_(@_)"/>
    <numFmt numFmtId="166" formatCode="_-* #,##0_-;\-* #,##0_-;_-* &quot;-&quot;_-;_-@_-"/>
    <numFmt numFmtId="167" formatCode="_-&quot;$&quot;\ * #,##0.00_-;\-&quot;$&quot;\ * #,##0.00_-;_-&quot;$&quot;\ * &quot;-&quot;??_-;_-@_-"/>
    <numFmt numFmtId="168" formatCode="_-&quot;$&quot;\ * #,##0_-;\-&quot;$&quot;\ * #,##0_-;_-&quot;$&quot;\ * &quot;-&quot;??_-;_-@_-"/>
    <numFmt numFmtId="169" formatCode="_-* #,##0.00_-;\-* #,##0.00_-;_-* &quot;-&quot;_-;_-@_-"/>
    <numFmt numFmtId="170" formatCode="_-&quot;$&quot;\ * #,##0_-;\-&quot;$&quot;\ * #,##0_-;_-&quot;$&quot;\ * &quot;-&quot;_-;_-@_-"/>
  </numFmts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Trebuchet MS"/>
      <family val="2"/>
    </font>
    <font>
      <b/>
      <sz val="11"/>
      <color theme="1"/>
      <name val="Trebuchet MS"/>
      <family val="2"/>
    </font>
    <font>
      <sz val="9"/>
      <color theme="1"/>
      <name val="Trebuchet MS"/>
      <family val="2"/>
    </font>
    <font>
      <b/>
      <sz val="9"/>
      <color theme="0"/>
      <name val="Arial"/>
      <family val="2"/>
    </font>
    <font>
      <sz val="9"/>
      <name val="Trebuchet MS"/>
      <family val="2"/>
    </font>
    <font>
      <sz val="11"/>
      <name val="Trebuchet MS"/>
      <family val="2"/>
    </font>
    <font>
      <sz val="10"/>
      <name val="Arial"/>
      <family val="2"/>
    </font>
    <font>
      <b/>
      <sz val="9"/>
      <name val="Trebuchet MS"/>
      <family val="2"/>
    </font>
    <font>
      <b/>
      <sz val="12"/>
      <color rgb="FFAF0000"/>
      <name val="Arial Narrow"/>
      <family val="2"/>
    </font>
    <font>
      <sz val="11"/>
      <color theme="3" tint="-0.499984740745262"/>
      <name val="Aptos Narrow"/>
      <family val="2"/>
      <scheme val="minor"/>
    </font>
    <font>
      <b/>
      <sz val="11"/>
      <color theme="3" tint="-0.499984740745262"/>
      <name val="Trebuchet MS"/>
      <family val="2"/>
    </font>
    <font>
      <b/>
      <sz val="12"/>
      <color theme="4" tint="-0.499984740745262"/>
      <name val="Arial Narrow"/>
      <family val="2"/>
    </font>
    <font>
      <b/>
      <u/>
      <sz val="9"/>
      <name val="Trebuchet MS"/>
      <family val="2"/>
    </font>
    <font>
      <sz val="11"/>
      <color rgb="FF0000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6">
    <fill>
      <patternFill patternType="none"/>
    </fill>
    <fill>
      <patternFill patternType="gray125"/>
    </fill>
    <fill>
      <patternFill patternType="solid">
        <fgColor rgb="FFA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0" tint="-0.14999847407452621"/>
        <bgColor indexed="64"/>
      </patternFill>
    </fill>
  </fills>
  <borders count="26">
    <border>
      <left/>
      <right/>
      <top/>
      <bottom/>
      <diagonal/>
    </border>
    <border>
      <left style="thin">
        <color rgb="FFAF0000"/>
      </left>
      <right style="thin">
        <color theme="0"/>
      </right>
      <top style="thin">
        <color rgb="FFAF0000"/>
      </top>
      <bottom/>
      <diagonal/>
    </border>
    <border>
      <left style="thin">
        <color theme="0"/>
      </left>
      <right style="thin">
        <color theme="0"/>
      </right>
      <top style="thin">
        <color rgb="FFAF0000"/>
      </top>
      <bottom/>
      <diagonal/>
    </border>
    <border>
      <left style="thin">
        <color rgb="FFAF0000"/>
      </left>
      <right style="thin">
        <color rgb="FFAF0000"/>
      </right>
      <top style="thin">
        <color rgb="FFAF0000"/>
      </top>
      <bottom style="thin">
        <color rgb="FFAF0000"/>
      </bottom>
      <diagonal/>
    </border>
    <border>
      <left style="thin">
        <color theme="4" tint="-0.499984740745262"/>
      </left>
      <right style="thin">
        <color theme="4" tint="-0.499984740745262"/>
      </right>
      <top style="thin">
        <color theme="4" tint="-0.499984740745262"/>
      </top>
      <bottom style="thin">
        <color theme="4" tint="-0.499984740745262"/>
      </bottom>
      <diagonal/>
    </border>
    <border>
      <left style="thin">
        <color rgb="FFC00000"/>
      </left>
      <right style="thin">
        <color rgb="FFC00000"/>
      </right>
      <top style="thin">
        <color rgb="FFC00000"/>
      </top>
      <bottom style="thin">
        <color rgb="FFC00000"/>
      </bottom>
      <diagonal/>
    </border>
    <border>
      <left style="thin">
        <color rgb="FFC00000"/>
      </left>
      <right/>
      <top style="thin">
        <color rgb="FFC00000"/>
      </top>
      <bottom style="thin">
        <color rgb="FFC00000"/>
      </bottom>
      <diagonal/>
    </border>
    <border>
      <left/>
      <right style="thin">
        <color rgb="FFC00000"/>
      </right>
      <top style="thin">
        <color rgb="FFC00000"/>
      </top>
      <bottom style="thin">
        <color rgb="FFC00000"/>
      </bottom>
      <diagonal/>
    </border>
    <border>
      <left/>
      <right/>
      <top style="thin">
        <color rgb="FFC00000"/>
      </top>
      <bottom style="thin">
        <color rgb="FFC00000"/>
      </bottom>
      <diagonal/>
    </border>
    <border>
      <left style="thin">
        <color rgb="FFC00000"/>
      </left>
      <right style="thin">
        <color indexed="64"/>
      </right>
      <top style="thin">
        <color rgb="FFC00000"/>
      </top>
      <bottom style="thin">
        <color rgb="FFC00000"/>
      </bottom>
      <diagonal/>
    </border>
    <border>
      <left style="thin">
        <color indexed="64"/>
      </left>
      <right style="thin">
        <color rgb="FFC00000"/>
      </right>
      <top style="thin">
        <color rgb="FFC00000"/>
      </top>
      <bottom style="thin">
        <color rgb="FFC00000"/>
      </bottom>
      <diagonal/>
    </border>
    <border>
      <left style="thin">
        <color rgb="FFC00000"/>
      </left>
      <right style="thin">
        <color rgb="FFC00000"/>
      </right>
      <top/>
      <bottom style="thin">
        <color rgb="FFC00000"/>
      </bottom>
      <diagonal/>
    </border>
    <border>
      <left/>
      <right style="thin">
        <color indexed="64"/>
      </right>
      <top/>
      <bottom style="thin">
        <color rgb="FFC00000"/>
      </bottom>
      <diagonal/>
    </border>
    <border>
      <left/>
      <right style="thin">
        <color rgb="FFC00000"/>
      </right>
      <top/>
      <bottom style="thin">
        <color rgb="FFC00000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C00000"/>
      </left>
      <right/>
      <top style="thin">
        <color rgb="FFC00000"/>
      </top>
      <bottom/>
      <diagonal/>
    </border>
    <border>
      <left style="thin">
        <color rgb="FFC00000"/>
      </left>
      <right style="thin">
        <color rgb="FFC00000"/>
      </right>
      <top style="thin">
        <color rgb="FFC00000"/>
      </top>
      <bottom/>
      <diagonal/>
    </border>
    <border>
      <left/>
      <right/>
      <top style="thin">
        <color rgb="FFC00000"/>
      </top>
      <bottom/>
      <diagonal/>
    </border>
    <border>
      <left/>
      <right style="thin">
        <color rgb="FFC00000"/>
      </right>
      <top style="thin">
        <color rgb="FFC0000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C00000"/>
      </left>
      <right/>
      <top/>
      <bottom/>
      <diagonal/>
    </border>
    <border>
      <left style="thin">
        <color rgb="FFC00000"/>
      </left>
      <right style="thin">
        <color rgb="FFC00000"/>
      </right>
      <top/>
      <bottom/>
      <diagonal/>
    </border>
    <border>
      <left/>
      <right style="thin">
        <color rgb="FFC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rgb="FFC00000"/>
      </bottom>
      <diagonal/>
    </border>
    <border>
      <left style="thin">
        <color rgb="FFC00000"/>
      </left>
      <right/>
      <top/>
      <bottom style="thin">
        <color rgb="FFC00000"/>
      </bottom>
      <diagonal/>
    </border>
    <border>
      <left/>
      <right/>
      <top/>
      <bottom style="thin">
        <color rgb="FFC00000"/>
      </bottom>
      <diagonal/>
    </border>
  </borders>
  <cellStyleXfs count="9">
    <xf numFmtId="0" fontId="0" fillId="0" borderId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8" fillId="0" borderId="0"/>
    <xf numFmtId="0" fontId="8" fillId="0" borderId="0">
      <alignment wrapText="1"/>
    </xf>
    <xf numFmtId="166" fontId="1" fillId="0" borderId="0" applyFont="0" applyFill="0" applyBorder="0" applyAlignment="0" applyProtection="0"/>
    <xf numFmtId="0" fontId="15" fillId="0" borderId="0"/>
    <xf numFmtId="167" fontId="15" fillId="0" borderId="0" applyFont="0" applyFill="0" applyBorder="0" applyAlignment="0" applyProtection="0"/>
    <xf numFmtId="166" fontId="15" fillId="0" borderId="0" applyFont="0" applyFill="0" applyBorder="0" applyAlignment="0" applyProtection="0"/>
  </cellStyleXfs>
  <cellXfs count="102">
    <xf numFmtId="0" fontId="0" fillId="0" borderId="0" xfId="0"/>
    <xf numFmtId="0" fontId="2" fillId="0" borderId="0" xfId="0" applyFont="1"/>
    <xf numFmtId="0" fontId="3" fillId="0" borderId="0" xfId="0" applyFont="1"/>
    <xf numFmtId="4" fontId="3" fillId="0" borderId="0" xfId="0" applyNumberFormat="1" applyFont="1" applyAlignment="1">
      <alignment horizontal="center"/>
    </xf>
    <xf numFmtId="4" fontId="3" fillId="0" borderId="0" xfId="0" applyNumberFormat="1" applyFont="1"/>
    <xf numFmtId="2" fontId="2" fillId="0" borderId="0" xfId="0" applyNumberFormat="1" applyFont="1"/>
    <xf numFmtId="4" fontId="2" fillId="0" borderId="0" xfId="0" applyNumberFormat="1" applyFont="1" applyAlignment="1">
      <alignment horizontal="center"/>
    </xf>
    <xf numFmtId="4" fontId="2" fillId="0" borderId="0" xfId="0" applyNumberFormat="1" applyFont="1"/>
    <xf numFmtId="1" fontId="2" fillId="0" borderId="0" xfId="0" applyNumberFormat="1" applyFont="1"/>
    <xf numFmtId="0" fontId="2" fillId="0" borderId="0" xfId="0" applyFont="1" applyAlignment="1">
      <alignment horizontal="center"/>
    </xf>
    <xf numFmtId="0" fontId="4" fillId="0" borderId="0" xfId="0" applyFont="1"/>
    <xf numFmtId="0" fontId="2" fillId="0" borderId="0" xfId="0" applyFont="1" applyAlignment="1">
      <alignment horizontal="center" vertical="center"/>
    </xf>
    <xf numFmtId="0" fontId="5" fillId="2" borderId="1" xfId="0" quotePrefix="1" applyFont="1" applyFill="1" applyBorder="1" applyAlignment="1">
      <alignment horizontal="center" vertical="center"/>
    </xf>
    <xf numFmtId="0" fontId="5" fillId="2" borderId="2" xfId="0" quotePrefix="1" applyFont="1" applyFill="1" applyBorder="1" applyAlignment="1">
      <alignment horizontal="center" vertical="center"/>
    </xf>
    <xf numFmtId="0" fontId="5" fillId="2" borderId="2" xfId="0" quotePrefix="1" applyFont="1" applyFill="1" applyBorder="1" applyAlignment="1">
      <alignment horizontal="center" vertical="center" wrapText="1"/>
    </xf>
    <xf numFmtId="2" fontId="5" fillId="2" borderId="2" xfId="0" quotePrefix="1" applyNumberFormat="1" applyFont="1" applyFill="1" applyBorder="1" applyAlignment="1">
      <alignment horizontal="center" vertical="center" wrapText="1"/>
    </xf>
    <xf numFmtId="0" fontId="2" fillId="0" borderId="0" xfId="0" applyFont="1" applyAlignment="1">
      <alignment vertical="center"/>
    </xf>
    <xf numFmtId="0" fontId="6" fillId="0" borderId="3" xfId="0" applyFont="1" applyBorder="1"/>
    <xf numFmtId="4" fontId="6" fillId="0" borderId="3" xfId="2" applyNumberFormat="1" applyFont="1" applyFill="1" applyBorder="1" applyAlignment="1">
      <alignment horizontal="center"/>
    </xf>
    <xf numFmtId="1" fontId="6" fillId="0" borderId="3" xfId="2" applyNumberFormat="1" applyFont="1" applyFill="1" applyBorder="1" applyAlignment="1">
      <alignment horizontal="center"/>
    </xf>
    <xf numFmtId="0" fontId="6" fillId="0" borderId="3" xfId="0" applyFont="1" applyBorder="1" applyAlignment="1">
      <alignment horizontal="center"/>
    </xf>
    <xf numFmtId="165" fontId="6" fillId="0" borderId="3" xfId="2" applyNumberFormat="1" applyFont="1" applyFill="1" applyBorder="1" applyAlignment="1">
      <alignment vertical="center"/>
    </xf>
    <xf numFmtId="0" fontId="7" fillId="0" borderId="3" xfId="0" applyFont="1" applyBorder="1" applyAlignment="1">
      <alignment horizontal="center"/>
    </xf>
    <xf numFmtId="165" fontId="6" fillId="0" borderId="3" xfId="2" applyNumberFormat="1" applyFont="1" applyFill="1" applyBorder="1" applyAlignment="1"/>
    <xf numFmtId="43" fontId="6" fillId="0" borderId="3" xfId="2" applyNumberFormat="1" applyFont="1" applyFill="1" applyBorder="1" applyAlignment="1">
      <alignment horizontal="center"/>
    </xf>
    <xf numFmtId="0" fontId="6" fillId="0" borderId="3" xfId="0" quotePrefix="1" applyFont="1" applyBorder="1" applyAlignment="1">
      <alignment horizontal="left"/>
    </xf>
    <xf numFmtId="0" fontId="9" fillId="0" borderId="0" xfId="3" applyFont="1" applyAlignment="1">
      <alignment horizontal="left"/>
    </xf>
    <xf numFmtId="0" fontId="6" fillId="0" borderId="0" xfId="4" quotePrefix="1" applyFont="1" applyAlignment="1">
      <alignment horizontal="left"/>
    </xf>
    <xf numFmtId="0" fontId="10" fillId="0" borderId="0" xfId="0" applyFont="1" applyAlignment="1">
      <alignment horizontal="left" vertical="center"/>
    </xf>
    <xf numFmtId="2" fontId="6" fillId="0" borderId="3" xfId="0" applyNumberFormat="1" applyFont="1" applyBorder="1" applyAlignment="1">
      <alignment horizontal="center"/>
    </xf>
    <xf numFmtId="2" fontId="6" fillId="0" borderId="3" xfId="1" applyNumberFormat="1" applyFont="1" applyFill="1" applyBorder="1" applyAlignment="1">
      <alignment horizontal="center"/>
    </xf>
    <xf numFmtId="2" fontId="9" fillId="0" borderId="3" xfId="0" applyNumberFormat="1" applyFont="1" applyBorder="1" applyAlignment="1">
      <alignment horizontal="center"/>
    </xf>
    <xf numFmtId="166" fontId="6" fillId="0" borderId="3" xfId="5" applyFont="1" applyFill="1" applyBorder="1"/>
    <xf numFmtId="2" fontId="6" fillId="3" borderId="3" xfId="0" applyNumberFormat="1" applyFont="1" applyFill="1" applyBorder="1" applyAlignment="1">
      <alignment horizontal="center"/>
    </xf>
    <xf numFmtId="2" fontId="6" fillId="3" borderId="3" xfId="1" applyNumberFormat="1" applyFont="1" applyFill="1" applyBorder="1" applyAlignment="1">
      <alignment horizontal="center"/>
    </xf>
    <xf numFmtId="2" fontId="9" fillId="3" borderId="3" xfId="0" applyNumberFormat="1" applyFont="1" applyFill="1" applyBorder="1" applyAlignment="1">
      <alignment horizontal="center"/>
    </xf>
    <xf numFmtId="1" fontId="6" fillId="0" borderId="3" xfId="0" applyNumberFormat="1" applyFont="1" applyBorder="1" applyAlignment="1">
      <alignment horizontal="center"/>
    </xf>
    <xf numFmtId="0" fontId="11" fillId="0" borderId="0" xfId="0" applyFont="1"/>
    <xf numFmtId="4" fontId="12" fillId="0" borderId="0" xfId="0" applyNumberFormat="1" applyFont="1" applyAlignment="1">
      <alignment horizontal="center"/>
    </xf>
    <xf numFmtId="0" fontId="13" fillId="0" borderId="0" xfId="0" applyFont="1" applyAlignment="1">
      <alignment horizontal="left" vertical="center"/>
    </xf>
    <xf numFmtId="0" fontId="5" fillId="4" borderId="4" xfId="0" quotePrefix="1" applyFont="1" applyFill="1" applyBorder="1" applyAlignment="1">
      <alignment horizontal="center" vertical="center"/>
    </xf>
    <xf numFmtId="0" fontId="5" fillId="4" borderId="4" xfId="0" quotePrefix="1" applyFont="1" applyFill="1" applyBorder="1" applyAlignment="1">
      <alignment horizontal="center" vertical="center" wrapText="1"/>
    </xf>
    <xf numFmtId="2" fontId="5" fillId="4" borderId="4" xfId="0" quotePrefix="1" applyNumberFormat="1" applyFont="1" applyFill="1" applyBorder="1" applyAlignment="1">
      <alignment horizontal="center" vertical="center" wrapText="1"/>
    </xf>
    <xf numFmtId="0" fontId="5" fillId="4" borderId="4" xfId="0" applyFont="1" applyFill="1" applyBorder="1" applyAlignment="1">
      <alignment horizontal="center" vertical="center" wrapText="1"/>
    </xf>
    <xf numFmtId="0" fontId="6" fillId="0" borderId="0" xfId="0" applyFont="1"/>
    <xf numFmtId="0" fontId="6" fillId="0" borderId="4" xfId="0" applyFont="1" applyBorder="1"/>
    <xf numFmtId="2" fontId="6" fillId="0" borderId="4" xfId="0" applyNumberFormat="1" applyFont="1" applyBorder="1" applyAlignment="1">
      <alignment horizontal="center"/>
    </xf>
    <xf numFmtId="2" fontId="9" fillId="0" borderId="4" xfId="0" applyNumberFormat="1" applyFont="1" applyBorder="1" applyAlignment="1">
      <alignment horizontal="center"/>
    </xf>
    <xf numFmtId="1" fontId="6" fillId="0" borderId="4" xfId="0" applyNumberFormat="1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166" fontId="6" fillId="0" borderId="4" xfId="5" applyFont="1" applyBorder="1"/>
    <xf numFmtId="49" fontId="6" fillId="3" borderId="4" xfId="0" applyNumberFormat="1" applyFont="1" applyFill="1" applyBorder="1"/>
    <xf numFmtId="2" fontId="0" fillId="0" borderId="0" xfId="0" applyNumberFormat="1"/>
    <xf numFmtId="0" fontId="6" fillId="0" borderId="0" xfId="4" applyFont="1" applyAlignment="1">
      <alignment horizontal="left"/>
    </xf>
    <xf numFmtId="2" fontId="0" fillId="0" borderId="0" xfId="0" applyNumberFormat="1" applyAlignment="1">
      <alignment horizontal="center"/>
    </xf>
    <xf numFmtId="1" fontId="6" fillId="0" borderId="0" xfId="0" applyNumberFormat="1" applyFont="1" applyAlignment="1">
      <alignment horizontal="center"/>
    </xf>
    <xf numFmtId="2" fontId="9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15" fillId="0" borderId="0" xfId="6"/>
    <xf numFmtId="0" fontId="11" fillId="0" borderId="0" xfId="6" applyFont="1"/>
    <xf numFmtId="4" fontId="12" fillId="0" borderId="0" xfId="6" applyNumberFormat="1" applyFont="1" applyAlignment="1">
      <alignment horizontal="center"/>
    </xf>
    <xf numFmtId="168" fontId="15" fillId="5" borderId="0" xfId="7" applyNumberFormat="1" applyFont="1" applyFill="1" applyAlignment="1">
      <alignment horizontal="center" vertical="center" wrapText="1"/>
    </xf>
    <xf numFmtId="168" fontId="15" fillId="5" borderId="0" xfId="7" applyNumberFormat="1" applyFont="1" applyFill="1" applyBorder="1" applyAlignment="1">
      <alignment horizontal="center" vertical="center" wrapText="1"/>
    </xf>
    <xf numFmtId="0" fontId="5" fillId="4" borderId="4" xfId="6" quotePrefix="1" applyFont="1" applyFill="1" applyBorder="1" applyAlignment="1">
      <alignment horizontal="center" vertical="center" wrapText="1"/>
    </xf>
    <xf numFmtId="2" fontId="5" fillId="4" borderId="4" xfId="6" quotePrefix="1" applyNumberFormat="1" applyFont="1" applyFill="1" applyBorder="1" applyAlignment="1">
      <alignment horizontal="center" vertical="center" wrapText="1"/>
    </xf>
    <xf numFmtId="168" fontId="0" fillId="0" borderId="0" xfId="7" quotePrefix="1" applyNumberFormat="1" applyFont="1" applyFill="1"/>
    <xf numFmtId="168" fontId="0" fillId="0" borderId="0" xfId="7" applyNumberFormat="1" applyFont="1" applyFill="1"/>
    <xf numFmtId="166" fontId="0" fillId="0" borderId="0" xfId="8" applyFont="1" applyFill="1"/>
    <xf numFmtId="169" fontId="0" fillId="0" borderId="0" xfId="8" applyNumberFormat="1" applyFont="1" applyFill="1"/>
    <xf numFmtId="169" fontId="15" fillId="0" borderId="0" xfId="6" applyNumberFormat="1"/>
    <xf numFmtId="2" fontId="15" fillId="0" borderId="0" xfId="6" applyNumberFormat="1"/>
    <xf numFmtId="170" fontId="15" fillId="0" borderId="0" xfId="6" applyNumberFormat="1"/>
    <xf numFmtId="0" fontId="16" fillId="0" borderId="5" xfId="6" applyFont="1" applyBorder="1" applyAlignment="1">
      <alignment horizontal="center" vertical="center" wrapText="1"/>
    </xf>
    <xf numFmtId="0" fontId="16" fillId="0" borderId="6" xfId="6" applyFont="1" applyBorder="1" applyAlignment="1">
      <alignment horizontal="center" vertical="center" wrapText="1"/>
    </xf>
    <xf numFmtId="0" fontId="16" fillId="0" borderId="7" xfId="6" applyFont="1" applyBorder="1" applyAlignment="1">
      <alignment horizontal="center" vertical="center" wrapText="1"/>
    </xf>
    <xf numFmtId="0" fontId="17" fillId="0" borderId="5" xfId="6" applyFont="1" applyBorder="1" applyAlignment="1">
      <alignment vertical="top" wrapText="1"/>
    </xf>
    <xf numFmtId="0" fontId="17" fillId="0" borderId="8" xfId="6" applyFont="1" applyBorder="1" applyAlignment="1">
      <alignment vertical="top" wrapText="1"/>
    </xf>
    <xf numFmtId="0" fontId="17" fillId="0" borderId="9" xfId="6" applyFont="1" applyBorder="1" applyAlignment="1">
      <alignment vertical="center" wrapText="1"/>
    </xf>
    <xf numFmtId="0" fontId="17" fillId="0" borderId="10" xfId="6" applyFont="1" applyBorder="1" applyAlignment="1">
      <alignment vertical="center" wrapText="1"/>
    </xf>
    <xf numFmtId="0" fontId="17" fillId="0" borderId="7" xfId="6" applyFont="1" applyBorder="1" applyAlignment="1">
      <alignment vertical="center"/>
    </xf>
    <xf numFmtId="0" fontId="17" fillId="0" borderId="0" xfId="6" applyFont="1" applyAlignment="1">
      <alignment vertical="center"/>
    </xf>
    <xf numFmtId="0" fontId="17" fillId="0" borderId="11" xfId="6" applyFont="1" applyBorder="1" applyAlignment="1">
      <alignment vertical="center"/>
    </xf>
    <xf numFmtId="0" fontId="17" fillId="0" borderId="12" xfId="6" applyFont="1" applyBorder="1" applyAlignment="1">
      <alignment vertical="center"/>
    </xf>
    <xf numFmtId="0" fontId="17" fillId="0" borderId="13" xfId="6" applyFont="1" applyBorder="1" applyAlignment="1">
      <alignment vertical="center"/>
    </xf>
    <xf numFmtId="0" fontId="17" fillId="0" borderId="14" xfId="6" applyFont="1" applyBorder="1" applyAlignment="1">
      <alignment horizontal="left" vertical="top" wrapText="1"/>
    </xf>
    <xf numFmtId="0" fontId="17" fillId="0" borderId="15" xfId="6" applyFont="1" applyBorder="1" applyAlignment="1">
      <alignment vertical="center"/>
    </xf>
    <xf numFmtId="0" fontId="17" fillId="0" borderId="16" xfId="6" applyFont="1" applyBorder="1" applyAlignment="1">
      <alignment vertical="center"/>
    </xf>
    <xf numFmtId="0" fontId="17" fillId="0" borderId="17" xfId="6" applyFont="1" applyBorder="1" applyAlignment="1">
      <alignment vertical="top" wrapText="1"/>
    </xf>
    <xf numFmtId="0" fontId="17" fillId="0" borderId="16" xfId="6" applyFont="1" applyBorder="1" applyAlignment="1">
      <alignment horizontal="left" vertical="top"/>
    </xf>
    <xf numFmtId="0" fontId="17" fillId="0" borderId="18" xfId="6" applyFont="1" applyBorder="1" applyAlignment="1">
      <alignment vertical="center" wrapText="1"/>
    </xf>
    <xf numFmtId="0" fontId="17" fillId="0" borderId="19" xfId="6" applyFont="1" applyBorder="1" applyAlignment="1">
      <alignment horizontal="left" vertical="top" wrapText="1"/>
    </xf>
    <xf numFmtId="0" fontId="17" fillId="0" borderId="20" xfId="6" applyFont="1" applyBorder="1" applyAlignment="1">
      <alignment vertical="top"/>
    </xf>
    <xf numFmtId="0" fontId="17" fillId="0" borderId="21" xfId="6" applyFont="1" applyBorder="1" applyAlignment="1">
      <alignment vertical="top"/>
    </xf>
    <xf numFmtId="0" fontId="17" fillId="0" borderId="0" xfId="6" applyFont="1" applyAlignment="1">
      <alignment horizontal="left" vertical="top" wrapText="1"/>
    </xf>
    <xf numFmtId="0" fontId="17" fillId="0" borderId="21" xfId="6" applyFont="1" applyBorder="1" applyAlignment="1">
      <alignment horizontal="left" vertical="top"/>
    </xf>
    <xf numFmtId="0" fontId="17" fillId="0" borderId="22" xfId="6" applyFont="1" applyBorder="1" applyAlignment="1">
      <alignment vertical="top" wrapText="1"/>
    </xf>
    <xf numFmtId="0" fontId="17" fillId="0" borderId="22" xfId="6" applyFont="1" applyBorder="1" applyAlignment="1">
      <alignment horizontal="left" vertical="top"/>
    </xf>
    <xf numFmtId="0" fontId="17" fillId="0" borderId="23" xfId="6" applyFont="1" applyBorder="1" applyAlignment="1">
      <alignment horizontal="left" vertical="top" wrapText="1"/>
    </xf>
    <xf numFmtId="0" fontId="17" fillId="0" borderId="24" xfId="6" applyFont="1" applyBorder="1" applyAlignment="1">
      <alignment vertical="top"/>
    </xf>
    <xf numFmtId="0" fontId="17" fillId="0" borderId="11" xfId="6" applyFont="1" applyBorder="1" applyAlignment="1">
      <alignment horizontal="left" vertical="top"/>
    </xf>
    <xf numFmtId="0" fontId="17" fillId="0" borderId="25" xfId="6" applyFont="1" applyBorder="1" applyAlignment="1">
      <alignment horizontal="left" vertical="top" wrapText="1"/>
    </xf>
    <xf numFmtId="0" fontId="17" fillId="0" borderId="13" xfId="6" applyFont="1" applyBorder="1" applyAlignment="1">
      <alignment horizontal="left" vertical="top"/>
    </xf>
  </cellXfs>
  <cellStyles count="9">
    <cellStyle name="Millares" xfId="1" builtinId="3"/>
    <cellStyle name="Millares [0] 2" xfId="5" xr:uid="{3D9F25D3-9AA5-4F6E-9667-ED8D1B2D7E97}"/>
    <cellStyle name="Millares [0] 3" xfId="8" xr:uid="{CDF21732-EADD-4F9D-8F16-B9F82F454D1A}"/>
    <cellStyle name="Millares 2" xfId="2" xr:uid="{19B38B4B-4BB1-41FF-9F5C-59CBF0970102}"/>
    <cellStyle name="Moneda 2" xfId="7" xr:uid="{02F0799E-6BE9-450A-91D1-567BEC9ECF9A}"/>
    <cellStyle name="Normal" xfId="0" builtinId="0"/>
    <cellStyle name="Normal 2" xfId="6" xr:uid="{D8973592-1207-451B-B36B-9E3F0506DA58}"/>
    <cellStyle name="Normal_Hoja1" xfId="4" xr:uid="{E08452E5-19D8-486B-A7F8-9218B9A72995}"/>
    <cellStyle name="Normal_Ranking departamental 2000-2007" xfId="3" xr:uid="{B9AB9240-144D-4E76-B49B-4E8BB5614B6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5.xml"/><Relationship Id="rId18" Type="http://schemas.openxmlformats.org/officeDocument/2006/relationships/externalLink" Target="externalLinks/externalLink10.xml"/><Relationship Id="rId26" Type="http://schemas.openxmlformats.org/officeDocument/2006/relationships/externalLink" Target="externalLinks/externalLink18.xml"/><Relationship Id="rId39" Type="http://schemas.openxmlformats.org/officeDocument/2006/relationships/externalLink" Target="externalLinks/externalLink31.xml"/><Relationship Id="rId21" Type="http://schemas.openxmlformats.org/officeDocument/2006/relationships/externalLink" Target="externalLinks/externalLink13.xml"/><Relationship Id="rId34" Type="http://schemas.openxmlformats.org/officeDocument/2006/relationships/externalLink" Target="externalLinks/externalLink26.xml"/><Relationship Id="rId42" Type="http://schemas.openxmlformats.org/officeDocument/2006/relationships/externalLink" Target="externalLinks/externalLink34.xml"/><Relationship Id="rId47" Type="http://schemas.openxmlformats.org/officeDocument/2006/relationships/externalLink" Target="externalLinks/externalLink39.xml"/><Relationship Id="rId50" Type="http://schemas.openxmlformats.org/officeDocument/2006/relationships/externalLink" Target="externalLinks/externalLink42.xml"/><Relationship Id="rId55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8.xml"/><Relationship Id="rId29" Type="http://schemas.openxmlformats.org/officeDocument/2006/relationships/externalLink" Target="externalLinks/externalLink21.xml"/><Relationship Id="rId11" Type="http://schemas.openxmlformats.org/officeDocument/2006/relationships/externalLink" Target="externalLinks/externalLink3.xml"/><Relationship Id="rId24" Type="http://schemas.openxmlformats.org/officeDocument/2006/relationships/externalLink" Target="externalLinks/externalLink16.xml"/><Relationship Id="rId32" Type="http://schemas.openxmlformats.org/officeDocument/2006/relationships/externalLink" Target="externalLinks/externalLink24.xml"/><Relationship Id="rId37" Type="http://schemas.openxmlformats.org/officeDocument/2006/relationships/externalLink" Target="externalLinks/externalLink29.xml"/><Relationship Id="rId40" Type="http://schemas.openxmlformats.org/officeDocument/2006/relationships/externalLink" Target="externalLinks/externalLink32.xml"/><Relationship Id="rId45" Type="http://schemas.openxmlformats.org/officeDocument/2006/relationships/externalLink" Target="externalLinks/externalLink37.xml"/><Relationship Id="rId53" Type="http://schemas.openxmlformats.org/officeDocument/2006/relationships/externalLink" Target="externalLinks/externalLink45.xml"/><Relationship Id="rId5" Type="http://schemas.openxmlformats.org/officeDocument/2006/relationships/worksheet" Target="worksheets/sheet5.xml"/><Relationship Id="rId19" Type="http://schemas.openxmlformats.org/officeDocument/2006/relationships/externalLink" Target="externalLinks/externalLink1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externalLink" Target="externalLinks/externalLink6.xml"/><Relationship Id="rId22" Type="http://schemas.openxmlformats.org/officeDocument/2006/relationships/externalLink" Target="externalLinks/externalLink14.xml"/><Relationship Id="rId27" Type="http://schemas.openxmlformats.org/officeDocument/2006/relationships/externalLink" Target="externalLinks/externalLink19.xml"/><Relationship Id="rId30" Type="http://schemas.openxmlformats.org/officeDocument/2006/relationships/externalLink" Target="externalLinks/externalLink22.xml"/><Relationship Id="rId35" Type="http://schemas.openxmlformats.org/officeDocument/2006/relationships/externalLink" Target="externalLinks/externalLink27.xml"/><Relationship Id="rId43" Type="http://schemas.openxmlformats.org/officeDocument/2006/relationships/externalLink" Target="externalLinks/externalLink35.xml"/><Relationship Id="rId48" Type="http://schemas.openxmlformats.org/officeDocument/2006/relationships/externalLink" Target="externalLinks/externalLink40.xml"/><Relationship Id="rId5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43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4.xml"/><Relationship Id="rId17" Type="http://schemas.openxmlformats.org/officeDocument/2006/relationships/externalLink" Target="externalLinks/externalLink9.xml"/><Relationship Id="rId25" Type="http://schemas.openxmlformats.org/officeDocument/2006/relationships/externalLink" Target="externalLinks/externalLink17.xml"/><Relationship Id="rId33" Type="http://schemas.openxmlformats.org/officeDocument/2006/relationships/externalLink" Target="externalLinks/externalLink25.xml"/><Relationship Id="rId38" Type="http://schemas.openxmlformats.org/officeDocument/2006/relationships/externalLink" Target="externalLinks/externalLink30.xml"/><Relationship Id="rId46" Type="http://schemas.openxmlformats.org/officeDocument/2006/relationships/externalLink" Target="externalLinks/externalLink38.xml"/><Relationship Id="rId20" Type="http://schemas.openxmlformats.org/officeDocument/2006/relationships/externalLink" Target="externalLinks/externalLink12.xml"/><Relationship Id="rId41" Type="http://schemas.openxmlformats.org/officeDocument/2006/relationships/externalLink" Target="externalLinks/externalLink33.xml"/><Relationship Id="rId54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7.xml"/><Relationship Id="rId23" Type="http://schemas.openxmlformats.org/officeDocument/2006/relationships/externalLink" Target="externalLinks/externalLink15.xml"/><Relationship Id="rId28" Type="http://schemas.openxmlformats.org/officeDocument/2006/relationships/externalLink" Target="externalLinks/externalLink20.xml"/><Relationship Id="rId36" Type="http://schemas.openxmlformats.org/officeDocument/2006/relationships/externalLink" Target="externalLinks/externalLink28.xml"/><Relationship Id="rId49" Type="http://schemas.openxmlformats.org/officeDocument/2006/relationships/externalLink" Target="externalLinks/externalLink41.xml"/><Relationship Id="rId57" Type="http://schemas.openxmlformats.org/officeDocument/2006/relationships/calcChain" Target="calcChain.xml"/><Relationship Id="rId10" Type="http://schemas.openxmlformats.org/officeDocument/2006/relationships/externalLink" Target="externalLinks/externalLink2.xml"/><Relationship Id="rId31" Type="http://schemas.openxmlformats.org/officeDocument/2006/relationships/externalLink" Target="externalLinks/externalLink23.xml"/><Relationship Id="rId44" Type="http://schemas.openxmlformats.org/officeDocument/2006/relationships/externalLink" Target="externalLinks/externalLink36.xml"/><Relationship Id="rId52" Type="http://schemas.openxmlformats.org/officeDocument/2006/relationships/externalLink" Target="externalLinks/externalLink4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314325</xdr:colOff>
      <xdr:row>1</xdr:row>
      <xdr:rowOff>0</xdr:rowOff>
    </xdr:from>
    <xdr:to>
      <xdr:col>2</xdr:col>
      <xdr:colOff>1152525</xdr:colOff>
      <xdr:row>4</xdr:row>
      <xdr:rowOff>0</xdr:rowOff>
    </xdr:to>
    <xdr:pic>
      <xdr:nvPicPr>
        <xdr:cNvPr id="2" name="Imagen 1" descr="cid:image001.jpg@01D0449E.84D75350">
          <a:extLst>
            <a:ext uri="{FF2B5EF4-FFF2-40B4-BE49-F238E27FC236}">
              <a16:creationId xmlns:a16="http://schemas.microsoft.com/office/drawing/2014/main" id="{AA9EBB73-E681-44B1-AEC2-C15C66EECC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8675" y="219075"/>
          <a:ext cx="190500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dda39ef004021ca5/Documents/GitHub/Hertie_School_MDS_Master_Thesis/Datasets/Fiscal%20Performance/Resumen%20Indice%20Desempe&#241;o%20Fiscal%202015.xlsx" TargetMode="External"/><Relationship Id="rId1" Type="http://schemas.openxmlformats.org/officeDocument/2006/relationships/externalLinkPath" Target="Resumen%20Indice%20Desempe&#241;o%20Fiscal%20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Mis%20documentos\trabajo\TES\Tenedores%20de%20los%20T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ceconomia033\compartido\interna\series\DTF%20PROMEDIO%20MENSUAL%20DESDE%201986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compartir/interna/cruce%20dic%2002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Mis%20documentos\trabajo\TES\Tenedores\Tenedores%20de%20los%20TES%202004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OPREFCJ1\GOBIERNO\CARLOSJ\PRES9194\PAGOS.XLW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OPREFCJ1\GOBIERNO\modgobie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OPREFCJ1\GOBIERNO\1999\Excell\PRESUPUESTO\24julio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OECDGP\Flujos\Gobierno\modgobie%20CHEQUEO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Alsalinas/CC%20Regalias/Consejos%20comunales/Cifras%20soporte/Educaci&#243;n/COSTOS%20Y%20RECURSOS%20EDUCACION%20BASICA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Mis%20documentos/Variedades/Informaci&#243;n%20Rocio/Consejos%20Anticorrupci&#243;n/Capitales/Consejos%20Anticorrupci&#243;n/Ejercicios%20Finales/Educaci&#243;n%20con%20Fec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OPREFCJ1\CARBOCOL\MODCARBO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OPREFCJ1\CAFE\MODCAFE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Alsalinas/CC%20Regalias/WINDOWS/TEMP/Distribuciones/Conpes%202004/Consejos/Consejos%20comunales/Ejercicios%20Finales/MAGDALENA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OPREFCJ1\GOBIERNO\1998\EXCELL\PRESUPUESTO\INGRESOS\varios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trabajo\TRABAJO\Deuda%20interna\series\cruce%20abril%2003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compartir/interna/serie%20interna%2091-9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trabajo\TRABAJO\Deuda%20interna\series\serie%20desembolsos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Mis%20documentos\trabajo\Deuda%20interna\series\series%20deuda%20interna%2091-2004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Alsalinas/CC%20Regalias/WINDOWS/TEMP/Distribuciones/Conpes%202004/Consejos/Consejos%20comunales/Ejercicios%20Finales/Pr220101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compartir\interna\cruce%20sep%202001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Alsalinas/Bases/Ccomunales%202008/M&amp;D2000-2006%20Definitiva%20%20Con%20indicadores%20(AS)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anchez\c\WINDOWS\TEMP\PROYECTO\FUNCIONAM972000shi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as-jcasteblanco\Consejos%20Anticorrupci&#243;n\1_Elabora\Consejos%20Anticorrupci&#243;n\Doc%20Base\Adicionales\Transferencias_Sectores%20x%20Mpios%2094-03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NP%20Anexos%20Fiscal%202011%20V%2030-11-12.xlsx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compartir/perfiles/perfil%20%20SEP%2002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compartir\interna\deuda%20dic%202000%20-%20Hacienda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OPREFCJ1\RESTO\SOCIAL\MODESTSO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OPREFCJ1\GOBIERNO\windows\TEMP\CUADRO1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rhenals\gobierno\Gobierno\Cierre97\OPEF%201997%20Cierre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rhenals\gobierno\Gobierno\GOB97\Tesoreria%201997%20Cierre%20ene28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compartido/varios/Mis%20documentos/dpini888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compartir/Compart/tes%20dic%202001%20-%20perfil%20vencim.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ocuments%20and%20Settings\eerodriguez\Mis%20documentos\Anual%202000\Estadisticas%20deuda\Deuda%20P&#250;blica%20resultados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Alsalinas/CC%20Regalias/diego/ECOPETROL/Modelo/Modelo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OPREFCJ1\GOBIERNO\1998\PRESUPUESTO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Alsalinas/CC%20Regalias/conso992002/PROFIN/PROGYCON/EJEC/Ejecdisgas/EJECDISYGAS0398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anchez\c\WINDOWS\TEMP\PROYECTO\972000%20a%20julio8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csiif012\c\1998\anexos%20informe\definitivos\anexos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/Alsalinas/CC%20Regalias/windows/TEMP/oec7MAR00adicionPPTAL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herreno\c\WINDOWS\TEMP\PROYECTO\972000%20a%20julio8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personal/lsalas_dnp_gov_co/Documents/SDFF/IDF%20y%20OEC/IDF%20y%20OEC%202020/Operaci&#243;n%20Efectiva%20de%20Caja/OEC%20y%20Desempe&#241;o%20Fiscal%202020%20Municipios%20Borrador.xlsx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/personal/edperez_dnp_gov_co/Documents/Proyectos/IDF/Visorv4_Envio.xlsm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personal/edperez_dnp_gov_co/Documents/Proyectos/IDF/Juan%20Camilo%20Visor%20nuevo%20IDF.xlsm" TargetMode="External"/></Relationships>
</file>

<file path=xl/externalLinks/_rels/externalLink45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dda39ef004021ca5/Documents/GitHub/Hertie_School_MDS_Master_Thesis/Datasets/Fiscal%20Performance/Resumen%20Indice%20Desempe&#241;o%20Fiscal%202022.xlsx" TargetMode="External"/><Relationship Id="rId1" Type="http://schemas.openxmlformats.org/officeDocument/2006/relationships/externalLinkPath" Target="Resumen%20Indice%20Desempe&#241;o%20Fiscal%20202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DF 2015 Municipios"/>
      <sheetName val="IDF 2015 Departamentos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3.6 ago"/>
      <sheetName val="3.6 jul"/>
      <sheetName val="3.6 jun"/>
      <sheetName val="3.6 may"/>
      <sheetName val="3.6 abr"/>
      <sheetName val="3.6 mar"/>
      <sheetName val="3.6 feb"/>
      <sheetName val="3.6 ene rev"/>
      <sheetName val="3.6 ene"/>
      <sheetName val="3.6 dic"/>
      <sheetName val="3.6 nov"/>
      <sheetName val="3.6 oct"/>
      <sheetName val="Tenedores"/>
      <sheetName val="financiero"/>
      <sheetName val="ENTIDAD_PUB (rev)"/>
      <sheetName val="ENTIDAD_PUB"/>
      <sheetName val="dic98"/>
      <sheetName val="1999"/>
      <sheetName val="2000"/>
      <sheetName val="may01"/>
      <sheetName val="oct01"/>
      <sheetName val="oct02"/>
      <sheetName val="sep01 (2)"/>
      <sheetName val="sep01"/>
      <sheetName val="Dic01"/>
      <sheetName val="Dic01 (2)"/>
      <sheetName val="mar02"/>
      <sheetName val="jul02"/>
      <sheetName val="nov01"/>
      <sheetName val="nov02"/>
      <sheetName val="dic02"/>
      <sheetName val="Ene03"/>
      <sheetName val="feb03"/>
      <sheetName val="mar03"/>
      <sheetName val="abr03"/>
      <sheetName val="may03"/>
      <sheetName val="jun03"/>
      <sheetName val="jul03"/>
      <sheetName val="ago0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>
        <row r="6">
          <cell r="A6">
            <v>860013816</v>
          </cell>
          <cell r="B6">
            <v>4469922678293.8203</v>
          </cell>
        </row>
        <row r="7">
          <cell r="A7">
            <v>860005216</v>
          </cell>
          <cell r="B7">
            <v>2980073997411.3999</v>
          </cell>
        </row>
        <row r="8">
          <cell r="A8">
            <v>800182091</v>
          </cell>
          <cell r="B8">
            <v>2420382796009.7998</v>
          </cell>
        </row>
        <row r="9">
          <cell r="A9">
            <v>860530751</v>
          </cell>
          <cell r="B9">
            <v>2261861115960</v>
          </cell>
        </row>
        <row r="10">
          <cell r="A10">
            <v>800037800</v>
          </cell>
          <cell r="B10">
            <v>1632265131975.7998</v>
          </cell>
        </row>
        <row r="11">
          <cell r="A11">
            <v>830054539</v>
          </cell>
          <cell r="B11">
            <v>1588977436274.8</v>
          </cell>
        </row>
        <row r="12">
          <cell r="A12">
            <v>860525148</v>
          </cell>
          <cell r="B12">
            <v>1436020077720.5999</v>
          </cell>
        </row>
        <row r="13">
          <cell r="A13">
            <v>899999090</v>
          </cell>
          <cell r="B13">
            <v>1415741450619.3999</v>
          </cell>
        </row>
        <row r="14">
          <cell r="A14">
            <v>890903938</v>
          </cell>
          <cell r="B14">
            <v>1299560400939.8</v>
          </cell>
        </row>
        <row r="15">
          <cell r="A15">
            <v>860003020</v>
          </cell>
          <cell r="B15">
            <v>1040441112225.2001</v>
          </cell>
        </row>
        <row r="16">
          <cell r="A16">
            <v>899999068</v>
          </cell>
          <cell r="B16">
            <v>985730669827.3999</v>
          </cell>
        </row>
        <row r="17">
          <cell r="A17">
            <v>800229739</v>
          </cell>
          <cell r="B17">
            <v>957158466567.59998</v>
          </cell>
        </row>
        <row r="18">
          <cell r="A18">
            <v>800224827</v>
          </cell>
          <cell r="B18">
            <v>937370877767</v>
          </cell>
        </row>
        <row r="19">
          <cell r="A19">
            <v>860002964</v>
          </cell>
          <cell r="B19">
            <v>935465865744</v>
          </cell>
        </row>
        <row r="20">
          <cell r="A20">
            <v>800149496</v>
          </cell>
          <cell r="B20">
            <v>873441860915.3999</v>
          </cell>
        </row>
        <row r="21">
          <cell r="A21">
            <v>860021967</v>
          </cell>
          <cell r="B21">
            <v>855081342000</v>
          </cell>
        </row>
        <row r="22">
          <cell r="A22">
            <v>860002962</v>
          </cell>
          <cell r="B22">
            <v>843977219900</v>
          </cell>
        </row>
        <row r="23">
          <cell r="A23">
            <v>830079672</v>
          </cell>
          <cell r="B23">
            <v>776882803600</v>
          </cell>
        </row>
        <row r="24">
          <cell r="A24">
            <v>800224808</v>
          </cell>
          <cell r="B24">
            <v>743493161725.79993</v>
          </cell>
        </row>
        <row r="25">
          <cell r="A25">
            <v>890300279</v>
          </cell>
          <cell r="B25">
            <v>738092904507.19995</v>
          </cell>
        </row>
        <row r="26">
          <cell r="A26">
            <v>830080025</v>
          </cell>
          <cell r="B26">
            <v>684871874070.3999</v>
          </cell>
        </row>
        <row r="27">
          <cell r="A27">
            <v>830055897</v>
          </cell>
          <cell r="B27">
            <v>683342433031.80005</v>
          </cell>
        </row>
        <row r="28">
          <cell r="A28">
            <v>830095979</v>
          </cell>
          <cell r="B28">
            <v>647221448096.59998</v>
          </cell>
        </row>
        <row r="29">
          <cell r="A29">
            <v>800231967</v>
          </cell>
          <cell r="B29">
            <v>594711836426.19995</v>
          </cell>
        </row>
        <row r="30">
          <cell r="A30">
            <v>890903937</v>
          </cell>
          <cell r="B30">
            <v>553055221370</v>
          </cell>
        </row>
        <row r="31">
          <cell r="A31">
            <v>899999034</v>
          </cell>
          <cell r="B31">
            <v>511280600000</v>
          </cell>
        </row>
        <row r="32">
          <cell r="A32">
            <v>800116398</v>
          </cell>
          <cell r="B32">
            <v>469043906000</v>
          </cell>
        </row>
        <row r="33">
          <cell r="A33">
            <v>830053691</v>
          </cell>
          <cell r="B33">
            <v>468668567371.20001</v>
          </cell>
        </row>
        <row r="34">
          <cell r="A34">
            <v>800131648</v>
          </cell>
          <cell r="B34">
            <v>379885100000</v>
          </cell>
        </row>
        <row r="35">
          <cell r="A35">
            <v>860020227</v>
          </cell>
          <cell r="B35">
            <v>368048500000</v>
          </cell>
        </row>
        <row r="36">
          <cell r="A36">
            <v>830053105</v>
          </cell>
          <cell r="B36">
            <v>365777430247.39996</v>
          </cell>
        </row>
        <row r="37">
          <cell r="A37">
            <v>899999026</v>
          </cell>
          <cell r="B37">
            <v>358572400000</v>
          </cell>
        </row>
        <row r="38">
          <cell r="A38">
            <v>800144698</v>
          </cell>
          <cell r="B38">
            <v>326249414898.20001</v>
          </cell>
        </row>
        <row r="39">
          <cell r="A39">
            <v>860007738</v>
          </cell>
          <cell r="B39">
            <v>319959852200</v>
          </cell>
        </row>
        <row r="40">
          <cell r="A40">
            <v>899999284</v>
          </cell>
          <cell r="B40">
            <v>294893193850.79999</v>
          </cell>
        </row>
        <row r="41">
          <cell r="A41">
            <v>860051135</v>
          </cell>
          <cell r="B41">
            <v>281312481000</v>
          </cell>
        </row>
        <row r="42">
          <cell r="A42">
            <v>899999239</v>
          </cell>
          <cell r="B42">
            <v>263165200000</v>
          </cell>
        </row>
        <row r="43">
          <cell r="A43">
            <v>800170494</v>
          </cell>
          <cell r="B43">
            <v>256014237657</v>
          </cell>
        </row>
        <row r="44">
          <cell r="A44">
            <v>800147042</v>
          </cell>
          <cell r="B44">
            <v>244859780800</v>
          </cell>
        </row>
        <row r="45">
          <cell r="A45">
            <v>860503617</v>
          </cell>
          <cell r="B45">
            <v>234800617650</v>
          </cell>
        </row>
        <row r="46">
          <cell r="A46">
            <v>860034594</v>
          </cell>
          <cell r="B46">
            <v>222219909046</v>
          </cell>
        </row>
        <row r="47">
          <cell r="A47">
            <v>860051705</v>
          </cell>
          <cell r="B47">
            <v>220137642720</v>
          </cell>
        </row>
        <row r="48">
          <cell r="A48">
            <v>800215807</v>
          </cell>
          <cell r="B48">
            <v>205442200000</v>
          </cell>
        </row>
        <row r="49">
          <cell r="A49">
            <v>860034313</v>
          </cell>
          <cell r="B49">
            <v>204991728194</v>
          </cell>
        </row>
        <row r="50">
          <cell r="A50">
            <v>800159085</v>
          </cell>
          <cell r="B50">
            <v>202502926263</v>
          </cell>
        </row>
        <row r="51">
          <cell r="A51">
            <v>899999007</v>
          </cell>
          <cell r="B51">
            <v>202444500000</v>
          </cell>
        </row>
        <row r="52">
          <cell r="A52">
            <v>860035827</v>
          </cell>
          <cell r="B52">
            <v>188508112000</v>
          </cell>
        </row>
        <row r="53">
          <cell r="A53">
            <v>800189529</v>
          </cell>
          <cell r="B53">
            <v>183121289402.79999</v>
          </cell>
        </row>
        <row r="54">
          <cell r="A54">
            <v>800170043</v>
          </cell>
          <cell r="B54">
            <v>159465898999.99997</v>
          </cell>
        </row>
        <row r="55">
          <cell r="A55">
            <v>860034921</v>
          </cell>
          <cell r="B55">
            <v>158278431000.60001</v>
          </cell>
        </row>
        <row r="56">
          <cell r="A56">
            <v>830006270</v>
          </cell>
          <cell r="B56">
            <v>148761836080</v>
          </cell>
        </row>
        <row r="57">
          <cell r="A57">
            <v>860506648</v>
          </cell>
          <cell r="B57">
            <v>143210265784</v>
          </cell>
        </row>
        <row r="58">
          <cell r="A58">
            <v>830006100</v>
          </cell>
          <cell r="B58">
            <v>142694057000</v>
          </cell>
        </row>
        <row r="59">
          <cell r="A59">
            <v>890903852</v>
          </cell>
          <cell r="B59">
            <v>139196962000</v>
          </cell>
        </row>
        <row r="60">
          <cell r="A60">
            <v>800151914</v>
          </cell>
          <cell r="B60">
            <v>138182700000</v>
          </cell>
        </row>
        <row r="61">
          <cell r="A61">
            <v>860034133</v>
          </cell>
          <cell r="B61">
            <v>136161559999.99998</v>
          </cell>
        </row>
        <row r="62">
          <cell r="A62">
            <v>800101599</v>
          </cell>
          <cell r="B62">
            <v>134814600000</v>
          </cell>
        </row>
        <row r="63">
          <cell r="A63">
            <v>890300653</v>
          </cell>
          <cell r="B63">
            <v>131197129729</v>
          </cell>
        </row>
        <row r="64">
          <cell r="A64">
            <v>860072589</v>
          </cell>
          <cell r="B64">
            <v>129499818400</v>
          </cell>
        </row>
        <row r="65">
          <cell r="A65">
            <v>891500015</v>
          </cell>
          <cell r="B65">
            <v>129463257900</v>
          </cell>
        </row>
        <row r="66">
          <cell r="A66">
            <v>800253055</v>
          </cell>
          <cell r="B66">
            <v>129360012620</v>
          </cell>
        </row>
        <row r="67">
          <cell r="A67">
            <v>800198281</v>
          </cell>
          <cell r="B67">
            <v>124634489150</v>
          </cell>
        </row>
        <row r="68">
          <cell r="A68">
            <v>800178148</v>
          </cell>
          <cell r="B68">
            <v>118889214530</v>
          </cell>
        </row>
        <row r="69">
          <cell r="A69">
            <v>800226175</v>
          </cell>
          <cell r="B69">
            <v>115004439357.60001</v>
          </cell>
        </row>
        <row r="70">
          <cell r="A70">
            <v>800140887</v>
          </cell>
          <cell r="B70">
            <v>114675382502.39999</v>
          </cell>
        </row>
        <row r="71">
          <cell r="A71">
            <v>804005081</v>
          </cell>
          <cell r="B71">
            <v>111874040288</v>
          </cell>
        </row>
        <row r="72">
          <cell r="A72">
            <v>800180687</v>
          </cell>
          <cell r="B72">
            <v>109911616194.39999</v>
          </cell>
        </row>
        <row r="73">
          <cell r="A73">
            <v>899999082</v>
          </cell>
          <cell r="B73">
            <v>109477389780</v>
          </cell>
        </row>
        <row r="74">
          <cell r="A74">
            <v>800150280</v>
          </cell>
          <cell r="B74">
            <v>107959940204</v>
          </cell>
        </row>
        <row r="75">
          <cell r="A75">
            <v>860050750</v>
          </cell>
          <cell r="B75">
            <v>104754796000</v>
          </cell>
        </row>
        <row r="76">
          <cell r="A76">
            <v>860402272</v>
          </cell>
          <cell r="B76">
            <v>101021737222.8</v>
          </cell>
        </row>
        <row r="77">
          <cell r="A77">
            <v>860005247</v>
          </cell>
          <cell r="B77">
            <v>97456918000</v>
          </cell>
        </row>
        <row r="78">
          <cell r="A78">
            <v>800224134</v>
          </cell>
          <cell r="B78">
            <v>95322911000</v>
          </cell>
        </row>
        <row r="79">
          <cell r="A79">
            <v>899999047</v>
          </cell>
          <cell r="B79">
            <v>93958600000</v>
          </cell>
        </row>
        <row r="80">
          <cell r="A80">
            <v>899999035</v>
          </cell>
          <cell r="B80">
            <v>88104822880</v>
          </cell>
        </row>
        <row r="81">
          <cell r="A81">
            <v>899999088</v>
          </cell>
          <cell r="B81">
            <v>88006500000</v>
          </cell>
        </row>
        <row r="82">
          <cell r="A82">
            <v>899999112</v>
          </cell>
          <cell r="B82">
            <v>85701000000</v>
          </cell>
        </row>
        <row r="83">
          <cell r="A83">
            <v>830053319</v>
          </cell>
          <cell r="B83">
            <v>85191900000</v>
          </cell>
        </row>
        <row r="84">
          <cell r="A84">
            <v>899999115</v>
          </cell>
          <cell r="B84">
            <v>81761274160</v>
          </cell>
        </row>
        <row r="85">
          <cell r="A85">
            <v>830053688</v>
          </cell>
          <cell r="B85">
            <v>79081642000</v>
          </cell>
        </row>
        <row r="86">
          <cell r="A86">
            <v>860002183</v>
          </cell>
          <cell r="B86">
            <v>74931971000</v>
          </cell>
        </row>
        <row r="87">
          <cell r="A87">
            <v>860002400</v>
          </cell>
          <cell r="B87">
            <v>74469300000</v>
          </cell>
        </row>
        <row r="88">
          <cell r="A88">
            <v>800194370</v>
          </cell>
          <cell r="B88">
            <v>73283500000</v>
          </cell>
        </row>
        <row r="89">
          <cell r="A89">
            <v>830038085</v>
          </cell>
          <cell r="B89">
            <v>71303300000</v>
          </cell>
        </row>
        <row r="90">
          <cell r="A90">
            <v>800240882</v>
          </cell>
          <cell r="B90">
            <v>70790200000</v>
          </cell>
        </row>
        <row r="91">
          <cell r="A91">
            <v>860002503</v>
          </cell>
          <cell r="B91">
            <v>69429011200</v>
          </cell>
        </row>
        <row r="92">
          <cell r="A92">
            <v>860050923</v>
          </cell>
          <cell r="B92">
            <v>65442165000</v>
          </cell>
        </row>
        <row r="93">
          <cell r="A93">
            <v>860006359</v>
          </cell>
          <cell r="B93">
            <v>64579950439.800003</v>
          </cell>
        </row>
        <row r="94">
          <cell r="A94">
            <v>890913341</v>
          </cell>
          <cell r="B94">
            <v>63012457042.399994</v>
          </cell>
        </row>
        <row r="95">
          <cell r="A95">
            <v>860509022</v>
          </cell>
          <cell r="B95">
            <v>59781200000</v>
          </cell>
        </row>
        <row r="96">
          <cell r="A96">
            <v>860038717</v>
          </cell>
          <cell r="B96">
            <v>59081642000</v>
          </cell>
        </row>
        <row r="97">
          <cell r="A97">
            <v>899999054</v>
          </cell>
          <cell r="B97">
            <v>56958200000</v>
          </cell>
        </row>
        <row r="98">
          <cell r="A98">
            <v>860007660</v>
          </cell>
          <cell r="B98">
            <v>53929600000</v>
          </cell>
        </row>
        <row r="99">
          <cell r="A99">
            <v>800144164</v>
          </cell>
          <cell r="B99">
            <v>52847529529</v>
          </cell>
        </row>
        <row r="100">
          <cell r="A100">
            <v>860011153</v>
          </cell>
          <cell r="B100">
            <v>49024700000</v>
          </cell>
        </row>
        <row r="101">
          <cell r="A101">
            <v>800240382</v>
          </cell>
          <cell r="B101">
            <v>47850000000</v>
          </cell>
        </row>
        <row r="102">
          <cell r="A102">
            <v>860031629</v>
          </cell>
          <cell r="B102">
            <v>45855001000</v>
          </cell>
        </row>
        <row r="103">
          <cell r="A103">
            <v>800140680</v>
          </cell>
          <cell r="B103">
            <v>45274318000</v>
          </cell>
        </row>
        <row r="104">
          <cell r="A104">
            <v>860002945</v>
          </cell>
          <cell r="B104">
            <v>44641778199.999992</v>
          </cell>
        </row>
        <row r="105">
          <cell r="A105">
            <v>899999044</v>
          </cell>
          <cell r="B105">
            <v>44575700000</v>
          </cell>
        </row>
        <row r="106">
          <cell r="A106">
            <v>800125813</v>
          </cell>
          <cell r="B106">
            <v>42671812000</v>
          </cell>
        </row>
        <row r="107">
          <cell r="A107">
            <v>860024301</v>
          </cell>
          <cell r="B107">
            <v>42206300000</v>
          </cell>
        </row>
        <row r="108">
          <cell r="A108">
            <v>830052998</v>
          </cell>
          <cell r="B108">
            <v>41915422800</v>
          </cell>
        </row>
        <row r="109">
          <cell r="A109">
            <v>860007322</v>
          </cell>
          <cell r="B109">
            <v>40957102000</v>
          </cell>
        </row>
        <row r="110">
          <cell r="A110">
            <v>860053930</v>
          </cell>
          <cell r="B110">
            <v>39174000000</v>
          </cell>
        </row>
        <row r="111">
          <cell r="A111">
            <v>800143157</v>
          </cell>
          <cell r="B111">
            <v>37656418000</v>
          </cell>
        </row>
        <row r="112">
          <cell r="A112">
            <v>899999316</v>
          </cell>
          <cell r="B112">
            <v>37175280000</v>
          </cell>
        </row>
        <row r="113">
          <cell r="A113">
            <v>830001113</v>
          </cell>
          <cell r="B113">
            <v>37164800000</v>
          </cell>
        </row>
        <row r="114">
          <cell r="A114">
            <v>1094204</v>
          </cell>
          <cell r="B114">
            <v>36523836162</v>
          </cell>
        </row>
        <row r="115">
          <cell r="A115">
            <v>890904996</v>
          </cell>
          <cell r="B115">
            <v>36490254200</v>
          </cell>
        </row>
        <row r="116">
          <cell r="A116">
            <v>800157551</v>
          </cell>
          <cell r="B116">
            <v>36489600000</v>
          </cell>
        </row>
        <row r="117">
          <cell r="A117">
            <v>830106369</v>
          </cell>
          <cell r="B117">
            <v>36251219841</v>
          </cell>
        </row>
        <row r="118">
          <cell r="A118">
            <v>800128735</v>
          </cell>
          <cell r="B118">
            <v>35776272000</v>
          </cell>
        </row>
        <row r="119">
          <cell r="A119">
            <v>860524654</v>
          </cell>
          <cell r="B119">
            <v>35150600000</v>
          </cell>
        </row>
        <row r="120">
          <cell r="A120">
            <v>800256769</v>
          </cell>
          <cell r="B120">
            <v>35000200000</v>
          </cell>
        </row>
        <row r="121">
          <cell r="A121">
            <v>800103498</v>
          </cell>
          <cell r="B121">
            <v>34830290133.399994</v>
          </cell>
        </row>
        <row r="122">
          <cell r="A122">
            <v>899999715</v>
          </cell>
          <cell r="B122">
            <v>34045200000</v>
          </cell>
        </row>
        <row r="123">
          <cell r="A123">
            <v>899999023</v>
          </cell>
          <cell r="B123">
            <v>33730620912.599998</v>
          </cell>
        </row>
        <row r="124">
          <cell r="A124">
            <v>800216278</v>
          </cell>
          <cell r="B124">
            <v>33574800000</v>
          </cell>
        </row>
        <row r="125">
          <cell r="A125">
            <v>830038364</v>
          </cell>
          <cell r="B125">
            <v>33337994555.200001</v>
          </cell>
        </row>
        <row r="126">
          <cell r="A126">
            <v>830058082</v>
          </cell>
          <cell r="B126">
            <v>33300806000</v>
          </cell>
        </row>
        <row r="127">
          <cell r="A127">
            <v>860000185</v>
          </cell>
          <cell r="B127">
            <v>33238504252</v>
          </cell>
        </row>
        <row r="128">
          <cell r="A128">
            <v>899999296</v>
          </cell>
          <cell r="B128">
            <v>31039500000</v>
          </cell>
        </row>
        <row r="129">
          <cell r="A129">
            <v>800147640</v>
          </cell>
          <cell r="B129">
            <v>30868806000</v>
          </cell>
        </row>
        <row r="130">
          <cell r="A130">
            <v>899999734</v>
          </cell>
          <cell r="B130">
            <v>29782400000</v>
          </cell>
        </row>
        <row r="131">
          <cell r="A131">
            <v>891480035</v>
          </cell>
          <cell r="B131">
            <v>29246700000</v>
          </cell>
        </row>
        <row r="132">
          <cell r="A132">
            <v>830045069</v>
          </cell>
          <cell r="B132">
            <v>29237612000</v>
          </cell>
        </row>
        <row r="133">
          <cell r="A133">
            <v>800247456</v>
          </cell>
          <cell r="B133">
            <v>27962993876.400002</v>
          </cell>
        </row>
        <row r="134">
          <cell r="A134">
            <v>899999086</v>
          </cell>
          <cell r="B134">
            <v>27793400000</v>
          </cell>
        </row>
        <row r="135">
          <cell r="A135">
            <v>800149768</v>
          </cell>
          <cell r="B135">
            <v>27590851758</v>
          </cell>
        </row>
        <row r="136">
          <cell r="A136">
            <v>830041314</v>
          </cell>
          <cell r="B136">
            <v>27321400000</v>
          </cell>
        </row>
        <row r="137">
          <cell r="A137">
            <v>830086631</v>
          </cell>
          <cell r="B137">
            <v>27128416600</v>
          </cell>
        </row>
        <row r="138">
          <cell r="A138">
            <v>830077059</v>
          </cell>
          <cell r="B138">
            <v>25105468958</v>
          </cell>
        </row>
        <row r="139">
          <cell r="A139">
            <v>899999038</v>
          </cell>
          <cell r="B139">
            <v>25070500000</v>
          </cell>
        </row>
        <row r="140">
          <cell r="A140">
            <v>811002763</v>
          </cell>
          <cell r="B140">
            <v>24950448000</v>
          </cell>
        </row>
        <row r="141">
          <cell r="A141">
            <v>830077866</v>
          </cell>
          <cell r="B141">
            <v>24755113941.400002</v>
          </cell>
        </row>
        <row r="142">
          <cell r="A142">
            <v>830008639</v>
          </cell>
          <cell r="B142">
            <v>23979194200</v>
          </cell>
        </row>
        <row r="143">
          <cell r="A143">
            <v>899999118</v>
          </cell>
          <cell r="B143">
            <v>23815500000</v>
          </cell>
        </row>
        <row r="144">
          <cell r="A144">
            <v>51572589</v>
          </cell>
          <cell r="B144">
            <v>23774032480</v>
          </cell>
        </row>
        <row r="145">
          <cell r="A145">
            <v>800154895</v>
          </cell>
          <cell r="B145">
            <v>23639535000</v>
          </cell>
        </row>
        <row r="146">
          <cell r="A146">
            <v>860007335</v>
          </cell>
          <cell r="B146">
            <v>23000000000</v>
          </cell>
        </row>
        <row r="147">
          <cell r="A147">
            <v>891902947</v>
          </cell>
          <cell r="B147">
            <v>22882600000</v>
          </cell>
        </row>
        <row r="148">
          <cell r="A148">
            <v>800162271</v>
          </cell>
          <cell r="B148">
            <v>22725000000</v>
          </cell>
        </row>
        <row r="149">
          <cell r="A149">
            <v>800226855</v>
          </cell>
          <cell r="B149">
            <v>22423700000</v>
          </cell>
        </row>
        <row r="150">
          <cell r="A150">
            <v>860029002</v>
          </cell>
          <cell r="B150">
            <v>21783294000</v>
          </cell>
        </row>
        <row r="151">
          <cell r="A151">
            <v>899999114</v>
          </cell>
          <cell r="B151">
            <v>21590861220</v>
          </cell>
        </row>
        <row r="152">
          <cell r="A152">
            <v>891800462</v>
          </cell>
          <cell r="B152">
            <v>21552831000</v>
          </cell>
        </row>
        <row r="153">
          <cell r="A153">
            <v>830037050</v>
          </cell>
          <cell r="B153">
            <v>21344030000</v>
          </cell>
        </row>
        <row r="154">
          <cell r="A154">
            <v>899999116</v>
          </cell>
          <cell r="B154">
            <v>21139500000</v>
          </cell>
        </row>
        <row r="155">
          <cell r="A155">
            <v>899999001</v>
          </cell>
          <cell r="B155">
            <v>20834800000</v>
          </cell>
        </row>
        <row r="156">
          <cell r="A156">
            <v>890905211</v>
          </cell>
          <cell r="B156">
            <v>20756462302</v>
          </cell>
        </row>
        <row r="157">
          <cell r="A157">
            <v>830058615</v>
          </cell>
          <cell r="B157">
            <v>20674724000</v>
          </cell>
        </row>
        <row r="158">
          <cell r="A158">
            <v>830054090</v>
          </cell>
          <cell r="B158">
            <v>20581642000</v>
          </cell>
        </row>
        <row r="159">
          <cell r="A159">
            <v>800142383</v>
          </cell>
          <cell r="B159">
            <v>20438554120.399998</v>
          </cell>
        </row>
        <row r="160">
          <cell r="A160">
            <v>890300383</v>
          </cell>
          <cell r="B160">
            <v>19943339084</v>
          </cell>
        </row>
        <row r="161">
          <cell r="A161">
            <v>830036380</v>
          </cell>
          <cell r="B161">
            <v>19590271260</v>
          </cell>
        </row>
        <row r="162">
          <cell r="A162">
            <v>860002504</v>
          </cell>
          <cell r="B162">
            <v>19402631360</v>
          </cell>
        </row>
        <row r="163">
          <cell r="A163">
            <v>860039988</v>
          </cell>
          <cell r="B163">
            <v>18751712000</v>
          </cell>
        </row>
        <row r="164">
          <cell r="A164">
            <v>860002398</v>
          </cell>
          <cell r="B164">
            <v>18661321199.999996</v>
          </cell>
        </row>
        <row r="165">
          <cell r="A165">
            <v>899999059</v>
          </cell>
          <cell r="B165">
            <v>18506000000</v>
          </cell>
        </row>
        <row r="166">
          <cell r="A166">
            <v>800235426</v>
          </cell>
          <cell r="B166">
            <v>18459900000</v>
          </cell>
        </row>
        <row r="167">
          <cell r="A167">
            <v>899999092</v>
          </cell>
          <cell r="B167">
            <v>18315900000</v>
          </cell>
        </row>
        <row r="168">
          <cell r="A168">
            <v>800144331</v>
          </cell>
          <cell r="B168">
            <v>17753413819.999996</v>
          </cell>
        </row>
        <row r="169">
          <cell r="A169">
            <v>800168763</v>
          </cell>
          <cell r="B169">
            <v>17734300811</v>
          </cell>
        </row>
        <row r="170">
          <cell r="A170">
            <v>800244627</v>
          </cell>
          <cell r="B170">
            <v>17661692920</v>
          </cell>
        </row>
        <row r="171">
          <cell r="A171">
            <v>800194297</v>
          </cell>
          <cell r="B171">
            <v>17551599200</v>
          </cell>
        </row>
        <row r="172">
          <cell r="A172">
            <v>899999073</v>
          </cell>
          <cell r="B172">
            <v>17132400000</v>
          </cell>
        </row>
        <row r="173">
          <cell r="A173">
            <v>899999063</v>
          </cell>
          <cell r="B173">
            <v>17048500000</v>
          </cell>
        </row>
        <row r="174">
          <cell r="A174">
            <v>800183650</v>
          </cell>
          <cell r="B174">
            <v>17000000000</v>
          </cell>
        </row>
        <row r="175">
          <cell r="A175">
            <v>860058956</v>
          </cell>
          <cell r="B175">
            <v>16786389369</v>
          </cell>
        </row>
        <row r="176">
          <cell r="A176">
            <v>800149923</v>
          </cell>
          <cell r="B176">
            <v>16423000000</v>
          </cell>
        </row>
        <row r="177">
          <cell r="A177">
            <v>830054060</v>
          </cell>
          <cell r="B177">
            <v>16101627000</v>
          </cell>
        </row>
        <row r="178">
          <cell r="A178">
            <v>860050930</v>
          </cell>
          <cell r="B178">
            <v>15934800000</v>
          </cell>
        </row>
        <row r="179">
          <cell r="A179">
            <v>899999737</v>
          </cell>
          <cell r="B179">
            <v>15855300000</v>
          </cell>
        </row>
        <row r="180">
          <cell r="A180">
            <v>830036382</v>
          </cell>
          <cell r="B180">
            <v>15510813753.4</v>
          </cell>
        </row>
        <row r="181">
          <cell r="A181">
            <v>800141021</v>
          </cell>
          <cell r="B181">
            <v>15418284330</v>
          </cell>
        </row>
        <row r="182">
          <cell r="A182">
            <v>860026518</v>
          </cell>
          <cell r="B182">
            <v>15406422222</v>
          </cell>
        </row>
        <row r="183">
          <cell r="A183">
            <v>800126288</v>
          </cell>
          <cell r="B183">
            <v>15382586000</v>
          </cell>
        </row>
        <row r="184">
          <cell r="A184">
            <v>800226098</v>
          </cell>
          <cell r="B184">
            <v>15200203000</v>
          </cell>
        </row>
        <row r="185">
          <cell r="A185">
            <v>830052821</v>
          </cell>
          <cell r="B185">
            <v>15095410500</v>
          </cell>
        </row>
        <row r="186">
          <cell r="A186">
            <v>800112806</v>
          </cell>
          <cell r="B186">
            <v>14968300000</v>
          </cell>
        </row>
        <row r="187">
          <cell r="A187">
            <v>800147564</v>
          </cell>
          <cell r="B187">
            <v>14936900000</v>
          </cell>
        </row>
        <row r="188">
          <cell r="A188">
            <v>860041792</v>
          </cell>
          <cell r="B188">
            <v>14872823788</v>
          </cell>
        </row>
        <row r="189">
          <cell r="A189">
            <v>860008645</v>
          </cell>
          <cell r="B189">
            <v>14750000000</v>
          </cell>
        </row>
        <row r="190">
          <cell r="A190">
            <v>800141235</v>
          </cell>
          <cell r="B190">
            <v>14684403000</v>
          </cell>
        </row>
        <row r="191">
          <cell r="A191">
            <v>860006543</v>
          </cell>
          <cell r="B191">
            <v>14517291920</v>
          </cell>
        </row>
        <row r="192">
          <cell r="A192">
            <v>811011149</v>
          </cell>
          <cell r="B192">
            <v>14247836000</v>
          </cell>
        </row>
        <row r="193">
          <cell r="A193">
            <v>830047497</v>
          </cell>
          <cell r="B193">
            <v>14003200000</v>
          </cell>
        </row>
        <row r="194">
          <cell r="A194">
            <v>800229256</v>
          </cell>
          <cell r="B194">
            <v>13906418000</v>
          </cell>
        </row>
        <row r="195">
          <cell r="A195">
            <v>830084404</v>
          </cell>
          <cell r="B195">
            <v>13866000000</v>
          </cell>
        </row>
        <row r="196">
          <cell r="A196">
            <v>800189885</v>
          </cell>
          <cell r="B196">
            <v>13439358000</v>
          </cell>
        </row>
        <row r="197">
          <cell r="A197">
            <v>800073493</v>
          </cell>
          <cell r="B197">
            <v>13390876154</v>
          </cell>
        </row>
        <row r="198">
          <cell r="A198">
            <v>830053752</v>
          </cell>
          <cell r="B198">
            <v>13300000000</v>
          </cell>
        </row>
        <row r="199">
          <cell r="A199">
            <v>860002180</v>
          </cell>
          <cell r="B199">
            <v>13282684400</v>
          </cell>
        </row>
        <row r="200">
          <cell r="A200">
            <v>830000167</v>
          </cell>
          <cell r="B200">
            <v>13228000000</v>
          </cell>
        </row>
        <row r="201">
          <cell r="A201">
            <v>830015621</v>
          </cell>
          <cell r="B201">
            <v>13185090876.4</v>
          </cell>
        </row>
        <row r="202">
          <cell r="A202">
            <v>860009578</v>
          </cell>
          <cell r="B202">
            <v>12789400000</v>
          </cell>
        </row>
        <row r="203">
          <cell r="A203">
            <v>860002939</v>
          </cell>
          <cell r="B203">
            <v>12500000000</v>
          </cell>
        </row>
        <row r="204">
          <cell r="A204">
            <v>800233212</v>
          </cell>
          <cell r="B204">
            <v>12368806000</v>
          </cell>
        </row>
        <row r="205">
          <cell r="A205">
            <v>890931083</v>
          </cell>
          <cell r="B205">
            <v>11801300000</v>
          </cell>
        </row>
        <row r="206">
          <cell r="A206">
            <v>860002184</v>
          </cell>
          <cell r="B206">
            <v>11763524000</v>
          </cell>
        </row>
        <row r="207">
          <cell r="A207">
            <v>800184326</v>
          </cell>
          <cell r="B207">
            <v>11700000000</v>
          </cell>
        </row>
        <row r="208">
          <cell r="A208">
            <v>800141397</v>
          </cell>
          <cell r="B208">
            <v>11660600000</v>
          </cell>
        </row>
        <row r="209">
          <cell r="A209">
            <v>800180832</v>
          </cell>
          <cell r="B209">
            <v>11611498820</v>
          </cell>
        </row>
        <row r="210">
          <cell r="A210">
            <v>800250984</v>
          </cell>
          <cell r="B210">
            <v>11384800000</v>
          </cell>
        </row>
        <row r="211">
          <cell r="A211">
            <v>811027033</v>
          </cell>
          <cell r="B211">
            <v>11171000199.999998</v>
          </cell>
        </row>
        <row r="212">
          <cell r="A212">
            <v>860068182</v>
          </cell>
          <cell r="B212">
            <v>11100122000</v>
          </cell>
        </row>
        <row r="213">
          <cell r="A213">
            <v>860004875</v>
          </cell>
          <cell r="B213">
            <v>10500000000</v>
          </cell>
        </row>
        <row r="214">
          <cell r="A214">
            <v>860050684</v>
          </cell>
          <cell r="B214">
            <v>10456000000</v>
          </cell>
        </row>
        <row r="215">
          <cell r="A215">
            <v>830040256</v>
          </cell>
          <cell r="B215">
            <v>10451600000</v>
          </cell>
        </row>
        <row r="216">
          <cell r="A216">
            <v>860002523</v>
          </cell>
          <cell r="B216">
            <v>10422015000</v>
          </cell>
        </row>
        <row r="217">
          <cell r="A217">
            <v>811015884</v>
          </cell>
          <cell r="B217">
            <v>10199348510</v>
          </cell>
        </row>
        <row r="218">
          <cell r="A218">
            <v>890931609</v>
          </cell>
          <cell r="B218">
            <v>10093627844</v>
          </cell>
        </row>
        <row r="219">
          <cell r="A219">
            <v>800144829</v>
          </cell>
          <cell r="B219">
            <v>10023500000</v>
          </cell>
        </row>
        <row r="220">
          <cell r="A220">
            <v>860007386</v>
          </cell>
          <cell r="B220">
            <v>9812526500</v>
          </cell>
        </row>
        <row r="221">
          <cell r="A221">
            <v>899999006</v>
          </cell>
          <cell r="B221">
            <v>9753800000</v>
          </cell>
        </row>
        <row r="222">
          <cell r="A222">
            <v>890200676</v>
          </cell>
          <cell r="B222">
            <v>9735167404</v>
          </cell>
        </row>
        <row r="223">
          <cell r="A223">
            <v>860531315</v>
          </cell>
          <cell r="B223">
            <v>9669893020</v>
          </cell>
        </row>
        <row r="224">
          <cell r="A224">
            <v>860034693</v>
          </cell>
          <cell r="B224">
            <v>9650000000</v>
          </cell>
        </row>
        <row r="225">
          <cell r="A225">
            <v>830046268</v>
          </cell>
          <cell r="B225">
            <v>9568200000</v>
          </cell>
        </row>
        <row r="226">
          <cell r="A226">
            <v>860016951</v>
          </cell>
          <cell r="B226">
            <v>9502300000</v>
          </cell>
        </row>
        <row r="227">
          <cell r="A227">
            <v>811024803</v>
          </cell>
          <cell r="B227">
            <v>9429600000</v>
          </cell>
        </row>
        <row r="228">
          <cell r="A228">
            <v>860028971</v>
          </cell>
          <cell r="B228">
            <v>9387671107.2000008</v>
          </cell>
        </row>
        <row r="229">
          <cell r="A229">
            <v>890905065</v>
          </cell>
          <cell r="B229">
            <v>9167654421.2000008</v>
          </cell>
        </row>
        <row r="230">
          <cell r="A230">
            <v>800155413</v>
          </cell>
          <cell r="B230">
            <v>9076646342</v>
          </cell>
        </row>
        <row r="231">
          <cell r="A231">
            <v>860041247</v>
          </cell>
          <cell r="B231">
            <v>8980500000</v>
          </cell>
        </row>
        <row r="232">
          <cell r="A232">
            <v>830037248</v>
          </cell>
          <cell r="B232">
            <v>8975224000</v>
          </cell>
        </row>
        <row r="233">
          <cell r="A233">
            <v>890926749</v>
          </cell>
          <cell r="B233">
            <v>8903207471.1999989</v>
          </cell>
        </row>
        <row r="234">
          <cell r="A234">
            <v>899999109</v>
          </cell>
          <cell r="B234">
            <v>8900700000</v>
          </cell>
        </row>
        <row r="235">
          <cell r="A235">
            <v>890980040</v>
          </cell>
          <cell r="B235">
            <v>8888000000</v>
          </cell>
        </row>
        <row r="236">
          <cell r="A236">
            <v>800197268</v>
          </cell>
          <cell r="B236">
            <v>8810600000</v>
          </cell>
        </row>
        <row r="237">
          <cell r="A237">
            <v>860007353</v>
          </cell>
          <cell r="B237">
            <v>8802624104</v>
          </cell>
        </row>
        <row r="238">
          <cell r="A238">
            <v>800252683</v>
          </cell>
          <cell r="B238">
            <v>8751400000</v>
          </cell>
        </row>
        <row r="239">
          <cell r="A239">
            <v>811024288</v>
          </cell>
          <cell r="B239">
            <v>8338616132.3999996</v>
          </cell>
        </row>
        <row r="240">
          <cell r="A240">
            <v>800138188</v>
          </cell>
          <cell r="B240">
            <v>8240612000</v>
          </cell>
        </row>
        <row r="241">
          <cell r="A241">
            <v>899999294</v>
          </cell>
          <cell r="B241">
            <v>8197900000</v>
          </cell>
        </row>
        <row r="242">
          <cell r="A242">
            <v>829000127</v>
          </cell>
          <cell r="B242">
            <v>8000000000</v>
          </cell>
        </row>
        <row r="243">
          <cell r="A243">
            <v>800193848</v>
          </cell>
          <cell r="B243">
            <v>8000000000</v>
          </cell>
        </row>
        <row r="244">
          <cell r="A244">
            <v>899999028</v>
          </cell>
          <cell r="B244">
            <v>7912400000</v>
          </cell>
        </row>
        <row r="245">
          <cell r="A245">
            <v>899999162</v>
          </cell>
          <cell r="B245">
            <v>7871700000</v>
          </cell>
        </row>
        <row r="246">
          <cell r="A246">
            <v>890399002</v>
          </cell>
          <cell r="B246">
            <v>7851609464</v>
          </cell>
        </row>
        <row r="247">
          <cell r="A247">
            <v>860062187</v>
          </cell>
          <cell r="B247">
            <v>7703200000</v>
          </cell>
        </row>
        <row r="248">
          <cell r="A248">
            <v>805018677</v>
          </cell>
          <cell r="B248">
            <v>7675986000.1999989</v>
          </cell>
        </row>
        <row r="249">
          <cell r="A249">
            <v>800126578</v>
          </cell>
          <cell r="B249">
            <v>7628600000</v>
          </cell>
        </row>
        <row r="250">
          <cell r="A250">
            <v>800147502</v>
          </cell>
          <cell r="B250">
            <v>7606418000</v>
          </cell>
        </row>
        <row r="251">
          <cell r="A251">
            <v>890905055</v>
          </cell>
          <cell r="B251">
            <v>7555000000</v>
          </cell>
        </row>
        <row r="252">
          <cell r="A252">
            <v>860066942</v>
          </cell>
          <cell r="B252">
            <v>7522887999.999999</v>
          </cell>
        </row>
        <row r="253">
          <cell r="A253">
            <v>860010973</v>
          </cell>
          <cell r="B253">
            <v>7500000000</v>
          </cell>
        </row>
        <row r="254">
          <cell r="A254">
            <v>890200756</v>
          </cell>
          <cell r="B254">
            <v>7489410000</v>
          </cell>
        </row>
        <row r="255">
          <cell r="A255">
            <v>860007759</v>
          </cell>
          <cell r="B255">
            <v>7406418000</v>
          </cell>
        </row>
        <row r="256">
          <cell r="A256">
            <v>860512780</v>
          </cell>
          <cell r="B256">
            <v>7211400000</v>
          </cell>
        </row>
        <row r="257">
          <cell r="A257">
            <v>830089530</v>
          </cell>
          <cell r="B257">
            <v>7000000000</v>
          </cell>
        </row>
        <row r="258">
          <cell r="A258">
            <v>830066768</v>
          </cell>
          <cell r="B258">
            <v>7000000000</v>
          </cell>
        </row>
        <row r="259">
          <cell r="A259">
            <v>830036381</v>
          </cell>
          <cell r="B259">
            <v>7000000000</v>
          </cell>
        </row>
        <row r="260">
          <cell r="A260">
            <v>800153836</v>
          </cell>
          <cell r="B260">
            <v>7000000000</v>
          </cell>
        </row>
        <row r="261">
          <cell r="A261">
            <v>830025267</v>
          </cell>
          <cell r="B261">
            <v>6999100000</v>
          </cell>
        </row>
        <row r="262">
          <cell r="A262">
            <v>811024129</v>
          </cell>
          <cell r="B262">
            <v>6950162740</v>
          </cell>
        </row>
        <row r="263">
          <cell r="A263">
            <v>800148514</v>
          </cell>
          <cell r="B263">
            <v>6854500000</v>
          </cell>
        </row>
        <row r="264">
          <cell r="A264">
            <v>811016384</v>
          </cell>
          <cell r="B264">
            <v>6800000000</v>
          </cell>
        </row>
        <row r="265">
          <cell r="A265">
            <v>830019101</v>
          </cell>
          <cell r="B265">
            <v>6765700000</v>
          </cell>
        </row>
        <row r="266">
          <cell r="A266">
            <v>860042209</v>
          </cell>
          <cell r="B266">
            <v>6473800000</v>
          </cell>
        </row>
        <row r="267">
          <cell r="A267">
            <v>860047549</v>
          </cell>
          <cell r="B267">
            <v>6464000000</v>
          </cell>
        </row>
        <row r="268">
          <cell r="A268">
            <v>800215546</v>
          </cell>
          <cell r="B268">
            <v>6250100000</v>
          </cell>
        </row>
        <row r="269">
          <cell r="A269">
            <v>800019807</v>
          </cell>
          <cell r="B269">
            <v>6099761567.8000002</v>
          </cell>
        </row>
        <row r="270">
          <cell r="A270">
            <v>890900286</v>
          </cell>
          <cell r="B270">
            <v>6081700000</v>
          </cell>
        </row>
        <row r="271">
          <cell r="A271">
            <v>899999004</v>
          </cell>
          <cell r="B271">
            <v>6062800000</v>
          </cell>
        </row>
        <row r="272">
          <cell r="A272">
            <v>899999069</v>
          </cell>
          <cell r="B272">
            <v>5836300000</v>
          </cell>
        </row>
        <row r="273">
          <cell r="A273">
            <v>860015542</v>
          </cell>
          <cell r="B273">
            <v>5775223999.999999</v>
          </cell>
        </row>
        <row r="274">
          <cell r="A274">
            <v>860009934</v>
          </cell>
          <cell r="B274">
            <v>5686190286</v>
          </cell>
        </row>
        <row r="275">
          <cell r="A275">
            <v>800186570</v>
          </cell>
          <cell r="B275">
            <v>5612647400.5999994</v>
          </cell>
        </row>
        <row r="276">
          <cell r="A276">
            <v>860071562</v>
          </cell>
          <cell r="B276">
            <v>5574869888</v>
          </cell>
        </row>
        <row r="277">
          <cell r="A277">
            <v>860031979</v>
          </cell>
          <cell r="B277">
            <v>5566895600</v>
          </cell>
        </row>
        <row r="278">
          <cell r="A278">
            <v>860051175</v>
          </cell>
          <cell r="B278">
            <v>5500000000</v>
          </cell>
        </row>
        <row r="279">
          <cell r="A279">
            <v>830053043</v>
          </cell>
          <cell r="B279">
            <v>5371600000</v>
          </cell>
        </row>
        <row r="280">
          <cell r="A280">
            <v>860015685</v>
          </cell>
          <cell r="B280">
            <v>5269551694</v>
          </cell>
        </row>
        <row r="281">
          <cell r="A281">
            <v>890480059</v>
          </cell>
          <cell r="B281">
            <v>5200000000</v>
          </cell>
        </row>
        <row r="282">
          <cell r="A282">
            <v>860065913</v>
          </cell>
          <cell r="B282">
            <v>5020000000</v>
          </cell>
        </row>
        <row r="283">
          <cell r="A283">
            <v>830080645</v>
          </cell>
          <cell r="B283">
            <v>5000000000</v>
          </cell>
        </row>
        <row r="284">
          <cell r="A284">
            <v>800190601</v>
          </cell>
          <cell r="B284">
            <v>5000000000</v>
          </cell>
        </row>
        <row r="285">
          <cell r="A285">
            <v>830053994</v>
          </cell>
          <cell r="B285">
            <v>4958694716</v>
          </cell>
        </row>
        <row r="286">
          <cell r="A286">
            <v>800154697</v>
          </cell>
          <cell r="B286">
            <v>4855600000</v>
          </cell>
        </row>
        <row r="287">
          <cell r="A287">
            <v>860037013</v>
          </cell>
          <cell r="B287">
            <v>4813997701.6000004</v>
          </cell>
        </row>
        <row r="288">
          <cell r="A288">
            <v>830030762</v>
          </cell>
          <cell r="B288">
            <v>4760328360</v>
          </cell>
        </row>
        <row r="289">
          <cell r="A289">
            <v>860029847</v>
          </cell>
          <cell r="B289">
            <v>4693900000</v>
          </cell>
        </row>
        <row r="290">
          <cell r="A290">
            <v>800189604</v>
          </cell>
          <cell r="B290">
            <v>4653912102</v>
          </cell>
        </row>
        <row r="291">
          <cell r="A291">
            <v>899999010</v>
          </cell>
          <cell r="B291">
            <v>4629500000</v>
          </cell>
        </row>
        <row r="292">
          <cell r="A292">
            <v>800018183</v>
          </cell>
          <cell r="B292">
            <v>4599528000</v>
          </cell>
        </row>
        <row r="293">
          <cell r="A293">
            <v>860023143</v>
          </cell>
          <cell r="B293">
            <v>4591106000</v>
          </cell>
        </row>
        <row r="294">
          <cell r="A294">
            <v>800164882</v>
          </cell>
          <cell r="B294">
            <v>4500000000</v>
          </cell>
        </row>
        <row r="295">
          <cell r="A295">
            <v>890905375</v>
          </cell>
          <cell r="B295">
            <v>4499006794</v>
          </cell>
        </row>
        <row r="296">
          <cell r="A296">
            <v>811000231</v>
          </cell>
          <cell r="B296">
            <v>4482839649.999999</v>
          </cell>
        </row>
        <row r="297">
          <cell r="A297">
            <v>811031763</v>
          </cell>
          <cell r="B297">
            <v>4442519138</v>
          </cell>
        </row>
        <row r="298">
          <cell r="A298">
            <v>805001157</v>
          </cell>
          <cell r="B298">
            <v>4368806000</v>
          </cell>
        </row>
        <row r="299">
          <cell r="A299">
            <v>800072977</v>
          </cell>
          <cell r="B299">
            <v>4266400000</v>
          </cell>
        </row>
        <row r="300">
          <cell r="A300">
            <v>800153835</v>
          </cell>
          <cell r="B300">
            <v>4241900000</v>
          </cell>
        </row>
        <row r="301">
          <cell r="A301">
            <v>830000212</v>
          </cell>
          <cell r="B301">
            <v>4200000000</v>
          </cell>
        </row>
        <row r="302">
          <cell r="A302">
            <v>860403137</v>
          </cell>
          <cell r="B302">
            <v>4082128360</v>
          </cell>
        </row>
        <row r="303">
          <cell r="A303">
            <v>860002464</v>
          </cell>
          <cell r="B303">
            <v>4024941000</v>
          </cell>
        </row>
        <row r="304">
          <cell r="A304">
            <v>811000740</v>
          </cell>
          <cell r="B304">
            <v>4000000000</v>
          </cell>
        </row>
        <row r="305">
          <cell r="A305">
            <v>800159998</v>
          </cell>
          <cell r="B305">
            <v>4000000000</v>
          </cell>
        </row>
        <row r="306">
          <cell r="A306">
            <v>800184549</v>
          </cell>
          <cell r="B306">
            <v>3999200000</v>
          </cell>
        </row>
        <row r="307">
          <cell r="A307">
            <v>899999048</v>
          </cell>
          <cell r="B307">
            <v>3990200000</v>
          </cell>
        </row>
        <row r="308">
          <cell r="A308">
            <v>830046262</v>
          </cell>
          <cell r="B308">
            <v>3933300000</v>
          </cell>
        </row>
        <row r="309">
          <cell r="A309">
            <v>890324323</v>
          </cell>
          <cell r="B309">
            <v>3900000000</v>
          </cell>
        </row>
        <row r="310">
          <cell r="A310">
            <v>899999022</v>
          </cell>
          <cell r="B310">
            <v>3836400000</v>
          </cell>
        </row>
        <row r="311">
          <cell r="A311">
            <v>830063506</v>
          </cell>
          <cell r="B311">
            <v>3703300000</v>
          </cell>
        </row>
        <row r="312">
          <cell r="A312">
            <v>860075558</v>
          </cell>
          <cell r="B312">
            <v>3546859813</v>
          </cell>
        </row>
        <row r="313">
          <cell r="A313">
            <v>800174585</v>
          </cell>
          <cell r="B313">
            <v>3537788000</v>
          </cell>
        </row>
        <row r="314">
          <cell r="A314">
            <v>830105110</v>
          </cell>
          <cell r="B314">
            <v>3515678540</v>
          </cell>
        </row>
        <row r="315">
          <cell r="A315">
            <v>860022137</v>
          </cell>
          <cell r="B315">
            <v>3500000000</v>
          </cell>
        </row>
        <row r="316">
          <cell r="A316">
            <v>860511071</v>
          </cell>
          <cell r="B316">
            <v>3479000000</v>
          </cell>
        </row>
        <row r="317">
          <cell r="A317">
            <v>891380007</v>
          </cell>
          <cell r="B317">
            <v>3478506000</v>
          </cell>
        </row>
        <row r="318">
          <cell r="A318">
            <v>800042534</v>
          </cell>
          <cell r="B318">
            <v>3422014999.9999995</v>
          </cell>
        </row>
        <row r="319">
          <cell r="A319">
            <v>860002425</v>
          </cell>
          <cell r="B319">
            <v>3400000000</v>
          </cell>
        </row>
        <row r="320">
          <cell r="A320">
            <v>890107487</v>
          </cell>
          <cell r="B320">
            <v>3386200000</v>
          </cell>
        </row>
        <row r="321">
          <cell r="A321">
            <v>830083415</v>
          </cell>
          <cell r="B321">
            <v>3372752240</v>
          </cell>
        </row>
        <row r="322">
          <cell r="A322">
            <v>800144467</v>
          </cell>
          <cell r="B322">
            <v>3333865400</v>
          </cell>
        </row>
        <row r="323">
          <cell r="A323">
            <v>816002018</v>
          </cell>
          <cell r="B323">
            <v>3298700000</v>
          </cell>
        </row>
        <row r="324">
          <cell r="A324">
            <v>860012357</v>
          </cell>
          <cell r="B324">
            <v>3270558622</v>
          </cell>
        </row>
        <row r="325">
          <cell r="A325">
            <v>811032365</v>
          </cell>
          <cell r="B325">
            <v>3247503000</v>
          </cell>
        </row>
        <row r="326">
          <cell r="A326">
            <v>830025594</v>
          </cell>
          <cell r="B326">
            <v>3238050420</v>
          </cell>
        </row>
        <row r="327">
          <cell r="A327">
            <v>899999720</v>
          </cell>
          <cell r="B327">
            <v>3224000000</v>
          </cell>
        </row>
        <row r="328">
          <cell r="A328">
            <v>830053630</v>
          </cell>
          <cell r="B328">
            <v>3218688000</v>
          </cell>
        </row>
        <row r="329">
          <cell r="A329">
            <v>860025971</v>
          </cell>
          <cell r="B329">
            <v>3198200000</v>
          </cell>
        </row>
        <row r="330">
          <cell r="A330">
            <v>800171372</v>
          </cell>
          <cell r="B330">
            <v>3179905600</v>
          </cell>
        </row>
        <row r="331">
          <cell r="A331">
            <v>860038338</v>
          </cell>
          <cell r="B331">
            <v>3048179636</v>
          </cell>
        </row>
        <row r="332">
          <cell r="A332">
            <v>890984423</v>
          </cell>
          <cell r="B332">
            <v>3000000000</v>
          </cell>
        </row>
        <row r="333">
          <cell r="A333">
            <v>890305881</v>
          </cell>
          <cell r="B333">
            <v>3000000000</v>
          </cell>
        </row>
        <row r="334">
          <cell r="A334">
            <v>830030412</v>
          </cell>
          <cell r="B334">
            <v>3000000000</v>
          </cell>
        </row>
        <row r="335">
          <cell r="A335">
            <v>811014552</v>
          </cell>
          <cell r="B335">
            <v>3000000000</v>
          </cell>
        </row>
        <row r="336">
          <cell r="A336">
            <v>890402489</v>
          </cell>
          <cell r="B336">
            <v>2911600000</v>
          </cell>
        </row>
        <row r="337">
          <cell r="A337">
            <v>830031309</v>
          </cell>
          <cell r="B337">
            <v>2800000000</v>
          </cell>
        </row>
        <row r="338">
          <cell r="A338">
            <v>20311839</v>
          </cell>
          <cell r="B338">
            <v>2776000000</v>
          </cell>
        </row>
        <row r="339">
          <cell r="A339">
            <v>890105526</v>
          </cell>
          <cell r="B339">
            <v>2680200000</v>
          </cell>
        </row>
        <row r="340">
          <cell r="A340">
            <v>860513077</v>
          </cell>
          <cell r="B340">
            <v>2642725784.8000002</v>
          </cell>
        </row>
        <row r="341">
          <cell r="A341">
            <v>890921129</v>
          </cell>
          <cell r="B341">
            <v>2638900000</v>
          </cell>
        </row>
        <row r="342">
          <cell r="A342">
            <v>891500319</v>
          </cell>
          <cell r="B342">
            <v>2614800000</v>
          </cell>
        </row>
        <row r="343">
          <cell r="A343">
            <v>890900050</v>
          </cell>
          <cell r="B343">
            <v>2562400000</v>
          </cell>
        </row>
        <row r="344">
          <cell r="A344">
            <v>860531962</v>
          </cell>
          <cell r="B344">
            <v>2518716878</v>
          </cell>
        </row>
        <row r="345">
          <cell r="A345">
            <v>860070374</v>
          </cell>
          <cell r="B345">
            <v>2500000000</v>
          </cell>
        </row>
        <row r="346">
          <cell r="A346">
            <v>860005222</v>
          </cell>
          <cell r="B346">
            <v>2500000000</v>
          </cell>
        </row>
        <row r="347">
          <cell r="A347">
            <v>830089424</v>
          </cell>
          <cell r="B347">
            <v>2500000000</v>
          </cell>
        </row>
        <row r="348">
          <cell r="A348">
            <v>811039563</v>
          </cell>
          <cell r="B348">
            <v>2500000000</v>
          </cell>
        </row>
        <row r="349">
          <cell r="A349">
            <v>805014167</v>
          </cell>
          <cell r="B349">
            <v>2500000000</v>
          </cell>
        </row>
        <row r="350">
          <cell r="A350">
            <v>860007538</v>
          </cell>
          <cell r="B350">
            <v>2495500000</v>
          </cell>
        </row>
        <row r="351">
          <cell r="A351">
            <v>860008010</v>
          </cell>
          <cell r="B351">
            <v>2475225448.5999999</v>
          </cell>
        </row>
        <row r="352">
          <cell r="A352">
            <v>890928775</v>
          </cell>
          <cell r="B352">
            <v>2439200000</v>
          </cell>
        </row>
        <row r="353">
          <cell r="A353">
            <v>800133507</v>
          </cell>
          <cell r="B353">
            <v>2400000000</v>
          </cell>
        </row>
        <row r="354">
          <cell r="A354">
            <v>860069666</v>
          </cell>
          <cell r="B354">
            <v>2399316082</v>
          </cell>
        </row>
        <row r="355">
          <cell r="A355">
            <v>891100055</v>
          </cell>
          <cell r="B355">
            <v>2368806000</v>
          </cell>
        </row>
        <row r="356">
          <cell r="A356">
            <v>800060166</v>
          </cell>
          <cell r="B356">
            <v>2355600000</v>
          </cell>
        </row>
        <row r="357">
          <cell r="A357">
            <v>830042300</v>
          </cell>
          <cell r="B357">
            <v>2349700000</v>
          </cell>
        </row>
        <row r="358">
          <cell r="A358">
            <v>800060819</v>
          </cell>
          <cell r="B358">
            <v>2259506000</v>
          </cell>
        </row>
        <row r="359">
          <cell r="A359">
            <v>2934605</v>
          </cell>
          <cell r="B359">
            <v>2240720612</v>
          </cell>
        </row>
        <row r="360">
          <cell r="A360">
            <v>800120184</v>
          </cell>
          <cell r="B360">
            <v>2234141100</v>
          </cell>
        </row>
        <row r="361">
          <cell r="A361">
            <v>860071250</v>
          </cell>
          <cell r="B361">
            <v>2210000000</v>
          </cell>
        </row>
        <row r="362">
          <cell r="A362">
            <v>890700755</v>
          </cell>
          <cell r="B362">
            <v>2190089600</v>
          </cell>
        </row>
        <row r="363">
          <cell r="A363">
            <v>860003010</v>
          </cell>
          <cell r="B363">
            <v>2094000000</v>
          </cell>
        </row>
        <row r="364">
          <cell r="A364">
            <v>890205565</v>
          </cell>
          <cell r="B364">
            <v>2080000000</v>
          </cell>
        </row>
        <row r="365">
          <cell r="A365">
            <v>860503748</v>
          </cell>
          <cell r="B365">
            <v>2078149174</v>
          </cell>
        </row>
        <row r="366">
          <cell r="A366">
            <v>860006764</v>
          </cell>
          <cell r="B366">
            <v>2035500000</v>
          </cell>
        </row>
        <row r="367">
          <cell r="A367">
            <v>860007331</v>
          </cell>
          <cell r="B367">
            <v>2000000000</v>
          </cell>
        </row>
        <row r="368">
          <cell r="A368">
            <v>811033658</v>
          </cell>
          <cell r="B368">
            <v>2000000000</v>
          </cell>
        </row>
        <row r="369">
          <cell r="A369">
            <v>800196332</v>
          </cell>
          <cell r="B369">
            <v>2000000000</v>
          </cell>
        </row>
        <row r="370">
          <cell r="A370">
            <v>1354108</v>
          </cell>
          <cell r="B370">
            <v>1984600000</v>
          </cell>
        </row>
        <row r="371">
          <cell r="A371">
            <v>860009191</v>
          </cell>
          <cell r="B371">
            <v>1930641800</v>
          </cell>
        </row>
        <row r="372">
          <cell r="A372">
            <v>860054073</v>
          </cell>
          <cell r="B372">
            <v>1910000000</v>
          </cell>
        </row>
        <row r="373">
          <cell r="A373">
            <v>800136888</v>
          </cell>
          <cell r="B373">
            <v>1908200000</v>
          </cell>
        </row>
        <row r="374">
          <cell r="A374">
            <v>890901172</v>
          </cell>
          <cell r="B374">
            <v>1897100000</v>
          </cell>
        </row>
        <row r="375">
          <cell r="A375">
            <v>800115324</v>
          </cell>
          <cell r="B375">
            <v>1885029000</v>
          </cell>
        </row>
        <row r="376">
          <cell r="A376">
            <v>805007400</v>
          </cell>
          <cell r="B376">
            <v>1857744800</v>
          </cell>
        </row>
        <row r="377">
          <cell r="A377">
            <v>800227622</v>
          </cell>
          <cell r="B377">
            <v>1850000000</v>
          </cell>
        </row>
        <row r="378">
          <cell r="A378">
            <v>800111849</v>
          </cell>
          <cell r="B378">
            <v>1849800000</v>
          </cell>
        </row>
        <row r="379">
          <cell r="A379">
            <v>805014181</v>
          </cell>
          <cell r="B379">
            <v>1835000000</v>
          </cell>
        </row>
        <row r="380">
          <cell r="A380">
            <v>830087161</v>
          </cell>
          <cell r="B380">
            <v>1776000000</v>
          </cell>
        </row>
        <row r="381">
          <cell r="A381">
            <v>17037137</v>
          </cell>
          <cell r="B381">
            <v>1766588000</v>
          </cell>
        </row>
        <row r="382">
          <cell r="A382">
            <v>811038314</v>
          </cell>
          <cell r="B382">
            <v>1766176922</v>
          </cell>
        </row>
        <row r="383">
          <cell r="A383">
            <v>17143413</v>
          </cell>
          <cell r="B383">
            <v>1741600000</v>
          </cell>
        </row>
        <row r="384">
          <cell r="A384">
            <v>2165346</v>
          </cell>
          <cell r="B384">
            <v>1735300000</v>
          </cell>
        </row>
        <row r="385">
          <cell r="A385">
            <v>800247350</v>
          </cell>
          <cell r="B385">
            <v>1714900000</v>
          </cell>
        </row>
        <row r="386">
          <cell r="A386">
            <v>860020382</v>
          </cell>
          <cell r="B386">
            <v>1685000000</v>
          </cell>
        </row>
        <row r="387">
          <cell r="A387">
            <v>899999403</v>
          </cell>
          <cell r="B387">
            <v>1683600000</v>
          </cell>
        </row>
        <row r="388">
          <cell r="A388">
            <v>860402971</v>
          </cell>
          <cell r="B388">
            <v>1682000000</v>
          </cell>
        </row>
        <row r="389">
          <cell r="A389">
            <v>17092642</v>
          </cell>
          <cell r="B389">
            <v>1579364050</v>
          </cell>
        </row>
        <row r="390">
          <cell r="A390">
            <v>860007336</v>
          </cell>
          <cell r="B390">
            <v>1577100000</v>
          </cell>
        </row>
        <row r="391">
          <cell r="A391">
            <v>860038299</v>
          </cell>
          <cell r="B391">
            <v>1572100000</v>
          </cell>
        </row>
        <row r="392">
          <cell r="A392">
            <v>830031320</v>
          </cell>
          <cell r="B392">
            <v>1540000000</v>
          </cell>
        </row>
        <row r="393">
          <cell r="A393">
            <v>800215775</v>
          </cell>
          <cell r="B393">
            <v>1535000000</v>
          </cell>
        </row>
        <row r="394">
          <cell r="A394">
            <v>860065697</v>
          </cell>
          <cell r="B394">
            <v>1500000000</v>
          </cell>
        </row>
        <row r="395">
          <cell r="A395">
            <v>860006773</v>
          </cell>
          <cell r="B395">
            <v>1500000000</v>
          </cell>
        </row>
        <row r="396">
          <cell r="A396">
            <v>830038753</v>
          </cell>
          <cell r="B396">
            <v>1500000000</v>
          </cell>
        </row>
        <row r="397">
          <cell r="A397">
            <v>890905360</v>
          </cell>
          <cell r="B397">
            <v>1480100000</v>
          </cell>
        </row>
        <row r="398">
          <cell r="A398">
            <v>860025900</v>
          </cell>
          <cell r="B398">
            <v>1424600000</v>
          </cell>
        </row>
        <row r="399">
          <cell r="A399">
            <v>830018957</v>
          </cell>
          <cell r="B399">
            <v>1424440300</v>
          </cell>
        </row>
        <row r="400">
          <cell r="A400">
            <v>800066575</v>
          </cell>
          <cell r="B400">
            <v>1416470000</v>
          </cell>
        </row>
        <row r="401">
          <cell r="A401">
            <v>830061743</v>
          </cell>
          <cell r="B401">
            <v>1400000000</v>
          </cell>
        </row>
        <row r="402">
          <cell r="A402">
            <v>800018332</v>
          </cell>
          <cell r="B402">
            <v>1371700000</v>
          </cell>
        </row>
        <row r="403">
          <cell r="A403">
            <v>860059294</v>
          </cell>
          <cell r="B403">
            <v>1368805999.9999998</v>
          </cell>
        </row>
        <row r="404">
          <cell r="A404">
            <v>830046831</v>
          </cell>
          <cell r="B404">
            <v>1368805999.9999998</v>
          </cell>
        </row>
        <row r="405">
          <cell r="A405">
            <v>800180916</v>
          </cell>
          <cell r="B405">
            <v>1368805999.9999998</v>
          </cell>
        </row>
        <row r="406">
          <cell r="A406">
            <v>830051354</v>
          </cell>
          <cell r="B406">
            <v>1331400000</v>
          </cell>
        </row>
        <row r="407">
          <cell r="A407">
            <v>121871</v>
          </cell>
          <cell r="B407">
            <v>1327761200</v>
          </cell>
        </row>
        <row r="408">
          <cell r="A408">
            <v>860002527</v>
          </cell>
          <cell r="B408">
            <v>1311343460</v>
          </cell>
        </row>
        <row r="409">
          <cell r="A409">
            <v>890900170</v>
          </cell>
          <cell r="B409">
            <v>1300000000</v>
          </cell>
        </row>
        <row r="410">
          <cell r="A410">
            <v>890300437</v>
          </cell>
          <cell r="B410">
            <v>1299300000</v>
          </cell>
        </row>
        <row r="411">
          <cell r="A411">
            <v>28536035</v>
          </cell>
          <cell r="B411">
            <v>1279000000</v>
          </cell>
        </row>
        <row r="412">
          <cell r="A412">
            <v>830096863</v>
          </cell>
          <cell r="B412">
            <v>1277200000</v>
          </cell>
        </row>
        <row r="413">
          <cell r="A413">
            <v>890205029</v>
          </cell>
          <cell r="B413">
            <v>1268747000</v>
          </cell>
        </row>
        <row r="414">
          <cell r="A414">
            <v>899999107</v>
          </cell>
          <cell r="B414">
            <v>1263300000</v>
          </cell>
        </row>
        <row r="415">
          <cell r="A415">
            <v>860007403</v>
          </cell>
          <cell r="B415">
            <v>1263000000</v>
          </cell>
        </row>
        <row r="416">
          <cell r="A416">
            <v>830039698</v>
          </cell>
          <cell r="B416">
            <v>1260900000</v>
          </cell>
        </row>
        <row r="417">
          <cell r="A417">
            <v>890900148</v>
          </cell>
          <cell r="B417">
            <v>1260600000</v>
          </cell>
        </row>
        <row r="418">
          <cell r="A418">
            <v>890980153</v>
          </cell>
          <cell r="B418">
            <v>1252800000</v>
          </cell>
        </row>
        <row r="419">
          <cell r="A419">
            <v>860024575</v>
          </cell>
          <cell r="B419">
            <v>1232700000</v>
          </cell>
        </row>
        <row r="420">
          <cell r="A420">
            <v>860079174</v>
          </cell>
          <cell r="B420">
            <v>1226593336.1999998</v>
          </cell>
        </row>
        <row r="421">
          <cell r="A421">
            <v>811014994</v>
          </cell>
          <cell r="B421">
            <v>1206400000</v>
          </cell>
        </row>
        <row r="422">
          <cell r="A422">
            <v>860006797</v>
          </cell>
          <cell r="B422">
            <v>1194700000</v>
          </cell>
        </row>
        <row r="423">
          <cell r="A423">
            <v>830000602</v>
          </cell>
          <cell r="B423">
            <v>1193700000</v>
          </cell>
        </row>
        <row r="424">
          <cell r="A424">
            <v>890802020</v>
          </cell>
          <cell r="B424">
            <v>1160300000</v>
          </cell>
        </row>
        <row r="425">
          <cell r="A425">
            <v>17137239</v>
          </cell>
          <cell r="B425">
            <v>1154000000</v>
          </cell>
        </row>
        <row r="426">
          <cell r="A426">
            <v>860002566</v>
          </cell>
          <cell r="B426">
            <v>1149604434</v>
          </cell>
        </row>
        <row r="427">
          <cell r="A427">
            <v>890201210</v>
          </cell>
          <cell r="B427">
            <v>1146403000</v>
          </cell>
        </row>
        <row r="428">
          <cell r="A428">
            <v>860009174</v>
          </cell>
          <cell r="B428">
            <v>1112000000</v>
          </cell>
        </row>
        <row r="429">
          <cell r="A429">
            <v>52480331</v>
          </cell>
          <cell r="B429">
            <v>1101000000</v>
          </cell>
        </row>
        <row r="430">
          <cell r="A430">
            <v>39692415</v>
          </cell>
          <cell r="B430">
            <v>1090194100</v>
          </cell>
        </row>
        <row r="431">
          <cell r="A431">
            <v>811026303</v>
          </cell>
          <cell r="B431">
            <v>1081333198</v>
          </cell>
        </row>
        <row r="432">
          <cell r="A432">
            <v>830002593</v>
          </cell>
          <cell r="B432">
            <v>1080000000</v>
          </cell>
        </row>
        <row r="433">
          <cell r="A433">
            <v>800172251</v>
          </cell>
          <cell r="B433">
            <v>1078000000</v>
          </cell>
        </row>
        <row r="434">
          <cell r="A434">
            <v>800041723</v>
          </cell>
          <cell r="B434">
            <v>1071897354</v>
          </cell>
        </row>
        <row r="435">
          <cell r="A435">
            <v>811035816</v>
          </cell>
          <cell r="B435">
            <v>1067121157.5999999</v>
          </cell>
        </row>
        <row r="436">
          <cell r="A436">
            <v>860507903</v>
          </cell>
          <cell r="B436">
            <v>1034602999.9999999</v>
          </cell>
        </row>
        <row r="437">
          <cell r="A437">
            <v>890900376</v>
          </cell>
          <cell r="B437">
            <v>1026604499.9999999</v>
          </cell>
        </row>
        <row r="438">
          <cell r="A438">
            <v>890985138</v>
          </cell>
          <cell r="B438">
            <v>1000000000</v>
          </cell>
        </row>
        <row r="439">
          <cell r="A439">
            <v>890900184</v>
          </cell>
          <cell r="B439">
            <v>1000000000</v>
          </cell>
        </row>
        <row r="440">
          <cell r="A440">
            <v>890301649</v>
          </cell>
          <cell r="B440">
            <v>1000000000</v>
          </cell>
        </row>
        <row r="441">
          <cell r="A441">
            <v>890300625</v>
          </cell>
          <cell r="B441">
            <v>1000000000</v>
          </cell>
        </row>
        <row r="442">
          <cell r="A442">
            <v>860028920</v>
          </cell>
          <cell r="B442">
            <v>1000000000</v>
          </cell>
        </row>
        <row r="443">
          <cell r="A443">
            <v>830096770</v>
          </cell>
          <cell r="B443">
            <v>1000000000</v>
          </cell>
        </row>
        <row r="444">
          <cell r="A444">
            <v>830063152</v>
          </cell>
          <cell r="B444">
            <v>1000000000</v>
          </cell>
        </row>
        <row r="445">
          <cell r="A445">
            <v>830032160</v>
          </cell>
          <cell r="B445">
            <v>1000000000</v>
          </cell>
        </row>
        <row r="446">
          <cell r="A446">
            <v>830021992</v>
          </cell>
          <cell r="B446">
            <v>1000000000</v>
          </cell>
        </row>
        <row r="447">
          <cell r="A447">
            <v>811036928</v>
          </cell>
          <cell r="B447">
            <v>1000000000</v>
          </cell>
        </row>
        <row r="448">
          <cell r="A448">
            <v>811019190</v>
          </cell>
          <cell r="B448">
            <v>1000000000</v>
          </cell>
        </row>
        <row r="449">
          <cell r="A449">
            <v>810000597</v>
          </cell>
          <cell r="B449">
            <v>1000000000</v>
          </cell>
        </row>
        <row r="450">
          <cell r="A450">
            <v>805022852</v>
          </cell>
          <cell r="B450">
            <v>1000000000</v>
          </cell>
        </row>
        <row r="451">
          <cell r="A451">
            <v>800160714</v>
          </cell>
          <cell r="B451">
            <v>1000000000</v>
          </cell>
        </row>
        <row r="452">
          <cell r="A452">
            <v>5560149</v>
          </cell>
          <cell r="B452">
            <v>1000000000</v>
          </cell>
        </row>
        <row r="453">
          <cell r="A453">
            <v>890910768</v>
          </cell>
          <cell r="B453">
            <v>999300000</v>
          </cell>
        </row>
        <row r="454">
          <cell r="A454">
            <v>17069859</v>
          </cell>
          <cell r="B454">
            <v>988200000</v>
          </cell>
        </row>
        <row r="455">
          <cell r="A455">
            <v>830053813</v>
          </cell>
          <cell r="B455">
            <v>987265680</v>
          </cell>
        </row>
        <row r="456">
          <cell r="A456">
            <v>860068250</v>
          </cell>
          <cell r="B456">
            <v>979031896</v>
          </cell>
        </row>
        <row r="457">
          <cell r="A457">
            <v>890201091</v>
          </cell>
          <cell r="B457">
            <v>978548644</v>
          </cell>
        </row>
        <row r="458">
          <cell r="A458">
            <v>860504357</v>
          </cell>
          <cell r="B458">
            <v>975545770</v>
          </cell>
        </row>
        <row r="459">
          <cell r="A459">
            <v>860020082</v>
          </cell>
          <cell r="B459">
            <v>946385080</v>
          </cell>
        </row>
        <row r="460">
          <cell r="A460">
            <v>890927034</v>
          </cell>
          <cell r="B460">
            <v>942234394.39999998</v>
          </cell>
        </row>
        <row r="461">
          <cell r="A461">
            <v>800048535</v>
          </cell>
          <cell r="B461">
            <v>930054202</v>
          </cell>
        </row>
        <row r="462">
          <cell r="A462">
            <v>890980134</v>
          </cell>
          <cell r="B462">
            <v>927200000</v>
          </cell>
        </row>
        <row r="463">
          <cell r="A463">
            <v>890800718</v>
          </cell>
          <cell r="B463">
            <v>915100000</v>
          </cell>
        </row>
        <row r="464">
          <cell r="A464">
            <v>860045758</v>
          </cell>
          <cell r="B464">
            <v>912900000</v>
          </cell>
        </row>
        <row r="465">
          <cell r="A465">
            <v>24296442</v>
          </cell>
          <cell r="B465">
            <v>912300000</v>
          </cell>
        </row>
        <row r="466">
          <cell r="A466">
            <v>800203186</v>
          </cell>
          <cell r="B466">
            <v>910925388</v>
          </cell>
        </row>
        <row r="467">
          <cell r="A467">
            <v>890919106</v>
          </cell>
          <cell r="B467">
            <v>904281356</v>
          </cell>
        </row>
        <row r="468">
          <cell r="A468">
            <v>43021248</v>
          </cell>
          <cell r="B468">
            <v>903600000</v>
          </cell>
        </row>
        <row r="469">
          <cell r="A469">
            <v>27355</v>
          </cell>
          <cell r="B469">
            <v>890641800</v>
          </cell>
        </row>
        <row r="470">
          <cell r="A470">
            <v>860518472</v>
          </cell>
          <cell r="B470">
            <v>878200000</v>
          </cell>
        </row>
        <row r="471">
          <cell r="A471">
            <v>860043927</v>
          </cell>
          <cell r="B471">
            <v>869876212.99999988</v>
          </cell>
        </row>
        <row r="472">
          <cell r="A472">
            <v>517389</v>
          </cell>
          <cell r="B472">
            <v>860100000</v>
          </cell>
        </row>
        <row r="473">
          <cell r="A473">
            <v>800206559</v>
          </cell>
          <cell r="B473">
            <v>850200000</v>
          </cell>
        </row>
        <row r="474">
          <cell r="A474">
            <v>860005050</v>
          </cell>
          <cell r="B474">
            <v>849882000</v>
          </cell>
        </row>
        <row r="475">
          <cell r="A475">
            <v>860023522</v>
          </cell>
          <cell r="B475">
            <v>843300000</v>
          </cell>
        </row>
        <row r="476">
          <cell r="A476">
            <v>890905574</v>
          </cell>
          <cell r="B476">
            <v>814466469.99999988</v>
          </cell>
        </row>
        <row r="477">
          <cell r="A477">
            <v>800030763</v>
          </cell>
          <cell r="B477">
            <v>810800000</v>
          </cell>
        </row>
        <row r="478">
          <cell r="A478">
            <v>860007333</v>
          </cell>
          <cell r="B478">
            <v>810036742</v>
          </cell>
        </row>
        <row r="479">
          <cell r="A479">
            <v>39683827</v>
          </cell>
          <cell r="B479">
            <v>809087664</v>
          </cell>
        </row>
        <row r="480">
          <cell r="A480">
            <v>890916911</v>
          </cell>
          <cell r="B480">
            <v>803200000</v>
          </cell>
        </row>
        <row r="481">
          <cell r="A481">
            <v>860078334</v>
          </cell>
          <cell r="B481">
            <v>800000000</v>
          </cell>
        </row>
        <row r="482">
          <cell r="A482">
            <v>860014480</v>
          </cell>
          <cell r="B482">
            <v>794564400</v>
          </cell>
        </row>
        <row r="483">
          <cell r="A483">
            <v>890322905</v>
          </cell>
          <cell r="B483">
            <v>789311182</v>
          </cell>
        </row>
        <row r="484">
          <cell r="A484">
            <v>830048835</v>
          </cell>
          <cell r="B484">
            <v>781608146</v>
          </cell>
        </row>
        <row r="485">
          <cell r="A485">
            <v>890114642</v>
          </cell>
          <cell r="B485">
            <v>758900000</v>
          </cell>
        </row>
        <row r="486">
          <cell r="A486">
            <v>19065423</v>
          </cell>
          <cell r="B486">
            <v>758416220</v>
          </cell>
        </row>
        <row r="487">
          <cell r="A487">
            <v>860041327</v>
          </cell>
          <cell r="B487">
            <v>750000000</v>
          </cell>
        </row>
        <row r="488">
          <cell r="A488">
            <v>860042183</v>
          </cell>
          <cell r="B488">
            <v>737130988</v>
          </cell>
        </row>
        <row r="489">
          <cell r="A489">
            <v>8747264</v>
          </cell>
          <cell r="B489">
            <v>716900000</v>
          </cell>
        </row>
        <row r="490">
          <cell r="A490">
            <v>811012340</v>
          </cell>
          <cell r="B490">
            <v>715034056</v>
          </cell>
        </row>
        <row r="491">
          <cell r="A491">
            <v>860021727</v>
          </cell>
          <cell r="B491">
            <v>711917822</v>
          </cell>
        </row>
        <row r="492">
          <cell r="A492">
            <v>860521658</v>
          </cell>
          <cell r="B492">
            <v>700000000</v>
          </cell>
        </row>
        <row r="493">
          <cell r="A493">
            <v>41484272</v>
          </cell>
          <cell r="B493">
            <v>694000000</v>
          </cell>
        </row>
        <row r="494">
          <cell r="A494">
            <v>860026625</v>
          </cell>
          <cell r="B494">
            <v>690500000</v>
          </cell>
        </row>
        <row r="495">
          <cell r="A495">
            <v>804009752</v>
          </cell>
          <cell r="B495">
            <v>684402999.99999988</v>
          </cell>
        </row>
        <row r="496">
          <cell r="A496">
            <v>800017043</v>
          </cell>
          <cell r="B496">
            <v>684402999.99999988</v>
          </cell>
        </row>
        <row r="497">
          <cell r="A497">
            <v>892300678</v>
          </cell>
          <cell r="B497">
            <v>684300000</v>
          </cell>
        </row>
        <row r="498">
          <cell r="A498">
            <v>20243817</v>
          </cell>
          <cell r="B498">
            <v>679826704</v>
          </cell>
        </row>
        <row r="499">
          <cell r="A499">
            <v>830085129</v>
          </cell>
          <cell r="B499">
            <v>674400000</v>
          </cell>
        </row>
        <row r="500">
          <cell r="A500">
            <v>830042636</v>
          </cell>
          <cell r="B500">
            <v>670000000</v>
          </cell>
        </row>
        <row r="501">
          <cell r="A501">
            <v>830065380</v>
          </cell>
          <cell r="B501">
            <v>667688828.5999999</v>
          </cell>
        </row>
        <row r="502">
          <cell r="A502">
            <v>830063697</v>
          </cell>
          <cell r="B502">
            <v>664600000</v>
          </cell>
        </row>
        <row r="503">
          <cell r="A503">
            <v>811016525</v>
          </cell>
          <cell r="B503">
            <v>658056186.79999995</v>
          </cell>
        </row>
        <row r="504">
          <cell r="A504">
            <v>860016249</v>
          </cell>
          <cell r="B504">
            <v>657026879.99999988</v>
          </cell>
        </row>
        <row r="505">
          <cell r="A505">
            <v>890901352</v>
          </cell>
          <cell r="B505">
            <v>650000000</v>
          </cell>
        </row>
        <row r="506">
          <cell r="A506">
            <v>890112688</v>
          </cell>
          <cell r="B506">
            <v>649900000</v>
          </cell>
        </row>
        <row r="507">
          <cell r="A507">
            <v>890100531</v>
          </cell>
          <cell r="B507">
            <v>639600000</v>
          </cell>
        </row>
        <row r="508">
          <cell r="A508">
            <v>800199396</v>
          </cell>
          <cell r="B508">
            <v>638400000</v>
          </cell>
        </row>
        <row r="509">
          <cell r="A509">
            <v>860016640</v>
          </cell>
          <cell r="B509">
            <v>630900000</v>
          </cell>
        </row>
        <row r="510">
          <cell r="A510">
            <v>860001899</v>
          </cell>
          <cell r="B510">
            <v>628200000</v>
          </cell>
        </row>
        <row r="511">
          <cell r="A511">
            <v>830097968</v>
          </cell>
          <cell r="B511">
            <v>623246800</v>
          </cell>
        </row>
        <row r="512">
          <cell r="A512">
            <v>830025205</v>
          </cell>
          <cell r="B512">
            <v>620000000</v>
          </cell>
        </row>
        <row r="513">
          <cell r="A513">
            <v>71788653</v>
          </cell>
          <cell r="B513">
            <v>615962700</v>
          </cell>
        </row>
        <row r="514">
          <cell r="A514">
            <v>71773813</v>
          </cell>
          <cell r="B514">
            <v>615962700</v>
          </cell>
        </row>
        <row r="515">
          <cell r="A515">
            <v>800018181</v>
          </cell>
          <cell r="B515">
            <v>609082100</v>
          </cell>
        </row>
        <row r="516">
          <cell r="A516">
            <v>19263802</v>
          </cell>
          <cell r="B516">
            <v>600000000</v>
          </cell>
        </row>
        <row r="517">
          <cell r="A517">
            <v>890201213</v>
          </cell>
          <cell r="B517">
            <v>578247120.5999999</v>
          </cell>
        </row>
        <row r="518">
          <cell r="A518">
            <v>832000698</v>
          </cell>
          <cell r="B518">
            <v>573554671.79999995</v>
          </cell>
        </row>
        <row r="519">
          <cell r="A519">
            <v>42871896</v>
          </cell>
          <cell r="B519">
            <v>571000000</v>
          </cell>
        </row>
        <row r="520">
          <cell r="A520">
            <v>6815127</v>
          </cell>
          <cell r="B520">
            <v>566700000</v>
          </cell>
        </row>
        <row r="521">
          <cell r="A521">
            <v>830005028</v>
          </cell>
          <cell r="B521">
            <v>566588000</v>
          </cell>
        </row>
        <row r="522">
          <cell r="A522">
            <v>860066767</v>
          </cell>
          <cell r="B522">
            <v>564845198</v>
          </cell>
        </row>
        <row r="523">
          <cell r="A523">
            <v>860048537</v>
          </cell>
          <cell r="B523">
            <v>563000000</v>
          </cell>
        </row>
        <row r="524">
          <cell r="A524">
            <v>78733583</v>
          </cell>
          <cell r="B524">
            <v>537000000</v>
          </cell>
        </row>
        <row r="525">
          <cell r="A525">
            <v>830114475</v>
          </cell>
          <cell r="B525">
            <v>528300000</v>
          </cell>
        </row>
        <row r="526">
          <cell r="A526">
            <v>860069887</v>
          </cell>
          <cell r="B526">
            <v>526200000</v>
          </cell>
        </row>
        <row r="527">
          <cell r="A527">
            <v>21333322</v>
          </cell>
          <cell r="B527">
            <v>522200000</v>
          </cell>
        </row>
        <row r="528">
          <cell r="A528">
            <v>860404869</v>
          </cell>
          <cell r="B528">
            <v>520746279.99999994</v>
          </cell>
        </row>
        <row r="529">
          <cell r="A529">
            <v>17170884</v>
          </cell>
          <cell r="B529">
            <v>514636753.19999999</v>
          </cell>
        </row>
        <row r="530">
          <cell r="A530">
            <v>41566599</v>
          </cell>
          <cell r="B530">
            <v>510919202</v>
          </cell>
        </row>
        <row r="531">
          <cell r="A531">
            <v>830117581</v>
          </cell>
          <cell r="B531">
            <v>507764464</v>
          </cell>
        </row>
        <row r="532">
          <cell r="A532">
            <v>899999278</v>
          </cell>
          <cell r="B532">
            <v>505400000</v>
          </cell>
        </row>
        <row r="533">
          <cell r="A533">
            <v>830105116</v>
          </cell>
          <cell r="B533">
            <v>501400000</v>
          </cell>
        </row>
        <row r="534">
          <cell r="A534">
            <v>890901176</v>
          </cell>
          <cell r="B534">
            <v>500000000</v>
          </cell>
        </row>
        <row r="535">
          <cell r="A535">
            <v>860352918</v>
          </cell>
          <cell r="B535">
            <v>500000000</v>
          </cell>
        </row>
        <row r="536">
          <cell r="A536">
            <v>860048092</v>
          </cell>
          <cell r="B536">
            <v>500000000</v>
          </cell>
        </row>
        <row r="537">
          <cell r="A537">
            <v>860007647</v>
          </cell>
          <cell r="B537">
            <v>500000000</v>
          </cell>
        </row>
        <row r="538">
          <cell r="A538">
            <v>17109279</v>
          </cell>
          <cell r="B538">
            <v>500000000</v>
          </cell>
        </row>
        <row r="539">
          <cell r="A539">
            <v>830075874</v>
          </cell>
          <cell r="B539">
            <v>500000000</v>
          </cell>
        </row>
        <row r="540">
          <cell r="A540">
            <v>830010665</v>
          </cell>
          <cell r="B540">
            <v>500000000</v>
          </cell>
        </row>
        <row r="541">
          <cell r="A541">
            <v>800154371</v>
          </cell>
          <cell r="B541">
            <v>500000000</v>
          </cell>
        </row>
        <row r="542">
          <cell r="A542">
            <v>70562087</v>
          </cell>
          <cell r="B542">
            <v>500000000</v>
          </cell>
        </row>
        <row r="543">
          <cell r="A543">
            <v>41423454</v>
          </cell>
          <cell r="B543">
            <v>500000000</v>
          </cell>
        </row>
        <row r="544">
          <cell r="A544">
            <v>860523694</v>
          </cell>
          <cell r="B544">
            <v>489900000</v>
          </cell>
        </row>
        <row r="545">
          <cell r="A545">
            <v>830009573</v>
          </cell>
          <cell r="B545">
            <v>487800000</v>
          </cell>
        </row>
        <row r="546">
          <cell r="A546">
            <v>43538466</v>
          </cell>
          <cell r="B546">
            <v>480789380</v>
          </cell>
        </row>
        <row r="547">
          <cell r="A547">
            <v>21368914</v>
          </cell>
          <cell r="B547">
            <v>472291870</v>
          </cell>
        </row>
        <row r="548">
          <cell r="A548">
            <v>41713075</v>
          </cell>
          <cell r="B548">
            <v>465777716</v>
          </cell>
        </row>
        <row r="549">
          <cell r="A549">
            <v>860506700</v>
          </cell>
          <cell r="B549">
            <v>456400000</v>
          </cell>
        </row>
        <row r="550">
          <cell r="A550">
            <v>29435</v>
          </cell>
          <cell r="B550">
            <v>454867212.59999996</v>
          </cell>
        </row>
        <row r="551">
          <cell r="A551">
            <v>860033857</v>
          </cell>
          <cell r="B551">
            <v>453270400</v>
          </cell>
        </row>
        <row r="552">
          <cell r="A552">
            <v>860026895</v>
          </cell>
          <cell r="B552">
            <v>450000000</v>
          </cell>
        </row>
        <row r="553">
          <cell r="A553">
            <v>2945100</v>
          </cell>
          <cell r="B553">
            <v>443276822</v>
          </cell>
        </row>
        <row r="554">
          <cell r="A554">
            <v>890900183</v>
          </cell>
          <cell r="B554">
            <v>442600000</v>
          </cell>
        </row>
        <row r="555">
          <cell r="A555">
            <v>890921933</v>
          </cell>
          <cell r="B555">
            <v>439800000</v>
          </cell>
        </row>
        <row r="556">
          <cell r="A556">
            <v>800157061</v>
          </cell>
          <cell r="B556">
            <v>434500000</v>
          </cell>
        </row>
        <row r="557">
          <cell r="A557">
            <v>20124364</v>
          </cell>
          <cell r="B557">
            <v>428491690</v>
          </cell>
        </row>
        <row r="558">
          <cell r="A558">
            <v>890301310</v>
          </cell>
          <cell r="B558">
            <v>427400000</v>
          </cell>
        </row>
        <row r="559">
          <cell r="A559">
            <v>860533835</v>
          </cell>
          <cell r="B559">
            <v>425100000</v>
          </cell>
        </row>
        <row r="560">
          <cell r="A560">
            <v>860008149</v>
          </cell>
          <cell r="B560">
            <v>424941000</v>
          </cell>
        </row>
        <row r="561">
          <cell r="A561">
            <v>80503830</v>
          </cell>
          <cell r="B561">
            <v>424941000</v>
          </cell>
        </row>
        <row r="562">
          <cell r="A562">
            <v>811009077</v>
          </cell>
          <cell r="B562">
            <v>424900000</v>
          </cell>
        </row>
        <row r="563">
          <cell r="A563">
            <v>890926766</v>
          </cell>
          <cell r="B563">
            <v>422700000</v>
          </cell>
        </row>
        <row r="564">
          <cell r="A564">
            <v>860078708</v>
          </cell>
          <cell r="B564">
            <v>419500000</v>
          </cell>
        </row>
        <row r="565">
          <cell r="A565">
            <v>35722</v>
          </cell>
          <cell r="B565">
            <v>418000000</v>
          </cell>
        </row>
        <row r="566">
          <cell r="A566">
            <v>891500759</v>
          </cell>
          <cell r="B566">
            <v>415500000</v>
          </cell>
        </row>
        <row r="567">
          <cell r="A567">
            <v>20124329</v>
          </cell>
          <cell r="B567">
            <v>407936380</v>
          </cell>
        </row>
        <row r="568">
          <cell r="A568">
            <v>20005373</v>
          </cell>
          <cell r="B568">
            <v>405100000</v>
          </cell>
        </row>
        <row r="569">
          <cell r="A569">
            <v>3229327</v>
          </cell>
          <cell r="B569">
            <v>404423844.20000005</v>
          </cell>
        </row>
        <row r="570">
          <cell r="A570">
            <v>860031357</v>
          </cell>
          <cell r="B570">
            <v>403500000</v>
          </cell>
        </row>
        <row r="571">
          <cell r="A571">
            <v>20296515</v>
          </cell>
          <cell r="B571">
            <v>401814904</v>
          </cell>
        </row>
        <row r="572">
          <cell r="A572">
            <v>41713466</v>
          </cell>
          <cell r="B572">
            <v>400712408</v>
          </cell>
        </row>
        <row r="573">
          <cell r="A573">
            <v>800089809</v>
          </cell>
          <cell r="B573">
            <v>400000000</v>
          </cell>
        </row>
        <row r="574">
          <cell r="A574">
            <v>830006586</v>
          </cell>
          <cell r="B574">
            <v>398594658</v>
          </cell>
        </row>
        <row r="575">
          <cell r="A575">
            <v>79981742</v>
          </cell>
          <cell r="B575">
            <v>396611600</v>
          </cell>
        </row>
        <row r="576">
          <cell r="A576">
            <v>41404610</v>
          </cell>
          <cell r="B576">
            <v>396611600</v>
          </cell>
        </row>
        <row r="577">
          <cell r="A577">
            <v>20946781</v>
          </cell>
          <cell r="B577">
            <v>396600000</v>
          </cell>
        </row>
        <row r="578">
          <cell r="A578">
            <v>890503314</v>
          </cell>
          <cell r="B578">
            <v>395800000</v>
          </cell>
        </row>
        <row r="579">
          <cell r="A579">
            <v>2908537</v>
          </cell>
          <cell r="B579">
            <v>392026038.39999998</v>
          </cell>
        </row>
        <row r="580">
          <cell r="A580">
            <v>860502876</v>
          </cell>
          <cell r="B580">
            <v>391900000</v>
          </cell>
        </row>
        <row r="581">
          <cell r="A581">
            <v>800115556</v>
          </cell>
          <cell r="B581">
            <v>391900000</v>
          </cell>
        </row>
        <row r="582">
          <cell r="A582">
            <v>860503159</v>
          </cell>
          <cell r="B582">
            <v>387600000</v>
          </cell>
        </row>
        <row r="583">
          <cell r="A583">
            <v>891501133</v>
          </cell>
          <cell r="B583">
            <v>384900000</v>
          </cell>
        </row>
        <row r="584">
          <cell r="A584">
            <v>14996297</v>
          </cell>
          <cell r="B584">
            <v>383300000</v>
          </cell>
        </row>
        <row r="585">
          <cell r="A585">
            <v>860007355</v>
          </cell>
          <cell r="B585">
            <v>378513037.79999995</v>
          </cell>
        </row>
        <row r="586">
          <cell r="A586">
            <v>79464647</v>
          </cell>
          <cell r="B586">
            <v>376500000</v>
          </cell>
        </row>
        <row r="587">
          <cell r="A587">
            <v>890900076</v>
          </cell>
          <cell r="B587">
            <v>376300000</v>
          </cell>
        </row>
        <row r="588">
          <cell r="A588">
            <v>41508868</v>
          </cell>
          <cell r="B588">
            <v>374200000</v>
          </cell>
        </row>
        <row r="589">
          <cell r="A589">
            <v>860014603</v>
          </cell>
          <cell r="B589">
            <v>371200000</v>
          </cell>
        </row>
        <row r="590">
          <cell r="A590">
            <v>890106156</v>
          </cell>
          <cell r="B590">
            <v>370700000</v>
          </cell>
        </row>
        <row r="591">
          <cell r="A591">
            <v>8276774</v>
          </cell>
          <cell r="B591">
            <v>365782152</v>
          </cell>
        </row>
        <row r="592">
          <cell r="A592">
            <v>860027014</v>
          </cell>
          <cell r="B592">
            <v>364300000</v>
          </cell>
        </row>
        <row r="593">
          <cell r="A593">
            <v>4318399</v>
          </cell>
          <cell r="B593">
            <v>363000000</v>
          </cell>
        </row>
        <row r="594">
          <cell r="A594">
            <v>800169884</v>
          </cell>
          <cell r="B594">
            <v>363000000</v>
          </cell>
        </row>
        <row r="595">
          <cell r="A595">
            <v>20260595</v>
          </cell>
          <cell r="B595">
            <v>362858750</v>
          </cell>
        </row>
        <row r="596">
          <cell r="A596">
            <v>4605269</v>
          </cell>
          <cell r="B596">
            <v>360800000</v>
          </cell>
        </row>
        <row r="597">
          <cell r="A597">
            <v>20057605</v>
          </cell>
          <cell r="B597">
            <v>360633262</v>
          </cell>
        </row>
        <row r="598">
          <cell r="A598">
            <v>890901787</v>
          </cell>
          <cell r="B598">
            <v>359752328</v>
          </cell>
        </row>
        <row r="599">
          <cell r="A599">
            <v>805010333</v>
          </cell>
          <cell r="B599">
            <v>358809340</v>
          </cell>
        </row>
        <row r="600">
          <cell r="A600">
            <v>860002578</v>
          </cell>
          <cell r="B600">
            <v>357000000</v>
          </cell>
        </row>
        <row r="601">
          <cell r="A601">
            <v>891301676</v>
          </cell>
          <cell r="B601">
            <v>355900000</v>
          </cell>
        </row>
        <row r="602">
          <cell r="A602">
            <v>802003954</v>
          </cell>
          <cell r="B602">
            <v>354900000</v>
          </cell>
        </row>
        <row r="603">
          <cell r="A603">
            <v>98488824</v>
          </cell>
          <cell r="B603">
            <v>354400794</v>
          </cell>
        </row>
        <row r="604">
          <cell r="A604">
            <v>860037707</v>
          </cell>
          <cell r="B604">
            <v>354117500</v>
          </cell>
        </row>
        <row r="605">
          <cell r="A605">
            <v>45437616</v>
          </cell>
          <cell r="B605">
            <v>353600000</v>
          </cell>
        </row>
        <row r="606">
          <cell r="A606">
            <v>817001892</v>
          </cell>
          <cell r="B606">
            <v>350000000</v>
          </cell>
        </row>
        <row r="607">
          <cell r="A607">
            <v>830078512</v>
          </cell>
          <cell r="B607">
            <v>339952800</v>
          </cell>
        </row>
        <row r="608">
          <cell r="A608">
            <v>2933286</v>
          </cell>
          <cell r="B608">
            <v>338400000</v>
          </cell>
        </row>
        <row r="609">
          <cell r="A609">
            <v>860001196</v>
          </cell>
          <cell r="B609">
            <v>336732940</v>
          </cell>
        </row>
        <row r="610">
          <cell r="A610">
            <v>14988156</v>
          </cell>
          <cell r="B610">
            <v>333400000</v>
          </cell>
        </row>
        <row r="611">
          <cell r="A611">
            <v>29098885</v>
          </cell>
          <cell r="B611">
            <v>328800000</v>
          </cell>
        </row>
        <row r="612">
          <cell r="A612">
            <v>35460183</v>
          </cell>
          <cell r="B612">
            <v>327900000</v>
          </cell>
        </row>
        <row r="613">
          <cell r="A613">
            <v>80422268</v>
          </cell>
          <cell r="B613">
            <v>327400000</v>
          </cell>
        </row>
        <row r="614">
          <cell r="A614">
            <v>890900307</v>
          </cell>
          <cell r="B614">
            <v>324600000</v>
          </cell>
        </row>
        <row r="615">
          <cell r="A615">
            <v>17013201</v>
          </cell>
          <cell r="B615">
            <v>322600000</v>
          </cell>
        </row>
        <row r="616">
          <cell r="A616">
            <v>42889510</v>
          </cell>
          <cell r="B616">
            <v>321930006</v>
          </cell>
        </row>
        <row r="617">
          <cell r="A617">
            <v>64475641</v>
          </cell>
          <cell r="B617">
            <v>321500000</v>
          </cell>
        </row>
        <row r="618">
          <cell r="A618">
            <v>890101681</v>
          </cell>
          <cell r="B618">
            <v>320500000</v>
          </cell>
        </row>
        <row r="619">
          <cell r="A619">
            <v>805007342</v>
          </cell>
          <cell r="B619">
            <v>320200000</v>
          </cell>
        </row>
        <row r="620">
          <cell r="A620">
            <v>8303451</v>
          </cell>
          <cell r="B620">
            <v>320122220</v>
          </cell>
        </row>
        <row r="621">
          <cell r="A621">
            <v>811024804</v>
          </cell>
          <cell r="B621">
            <v>318000000</v>
          </cell>
        </row>
        <row r="622">
          <cell r="A622">
            <v>860007356</v>
          </cell>
          <cell r="B622">
            <v>315783544.19999999</v>
          </cell>
        </row>
        <row r="623">
          <cell r="A623">
            <v>890900266</v>
          </cell>
          <cell r="B623">
            <v>313600000</v>
          </cell>
        </row>
        <row r="624">
          <cell r="A624">
            <v>79393127</v>
          </cell>
          <cell r="B624">
            <v>313500000</v>
          </cell>
        </row>
        <row r="625">
          <cell r="A625">
            <v>800047999</v>
          </cell>
          <cell r="B625">
            <v>312917078</v>
          </cell>
        </row>
        <row r="626">
          <cell r="A626">
            <v>41367360</v>
          </cell>
          <cell r="B626">
            <v>312700000</v>
          </cell>
        </row>
        <row r="627">
          <cell r="A627">
            <v>52646174</v>
          </cell>
          <cell r="B627">
            <v>312300000</v>
          </cell>
        </row>
        <row r="628">
          <cell r="A628">
            <v>32533843</v>
          </cell>
          <cell r="B628">
            <v>312100000</v>
          </cell>
        </row>
        <row r="629">
          <cell r="A629">
            <v>42823490</v>
          </cell>
          <cell r="B629">
            <v>311745578.79999995</v>
          </cell>
        </row>
        <row r="630">
          <cell r="A630">
            <v>17118247</v>
          </cell>
          <cell r="B630">
            <v>310700000</v>
          </cell>
        </row>
        <row r="631">
          <cell r="A631">
            <v>5542346</v>
          </cell>
          <cell r="B631">
            <v>307900000</v>
          </cell>
        </row>
        <row r="632">
          <cell r="A632">
            <v>800183286</v>
          </cell>
          <cell r="B632">
            <v>307295938</v>
          </cell>
        </row>
        <row r="633">
          <cell r="A633">
            <v>88071350490</v>
          </cell>
          <cell r="B633">
            <v>306400000</v>
          </cell>
        </row>
        <row r="634">
          <cell r="A634">
            <v>19162174</v>
          </cell>
          <cell r="B634">
            <v>305100000</v>
          </cell>
        </row>
        <row r="635">
          <cell r="A635">
            <v>890301647</v>
          </cell>
          <cell r="B635">
            <v>300000000</v>
          </cell>
        </row>
        <row r="636">
          <cell r="A636">
            <v>830045642</v>
          </cell>
          <cell r="B636">
            <v>300000000</v>
          </cell>
        </row>
        <row r="637">
          <cell r="A637">
            <v>830005762</v>
          </cell>
          <cell r="B637">
            <v>300000000</v>
          </cell>
        </row>
        <row r="638">
          <cell r="A638">
            <v>79351853</v>
          </cell>
          <cell r="B638">
            <v>300000000</v>
          </cell>
        </row>
        <row r="639">
          <cell r="A639">
            <v>899999717</v>
          </cell>
          <cell r="B639">
            <v>299000000</v>
          </cell>
        </row>
        <row r="640">
          <cell r="A640">
            <v>41513470</v>
          </cell>
          <cell r="B640">
            <v>298900000</v>
          </cell>
        </row>
        <row r="641">
          <cell r="A641">
            <v>41578205</v>
          </cell>
          <cell r="B641">
            <v>298700000</v>
          </cell>
        </row>
        <row r="642">
          <cell r="A642">
            <v>41376530</v>
          </cell>
          <cell r="B642">
            <v>297314060</v>
          </cell>
        </row>
        <row r="643">
          <cell r="A643">
            <v>41317947</v>
          </cell>
          <cell r="B643">
            <v>290300000</v>
          </cell>
        </row>
        <row r="644">
          <cell r="A644">
            <v>41616250</v>
          </cell>
          <cell r="B644">
            <v>288400000</v>
          </cell>
        </row>
        <row r="645">
          <cell r="A645">
            <v>860051138</v>
          </cell>
          <cell r="B645">
            <v>288300000</v>
          </cell>
        </row>
        <row r="646">
          <cell r="A646">
            <v>800101428</v>
          </cell>
          <cell r="B646">
            <v>287260116</v>
          </cell>
        </row>
        <row r="647">
          <cell r="A647">
            <v>860026058</v>
          </cell>
          <cell r="B647">
            <v>286100000</v>
          </cell>
        </row>
        <row r="648">
          <cell r="A648">
            <v>860026123</v>
          </cell>
          <cell r="B648">
            <v>286000000</v>
          </cell>
        </row>
        <row r="649">
          <cell r="A649">
            <v>860528677</v>
          </cell>
          <cell r="B649">
            <v>283294000</v>
          </cell>
        </row>
        <row r="650">
          <cell r="A650">
            <v>805012610</v>
          </cell>
          <cell r="B650">
            <v>283294000</v>
          </cell>
        </row>
        <row r="651">
          <cell r="A651">
            <v>800230965</v>
          </cell>
          <cell r="B651">
            <v>283294000</v>
          </cell>
        </row>
        <row r="652">
          <cell r="A652">
            <v>800073301</v>
          </cell>
          <cell r="B652">
            <v>283000000</v>
          </cell>
        </row>
        <row r="653">
          <cell r="A653">
            <v>890905430</v>
          </cell>
          <cell r="B653">
            <v>280177766</v>
          </cell>
        </row>
        <row r="654">
          <cell r="A654">
            <v>79282490</v>
          </cell>
          <cell r="B654">
            <v>280177766</v>
          </cell>
        </row>
        <row r="655">
          <cell r="A655">
            <v>819002706</v>
          </cell>
          <cell r="B655">
            <v>280000000</v>
          </cell>
        </row>
        <row r="656">
          <cell r="A656">
            <v>78989</v>
          </cell>
          <cell r="B656">
            <v>279485299</v>
          </cell>
        </row>
        <row r="657">
          <cell r="A657">
            <v>79981382</v>
          </cell>
          <cell r="B657">
            <v>279400000</v>
          </cell>
        </row>
        <row r="658">
          <cell r="A658">
            <v>35094</v>
          </cell>
          <cell r="B658">
            <v>279300000</v>
          </cell>
        </row>
        <row r="659">
          <cell r="A659">
            <v>32439419</v>
          </cell>
          <cell r="B659">
            <v>275300000</v>
          </cell>
        </row>
        <row r="660">
          <cell r="A660">
            <v>19405455</v>
          </cell>
          <cell r="B660">
            <v>273761200</v>
          </cell>
        </row>
        <row r="661">
          <cell r="A661">
            <v>51752144</v>
          </cell>
          <cell r="B661">
            <v>272300000</v>
          </cell>
        </row>
        <row r="662">
          <cell r="A662">
            <v>890401962</v>
          </cell>
          <cell r="B662">
            <v>272000000</v>
          </cell>
        </row>
        <row r="663">
          <cell r="A663">
            <v>51585310</v>
          </cell>
          <cell r="B663">
            <v>271400000</v>
          </cell>
        </row>
        <row r="664">
          <cell r="A664">
            <v>811034826</v>
          </cell>
          <cell r="B664">
            <v>271100000</v>
          </cell>
        </row>
        <row r="665">
          <cell r="A665">
            <v>860000751</v>
          </cell>
          <cell r="B665">
            <v>271000000</v>
          </cell>
        </row>
        <row r="666">
          <cell r="A666">
            <v>34527046</v>
          </cell>
          <cell r="B666">
            <v>269617600</v>
          </cell>
        </row>
        <row r="667">
          <cell r="A667">
            <v>20003098</v>
          </cell>
          <cell r="B667">
            <v>268600000</v>
          </cell>
        </row>
        <row r="668">
          <cell r="A668">
            <v>19104431</v>
          </cell>
          <cell r="B668">
            <v>266103254</v>
          </cell>
        </row>
        <row r="669">
          <cell r="A669">
            <v>800003737</v>
          </cell>
          <cell r="B669">
            <v>265300000</v>
          </cell>
        </row>
        <row r="670">
          <cell r="A670">
            <v>2903097</v>
          </cell>
          <cell r="B670">
            <v>264079990</v>
          </cell>
        </row>
        <row r="671">
          <cell r="A671">
            <v>830120287</v>
          </cell>
          <cell r="B671">
            <v>262046950</v>
          </cell>
        </row>
        <row r="672">
          <cell r="A672">
            <v>2885278</v>
          </cell>
          <cell r="B672">
            <v>261202732</v>
          </cell>
        </row>
        <row r="673">
          <cell r="A673">
            <v>890303208</v>
          </cell>
          <cell r="B673">
            <v>260600000</v>
          </cell>
        </row>
        <row r="674">
          <cell r="A674">
            <v>17138955</v>
          </cell>
          <cell r="B674">
            <v>260600000</v>
          </cell>
        </row>
        <row r="675">
          <cell r="A675">
            <v>79451811</v>
          </cell>
          <cell r="B675">
            <v>259866774</v>
          </cell>
        </row>
        <row r="676">
          <cell r="A676">
            <v>34535464</v>
          </cell>
          <cell r="B676">
            <v>259800000</v>
          </cell>
        </row>
        <row r="677">
          <cell r="A677">
            <v>21068611</v>
          </cell>
          <cell r="B677">
            <v>259800000</v>
          </cell>
        </row>
        <row r="678">
          <cell r="A678">
            <v>80504125</v>
          </cell>
          <cell r="B678">
            <v>258000000</v>
          </cell>
        </row>
        <row r="679">
          <cell r="A679">
            <v>79481876</v>
          </cell>
          <cell r="B679">
            <v>256900000</v>
          </cell>
        </row>
        <row r="680">
          <cell r="A680">
            <v>41637573</v>
          </cell>
          <cell r="B680">
            <v>256700000</v>
          </cell>
        </row>
        <row r="681">
          <cell r="A681">
            <v>89111458678</v>
          </cell>
          <cell r="B681">
            <v>256664364</v>
          </cell>
        </row>
        <row r="682">
          <cell r="A682">
            <v>890911898</v>
          </cell>
          <cell r="B682">
            <v>256200000</v>
          </cell>
        </row>
        <row r="683">
          <cell r="A683">
            <v>8273494</v>
          </cell>
          <cell r="B683">
            <v>255451484</v>
          </cell>
        </row>
        <row r="684">
          <cell r="A684">
            <v>891224627</v>
          </cell>
          <cell r="B684">
            <v>254800000</v>
          </cell>
        </row>
        <row r="685">
          <cell r="A685">
            <v>41623089</v>
          </cell>
          <cell r="B685">
            <v>252131660</v>
          </cell>
        </row>
        <row r="686">
          <cell r="A686">
            <v>860079804</v>
          </cell>
          <cell r="B686">
            <v>250000000</v>
          </cell>
        </row>
        <row r="687">
          <cell r="A687">
            <v>800106085</v>
          </cell>
          <cell r="B687">
            <v>250000000</v>
          </cell>
        </row>
        <row r="688">
          <cell r="A688">
            <v>830005197</v>
          </cell>
          <cell r="B688">
            <v>249865308</v>
          </cell>
        </row>
        <row r="689">
          <cell r="A689">
            <v>137135</v>
          </cell>
          <cell r="B689">
            <v>248076400</v>
          </cell>
        </row>
        <row r="690">
          <cell r="A690">
            <v>800159864</v>
          </cell>
          <cell r="B690">
            <v>245000000</v>
          </cell>
        </row>
        <row r="691">
          <cell r="A691">
            <v>811016526</v>
          </cell>
          <cell r="B691">
            <v>244024444</v>
          </cell>
        </row>
        <row r="692">
          <cell r="A692">
            <v>92785</v>
          </cell>
          <cell r="B692">
            <v>242200000</v>
          </cell>
        </row>
        <row r="693">
          <cell r="A693">
            <v>52513598</v>
          </cell>
          <cell r="B693">
            <v>241800000</v>
          </cell>
        </row>
        <row r="694">
          <cell r="A694">
            <v>20061790</v>
          </cell>
          <cell r="B694">
            <v>240799900</v>
          </cell>
        </row>
        <row r="695">
          <cell r="A695">
            <v>8269965</v>
          </cell>
          <cell r="B695">
            <v>240799900</v>
          </cell>
        </row>
        <row r="696">
          <cell r="A696">
            <v>811001404</v>
          </cell>
          <cell r="B696">
            <v>240200000</v>
          </cell>
        </row>
        <row r="697">
          <cell r="A697">
            <v>3303823</v>
          </cell>
          <cell r="B697">
            <v>239300000</v>
          </cell>
        </row>
        <row r="698">
          <cell r="A698">
            <v>3311978</v>
          </cell>
          <cell r="B698">
            <v>239219488</v>
          </cell>
        </row>
        <row r="699">
          <cell r="A699">
            <v>25251387</v>
          </cell>
          <cell r="B699">
            <v>238100000</v>
          </cell>
        </row>
        <row r="700">
          <cell r="A700">
            <v>79147236</v>
          </cell>
          <cell r="B700">
            <v>236900000</v>
          </cell>
        </row>
        <row r="701">
          <cell r="A701">
            <v>1216</v>
          </cell>
          <cell r="B701">
            <v>236500000</v>
          </cell>
        </row>
        <row r="702">
          <cell r="A702">
            <v>860508470</v>
          </cell>
          <cell r="B702">
            <v>234000000</v>
          </cell>
        </row>
        <row r="703">
          <cell r="A703">
            <v>20013728</v>
          </cell>
          <cell r="B703">
            <v>233600000</v>
          </cell>
        </row>
        <row r="704">
          <cell r="A704">
            <v>891400895</v>
          </cell>
          <cell r="B704">
            <v>233000000</v>
          </cell>
        </row>
        <row r="705">
          <cell r="A705">
            <v>23250069</v>
          </cell>
          <cell r="B705">
            <v>232200000</v>
          </cell>
        </row>
        <row r="706">
          <cell r="A706">
            <v>890201583</v>
          </cell>
          <cell r="B706">
            <v>231451198</v>
          </cell>
        </row>
        <row r="707">
          <cell r="A707">
            <v>890980724</v>
          </cell>
          <cell r="B707">
            <v>230000000</v>
          </cell>
        </row>
        <row r="708">
          <cell r="A708">
            <v>39690756</v>
          </cell>
          <cell r="B708">
            <v>229900000</v>
          </cell>
        </row>
        <row r="709">
          <cell r="A709">
            <v>890106280</v>
          </cell>
          <cell r="B709">
            <v>229500000</v>
          </cell>
        </row>
        <row r="710">
          <cell r="A710">
            <v>93375228</v>
          </cell>
          <cell r="B710">
            <v>227700000</v>
          </cell>
        </row>
        <row r="711">
          <cell r="A711">
            <v>41446189</v>
          </cell>
          <cell r="B711">
            <v>227485082</v>
          </cell>
        </row>
        <row r="712">
          <cell r="A712">
            <v>162015</v>
          </cell>
          <cell r="B712">
            <v>226700000</v>
          </cell>
        </row>
        <row r="713">
          <cell r="A713">
            <v>17100096</v>
          </cell>
          <cell r="B713">
            <v>225274326</v>
          </cell>
        </row>
        <row r="714">
          <cell r="A714">
            <v>800126737</v>
          </cell>
          <cell r="B714">
            <v>225000000</v>
          </cell>
        </row>
        <row r="715">
          <cell r="A715">
            <v>890931907</v>
          </cell>
          <cell r="B715">
            <v>223600000</v>
          </cell>
        </row>
        <row r="716">
          <cell r="A716">
            <v>42896507</v>
          </cell>
          <cell r="B716">
            <v>223500000</v>
          </cell>
        </row>
        <row r="717">
          <cell r="A717">
            <v>51937103</v>
          </cell>
          <cell r="B717">
            <v>220300000</v>
          </cell>
        </row>
        <row r="718">
          <cell r="A718">
            <v>32423614</v>
          </cell>
          <cell r="B718">
            <v>219269556</v>
          </cell>
        </row>
        <row r="719">
          <cell r="A719">
            <v>2890187</v>
          </cell>
          <cell r="B719">
            <v>219000000</v>
          </cell>
        </row>
        <row r="720">
          <cell r="A720">
            <v>39789194</v>
          </cell>
          <cell r="B720">
            <v>218300000</v>
          </cell>
        </row>
        <row r="721">
          <cell r="A721">
            <v>250974</v>
          </cell>
          <cell r="B721">
            <v>218200000</v>
          </cell>
        </row>
        <row r="722">
          <cell r="A722">
            <v>72151597</v>
          </cell>
          <cell r="B722">
            <v>217000000</v>
          </cell>
        </row>
        <row r="723">
          <cell r="A723">
            <v>72277504</v>
          </cell>
          <cell r="B723">
            <v>216100000</v>
          </cell>
        </row>
        <row r="724">
          <cell r="A724">
            <v>890910471</v>
          </cell>
          <cell r="B724">
            <v>214400000</v>
          </cell>
        </row>
        <row r="725">
          <cell r="A725">
            <v>860062437</v>
          </cell>
          <cell r="B725">
            <v>214300000</v>
          </cell>
        </row>
        <row r="726">
          <cell r="A726">
            <v>860061480</v>
          </cell>
          <cell r="B726">
            <v>214300000</v>
          </cell>
        </row>
        <row r="727">
          <cell r="A727">
            <v>43628689</v>
          </cell>
          <cell r="B727">
            <v>213000000</v>
          </cell>
        </row>
        <row r="728">
          <cell r="A728">
            <v>860029286</v>
          </cell>
          <cell r="B728">
            <v>212300000</v>
          </cell>
        </row>
        <row r="729">
          <cell r="A729">
            <v>52644220</v>
          </cell>
          <cell r="B729">
            <v>212200000</v>
          </cell>
        </row>
        <row r="730">
          <cell r="A730">
            <v>41607458</v>
          </cell>
          <cell r="B730">
            <v>211100000</v>
          </cell>
        </row>
        <row r="731">
          <cell r="A731">
            <v>43627002</v>
          </cell>
          <cell r="B731">
            <v>210000000</v>
          </cell>
        </row>
        <row r="732">
          <cell r="A732">
            <v>79144191</v>
          </cell>
          <cell r="B732">
            <v>208500000</v>
          </cell>
        </row>
        <row r="733">
          <cell r="A733">
            <v>71663822</v>
          </cell>
          <cell r="B733">
            <v>206826586.59999999</v>
          </cell>
        </row>
        <row r="734">
          <cell r="A734">
            <v>19074837</v>
          </cell>
          <cell r="B734">
            <v>206800000</v>
          </cell>
        </row>
        <row r="735">
          <cell r="A735">
            <v>20007419</v>
          </cell>
          <cell r="B735">
            <v>205600000</v>
          </cell>
        </row>
        <row r="736">
          <cell r="A736">
            <v>890200110</v>
          </cell>
          <cell r="B736">
            <v>205328220</v>
          </cell>
        </row>
        <row r="737">
          <cell r="A737">
            <v>21304016</v>
          </cell>
          <cell r="B737">
            <v>204825810</v>
          </cell>
        </row>
        <row r="738">
          <cell r="A738">
            <v>2854140</v>
          </cell>
          <cell r="B738">
            <v>203100000</v>
          </cell>
        </row>
        <row r="739">
          <cell r="A739">
            <v>811030226</v>
          </cell>
          <cell r="B739">
            <v>202838504</v>
          </cell>
        </row>
        <row r="740">
          <cell r="A740">
            <v>20118413</v>
          </cell>
          <cell r="B740">
            <v>202308632</v>
          </cell>
        </row>
        <row r="741">
          <cell r="A741">
            <v>860020370</v>
          </cell>
          <cell r="B741">
            <v>202271916</v>
          </cell>
        </row>
        <row r="742">
          <cell r="A742">
            <v>13811190</v>
          </cell>
          <cell r="B742">
            <v>202035765.59999999</v>
          </cell>
        </row>
        <row r="743">
          <cell r="A743">
            <v>891902811</v>
          </cell>
          <cell r="B743">
            <v>201500000</v>
          </cell>
        </row>
        <row r="744">
          <cell r="A744">
            <v>890923889</v>
          </cell>
          <cell r="B744">
            <v>200900000</v>
          </cell>
        </row>
        <row r="745">
          <cell r="A745">
            <v>87060660267</v>
          </cell>
          <cell r="B745">
            <v>200000000</v>
          </cell>
        </row>
        <row r="746">
          <cell r="A746">
            <v>800034267</v>
          </cell>
          <cell r="B746">
            <v>200000000</v>
          </cell>
        </row>
        <row r="747">
          <cell r="A747">
            <v>32240622</v>
          </cell>
          <cell r="B747">
            <v>200000000</v>
          </cell>
        </row>
        <row r="748">
          <cell r="A748">
            <v>830001016</v>
          </cell>
          <cell r="B748">
            <v>198022506</v>
          </cell>
        </row>
        <row r="749">
          <cell r="A749">
            <v>29053709</v>
          </cell>
          <cell r="B749">
            <v>197800000</v>
          </cell>
        </row>
        <row r="750">
          <cell r="A750">
            <v>860035559</v>
          </cell>
          <cell r="B750">
            <v>194644213.19999999</v>
          </cell>
        </row>
        <row r="751">
          <cell r="A751">
            <v>20065967</v>
          </cell>
          <cell r="B751">
            <v>194359222</v>
          </cell>
        </row>
        <row r="752">
          <cell r="A752">
            <v>20321736</v>
          </cell>
          <cell r="B752">
            <v>192800000</v>
          </cell>
        </row>
        <row r="753">
          <cell r="A753">
            <v>830067892</v>
          </cell>
          <cell r="B753">
            <v>192600000</v>
          </cell>
        </row>
        <row r="754">
          <cell r="A754">
            <v>39791881</v>
          </cell>
          <cell r="B754">
            <v>190700000</v>
          </cell>
        </row>
        <row r="755">
          <cell r="A755">
            <v>5546</v>
          </cell>
          <cell r="B755">
            <v>190656862</v>
          </cell>
        </row>
        <row r="756">
          <cell r="A756">
            <v>800185569</v>
          </cell>
          <cell r="B756">
            <v>189800000</v>
          </cell>
        </row>
        <row r="757">
          <cell r="A757">
            <v>51633698</v>
          </cell>
          <cell r="B757">
            <v>189643746</v>
          </cell>
        </row>
        <row r="758">
          <cell r="A758">
            <v>70088432</v>
          </cell>
          <cell r="B758">
            <v>189000000</v>
          </cell>
        </row>
        <row r="759">
          <cell r="A759">
            <v>3326325</v>
          </cell>
          <cell r="B759">
            <v>188156440</v>
          </cell>
        </row>
        <row r="760">
          <cell r="A760">
            <v>813001629</v>
          </cell>
          <cell r="B760">
            <v>187937063.79999998</v>
          </cell>
        </row>
        <row r="761">
          <cell r="A761">
            <v>43253947</v>
          </cell>
          <cell r="B761">
            <v>187500000</v>
          </cell>
        </row>
        <row r="762">
          <cell r="A762">
            <v>890919448</v>
          </cell>
          <cell r="B762">
            <v>186400000</v>
          </cell>
        </row>
        <row r="763">
          <cell r="A763">
            <v>830008358</v>
          </cell>
          <cell r="B763">
            <v>184900000</v>
          </cell>
        </row>
        <row r="764">
          <cell r="A764">
            <v>3482095</v>
          </cell>
          <cell r="B764">
            <v>184600000</v>
          </cell>
        </row>
        <row r="765">
          <cell r="A765">
            <v>27955127</v>
          </cell>
          <cell r="B765">
            <v>183700000</v>
          </cell>
        </row>
        <row r="766">
          <cell r="A766">
            <v>70056223</v>
          </cell>
          <cell r="B766">
            <v>181500000</v>
          </cell>
        </row>
        <row r="767">
          <cell r="A767">
            <v>31906222</v>
          </cell>
          <cell r="B767">
            <v>179400000</v>
          </cell>
        </row>
        <row r="768">
          <cell r="A768">
            <v>860052343</v>
          </cell>
          <cell r="B768">
            <v>178400000</v>
          </cell>
        </row>
        <row r="769">
          <cell r="A769">
            <v>20285731</v>
          </cell>
          <cell r="B769">
            <v>178349360</v>
          </cell>
        </row>
        <row r="770">
          <cell r="A770">
            <v>20051342</v>
          </cell>
          <cell r="B770">
            <v>177300000</v>
          </cell>
        </row>
        <row r="771">
          <cell r="A771">
            <v>20138139</v>
          </cell>
          <cell r="B771">
            <v>177200000</v>
          </cell>
        </row>
        <row r="772">
          <cell r="A772">
            <v>800154771</v>
          </cell>
          <cell r="B772">
            <v>177115290</v>
          </cell>
        </row>
        <row r="773">
          <cell r="A773">
            <v>28507077</v>
          </cell>
          <cell r="B773">
            <v>176300000</v>
          </cell>
        </row>
        <row r="774">
          <cell r="A774">
            <v>79983380</v>
          </cell>
          <cell r="B774">
            <v>176000000</v>
          </cell>
        </row>
        <row r="775">
          <cell r="A775">
            <v>25271288</v>
          </cell>
          <cell r="B775">
            <v>175900000</v>
          </cell>
        </row>
        <row r="776">
          <cell r="A776">
            <v>21280247</v>
          </cell>
          <cell r="B776">
            <v>175800000</v>
          </cell>
        </row>
        <row r="777">
          <cell r="A777">
            <v>2938099</v>
          </cell>
          <cell r="B777">
            <v>175642280</v>
          </cell>
        </row>
        <row r="778">
          <cell r="A778">
            <v>41518710</v>
          </cell>
          <cell r="B778">
            <v>175642280</v>
          </cell>
        </row>
        <row r="779">
          <cell r="A779">
            <v>17177287</v>
          </cell>
          <cell r="B779">
            <v>172743317.19999999</v>
          </cell>
        </row>
        <row r="780">
          <cell r="A780">
            <v>3566307</v>
          </cell>
          <cell r="B780">
            <v>172200000</v>
          </cell>
        </row>
        <row r="781">
          <cell r="A781">
            <v>802011190</v>
          </cell>
          <cell r="B781">
            <v>170400000</v>
          </cell>
        </row>
        <row r="782">
          <cell r="A782">
            <v>71630895</v>
          </cell>
          <cell r="B782">
            <v>169976400</v>
          </cell>
        </row>
        <row r="783">
          <cell r="A783">
            <v>98670013</v>
          </cell>
          <cell r="B783">
            <v>169678760</v>
          </cell>
        </row>
        <row r="784">
          <cell r="A784">
            <v>17153132</v>
          </cell>
          <cell r="B784">
            <v>169100000</v>
          </cell>
        </row>
        <row r="785">
          <cell r="A785">
            <v>860512376</v>
          </cell>
          <cell r="B785">
            <v>168900000</v>
          </cell>
        </row>
        <row r="786">
          <cell r="A786">
            <v>21375068</v>
          </cell>
          <cell r="B786">
            <v>168559930</v>
          </cell>
        </row>
        <row r="787">
          <cell r="A787">
            <v>890501578</v>
          </cell>
          <cell r="B787">
            <v>168100000</v>
          </cell>
        </row>
        <row r="788">
          <cell r="A788">
            <v>20338250</v>
          </cell>
          <cell r="B788">
            <v>167710048</v>
          </cell>
        </row>
        <row r="789">
          <cell r="A789">
            <v>52797878</v>
          </cell>
          <cell r="B789">
            <v>166389616</v>
          </cell>
        </row>
        <row r="790">
          <cell r="A790">
            <v>805010431</v>
          </cell>
          <cell r="B790">
            <v>165000000</v>
          </cell>
        </row>
        <row r="791">
          <cell r="A791">
            <v>890913655</v>
          </cell>
          <cell r="B791">
            <v>163200000</v>
          </cell>
        </row>
        <row r="792">
          <cell r="A792">
            <v>3294767</v>
          </cell>
          <cell r="B792">
            <v>162100000</v>
          </cell>
        </row>
        <row r="793">
          <cell r="A793">
            <v>20953929</v>
          </cell>
          <cell r="B793">
            <v>160800000</v>
          </cell>
        </row>
        <row r="794">
          <cell r="A794">
            <v>20171574</v>
          </cell>
          <cell r="B794">
            <v>159844640</v>
          </cell>
        </row>
        <row r="795">
          <cell r="A795">
            <v>811003138</v>
          </cell>
          <cell r="B795">
            <v>159700000</v>
          </cell>
        </row>
        <row r="796">
          <cell r="A796">
            <v>800052469</v>
          </cell>
          <cell r="B796">
            <v>159700000</v>
          </cell>
        </row>
        <row r="797">
          <cell r="A797">
            <v>860534646</v>
          </cell>
          <cell r="B797">
            <v>159494522</v>
          </cell>
        </row>
        <row r="798">
          <cell r="A798">
            <v>24255593</v>
          </cell>
          <cell r="B798">
            <v>158100000</v>
          </cell>
        </row>
        <row r="799">
          <cell r="A799">
            <v>22274292</v>
          </cell>
          <cell r="B799">
            <v>157200000</v>
          </cell>
        </row>
        <row r="800">
          <cell r="A800">
            <v>52259234</v>
          </cell>
          <cell r="B800">
            <v>157100000</v>
          </cell>
        </row>
        <row r="801">
          <cell r="A801">
            <v>890101691</v>
          </cell>
          <cell r="B801">
            <v>157000000</v>
          </cell>
        </row>
        <row r="802">
          <cell r="A802">
            <v>860004902</v>
          </cell>
          <cell r="B802">
            <v>156000000</v>
          </cell>
        </row>
        <row r="803">
          <cell r="A803">
            <v>20276379</v>
          </cell>
          <cell r="B803">
            <v>153863520</v>
          </cell>
        </row>
        <row r="804">
          <cell r="A804">
            <v>17133542</v>
          </cell>
          <cell r="B804">
            <v>153800000</v>
          </cell>
        </row>
        <row r="805">
          <cell r="A805">
            <v>802020603</v>
          </cell>
          <cell r="B805">
            <v>152400000</v>
          </cell>
        </row>
        <row r="806">
          <cell r="A806">
            <v>251173</v>
          </cell>
          <cell r="B806">
            <v>152300000</v>
          </cell>
        </row>
        <row r="807">
          <cell r="A807">
            <v>860530040</v>
          </cell>
          <cell r="B807">
            <v>152200000</v>
          </cell>
        </row>
        <row r="808">
          <cell r="A808">
            <v>79786255</v>
          </cell>
          <cell r="B808">
            <v>152130530</v>
          </cell>
        </row>
        <row r="809">
          <cell r="A809">
            <v>70088434</v>
          </cell>
          <cell r="B809">
            <v>151562290</v>
          </cell>
        </row>
        <row r="810">
          <cell r="A810">
            <v>20167427</v>
          </cell>
          <cell r="B810">
            <v>151000000</v>
          </cell>
        </row>
        <row r="811">
          <cell r="A811">
            <v>16660930</v>
          </cell>
          <cell r="B811">
            <v>150800000</v>
          </cell>
        </row>
        <row r="812">
          <cell r="A812">
            <v>20023625</v>
          </cell>
          <cell r="B812">
            <v>150700000</v>
          </cell>
        </row>
        <row r="813">
          <cell r="A813">
            <v>32426269</v>
          </cell>
          <cell r="B813">
            <v>150700000</v>
          </cell>
        </row>
        <row r="814">
          <cell r="A814">
            <v>830075873</v>
          </cell>
          <cell r="B814">
            <v>150000000</v>
          </cell>
        </row>
        <row r="815">
          <cell r="A815">
            <v>860504360</v>
          </cell>
          <cell r="B815">
            <v>149800000</v>
          </cell>
        </row>
        <row r="816">
          <cell r="A816">
            <v>830046087</v>
          </cell>
          <cell r="B816">
            <v>149200000</v>
          </cell>
        </row>
        <row r="817">
          <cell r="A817">
            <v>17186479</v>
          </cell>
          <cell r="B817">
            <v>147596174</v>
          </cell>
        </row>
        <row r="818">
          <cell r="A818">
            <v>860026527</v>
          </cell>
          <cell r="B818">
            <v>147596174</v>
          </cell>
        </row>
        <row r="819">
          <cell r="A819">
            <v>860502032</v>
          </cell>
          <cell r="B819">
            <v>147200000</v>
          </cell>
        </row>
        <row r="820">
          <cell r="A820">
            <v>890926669</v>
          </cell>
          <cell r="B820">
            <v>147052428</v>
          </cell>
        </row>
        <row r="821">
          <cell r="A821">
            <v>89062663821</v>
          </cell>
          <cell r="B821">
            <v>146700000</v>
          </cell>
        </row>
        <row r="822">
          <cell r="A822">
            <v>41366061</v>
          </cell>
          <cell r="B822">
            <v>146500000</v>
          </cell>
        </row>
        <row r="823">
          <cell r="A823">
            <v>860044421</v>
          </cell>
          <cell r="B823">
            <v>146413874</v>
          </cell>
        </row>
        <row r="824">
          <cell r="A824">
            <v>2944411</v>
          </cell>
          <cell r="B824">
            <v>146000000</v>
          </cell>
        </row>
        <row r="825">
          <cell r="A825">
            <v>98541661</v>
          </cell>
          <cell r="B825">
            <v>146000000</v>
          </cell>
        </row>
        <row r="826">
          <cell r="A826">
            <v>800093078</v>
          </cell>
          <cell r="B826">
            <v>145200000</v>
          </cell>
        </row>
        <row r="827">
          <cell r="A827">
            <v>20335247</v>
          </cell>
          <cell r="B827">
            <v>144900000</v>
          </cell>
        </row>
        <row r="828">
          <cell r="A828">
            <v>8345698</v>
          </cell>
          <cell r="B828">
            <v>144400000</v>
          </cell>
        </row>
        <row r="829">
          <cell r="A829">
            <v>43741893</v>
          </cell>
          <cell r="B829">
            <v>144135271.79999998</v>
          </cell>
        </row>
        <row r="830">
          <cell r="A830">
            <v>13223300</v>
          </cell>
          <cell r="B830">
            <v>143400000</v>
          </cell>
        </row>
        <row r="831">
          <cell r="A831">
            <v>811038313</v>
          </cell>
          <cell r="B831">
            <v>143000000</v>
          </cell>
        </row>
        <row r="832">
          <cell r="A832">
            <v>83053102177</v>
          </cell>
          <cell r="B832">
            <v>142494100</v>
          </cell>
        </row>
        <row r="833">
          <cell r="A833">
            <v>860010594</v>
          </cell>
          <cell r="B833">
            <v>141647000</v>
          </cell>
        </row>
        <row r="834">
          <cell r="A834">
            <v>4715470</v>
          </cell>
          <cell r="B834">
            <v>141647000</v>
          </cell>
        </row>
        <row r="835">
          <cell r="A835">
            <v>80199044</v>
          </cell>
          <cell r="B835">
            <v>141647000</v>
          </cell>
        </row>
        <row r="836">
          <cell r="A836">
            <v>41566586</v>
          </cell>
          <cell r="B836">
            <v>140900000</v>
          </cell>
        </row>
        <row r="837">
          <cell r="A837">
            <v>800256111</v>
          </cell>
          <cell r="B837">
            <v>140500000</v>
          </cell>
        </row>
        <row r="838">
          <cell r="A838">
            <v>41656785</v>
          </cell>
          <cell r="B838">
            <v>140164464</v>
          </cell>
        </row>
        <row r="839">
          <cell r="A839">
            <v>830105111</v>
          </cell>
          <cell r="B839">
            <v>140000000</v>
          </cell>
        </row>
        <row r="840">
          <cell r="A840">
            <v>43628827</v>
          </cell>
          <cell r="B840">
            <v>139400000</v>
          </cell>
        </row>
        <row r="841">
          <cell r="A841">
            <v>17155535</v>
          </cell>
          <cell r="B841">
            <v>139300000</v>
          </cell>
        </row>
        <row r="842">
          <cell r="A842">
            <v>2919102</v>
          </cell>
          <cell r="B842">
            <v>139000000</v>
          </cell>
        </row>
        <row r="843">
          <cell r="A843">
            <v>32485587</v>
          </cell>
          <cell r="B843">
            <v>139000000</v>
          </cell>
        </row>
        <row r="844">
          <cell r="A844">
            <v>19078595</v>
          </cell>
          <cell r="B844">
            <v>138300000</v>
          </cell>
        </row>
        <row r="845">
          <cell r="A845">
            <v>2931422</v>
          </cell>
          <cell r="B845">
            <v>137900000</v>
          </cell>
        </row>
        <row r="846">
          <cell r="A846">
            <v>98544938</v>
          </cell>
          <cell r="B846">
            <v>137600000</v>
          </cell>
        </row>
        <row r="847">
          <cell r="A847">
            <v>2857115</v>
          </cell>
          <cell r="B847">
            <v>137000000</v>
          </cell>
        </row>
        <row r="848">
          <cell r="A848">
            <v>890905658</v>
          </cell>
          <cell r="B848">
            <v>136880600</v>
          </cell>
        </row>
        <row r="849">
          <cell r="A849">
            <v>93402311</v>
          </cell>
          <cell r="B849">
            <v>136800000</v>
          </cell>
        </row>
        <row r="850">
          <cell r="A850">
            <v>65757910</v>
          </cell>
          <cell r="B850">
            <v>136800000</v>
          </cell>
        </row>
        <row r="851">
          <cell r="A851">
            <v>8243983</v>
          </cell>
          <cell r="B851">
            <v>136600000</v>
          </cell>
        </row>
        <row r="852">
          <cell r="A852">
            <v>860040656</v>
          </cell>
          <cell r="B852">
            <v>136000000</v>
          </cell>
        </row>
        <row r="853">
          <cell r="A853">
            <v>20246809</v>
          </cell>
          <cell r="B853">
            <v>135400000</v>
          </cell>
        </row>
        <row r="854">
          <cell r="A854">
            <v>71787673</v>
          </cell>
          <cell r="B854">
            <v>135116420</v>
          </cell>
        </row>
        <row r="855">
          <cell r="A855">
            <v>42893608</v>
          </cell>
          <cell r="B855">
            <v>135000000</v>
          </cell>
        </row>
        <row r="856">
          <cell r="A856">
            <v>37802416</v>
          </cell>
          <cell r="B856">
            <v>134600000</v>
          </cell>
        </row>
        <row r="857">
          <cell r="A857">
            <v>7498174</v>
          </cell>
          <cell r="B857">
            <v>134564650</v>
          </cell>
        </row>
        <row r="858">
          <cell r="A858">
            <v>890201674</v>
          </cell>
          <cell r="B858">
            <v>134400000</v>
          </cell>
        </row>
        <row r="859">
          <cell r="A859">
            <v>890900168</v>
          </cell>
          <cell r="B859">
            <v>133900000</v>
          </cell>
        </row>
        <row r="860">
          <cell r="A860">
            <v>93101119457</v>
          </cell>
          <cell r="B860">
            <v>133800000</v>
          </cell>
        </row>
        <row r="861">
          <cell r="A861">
            <v>830100914</v>
          </cell>
          <cell r="B861">
            <v>133458584.99999999</v>
          </cell>
        </row>
        <row r="862">
          <cell r="A862">
            <v>8048</v>
          </cell>
          <cell r="B862">
            <v>132900000</v>
          </cell>
        </row>
        <row r="863">
          <cell r="A863">
            <v>19160205</v>
          </cell>
          <cell r="B863">
            <v>132723500</v>
          </cell>
        </row>
        <row r="864">
          <cell r="A864">
            <v>800215909</v>
          </cell>
          <cell r="B864">
            <v>132000000</v>
          </cell>
        </row>
        <row r="865">
          <cell r="A865">
            <v>600019866</v>
          </cell>
          <cell r="B865">
            <v>131731710</v>
          </cell>
        </row>
        <row r="866">
          <cell r="A866">
            <v>21385338</v>
          </cell>
          <cell r="B866">
            <v>131600000</v>
          </cell>
        </row>
        <row r="867">
          <cell r="A867">
            <v>19131156</v>
          </cell>
          <cell r="B867">
            <v>131200000</v>
          </cell>
        </row>
        <row r="868">
          <cell r="A868">
            <v>800064551</v>
          </cell>
          <cell r="B868">
            <v>130994734.19999999</v>
          </cell>
        </row>
        <row r="869">
          <cell r="A869">
            <v>30711473</v>
          </cell>
          <cell r="B869">
            <v>129711723.39999999</v>
          </cell>
        </row>
        <row r="870">
          <cell r="A870">
            <v>800173719</v>
          </cell>
          <cell r="B870">
            <v>128800000</v>
          </cell>
        </row>
        <row r="871">
          <cell r="A871">
            <v>85101834552</v>
          </cell>
          <cell r="B871">
            <v>128700000</v>
          </cell>
        </row>
        <row r="872">
          <cell r="A872">
            <v>15434884</v>
          </cell>
          <cell r="B872">
            <v>128700000</v>
          </cell>
        </row>
        <row r="873">
          <cell r="A873">
            <v>39695489</v>
          </cell>
          <cell r="B873">
            <v>128700000</v>
          </cell>
        </row>
        <row r="874">
          <cell r="A874">
            <v>20005974</v>
          </cell>
          <cell r="B874">
            <v>127700000</v>
          </cell>
        </row>
        <row r="875">
          <cell r="A875">
            <v>32550199</v>
          </cell>
          <cell r="B875">
            <v>126900000</v>
          </cell>
        </row>
        <row r="876">
          <cell r="A876">
            <v>52251750</v>
          </cell>
          <cell r="B876">
            <v>126600000</v>
          </cell>
        </row>
        <row r="877">
          <cell r="A877">
            <v>860063875</v>
          </cell>
          <cell r="B877">
            <v>126300000</v>
          </cell>
        </row>
        <row r="878">
          <cell r="A878">
            <v>41340869</v>
          </cell>
          <cell r="B878">
            <v>125100000</v>
          </cell>
        </row>
        <row r="879">
          <cell r="A879">
            <v>832003167</v>
          </cell>
          <cell r="B879">
            <v>125000000</v>
          </cell>
        </row>
        <row r="880">
          <cell r="A880">
            <v>15347043</v>
          </cell>
          <cell r="B880">
            <v>125000000</v>
          </cell>
        </row>
        <row r="881">
          <cell r="A881">
            <v>70567380</v>
          </cell>
          <cell r="B881">
            <v>125000000</v>
          </cell>
        </row>
        <row r="882">
          <cell r="A882">
            <v>890905167</v>
          </cell>
          <cell r="B882">
            <v>124932654</v>
          </cell>
        </row>
        <row r="883">
          <cell r="A883">
            <v>41789590</v>
          </cell>
          <cell r="B883">
            <v>124932654</v>
          </cell>
        </row>
        <row r="884">
          <cell r="A884">
            <v>830003429</v>
          </cell>
          <cell r="B884">
            <v>124683294</v>
          </cell>
        </row>
        <row r="885">
          <cell r="A885">
            <v>19107427</v>
          </cell>
          <cell r="B885">
            <v>124649360</v>
          </cell>
        </row>
        <row r="886">
          <cell r="A886">
            <v>19257117</v>
          </cell>
          <cell r="B886">
            <v>124649360</v>
          </cell>
        </row>
        <row r="887">
          <cell r="A887">
            <v>19449744</v>
          </cell>
          <cell r="B887">
            <v>124649360</v>
          </cell>
        </row>
        <row r="888">
          <cell r="A888">
            <v>19255503</v>
          </cell>
          <cell r="B888">
            <v>124649360</v>
          </cell>
        </row>
        <row r="889">
          <cell r="A889">
            <v>41650459</v>
          </cell>
          <cell r="B889">
            <v>124649360</v>
          </cell>
        </row>
        <row r="890">
          <cell r="A890">
            <v>79186474</v>
          </cell>
          <cell r="B890">
            <v>124100000</v>
          </cell>
        </row>
        <row r="891">
          <cell r="A891">
            <v>19302403</v>
          </cell>
          <cell r="B891">
            <v>123600000</v>
          </cell>
        </row>
        <row r="892">
          <cell r="A892">
            <v>20004531</v>
          </cell>
          <cell r="B892">
            <v>123516184</v>
          </cell>
        </row>
        <row r="893">
          <cell r="A893">
            <v>32295634</v>
          </cell>
          <cell r="B893">
            <v>123000000</v>
          </cell>
        </row>
        <row r="894">
          <cell r="A894">
            <v>20270267</v>
          </cell>
          <cell r="B894">
            <v>122666302</v>
          </cell>
        </row>
        <row r="895">
          <cell r="A895">
            <v>890113075</v>
          </cell>
          <cell r="B895">
            <v>122000000</v>
          </cell>
        </row>
        <row r="896">
          <cell r="A896">
            <v>20193950</v>
          </cell>
          <cell r="B896">
            <v>121816420</v>
          </cell>
        </row>
        <row r="897">
          <cell r="A897">
            <v>4241</v>
          </cell>
          <cell r="B897">
            <v>120900000</v>
          </cell>
        </row>
        <row r="898">
          <cell r="A898">
            <v>70035406</v>
          </cell>
          <cell r="B898">
            <v>120200000</v>
          </cell>
        </row>
        <row r="899">
          <cell r="A899">
            <v>890303422</v>
          </cell>
          <cell r="B899">
            <v>120000000</v>
          </cell>
        </row>
        <row r="900">
          <cell r="A900">
            <v>860531544</v>
          </cell>
          <cell r="B900">
            <v>120000000</v>
          </cell>
        </row>
        <row r="901">
          <cell r="A901">
            <v>860010783</v>
          </cell>
          <cell r="B901">
            <v>120000000</v>
          </cell>
        </row>
        <row r="902">
          <cell r="A902">
            <v>800232105</v>
          </cell>
          <cell r="B902">
            <v>120000000</v>
          </cell>
        </row>
        <row r="903">
          <cell r="A903">
            <v>109187</v>
          </cell>
          <cell r="B903">
            <v>119700000</v>
          </cell>
        </row>
        <row r="904">
          <cell r="A904">
            <v>2928957</v>
          </cell>
          <cell r="B904">
            <v>119700000</v>
          </cell>
        </row>
        <row r="905">
          <cell r="A905">
            <v>830091191</v>
          </cell>
          <cell r="B905">
            <v>119550068</v>
          </cell>
        </row>
        <row r="906">
          <cell r="A906">
            <v>80416324</v>
          </cell>
          <cell r="B906">
            <v>119200000</v>
          </cell>
        </row>
        <row r="907">
          <cell r="A907">
            <v>5734292</v>
          </cell>
          <cell r="B907">
            <v>119000000</v>
          </cell>
        </row>
        <row r="908">
          <cell r="A908">
            <v>860009195</v>
          </cell>
          <cell r="B908">
            <v>118000000</v>
          </cell>
        </row>
        <row r="909">
          <cell r="A909">
            <v>52690523</v>
          </cell>
          <cell r="B909">
            <v>117800000</v>
          </cell>
        </row>
        <row r="910">
          <cell r="A910">
            <v>58025</v>
          </cell>
          <cell r="B910">
            <v>117300000</v>
          </cell>
        </row>
        <row r="911">
          <cell r="A911">
            <v>32409585</v>
          </cell>
          <cell r="B911">
            <v>117000422</v>
          </cell>
        </row>
        <row r="912">
          <cell r="A912">
            <v>14974906</v>
          </cell>
          <cell r="B912">
            <v>116800000</v>
          </cell>
        </row>
        <row r="913">
          <cell r="A913">
            <v>890907323</v>
          </cell>
          <cell r="B913">
            <v>116600000</v>
          </cell>
        </row>
        <row r="914">
          <cell r="A914">
            <v>17122355</v>
          </cell>
          <cell r="B914">
            <v>116600000</v>
          </cell>
        </row>
        <row r="915">
          <cell r="A915">
            <v>890985751</v>
          </cell>
          <cell r="B915">
            <v>115300658</v>
          </cell>
        </row>
        <row r="916">
          <cell r="A916">
            <v>20231174</v>
          </cell>
          <cell r="B916">
            <v>114785886.8</v>
          </cell>
        </row>
        <row r="917">
          <cell r="A917">
            <v>41799593</v>
          </cell>
          <cell r="B917">
            <v>114734070</v>
          </cell>
        </row>
        <row r="918">
          <cell r="A918">
            <v>20863463</v>
          </cell>
          <cell r="B918">
            <v>114400256.19999999</v>
          </cell>
        </row>
        <row r="919">
          <cell r="A919">
            <v>830003163</v>
          </cell>
          <cell r="B919">
            <v>114300000</v>
          </cell>
        </row>
        <row r="920">
          <cell r="A920">
            <v>24267765</v>
          </cell>
          <cell r="B920">
            <v>114300000</v>
          </cell>
        </row>
        <row r="921">
          <cell r="A921">
            <v>3342371</v>
          </cell>
          <cell r="B921">
            <v>114100000</v>
          </cell>
        </row>
        <row r="922">
          <cell r="A922">
            <v>79655734</v>
          </cell>
          <cell r="B922">
            <v>114100000</v>
          </cell>
        </row>
        <row r="923">
          <cell r="A923">
            <v>20154138</v>
          </cell>
          <cell r="B923">
            <v>113921612</v>
          </cell>
        </row>
        <row r="924">
          <cell r="A924">
            <v>891400669</v>
          </cell>
          <cell r="B924">
            <v>113100000</v>
          </cell>
        </row>
        <row r="925">
          <cell r="A925">
            <v>51867690</v>
          </cell>
          <cell r="B925">
            <v>113000000</v>
          </cell>
        </row>
        <row r="926">
          <cell r="A926">
            <v>830083350</v>
          </cell>
          <cell r="B926">
            <v>112751012</v>
          </cell>
        </row>
        <row r="927">
          <cell r="A927">
            <v>52701437</v>
          </cell>
          <cell r="B927">
            <v>112700000</v>
          </cell>
        </row>
        <row r="928">
          <cell r="A928">
            <v>17010931</v>
          </cell>
          <cell r="B928">
            <v>112400000</v>
          </cell>
        </row>
        <row r="929">
          <cell r="A929">
            <v>88042352823</v>
          </cell>
          <cell r="B929">
            <v>112300000</v>
          </cell>
        </row>
        <row r="930">
          <cell r="A930">
            <v>2890629</v>
          </cell>
          <cell r="B930">
            <v>112000000</v>
          </cell>
        </row>
        <row r="931">
          <cell r="A931">
            <v>21345600</v>
          </cell>
          <cell r="B931">
            <v>111800000</v>
          </cell>
        </row>
        <row r="932">
          <cell r="A932">
            <v>41543703</v>
          </cell>
          <cell r="B932">
            <v>111400000</v>
          </cell>
        </row>
        <row r="933">
          <cell r="A933">
            <v>41668872</v>
          </cell>
          <cell r="B933">
            <v>111279754</v>
          </cell>
        </row>
        <row r="934">
          <cell r="A934">
            <v>21288339</v>
          </cell>
          <cell r="B934">
            <v>110855943.40000001</v>
          </cell>
        </row>
        <row r="935">
          <cell r="A935">
            <v>39689748</v>
          </cell>
          <cell r="B935">
            <v>110800000</v>
          </cell>
        </row>
        <row r="936">
          <cell r="A936">
            <v>2910730</v>
          </cell>
          <cell r="B936">
            <v>110767954</v>
          </cell>
        </row>
        <row r="937">
          <cell r="A937">
            <v>79153890</v>
          </cell>
          <cell r="B937">
            <v>110700000</v>
          </cell>
        </row>
        <row r="938">
          <cell r="A938">
            <v>39818583</v>
          </cell>
          <cell r="B938">
            <v>109700000</v>
          </cell>
        </row>
        <row r="939">
          <cell r="A939">
            <v>89032351582</v>
          </cell>
          <cell r="B939">
            <v>109600000</v>
          </cell>
        </row>
        <row r="940">
          <cell r="A940">
            <v>51762769</v>
          </cell>
          <cell r="B940">
            <v>109600000</v>
          </cell>
        </row>
        <row r="941">
          <cell r="A941">
            <v>43221217</v>
          </cell>
          <cell r="B941">
            <v>108800000</v>
          </cell>
        </row>
        <row r="942">
          <cell r="A942">
            <v>19257936</v>
          </cell>
          <cell r="B942">
            <v>108501602</v>
          </cell>
        </row>
        <row r="943">
          <cell r="A943">
            <v>51860124</v>
          </cell>
          <cell r="B943">
            <v>108501602</v>
          </cell>
        </row>
        <row r="944">
          <cell r="A944">
            <v>32461747</v>
          </cell>
          <cell r="B944">
            <v>108500000</v>
          </cell>
        </row>
        <row r="945">
          <cell r="A945">
            <v>52082649</v>
          </cell>
          <cell r="B945">
            <v>107711750</v>
          </cell>
        </row>
        <row r="946">
          <cell r="A946">
            <v>10086681</v>
          </cell>
          <cell r="B946">
            <v>107000000</v>
          </cell>
        </row>
        <row r="947">
          <cell r="A947">
            <v>94376</v>
          </cell>
          <cell r="B947">
            <v>106925388</v>
          </cell>
        </row>
        <row r="948">
          <cell r="A948">
            <v>19479479</v>
          </cell>
          <cell r="B948">
            <v>105808703.8</v>
          </cell>
        </row>
        <row r="949">
          <cell r="A949">
            <v>24449850</v>
          </cell>
          <cell r="B949">
            <v>104818780</v>
          </cell>
        </row>
        <row r="950">
          <cell r="A950">
            <v>80086153</v>
          </cell>
          <cell r="B950">
            <v>104252192</v>
          </cell>
        </row>
        <row r="951">
          <cell r="A951">
            <v>79470042</v>
          </cell>
          <cell r="B951">
            <v>102756676</v>
          </cell>
        </row>
        <row r="952">
          <cell r="A952">
            <v>79942976</v>
          </cell>
          <cell r="B952">
            <v>102552428</v>
          </cell>
        </row>
        <row r="953">
          <cell r="A953">
            <v>528171</v>
          </cell>
          <cell r="B953">
            <v>102500000</v>
          </cell>
        </row>
        <row r="954">
          <cell r="A954">
            <v>80086068</v>
          </cell>
          <cell r="B954">
            <v>102000000</v>
          </cell>
        </row>
        <row r="955">
          <cell r="A955">
            <v>860052265</v>
          </cell>
          <cell r="B955">
            <v>101985840</v>
          </cell>
        </row>
        <row r="956">
          <cell r="A956">
            <v>79150425</v>
          </cell>
          <cell r="B956">
            <v>101839166.39999999</v>
          </cell>
        </row>
        <row r="957">
          <cell r="A957">
            <v>21354193</v>
          </cell>
          <cell r="B957">
            <v>101702546</v>
          </cell>
        </row>
        <row r="958">
          <cell r="A958">
            <v>3344575</v>
          </cell>
          <cell r="B958">
            <v>101500000</v>
          </cell>
        </row>
        <row r="959">
          <cell r="A959">
            <v>41566642</v>
          </cell>
          <cell r="B959">
            <v>101200000</v>
          </cell>
        </row>
        <row r="960">
          <cell r="A960">
            <v>71786231</v>
          </cell>
          <cell r="B960">
            <v>100852664</v>
          </cell>
        </row>
        <row r="961">
          <cell r="A961">
            <v>43585288</v>
          </cell>
          <cell r="B961">
            <v>100852664</v>
          </cell>
        </row>
        <row r="962">
          <cell r="A962">
            <v>43220474</v>
          </cell>
          <cell r="B962">
            <v>100852664</v>
          </cell>
        </row>
        <row r="963">
          <cell r="A963">
            <v>32538956</v>
          </cell>
          <cell r="B963">
            <v>100852664</v>
          </cell>
        </row>
        <row r="964">
          <cell r="A964">
            <v>17013496</v>
          </cell>
          <cell r="B964">
            <v>100569370</v>
          </cell>
        </row>
        <row r="965">
          <cell r="A965">
            <v>832001089</v>
          </cell>
          <cell r="B965">
            <v>100408940.59999999</v>
          </cell>
        </row>
        <row r="966">
          <cell r="A966">
            <v>17028151</v>
          </cell>
          <cell r="B966">
            <v>100400000</v>
          </cell>
        </row>
        <row r="967">
          <cell r="A967">
            <v>39778233</v>
          </cell>
          <cell r="B967">
            <v>100100000</v>
          </cell>
        </row>
        <row r="968">
          <cell r="A968">
            <v>890480131</v>
          </cell>
          <cell r="B968">
            <v>100000000</v>
          </cell>
        </row>
        <row r="969">
          <cell r="A969">
            <v>860510203</v>
          </cell>
          <cell r="B969">
            <v>100000000</v>
          </cell>
        </row>
        <row r="970">
          <cell r="A970">
            <v>860045094</v>
          </cell>
          <cell r="B970">
            <v>100000000</v>
          </cell>
        </row>
        <row r="971">
          <cell r="A971">
            <v>32510203</v>
          </cell>
          <cell r="B971">
            <v>100000000</v>
          </cell>
        </row>
        <row r="972">
          <cell r="A972">
            <v>70564519</v>
          </cell>
          <cell r="B972">
            <v>100000000</v>
          </cell>
        </row>
        <row r="973">
          <cell r="A973">
            <v>70557351</v>
          </cell>
          <cell r="B973">
            <v>100000000</v>
          </cell>
        </row>
        <row r="974">
          <cell r="A974">
            <v>70073062</v>
          </cell>
          <cell r="B974">
            <v>100000000</v>
          </cell>
        </row>
        <row r="975">
          <cell r="A975">
            <v>52224324</v>
          </cell>
          <cell r="B975">
            <v>100000000</v>
          </cell>
        </row>
        <row r="976">
          <cell r="A976">
            <v>80431900</v>
          </cell>
          <cell r="B976">
            <v>99800000</v>
          </cell>
        </row>
        <row r="977">
          <cell r="A977">
            <v>42891058</v>
          </cell>
          <cell r="B977">
            <v>99400000</v>
          </cell>
        </row>
        <row r="978">
          <cell r="A978">
            <v>830073117</v>
          </cell>
          <cell r="B978">
            <v>99300000</v>
          </cell>
        </row>
        <row r="979">
          <cell r="A979">
            <v>891400467</v>
          </cell>
          <cell r="B979">
            <v>99101554.399999991</v>
          </cell>
        </row>
        <row r="980">
          <cell r="A980">
            <v>20229015</v>
          </cell>
          <cell r="B980">
            <v>98905046.799999997</v>
          </cell>
        </row>
        <row r="981">
          <cell r="A981">
            <v>2931079</v>
          </cell>
          <cell r="B981">
            <v>98400000</v>
          </cell>
        </row>
        <row r="982">
          <cell r="A982">
            <v>52385256</v>
          </cell>
          <cell r="B982">
            <v>97900000</v>
          </cell>
        </row>
        <row r="983">
          <cell r="A983">
            <v>830045526</v>
          </cell>
          <cell r="B983">
            <v>97500000</v>
          </cell>
        </row>
        <row r="984">
          <cell r="A984">
            <v>48315</v>
          </cell>
          <cell r="B984">
            <v>97304434</v>
          </cell>
        </row>
        <row r="985">
          <cell r="A985">
            <v>85012101231</v>
          </cell>
          <cell r="B985">
            <v>97169842</v>
          </cell>
        </row>
        <row r="986">
          <cell r="A986">
            <v>79952788</v>
          </cell>
          <cell r="B986">
            <v>97100000</v>
          </cell>
        </row>
        <row r="987">
          <cell r="A987">
            <v>851227385377</v>
          </cell>
          <cell r="B987">
            <v>96500000</v>
          </cell>
        </row>
        <row r="988">
          <cell r="A988">
            <v>22625771</v>
          </cell>
          <cell r="B988">
            <v>96200000</v>
          </cell>
        </row>
        <row r="989">
          <cell r="A989">
            <v>3324404</v>
          </cell>
          <cell r="B989">
            <v>95438789.599999994</v>
          </cell>
        </row>
        <row r="990">
          <cell r="A990">
            <v>20039354</v>
          </cell>
          <cell r="B990">
            <v>94700000</v>
          </cell>
        </row>
        <row r="991">
          <cell r="A991">
            <v>39789269</v>
          </cell>
          <cell r="B991">
            <v>94620196</v>
          </cell>
        </row>
        <row r="992">
          <cell r="A992">
            <v>800135559</v>
          </cell>
          <cell r="B992">
            <v>94500000</v>
          </cell>
        </row>
        <row r="993">
          <cell r="A993">
            <v>41504963</v>
          </cell>
          <cell r="B993">
            <v>94053608</v>
          </cell>
        </row>
        <row r="994">
          <cell r="A994">
            <v>32416152</v>
          </cell>
          <cell r="B994">
            <v>93770314</v>
          </cell>
        </row>
        <row r="995">
          <cell r="A995">
            <v>830068790</v>
          </cell>
          <cell r="B995">
            <v>93600000</v>
          </cell>
        </row>
        <row r="996">
          <cell r="A996">
            <v>21200219</v>
          </cell>
          <cell r="B996">
            <v>93487020</v>
          </cell>
        </row>
        <row r="997">
          <cell r="A997">
            <v>21344428</v>
          </cell>
          <cell r="B997">
            <v>93300000</v>
          </cell>
        </row>
        <row r="998">
          <cell r="A998">
            <v>19442945</v>
          </cell>
          <cell r="B998">
            <v>93055024</v>
          </cell>
        </row>
        <row r="999">
          <cell r="A999">
            <v>800042928</v>
          </cell>
          <cell r="B999">
            <v>92900000</v>
          </cell>
        </row>
        <row r="1000">
          <cell r="A1000">
            <v>3308763</v>
          </cell>
          <cell r="B1000">
            <v>92600000</v>
          </cell>
        </row>
        <row r="1001">
          <cell r="A1001">
            <v>85100333703</v>
          </cell>
          <cell r="B1001">
            <v>92400000</v>
          </cell>
        </row>
        <row r="1002">
          <cell r="A1002">
            <v>79399606</v>
          </cell>
          <cell r="B1002">
            <v>92400000</v>
          </cell>
        </row>
        <row r="1003">
          <cell r="A1003">
            <v>25752033</v>
          </cell>
          <cell r="B1003">
            <v>91945870</v>
          </cell>
        </row>
        <row r="1004">
          <cell r="A1004">
            <v>256105</v>
          </cell>
          <cell r="B1004">
            <v>91220668</v>
          </cell>
        </row>
        <row r="1005">
          <cell r="A1005">
            <v>92019</v>
          </cell>
          <cell r="B1005">
            <v>91025598.999999985</v>
          </cell>
        </row>
        <row r="1006">
          <cell r="A1006">
            <v>8241568</v>
          </cell>
          <cell r="B1006">
            <v>90937374</v>
          </cell>
        </row>
        <row r="1007">
          <cell r="A1007">
            <v>43730941</v>
          </cell>
          <cell r="B1007">
            <v>90888718.399999991</v>
          </cell>
        </row>
        <row r="1008">
          <cell r="A1008">
            <v>72000566</v>
          </cell>
          <cell r="B1008">
            <v>90500000</v>
          </cell>
        </row>
        <row r="1009">
          <cell r="A1009">
            <v>830056154</v>
          </cell>
          <cell r="B1009">
            <v>90370786</v>
          </cell>
        </row>
        <row r="1010">
          <cell r="A1010">
            <v>830109123</v>
          </cell>
          <cell r="B1010">
            <v>90300000</v>
          </cell>
        </row>
        <row r="1011">
          <cell r="A1011">
            <v>860035097</v>
          </cell>
          <cell r="B1011">
            <v>90087492</v>
          </cell>
        </row>
        <row r="1012">
          <cell r="A1012">
            <v>32472949</v>
          </cell>
          <cell r="B1012">
            <v>89900000</v>
          </cell>
        </row>
        <row r="1013">
          <cell r="A1013">
            <v>19269163</v>
          </cell>
          <cell r="B1013">
            <v>89688908</v>
          </cell>
        </row>
        <row r="1014">
          <cell r="A1014">
            <v>31853417</v>
          </cell>
          <cell r="B1014">
            <v>89600000</v>
          </cell>
        </row>
        <row r="1015">
          <cell r="A1015">
            <v>90042050082</v>
          </cell>
          <cell r="B1015">
            <v>89400000</v>
          </cell>
        </row>
        <row r="1016">
          <cell r="A1016">
            <v>890900259</v>
          </cell>
          <cell r="B1016">
            <v>89200000</v>
          </cell>
        </row>
        <row r="1017">
          <cell r="A1017">
            <v>79946494</v>
          </cell>
          <cell r="B1017">
            <v>88954316</v>
          </cell>
        </row>
        <row r="1018">
          <cell r="A1018">
            <v>20126609</v>
          </cell>
          <cell r="B1018">
            <v>88800000</v>
          </cell>
        </row>
        <row r="1019">
          <cell r="A1019">
            <v>80415475</v>
          </cell>
          <cell r="B1019">
            <v>88104434</v>
          </cell>
        </row>
        <row r="1020">
          <cell r="A1020">
            <v>49347</v>
          </cell>
          <cell r="B1020">
            <v>87821140</v>
          </cell>
        </row>
        <row r="1021">
          <cell r="A1021">
            <v>41495965</v>
          </cell>
          <cell r="B1021">
            <v>87821140</v>
          </cell>
        </row>
        <row r="1022">
          <cell r="A1022">
            <v>43603260</v>
          </cell>
          <cell r="B1022">
            <v>87800351.399999991</v>
          </cell>
        </row>
        <row r="1023">
          <cell r="A1023">
            <v>8635401</v>
          </cell>
          <cell r="B1023">
            <v>87700000</v>
          </cell>
        </row>
        <row r="1024">
          <cell r="A1024">
            <v>14984136</v>
          </cell>
          <cell r="B1024">
            <v>87500000</v>
          </cell>
        </row>
        <row r="1025">
          <cell r="A1025">
            <v>41793395</v>
          </cell>
          <cell r="B1025">
            <v>86900000</v>
          </cell>
        </row>
        <row r="1026">
          <cell r="A1026">
            <v>43584871</v>
          </cell>
          <cell r="B1026">
            <v>86693628</v>
          </cell>
        </row>
        <row r="1027">
          <cell r="A1027">
            <v>79156119</v>
          </cell>
          <cell r="B1027">
            <v>86400000</v>
          </cell>
        </row>
        <row r="1028">
          <cell r="A1028">
            <v>21401824</v>
          </cell>
          <cell r="B1028">
            <v>86200000</v>
          </cell>
        </row>
        <row r="1029">
          <cell r="A1029">
            <v>860050466</v>
          </cell>
          <cell r="B1029">
            <v>85900000</v>
          </cell>
        </row>
        <row r="1030">
          <cell r="A1030">
            <v>71581184</v>
          </cell>
          <cell r="B1030">
            <v>85700000</v>
          </cell>
        </row>
        <row r="1031">
          <cell r="A1031">
            <v>65729053</v>
          </cell>
          <cell r="B1031">
            <v>84730108</v>
          </cell>
        </row>
        <row r="1032">
          <cell r="A1032">
            <v>34963935</v>
          </cell>
          <cell r="B1032">
            <v>84704906</v>
          </cell>
        </row>
        <row r="1033">
          <cell r="A1033">
            <v>119793</v>
          </cell>
          <cell r="B1033">
            <v>84500000</v>
          </cell>
        </row>
        <row r="1034">
          <cell r="A1034">
            <v>800124023</v>
          </cell>
          <cell r="B1034">
            <v>83900000</v>
          </cell>
        </row>
        <row r="1035">
          <cell r="A1035">
            <v>21379638</v>
          </cell>
          <cell r="B1035">
            <v>83770927.199999988</v>
          </cell>
        </row>
        <row r="1036">
          <cell r="A1036">
            <v>860008414</v>
          </cell>
          <cell r="B1036">
            <v>83400000</v>
          </cell>
        </row>
        <row r="1037">
          <cell r="A1037">
            <v>20121610</v>
          </cell>
          <cell r="B1037">
            <v>82700000</v>
          </cell>
        </row>
        <row r="1038">
          <cell r="A1038">
            <v>20261020</v>
          </cell>
          <cell r="B1038">
            <v>82300000</v>
          </cell>
        </row>
        <row r="1039">
          <cell r="A1039">
            <v>890932389</v>
          </cell>
          <cell r="B1039">
            <v>81800000</v>
          </cell>
        </row>
        <row r="1040">
          <cell r="A1040">
            <v>860016907</v>
          </cell>
          <cell r="B1040">
            <v>81669796</v>
          </cell>
        </row>
        <row r="1041">
          <cell r="A1041">
            <v>19247760</v>
          </cell>
          <cell r="B1041">
            <v>81581642</v>
          </cell>
        </row>
        <row r="1042">
          <cell r="A1042">
            <v>20081407</v>
          </cell>
          <cell r="B1042">
            <v>81500000</v>
          </cell>
        </row>
        <row r="1043">
          <cell r="A1043">
            <v>22154788</v>
          </cell>
          <cell r="B1043">
            <v>81307076.399999991</v>
          </cell>
        </row>
        <row r="1044">
          <cell r="A1044">
            <v>891702897</v>
          </cell>
          <cell r="B1044">
            <v>81022084</v>
          </cell>
        </row>
        <row r="1045">
          <cell r="A1045">
            <v>21380448</v>
          </cell>
          <cell r="B1045">
            <v>81000000</v>
          </cell>
        </row>
        <row r="1046">
          <cell r="A1046">
            <v>1340167</v>
          </cell>
          <cell r="B1046">
            <v>80700000</v>
          </cell>
        </row>
        <row r="1047">
          <cell r="A1047">
            <v>21402077</v>
          </cell>
          <cell r="B1047">
            <v>80700000</v>
          </cell>
        </row>
        <row r="1048">
          <cell r="A1048">
            <v>32504743</v>
          </cell>
          <cell r="B1048">
            <v>80700000</v>
          </cell>
        </row>
        <row r="1049">
          <cell r="A1049">
            <v>52710931</v>
          </cell>
          <cell r="B1049">
            <v>80600000</v>
          </cell>
        </row>
        <row r="1050">
          <cell r="A1050">
            <v>41300844</v>
          </cell>
          <cell r="B1050">
            <v>80455496</v>
          </cell>
        </row>
        <row r="1051">
          <cell r="A1051">
            <v>20296779</v>
          </cell>
          <cell r="B1051">
            <v>80207974</v>
          </cell>
        </row>
        <row r="1052">
          <cell r="A1052">
            <v>2940016</v>
          </cell>
          <cell r="B1052">
            <v>80000000</v>
          </cell>
        </row>
        <row r="1053">
          <cell r="A1053">
            <v>83572</v>
          </cell>
          <cell r="B1053">
            <v>80000000</v>
          </cell>
        </row>
        <row r="1054">
          <cell r="A1054">
            <v>800149523</v>
          </cell>
          <cell r="B1054">
            <v>80000000</v>
          </cell>
        </row>
        <row r="1055">
          <cell r="A1055">
            <v>34528482</v>
          </cell>
          <cell r="B1055">
            <v>79888908</v>
          </cell>
        </row>
        <row r="1056">
          <cell r="A1056">
            <v>80415774</v>
          </cell>
          <cell r="B1056">
            <v>79800000</v>
          </cell>
        </row>
        <row r="1057">
          <cell r="A1057">
            <v>71759064</v>
          </cell>
          <cell r="B1057">
            <v>79700000</v>
          </cell>
        </row>
        <row r="1058">
          <cell r="A1058">
            <v>79272932</v>
          </cell>
          <cell r="B1058">
            <v>79600000</v>
          </cell>
        </row>
        <row r="1059">
          <cell r="A1059">
            <v>53557</v>
          </cell>
          <cell r="B1059">
            <v>79500000</v>
          </cell>
        </row>
        <row r="1060">
          <cell r="A1060">
            <v>2925294</v>
          </cell>
          <cell r="B1060">
            <v>79500000</v>
          </cell>
        </row>
        <row r="1061">
          <cell r="A1061">
            <v>20948610</v>
          </cell>
          <cell r="B1061">
            <v>79500000</v>
          </cell>
        </row>
        <row r="1062">
          <cell r="A1062">
            <v>20157092</v>
          </cell>
          <cell r="B1062">
            <v>79322320</v>
          </cell>
        </row>
        <row r="1063">
          <cell r="A1063">
            <v>70070514</v>
          </cell>
          <cell r="B1063">
            <v>79100000</v>
          </cell>
        </row>
        <row r="1064">
          <cell r="A1064">
            <v>41374957</v>
          </cell>
          <cell r="B1064">
            <v>78500000</v>
          </cell>
        </row>
        <row r="1065">
          <cell r="A1065">
            <v>19390122</v>
          </cell>
          <cell r="B1065">
            <v>78472438</v>
          </cell>
        </row>
        <row r="1066">
          <cell r="A1066">
            <v>79276374</v>
          </cell>
          <cell r="B1066">
            <v>78400000</v>
          </cell>
        </row>
        <row r="1067">
          <cell r="A1067">
            <v>17065015</v>
          </cell>
          <cell r="B1067">
            <v>78000000</v>
          </cell>
        </row>
        <row r="1068">
          <cell r="A1068">
            <v>52692075</v>
          </cell>
          <cell r="B1068">
            <v>77800000</v>
          </cell>
        </row>
        <row r="1069">
          <cell r="A1069">
            <v>52253984</v>
          </cell>
          <cell r="B1069">
            <v>77500000</v>
          </cell>
        </row>
        <row r="1070">
          <cell r="A1070">
            <v>20042874</v>
          </cell>
          <cell r="B1070">
            <v>77400000</v>
          </cell>
        </row>
        <row r="1071">
          <cell r="A1071">
            <v>860511952</v>
          </cell>
          <cell r="B1071">
            <v>77339262</v>
          </cell>
        </row>
        <row r="1072">
          <cell r="A1072">
            <v>71586525</v>
          </cell>
          <cell r="B1072">
            <v>77200000</v>
          </cell>
        </row>
        <row r="1073">
          <cell r="A1073">
            <v>8304507</v>
          </cell>
          <cell r="B1073">
            <v>77100000</v>
          </cell>
        </row>
        <row r="1074">
          <cell r="A1074">
            <v>20259072</v>
          </cell>
          <cell r="B1074">
            <v>77000000</v>
          </cell>
        </row>
        <row r="1075">
          <cell r="A1075">
            <v>70047625</v>
          </cell>
          <cell r="B1075">
            <v>76500000</v>
          </cell>
        </row>
        <row r="1076">
          <cell r="A1076">
            <v>830116384</v>
          </cell>
          <cell r="B1076">
            <v>76489380</v>
          </cell>
        </row>
        <row r="1077">
          <cell r="A1077">
            <v>20004423</v>
          </cell>
          <cell r="B1077">
            <v>76347522</v>
          </cell>
        </row>
        <row r="1078">
          <cell r="A1078">
            <v>860006628</v>
          </cell>
          <cell r="B1078">
            <v>76100000</v>
          </cell>
        </row>
        <row r="1079">
          <cell r="A1079">
            <v>19186759</v>
          </cell>
          <cell r="B1079">
            <v>75922792</v>
          </cell>
        </row>
        <row r="1080">
          <cell r="A1080">
            <v>19412000</v>
          </cell>
          <cell r="B1080">
            <v>75796224</v>
          </cell>
        </row>
        <row r="1081">
          <cell r="A1081">
            <v>79108890</v>
          </cell>
          <cell r="B1081">
            <v>75700000</v>
          </cell>
        </row>
        <row r="1082">
          <cell r="A1082">
            <v>20004880</v>
          </cell>
          <cell r="B1082">
            <v>75663048</v>
          </cell>
        </row>
        <row r="1083">
          <cell r="A1083">
            <v>2943772</v>
          </cell>
          <cell r="B1083">
            <v>75639498</v>
          </cell>
        </row>
        <row r="1084">
          <cell r="A1084">
            <v>31466392</v>
          </cell>
          <cell r="B1084">
            <v>75300000</v>
          </cell>
        </row>
        <row r="1085">
          <cell r="A1085">
            <v>42826915</v>
          </cell>
          <cell r="B1085">
            <v>75300000</v>
          </cell>
        </row>
        <row r="1086">
          <cell r="A1086">
            <v>860049957</v>
          </cell>
          <cell r="B1086">
            <v>75000000</v>
          </cell>
        </row>
        <row r="1087">
          <cell r="A1087">
            <v>70556055</v>
          </cell>
          <cell r="B1087">
            <v>75000000</v>
          </cell>
        </row>
        <row r="1088">
          <cell r="A1088">
            <v>24114090</v>
          </cell>
          <cell r="B1088">
            <v>74500000</v>
          </cell>
        </row>
        <row r="1089">
          <cell r="A1089">
            <v>21288190</v>
          </cell>
          <cell r="B1089">
            <v>74495562</v>
          </cell>
        </row>
        <row r="1090">
          <cell r="A1090">
            <v>20040185</v>
          </cell>
          <cell r="B1090">
            <v>73900000</v>
          </cell>
        </row>
        <row r="1091">
          <cell r="A1091">
            <v>42882404</v>
          </cell>
          <cell r="B1091">
            <v>73900000</v>
          </cell>
        </row>
        <row r="1092">
          <cell r="A1092">
            <v>20190200</v>
          </cell>
          <cell r="B1092">
            <v>73656440</v>
          </cell>
        </row>
        <row r="1093">
          <cell r="A1093">
            <v>51781731</v>
          </cell>
          <cell r="B1093">
            <v>73500000</v>
          </cell>
        </row>
        <row r="1094">
          <cell r="A1094">
            <v>87042263859</v>
          </cell>
          <cell r="B1094">
            <v>73000000</v>
          </cell>
        </row>
        <row r="1095">
          <cell r="A1095">
            <v>51924759</v>
          </cell>
          <cell r="B1095">
            <v>73000000</v>
          </cell>
        </row>
        <row r="1096">
          <cell r="A1096">
            <v>45450258</v>
          </cell>
          <cell r="B1096">
            <v>73000000</v>
          </cell>
        </row>
        <row r="1097">
          <cell r="A1097">
            <v>20334814</v>
          </cell>
          <cell r="B1097">
            <v>72600000</v>
          </cell>
        </row>
        <row r="1098">
          <cell r="A1098">
            <v>43094351</v>
          </cell>
          <cell r="B1098">
            <v>72523264</v>
          </cell>
        </row>
        <row r="1099">
          <cell r="A1099">
            <v>39686856</v>
          </cell>
          <cell r="B1099">
            <v>72500000</v>
          </cell>
        </row>
        <row r="1100">
          <cell r="A1100">
            <v>52620612</v>
          </cell>
          <cell r="B1100">
            <v>72500000</v>
          </cell>
        </row>
        <row r="1101">
          <cell r="A1101">
            <v>2927521</v>
          </cell>
          <cell r="B1101">
            <v>72291504</v>
          </cell>
        </row>
        <row r="1102">
          <cell r="A1102">
            <v>21461722</v>
          </cell>
          <cell r="B1102">
            <v>72254836.400000006</v>
          </cell>
        </row>
        <row r="1103">
          <cell r="A1103">
            <v>32529977</v>
          </cell>
          <cell r="B1103">
            <v>72000000</v>
          </cell>
        </row>
        <row r="1104">
          <cell r="A1104">
            <v>52417796</v>
          </cell>
          <cell r="B1104">
            <v>71900000</v>
          </cell>
        </row>
        <row r="1105">
          <cell r="A1105">
            <v>79866013</v>
          </cell>
          <cell r="B1105">
            <v>71600000</v>
          </cell>
        </row>
        <row r="1106">
          <cell r="A1106">
            <v>20947399</v>
          </cell>
          <cell r="B1106">
            <v>71500000</v>
          </cell>
        </row>
        <row r="1107">
          <cell r="A1107">
            <v>41643452</v>
          </cell>
          <cell r="B1107">
            <v>71300000</v>
          </cell>
        </row>
        <row r="1108">
          <cell r="A1108">
            <v>890916485</v>
          </cell>
          <cell r="B1108">
            <v>71200000</v>
          </cell>
        </row>
        <row r="1109">
          <cell r="A1109">
            <v>20262454</v>
          </cell>
          <cell r="B1109">
            <v>71200000</v>
          </cell>
        </row>
        <row r="1110">
          <cell r="A1110">
            <v>8262459</v>
          </cell>
          <cell r="B1110">
            <v>71100000</v>
          </cell>
        </row>
        <row r="1111">
          <cell r="A1111">
            <v>43522219</v>
          </cell>
          <cell r="B1111">
            <v>71100000</v>
          </cell>
        </row>
        <row r="1112">
          <cell r="A1112">
            <v>141435</v>
          </cell>
          <cell r="B1112">
            <v>70700000</v>
          </cell>
        </row>
        <row r="1113">
          <cell r="A1113">
            <v>20035050</v>
          </cell>
          <cell r="B1113">
            <v>70632468</v>
          </cell>
        </row>
        <row r="1114">
          <cell r="A1114">
            <v>860025266</v>
          </cell>
          <cell r="B1114">
            <v>70600000</v>
          </cell>
        </row>
        <row r="1115">
          <cell r="A1115">
            <v>91249334</v>
          </cell>
          <cell r="B1115">
            <v>70600000</v>
          </cell>
        </row>
        <row r="1116">
          <cell r="A1116">
            <v>11309915</v>
          </cell>
          <cell r="B1116">
            <v>70300000</v>
          </cell>
        </row>
        <row r="1117">
          <cell r="A1117">
            <v>19139063</v>
          </cell>
          <cell r="B1117">
            <v>70000000</v>
          </cell>
        </row>
        <row r="1118">
          <cell r="A1118">
            <v>20193182</v>
          </cell>
          <cell r="B1118">
            <v>70000000</v>
          </cell>
        </row>
        <row r="1119">
          <cell r="A1119">
            <v>79286282</v>
          </cell>
          <cell r="B1119">
            <v>70000000</v>
          </cell>
        </row>
        <row r="1120">
          <cell r="A1120">
            <v>21323289</v>
          </cell>
          <cell r="B1120">
            <v>70000000</v>
          </cell>
        </row>
        <row r="1121">
          <cell r="A1121">
            <v>42972307</v>
          </cell>
          <cell r="B1121">
            <v>70000000</v>
          </cell>
        </row>
        <row r="1122">
          <cell r="A1122">
            <v>3229630</v>
          </cell>
          <cell r="B1122">
            <v>69973618</v>
          </cell>
        </row>
        <row r="1123">
          <cell r="A1123">
            <v>37790923</v>
          </cell>
          <cell r="B1123">
            <v>69600000</v>
          </cell>
        </row>
        <row r="1124">
          <cell r="A1124">
            <v>42883529</v>
          </cell>
          <cell r="B1124">
            <v>69600000</v>
          </cell>
        </row>
        <row r="1125">
          <cell r="A1125">
            <v>4610895</v>
          </cell>
          <cell r="B1125">
            <v>69407030</v>
          </cell>
        </row>
        <row r="1126">
          <cell r="A1126">
            <v>20287600</v>
          </cell>
          <cell r="B1126">
            <v>69407030</v>
          </cell>
        </row>
        <row r="1127">
          <cell r="A1127">
            <v>17041411</v>
          </cell>
          <cell r="B1127">
            <v>69407030</v>
          </cell>
        </row>
        <row r="1128">
          <cell r="A1128">
            <v>35499514</v>
          </cell>
          <cell r="B1128">
            <v>69300000</v>
          </cell>
        </row>
        <row r="1129">
          <cell r="A1129">
            <v>17080620</v>
          </cell>
          <cell r="B1129">
            <v>69200000</v>
          </cell>
        </row>
        <row r="1130">
          <cell r="A1130">
            <v>20302344</v>
          </cell>
          <cell r="B1130">
            <v>69132468</v>
          </cell>
        </row>
        <row r="1131">
          <cell r="A1131">
            <v>19149925</v>
          </cell>
          <cell r="B1131">
            <v>69123736</v>
          </cell>
        </row>
        <row r="1132">
          <cell r="A1132">
            <v>8276388</v>
          </cell>
          <cell r="B1132">
            <v>69100000</v>
          </cell>
        </row>
        <row r="1133">
          <cell r="A1133">
            <v>2058690</v>
          </cell>
          <cell r="B1133">
            <v>69100000</v>
          </cell>
        </row>
        <row r="1134">
          <cell r="A1134">
            <v>79282791</v>
          </cell>
          <cell r="B1134">
            <v>69000000</v>
          </cell>
        </row>
        <row r="1135">
          <cell r="A1135">
            <v>43686654</v>
          </cell>
          <cell r="B1135">
            <v>68726048.400000006</v>
          </cell>
        </row>
        <row r="1136">
          <cell r="A1136">
            <v>530265</v>
          </cell>
          <cell r="B1136">
            <v>68100000</v>
          </cell>
        </row>
        <row r="1137">
          <cell r="A1137">
            <v>800140930</v>
          </cell>
          <cell r="B1137">
            <v>68000000</v>
          </cell>
        </row>
        <row r="1138">
          <cell r="A1138">
            <v>811008963</v>
          </cell>
          <cell r="B1138">
            <v>67990560</v>
          </cell>
        </row>
        <row r="1139">
          <cell r="A1139">
            <v>41304727</v>
          </cell>
          <cell r="B1139">
            <v>67700000</v>
          </cell>
        </row>
        <row r="1140">
          <cell r="A1140">
            <v>8264406</v>
          </cell>
          <cell r="B1140">
            <v>67565736.799999997</v>
          </cell>
        </row>
        <row r="1141">
          <cell r="A1141">
            <v>21316395</v>
          </cell>
          <cell r="B1141">
            <v>67427393.400000006</v>
          </cell>
        </row>
        <row r="1142">
          <cell r="A1142">
            <v>32393</v>
          </cell>
          <cell r="B1142">
            <v>67400000</v>
          </cell>
        </row>
        <row r="1143">
          <cell r="A1143">
            <v>70051968</v>
          </cell>
          <cell r="B1143">
            <v>67400000</v>
          </cell>
        </row>
        <row r="1144">
          <cell r="A1144">
            <v>3397237</v>
          </cell>
          <cell r="B1144">
            <v>67000000</v>
          </cell>
        </row>
        <row r="1145">
          <cell r="A1145">
            <v>41914003</v>
          </cell>
          <cell r="B1145">
            <v>66891740</v>
          </cell>
        </row>
        <row r="1146">
          <cell r="A1146">
            <v>23320544</v>
          </cell>
          <cell r="B1146">
            <v>66800000</v>
          </cell>
        </row>
        <row r="1147">
          <cell r="A1147">
            <v>43016108</v>
          </cell>
          <cell r="B1147">
            <v>66600000</v>
          </cell>
        </row>
        <row r="1148">
          <cell r="A1148">
            <v>20170305</v>
          </cell>
          <cell r="B1148">
            <v>66500000</v>
          </cell>
        </row>
        <row r="1149">
          <cell r="A1149">
            <v>17186318</v>
          </cell>
          <cell r="B1149">
            <v>66400000</v>
          </cell>
        </row>
        <row r="1150">
          <cell r="A1150">
            <v>94500652</v>
          </cell>
          <cell r="B1150">
            <v>66300000</v>
          </cell>
        </row>
        <row r="1151">
          <cell r="A1151">
            <v>20019911</v>
          </cell>
          <cell r="B1151">
            <v>66300000</v>
          </cell>
        </row>
        <row r="1152">
          <cell r="A1152">
            <v>41492703</v>
          </cell>
          <cell r="B1152">
            <v>65724208</v>
          </cell>
        </row>
        <row r="1153">
          <cell r="A1153">
            <v>20948054</v>
          </cell>
          <cell r="B1153">
            <v>65400000</v>
          </cell>
        </row>
        <row r="1154">
          <cell r="A1154">
            <v>43085328</v>
          </cell>
          <cell r="B1154">
            <v>65100000</v>
          </cell>
        </row>
        <row r="1155">
          <cell r="A1155">
            <v>21252570</v>
          </cell>
          <cell r="B1155">
            <v>65000000</v>
          </cell>
        </row>
        <row r="1156">
          <cell r="A1156">
            <v>890112609</v>
          </cell>
          <cell r="B1156">
            <v>64900000</v>
          </cell>
        </row>
        <row r="1157">
          <cell r="A1157">
            <v>20042875</v>
          </cell>
          <cell r="B1157">
            <v>64700000</v>
          </cell>
        </row>
        <row r="1158">
          <cell r="A1158">
            <v>20239866</v>
          </cell>
          <cell r="B1158">
            <v>64500000</v>
          </cell>
        </row>
        <row r="1159">
          <cell r="A1159">
            <v>20593004</v>
          </cell>
          <cell r="B1159">
            <v>63800000</v>
          </cell>
        </row>
        <row r="1160">
          <cell r="A1160">
            <v>20947548</v>
          </cell>
          <cell r="B1160">
            <v>63700000</v>
          </cell>
        </row>
        <row r="1161">
          <cell r="A1161">
            <v>16750171</v>
          </cell>
          <cell r="B1161">
            <v>63457856</v>
          </cell>
        </row>
        <row r="1162">
          <cell r="A1162">
            <v>70071976</v>
          </cell>
          <cell r="B1162">
            <v>63457856</v>
          </cell>
        </row>
        <row r="1163">
          <cell r="A1163">
            <v>41410592</v>
          </cell>
          <cell r="B1163">
            <v>63200000</v>
          </cell>
        </row>
        <row r="1164">
          <cell r="A1164">
            <v>2865125</v>
          </cell>
          <cell r="B1164">
            <v>63000000</v>
          </cell>
        </row>
        <row r="1165">
          <cell r="A1165">
            <v>20330692</v>
          </cell>
          <cell r="B1165">
            <v>62900000</v>
          </cell>
        </row>
        <row r="1166">
          <cell r="A1166">
            <v>51610632</v>
          </cell>
          <cell r="B1166">
            <v>62891268</v>
          </cell>
        </row>
        <row r="1167">
          <cell r="A1167">
            <v>20253479</v>
          </cell>
          <cell r="B1167">
            <v>62800000</v>
          </cell>
        </row>
        <row r="1168">
          <cell r="A1168">
            <v>43002353</v>
          </cell>
          <cell r="B1168">
            <v>62700000</v>
          </cell>
        </row>
        <row r="1169">
          <cell r="A1169">
            <v>860000889</v>
          </cell>
          <cell r="B1169">
            <v>62607974</v>
          </cell>
        </row>
        <row r="1170">
          <cell r="A1170">
            <v>46660115</v>
          </cell>
          <cell r="B1170">
            <v>62500000</v>
          </cell>
        </row>
        <row r="1171">
          <cell r="A1171">
            <v>20240447</v>
          </cell>
          <cell r="B1171">
            <v>62400000</v>
          </cell>
        </row>
        <row r="1172">
          <cell r="A1172">
            <v>41701274</v>
          </cell>
          <cell r="B1172">
            <v>62400000</v>
          </cell>
        </row>
        <row r="1173">
          <cell r="A1173">
            <v>800076921</v>
          </cell>
          <cell r="B1173">
            <v>62324680</v>
          </cell>
        </row>
        <row r="1174">
          <cell r="A1174">
            <v>80085819</v>
          </cell>
          <cell r="B1174">
            <v>62324680</v>
          </cell>
        </row>
        <row r="1175">
          <cell r="A1175">
            <v>80260828</v>
          </cell>
          <cell r="B1175">
            <v>62300000</v>
          </cell>
        </row>
        <row r="1176">
          <cell r="A1176">
            <v>85546</v>
          </cell>
          <cell r="B1176">
            <v>62200000</v>
          </cell>
        </row>
        <row r="1177">
          <cell r="A1177">
            <v>4976268</v>
          </cell>
          <cell r="B1177">
            <v>62058800</v>
          </cell>
        </row>
        <row r="1178">
          <cell r="A1178">
            <v>42987278</v>
          </cell>
          <cell r="B1178">
            <v>61900000</v>
          </cell>
        </row>
        <row r="1179">
          <cell r="A1179">
            <v>19058053</v>
          </cell>
          <cell r="B1179">
            <v>61800000</v>
          </cell>
        </row>
        <row r="1180">
          <cell r="A1180">
            <v>39683090</v>
          </cell>
          <cell r="B1180">
            <v>61758092</v>
          </cell>
        </row>
        <row r="1181">
          <cell r="A1181">
            <v>37805359</v>
          </cell>
          <cell r="B1181">
            <v>61700000</v>
          </cell>
        </row>
        <row r="1182">
          <cell r="A1182">
            <v>79154348</v>
          </cell>
          <cell r="B1182">
            <v>61600000</v>
          </cell>
        </row>
        <row r="1183">
          <cell r="A1183">
            <v>79154780</v>
          </cell>
          <cell r="B1183">
            <v>61500000</v>
          </cell>
        </row>
        <row r="1184">
          <cell r="A1184">
            <v>19166353</v>
          </cell>
          <cell r="B1184">
            <v>61400000</v>
          </cell>
        </row>
        <row r="1185">
          <cell r="A1185">
            <v>80240971</v>
          </cell>
          <cell r="B1185">
            <v>61200000</v>
          </cell>
        </row>
        <row r="1186">
          <cell r="A1186">
            <v>890306462</v>
          </cell>
          <cell r="B1186">
            <v>61100000</v>
          </cell>
        </row>
        <row r="1187">
          <cell r="A1187">
            <v>21720856</v>
          </cell>
          <cell r="B1187">
            <v>61100000</v>
          </cell>
        </row>
        <row r="1188">
          <cell r="A1188">
            <v>19441905</v>
          </cell>
          <cell r="B1188">
            <v>61000000</v>
          </cell>
        </row>
        <row r="1189">
          <cell r="A1189">
            <v>98547481</v>
          </cell>
          <cell r="B1189">
            <v>61000000</v>
          </cell>
        </row>
        <row r="1190">
          <cell r="A1190">
            <v>890932424</v>
          </cell>
          <cell r="B1190">
            <v>60963992</v>
          </cell>
        </row>
        <row r="1191">
          <cell r="A1191">
            <v>20063594</v>
          </cell>
          <cell r="B1191">
            <v>60900000</v>
          </cell>
        </row>
        <row r="1192">
          <cell r="A1192">
            <v>79982093</v>
          </cell>
          <cell r="B1192">
            <v>60800000</v>
          </cell>
        </row>
        <row r="1193">
          <cell r="A1193">
            <v>800249503</v>
          </cell>
          <cell r="B1193">
            <v>60658564</v>
          </cell>
        </row>
        <row r="1194">
          <cell r="A1194">
            <v>51581297</v>
          </cell>
          <cell r="B1194">
            <v>60200000</v>
          </cell>
        </row>
        <row r="1195">
          <cell r="A1195">
            <v>39705927</v>
          </cell>
          <cell r="B1195">
            <v>60100000</v>
          </cell>
        </row>
        <row r="1196">
          <cell r="A1196">
            <v>2789218</v>
          </cell>
          <cell r="B1196">
            <v>60058328</v>
          </cell>
        </row>
        <row r="1197">
          <cell r="A1197">
            <v>31228641</v>
          </cell>
          <cell r="B1197">
            <v>60000000</v>
          </cell>
        </row>
        <row r="1198">
          <cell r="A1198">
            <v>71579251</v>
          </cell>
          <cell r="B1198">
            <v>60000000</v>
          </cell>
        </row>
        <row r="1199">
          <cell r="A1199">
            <v>17067831</v>
          </cell>
          <cell r="B1199">
            <v>59848230</v>
          </cell>
        </row>
        <row r="1200">
          <cell r="A1200">
            <v>21519299</v>
          </cell>
          <cell r="B1200">
            <v>59816822.199999996</v>
          </cell>
        </row>
        <row r="1201">
          <cell r="A1201">
            <v>70110424</v>
          </cell>
          <cell r="B1201">
            <v>59775034</v>
          </cell>
        </row>
        <row r="1202">
          <cell r="A1202">
            <v>39779896</v>
          </cell>
          <cell r="B1202">
            <v>59500000</v>
          </cell>
        </row>
        <row r="1203">
          <cell r="A1203">
            <v>29086887</v>
          </cell>
          <cell r="B1203">
            <v>59491740</v>
          </cell>
        </row>
        <row r="1204">
          <cell r="A1204">
            <v>891800231</v>
          </cell>
          <cell r="B1204">
            <v>59400000</v>
          </cell>
        </row>
        <row r="1205">
          <cell r="A1205">
            <v>2879850</v>
          </cell>
          <cell r="B1205">
            <v>59400000</v>
          </cell>
        </row>
        <row r="1206">
          <cell r="A1206">
            <v>20240721</v>
          </cell>
          <cell r="B1206">
            <v>59400000</v>
          </cell>
        </row>
        <row r="1207">
          <cell r="A1207">
            <v>28832526</v>
          </cell>
          <cell r="B1207">
            <v>59300000</v>
          </cell>
        </row>
        <row r="1208">
          <cell r="A1208">
            <v>21574033</v>
          </cell>
          <cell r="B1208">
            <v>59000000</v>
          </cell>
        </row>
        <row r="1209">
          <cell r="A1209">
            <v>21220965</v>
          </cell>
          <cell r="B1209">
            <v>59000000</v>
          </cell>
        </row>
        <row r="1210">
          <cell r="A1210">
            <v>43073271</v>
          </cell>
          <cell r="B1210">
            <v>58995538.599999994</v>
          </cell>
        </row>
        <row r="1211">
          <cell r="A1211">
            <v>14988154</v>
          </cell>
          <cell r="B1211">
            <v>58600000</v>
          </cell>
        </row>
        <row r="1212">
          <cell r="A1212">
            <v>28774603</v>
          </cell>
          <cell r="B1212">
            <v>58400000</v>
          </cell>
        </row>
        <row r="1213">
          <cell r="A1213">
            <v>71663456</v>
          </cell>
          <cell r="B1213">
            <v>58200000</v>
          </cell>
        </row>
        <row r="1214">
          <cell r="A1214">
            <v>70043349</v>
          </cell>
          <cell r="B1214">
            <v>58100000</v>
          </cell>
        </row>
        <row r="1215">
          <cell r="A1215">
            <v>39693162</v>
          </cell>
          <cell r="B1215">
            <v>58000000</v>
          </cell>
        </row>
        <row r="1216">
          <cell r="A1216">
            <v>20305909</v>
          </cell>
          <cell r="B1216">
            <v>57600000</v>
          </cell>
        </row>
        <row r="1217">
          <cell r="A1217">
            <v>3458356</v>
          </cell>
          <cell r="B1217">
            <v>57600000</v>
          </cell>
        </row>
        <row r="1218">
          <cell r="A1218">
            <v>32396269</v>
          </cell>
          <cell r="B1218">
            <v>57500000</v>
          </cell>
        </row>
        <row r="1219">
          <cell r="A1219">
            <v>21329556</v>
          </cell>
          <cell r="B1219">
            <v>57461749.399999999</v>
          </cell>
        </row>
        <row r="1220">
          <cell r="A1220">
            <v>51846119</v>
          </cell>
          <cell r="B1220">
            <v>56942094</v>
          </cell>
        </row>
        <row r="1221">
          <cell r="A1221">
            <v>584328</v>
          </cell>
          <cell r="B1221">
            <v>56805448.999999993</v>
          </cell>
        </row>
        <row r="1222">
          <cell r="A1222">
            <v>41729316</v>
          </cell>
          <cell r="B1222">
            <v>56800000</v>
          </cell>
        </row>
        <row r="1223">
          <cell r="A1223">
            <v>27915824</v>
          </cell>
          <cell r="B1223">
            <v>56658800</v>
          </cell>
        </row>
        <row r="1224">
          <cell r="A1224">
            <v>41521967</v>
          </cell>
          <cell r="B1224">
            <v>56658800</v>
          </cell>
        </row>
        <row r="1225">
          <cell r="A1225">
            <v>44278</v>
          </cell>
          <cell r="B1225">
            <v>56600000</v>
          </cell>
        </row>
        <row r="1226">
          <cell r="A1226">
            <v>501809</v>
          </cell>
          <cell r="B1226">
            <v>56600000</v>
          </cell>
        </row>
        <row r="1227">
          <cell r="A1227">
            <v>2931409</v>
          </cell>
          <cell r="B1227">
            <v>56400000</v>
          </cell>
        </row>
        <row r="1228">
          <cell r="A1228">
            <v>29154369</v>
          </cell>
          <cell r="B1228">
            <v>56300000</v>
          </cell>
        </row>
        <row r="1229">
          <cell r="A1229">
            <v>19168169</v>
          </cell>
          <cell r="B1229">
            <v>56300000</v>
          </cell>
        </row>
        <row r="1230">
          <cell r="A1230">
            <v>43009456</v>
          </cell>
          <cell r="B1230">
            <v>56300000</v>
          </cell>
        </row>
        <row r="1231">
          <cell r="A1231">
            <v>8262030</v>
          </cell>
          <cell r="B1231">
            <v>56092212</v>
          </cell>
        </row>
        <row r="1232">
          <cell r="A1232">
            <v>800109643</v>
          </cell>
          <cell r="B1232">
            <v>56000000</v>
          </cell>
        </row>
        <row r="1233">
          <cell r="A1233">
            <v>79779689</v>
          </cell>
          <cell r="B1233">
            <v>55900000</v>
          </cell>
        </row>
        <row r="1234">
          <cell r="A1234">
            <v>51657965</v>
          </cell>
          <cell r="B1234">
            <v>55900000</v>
          </cell>
        </row>
        <row r="1235">
          <cell r="A1235">
            <v>53934</v>
          </cell>
          <cell r="B1235">
            <v>55800000</v>
          </cell>
        </row>
        <row r="1236">
          <cell r="A1236">
            <v>800205782</v>
          </cell>
          <cell r="B1236">
            <v>55800000</v>
          </cell>
        </row>
        <row r="1237">
          <cell r="A1237">
            <v>8308401</v>
          </cell>
          <cell r="B1237">
            <v>55700000</v>
          </cell>
        </row>
        <row r="1238">
          <cell r="A1238">
            <v>21961452</v>
          </cell>
          <cell r="B1238">
            <v>55500000</v>
          </cell>
        </row>
        <row r="1239">
          <cell r="A1239">
            <v>91202407</v>
          </cell>
          <cell r="B1239">
            <v>55400000</v>
          </cell>
        </row>
        <row r="1240">
          <cell r="A1240">
            <v>21393491</v>
          </cell>
          <cell r="B1240">
            <v>55400000</v>
          </cell>
        </row>
        <row r="1241">
          <cell r="A1241">
            <v>51754921</v>
          </cell>
          <cell r="B1241">
            <v>55242330</v>
          </cell>
        </row>
        <row r="1242">
          <cell r="A1242">
            <v>860002688</v>
          </cell>
          <cell r="B1242">
            <v>55200000</v>
          </cell>
        </row>
        <row r="1243">
          <cell r="A1243">
            <v>20096981</v>
          </cell>
          <cell r="B1243">
            <v>55200000</v>
          </cell>
        </row>
        <row r="1244">
          <cell r="A1244">
            <v>890939292</v>
          </cell>
          <cell r="B1244">
            <v>55000000</v>
          </cell>
        </row>
        <row r="1245">
          <cell r="A1245">
            <v>830118120</v>
          </cell>
          <cell r="B1245">
            <v>55000000</v>
          </cell>
        </row>
        <row r="1246">
          <cell r="A1246">
            <v>32301427</v>
          </cell>
          <cell r="B1246">
            <v>55000000</v>
          </cell>
        </row>
        <row r="1247">
          <cell r="A1247">
            <v>79358091</v>
          </cell>
          <cell r="B1247">
            <v>55000000</v>
          </cell>
        </row>
        <row r="1248">
          <cell r="A1248">
            <v>20312821</v>
          </cell>
          <cell r="B1248">
            <v>54959036</v>
          </cell>
        </row>
        <row r="1249">
          <cell r="A1249">
            <v>70103805</v>
          </cell>
          <cell r="B1249">
            <v>54900000</v>
          </cell>
        </row>
        <row r="1250">
          <cell r="A1250">
            <v>800121068</v>
          </cell>
          <cell r="B1250">
            <v>54758351.399999999</v>
          </cell>
        </row>
        <row r="1251">
          <cell r="A1251">
            <v>34957587</v>
          </cell>
          <cell r="B1251">
            <v>54752239.999999993</v>
          </cell>
        </row>
        <row r="1252">
          <cell r="A1252">
            <v>52619380</v>
          </cell>
          <cell r="B1252">
            <v>54698229</v>
          </cell>
        </row>
        <row r="1253">
          <cell r="A1253">
            <v>52415506</v>
          </cell>
          <cell r="B1253">
            <v>54600000</v>
          </cell>
        </row>
        <row r="1254">
          <cell r="A1254">
            <v>24326778</v>
          </cell>
          <cell r="B1254">
            <v>54392448</v>
          </cell>
        </row>
        <row r="1255">
          <cell r="A1255">
            <v>40014962</v>
          </cell>
          <cell r="B1255">
            <v>54300000</v>
          </cell>
        </row>
        <row r="1256">
          <cell r="A1256">
            <v>3415448</v>
          </cell>
          <cell r="B1256">
            <v>54276686</v>
          </cell>
        </row>
        <row r="1257">
          <cell r="A1257">
            <v>32019980</v>
          </cell>
          <cell r="B1257">
            <v>54109154</v>
          </cell>
        </row>
        <row r="1258">
          <cell r="A1258">
            <v>35502359</v>
          </cell>
          <cell r="B1258">
            <v>54100000</v>
          </cell>
        </row>
        <row r="1259">
          <cell r="A1259">
            <v>20001213</v>
          </cell>
          <cell r="B1259">
            <v>53900000</v>
          </cell>
        </row>
        <row r="1260">
          <cell r="A1260">
            <v>21314351</v>
          </cell>
          <cell r="B1260">
            <v>53900000</v>
          </cell>
        </row>
        <row r="1261">
          <cell r="A1261">
            <v>21373777</v>
          </cell>
          <cell r="B1261">
            <v>53800000</v>
          </cell>
        </row>
        <row r="1262">
          <cell r="A1262">
            <v>21254242</v>
          </cell>
          <cell r="B1262">
            <v>53800000</v>
          </cell>
        </row>
        <row r="1263">
          <cell r="A1263">
            <v>20240467</v>
          </cell>
          <cell r="B1263">
            <v>53542566</v>
          </cell>
        </row>
        <row r="1264">
          <cell r="A1264">
            <v>98565464</v>
          </cell>
          <cell r="B1264">
            <v>53400000</v>
          </cell>
        </row>
        <row r="1265">
          <cell r="A1265">
            <v>19095782</v>
          </cell>
          <cell r="B1265">
            <v>53200000</v>
          </cell>
        </row>
        <row r="1266">
          <cell r="A1266">
            <v>60250</v>
          </cell>
          <cell r="B1266">
            <v>53200000</v>
          </cell>
        </row>
        <row r="1267">
          <cell r="A1267">
            <v>22204317</v>
          </cell>
          <cell r="B1267">
            <v>53100000</v>
          </cell>
        </row>
        <row r="1268">
          <cell r="A1268">
            <v>39790360</v>
          </cell>
          <cell r="B1268">
            <v>53000000</v>
          </cell>
        </row>
        <row r="1269">
          <cell r="A1269">
            <v>2939621</v>
          </cell>
          <cell r="B1269">
            <v>53000000</v>
          </cell>
        </row>
        <row r="1270">
          <cell r="A1270">
            <v>32426769</v>
          </cell>
          <cell r="B1270">
            <v>53000000</v>
          </cell>
        </row>
        <row r="1271">
          <cell r="A1271">
            <v>41602915</v>
          </cell>
          <cell r="B1271">
            <v>52975978</v>
          </cell>
        </row>
        <row r="1272">
          <cell r="A1272">
            <v>29002571</v>
          </cell>
          <cell r="B1272">
            <v>52975978</v>
          </cell>
        </row>
        <row r="1273">
          <cell r="A1273">
            <v>80414166</v>
          </cell>
          <cell r="B1273">
            <v>52975978</v>
          </cell>
        </row>
        <row r="1274">
          <cell r="A1274">
            <v>35458892</v>
          </cell>
          <cell r="B1274">
            <v>52900000</v>
          </cell>
        </row>
        <row r="1275">
          <cell r="A1275">
            <v>860030714</v>
          </cell>
          <cell r="B1275">
            <v>52700000</v>
          </cell>
        </row>
        <row r="1276">
          <cell r="A1276">
            <v>860510696</v>
          </cell>
          <cell r="B1276">
            <v>52400000</v>
          </cell>
        </row>
        <row r="1277">
          <cell r="A1277">
            <v>79590208</v>
          </cell>
          <cell r="B1277">
            <v>52400000</v>
          </cell>
        </row>
        <row r="1278">
          <cell r="A1278">
            <v>41649451</v>
          </cell>
          <cell r="B1278">
            <v>52000000</v>
          </cell>
        </row>
        <row r="1279">
          <cell r="A1279">
            <v>890311033</v>
          </cell>
          <cell r="B1279">
            <v>51900000</v>
          </cell>
        </row>
        <row r="1280">
          <cell r="A1280">
            <v>51736380</v>
          </cell>
          <cell r="B1280">
            <v>51900000</v>
          </cell>
        </row>
        <row r="1281">
          <cell r="A1281">
            <v>43588134</v>
          </cell>
          <cell r="B1281">
            <v>51843510</v>
          </cell>
        </row>
        <row r="1282">
          <cell r="A1282">
            <v>86031463876</v>
          </cell>
          <cell r="B1282">
            <v>51500000</v>
          </cell>
        </row>
        <row r="1283">
          <cell r="A1283">
            <v>43093737</v>
          </cell>
          <cell r="B1283">
            <v>51500000</v>
          </cell>
        </row>
        <row r="1284">
          <cell r="A1284">
            <v>800235180</v>
          </cell>
          <cell r="B1284">
            <v>51400000</v>
          </cell>
        </row>
        <row r="1285">
          <cell r="A1285">
            <v>65602892</v>
          </cell>
          <cell r="B1285">
            <v>51276214</v>
          </cell>
        </row>
        <row r="1286">
          <cell r="A1286">
            <v>79148182</v>
          </cell>
          <cell r="B1286">
            <v>51200000</v>
          </cell>
        </row>
        <row r="1287">
          <cell r="A1287">
            <v>80503615</v>
          </cell>
          <cell r="B1287">
            <v>51145398</v>
          </cell>
        </row>
        <row r="1288">
          <cell r="A1288">
            <v>860077672</v>
          </cell>
          <cell r="B1288">
            <v>51000000</v>
          </cell>
        </row>
        <row r="1289">
          <cell r="A1289">
            <v>79787661</v>
          </cell>
          <cell r="B1289">
            <v>50748466</v>
          </cell>
        </row>
        <row r="1290">
          <cell r="A1290">
            <v>41436210</v>
          </cell>
          <cell r="B1290">
            <v>50709626</v>
          </cell>
        </row>
        <row r="1291">
          <cell r="A1291">
            <v>860033580</v>
          </cell>
          <cell r="B1291">
            <v>50300000</v>
          </cell>
        </row>
        <row r="1292">
          <cell r="A1292">
            <v>20168932</v>
          </cell>
          <cell r="B1292">
            <v>50000000</v>
          </cell>
        </row>
        <row r="1293">
          <cell r="A1293">
            <v>16771368</v>
          </cell>
          <cell r="B1293">
            <v>50000000</v>
          </cell>
        </row>
        <row r="1294">
          <cell r="A1294">
            <v>38959432</v>
          </cell>
          <cell r="B1294">
            <v>50000000</v>
          </cell>
        </row>
        <row r="1295">
          <cell r="A1295">
            <v>20318825</v>
          </cell>
          <cell r="B1295">
            <v>50000000</v>
          </cell>
        </row>
        <row r="1296">
          <cell r="A1296">
            <v>800108152</v>
          </cell>
          <cell r="B1296">
            <v>50000000</v>
          </cell>
        </row>
        <row r="1297">
          <cell r="A1297">
            <v>79230369</v>
          </cell>
          <cell r="B1297">
            <v>50000000</v>
          </cell>
        </row>
        <row r="1298">
          <cell r="A1298">
            <v>72148984</v>
          </cell>
          <cell r="B1298">
            <v>50000000</v>
          </cell>
        </row>
        <row r="1299">
          <cell r="A1299">
            <v>41364728</v>
          </cell>
          <cell r="B1299">
            <v>49900000</v>
          </cell>
        </row>
        <row r="1300">
          <cell r="A1300">
            <v>32491705</v>
          </cell>
          <cell r="B1300">
            <v>49800000</v>
          </cell>
        </row>
        <row r="1301">
          <cell r="A1301">
            <v>21354076</v>
          </cell>
          <cell r="B1301">
            <v>49800000</v>
          </cell>
        </row>
        <row r="1302">
          <cell r="A1302">
            <v>32464921</v>
          </cell>
          <cell r="B1302">
            <v>49600000</v>
          </cell>
        </row>
        <row r="1303">
          <cell r="A1303">
            <v>800039835</v>
          </cell>
          <cell r="B1303">
            <v>49500000</v>
          </cell>
        </row>
        <row r="1304">
          <cell r="A1304">
            <v>10098824</v>
          </cell>
          <cell r="B1304">
            <v>49500000</v>
          </cell>
        </row>
        <row r="1305">
          <cell r="A1305">
            <v>860504200</v>
          </cell>
          <cell r="B1305">
            <v>49400000</v>
          </cell>
        </row>
        <row r="1306">
          <cell r="A1306">
            <v>35466804</v>
          </cell>
          <cell r="B1306">
            <v>49100000</v>
          </cell>
        </row>
        <row r="1307">
          <cell r="A1307">
            <v>41416051</v>
          </cell>
          <cell r="B1307">
            <v>49100000</v>
          </cell>
        </row>
        <row r="1308">
          <cell r="A1308">
            <v>52382797</v>
          </cell>
          <cell r="B1308">
            <v>49100000</v>
          </cell>
        </row>
        <row r="1309">
          <cell r="A1309">
            <v>3559598</v>
          </cell>
          <cell r="B1309">
            <v>49009862</v>
          </cell>
        </row>
        <row r="1310">
          <cell r="A1310">
            <v>39528680</v>
          </cell>
          <cell r="B1310">
            <v>49000000</v>
          </cell>
        </row>
        <row r="1311">
          <cell r="A1311">
            <v>21300732</v>
          </cell>
          <cell r="B1311">
            <v>49000000</v>
          </cell>
        </row>
        <row r="1312">
          <cell r="A1312">
            <v>890901522</v>
          </cell>
          <cell r="B1312">
            <v>48800000</v>
          </cell>
        </row>
        <row r="1313">
          <cell r="A1313">
            <v>70105211</v>
          </cell>
          <cell r="B1313">
            <v>48726568</v>
          </cell>
        </row>
        <row r="1314">
          <cell r="A1314">
            <v>79279864</v>
          </cell>
          <cell r="B1314">
            <v>48500000</v>
          </cell>
        </row>
        <row r="1315">
          <cell r="A1315">
            <v>890200500</v>
          </cell>
          <cell r="B1315">
            <v>48400000</v>
          </cell>
        </row>
        <row r="1316">
          <cell r="A1316">
            <v>52414041</v>
          </cell>
          <cell r="B1316">
            <v>48400000</v>
          </cell>
        </row>
        <row r="1317">
          <cell r="A1317">
            <v>42985304</v>
          </cell>
          <cell r="B1317">
            <v>48300000</v>
          </cell>
        </row>
        <row r="1318">
          <cell r="A1318">
            <v>43561666</v>
          </cell>
          <cell r="B1318">
            <v>48300000</v>
          </cell>
        </row>
        <row r="1319">
          <cell r="A1319">
            <v>35196971</v>
          </cell>
          <cell r="B1319">
            <v>48200000</v>
          </cell>
        </row>
        <row r="1320">
          <cell r="A1320">
            <v>51658879</v>
          </cell>
          <cell r="B1320">
            <v>48200000</v>
          </cell>
        </row>
        <row r="1321">
          <cell r="A1321">
            <v>23864</v>
          </cell>
          <cell r="B1321">
            <v>48100000</v>
          </cell>
        </row>
        <row r="1322">
          <cell r="A1322">
            <v>41387460</v>
          </cell>
          <cell r="B1322">
            <v>48000000</v>
          </cell>
        </row>
        <row r="1323">
          <cell r="A1323">
            <v>41575564</v>
          </cell>
          <cell r="B1323">
            <v>48000000</v>
          </cell>
        </row>
        <row r="1324">
          <cell r="A1324">
            <v>24890020</v>
          </cell>
          <cell r="B1324">
            <v>48000000</v>
          </cell>
        </row>
        <row r="1325">
          <cell r="A1325">
            <v>51773277</v>
          </cell>
          <cell r="B1325">
            <v>48000000</v>
          </cell>
        </row>
        <row r="1326">
          <cell r="A1326">
            <v>19297340</v>
          </cell>
          <cell r="B1326">
            <v>47782114</v>
          </cell>
        </row>
        <row r="1327">
          <cell r="A1327">
            <v>20208183</v>
          </cell>
          <cell r="B1327">
            <v>47700000</v>
          </cell>
        </row>
        <row r="1328">
          <cell r="A1328">
            <v>20018428</v>
          </cell>
          <cell r="B1328">
            <v>47700000</v>
          </cell>
        </row>
        <row r="1329">
          <cell r="A1329">
            <v>21514134</v>
          </cell>
          <cell r="B1329">
            <v>47600000</v>
          </cell>
        </row>
        <row r="1330">
          <cell r="A1330">
            <v>20177944</v>
          </cell>
          <cell r="B1330">
            <v>47600000</v>
          </cell>
        </row>
        <row r="1331">
          <cell r="A1331">
            <v>20211825</v>
          </cell>
          <cell r="B1331">
            <v>47600000</v>
          </cell>
        </row>
        <row r="1332">
          <cell r="A1332">
            <v>800172185</v>
          </cell>
          <cell r="B1332">
            <v>47593392</v>
          </cell>
        </row>
        <row r="1333">
          <cell r="A1333">
            <v>830051675</v>
          </cell>
          <cell r="B1333">
            <v>47544218</v>
          </cell>
        </row>
        <row r="1334">
          <cell r="A1334">
            <v>21281161</v>
          </cell>
          <cell r="B1334">
            <v>47498064</v>
          </cell>
        </row>
        <row r="1335">
          <cell r="A1335">
            <v>71748069</v>
          </cell>
          <cell r="B1335">
            <v>47310098</v>
          </cell>
        </row>
        <row r="1336">
          <cell r="A1336">
            <v>21281378</v>
          </cell>
          <cell r="B1336">
            <v>47071353.600000001</v>
          </cell>
        </row>
        <row r="1337">
          <cell r="A1337">
            <v>17130440</v>
          </cell>
          <cell r="B1337">
            <v>47000000</v>
          </cell>
        </row>
        <row r="1338">
          <cell r="A1338">
            <v>79236521</v>
          </cell>
          <cell r="B1338">
            <v>47000000</v>
          </cell>
        </row>
        <row r="1339">
          <cell r="A1339">
            <v>98627951</v>
          </cell>
          <cell r="B1339">
            <v>46900000</v>
          </cell>
        </row>
        <row r="1340">
          <cell r="A1340">
            <v>860523897</v>
          </cell>
          <cell r="B1340">
            <v>46600000</v>
          </cell>
        </row>
        <row r="1341">
          <cell r="A1341">
            <v>41502735</v>
          </cell>
          <cell r="B1341">
            <v>46600000</v>
          </cell>
        </row>
        <row r="1342">
          <cell r="A1342">
            <v>860008278</v>
          </cell>
          <cell r="B1342">
            <v>46600000</v>
          </cell>
        </row>
        <row r="1343">
          <cell r="A1343">
            <v>32452671</v>
          </cell>
          <cell r="B1343">
            <v>46460216</v>
          </cell>
        </row>
        <row r="1344">
          <cell r="A1344">
            <v>32520900</v>
          </cell>
          <cell r="B1344">
            <v>46265642.799999997</v>
          </cell>
        </row>
        <row r="1345">
          <cell r="A1345">
            <v>8275697</v>
          </cell>
          <cell r="B1345">
            <v>46200000</v>
          </cell>
        </row>
        <row r="1346">
          <cell r="A1346">
            <v>70069347</v>
          </cell>
          <cell r="B1346">
            <v>45900000</v>
          </cell>
        </row>
        <row r="1347">
          <cell r="A1347">
            <v>91090504385</v>
          </cell>
          <cell r="B1347">
            <v>45893628</v>
          </cell>
        </row>
        <row r="1348">
          <cell r="A1348">
            <v>89053069046</v>
          </cell>
          <cell r="B1348">
            <v>45610334</v>
          </cell>
        </row>
        <row r="1349">
          <cell r="A1349">
            <v>87052573643</v>
          </cell>
          <cell r="B1349">
            <v>45610334</v>
          </cell>
        </row>
        <row r="1350">
          <cell r="A1350">
            <v>31271905</v>
          </cell>
          <cell r="B1350">
            <v>45600000</v>
          </cell>
        </row>
        <row r="1351">
          <cell r="A1351">
            <v>88102359504</v>
          </cell>
          <cell r="B1351">
            <v>45400000</v>
          </cell>
        </row>
        <row r="1352">
          <cell r="A1352">
            <v>2889201</v>
          </cell>
          <cell r="B1352">
            <v>45400000</v>
          </cell>
        </row>
        <row r="1353">
          <cell r="A1353">
            <v>29072029</v>
          </cell>
          <cell r="B1353">
            <v>45327040</v>
          </cell>
        </row>
        <row r="1354">
          <cell r="A1354">
            <v>32416096</v>
          </cell>
          <cell r="B1354">
            <v>45327040</v>
          </cell>
        </row>
        <row r="1355">
          <cell r="A1355">
            <v>39682424</v>
          </cell>
          <cell r="B1355">
            <v>45300000</v>
          </cell>
        </row>
        <row r="1356">
          <cell r="A1356">
            <v>21386572</v>
          </cell>
          <cell r="B1356">
            <v>45200000</v>
          </cell>
        </row>
        <row r="1357">
          <cell r="A1357">
            <v>8218966</v>
          </cell>
          <cell r="B1357">
            <v>45000000</v>
          </cell>
        </row>
        <row r="1358">
          <cell r="A1358">
            <v>32344191</v>
          </cell>
          <cell r="B1358">
            <v>45000000</v>
          </cell>
        </row>
        <row r="1359">
          <cell r="A1359">
            <v>41311348</v>
          </cell>
          <cell r="B1359">
            <v>44900000</v>
          </cell>
        </row>
        <row r="1360">
          <cell r="A1360">
            <v>79104664</v>
          </cell>
          <cell r="B1360">
            <v>44800000</v>
          </cell>
        </row>
        <row r="1361">
          <cell r="A1361">
            <v>21284776</v>
          </cell>
          <cell r="B1361">
            <v>44674656.799999997</v>
          </cell>
        </row>
        <row r="1362">
          <cell r="A1362">
            <v>8346390</v>
          </cell>
          <cell r="B1362">
            <v>44500000</v>
          </cell>
        </row>
        <row r="1363">
          <cell r="A1363">
            <v>800129995</v>
          </cell>
          <cell r="B1363">
            <v>44486194.999999993</v>
          </cell>
        </row>
        <row r="1364">
          <cell r="A1364">
            <v>29373379</v>
          </cell>
          <cell r="B1364">
            <v>44200000</v>
          </cell>
        </row>
        <row r="1365">
          <cell r="A1365">
            <v>841103547</v>
          </cell>
          <cell r="B1365">
            <v>44193864</v>
          </cell>
        </row>
        <row r="1366">
          <cell r="A1366">
            <v>51710077</v>
          </cell>
          <cell r="B1366">
            <v>44000000</v>
          </cell>
        </row>
        <row r="1367">
          <cell r="A1367">
            <v>40372946</v>
          </cell>
          <cell r="B1367">
            <v>43938672.599999994</v>
          </cell>
        </row>
        <row r="1368">
          <cell r="A1368">
            <v>20201414</v>
          </cell>
          <cell r="B1368">
            <v>43800000</v>
          </cell>
        </row>
        <row r="1369">
          <cell r="A1369">
            <v>21267297</v>
          </cell>
          <cell r="B1369">
            <v>43700000</v>
          </cell>
        </row>
        <row r="1370">
          <cell r="A1370">
            <v>2863755</v>
          </cell>
          <cell r="B1370">
            <v>43700000</v>
          </cell>
        </row>
        <row r="1371">
          <cell r="A1371">
            <v>32500656</v>
          </cell>
          <cell r="B1371">
            <v>43528220</v>
          </cell>
        </row>
        <row r="1372">
          <cell r="A1372">
            <v>41690550</v>
          </cell>
          <cell r="B1372">
            <v>43300000</v>
          </cell>
        </row>
        <row r="1373">
          <cell r="A1373">
            <v>32342673</v>
          </cell>
          <cell r="B1373">
            <v>43117388.999999993</v>
          </cell>
        </row>
        <row r="1374">
          <cell r="A1374">
            <v>1476772</v>
          </cell>
          <cell r="B1374">
            <v>43000000</v>
          </cell>
        </row>
        <row r="1375">
          <cell r="A1375">
            <v>52409902</v>
          </cell>
          <cell r="B1375">
            <v>43000000</v>
          </cell>
        </row>
        <row r="1376">
          <cell r="A1376">
            <v>43501273</v>
          </cell>
          <cell r="B1376">
            <v>42800000</v>
          </cell>
        </row>
        <row r="1377">
          <cell r="A1377">
            <v>5587794</v>
          </cell>
          <cell r="B1377">
            <v>42777394</v>
          </cell>
        </row>
        <row r="1378">
          <cell r="A1378">
            <v>32322596</v>
          </cell>
          <cell r="B1378">
            <v>42777394</v>
          </cell>
        </row>
        <row r="1379">
          <cell r="A1379">
            <v>8125180</v>
          </cell>
          <cell r="B1379">
            <v>42600000</v>
          </cell>
        </row>
        <row r="1380">
          <cell r="A1380">
            <v>41449119</v>
          </cell>
          <cell r="B1380">
            <v>42600000</v>
          </cell>
        </row>
        <row r="1381">
          <cell r="A1381">
            <v>800150861</v>
          </cell>
          <cell r="B1381">
            <v>42500000</v>
          </cell>
        </row>
        <row r="1382">
          <cell r="A1382">
            <v>890907288</v>
          </cell>
          <cell r="B1382">
            <v>42494100</v>
          </cell>
        </row>
        <row r="1383">
          <cell r="A1383">
            <v>17075744</v>
          </cell>
          <cell r="B1383">
            <v>42494100</v>
          </cell>
        </row>
        <row r="1384">
          <cell r="A1384">
            <v>79427523</v>
          </cell>
          <cell r="B1384">
            <v>42494100</v>
          </cell>
        </row>
        <row r="1385">
          <cell r="A1385">
            <v>2858712</v>
          </cell>
          <cell r="B1385">
            <v>42400000</v>
          </cell>
        </row>
        <row r="1386">
          <cell r="A1386">
            <v>891200528</v>
          </cell>
          <cell r="B1386">
            <v>42200000</v>
          </cell>
        </row>
        <row r="1387">
          <cell r="A1387">
            <v>7006</v>
          </cell>
          <cell r="B1387">
            <v>42064936</v>
          </cell>
        </row>
        <row r="1388">
          <cell r="A1388">
            <v>79938497</v>
          </cell>
          <cell r="B1388">
            <v>42000000</v>
          </cell>
        </row>
        <row r="1389">
          <cell r="A1389">
            <v>890924970</v>
          </cell>
          <cell r="B1389">
            <v>41927512</v>
          </cell>
        </row>
        <row r="1390">
          <cell r="A1390">
            <v>170756</v>
          </cell>
          <cell r="B1390">
            <v>41927512</v>
          </cell>
        </row>
        <row r="1391">
          <cell r="A1391">
            <v>21304718</v>
          </cell>
          <cell r="B1391">
            <v>41900000</v>
          </cell>
        </row>
        <row r="1392">
          <cell r="A1392">
            <v>79297774</v>
          </cell>
          <cell r="B1392">
            <v>41800000</v>
          </cell>
        </row>
        <row r="1393">
          <cell r="A1393">
            <v>86091169527</v>
          </cell>
          <cell r="B1393">
            <v>41798584</v>
          </cell>
        </row>
        <row r="1394">
          <cell r="A1394">
            <v>830006087</v>
          </cell>
          <cell r="B1394">
            <v>41644218</v>
          </cell>
        </row>
        <row r="1395">
          <cell r="A1395">
            <v>41420216</v>
          </cell>
          <cell r="B1395">
            <v>41529400</v>
          </cell>
        </row>
        <row r="1396">
          <cell r="A1396">
            <v>20243406</v>
          </cell>
          <cell r="B1396">
            <v>41500000</v>
          </cell>
        </row>
        <row r="1397">
          <cell r="A1397">
            <v>39435193</v>
          </cell>
          <cell r="B1397">
            <v>41360924</v>
          </cell>
        </row>
        <row r="1398">
          <cell r="A1398">
            <v>35468300</v>
          </cell>
          <cell r="B1398">
            <v>41300000</v>
          </cell>
        </row>
        <row r="1399">
          <cell r="A1399">
            <v>890901580</v>
          </cell>
          <cell r="B1399">
            <v>41100000</v>
          </cell>
        </row>
        <row r="1400">
          <cell r="A1400">
            <v>1668441</v>
          </cell>
          <cell r="B1400">
            <v>41064179.999999993</v>
          </cell>
        </row>
        <row r="1401">
          <cell r="A1401">
            <v>19349006</v>
          </cell>
          <cell r="B1401">
            <v>41000000</v>
          </cell>
        </row>
        <row r="1402">
          <cell r="A1402">
            <v>1925110</v>
          </cell>
          <cell r="B1402">
            <v>41000000</v>
          </cell>
        </row>
        <row r="1403">
          <cell r="A1403">
            <v>39785697</v>
          </cell>
          <cell r="B1403">
            <v>41000000</v>
          </cell>
        </row>
        <row r="1404">
          <cell r="A1404">
            <v>53905360</v>
          </cell>
          <cell r="B1404">
            <v>41000000</v>
          </cell>
        </row>
        <row r="1405">
          <cell r="A1405">
            <v>17125320</v>
          </cell>
          <cell r="B1405">
            <v>40600000</v>
          </cell>
        </row>
        <row r="1406">
          <cell r="A1406">
            <v>19165842</v>
          </cell>
          <cell r="B1406">
            <v>40500000</v>
          </cell>
        </row>
        <row r="1407">
          <cell r="A1407">
            <v>41402559</v>
          </cell>
          <cell r="B1407">
            <v>40500000</v>
          </cell>
        </row>
        <row r="1408">
          <cell r="A1408">
            <v>43564002</v>
          </cell>
          <cell r="B1408">
            <v>40400000</v>
          </cell>
        </row>
        <row r="1409">
          <cell r="A1409">
            <v>19134727</v>
          </cell>
          <cell r="B1409">
            <v>40227748</v>
          </cell>
        </row>
        <row r="1410">
          <cell r="A1410">
            <v>70250869</v>
          </cell>
          <cell r="B1410">
            <v>40227748</v>
          </cell>
        </row>
        <row r="1411">
          <cell r="A1411">
            <v>8249149</v>
          </cell>
          <cell r="B1411">
            <v>40000000</v>
          </cell>
        </row>
        <row r="1412">
          <cell r="A1412">
            <v>3180501</v>
          </cell>
          <cell r="B1412">
            <v>40000000</v>
          </cell>
        </row>
        <row r="1413">
          <cell r="A1413">
            <v>11202919</v>
          </cell>
          <cell r="B1413">
            <v>40000000</v>
          </cell>
        </row>
        <row r="1414">
          <cell r="A1414">
            <v>52517913</v>
          </cell>
          <cell r="B1414">
            <v>40000000</v>
          </cell>
        </row>
        <row r="1415">
          <cell r="A1415">
            <v>20206799</v>
          </cell>
          <cell r="B1415">
            <v>40000000</v>
          </cell>
        </row>
        <row r="1416">
          <cell r="A1416">
            <v>41382883</v>
          </cell>
          <cell r="B1416">
            <v>40000000</v>
          </cell>
        </row>
        <row r="1417">
          <cell r="A1417">
            <v>79154970</v>
          </cell>
          <cell r="B1417">
            <v>40000000</v>
          </cell>
        </row>
        <row r="1418">
          <cell r="A1418">
            <v>77794003</v>
          </cell>
          <cell r="B1418">
            <v>40000000</v>
          </cell>
        </row>
        <row r="1419">
          <cell r="A1419">
            <v>860079981</v>
          </cell>
          <cell r="B1419">
            <v>39815147.599999994</v>
          </cell>
        </row>
        <row r="1420">
          <cell r="A1420">
            <v>20423870</v>
          </cell>
          <cell r="B1420">
            <v>39800000</v>
          </cell>
        </row>
        <row r="1421">
          <cell r="A1421">
            <v>32337472</v>
          </cell>
          <cell r="B1421">
            <v>39800000</v>
          </cell>
        </row>
        <row r="1422">
          <cell r="A1422">
            <v>800244994</v>
          </cell>
          <cell r="B1422">
            <v>39700000</v>
          </cell>
        </row>
        <row r="1423">
          <cell r="A1423">
            <v>4556295</v>
          </cell>
          <cell r="B1423">
            <v>39661160</v>
          </cell>
        </row>
        <row r="1424">
          <cell r="A1424">
            <v>79417300</v>
          </cell>
          <cell r="B1424">
            <v>39465408</v>
          </cell>
        </row>
        <row r="1425">
          <cell r="A1425">
            <v>4877</v>
          </cell>
          <cell r="B1425">
            <v>39400000</v>
          </cell>
        </row>
        <row r="1426">
          <cell r="A1426">
            <v>17103869</v>
          </cell>
          <cell r="B1426">
            <v>39377866</v>
          </cell>
        </row>
        <row r="1427">
          <cell r="A1427">
            <v>800165922</v>
          </cell>
          <cell r="B1427">
            <v>39377866</v>
          </cell>
        </row>
        <row r="1428">
          <cell r="A1428">
            <v>79424611</v>
          </cell>
          <cell r="B1428">
            <v>39377866</v>
          </cell>
        </row>
        <row r="1429">
          <cell r="A1429">
            <v>52451749</v>
          </cell>
          <cell r="B1429">
            <v>39377866</v>
          </cell>
        </row>
        <row r="1430">
          <cell r="A1430">
            <v>20082501</v>
          </cell>
          <cell r="B1430">
            <v>39200000</v>
          </cell>
        </row>
        <row r="1431">
          <cell r="A1431">
            <v>79330041</v>
          </cell>
          <cell r="B1431">
            <v>39094572</v>
          </cell>
        </row>
        <row r="1432">
          <cell r="A1432">
            <v>19236572</v>
          </cell>
          <cell r="B1432">
            <v>38900000</v>
          </cell>
        </row>
        <row r="1433">
          <cell r="A1433">
            <v>21514135</v>
          </cell>
          <cell r="B1433">
            <v>38700000</v>
          </cell>
        </row>
        <row r="1434">
          <cell r="A1434">
            <v>63307633</v>
          </cell>
          <cell r="B1434">
            <v>38700000</v>
          </cell>
        </row>
        <row r="1435">
          <cell r="A1435">
            <v>71368321</v>
          </cell>
          <cell r="B1435">
            <v>38500000</v>
          </cell>
        </row>
        <row r="1436">
          <cell r="A1436">
            <v>21270907</v>
          </cell>
          <cell r="B1436">
            <v>38400000</v>
          </cell>
        </row>
        <row r="1437">
          <cell r="A1437">
            <v>70562649</v>
          </cell>
          <cell r="B1437">
            <v>38300000</v>
          </cell>
        </row>
        <row r="1438">
          <cell r="A1438">
            <v>860505782</v>
          </cell>
          <cell r="B1438">
            <v>38244690</v>
          </cell>
        </row>
        <row r="1439">
          <cell r="A1439">
            <v>32435224</v>
          </cell>
          <cell r="B1439">
            <v>38207290.200000003</v>
          </cell>
        </row>
        <row r="1440">
          <cell r="A1440">
            <v>35459486</v>
          </cell>
          <cell r="B1440">
            <v>38200000</v>
          </cell>
        </row>
        <row r="1441">
          <cell r="A1441">
            <v>19284256</v>
          </cell>
          <cell r="B1441">
            <v>38200000</v>
          </cell>
        </row>
        <row r="1442">
          <cell r="A1442">
            <v>79156709</v>
          </cell>
          <cell r="B1442">
            <v>38200000</v>
          </cell>
        </row>
        <row r="1443">
          <cell r="A1443">
            <v>42865746</v>
          </cell>
          <cell r="B1443">
            <v>38100000</v>
          </cell>
        </row>
        <row r="1444">
          <cell r="A1444">
            <v>11201444</v>
          </cell>
          <cell r="B1444">
            <v>38000000</v>
          </cell>
        </row>
        <row r="1445">
          <cell r="A1445">
            <v>715022</v>
          </cell>
          <cell r="B1445">
            <v>37800000</v>
          </cell>
        </row>
        <row r="1446">
          <cell r="A1446">
            <v>20489769</v>
          </cell>
          <cell r="B1446">
            <v>37800000</v>
          </cell>
        </row>
        <row r="1447">
          <cell r="A1447">
            <v>79339607</v>
          </cell>
          <cell r="B1447">
            <v>37800000</v>
          </cell>
        </row>
        <row r="1448">
          <cell r="A1448">
            <v>31419129</v>
          </cell>
          <cell r="B1448">
            <v>37712930</v>
          </cell>
        </row>
        <row r="1449">
          <cell r="A1449">
            <v>890901826</v>
          </cell>
          <cell r="B1449">
            <v>37700000</v>
          </cell>
        </row>
        <row r="1450">
          <cell r="A1450">
            <v>66923051</v>
          </cell>
          <cell r="B1450">
            <v>37678102</v>
          </cell>
        </row>
        <row r="1451">
          <cell r="A1451">
            <v>71585336</v>
          </cell>
          <cell r="B1451">
            <v>37678102</v>
          </cell>
        </row>
        <row r="1452">
          <cell r="A1452">
            <v>51864539</v>
          </cell>
          <cell r="B1452">
            <v>37500000</v>
          </cell>
        </row>
        <row r="1453">
          <cell r="A1453">
            <v>8277427</v>
          </cell>
          <cell r="B1453">
            <v>37500000</v>
          </cell>
        </row>
        <row r="1454">
          <cell r="A1454">
            <v>91236078</v>
          </cell>
          <cell r="B1454">
            <v>37428692</v>
          </cell>
        </row>
        <row r="1455">
          <cell r="A1455">
            <v>20114211</v>
          </cell>
          <cell r="B1455">
            <v>37300000</v>
          </cell>
        </row>
        <row r="1456">
          <cell r="A1456">
            <v>21671186</v>
          </cell>
          <cell r="B1456">
            <v>37200000</v>
          </cell>
        </row>
        <row r="1457">
          <cell r="A1457">
            <v>17046297</v>
          </cell>
          <cell r="B1457">
            <v>37200000</v>
          </cell>
        </row>
        <row r="1458">
          <cell r="A1458">
            <v>800029543</v>
          </cell>
          <cell r="B1458">
            <v>37000000</v>
          </cell>
        </row>
        <row r="1459">
          <cell r="A1459">
            <v>41735561</v>
          </cell>
          <cell r="B1459">
            <v>36900000</v>
          </cell>
        </row>
        <row r="1460">
          <cell r="A1460">
            <v>42767206</v>
          </cell>
          <cell r="B1460">
            <v>36828220</v>
          </cell>
        </row>
        <row r="1461">
          <cell r="A1461">
            <v>235598</v>
          </cell>
          <cell r="B1461">
            <v>36820881.399999999</v>
          </cell>
        </row>
        <row r="1462">
          <cell r="A1462">
            <v>20057040</v>
          </cell>
          <cell r="B1462">
            <v>36700000</v>
          </cell>
        </row>
        <row r="1463">
          <cell r="A1463">
            <v>436357</v>
          </cell>
          <cell r="B1463">
            <v>36700000</v>
          </cell>
        </row>
        <row r="1464">
          <cell r="A1464">
            <v>17355638</v>
          </cell>
          <cell r="B1464">
            <v>36544926</v>
          </cell>
        </row>
        <row r="1465">
          <cell r="A1465">
            <v>860024378</v>
          </cell>
          <cell r="B1465">
            <v>36544926</v>
          </cell>
        </row>
        <row r="1466">
          <cell r="A1466">
            <v>80432192</v>
          </cell>
          <cell r="B1466">
            <v>36500000</v>
          </cell>
        </row>
        <row r="1467">
          <cell r="A1467">
            <v>36157011</v>
          </cell>
          <cell r="B1467">
            <v>36400000</v>
          </cell>
        </row>
        <row r="1468">
          <cell r="A1468">
            <v>800093071</v>
          </cell>
          <cell r="B1468">
            <v>36400000</v>
          </cell>
        </row>
        <row r="1469">
          <cell r="A1469">
            <v>38999437</v>
          </cell>
          <cell r="B1469">
            <v>36300000</v>
          </cell>
        </row>
        <row r="1470">
          <cell r="A1470">
            <v>26411885</v>
          </cell>
          <cell r="B1470">
            <v>36200000</v>
          </cell>
        </row>
        <row r="1471">
          <cell r="A1471">
            <v>891180098</v>
          </cell>
          <cell r="B1471">
            <v>36000000</v>
          </cell>
        </row>
        <row r="1472">
          <cell r="A1472">
            <v>41692958</v>
          </cell>
          <cell r="B1472">
            <v>35978338</v>
          </cell>
        </row>
        <row r="1473">
          <cell r="A1473">
            <v>22068617</v>
          </cell>
          <cell r="B1473">
            <v>35946342</v>
          </cell>
        </row>
        <row r="1474">
          <cell r="A1474">
            <v>71802</v>
          </cell>
          <cell r="B1474">
            <v>35900000</v>
          </cell>
        </row>
        <row r="1475">
          <cell r="A1475">
            <v>39691099</v>
          </cell>
          <cell r="B1475">
            <v>35800000</v>
          </cell>
        </row>
        <row r="1476">
          <cell r="A1476">
            <v>860508094</v>
          </cell>
          <cell r="B1476">
            <v>35695044</v>
          </cell>
        </row>
        <row r="1477">
          <cell r="A1477">
            <v>70561647</v>
          </cell>
          <cell r="B1477">
            <v>35466256.799999997</v>
          </cell>
        </row>
        <row r="1478">
          <cell r="A1478">
            <v>6087287</v>
          </cell>
          <cell r="B1478">
            <v>35200000</v>
          </cell>
        </row>
        <row r="1479">
          <cell r="A1479">
            <v>15349572</v>
          </cell>
          <cell r="B1479">
            <v>35128456</v>
          </cell>
        </row>
        <row r="1480">
          <cell r="A1480">
            <v>41392369</v>
          </cell>
          <cell r="B1480">
            <v>35100000</v>
          </cell>
        </row>
        <row r="1481">
          <cell r="A1481">
            <v>19310418</v>
          </cell>
          <cell r="B1481">
            <v>35000000</v>
          </cell>
        </row>
        <row r="1482">
          <cell r="A1482">
            <v>4569</v>
          </cell>
          <cell r="B1482">
            <v>35000000</v>
          </cell>
        </row>
        <row r="1483">
          <cell r="A1483">
            <v>43156509</v>
          </cell>
          <cell r="B1483">
            <v>35000000</v>
          </cell>
        </row>
        <row r="1484">
          <cell r="A1484">
            <v>86082651472</v>
          </cell>
          <cell r="B1484">
            <v>34900000</v>
          </cell>
        </row>
        <row r="1485">
          <cell r="A1485">
            <v>41401597</v>
          </cell>
          <cell r="B1485">
            <v>34845634</v>
          </cell>
        </row>
        <row r="1486">
          <cell r="A1486">
            <v>52251725</v>
          </cell>
          <cell r="B1486">
            <v>34845162</v>
          </cell>
        </row>
        <row r="1487">
          <cell r="A1487">
            <v>800069749</v>
          </cell>
          <cell r="B1487">
            <v>34845162</v>
          </cell>
        </row>
        <row r="1488">
          <cell r="A1488">
            <v>79356400</v>
          </cell>
          <cell r="B1488">
            <v>34845162</v>
          </cell>
        </row>
        <row r="1489">
          <cell r="A1489">
            <v>42794621</v>
          </cell>
          <cell r="B1489">
            <v>34800000</v>
          </cell>
        </row>
        <row r="1490">
          <cell r="A1490">
            <v>3502350</v>
          </cell>
          <cell r="B1490">
            <v>34561868</v>
          </cell>
        </row>
        <row r="1491">
          <cell r="A1491">
            <v>51729619</v>
          </cell>
          <cell r="B1491">
            <v>34500000</v>
          </cell>
        </row>
        <row r="1492">
          <cell r="A1492">
            <v>800026130</v>
          </cell>
          <cell r="B1492">
            <v>34500000</v>
          </cell>
        </row>
        <row r="1493">
          <cell r="A1493">
            <v>17150524</v>
          </cell>
          <cell r="B1493">
            <v>34278574</v>
          </cell>
        </row>
        <row r="1494">
          <cell r="A1494">
            <v>13073102</v>
          </cell>
          <cell r="B1494">
            <v>34100000</v>
          </cell>
        </row>
        <row r="1495">
          <cell r="A1495">
            <v>39688869</v>
          </cell>
          <cell r="B1495">
            <v>34000000</v>
          </cell>
        </row>
        <row r="1496">
          <cell r="A1496">
            <v>14972103</v>
          </cell>
          <cell r="B1496">
            <v>34000000</v>
          </cell>
        </row>
        <row r="1497">
          <cell r="A1497">
            <v>19328065</v>
          </cell>
          <cell r="B1497">
            <v>34000000</v>
          </cell>
        </row>
        <row r="1498">
          <cell r="A1498">
            <v>2666542</v>
          </cell>
          <cell r="B1498">
            <v>33995280</v>
          </cell>
        </row>
        <row r="1499">
          <cell r="A1499">
            <v>21363803</v>
          </cell>
          <cell r="B1499">
            <v>33995280</v>
          </cell>
        </row>
        <row r="1500">
          <cell r="A1500">
            <v>94491822</v>
          </cell>
          <cell r="B1500">
            <v>33995280</v>
          </cell>
        </row>
        <row r="1501">
          <cell r="A1501">
            <v>860002540</v>
          </cell>
          <cell r="B1501">
            <v>33700000</v>
          </cell>
        </row>
        <row r="1502">
          <cell r="A1502">
            <v>43709553</v>
          </cell>
          <cell r="B1502">
            <v>33672627.599999994</v>
          </cell>
        </row>
        <row r="1503">
          <cell r="A1503">
            <v>19394420</v>
          </cell>
          <cell r="B1503">
            <v>33200000</v>
          </cell>
        </row>
        <row r="1504">
          <cell r="A1504">
            <v>8289534</v>
          </cell>
          <cell r="B1504">
            <v>33100000</v>
          </cell>
        </row>
        <row r="1505">
          <cell r="A1505">
            <v>71639675</v>
          </cell>
          <cell r="B1505">
            <v>33100000</v>
          </cell>
        </row>
        <row r="1506">
          <cell r="A1506">
            <v>830089768</v>
          </cell>
          <cell r="B1506">
            <v>33000000</v>
          </cell>
        </row>
        <row r="1507">
          <cell r="A1507">
            <v>29861259</v>
          </cell>
          <cell r="B1507">
            <v>32988224.599999998</v>
          </cell>
        </row>
        <row r="1508">
          <cell r="A1508">
            <v>811024238</v>
          </cell>
          <cell r="B1508">
            <v>32900000</v>
          </cell>
        </row>
        <row r="1509">
          <cell r="A1509">
            <v>20912610</v>
          </cell>
          <cell r="B1509">
            <v>32900000</v>
          </cell>
        </row>
        <row r="1510">
          <cell r="A1510">
            <v>34529400</v>
          </cell>
          <cell r="B1510">
            <v>32700000</v>
          </cell>
        </row>
        <row r="1511">
          <cell r="A1511">
            <v>98551978</v>
          </cell>
          <cell r="B1511">
            <v>32700000</v>
          </cell>
        </row>
        <row r="1512">
          <cell r="A1512">
            <v>53850</v>
          </cell>
          <cell r="B1512">
            <v>32600000</v>
          </cell>
        </row>
        <row r="1513">
          <cell r="A1513">
            <v>13804373</v>
          </cell>
          <cell r="B1513">
            <v>32600000</v>
          </cell>
        </row>
        <row r="1514">
          <cell r="A1514">
            <v>667879</v>
          </cell>
          <cell r="B1514">
            <v>32600000</v>
          </cell>
        </row>
        <row r="1515">
          <cell r="A1515">
            <v>17176556</v>
          </cell>
          <cell r="B1515">
            <v>32600000</v>
          </cell>
        </row>
        <row r="1516">
          <cell r="A1516">
            <v>85092134658</v>
          </cell>
          <cell r="B1516">
            <v>32577582.799999997</v>
          </cell>
        </row>
        <row r="1517">
          <cell r="A1517">
            <v>15455717</v>
          </cell>
          <cell r="B1517">
            <v>32500000</v>
          </cell>
        </row>
        <row r="1518">
          <cell r="A1518">
            <v>20183390</v>
          </cell>
          <cell r="B1518">
            <v>32300000</v>
          </cell>
        </row>
        <row r="1519">
          <cell r="A1519">
            <v>73149822</v>
          </cell>
          <cell r="B1519">
            <v>32300000</v>
          </cell>
        </row>
        <row r="1520">
          <cell r="A1520">
            <v>830004102</v>
          </cell>
          <cell r="B1520">
            <v>32295516</v>
          </cell>
        </row>
        <row r="1521">
          <cell r="A1521">
            <v>5944323</v>
          </cell>
          <cell r="B1521">
            <v>32295516</v>
          </cell>
        </row>
        <row r="1522">
          <cell r="A1522">
            <v>21296940</v>
          </cell>
          <cell r="B1522">
            <v>32012222</v>
          </cell>
        </row>
        <row r="1523">
          <cell r="A1523">
            <v>79956173</v>
          </cell>
          <cell r="B1523">
            <v>31900000</v>
          </cell>
        </row>
        <row r="1524">
          <cell r="A1524">
            <v>32495640</v>
          </cell>
          <cell r="B1524">
            <v>31728928</v>
          </cell>
        </row>
        <row r="1525">
          <cell r="A1525">
            <v>21348667</v>
          </cell>
          <cell r="B1525">
            <v>31700000</v>
          </cell>
        </row>
        <row r="1526">
          <cell r="A1526">
            <v>29220266</v>
          </cell>
          <cell r="B1526">
            <v>31700000</v>
          </cell>
        </row>
        <row r="1527">
          <cell r="A1527">
            <v>51891808</v>
          </cell>
          <cell r="B1527">
            <v>31500000</v>
          </cell>
        </row>
        <row r="1528">
          <cell r="A1528">
            <v>507313</v>
          </cell>
          <cell r="B1528">
            <v>31500000</v>
          </cell>
        </row>
        <row r="1529">
          <cell r="A1529">
            <v>21543609</v>
          </cell>
          <cell r="B1529">
            <v>31445634</v>
          </cell>
        </row>
        <row r="1530">
          <cell r="A1530">
            <v>51612106</v>
          </cell>
          <cell r="B1530">
            <v>31300000</v>
          </cell>
        </row>
        <row r="1531">
          <cell r="A1531">
            <v>1439</v>
          </cell>
          <cell r="B1531">
            <v>31300000</v>
          </cell>
        </row>
        <row r="1532">
          <cell r="A1532">
            <v>25271744</v>
          </cell>
          <cell r="B1532">
            <v>31300000</v>
          </cell>
        </row>
        <row r="1533">
          <cell r="A1533">
            <v>70564045</v>
          </cell>
          <cell r="B1533">
            <v>31200000</v>
          </cell>
        </row>
        <row r="1534">
          <cell r="A1534">
            <v>3743741</v>
          </cell>
          <cell r="B1534">
            <v>31200000</v>
          </cell>
        </row>
        <row r="1535">
          <cell r="A1535">
            <v>8231467</v>
          </cell>
          <cell r="B1535">
            <v>31200000</v>
          </cell>
        </row>
        <row r="1536">
          <cell r="A1536">
            <v>800067515</v>
          </cell>
          <cell r="B1536">
            <v>31100000</v>
          </cell>
        </row>
        <row r="1537">
          <cell r="A1537">
            <v>41310193</v>
          </cell>
          <cell r="B1537">
            <v>30900000</v>
          </cell>
        </row>
        <row r="1538">
          <cell r="A1538">
            <v>41647142</v>
          </cell>
          <cell r="B1538">
            <v>30879046</v>
          </cell>
        </row>
        <row r="1539">
          <cell r="A1539">
            <v>31281078</v>
          </cell>
          <cell r="B1539">
            <v>30800000</v>
          </cell>
        </row>
        <row r="1540">
          <cell r="A1540">
            <v>811009477</v>
          </cell>
          <cell r="B1540">
            <v>30800000</v>
          </cell>
        </row>
        <row r="1541">
          <cell r="A1541">
            <v>32522363</v>
          </cell>
          <cell r="B1541">
            <v>30500000</v>
          </cell>
        </row>
        <row r="1542">
          <cell r="A1542">
            <v>71339833</v>
          </cell>
          <cell r="B1542">
            <v>30500000</v>
          </cell>
        </row>
        <row r="1543">
          <cell r="A1543">
            <v>43627711</v>
          </cell>
          <cell r="B1543">
            <v>30500000</v>
          </cell>
        </row>
        <row r="1544">
          <cell r="A1544">
            <v>16705187</v>
          </cell>
          <cell r="B1544">
            <v>30300000</v>
          </cell>
        </row>
        <row r="1545">
          <cell r="A1545">
            <v>2858890</v>
          </cell>
          <cell r="B1545">
            <v>30029164</v>
          </cell>
        </row>
        <row r="1546">
          <cell r="A1546">
            <v>70040865</v>
          </cell>
          <cell r="B1546">
            <v>30000000</v>
          </cell>
        </row>
        <row r="1547">
          <cell r="A1547">
            <v>830109669</v>
          </cell>
          <cell r="B1547">
            <v>30000000</v>
          </cell>
        </row>
        <row r="1548">
          <cell r="A1548">
            <v>19304958</v>
          </cell>
          <cell r="B1548">
            <v>30000000</v>
          </cell>
        </row>
        <row r="1549">
          <cell r="A1549">
            <v>79446919</v>
          </cell>
          <cell r="B1549">
            <v>30000000</v>
          </cell>
        </row>
        <row r="1550">
          <cell r="A1550">
            <v>88031150021</v>
          </cell>
          <cell r="B1550">
            <v>29900000</v>
          </cell>
        </row>
        <row r="1551">
          <cell r="A1551">
            <v>31286593</v>
          </cell>
          <cell r="B1551">
            <v>29745870</v>
          </cell>
        </row>
        <row r="1552">
          <cell r="A1552">
            <v>79148503</v>
          </cell>
          <cell r="B1552">
            <v>29745870</v>
          </cell>
        </row>
        <row r="1553">
          <cell r="A1553">
            <v>32458720</v>
          </cell>
          <cell r="B1553">
            <v>29700000</v>
          </cell>
        </row>
        <row r="1554">
          <cell r="A1554">
            <v>20228855</v>
          </cell>
          <cell r="B1554">
            <v>29600000</v>
          </cell>
        </row>
        <row r="1555">
          <cell r="A1555">
            <v>41609281</v>
          </cell>
          <cell r="B1555">
            <v>29600000</v>
          </cell>
        </row>
        <row r="1556">
          <cell r="A1556">
            <v>32526702</v>
          </cell>
          <cell r="B1556">
            <v>29400000</v>
          </cell>
        </row>
        <row r="1557">
          <cell r="A1557">
            <v>860450955</v>
          </cell>
          <cell r="B1557">
            <v>29400000</v>
          </cell>
        </row>
        <row r="1558">
          <cell r="A1558">
            <v>21359337</v>
          </cell>
          <cell r="B1558">
            <v>29400000</v>
          </cell>
        </row>
        <row r="1559">
          <cell r="A1559">
            <v>20606647</v>
          </cell>
          <cell r="B1559">
            <v>29400000</v>
          </cell>
        </row>
        <row r="1560">
          <cell r="A1560">
            <v>80197426</v>
          </cell>
          <cell r="B1560">
            <v>29400000</v>
          </cell>
        </row>
        <row r="1561">
          <cell r="A1561">
            <v>860020761</v>
          </cell>
          <cell r="B1561">
            <v>29300000</v>
          </cell>
        </row>
        <row r="1562">
          <cell r="A1562">
            <v>17037117</v>
          </cell>
          <cell r="B1562">
            <v>29300000</v>
          </cell>
        </row>
        <row r="1563">
          <cell r="A1563">
            <v>27550533</v>
          </cell>
          <cell r="B1563">
            <v>29200000</v>
          </cell>
        </row>
        <row r="1564">
          <cell r="A1564">
            <v>79337549</v>
          </cell>
          <cell r="B1564">
            <v>29163284</v>
          </cell>
        </row>
        <row r="1565">
          <cell r="A1565">
            <v>130179</v>
          </cell>
          <cell r="B1565">
            <v>29100000</v>
          </cell>
        </row>
        <row r="1566">
          <cell r="A1566">
            <v>70080773</v>
          </cell>
          <cell r="B1566">
            <v>29012930</v>
          </cell>
        </row>
        <row r="1567">
          <cell r="A1567">
            <v>22054538</v>
          </cell>
          <cell r="B1567">
            <v>28800000</v>
          </cell>
        </row>
        <row r="1568">
          <cell r="A1568">
            <v>24368069</v>
          </cell>
          <cell r="B1568">
            <v>28744925.999999996</v>
          </cell>
        </row>
        <row r="1569">
          <cell r="A1569">
            <v>21348988</v>
          </cell>
          <cell r="B1569">
            <v>28702642</v>
          </cell>
        </row>
        <row r="1570">
          <cell r="A1570">
            <v>16593850</v>
          </cell>
          <cell r="B1570">
            <v>28700000</v>
          </cell>
        </row>
        <row r="1571">
          <cell r="A1571">
            <v>17028138</v>
          </cell>
          <cell r="B1571">
            <v>28600000</v>
          </cell>
        </row>
        <row r="1572">
          <cell r="A1572">
            <v>39784797</v>
          </cell>
          <cell r="B1572">
            <v>28400000</v>
          </cell>
        </row>
        <row r="1573">
          <cell r="A1573">
            <v>17101232</v>
          </cell>
          <cell r="B1573">
            <v>28400000</v>
          </cell>
        </row>
        <row r="1574">
          <cell r="A1574">
            <v>70091691</v>
          </cell>
          <cell r="B1574">
            <v>28329400</v>
          </cell>
        </row>
        <row r="1575">
          <cell r="A1575">
            <v>1123</v>
          </cell>
          <cell r="B1575">
            <v>28300000</v>
          </cell>
        </row>
        <row r="1576">
          <cell r="A1576">
            <v>79327126</v>
          </cell>
          <cell r="B1576">
            <v>28300000</v>
          </cell>
        </row>
        <row r="1577">
          <cell r="A1577">
            <v>20183666</v>
          </cell>
          <cell r="B1577">
            <v>28200000</v>
          </cell>
        </row>
        <row r="1578">
          <cell r="A1578">
            <v>71748544</v>
          </cell>
          <cell r="B1578">
            <v>28200000</v>
          </cell>
        </row>
        <row r="1579">
          <cell r="A1579">
            <v>20266245</v>
          </cell>
          <cell r="B1579">
            <v>28100000</v>
          </cell>
        </row>
        <row r="1580">
          <cell r="A1580">
            <v>23261316</v>
          </cell>
          <cell r="B1580">
            <v>28100000</v>
          </cell>
        </row>
        <row r="1581">
          <cell r="A1581">
            <v>32538817</v>
          </cell>
          <cell r="B1581">
            <v>28060522.999999996</v>
          </cell>
        </row>
        <row r="1582">
          <cell r="A1582">
            <v>830061949</v>
          </cell>
          <cell r="B1582">
            <v>28046106</v>
          </cell>
        </row>
        <row r="1583">
          <cell r="A1583">
            <v>26688644</v>
          </cell>
          <cell r="B1583">
            <v>28000000</v>
          </cell>
        </row>
        <row r="1584">
          <cell r="A1584">
            <v>8211342</v>
          </cell>
          <cell r="B1584">
            <v>28000000</v>
          </cell>
        </row>
        <row r="1585">
          <cell r="A1585">
            <v>90012151771</v>
          </cell>
          <cell r="B1585">
            <v>27762812</v>
          </cell>
        </row>
        <row r="1586">
          <cell r="A1586">
            <v>70566110</v>
          </cell>
          <cell r="B1586">
            <v>27762812</v>
          </cell>
        </row>
        <row r="1587">
          <cell r="A1587">
            <v>21550298</v>
          </cell>
          <cell r="B1587">
            <v>27762812</v>
          </cell>
        </row>
        <row r="1588">
          <cell r="A1588">
            <v>890106217</v>
          </cell>
          <cell r="B1588">
            <v>27700000</v>
          </cell>
        </row>
        <row r="1589">
          <cell r="A1589">
            <v>43281296</v>
          </cell>
          <cell r="B1589">
            <v>27500000</v>
          </cell>
        </row>
        <row r="1590">
          <cell r="A1590">
            <v>52584057</v>
          </cell>
          <cell r="B1590">
            <v>27500000</v>
          </cell>
        </row>
        <row r="1591">
          <cell r="A1591">
            <v>52455563</v>
          </cell>
          <cell r="B1591">
            <v>27479518</v>
          </cell>
        </row>
        <row r="1592">
          <cell r="A1592">
            <v>35199371</v>
          </cell>
          <cell r="B1592">
            <v>27479518</v>
          </cell>
        </row>
        <row r="1593">
          <cell r="A1593">
            <v>43256206</v>
          </cell>
          <cell r="B1593">
            <v>27479518</v>
          </cell>
        </row>
        <row r="1594">
          <cell r="A1594">
            <v>79940246</v>
          </cell>
          <cell r="B1594">
            <v>27479518</v>
          </cell>
        </row>
        <row r="1595">
          <cell r="A1595">
            <v>21368536</v>
          </cell>
          <cell r="B1595">
            <v>27300000</v>
          </cell>
        </row>
        <row r="1596">
          <cell r="A1596">
            <v>536816</v>
          </cell>
          <cell r="B1596">
            <v>27216492.999999996</v>
          </cell>
        </row>
        <row r="1597">
          <cell r="A1597">
            <v>250508</v>
          </cell>
          <cell r="B1597">
            <v>27200000</v>
          </cell>
        </row>
        <row r="1598">
          <cell r="A1598">
            <v>20313884</v>
          </cell>
          <cell r="B1598">
            <v>27100000</v>
          </cell>
        </row>
        <row r="1599">
          <cell r="A1599">
            <v>2034275</v>
          </cell>
          <cell r="B1599">
            <v>27100000</v>
          </cell>
        </row>
        <row r="1600">
          <cell r="A1600">
            <v>70568646</v>
          </cell>
          <cell r="B1600">
            <v>27056653.399999999</v>
          </cell>
        </row>
        <row r="1601">
          <cell r="A1601">
            <v>41466165</v>
          </cell>
          <cell r="B1601">
            <v>27000000</v>
          </cell>
        </row>
        <row r="1602">
          <cell r="A1602">
            <v>70099125</v>
          </cell>
          <cell r="B1602">
            <v>27000000</v>
          </cell>
        </row>
        <row r="1603">
          <cell r="A1603">
            <v>20308493</v>
          </cell>
          <cell r="B1603">
            <v>27000000</v>
          </cell>
        </row>
        <row r="1604">
          <cell r="A1604">
            <v>20071477</v>
          </cell>
          <cell r="B1604">
            <v>26912930</v>
          </cell>
        </row>
        <row r="1605">
          <cell r="A1605">
            <v>3517464</v>
          </cell>
          <cell r="B1605">
            <v>26900000</v>
          </cell>
        </row>
        <row r="1606">
          <cell r="A1606">
            <v>19089649</v>
          </cell>
          <cell r="B1606">
            <v>26831996</v>
          </cell>
        </row>
        <row r="1607">
          <cell r="A1607">
            <v>860065755</v>
          </cell>
          <cell r="B1607">
            <v>26600000</v>
          </cell>
        </row>
        <row r="1608">
          <cell r="A1608">
            <v>806001259</v>
          </cell>
          <cell r="B1608">
            <v>26400000</v>
          </cell>
        </row>
        <row r="1609">
          <cell r="A1609">
            <v>98553411</v>
          </cell>
          <cell r="B1609">
            <v>26346342</v>
          </cell>
        </row>
        <row r="1610">
          <cell r="A1610">
            <v>5386489</v>
          </cell>
          <cell r="B1610">
            <v>26300000</v>
          </cell>
        </row>
        <row r="1611">
          <cell r="A1611">
            <v>32348838</v>
          </cell>
          <cell r="B1611">
            <v>26200000</v>
          </cell>
        </row>
        <row r="1612">
          <cell r="A1612">
            <v>7883903</v>
          </cell>
          <cell r="B1612">
            <v>26200000</v>
          </cell>
        </row>
        <row r="1613">
          <cell r="A1613">
            <v>800186891</v>
          </cell>
          <cell r="B1613">
            <v>26200000</v>
          </cell>
        </row>
        <row r="1614">
          <cell r="A1614">
            <v>51894028</v>
          </cell>
          <cell r="B1614">
            <v>26100000</v>
          </cell>
        </row>
        <row r="1615">
          <cell r="A1615">
            <v>41330258</v>
          </cell>
          <cell r="B1615">
            <v>25900000</v>
          </cell>
        </row>
        <row r="1616">
          <cell r="A1616">
            <v>518158</v>
          </cell>
          <cell r="B1616">
            <v>25700000</v>
          </cell>
        </row>
        <row r="1617">
          <cell r="A1617">
            <v>31958999</v>
          </cell>
          <cell r="B1617">
            <v>25700000</v>
          </cell>
        </row>
        <row r="1618">
          <cell r="A1618">
            <v>25152594</v>
          </cell>
          <cell r="B1618">
            <v>25500000</v>
          </cell>
        </row>
        <row r="1619">
          <cell r="A1619">
            <v>79593463</v>
          </cell>
          <cell r="B1619">
            <v>25496460</v>
          </cell>
        </row>
        <row r="1620">
          <cell r="A1620">
            <v>19415324</v>
          </cell>
          <cell r="B1620">
            <v>25459791.599999998</v>
          </cell>
        </row>
        <row r="1621">
          <cell r="A1621">
            <v>31250292</v>
          </cell>
          <cell r="B1621">
            <v>25400000</v>
          </cell>
        </row>
        <row r="1622">
          <cell r="A1622">
            <v>41617433</v>
          </cell>
          <cell r="B1622">
            <v>25300000</v>
          </cell>
        </row>
        <row r="1623">
          <cell r="A1623">
            <v>20420647</v>
          </cell>
          <cell r="B1623">
            <v>25300000</v>
          </cell>
        </row>
        <row r="1624">
          <cell r="A1624">
            <v>31396607</v>
          </cell>
          <cell r="B1624">
            <v>25300000</v>
          </cell>
        </row>
        <row r="1625">
          <cell r="A1625">
            <v>318687</v>
          </cell>
          <cell r="B1625">
            <v>25200000</v>
          </cell>
        </row>
        <row r="1626">
          <cell r="A1626">
            <v>23250543</v>
          </cell>
          <cell r="B1626">
            <v>25000000</v>
          </cell>
        </row>
        <row r="1627">
          <cell r="A1627">
            <v>21953012</v>
          </cell>
          <cell r="B1627">
            <v>25000000</v>
          </cell>
        </row>
        <row r="1628">
          <cell r="A1628">
            <v>71744198</v>
          </cell>
          <cell r="B1628">
            <v>25000000</v>
          </cell>
        </row>
        <row r="1629">
          <cell r="A1629">
            <v>70568506</v>
          </cell>
          <cell r="B1629">
            <v>24600000</v>
          </cell>
        </row>
        <row r="1630">
          <cell r="A1630">
            <v>31257948</v>
          </cell>
          <cell r="B1630">
            <v>24500000</v>
          </cell>
        </row>
        <row r="1631">
          <cell r="A1631">
            <v>38256374</v>
          </cell>
          <cell r="B1631">
            <v>24079990</v>
          </cell>
        </row>
        <row r="1632">
          <cell r="A1632">
            <v>80413299</v>
          </cell>
          <cell r="B1632">
            <v>23900000</v>
          </cell>
        </row>
        <row r="1633">
          <cell r="A1633">
            <v>41529801</v>
          </cell>
          <cell r="B1633">
            <v>23800000</v>
          </cell>
        </row>
        <row r="1634">
          <cell r="A1634">
            <v>43532732</v>
          </cell>
          <cell r="B1634">
            <v>23796696</v>
          </cell>
        </row>
        <row r="1635">
          <cell r="A1635">
            <v>580878</v>
          </cell>
          <cell r="B1635">
            <v>23700000</v>
          </cell>
        </row>
        <row r="1636">
          <cell r="A1636">
            <v>17111438</v>
          </cell>
          <cell r="B1636">
            <v>23700000</v>
          </cell>
        </row>
        <row r="1637">
          <cell r="A1637">
            <v>19710</v>
          </cell>
          <cell r="B1637">
            <v>23700000</v>
          </cell>
        </row>
        <row r="1638">
          <cell r="A1638">
            <v>6742433</v>
          </cell>
          <cell r="B1638">
            <v>23700000</v>
          </cell>
        </row>
        <row r="1639">
          <cell r="A1639">
            <v>19480171</v>
          </cell>
          <cell r="B1639">
            <v>23700000</v>
          </cell>
        </row>
        <row r="1640">
          <cell r="A1640">
            <v>42970345</v>
          </cell>
          <cell r="B1640">
            <v>23680343.799999997</v>
          </cell>
        </row>
        <row r="1641">
          <cell r="A1641">
            <v>23250773</v>
          </cell>
          <cell r="B1641">
            <v>23600000</v>
          </cell>
        </row>
        <row r="1642">
          <cell r="A1642">
            <v>19146770</v>
          </cell>
          <cell r="B1642">
            <v>23600000</v>
          </cell>
        </row>
        <row r="1643">
          <cell r="A1643">
            <v>22329634</v>
          </cell>
          <cell r="B1643">
            <v>23600000</v>
          </cell>
        </row>
        <row r="1644">
          <cell r="A1644">
            <v>80068366</v>
          </cell>
          <cell r="B1644">
            <v>23600000</v>
          </cell>
        </row>
        <row r="1645">
          <cell r="A1645">
            <v>8227106</v>
          </cell>
          <cell r="B1645">
            <v>23587705.799999997</v>
          </cell>
        </row>
        <row r="1646">
          <cell r="A1646">
            <v>29069790</v>
          </cell>
          <cell r="B1646">
            <v>23500000</v>
          </cell>
        </row>
        <row r="1647">
          <cell r="A1647">
            <v>35312321</v>
          </cell>
          <cell r="B1647">
            <v>23500000</v>
          </cell>
        </row>
        <row r="1648">
          <cell r="A1648">
            <v>20019668</v>
          </cell>
          <cell r="B1648">
            <v>23500000</v>
          </cell>
        </row>
        <row r="1649">
          <cell r="A1649">
            <v>29328240</v>
          </cell>
          <cell r="B1649">
            <v>23500000</v>
          </cell>
        </row>
        <row r="1650">
          <cell r="A1650">
            <v>32509456</v>
          </cell>
          <cell r="B1650">
            <v>23400000</v>
          </cell>
        </row>
        <row r="1651">
          <cell r="A1651">
            <v>91060112121</v>
          </cell>
          <cell r="B1651">
            <v>23300000</v>
          </cell>
        </row>
        <row r="1652">
          <cell r="A1652">
            <v>22264214</v>
          </cell>
          <cell r="B1652">
            <v>23300000</v>
          </cell>
        </row>
        <row r="1653">
          <cell r="A1653">
            <v>39184557</v>
          </cell>
          <cell r="B1653">
            <v>23230108</v>
          </cell>
        </row>
        <row r="1654">
          <cell r="A1654">
            <v>80418947</v>
          </cell>
          <cell r="B1654">
            <v>23230108</v>
          </cell>
        </row>
        <row r="1655">
          <cell r="A1655">
            <v>21716795</v>
          </cell>
          <cell r="B1655">
            <v>23000000</v>
          </cell>
        </row>
        <row r="1656">
          <cell r="A1656">
            <v>41427813</v>
          </cell>
          <cell r="B1656">
            <v>23000000</v>
          </cell>
        </row>
        <row r="1657">
          <cell r="A1657">
            <v>20311930</v>
          </cell>
          <cell r="B1657">
            <v>22946814</v>
          </cell>
        </row>
        <row r="1658">
          <cell r="A1658">
            <v>13442718</v>
          </cell>
          <cell r="B1658">
            <v>22900000</v>
          </cell>
        </row>
        <row r="1659">
          <cell r="A1659">
            <v>28714452</v>
          </cell>
          <cell r="B1659">
            <v>22800000</v>
          </cell>
        </row>
        <row r="1660">
          <cell r="A1660">
            <v>24930370</v>
          </cell>
          <cell r="B1660">
            <v>22700000</v>
          </cell>
        </row>
        <row r="1661">
          <cell r="A1661">
            <v>21277884</v>
          </cell>
          <cell r="B1661">
            <v>22700000</v>
          </cell>
        </row>
        <row r="1662">
          <cell r="A1662">
            <v>21301365</v>
          </cell>
          <cell r="B1662">
            <v>22700000</v>
          </cell>
        </row>
        <row r="1663">
          <cell r="A1663">
            <v>512947</v>
          </cell>
          <cell r="B1663">
            <v>22663520</v>
          </cell>
        </row>
        <row r="1664">
          <cell r="A1664">
            <v>810000448</v>
          </cell>
          <cell r="B1664">
            <v>22663520</v>
          </cell>
        </row>
        <row r="1665">
          <cell r="A1665">
            <v>52634177</v>
          </cell>
          <cell r="B1665">
            <v>22600000</v>
          </cell>
        </row>
        <row r="1666">
          <cell r="A1666">
            <v>800202366</v>
          </cell>
          <cell r="B1666">
            <v>22585298.999999996</v>
          </cell>
        </row>
        <row r="1667">
          <cell r="A1667">
            <v>21277508</v>
          </cell>
          <cell r="B1667">
            <v>22500000</v>
          </cell>
        </row>
        <row r="1668">
          <cell r="A1668">
            <v>42963402</v>
          </cell>
          <cell r="B1668">
            <v>22500000</v>
          </cell>
        </row>
        <row r="1669">
          <cell r="A1669">
            <v>29037916</v>
          </cell>
          <cell r="B1669">
            <v>22300000</v>
          </cell>
        </row>
        <row r="1670">
          <cell r="A1670">
            <v>29080470</v>
          </cell>
          <cell r="B1670">
            <v>22300000</v>
          </cell>
        </row>
        <row r="1671">
          <cell r="A1671">
            <v>8350974</v>
          </cell>
          <cell r="B1671">
            <v>22200000</v>
          </cell>
        </row>
        <row r="1672">
          <cell r="A1672">
            <v>31252585</v>
          </cell>
          <cell r="B1672">
            <v>22200000</v>
          </cell>
        </row>
        <row r="1673">
          <cell r="A1673">
            <v>19052977</v>
          </cell>
          <cell r="B1673">
            <v>22096932</v>
          </cell>
        </row>
        <row r="1674">
          <cell r="A1674">
            <v>43721068</v>
          </cell>
          <cell r="B1674">
            <v>22000000</v>
          </cell>
        </row>
        <row r="1675">
          <cell r="A1675">
            <v>860007402</v>
          </cell>
          <cell r="B1675">
            <v>21900000</v>
          </cell>
        </row>
        <row r="1676">
          <cell r="A1676">
            <v>32488928</v>
          </cell>
          <cell r="B1676">
            <v>21900000</v>
          </cell>
        </row>
        <row r="1677">
          <cell r="A1677">
            <v>21824502</v>
          </cell>
          <cell r="B1677">
            <v>21813638</v>
          </cell>
        </row>
        <row r="1678">
          <cell r="A1678">
            <v>17116523</v>
          </cell>
          <cell r="B1678">
            <v>21700000</v>
          </cell>
        </row>
        <row r="1679">
          <cell r="A1679">
            <v>19121666</v>
          </cell>
          <cell r="B1679">
            <v>21600000</v>
          </cell>
        </row>
        <row r="1680">
          <cell r="A1680">
            <v>80504923</v>
          </cell>
          <cell r="B1680">
            <v>21600000</v>
          </cell>
        </row>
        <row r="1681">
          <cell r="A1681">
            <v>71682505</v>
          </cell>
          <cell r="B1681">
            <v>21530344</v>
          </cell>
        </row>
        <row r="1682">
          <cell r="A1682">
            <v>8104785</v>
          </cell>
          <cell r="B1682">
            <v>21500000</v>
          </cell>
        </row>
        <row r="1683">
          <cell r="A1683">
            <v>22233335</v>
          </cell>
          <cell r="B1683">
            <v>21500000</v>
          </cell>
        </row>
        <row r="1684">
          <cell r="A1684">
            <v>52438001</v>
          </cell>
          <cell r="B1684">
            <v>21300000</v>
          </cell>
        </row>
        <row r="1685">
          <cell r="A1685">
            <v>79425279</v>
          </cell>
          <cell r="B1685">
            <v>21300000</v>
          </cell>
        </row>
        <row r="1686">
          <cell r="A1686">
            <v>2859270</v>
          </cell>
          <cell r="B1686">
            <v>21300000</v>
          </cell>
        </row>
        <row r="1687">
          <cell r="A1687">
            <v>39742020</v>
          </cell>
          <cell r="B1687">
            <v>21247050</v>
          </cell>
        </row>
        <row r="1688">
          <cell r="A1688">
            <v>10073555</v>
          </cell>
          <cell r="B1688">
            <v>21247050</v>
          </cell>
        </row>
        <row r="1689">
          <cell r="A1689">
            <v>52451163</v>
          </cell>
          <cell r="B1689">
            <v>21247050</v>
          </cell>
        </row>
        <row r="1690">
          <cell r="A1690">
            <v>29080877</v>
          </cell>
          <cell r="B1690">
            <v>21200000</v>
          </cell>
        </row>
        <row r="1691">
          <cell r="A1691">
            <v>32525700</v>
          </cell>
          <cell r="B1691">
            <v>21200000</v>
          </cell>
        </row>
        <row r="1692">
          <cell r="A1692">
            <v>31873291</v>
          </cell>
          <cell r="B1692">
            <v>21000000</v>
          </cell>
        </row>
        <row r="1693">
          <cell r="A1693">
            <v>800017012</v>
          </cell>
          <cell r="B1693">
            <v>21000000</v>
          </cell>
        </row>
        <row r="1694">
          <cell r="A1694">
            <v>200109243307</v>
          </cell>
          <cell r="B1694">
            <v>20963756</v>
          </cell>
        </row>
        <row r="1695">
          <cell r="A1695">
            <v>3346261</v>
          </cell>
          <cell r="B1695">
            <v>20963756</v>
          </cell>
        </row>
        <row r="1696">
          <cell r="A1696">
            <v>51650062</v>
          </cell>
          <cell r="B1696">
            <v>20900000</v>
          </cell>
        </row>
        <row r="1697">
          <cell r="A1697">
            <v>35469843</v>
          </cell>
          <cell r="B1697">
            <v>20800000</v>
          </cell>
        </row>
        <row r="1698">
          <cell r="A1698">
            <v>35475698</v>
          </cell>
          <cell r="B1698">
            <v>20800000</v>
          </cell>
        </row>
        <row r="1699">
          <cell r="A1699">
            <v>20253690</v>
          </cell>
          <cell r="B1699">
            <v>20800000</v>
          </cell>
        </row>
        <row r="1700">
          <cell r="A1700">
            <v>71743568</v>
          </cell>
          <cell r="B1700">
            <v>20700000</v>
          </cell>
        </row>
        <row r="1701">
          <cell r="A1701">
            <v>29650234</v>
          </cell>
          <cell r="B1701">
            <v>20700000</v>
          </cell>
        </row>
        <row r="1702">
          <cell r="A1702">
            <v>99040300313</v>
          </cell>
          <cell r="B1702">
            <v>20680462</v>
          </cell>
        </row>
        <row r="1703">
          <cell r="A1703">
            <v>70323923</v>
          </cell>
          <cell r="B1703">
            <v>20680462</v>
          </cell>
        </row>
        <row r="1704">
          <cell r="A1704">
            <v>2865617</v>
          </cell>
          <cell r="B1704">
            <v>20630580</v>
          </cell>
        </row>
        <row r="1705">
          <cell r="A1705">
            <v>20218717</v>
          </cell>
          <cell r="B1705">
            <v>20600000</v>
          </cell>
        </row>
        <row r="1706">
          <cell r="A1706">
            <v>20318449</v>
          </cell>
          <cell r="B1706">
            <v>20600000</v>
          </cell>
        </row>
        <row r="1707">
          <cell r="A1707">
            <v>162298</v>
          </cell>
          <cell r="B1707">
            <v>20400000</v>
          </cell>
        </row>
        <row r="1708">
          <cell r="A1708">
            <v>830018214</v>
          </cell>
          <cell r="B1708">
            <v>20397168</v>
          </cell>
        </row>
        <row r="1709">
          <cell r="A1709">
            <v>71735300</v>
          </cell>
          <cell r="B1709">
            <v>20395209.399999999</v>
          </cell>
        </row>
        <row r="1710">
          <cell r="A1710">
            <v>8344573</v>
          </cell>
          <cell r="B1710">
            <v>20300000</v>
          </cell>
        </row>
        <row r="1711">
          <cell r="A1711">
            <v>15330526</v>
          </cell>
          <cell r="B1711">
            <v>20297404</v>
          </cell>
        </row>
        <row r="1712">
          <cell r="A1712">
            <v>33445778</v>
          </cell>
          <cell r="B1712">
            <v>20164228</v>
          </cell>
        </row>
        <row r="1713">
          <cell r="A1713">
            <v>41308500</v>
          </cell>
          <cell r="B1713">
            <v>20100000</v>
          </cell>
        </row>
        <row r="1714">
          <cell r="A1714">
            <v>39762934</v>
          </cell>
          <cell r="B1714">
            <v>20100000</v>
          </cell>
        </row>
        <row r="1715">
          <cell r="A1715">
            <v>3502871</v>
          </cell>
          <cell r="B1715">
            <v>20000000</v>
          </cell>
        </row>
        <row r="1716">
          <cell r="A1716">
            <v>4606915</v>
          </cell>
          <cell r="B1716">
            <v>20000000</v>
          </cell>
        </row>
        <row r="1717">
          <cell r="A1717">
            <v>453307</v>
          </cell>
          <cell r="B1717">
            <v>20000000</v>
          </cell>
        </row>
        <row r="1718">
          <cell r="A1718">
            <v>20310472</v>
          </cell>
          <cell r="B1718">
            <v>20000000</v>
          </cell>
        </row>
        <row r="1719">
          <cell r="A1719">
            <v>800019800</v>
          </cell>
          <cell r="B1719">
            <v>20000000</v>
          </cell>
        </row>
        <row r="1720">
          <cell r="A1720">
            <v>79688512</v>
          </cell>
          <cell r="B1720">
            <v>19999528</v>
          </cell>
        </row>
        <row r="1721">
          <cell r="A1721">
            <v>8271134</v>
          </cell>
          <cell r="B1721">
            <v>19900000</v>
          </cell>
        </row>
        <row r="1722">
          <cell r="A1722">
            <v>21323262</v>
          </cell>
          <cell r="B1722">
            <v>19900000</v>
          </cell>
        </row>
        <row r="1723">
          <cell r="A1723">
            <v>71725174</v>
          </cell>
          <cell r="B1723">
            <v>19830580</v>
          </cell>
        </row>
        <row r="1724">
          <cell r="A1724">
            <v>8239746</v>
          </cell>
          <cell r="B1724">
            <v>19830580</v>
          </cell>
        </row>
        <row r="1725">
          <cell r="A1725">
            <v>79437313</v>
          </cell>
          <cell r="B1725">
            <v>19830580</v>
          </cell>
        </row>
        <row r="1726">
          <cell r="A1726">
            <v>20340910</v>
          </cell>
          <cell r="B1726">
            <v>19800000</v>
          </cell>
        </row>
        <row r="1727">
          <cell r="A1727">
            <v>79148958</v>
          </cell>
          <cell r="B1727">
            <v>19764228</v>
          </cell>
        </row>
        <row r="1728">
          <cell r="A1728">
            <v>79912160</v>
          </cell>
          <cell r="B1728">
            <v>19600000</v>
          </cell>
        </row>
        <row r="1729">
          <cell r="A1729">
            <v>860517206</v>
          </cell>
          <cell r="B1729">
            <v>19547286</v>
          </cell>
        </row>
        <row r="1730">
          <cell r="A1730">
            <v>52154009</v>
          </cell>
          <cell r="B1730">
            <v>19547286</v>
          </cell>
        </row>
        <row r="1731">
          <cell r="A1731">
            <v>34530090</v>
          </cell>
          <cell r="B1731">
            <v>19500000</v>
          </cell>
        </row>
        <row r="1732">
          <cell r="A1732">
            <v>41369889</v>
          </cell>
          <cell r="B1732">
            <v>19500000</v>
          </cell>
        </row>
        <row r="1733">
          <cell r="A1733">
            <v>52252068</v>
          </cell>
          <cell r="B1733">
            <v>19500000</v>
          </cell>
        </row>
        <row r="1734">
          <cell r="A1734">
            <v>20963220</v>
          </cell>
          <cell r="B1734">
            <v>19400000</v>
          </cell>
        </row>
        <row r="1735">
          <cell r="A1735">
            <v>891200209</v>
          </cell>
          <cell r="B1735">
            <v>19400000</v>
          </cell>
        </row>
        <row r="1736">
          <cell r="A1736">
            <v>52254880</v>
          </cell>
          <cell r="B1736">
            <v>19400000</v>
          </cell>
        </row>
        <row r="1737">
          <cell r="A1737">
            <v>8288929</v>
          </cell>
          <cell r="B1737">
            <v>19300164.599999998</v>
          </cell>
        </row>
        <row r="1738">
          <cell r="A1738">
            <v>79597224</v>
          </cell>
          <cell r="B1738">
            <v>19300000</v>
          </cell>
        </row>
        <row r="1739">
          <cell r="A1739">
            <v>32407318</v>
          </cell>
          <cell r="B1739">
            <v>19300000</v>
          </cell>
        </row>
        <row r="1740">
          <cell r="A1740">
            <v>530118</v>
          </cell>
          <cell r="B1740">
            <v>19300000</v>
          </cell>
        </row>
        <row r="1741">
          <cell r="A1741">
            <v>51611709</v>
          </cell>
          <cell r="B1741">
            <v>19300000</v>
          </cell>
        </row>
        <row r="1742">
          <cell r="A1742">
            <v>5477127</v>
          </cell>
          <cell r="B1742">
            <v>19263992</v>
          </cell>
        </row>
        <row r="1743">
          <cell r="A1743">
            <v>3706392</v>
          </cell>
          <cell r="B1743">
            <v>19263992</v>
          </cell>
        </row>
        <row r="1744">
          <cell r="A1744">
            <v>890312840</v>
          </cell>
          <cell r="B1744">
            <v>19200000</v>
          </cell>
        </row>
        <row r="1745">
          <cell r="A1745">
            <v>19146448</v>
          </cell>
          <cell r="B1745">
            <v>19163284</v>
          </cell>
        </row>
        <row r="1746">
          <cell r="A1746">
            <v>20118480</v>
          </cell>
          <cell r="B1746">
            <v>19100000</v>
          </cell>
        </row>
        <row r="1747">
          <cell r="A1747">
            <v>19263446</v>
          </cell>
          <cell r="B1747">
            <v>19100000</v>
          </cell>
        </row>
        <row r="1748">
          <cell r="A1748">
            <v>94072228272</v>
          </cell>
          <cell r="B1748">
            <v>19000000</v>
          </cell>
        </row>
        <row r="1749">
          <cell r="A1749">
            <v>88120750261</v>
          </cell>
          <cell r="B1749">
            <v>19000000</v>
          </cell>
        </row>
        <row r="1750">
          <cell r="A1750">
            <v>71590439</v>
          </cell>
          <cell r="B1750">
            <v>19000000</v>
          </cell>
        </row>
        <row r="1751">
          <cell r="A1751">
            <v>8255491</v>
          </cell>
          <cell r="B1751">
            <v>19000000</v>
          </cell>
        </row>
        <row r="1752">
          <cell r="A1752">
            <v>19091657</v>
          </cell>
          <cell r="B1752">
            <v>19000000</v>
          </cell>
        </row>
        <row r="1753">
          <cell r="A1753">
            <v>42960984</v>
          </cell>
          <cell r="B1753">
            <v>18980698</v>
          </cell>
        </row>
        <row r="1754">
          <cell r="A1754">
            <v>71654579</v>
          </cell>
          <cell r="B1754">
            <v>18980698</v>
          </cell>
        </row>
        <row r="1755">
          <cell r="A1755">
            <v>43533036</v>
          </cell>
          <cell r="B1755">
            <v>18915526</v>
          </cell>
        </row>
        <row r="1756">
          <cell r="A1756">
            <v>35460178</v>
          </cell>
          <cell r="B1756">
            <v>18700000</v>
          </cell>
        </row>
        <row r="1757">
          <cell r="A1757">
            <v>39688821</v>
          </cell>
          <cell r="B1757">
            <v>18700000</v>
          </cell>
        </row>
        <row r="1758">
          <cell r="A1758">
            <v>98559128</v>
          </cell>
          <cell r="B1758">
            <v>18697404</v>
          </cell>
        </row>
        <row r="1759">
          <cell r="A1759">
            <v>32717672</v>
          </cell>
          <cell r="B1759">
            <v>18697404</v>
          </cell>
        </row>
        <row r="1760">
          <cell r="A1760">
            <v>60301570</v>
          </cell>
          <cell r="B1760">
            <v>18600000</v>
          </cell>
        </row>
        <row r="1761">
          <cell r="A1761">
            <v>3389564</v>
          </cell>
          <cell r="B1761">
            <v>18500000</v>
          </cell>
        </row>
        <row r="1762">
          <cell r="A1762">
            <v>86091362998</v>
          </cell>
          <cell r="B1762">
            <v>18414110</v>
          </cell>
        </row>
        <row r="1763">
          <cell r="A1763">
            <v>19098193</v>
          </cell>
          <cell r="B1763">
            <v>18414110</v>
          </cell>
        </row>
        <row r="1764">
          <cell r="A1764">
            <v>52419056</v>
          </cell>
          <cell r="B1764">
            <v>18414110</v>
          </cell>
        </row>
        <row r="1765">
          <cell r="A1765">
            <v>80502814</v>
          </cell>
          <cell r="B1765">
            <v>18414110</v>
          </cell>
        </row>
        <row r="1766">
          <cell r="A1766">
            <v>21390048</v>
          </cell>
          <cell r="B1766">
            <v>18205119.799999997</v>
          </cell>
        </row>
        <row r="1767">
          <cell r="A1767">
            <v>26999446</v>
          </cell>
          <cell r="B1767">
            <v>18200000</v>
          </cell>
        </row>
        <row r="1768">
          <cell r="A1768">
            <v>800115263</v>
          </cell>
          <cell r="B1768">
            <v>18200000</v>
          </cell>
        </row>
        <row r="1769">
          <cell r="A1769">
            <v>32413860</v>
          </cell>
          <cell r="B1769">
            <v>18130816</v>
          </cell>
        </row>
        <row r="1770">
          <cell r="A1770">
            <v>32457486</v>
          </cell>
          <cell r="B1770">
            <v>18130816</v>
          </cell>
        </row>
        <row r="1771">
          <cell r="A1771">
            <v>39690150</v>
          </cell>
          <cell r="B1771">
            <v>18130816</v>
          </cell>
        </row>
        <row r="1772">
          <cell r="A1772">
            <v>14267950</v>
          </cell>
          <cell r="B1772">
            <v>18100000</v>
          </cell>
        </row>
        <row r="1773">
          <cell r="A1773">
            <v>39694860</v>
          </cell>
          <cell r="B1773">
            <v>18100000</v>
          </cell>
        </row>
        <row r="1774">
          <cell r="A1774">
            <v>830108791</v>
          </cell>
          <cell r="B1774">
            <v>18100000</v>
          </cell>
        </row>
        <row r="1775">
          <cell r="A1775">
            <v>88012556467</v>
          </cell>
          <cell r="B1775">
            <v>18000000</v>
          </cell>
        </row>
        <row r="1776">
          <cell r="A1776">
            <v>80180420</v>
          </cell>
          <cell r="B1776">
            <v>18000000</v>
          </cell>
        </row>
        <row r="1777">
          <cell r="A1777">
            <v>38855309</v>
          </cell>
          <cell r="B1777">
            <v>18000000</v>
          </cell>
        </row>
        <row r="1778">
          <cell r="A1778">
            <v>17152088</v>
          </cell>
          <cell r="B1778">
            <v>18000000</v>
          </cell>
        </row>
        <row r="1779">
          <cell r="A1779">
            <v>51680048</v>
          </cell>
          <cell r="B1779">
            <v>17900000</v>
          </cell>
        </row>
        <row r="1780">
          <cell r="A1780">
            <v>98519626</v>
          </cell>
          <cell r="B1780">
            <v>17900000</v>
          </cell>
        </row>
        <row r="1781">
          <cell r="A1781">
            <v>85012803325</v>
          </cell>
          <cell r="B1781">
            <v>17847522</v>
          </cell>
        </row>
        <row r="1782">
          <cell r="A1782">
            <v>17113168</v>
          </cell>
          <cell r="B1782">
            <v>17847522</v>
          </cell>
        </row>
        <row r="1783">
          <cell r="A1783">
            <v>85051933619</v>
          </cell>
          <cell r="B1783">
            <v>17800000</v>
          </cell>
        </row>
        <row r="1784">
          <cell r="A1784">
            <v>1609400</v>
          </cell>
          <cell r="B1784">
            <v>17600000</v>
          </cell>
        </row>
        <row r="1785">
          <cell r="A1785">
            <v>35506188</v>
          </cell>
          <cell r="B1785">
            <v>17564228</v>
          </cell>
        </row>
        <row r="1786">
          <cell r="A1786">
            <v>43591093</v>
          </cell>
          <cell r="B1786">
            <v>17564228</v>
          </cell>
        </row>
        <row r="1787">
          <cell r="A1787">
            <v>70314</v>
          </cell>
          <cell r="B1787">
            <v>17520716.799999997</v>
          </cell>
        </row>
        <row r="1788">
          <cell r="A1788">
            <v>20077927</v>
          </cell>
          <cell r="B1788">
            <v>17500000</v>
          </cell>
        </row>
        <row r="1789">
          <cell r="A1789">
            <v>10527305</v>
          </cell>
          <cell r="B1789">
            <v>17400000</v>
          </cell>
        </row>
        <row r="1790">
          <cell r="A1790">
            <v>890802678</v>
          </cell>
          <cell r="B1790">
            <v>17400000</v>
          </cell>
        </row>
        <row r="1791">
          <cell r="A1791">
            <v>22205345</v>
          </cell>
          <cell r="B1791">
            <v>17400000</v>
          </cell>
        </row>
        <row r="1792">
          <cell r="A1792">
            <v>3605808</v>
          </cell>
          <cell r="B1792">
            <v>17400000</v>
          </cell>
        </row>
        <row r="1793">
          <cell r="A1793">
            <v>29994756</v>
          </cell>
          <cell r="B1793">
            <v>17300000</v>
          </cell>
        </row>
        <row r="1794">
          <cell r="A1794">
            <v>8217612</v>
          </cell>
          <cell r="B1794">
            <v>17300000</v>
          </cell>
        </row>
        <row r="1795">
          <cell r="A1795">
            <v>42890624</v>
          </cell>
          <cell r="B1795">
            <v>17280934</v>
          </cell>
        </row>
        <row r="1796">
          <cell r="A1796">
            <v>79643009</v>
          </cell>
          <cell r="B1796">
            <v>17280934</v>
          </cell>
        </row>
        <row r="1797">
          <cell r="A1797">
            <v>79156836</v>
          </cell>
          <cell r="B1797">
            <v>17200000</v>
          </cell>
        </row>
        <row r="1798">
          <cell r="A1798">
            <v>33115470</v>
          </cell>
          <cell r="B1798">
            <v>17200000</v>
          </cell>
        </row>
        <row r="1799">
          <cell r="A1799">
            <v>3603366</v>
          </cell>
          <cell r="B1799">
            <v>17200000</v>
          </cell>
        </row>
        <row r="1800">
          <cell r="A1800">
            <v>71642058</v>
          </cell>
          <cell r="B1800">
            <v>17000000</v>
          </cell>
        </row>
        <row r="1801">
          <cell r="A1801">
            <v>80060200</v>
          </cell>
          <cell r="B1801">
            <v>16997640</v>
          </cell>
        </row>
        <row r="1802">
          <cell r="A1802">
            <v>811021226</v>
          </cell>
          <cell r="B1802">
            <v>16900000</v>
          </cell>
        </row>
        <row r="1803">
          <cell r="A1803">
            <v>42963786</v>
          </cell>
          <cell r="B1803">
            <v>16900000</v>
          </cell>
        </row>
        <row r="1804">
          <cell r="A1804">
            <v>17093301</v>
          </cell>
          <cell r="B1804">
            <v>16800000</v>
          </cell>
        </row>
        <row r="1805">
          <cell r="A1805">
            <v>8317237</v>
          </cell>
          <cell r="B1805">
            <v>16800000</v>
          </cell>
        </row>
        <row r="1806">
          <cell r="A1806">
            <v>70545644</v>
          </cell>
          <cell r="B1806">
            <v>16714346</v>
          </cell>
        </row>
        <row r="1807">
          <cell r="A1807">
            <v>860078828</v>
          </cell>
          <cell r="B1807">
            <v>16700000</v>
          </cell>
        </row>
        <row r="1808">
          <cell r="A1808">
            <v>8284242</v>
          </cell>
          <cell r="B1808">
            <v>16700000</v>
          </cell>
        </row>
        <row r="1809">
          <cell r="A1809">
            <v>800148835</v>
          </cell>
          <cell r="B1809">
            <v>16700000</v>
          </cell>
        </row>
        <row r="1810">
          <cell r="A1810">
            <v>20187772</v>
          </cell>
          <cell r="B1810">
            <v>16600000</v>
          </cell>
        </row>
        <row r="1811">
          <cell r="A1811">
            <v>79312646</v>
          </cell>
          <cell r="B1811">
            <v>16500000</v>
          </cell>
        </row>
        <row r="1812">
          <cell r="A1812">
            <v>21325815</v>
          </cell>
          <cell r="B1812">
            <v>16500000</v>
          </cell>
        </row>
        <row r="1813">
          <cell r="A1813">
            <v>52018766</v>
          </cell>
          <cell r="B1813">
            <v>16500000</v>
          </cell>
        </row>
        <row r="1814">
          <cell r="A1814">
            <v>19387009</v>
          </cell>
          <cell r="B1814">
            <v>16500000</v>
          </cell>
        </row>
        <row r="1815">
          <cell r="A1815">
            <v>79790520</v>
          </cell>
          <cell r="B1815">
            <v>16400000</v>
          </cell>
        </row>
        <row r="1816">
          <cell r="A1816">
            <v>52699954</v>
          </cell>
          <cell r="B1816">
            <v>16300000</v>
          </cell>
        </row>
        <row r="1817">
          <cell r="A1817">
            <v>70033299</v>
          </cell>
          <cell r="B1817">
            <v>16300000</v>
          </cell>
        </row>
        <row r="1818">
          <cell r="A1818">
            <v>20344829</v>
          </cell>
          <cell r="B1818">
            <v>16300000</v>
          </cell>
        </row>
        <row r="1819">
          <cell r="A1819">
            <v>51994653</v>
          </cell>
          <cell r="B1819">
            <v>16200000</v>
          </cell>
        </row>
        <row r="1820">
          <cell r="A1820">
            <v>860534372</v>
          </cell>
          <cell r="B1820">
            <v>16147758</v>
          </cell>
        </row>
        <row r="1821">
          <cell r="A1821">
            <v>20253193</v>
          </cell>
          <cell r="B1821">
            <v>16119985.399999999</v>
          </cell>
        </row>
        <row r="1822">
          <cell r="A1822">
            <v>79704374</v>
          </cell>
          <cell r="B1822">
            <v>16100000</v>
          </cell>
        </row>
        <row r="1823">
          <cell r="A1823">
            <v>20004521</v>
          </cell>
          <cell r="B1823">
            <v>16100000</v>
          </cell>
        </row>
        <row r="1824">
          <cell r="A1824">
            <v>118269</v>
          </cell>
          <cell r="B1824">
            <v>16100000</v>
          </cell>
        </row>
        <row r="1825">
          <cell r="A1825">
            <v>17168182</v>
          </cell>
          <cell r="B1825">
            <v>16100000</v>
          </cell>
        </row>
        <row r="1826">
          <cell r="A1826">
            <v>43504276</v>
          </cell>
          <cell r="B1826">
            <v>16000000</v>
          </cell>
        </row>
        <row r="1827">
          <cell r="A1827">
            <v>800090758</v>
          </cell>
          <cell r="B1827">
            <v>16000000</v>
          </cell>
        </row>
        <row r="1828">
          <cell r="A1828">
            <v>85151090</v>
          </cell>
          <cell r="B1828">
            <v>16000000</v>
          </cell>
        </row>
        <row r="1829">
          <cell r="A1829">
            <v>41354629</v>
          </cell>
          <cell r="B1829">
            <v>16000000</v>
          </cell>
        </row>
        <row r="1830">
          <cell r="A1830">
            <v>84451864</v>
          </cell>
          <cell r="B1830">
            <v>16000000</v>
          </cell>
        </row>
        <row r="1831">
          <cell r="A1831">
            <v>890208516</v>
          </cell>
          <cell r="B1831">
            <v>15864464</v>
          </cell>
        </row>
        <row r="1832">
          <cell r="A1832">
            <v>41351961</v>
          </cell>
          <cell r="B1832">
            <v>15864464</v>
          </cell>
        </row>
        <row r="1833">
          <cell r="A1833">
            <v>41423890</v>
          </cell>
          <cell r="B1833">
            <v>15864464</v>
          </cell>
        </row>
        <row r="1834">
          <cell r="A1834">
            <v>29643780</v>
          </cell>
          <cell r="B1834">
            <v>15800000</v>
          </cell>
        </row>
        <row r="1835">
          <cell r="A1835">
            <v>8296363</v>
          </cell>
          <cell r="B1835">
            <v>15604388.399999999</v>
          </cell>
        </row>
        <row r="1836">
          <cell r="A1836">
            <v>39775257</v>
          </cell>
          <cell r="B1836">
            <v>15600000</v>
          </cell>
        </row>
        <row r="1837">
          <cell r="A1837">
            <v>52249801</v>
          </cell>
          <cell r="B1837">
            <v>15600000</v>
          </cell>
        </row>
        <row r="1838">
          <cell r="A1838">
            <v>20538495</v>
          </cell>
          <cell r="B1838">
            <v>15600000</v>
          </cell>
        </row>
        <row r="1839">
          <cell r="A1839">
            <v>41589389</v>
          </cell>
          <cell r="B1839">
            <v>15581170</v>
          </cell>
        </row>
        <row r="1840">
          <cell r="A1840">
            <v>22134097</v>
          </cell>
          <cell r="B1840">
            <v>15500000</v>
          </cell>
        </row>
        <row r="1841">
          <cell r="A1841">
            <v>19381957</v>
          </cell>
          <cell r="B1841">
            <v>15500000</v>
          </cell>
        </row>
        <row r="1842">
          <cell r="A1842">
            <v>43058814</v>
          </cell>
          <cell r="B1842">
            <v>15500000</v>
          </cell>
        </row>
        <row r="1843">
          <cell r="A1843">
            <v>51826531</v>
          </cell>
          <cell r="B1843">
            <v>15400000</v>
          </cell>
        </row>
        <row r="1844">
          <cell r="A1844">
            <v>2424009</v>
          </cell>
          <cell r="B1844">
            <v>15400000</v>
          </cell>
        </row>
        <row r="1845">
          <cell r="A1845">
            <v>42882986</v>
          </cell>
          <cell r="B1845">
            <v>15400000</v>
          </cell>
        </row>
        <row r="1846">
          <cell r="A1846">
            <v>17029090</v>
          </cell>
          <cell r="B1846">
            <v>15300000</v>
          </cell>
        </row>
        <row r="1847">
          <cell r="A1847">
            <v>52513984</v>
          </cell>
          <cell r="B1847">
            <v>15300000</v>
          </cell>
        </row>
        <row r="1848">
          <cell r="A1848">
            <v>16646319</v>
          </cell>
          <cell r="B1848">
            <v>15300000</v>
          </cell>
        </row>
        <row r="1849">
          <cell r="A1849">
            <v>19386960</v>
          </cell>
          <cell r="B1849">
            <v>15297876</v>
          </cell>
        </row>
        <row r="1850">
          <cell r="A1850">
            <v>32526192</v>
          </cell>
          <cell r="B1850">
            <v>15200000</v>
          </cell>
        </row>
        <row r="1851">
          <cell r="A1851">
            <v>17134810</v>
          </cell>
          <cell r="B1851">
            <v>15014582</v>
          </cell>
        </row>
        <row r="1852">
          <cell r="A1852">
            <v>79447606</v>
          </cell>
          <cell r="B1852">
            <v>15000000</v>
          </cell>
        </row>
        <row r="1853">
          <cell r="A1853">
            <v>79260502</v>
          </cell>
          <cell r="B1853">
            <v>15000000</v>
          </cell>
        </row>
        <row r="1854">
          <cell r="A1854">
            <v>41750180</v>
          </cell>
          <cell r="B1854">
            <v>15000000</v>
          </cell>
        </row>
        <row r="1855">
          <cell r="A1855">
            <v>79359887</v>
          </cell>
          <cell r="B1855">
            <v>15000000</v>
          </cell>
        </row>
        <row r="1856">
          <cell r="A1856">
            <v>66764804</v>
          </cell>
          <cell r="B1856">
            <v>15000000</v>
          </cell>
        </row>
        <row r="1857">
          <cell r="A1857">
            <v>80413609</v>
          </cell>
          <cell r="B1857">
            <v>15000000</v>
          </cell>
        </row>
        <row r="1858">
          <cell r="A1858">
            <v>21273583</v>
          </cell>
          <cell r="B1858">
            <v>14965408</v>
          </cell>
        </row>
        <row r="1859">
          <cell r="A1859">
            <v>890980007</v>
          </cell>
          <cell r="B1859">
            <v>14900000</v>
          </cell>
        </row>
        <row r="1860">
          <cell r="A1860">
            <v>32467921</v>
          </cell>
          <cell r="B1860">
            <v>14800000</v>
          </cell>
        </row>
        <row r="1861">
          <cell r="A1861">
            <v>3414091</v>
          </cell>
          <cell r="B1861">
            <v>14731288</v>
          </cell>
        </row>
        <row r="1862">
          <cell r="A1862">
            <v>19332500</v>
          </cell>
          <cell r="B1862">
            <v>14731288</v>
          </cell>
        </row>
        <row r="1863">
          <cell r="A1863">
            <v>30000583</v>
          </cell>
          <cell r="B1863">
            <v>14700000</v>
          </cell>
        </row>
        <row r="1864">
          <cell r="A1864">
            <v>41734302</v>
          </cell>
          <cell r="B1864">
            <v>14700000</v>
          </cell>
        </row>
        <row r="1865">
          <cell r="A1865">
            <v>41907878</v>
          </cell>
          <cell r="B1865">
            <v>14700000</v>
          </cell>
        </row>
        <row r="1866">
          <cell r="A1866">
            <v>98543943</v>
          </cell>
          <cell r="B1866">
            <v>14700000</v>
          </cell>
        </row>
        <row r="1867">
          <cell r="A1867">
            <v>98818</v>
          </cell>
          <cell r="B1867">
            <v>14500000</v>
          </cell>
        </row>
        <row r="1868">
          <cell r="A1868">
            <v>43030314</v>
          </cell>
          <cell r="B1868">
            <v>14500000</v>
          </cell>
        </row>
        <row r="1869">
          <cell r="A1869">
            <v>39160795</v>
          </cell>
          <cell r="B1869">
            <v>14500000</v>
          </cell>
        </row>
        <row r="1870">
          <cell r="A1870">
            <v>800231218</v>
          </cell>
          <cell r="B1870">
            <v>14447994</v>
          </cell>
        </row>
        <row r="1871">
          <cell r="A1871">
            <v>8230693</v>
          </cell>
          <cell r="B1871">
            <v>14372462.999999998</v>
          </cell>
        </row>
        <row r="1872">
          <cell r="A1872">
            <v>79799874</v>
          </cell>
          <cell r="B1872">
            <v>14300000</v>
          </cell>
        </row>
        <row r="1873">
          <cell r="A1873">
            <v>19225154</v>
          </cell>
          <cell r="B1873">
            <v>14300000</v>
          </cell>
        </row>
        <row r="1874">
          <cell r="A1874">
            <v>29375701</v>
          </cell>
          <cell r="B1874">
            <v>14200000</v>
          </cell>
        </row>
        <row r="1875">
          <cell r="A1875">
            <v>1348283</v>
          </cell>
          <cell r="B1875">
            <v>14164700</v>
          </cell>
        </row>
        <row r="1876">
          <cell r="A1876">
            <v>19131166</v>
          </cell>
          <cell r="B1876">
            <v>14164700</v>
          </cell>
        </row>
        <row r="1877">
          <cell r="A1877">
            <v>24510014</v>
          </cell>
          <cell r="B1877">
            <v>14164700</v>
          </cell>
        </row>
        <row r="1878">
          <cell r="A1878">
            <v>43626087</v>
          </cell>
          <cell r="B1878">
            <v>14164700</v>
          </cell>
        </row>
        <row r="1879">
          <cell r="A1879">
            <v>43095741</v>
          </cell>
          <cell r="B1879">
            <v>14164700</v>
          </cell>
        </row>
        <row r="1880">
          <cell r="A1880">
            <v>19395298</v>
          </cell>
          <cell r="B1880">
            <v>14164700</v>
          </cell>
        </row>
        <row r="1881">
          <cell r="A1881">
            <v>20066555</v>
          </cell>
          <cell r="B1881">
            <v>14100000</v>
          </cell>
        </row>
        <row r="1882">
          <cell r="A1882">
            <v>51598963</v>
          </cell>
          <cell r="B1882">
            <v>14100000</v>
          </cell>
        </row>
        <row r="1883">
          <cell r="A1883">
            <v>32338184</v>
          </cell>
          <cell r="B1883">
            <v>14019017.999999998</v>
          </cell>
        </row>
        <row r="1884">
          <cell r="A1884">
            <v>800165720</v>
          </cell>
          <cell r="B1884">
            <v>14000000</v>
          </cell>
        </row>
        <row r="1885">
          <cell r="A1885">
            <v>20153147</v>
          </cell>
          <cell r="B1885">
            <v>14000000</v>
          </cell>
        </row>
        <row r="1886">
          <cell r="A1886">
            <v>800091549</v>
          </cell>
          <cell r="B1886">
            <v>14000000</v>
          </cell>
        </row>
        <row r="1887">
          <cell r="A1887">
            <v>21270925</v>
          </cell>
          <cell r="B1887">
            <v>14000000</v>
          </cell>
        </row>
        <row r="1888">
          <cell r="A1888">
            <v>19096733</v>
          </cell>
          <cell r="B1888">
            <v>13963850.800000001</v>
          </cell>
        </row>
        <row r="1889">
          <cell r="A1889">
            <v>94516943</v>
          </cell>
          <cell r="B1889">
            <v>13900000</v>
          </cell>
        </row>
        <row r="1890">
          <cell r="A1890">
            <v>890501438</v>
          </cell>
          <cell r="B1890">
            <v>13900000</v>
          </cell>
        </row>
        <row r="1891">
          <cell r="A1891">
            <v>52622281</v>
          </cell>
          <cell r="B1891">
            <v>13881406</v>
          </cell>
        </row>
        <row r="1892">
          <cell r="A1892">
            <v>2894400</v>
          </cell>
          <cell r="B1892">
            <v>13881406</v>
          </cell>
        </row>
        <row r="1893">
          <cell r="A1893">
            <v>17112725</v>
          </cell>
          <cell r="B1893">
            <v>13800000</v>
          </cell>
        </row>
        <row r="1894">
          <cell r="A1894">
            <v>10093019</v>
          </cell>
          <cell r="B1894">
            <v>13700000</v>
          </cell>
        </row>
        <row r="1895">
          <cell r="A1895">
            <v>43013606</v>
          </cell>
          <cell r="B1895">
            <v>13600000</v>
          </cell>
        </row>
        <row r="1896">
          <cell r="A1896">
            <v>992427</v>
          </cell>
          <cell r="B1896">
            <v>13600000</v>
          </cell>
        </row>
        <row r="1897">
          <cell r="A1897">
            <v>21732625</v>
          </cell>
          <cell r="B1897">
            <v>13598112</v>
          </cell>
        </row>
        <row r="1898">
          <cell r="A1898">
            <v>43063867</v>
          </cell>
          <cell r="B1898">
            <v>13598112</v>
          </cell>
        </row>
        <row r="1899">
          <cell r="A1899">
            <v>39180377</v>
          </cell>
          <cell r="B1899">
            <v>13551179.399999999</v>
          </cell>
        </row>
        <row r="1900">
          <cell r="A1900">
            <v>43569015</v>
          </cell>
          <cell r="B1900">
            <v>13551179.399999999</v>
          </cell>
        </row>
        <row r="1901">
          <cell r="A1901">
            <v>20163313</v>
          </cell>
          <cell r="B1901">
            <v>13500000</v>
          </cell>
        </row>
        <row r="1902">
          <cell r="A1902">
            <v>35486483</v>
          </cell>
          <cell r="B1902">
            <v>13500000</v>
          </cell>
        </row>
        <row r="1903">
          <cell r="A1903">
            <v>17162552</v>
          </cell>
          <cell r="B1903">
            <v>13500000</v>
          </cell>
        </row>
        <row r="1904">
          <cell r="A1904">
            <v>35487919</v>
          </cell>
          <cell r="B1904">
            <v>13450447.999999998</v>
          </cell>
        </row>
        <row r="1905">
          <cell r="A1905">
            <v>99120800988</v>
          </cell>
          <cell r="B1905">
            <v>13400000</v>
          </cell>
        </row>
        <row r="1906">
          <cell r="A1906">
            <v>31899612</v>
          </cell>
          <cell r="B1906">
            <v>13400000</v>
          </cell>
        </row>
        <row r="1907">
          <cell r="A1907">
            <v>890905022</v>
          </cell>
          <cell r="B1907">
            <v>13400000</v>
          </cell>
        </row>
        <row r="1908">
          <cell r="A1908">
            <v>32406135</v>
          </cell>
          <cell r="B1908">
            <v>13400000</v>
          </cell>
        </row>
        <row r="1909">
          <cell r="A1909">
            <v>79496776</v>
          </cell>
          <cell r="B1909">
            <v>13314818</v>
          </cell>
        </row>
        <row r="1910">
          <cell r="A1910">
            <v>23909327</v>
          </cell>
          <cell r="B1910">
            <v>13314818</v>
          </cell>
        </row>
        <row r="1911">
          <cell r="A1911">
            <v>52554343</v>
          </cell>
          <cell r="B1911">
            <v>13300000</v>
          </cell>
        </row>
        <row r="1912">
          <cell r="A1912">
            <v>52085157</v>
          </cell>
          <cell r="B1912">
            <v>13100000</v>
          </cell>
        </row>
        <row r="1913">
          <cell r="A1913">
            <v>79575205</v>
          </cell>
          <cell r="B1913">
            <v>13100000</v>
          </cell>
        </row>
        <row r="1914">
          <cell r="A1914">
            <v>92042953913</v>
          </cell>
          <cell r="B1914">
            <v>13031524</v>
          </cell>
        </row>
        <row r="1915">
          <cell r="A1915">
            <v>3199266</v>
          </cell>
          <cell r="B1915">
            <v>12999292</v>
          </cell>
        </row>
        <row r="1916">
          <cell r="A1916">
            <v>21319925</v>
          </cell>
          <cell r="B1916">
            <v>12800000</v>
          </cell>
        </row>
        <row r="1917">
          <cell r="A1917">
            <v>97071405900</v>
          </cell>
          <cell r="B1917">
            <v>12748230</v>
          </cell>
        </row>
        <row r="1918">
          <cell r="A1918">
            <v>79417429</v>
          </cell>
          <cell r="B1918">
            <v>12748230</v>
          </cell>
        </row>
        <row r="1919">
          <cell r="A1919">
            <v>19096966</v>
          </cell>
          <cell r="B1919">
            <v>12700000</v>
          </cell>
        </row>
        <row r="1920">
          <cell r="A1920">
            <v>31412200</v>
          </cell>
          <cell r="B1920">
            <v>12700000</v>
          </cell>
        </row>
        <row r="1921">
          <cell r="A1921">
            <v>70131608</v>
          </cell>
          <cell r="B1921">
            <v>12500000</v>
          </cell>
        </row>
        <row r="1922">
          <cell r="A1922">
            <v>32396434</v>
          </cell>
          <cell r="B1922">
            <v>12464936</v>
          </cell>
        </row>
        <row r="1923">
          <cell r="A1923">
            <v>21390271</v>
          </cell>
          <cell r="B1923">
            <v>12400000</v>
          </cell>
        </row>
        <row r="1924">
          <cell r="A1924">
            <v>21364275</v>
          </cell>
          <cell r="B1924">
            <v>12400000</v>
          </cell>
        </row>
        <row r="1925">
          <cell r="A1925">
            <v>860001767</v>
          </cell>
          <cell r="B1925">
            <v>12400000</v>
          </cell>
        </row>
        <row r="1926">
          <cell r="A1926">
            <v>41429551</v>
          </cell>
          <cell r="B1926">
            <v>12400000</v>
          </cell>
        </row>
        <row r="1927">
          <cell r="A1927">
            <v>51636013</v>
          </cell>
          <cell r="B1927">
            <v>12200000</v>
          </cell>
        </row>
        <row r="1928">
          <cell r="A1928">
            <v>53905557</v>
          </cell>
          <cell r="B1928">
            <v>12200000</v>
          </cell>
        </row>
        <row r="1929">
          <cell r="A1929">
            <v>40792241</v>
          </cell>
          <cell r="B1929">
            <v>12181642</v>
          </cell>
        </row>
        <row r="1930">
          <cell r="A1930">
            <v>79341487</v>
          </cell>
          <cell r="B1930">
            <v>12100000</v>
          </cell>
        </row>
        <row r="1931">
          <cell r="A1931">
            <v>80497239</v>
          </cell>
          <cell r="B1931">
            <v>12100000</v>
          </cell>
        </row>
        <row r="1932">
          <cell r="A1932">
            <v>20044132</v>
          </cell>
          <cell r="B1932">
            <v>12100000</v>
          </cell>
        </row>
        <row r="1933">
          <cell r="A1933">
            <v>890900650</v>
          </cell>
          <cell r="B1933">
            <v>12000000</v>
          </cell>
        </row>
        <row r="1934">
          <cell r="A1934">
            <v>41315102</v>
          </cell>
          <cell r="B1934">
            <v>12000000</v>
          </cell>
        </row>
        <row r="1935">
          <cell r="A1935">
            <v>120968</v>
          </cell>
          <cell r="B1935">
            <v>12000000</v>
          </cell>
        </row>
        <row r="1936">
          <cell r="A1936">
            <v>891800395</v>
          </cell>
          <cell r="B1936">
            <v>11900000</v>
          </cell>
        </row>
        <row r="1937">
          <cell r="A1937">
            <v>79858571</v>
          </cell>
          <cell r="B1937">
            <v>11900000</v>
          </cell>
        </row>
        <row r="1938">
          <cell r="A1938">
            <v>19140576</v>
          </cell>
          <cell r="B1938">
            <v>11900000</v>
          </cell>
        </row>
        <row r="1939">
          <cell r="A1939">
            <v>42994363</v>
          </cell>
          <cell r="B1939">
            <v>11898348</v>
          </cell>
        </row>
        <row r="1940">
          <cell r="A1940">
            <v>2907770</v>
          </cell>
          <cell r="B1940">
            <v>11600000</v>
          </cell>
        </row>
        <row r="1941">
          <cell r="A1941">
            <v>14697853</v>
          </cell>
          <cell r="B1941">
            <v>11500000</v>
          </cell>
        </row>
        <row r="1942">
          <cell r="A1942">
            <v>20061702</v>
          </cell>
          <cell r="B1942">
            <v>11500000</v>
          </cell>
        </row>
        <row r="1943">
          <cell r="A1943">
            <v>21834379</v>
          </cell>
          <cell r="B1943">
            <v>11497970.399999999</v>
          </cell>
        </row>
        <row r="1944">
          <cell r="A1944">
            <v>79428900</v>
          </cell>
          <cell r="B1944">
            <v>11400000</v>
          </cell>
        </row>
        <row r="1945">
          <cell r="A1945">
            <v>21298266</v>
          </cell>
          <cell r="B1945">
            <v>11361089.799999999</v>
          </cell>
        </row>
        <row r="1946">
          <cell r="A1946">
            <v>70050455</v>
          </cell>
          <cell r="B1946">
            <v>11331760</v>
          </cell>
        </row>
        <row r="1947">
          <cell r="A1947">
            <v>19378313</v>
          </cell>
          <cell r="B1947">
            <v>11331760</v>
          </cell>
        </row>
        <row r="1948">
          <cell r="A1948">
            <v>43976025</v>
          </cell>
          <cell r="B1948">
            <v>11300000</v>
          </cell>
        </row>
        <row r="1949">
          <cell r="A1949">
            <v>20305423</v>
          </cell>
          <cell r="B1949">
            <v>11300000</v>
          </cell>
        </row>
        <row r="1950">
          <cell r="A1950">
            <v>51613872</v>
          </cell>
          <cell r="B1950">
            <v>11200000</v>
          </cell>
        </row>
        <row r="1951">
          <cell r="A1951">
            <v>39773252</v>
          </cell>
          <cell r="B1951">
            <v>11200000</v>
          </cell>
        </row>
        <row r="1952">
          <cell r="A1952">
            <v>21322717</v>
          </cell>
          <cell r="B1952">
            <v>11048466</v>
          </cell>
        </row>
        <row r="1953">
          <cell r="A1953">
            <v>21961866</v>
          </cell>
          <cell r="B1953">
            <v>11048466</v>
          </cell>
        </row>
        <row r="1954">
          <cell r="A1954">
            <v>21106170</v>
          </cell>
          <cell r="B1954">
            <v>11000000</v>
          </cell>
        </row>
        <row r="1955">
          <cell r="A1955">
            <v>52415672</v>
          </cell>
          <cell r="B1955">
            <v>11000000</v>
          </cell>
        </row>
        <row r="1956">
          <cell r="A1956">
            <v>21263429</v>
          </cell>
          <cell r="B1956">
            <v>11000000</v>
          </cell>
        </row>
        <row r="1957">
          <cell r="A1957">
            <v>3058190</v>
          </cell>
          <cell r="B1957">
            <v>11000000</v>
          </cell>
        </row>
        <row r="1958">
          <cell r="A1958">
            <v>35195843</v>
          </cell>
          <cell r="B1958">
            <v>11000000</v>
          </cell>
        </row>
        <row r="1959">
          <cell r="A1959">
            <v>60297796</v>
          </cell>
          <cell r="B1959">
            <v>10900000</v>
          </cell>
        </row>
        <row r="1960">
          <cell r="A1960">
            <v>22403766</v>
          </cell>
          <cell r="B1960">
            <v>10900000</v>
          </cell>
        </row>
        <row r="1961">
          <cell r="A1961">
            <v>21323814</v>
          </cell>
          <cell r="B1961">
            <v>10900000</v>
          </cell>
        </row>
        <row r="1962">
          <cell r="A1962">
            <v>27790421</v>
          </cell>
          <cell r="B1962">
            <v>10900000</v>
          </cell>
        </row>
        <row r="1963">
          <cell r="A1963">
            <v>860057029</v>
          </cell>
          <cell r="B1963">
            <v>10900000</v>
          </cell>
        </row>
        <row r="1964">
          <cell r="A1964">
            <v>32244473</v>
          </cell>
          <cell r="B1964">
            <v>10900000</v>
          </cell>
        </row>
        <row r="1965">
          <cell r="A1965">
            <v>51815480</v>
          </cell>
          <cell r="B1965">
            <v>10900000</v>
          </cell>
        </row>
        <row r="1966">
          <cell r="A1966">
            <v>17124303</v>
          </cell>
          <cell r="B1966">
            <v>10765172</v>
          </cell>
        </row>
        <row r="1967">
          <cell r="A1967">
            <v>20123436</v>
          </cell>
          <cell r="B1967">
            <v>10765172</v>
          </cell>
        </row>
        <row r="1968">
          <cell r="A1968">
            <v>24256889</v>
          </cell>
          <cell r="B1968">
            <v>10600000</v>
          </cell>
        </row>
        <row r="1969">
          <cell r="A1969">
            <v>11429197</v>
          </cell>
          <cell r="B1969">
            <v>10600000</v>
          </cell>
        </row>
        <row r="1970">
          <cell r="A1970">
            <v>80407537</v>
          </cell>
          <cell r="B1970">
            <v>10500000</v>
          </cell>
        </row>
        <row r="1971">
          <cell r="A1971">
            <v>32518562</v>
          </cell>
          <cell r="B1971">
            <v>10500000</v>
          </cell>
        </row>
        <row r="1972">
          <cell r="A1972">
            <v>21683313</v>
          </cell>
          <cell r="B1972">
            <v>10481878</v>
          </cell>
        </row>
        <row r="1973">
          <cell r="A1973">
            <v>8281615</v>
          </cell>
          <cell r="B1973">
            <v>10481878</v>
          </cell>
        </row>
        <row r="1974">
          <cell r="A1974">
            <v>21376088</v>
          </cell>
          <cell r="B1974">
            <v>10481878</v>
          </cell>
        </row>
        <row r="1975">
          <cell r="A1975">
            <v>568452</v>
          </cell>
          <cell r="B1975">
            <v>10402925.6</v>
          </cell>
        </row>
        <row r="1976">
          <cell r="A1976">
            <v>551114</v>
          </cell>
          <cell r="B1976">
            <v>10400000</v>
          </cell>
        </row>
        <row r="1977">
          <cell r="A1977">
            <v>860529890</v>
          </cell>
          <cell r="B1977">
            <v>10300000</v>
          </cell>
        </row>
        <row r="1978">
          <cell r="A1978">
            <v>800146077</v>
          </cell>
          <cell r="B1978">
            <v>10200000</v>
          </cell>
        </row>
        <row r="1979">
          <cell r="A1979">
            <v>19390111</v>
          </cell>
          <cell r="B1979">
            <v>10200000</v>
          </cell>
        </row>
        <row r="1980">
          <cell r="A1980">
            <v>43594058</v>
          </cell>
          <cell r="B1980">
            <v>10165880</v>
          </cell>
        </row>
        <row r="1981">
          <cell r="A1981">
            <v>20251009</v>
          </cell>
          <cell r="B1981">
            <v>10100000</v>
          </cell>
        </row>
        <row r="1982">
          <cell r="A1982">
            <v>20157332</v>
          </cell>
          <cell r="B1982">
            <v>10000000</v>
          </cell>
        </row>
        <row r="1983">
          <cell r="A1983">
            <v>4021937</v>
          </cell>
          <cell r="B1983">
            <v>9915290</v>
          </cell>
        </row>
        <row r="1984">
          <cell r="A1984">
            <v>80085221</v>
          </cell>
          <cell r="B1984">
            <v>9915290</v>
          </cell>
        </row>
        <row r="1985">
          <cell r="A1985">
            <v>21839084</v>
          </cell>
          <cell r="B1985">
            <v>9915290</v>
          </cell>
        </row>
        <row r="1986">
          <cell r="A1986">
            <v>71730094</v>
          </cell>
          <cell r="B1986">
            <v>9915290</v>
          </cell>
        </row>
        <row r="1987">
          <cell r="A1987">
            <v>800214750</v>
          </cell>
          <cell r="B1987">
            <v>9900000</v>
          </cell>
        </row>
        <row r="1988">
          <cell r="A1988">
            <v>20047352</v>
          </cell>
          <cell r="B1988">
            <v>9800000</v>
          </cell>
        </row>
        <row r="1989">
          <cell r="A1989">
            <v>19255837</v>
          </cell>
          <cell r="B1989">
            <v>9800000</v>
          </cell>
        </row>
        <row r="1990">
          <cell r="A1990">
            <v>79780115</v>
          </cell>
          <cell r="B1990">
            <v>9631996</v>
          </cell>
        </row>
        <row r="1991">
          <cell r="A1991">
            <v>42877962</v>
          </cell>
          <cell r="B1991">
            <v>9631996</v>
          </cell>
        </row>
        <row r="1992">
          <cell r="A1992">
            <v>3019579</v>
          </cell>
          <cell r="B1992">
            <v>9600000</v>
          </cell>
        </row>
        <row r="1993">
          <cell r="A1993">
            <v>79152576</v>
          </cell>
          <cell r="B1993">
            <v>9600000</v>
          </cell>
        </row>
        <row r="1994">
          <cell r="A1994">
            <v>52800666</v>
          </cell>
          <cell r="B1994">
            <v>9600000</v>
          </cell>
        </row>
        <row r="1995">
          <cell r="A1995">
            <v>41424408</v>
          </cell>
          <cell r="B1995">
            <v>9600000</v>
          </cell>
        </row>
        <row r="1996">
          <cell r="A1996">
            <v>41371388</v>
          </cell>
          <cell r="B1996">
            <v>9500000</v>
          </cell>
        </row>
        <row r="1997">
          <cell r="A1997">
            <v>20004790</v>
          </cell>
          <cell r="B1997">
            <v>9500000</v>
          </cell>
        </row>
        <row r="1998">
          <cell r="A1998">
            <v>21334863</v>
          </cell>
          <cell r="B1998">
            <v>9400000</v>
          </cell>
        </row>
        <row r="1999">
          <cell r="A1999">
            <v>52836041</v>
          </cell>
          <cell r="B1999">
            <v>9348702</v>
          </cell>
        </row>
        <row r="2000">
          <cell r="A2000">
            <v>41462888</v>
          </cell>
          <cell r="B2000">
            <v>9348702</v>
          </cell>
        </row>
        <row r="2001">
          <cell r="A2001">
            <v>43760352</v>
          </cell>
          <cell r="B2001">
            <v>9348702</v>
          </cell>
        </row>
        <row r="2002">
          <cell r="A2002">
            <v>35312921</v>
          </cell>
          <cell r="B2002">
            <v>9300000</v>
          </cell>
        </row>
        <row r="2003">
          <cell r="A2003">
            <v>9210020000</v>
          </cell>
          <cell r="B2003">
            <v>9200000</v>
          </cell>
        </row>
        <row r="2004">
          <cell r="A2004">
            <v>32439420</v>
          </cell>
          <cell r="B2004">
            <v>9200000</v>
          </cell>
        </row>
        <row r="2005">
          <cell r="A2005">
            <v>860039457</v>
          </cell>
          <cell r="B2005">
            <v>9200000</v>
          </cell>
        </row>
        <row r="2006">
          <cell r="A2006">
            <v>21359832</v>
          </cell>
          <cell r="B2006">
            <v>9200000</v>
          </cell>
        </row>
        <row r="2007">
          <cell r="A2007">
            <v>32432293</v>
          </cell>
          <cell r="B2007">
            <v>9065408</v>
          </cell>
        </row>
        <row r="2008">
          <cell r="A2008">
            <v>42878139</v>
          </cell>
          <cell r="B2008">
            <v>9065408</v>
          </cell>
        </row>
        <row r="2009">
          <cell r="A2009">
            <v>20341851</v>
          </cell>
          <cell r="B2009">
            <v>9065408</v>
          </cell>
        </row>
        <row r="2010">
          <cell r="A2010">
            <v>80843577</v>
          </cell>
          <cell r="B2010">
            <v>9065408</v>
          </cell>
        </row>
        <row r="2011">
          <cell r="A2011">
            <v>19375287</v>
          </cell>
          <cell r="B2011">
            <v>9000000</v>
          </cell>
        </row>
        <row r="2012">
          <cell r="A2012">
            <v>17105677</v>
          </cell>
          <cell r="B2012">
            <v>9000000</v>
          </cell>
        </row>
        <row r="2013">
          <cell r="A2013">
            <v>25268336</v>
          </cell>
          <cell r="B2013">
            <v>9000000</v>
          </cell>
        </row>
        <row r="2014">
          <cell r="A2014">
            <v>79150067</v>
          </cell>
          <cell r="B2014">
            <v>9000000</v>
          </cell>
        </row>
        <row r="2015">
          <cell r="A2015">
            <v>3727140</v>
          </cell>
          <cell r="B2015">
            <v>9000000</v>
          </cell>
        </row>
        <row r="2016">
          <cell r="A2016">
            <v>860066630</v>
          </cell>
          <cell r="B2016">
            <v>8998820</v>
          </cell>
        </row>
        <row r="2017">
          <cell r="A2017">
            <v>32241880</v>
          </cell>
          <cell r="B2017">
            <v>8965880</v>
          </cell>
        </row>
        <row r="2018">
          <cell r="A2018">
            <v>17157539</v>
          </cell>
          <cell r="B2018">
            <v>8900000</v>
          </cell>
        </row>
        <row r="2019">
          <cell r="A2019">
            <v>87080851772</v>
          </cell>
          <cell r="B2019">
            <v>8900000</v>
          </cell>
        </row>
        <row r="2020">
          <cell r="A2020">
            <v>890700666</v>
          </cell>
          <cell r="B2020">
            <v>8900000</v>
          </cell>
        </row>
        <row r="2021">
          <cell r="A2021">
            <v>805006345</v>
          </cell>
          <cell r="B2021">
            <v>8900000</v>
          </cell>
        </row>
        <row r="2022">
          <cell r="A2022">
            <v>35469742</v>
          </cell>
          <cell r="B2022">
            <v>8900000</v>
          </cell>
        </row>
        <row r="2023">
          <cell r="A2023">
            <v>800226683</v>
          </cell>
          <cell r="B2023">
            <v>8800000</v>
          </cell>
        </row>
        <row r="2024">
          <cell r="A2024">
            <v>42794900</v>
          </cell>
          <cell r="B2024">
            <v>8782114</v>
          </cell>
        </row>
        <row r="2025">
          <cell r="A2025">
            <v>42901</v>
          </cell>
          <cell r="B2025">
            <v>8782114</v>
          </cell>
        </row>
        <row r="2026">
          <cell r="A2026">
            <v>3329798</v>
          </cell>
          <cell r="B2026">
            <v>8782114</v>
          </cell>
        </row>
        <row r="2027">
          <cell r="A2027">
            <v>21320089</v>
          </cell>
          <cell r="B2027">
            <v>8782114</v>
          </cell>
        </row>
        <row r="2028">
          <cell r="A2028">
            <v>60254710</v>
          </cell>
          <cell r="B2028">
            <v>8782114</v>
          </cell>
        </row>
        <row r="2029">
          <cell r="A2029">
            <v>41765153</v>
          </cell>
          <cell r="B2029">
            <v>8700000</v>
          </cell>
        </row>
        <row r="2030">
          <cell r="A2030">
            <v>83110612055</v>
          </cell>
          <cell r="B2030">
            <v>8600000</v>
          </cell>
        </row>
        <row r="2031">
          <cell r="A2031">
            <v>20051146</v>
          </cell>
          <cell r="B2031">
            <v>8600000</v>
          </cell>
        </row>
        <row r="2032">
          <cell r="A2032">
            <v>39689444</v>
          </cell>
          <cell r="B2032">
            <v>8515762</v>
          </cell>
        </row>
        <row r="2033">
          <cell r="A2033">
            <v>40756293</v>
          </cell>
          <cell r="B2033">
            <v>8500000</v>
          </cell>
        </row>
        <row r="2034">
          <cell r="A2034">
            <v>71675387</v>
          </cell>
          <cell r="B2034">
            <v>8498820</v>
          </cell>
        </row>
        <row r="2035">
          <cell r="A2035">
            <v>41798450</v>
          </cell>
          <cell r="B2035">
            <v>8498820</v>
          </cell>
        </row>
        <row r="2036">
          <cell r="A2036">
            <v>505351</v>
          </cell>
          <cell r="B2036">
            <v>8498820</v>
          </cell>
        </row>
        <row r="2037">
          <cell r="A2037">
            <v>19102900</v>
          </cell>
          <cell r="B2037">
            <v>8498820</v>
          </cell>
        </row>
        <row r="2038">
          <cell r="A2038">
            <v>15320794</v>
          </cell>
          <cell r="B2038">
            <v>8498820</v>
          </cell>
        </row>
        <row r="2039">
          <cell r="A2039">
            <v>21324203</v>
          </cell>
          <cell r="B2039">
            <v>8486597.1999999993</v>
          </cell>
        </row>
        <row r="2040">
          <cell r="A2040">
            <v>250439</v>
          </cell>
          <cell r="B2040">
            <v>8300000</v>
          </cell>
        </row>
        <row r="2041">
          <cell r="A2041">
            <v>3180039</v>
          </cell>
          <cell r="B2041">
            <v>8300000</v>
          </cell>
        </row>
        <row r="2042">
          <cell r="A2042">
            <v>32522398</v>
          </cell>
          <cell r="B2042">
            <v>8215526</v>
          </cell>
        </row>
        <row r="2043">
          <cell r="A2043">
            <v>20305702</v>
          </cell>
          <cell r="B2043">
            <v>8215526</v>
          </cell>
        </row>
        <row r="2044">
          <cell r="A2044">
            <v>43003137</v>
          </cell>
          <cell r="B2044">
            <v>8215526</v>
          </cell>
        </row>
        <row r="2045">
          <cell r="A2045">
            <v>43404745</v>
          </cell>
          <cell r="B2045">
            <v>8215526</v>
          </cell>
        </row>
        <row r="2046">
          <cell r="A2046">
            <v>19124180</v>
          </cell>
          <cell r="B2046">
            <v>8100000</v>
          </cell>
        </row>
        <row r="2047">
          <cell r="A2047">
            <v>41373934</v>
          </cell>
          <cell r="B2047">
            <v>8100000</v>
          </cell>
        </row>
        <row r="2048">
          <cell r="A2048">
            <v>42990524</v>
          </cell>
          <cell r="B2048">
            <v>8000000</v>
          </cell>
        </row>
        <row r="2049">
          <cell r="A2049">
            <v>71708251</v>
          </cell>
          <cell r="B2049">
            <v>8000000</v>
          </cell>
        </row>
        <row r="2050">
          <cell r="A2050">
            <v>7458529</v>
          </cell>
          <cell r="B2050">
            <v>8000000</v>
          </cell>
        </row>
        <row r="2051">
          <cell r="A2051">
            <v>32479726</v>
          </cell>
          <cell r="B2051">
            <v>7932232</v>
          </cell>
        </row>
        <row r="2052">
          <cell r="A2052">
            <v>70083865</v>
          </cell>
          <cell r="B2052">
            <v>7932232</v>
          </cell>
        </row>
        <row r="2053">
          <cell r="A2053">
            <v>19242867</v>
          </cell>
          <cell r="B2053">
            <v>7900000</v>
          </cell>
        </row>
        <row r="2054">
          <cell r="A2054">
            <v>890204360</v>
          </cell>
          <cell r="B2054">
            <v>7800000</v>
          </cell>
        </row>
        <row r="2055">
          <cell r="A2055">
            <v>41901312</v>
          </cell>
          <cell r="B2055">
            <v>7800000</v>
          </cell>
        </row>
        <row r="2056">
          <cell r="A2056">
            <v>73073971</v>
          </cell>
          <cell r="B2056">
            <v>7800000</v>
          </cell>
        </row>
        <row r="2057">
          <cell r="A2057">
            <v>80425841</v>
          </cell>
          <cell r="B2057">
            <v>7700000</v>
          </cell>
        </row>
        <row r="2058">
          <cell r="A2058">
            <v>21379840</v>
          </cell>
          <cell r="B2058">
            <v>7700000</v>
          </cell>
        </row>
        <row r="2059">
          <cell r="A2059">
            <v>43021898</v>
          </cell>
          <cell r="B2059">
            <v>7700000</v>
          </cell>
        </row>
        <row r="2060">
          <cell r="A2060">
            <v>93087351</v>
          </cell>
          <cell r="B2060">
            <v>7665313.5999999996</v>
          </cell>
        </row>
        <row r="2061">
          <cell r="A2061">
            <v>845000021</v>
          </cell>
          <cell r="B2061">
            <v>7600000</v>
          </cell>
        </row>
        <row r="2062">
          <cell r="A2062">
            <v>14239154</v>
          </cell>
          <cell r="B2062">
            <v>7500000</v>
          </cell>
        </row>
        <row r="2063">
          <cell r="A2063">
            <v>8285124</v>
          </cell>
          <cell r="B2063">
            <v>7500000</v>
          </cell>
        </row>
        <row r="2064">
          <cell r="A2064">
            <v>64919614</v>
          </cell>
          <cell r="B2064">
            <v>7400000</v>
          </cell>
        </row>
        <row r="2065">
          <cell r="A2065">
            <v>20343851</v>
          </cell>
          <cell r="B2065">
            <v>7400000</v>
          </cell>
        </row>
        <row r="2066">
          <cell r="A2066">
            <v>890701033</v>
          </cell>
          <cell r="B2066">
            <v>7400000</v>
          </cell>
        </row>
        <row r="2067">
          <cell r="A2067">
            <v>890506322</v>
          </cell>
          <cell r="B2067">
            <v>7400000</v>
          </cell>
        </row>
        <row r="2068">
          <cell r="A2068">
            <v>890205335</v>
          </cell>
          <cell r="B2068">
            <v>7400000</v>
          </cell>
        </row>
        <row r="2069">
          <cell r="A2069">
            <v>71590389</v>
          </cell>
          <cell r="B2069">
            <v>7400000</v>
          </cell>
        </row>
        <row r="2070">
          <cell r="A2070">
            <v>41541243</v>
          </cell>
          <cell r="B2070">
            <v>7400000</v>
          </cell>
        </row>
        <row r="2071">
          <cell r="A2071">
            <v>890921357</v>
          </cell>
          <cell r="B2071">
            <v>7365644</v>
          </cell>
        </row>
        <row r="2072">
          <cell r="A2072">
            <v>8343378</v>
          </cell>
          <cell r="B2072">
            <v>7365644</v>
          </cell>
        </row>
        <row r="2073">
          <cell r="A2073">
            <v>20190684</v>
          </cell>
          <cell r="B2073">
            <v>7300000</v>
          </cell>
        </row>
        <row r="2074">
          <cell r="A2074">
            <v>19187002</v>
          </cell>
          <cell r="B2074">
            <v>7282586</v>
          </cell>
        </row>
        <row r="2075">
          <cell r="A2075">
            <v>32532848</v>
          </cell>
          <cell r="B2075">
            <v>7200000</v>
          </cell>
        </row>
        <row r="2076">
          <cell r="A2076">
            <v>42490141</v>
          </cell>
          <cell r="B2076">
            <v>7200000</v>
          </cell>
        </row>
        <row r="2077">
          <cell r="A2077">
            <v>51851885</v>
          </cell>
          <cell r="B2077">
            <v>7100000</v>
          </cell>
        </row>
        <row r="2078">
          <cell r="A2078">
            <v>13224512</v>
          </cell>
          <cell r="B2078">
            <v>7100000</v>
          </cell>
        </row>
        <row r="2079">
          <cell r="A2079">
            <v>8258077</v>
          </cell>
          <cell r="B2079">
            <v>7082350</v>
          </cell>
        </row>
        <row r="2080">
          <cell r="A2080">
            <v>8266545</v>
          </cell>
          <cell r="B2080">
            <v>7082350</v>
          </cell>
        </row>
        <row r="2081">
          <cell r="A2081">
            <v>79311571</v>
          </cell>
          <cell r="B2081">
            <v>7082350</v>
          </cell>
        </row>
        <row r="2082">
          <cell r="A2082">
            <v>41789242</v>
          </cell>
          <cell r="B2082">
            <v>7082350</v>
          </cell>
        </row>
        <row r="2083">
          <cell r="A2083">
            <v>82032305810</v>
          </cell>
          <cell r="B2083">
            <v>7000000</v>
          </cell>
        </row>
        <row r="2084">
          <cell r="A2084">
            <v>80408943</v>
          </cell>
          <cell r="B2084">
            <v>7000000</v>
          </cell>
        </row>
        <row r="2085">
          <cell r="A2085">
            <v>98554457</v>
          </cell>
          <cell r="B2085">
            <v>7000000</v>
          </cell>
        </row>
        <row r="2086">
          <cell r="A2086">
            <v>79529422</v>
          </cell>
          <cell r="B2086">
            <v>7000000</v>
          </cell>
        </row>
        <row r="2087">
          <cell r="A2087">
            <v>31253332</v>
          </cell>
          <cell r="B2087">
            <v>7000000</v>
          </cell>
        </row>
        <row r="2088">
          <cell r="A2088">
            <v>14939831</v>
          </cell>
          <cell r="B2088">
            <v>7000000</v>
          </cell>
        </row>
        <row r="2089">
          <cell r="A2089">
            <v>41780862</v>
          </cell>
          <cell r="B2089">
            <v>6900000</v>
          </cell>
        </row>
        <row r="2090">
          <cell r="A2090">
            <v>41694403</v>
          </cell>
          <cell r="B2090">
            <v>6844029.9999999991</v>
          </cell>
        </row>
        <row r="2091">
          <cell r="A2091">
            <v>17075263</v>
          </cell>
          <cell r="B2091">
            <v>6800000</v>
          </cell>
        </row>
        <row r="2092">
          <cell r="A2092">
            <v>79235604</v>
          </cell>
          <cell r="B2092">
            <v>6800000</v>
          </cell>
        </row>
        <row r="2093">
          <cell r="A2093">
            <v>39691146</v>
          </cell>
          <cell r="B2093">
            <v>6800000</v>
          </cell>
        </row>
        <row r="2094">
          <cell r="A2094">
            <v>21358686</v>
          </cell>
          <cell r="B2094">
            <v>6799056</v>
          </cell>
        </row>
        <row r="2095">
          <cell r="A2095">
            <v>32327633</v>
          </cell>
          <cell r="B2095">
            <v>6799056</v>
          </cell>
        </row>
        <row r="2096">
          <cell r="A2096">
            <v>70031585</v>
          </cell>
          <cell r="B2096">
            <v>6799056</v>
          </cell>
        </row>
        <row r="2097">
          <cell r="A2097">
            <v>32435339</v>
          </cell>
          <cell r="B2097">
            <v>6799056</v>
          </cell>
        </row>
        <row r="2098">
          <cell r="A2098">
            <v>10530735</v>
          </cell>
          <cell r="B2098">
            <v>6700000</v>
          </cell>
        </row>
        <row r="2099">
          <cell r="A2099">
            <v>890312749</v>
          </cell>
          <cell r="B2099">
            <v>6700000</v>
          </cell>
        </row>
        <row r="2100">
          <cell r="A2100">
            <v>42992222</v>
          </cell>
          <cell r="B2100">
            <v>6570268.7999999998</v>
          </cell>
        </row>
        <row r="2101">
          <cell r="A2101">
            <v>79269122</v>
          </cell>
          <cell r="B2101">
            <v>6515762</v>
          </cell>
        </row>
        <row r="2102">
          <cell r="A2102">
            <v>20948281</v>
          </cell>
          <cell r="B2102">
            <v>6500000</v>
          </cell>
        </row>
        <row r="2103">
          <cell r="A2103">
            <v>890927640</v>
          </cell>
          <cell r="B2103">
            <v>6500000</v>
          </cell>
        </row>
        <row r="2104">
          <cell r="A2104">
            <v>52397617</v>
          </cell>
          <cell r="B2104">
            <v>6500000</v>
          </cell>
        </row>
        <row r="2105">
          <cell r="A2105">
            <v>41746792</v>
          </cell>
          <cell r="B2105">
            <v>6433388.1999999993</v>
          </cell>
        </row>
        <row r="2106">
          <cell r="A2106">
            <v>41468345</v>
          </cell>
          <cell r="B2106">
            <v>6400000</v>
          </cell>
        </row>
        <row r="2107">
          <cell r="A2107">
            <v>20166820</v>
          </cell>
          <cell r="B2107">
            <v>6400000</v>
          </cell>
        </row>
        <row r="2108">
          <cell r="A2108">
            <v>51723951</v>
          </cell>
          <cell r="B2108">
            <v>6300000</v>
          </cell>
        </row>
        <row r="2109">
          <cell r="A2109">
            <v>19163522</v>
          </cell>
          <cell r="B2109">
            <v>6300000</v>
          </cell>
        </row>
        <row r="2110">
          <cell r="A2110">
            <v>802000955</v>
          </cell>
          <cell r="B2110">
            <v>6300000</v>
          </cell>
        </row>
        <row r="2111">
          <cell r="A2111">
            <v>70076984</v>
          </cell>
          <cell r="B2111">
            <v>6300000</v>
          </cell>
        </row>
        <row r="2112">
          <cell r="A2112">
            <v>29674</v>
          </cell>
          <cell r="B2112">
            <v>6300000</v>
          </cell>
        </row>
        <row r="2113">
          <cell r="A2113">
            <v>41497834</v>
          </cell>
          <cell r="B2113">
            <v>6300000</v>
          </cell>
        </row>
        <row r="2114">
          <cell r="A2114">
            <v>11186575</v>
          </cell>
          <cell r="B2114">
            <v>6296507.5999999996</v>
          </cell>
        </row>
        <row r="2115">
          <cell r="A2115">
            <v>92081756874</v>
          </cell>
          <cell r="B2115">
            <v>6200000</v>
          </cell>
        </row>
        <row r="2116">
          <cell r="A2116">
            <v>14445615</v>
          </cell>
          <cell r="B2116">
            <v>6200000</v>
          </cell>
        </row>
        <row r="2117">
          <cell r="A2117">
            <v>80497129</v>
          </cell>
          <cell r="B2117">
            <v>6200000</v>
          </cell>
        </row>
        <row r="2118">
          <cell r="A2118">
            <v>79787842</v>
          </cell>
          <cell r="B2118">
            <v>6100000</v>
          </cell>
        </row>
        <row r="2119">
          <cell r="A2119">
            <v>39208885</v>
          </cell>
          <cell r="B2119">
            <v>6100000</v>
          </cell>
        </row>
        <row r="2120">
          <cell r="A2120">
            <v>890912872</v>
          </cell>
          <cell r="B2120">
            <v>6100000</v>
          </cell>
        </row>
        <row r="2121">
          <cell r="A2121">
            <v>39685195</v>
          </cell>
          <cell r="B2121">
            <v>6100000</v>
          </cell>
        </row>
        <row r="2122">
          <cell r="A2122">
            <v>51729709</v>
          </cell>
          <cell r="B2122">
            <v>6100000</v>
          </cell>
        </row>
        <row r="2123">
          <cell r="A2123">
            <v>814000791</v>
          </cell>
          <cell r="B2123">
            <v>6100000</v>
          </cell>
        </row>
        <row r="2124">
          <cell r="A2124">
            <v>830023882</v>
          </cell>
          <cell r="B2124">
            <v>6100000</v>
          </cell>
        </row>
        <row r="2125">
          <cell r="A2125">
            <v>28094734</v>
          </cell>
          <cell r="B2125">
            <v>6000000</v>
          </cell>
        </row>
        <row r="2126">
          <cell r="A2126">
            <v>41547953</v>
          </cell>
          <cell r="B2126">
            <v>6000000</v>
          </cell>
        </row>
        <row r="2127">
          <cell r="A2127">
            <v>21252118</v>
          </cell>
          <cell r="B2127">
            <v>6000000</v>
          </cell>
        </row>
        <row r="2128">
          <cell r="A2128">
            <v>80088475</v>
          </cell>
          <cell r="B2128">
            <v>6000000</v>
          </cell>
        </row>
        <row r="2129">
          <cell r="A2129">
            <v>21300671</v>
          </cell>
          <cell r="B2129">
            <v>6000000</v>
          </cell>
        </row>
        <row r="2130">
          <cell r="A2130">
            <v>20146135</v>
          </cell>
          <cell r="B2130">
            <v>6000000</v>
          </cell>
        </row>
        <row r="2131">
          <cell r="A2131">
            <v>32244839</v>
          </cell>
          <cell r="B2131">
            <v>5949174</v>
          </cell>
        </row>
        <row r="2132">
          <cell r="A2132">
            <v>71556374</v>
          </cell>
          <cell r="B2132">
            <v>5900000</v>
          </cell>
        </row>
        <row r="2133">
          <cell r="A2133">
            <v>800210472</v>
          </cell>
          <cell r="B2133">
            <v>5889000</v>
          </cell>
        </row>
        <row r="2134">
          <cell r="A2134">
            <v>79947486</v>
          </cell>
          <cell r="B2134">
            <v>5800000</v>
          </cell>
        </row>
        <row r="2135">
          <cell r="A2135">
            <v>890930499</v>
          </cell>
          <cell r="B2135">
            <v>5800000</v>
          </cell>
        </row>
        <row r="2136">
          <cell r="A2136">
            <v>890480020</v>
          </cell>
          <cell r="B2136">
            <v>5800000</v>
          </cell>
        </row>
        <row r="2137">
          <cell r="A2137">
            <v>10534058</v>
          </cell>
          <cell r="B2137">
            <v>5800000</v>
          </cell>
        </row>
        <row r="2138">
          <cell r="A2138">
            <v>70061243</v>
          </cell>
          <cell r="B2138">
            <v>5700000</v>
          </cell>
        </row>
        <row r="2139">
          <cell r="A2139">
            <v>51664922</v>
          </cell>
          <cell r="B2139">
            <v>5700000</v>
          </cell>
        </row>
        <row r="2140">
          <cell r="A2140">
            <v>860351862</v>
          </cell>
          <cell r="B2140">
            <v>5700000</v>
          </cell>
        </row>
        <row r="2141">
          <cell r="A2141">
            <v>37259165</v>
          </cell>
          <cell r="B2141">
            <v>5700000</v>
          </cell>
        </row>
        <row r="2142">
          <cell r="A2142">
            <v>99120600458</v>
          </cell>
          <cell r="B2142">
            <v>5665880</v>
          </cell>
        </row>
        <row r="2143">
          <cell r="A2143">
            <v>97062705403</v>
          </cell>
          <cell r="B2143">
            <v>5665880</v>
          </cell>
        </row>
        <row r="2144">
          <cell r="A2144">
            <v>52409557</v>
          </cell>
          <cell r="B2144">
            <v>5665880</v>
          </cell>
        </row>
        <row r="2145">
          <cell r="A2145">
            <v>20118099</v>
          </cell>
          <cell r="B2145">
            <v>5665880</v>
          </cell>
        </row>
        <row r="2146">
          <cell r="A2146">
            <v>21292775</v>
          </cell>
          <cell r="B2146">
            <v>5665880</v>
          </cell>
        </row>
        <row r="2147">
          <cell r="A2147">
            <v>43618972</v>
          </cell>
          <cell r="B2147">
            <v>5665880</v>
          </cell>
        </row>
        <row r="2148">
          <cell r="A2148">
            <v>116913</v>
          </cell>
          <cell r="B2148">
            <v>5665880</v>
          </cell>
        </row>
        <row r="2149">
          <cell r="A2149">
            <v>860034318</v>
          </cell>
          <cell r="B2149">
            <v>5665880</v>
          </cell>
        </row>
        <row r="2150">
          <cell r="A2150">
            <v>32526114</v>
          </cell>
          <cell r="B2150">
            <v>5665880</v>
          </cell>
        </row>
        <row r="2151">
          <cell r="A2151">
            <v>43005682</v>
          </cell>
          <cell r="B2151">
            <v>5600000</v>
          </cell>
        </row>
        <row r="2152">
          <cell r="A2152">
            <v>79568918</v>
          </cell>
          <cell r="B2152">
            <v>5600000</v>
          </cell>
        </row>
        <row r="2153">
          <cell r="A2153">
            <v>860529151</v>
          </cell>
          <cell r="B2153">
            <v>5600000</v>
          </cell>
        </row>
        <row r="2154">
          <cell r="A2154">
            <v>7928026</v>
          </cell>
          <cell r="B2154">
            <v>5600000</v>
          </cell>
        </row>
        <row r="2155">
          <cell r="A2155">
            <v>35462455</v>
          </cell>
          <cell r="B2155">
            <v>5600000</v>
          </cell>
        </row>
        <row r="2156">
          <cell r="A2156">
            <v>41639162</v>
          </cell>
          <cell r="B2156">
            <v>5553209</v>
          </cell>
        </row>
        <row r="2157">
          <cell r="A2157">
            <v>51699581</v>
          </cell>
          <cell r="B2157">
            <v>5532704</v>
          </cell>
        </row>
        <row r="2158">
          <cell r="A2158">
            <v>41679697</v>
          </cell>
          <cell r="B2158">
            <v>5500000</v>
          </cell>
        </row>
        <row r="2159">
          <cell r="A2159">
            <v>51921690</v>
          </cell>
          <cell r="B2159">
            <v>5500000</v>
          </cell>
        </row>
        <row r="2160">
          <cell r="A2160">
            <v>32688418</v>
          </cell>
          <cell r="B2160">
            <v>5500000</v>
          </cell>
        </row>
        <row r="2161">
          <cell r="A2161">
            <v>17119592</v>
          </cell>
          <cell r="B2161">
            <v>5500000</v>
          </cell>
        </row>
        <row r="2162">
          <cell r="A2162">
            <v>827000044</v>
          </cell>
          <cell r="B2162">
            <v>5500000</v>
          </cell>
        </row>
        <row r="2163">
          <cell r="A2163">
            <v>51592541</v>
          </cell>
          <cell r="B2163">
            <v>5500000</v>
          </cell>
        </row>
        <row r="2164">
          <cell r="A2164">
            <v>20192193</v>
          </cell>
          <cell r="B2164">
            <v>5400000</v>
          </cell>
        </row>
        <row r="2165">
          <cell r="A2165">
            <v>890934054</v>
          </cell>
          <cell r="B2165">
            <v>5400000</v>
          </cell>
        </row>
        <row r="2166">
          <cell r="A2166">
            <v>56829058</v>
          </cell>
          <cell r="B2166">
            <v>5400000</v>
          </cell>
        </row>
        <row r="2167">
          <cell r="A2167">
            <v>6474647</v>
          </cell>
          <cell r="B2167">
            <v>5400000</v>
          </cell>
        </row>
        <row r="2168">
          <cell r="A2168">
            <v>3377078</v>
          </cell>
          <cell r="B2168">
            <v>5382586</v>
          </cell>
        </row>
        <row r="2169">
          <cell r="A2169">
            <v>77360</v>
          </cell>
          <cell r="B2169">
            <v>5382586</v>
          </cell>
        </row>
        <row r="2170">
          <cell r="A2170">
            <v>80107888</v>
          </cell>
          <cell r="B2170">
            <v>5382586</v>
          </cell>
        </row>
        <row r="2171">
          <cell r="A2171">
            <v>32484108</v>
          </cell>
          <cell r="B2171">
            <v>5382586</v>
          </cell>
        </row>
        <row r="2172">
          <cell r="A2172">
            <v>10228275</v>
          </cell>
          <cell r="B2172">
            <v>5300000</v>
          </cell>
        </row>
        <row r="2173">
          <cell r="A2173">
            <v>20180977</v>
          </cell>
          <cell r="B2173">
            <v>5300000</v>
          </cell>
        </row>
        <row r="2174">
          <cell r="A2174">
            <v>10542293</v>
          </cell>
          <cell r="B2174">
            <v>5300000</v>
          </cell>
        </row>
        <row r="2175">
          <cell r="A2175">
            <v>17113430</v>
          </cell>
          <cell r="B2175">
            <v>5200000</v>
          </cell>
        </row>
        <row r="2176">
          <cell r="A2176">
            <v>51774988</v>
          </cell>
          <cell r="B2176">
            <v>5200000</v>
          </cell>
        </row>
        <row r="2177">
          <cell r="A2177">
            <v>800069639</v>
          </cell>
          <cell r="B2177">
            <v>5200000</v>
          </cell>
        </row>
        <row r="2178">
          <cell r="A2178">
            <v>20049498</v>
          </cell>
          <cell r="B2178">
            <v>5100000</v>
          </cell>
        </row>
        <row r="2179">
          <cell r="A2179">
            <v>35333679</v>
          </cell>
          <cell r="B2179">
            <v>5100000</v>
          </cell>
        </row>
        <row r="2180">
          <cell r="A2180">
            <v>20325798</v>
          </cell>
          <cell r="B2180">
            <v>5099292</v>
          </cell>
        </row>
        <row r="2181">
          <cell r="A2181">
            <v>21286897</v>
          </cell>
          <cell r="B2181">
            <v>5099292</v>
          </cell>
        </row>
        <row r="2182">
          <cell r="A2182">
            <v>80414957</v>
          </cell>
          <cell r="B2182">
            <v>5099292</v>
          </cell>
        </row>
        <row r="2183">
          <cell r="A2183">
            <v>20166370</v>
          </cell>
          <cell r="B2183">
            <v>5099292</v>
          </cell>
        </row>
        <row r="2184">
          <cell r="A2184">
            <v>51890791</v>
          </cell>
          <cell r="B2184">
            <v>5099292</v>
          </cell>
        </row>
        <row r="2185">
          <cell r="A2185">
            <v>42883586</v>
          </cell>
          <cell r="B2185">
            <v>5099292</v>
          </cell>
        </row>
        <row r="2186">
          <cell r="A2186">
            <v>70128680</v>
          </cell>
          <cell r="B2186">
            <v>5099292</v>
          </cell>
        </row>
        <row r="2187">
          <cell r="A2187">
            <v>96021000687</v>
          </cell>
          <cell r="B2187">
            <v>5000000</v>
          </cell>
        </row>
        <row r="2188">
          <cell r="A2188">
            <v>91041104606</v>
          </cell>
          <cell r="B2188">
            <v>5000000</v>
          </cell>
        </row>
        <row r="2189">
          <cell r="A2189">
            <v>4260535</v>
          </cell>
          <cell r="B2189">
            <v>5000000</v>
          </cell>
        </row>
        <row r="2190">
          <cell r="A2190">
            <v>811015227</v>
          </cell>
          <cell r="B2190">
            <v>5000000</v>
          </cell>
        </row>
        <row r="2191">
          <cell r="A2191">
            <v>32423980</v>
          </cell>
          <cell r="B2191">
            <v>4900000</v>
          </cell>
        </row>
        <row r="2192">
          <cell r="A2192">
            <v>860015929</v>
          </cell>
          <cell r="B2192">
            <v>4900000</v>
          </cell>
        </row>
        <row r="2193">
          <cell r="A2193">
            <v>41420465</v>
          </cell>
          <cell r="B2193">
            <v>4815998</v>
          </cell>
        </row>
        <row r="2194">
          <cell r="A2194">
            <v>21013959</v>
          </cell>
          <cell r="B2194">
            <v>4815998</v>
          </cell>
        </row>
        <row r="2195">
          <cell r="A2195">
            <v>32519228</v>
          </cell>
          <cell r="B2195">
            <v>4815998</v>
          </cell>
        </row>
        <row r="2196">
          <cell r="A2196">
            <v>52196316</v>
          </cell>
          <cell r="B2196">
            <v>4800000</v>
          </cell>
        </row>
        <row r="2197">
          <cell r="A2197">
            <v>51777228</v>
          </cell>
          <cell r="B2197">
            <v>4800000</v>
          </cell>
        </row>
        <row r="2198">
          <cell r="A2198">
            <v>29000237</v>
          </cell>
          <cell r="B2198">
            <v>4700000</v>
          </cell>
        </row>
        <row r="2199">
          <cell r="A2199">
            <v>20075935</v>
          </cell>
          <cell r="B2199">
            <v>4700000</v>
          </cell>
        </row>
        <row r="2200">
          <cell r="A2200">
            <v>800221502</v>
          </cell>
          <cell r="B2200">
            <v>4700000</v>
          </cell>
        </row>
        <row r="2201">
          <cell r="A2201">
            <v>890921627</v>
          </cell>
          <cell r="B2201">
            <v>4700000</v>
          </cell>
        </row>
        <row r="2202">
          <cell r="A2202">
            <v>3076518</v>
          </cell>
          <cell r="B2202">
            <v>4700000</v>
          </cell>
        </row>
        <row r="2203">
          <cell r="A2203">
            <v>72172599</v>
          </cell>
          <cell r="B2203">
            <v>4700000</v>
          </cell>
        </row>
        <row r="2204">
          <cell r="A2204">
            <v>20614575</v>
          </cell>
          <cell r="B2204">
            <v>4700000</v>
          </cell>
        </row>
        <row r="2205">
          <cell r="A2205">
            <v>21361440</v>
          </cell>
          <cell r="B2205">
            <v>4653940.4000000004</v>
          </cell>
        </row>
        <row r="2206">
          <cell r="A2206">
            <v>75065571</v>
          </cell>
          <cell r="B2206">
            <v>4600000</v>
          </cell>
        </row>
        <row r="2207">
          <cell r="A2207">
            <v>94495843</v>
          </cell>
          <cell r="B2207">
            <v>4600000</v>
          </cell>
        </row>
        <row r="2208">
          <cell r="A2208">
            <v>890208964</v>
          </cell>
          <cell r="B2208">
            <v>4600000</v>
          </cell>
        </row>
        <row r="2209">
          <cell r="A2209">
            <v>38561943</v>
          </cell>
          <cell r="B2209">
            <v>4600000</v>
          </cell>
        </row>
        <row r="2210">
          <cell r="A2210">
            <v>32437365</v>
          </cell>
          <cell r="B2210">
            <v>4600000</v>
          </cell>
        </row>
        <row r="2211">
          <cell r="A2211">
            <v>16288169</v>
          </cell>
          <cell r="B2211">
            <v>4600000</v>
          </cell>
        </row>
        <row r="2212">
          <cell r="A2212">
            <v>80503981</v>
          </cell>
          <cell r="B2212">
            <v>4532704</v>
          </cell>
        </row>
        <row r="2213">
          <cell r="A2213">
            <v>79342968</v>
          </cell>
          <cell r="B2213">
            <v>4532704</v>
          </cell>
        </row>
        <row r="2214">
          <cell r="A2214">
            <v>32418597</v>
          </cell>
          <cell r="B2214">
            <v>4532704</v>
          </cell>
        </row>
        <row r="2215">
          <cell r="A2215">
            <v>36158648</v>
          </cell>
          <cell r="B2215">
            <v>4532704</v>
          </cell>
        </row>
        <row r="2216">
          <cell r="A2216">
            <v>41332911</v>
          </cell>
          <cell r="B2216">
            <v>4517059.8</v>
          </cell>
        </row>
        <row r="2217">
          <cell r="A2217">
            <v>21385250</v>
          </cell>
          <cell r="B2217">
            <v>4500000</v>
          </cell>
        </row>
        <row r="2218">
          <cell r="A2218">
            <v>41337178</v>
          </cell>
          <cell r="B2218">
            <v>4500000</v>
          </cell>
        </row>
        <row r="2219">
          <cell r="A2219">
            <v>17013297</v>
          </cell>
          <cell r="B2219">
            <v>4500000</v>
          </cell>
        </row>
        <row r="2220">
          <cell r="A2220">
            <v>20124377</v>
          </cell>
          <cell r="B2220">
            <v>4500000</v>
          </cell>
        </row>
        <row r="2221">
          <cell r="A2221">
            <v>32713789</v>
          </cell>
          <cell r="B2221">
            <v>4500000</v>
          </cell>
        </row>
        <row r="2222">
          <cell r="A2222">
            <v>20468633</v>
          </cell>
          <cell r="B2222">
            <v>4500000</v>
          </cell>
        </row>
        <row r="2223">
          <cell r="A2223">
            <v>71614887</v>
          </cell>
          <cell r="B2223">
            <v>4500000</v>
          </cell>
        </row>
        <row r="2224">
          <cell r="A2224">
            <v>860003220</v>
          </cell>
          <cell r="B2224">
            <v>4500000</v>
          </cell>
        </row>
        <row r="2225">
          <cell r="A2225">
            <v>79944552</v>
          </cell>
          <cell r="B2225">
            <v>4466116</v>
          </cell>
        </row>
        <row r="2226">
          <cell r="A2226">
            <v>6500043420</v>
          </cell>
          <cell r="B2226">
            <v>4400000</v>
          </cell>
        </row>
        <row r="2227">
          <cell r="A2227">
            <v>800019840</v>
          </cell>
          <cell r="B2227">
            <v>4400000</v>
          </cell>
        </row>
        <row r="2228">
          <cell r="A2228">
            <v>41359652</v>
          </cell>
          <cell r="B2228">
            <v>4400000</v>
          </cell>
        </row>
        <row r="2229">
          <cell r="A2229">
            <v>39327</v>
          </cell>
          <cell r="B2229">
            <v>4300000</v>
          </cell>
        </row>
        <row r="2230">
          <cell r="A2230">
            <v>79943465</v>
          </cell>
          <cell r="B2230">
            <v>4300000</v>
          </cell>
        </row>
        <row r="2231">
          <cell r="A2231">
            <v>51668461</v>
          </cell>
          <cell r="B2231">
            <v>4300000</v>
          </cell>
        </row>
        <row r="2232">
          <cell r="A2232">
            <v>91214851</v>
          </cell>
          <cell r="B2232">
            <v>4300000</v>
          </cell>
        </row>
        <row r="2233">
          <cell r="A2233">
            <v>31572751</v>
          </cell>
          <cell r="B2233">
            <v>4300000</v>
          </cell>
        </row>
        <row r="2234">
          <cell r="A2234">
            <v>79344300</v>
          </cell>
          <cell r="B2234">
            <v>4300000</v>
          </cell>
        </row>
        <row r="2235">
          <cell r="A2235">
            <v>42880173</v>
          </cell>
          <cell r="B2235">
            <v>4300000</v>
          </cell>
        </row>
        <row r="2236">
          <cell r="A2236">
            <v>17062731</v>
          </cell>
          <cell r="B2236">
            <v>4249410</v>
          </cell>
        </row>
        <row r="2237">
          <cell r="A2237">
            <v>3354112</v>
          </cell>
          <cell r="B2237">
            <v>4249410</v>
          </cell>
        </row>
        <row r="2238">
          <cell r="A2238">
            <v>70077411</v>
          </cell>
          <cell r="B2238">
            <v>4249410</v>
          </cell>
        </row>
        <row r="2239">
          <cell r="A2239">
            <v>26732224</v>
          </cell>
          <cell r="B2239">
            <v>4200000</v>
          </cell>
        </row>
        <row r="2240">
          <cell r="A2240">
            <v>892115009</v>
          </cell>
          <cell r="B2240">
            <v>4200000</v>
          </cell>
        </row>
        <row r="2241">
          <cell r="A2241">
            <v>27582494</v>
          </cell>
          <cell r="B2241">
            <v>4200000</v>
          </cell>
        </row>
        <row r="2242">
          <cell r="A2242">
            <v>52619365</v>
          </cell>
          <cell r="B2242">
            <v>4200000</v>
          </cell>
        </row>
        <row r="2243">
          <cell r="A2243">
            <v>41460381</v>
          </cell>
          <cell r="B2243">
            <v>4200000</v>
          </cell>
        </row>
        <row r="2244">
          <cell r="A2244">
            <v>892120112</v>
          </cell>
          <cell r="B2244">
            <v>4100000</v>
          </cell>
        </row>
        <row r="2245">
          <cell r="A2245">
            <v>860007590</v>
          </cell>
          <cell r="B2245">
            <v>4100000</v>
          </cell>
        </row>
        <row r="2246">
          <cell r="A2246">
            <v>10244346</v>
          </cell>
          <cell r="B2246">
            <v>4100000</v>
          </cell>
        </row>
        <row r="2247">
          <cell r="A2247">
            <v>800130754</v>
          </cell>
          <cell r="B2247">
            <v>4100000</v>
          </cell>
        </row>
        <row r="2248">
          <cell r="A2248">
            <v>19102135</v>
          </cell>
          <cell r="B2248">
            <v>4100000</v>
          </cell>
        </row>
        <row r="2249">
          <cell r="A2249">
            <v>19455257</v>
          </cell>
          <cell r="B2249">
            <v>4100000</v>
          </cell>
        </row>
        <row r="2250">
          <cell r="A2250">
            <v>39557097</v>
          </cell>
          <cell r="B2250">
            <v>4000000</v>
          </cell>
        </row>
        <row r="2251">
          <cell r="A2251">
            <v>19279046</v>
          </cell>
          <cell r="B2251">
            <v>4000000</v>
          </cell>
        </row>
        <row r="2252">
          <cell r="A2252">
            <v>860020094</v>
          </cell>
          <cell r="B2252">
            <v>4000000</v>
          </cell>
        </row>
        <row r="2253">
          <cell r="A2253">
            <v>21293041</v>
          </cell>
          <cell r="B2253">
            <v>4000000</v>
          </cell>
        </row>
        <row r="2254">
          <cell r="A2254">
            <v>21777787</v>
          </cell>
          <cell r="B2254">
            <v>4000000</v>
          </cell>
        </row>
        <row r="2255">
          <cell r="A2255">
            <v>41454480</v>
          </cell>
          <cell r="B2255">
            <v>3966116</v>
          </cell>
        </row>
        <row r="2256">
          <cell r="A2256">
            <v>10288155</v>
          </cell>
          <cell r="B2256">
            <v>3966116</v>
          </cell>
        </row>
        <row r="2257">
          <cell r="A2257">
            <v>43876314</v>
          </cell>
          <cell r="B2257">
            <v>3966116</v>
          </cell>
        </row>
        <row r="2258">
          <cell r="A2258">
            <v>71265678</v>
          </cell>
          <cell r="B2258">
            <v>3966116</v>
          </cell>
        </row>
        <row r="2259">
          <cell r="A2259">
            <v>891855029</v>
          </cell>
          <cell r="B2259">
            <v>3900000</v>
          </cell>
        </row>
        <row r="2260">
          <cell r="A2260">
            <v>80400529</v>
          </cell>
          <cell r="B2260">
            <v>3900000</v>
          </cell>
        </row>
        <row r="2261">
          <cell r="A2261">
            <v>32333669</v>
          </cell>
          <cell r="B2261">
            <v>3900000</v>
          </cell>
        </row>
        <row r="2262">
          <cell r="A2262">
            <v>52790208</v>
          </cell>
          <cell r="B2262">
            <v>3900000</v>
          </cell>
        </row>
        <row r="2263">
          <cell r="A2263">
            <v>36538140</v>
          </cell>
          <cell r="B2263">
            <v>3900000</v>
          </cell>
        </row>
        <row r="2264">
          <cell r="A2264">
            <v>73110517</v>
          </cell>
          <cell r="B2264">
            <v>3900000</v>
          </cell>
        </row>
        <row r="2265">
          <cell r="A2265">
            <v>41314807</v>
          </cell>
          <cell r="B2265">
            <v>3900000</v>
          </cell>
        </row>
        <row r="2266">
          <cell r="A2266">
            <v>800047856</v>
          </cell>
          <cell r="B2266">
            <v>3800000</v>
          </cell>
        </row>
        <row r="2267">
          <cell r="A2267">
            <v>17182157</v>
          </cell>
          <cell r="B2267">
            <v>3800000</v>
          </cell>
        </row>
        <row r="2268">
          <cell r="A2268">
            <v>13470048</v>
          </cell>
          <cell r="B2268">
            <v>3800000</v>
          </cell>
        </row>
        <row r="2269">
          <cell r="A2269">
            <v>32686144</v>
          </cell>
          <cell r="B2269">
            <v>3800000</v>
          </cell>
        </row>
        <row r="2270">
          <cell r="A2270">
            <v>51713237</v>
          </cell>
          <cell r="B2270">
            <v>3700000</v>
          </cell>
        </row>
        <row r="2271">
          <cell r="A2271">
            <v>79786773</v>
          </cell>
          <cell r="B2271">
            <v>3700000</v>
          </cell>
        </row>
        <row r="2272">
          <cell r="A2272">
            <v>90040557309</v>
          </cell>
          <cell r="B2272">
            <v>3682822</v>
          </cell>
        </row>
        <row r="2273">
          <cell r="A2273">
            <v>8105169</v>
          </cell>
          <cell r="B2273">
            <v>3682822</v>
          </cell>
        </row>
        <row r="2274">
          <cell r="A2274">
            <v>43528118</v>
          </cell>
          <cell r="B2274">
            <v>3682822</v>
          </cell>
        </row>
        <row r="2275">
          <cell r="A2275">
            <v>70098566</v>
          </cell>
          <cell r="B2275">
            <v>3682822</v>
          </cell>
        </row>
        <row r="2276">
          <cell r="A2276">
            <v>41399109</v>
          </cell>
          <cell r="B2276">
            <v>3682822</v>
          </cell>
        </row>
        <row r="2277">
          <cell r="A2277">
            <v>91206128</v>
          </cell>
          <cell r="B2277">
            <v>3600000</v>
          </cell>
        </row>
        <row r="2278">
          <cell r="A2278">
            <v>41774148</v>
          </cell>
          <cell r="B2278">
            <v>3600000</v>
          </cell>
        </row>
        <row r="2279">
          <cell r="A2279">
            <v>79153648</v>
          </cell>
          <cell r="B2279">
            <v>3600000</v>
          </cell>
        </row>
        <row r="2280">
          <cell r="A2280">
            <v>892099172</v>
          </cell>
          <cell r="B2280">
            <v>3600000</v>
          </cell>
        </row>
        <row r="2281">
          <cell r="A2281">
            <v>51721529</v>
          </cell>
          <cell r="B2281">
            <v>3600000</v>
          </cell>
        </row>
        <row r="2282">
          <cell r="A2282">
            <v>800172225</v>
          </cell>
          <cell r="B2282">
            <v>3600000</v>
          </cell>
        </row>
        <row r="2283">
          <cell r="A2283">
            <v>52702858</v>
          </cell>
          <cell r="B2283">
            <v>3558895.6</v>
          </cell>
        </row>
        <row r="2284">
          <cell r="A2284">
            <v>32631806</v>
          </cell>
          <cell r="B2284">
            <v>3500000</v>
          </cell>
        </row>
        <row r="2285">
          <cell r="A2285">
            <v>24722068</v>
          </cell>
          <cell r="B2285">
            <v>3500000</v>
          </cell>
        </row>
        <row r="2286">
          <cell r="A2286">
            <v>800037979</v>
          </cell>
          <cell r="B2286">
            <v>3500000</v>
          </cell>
        </row>
        <row r="2287">
          <cell r="A2287">
            <v>52211148</v>
          </cell>
          <cell r="B2287">
            <v>3500000</v>
          </cell>
        </row>
        <row r="2288">
          <cell r="A2288">
            <v>860071892</v>
          </cell>
          <cell r="B2288">
            <v>3500000</v>
          </cell>
        </row>
        <row r="2289">
          <cell r="A2289">
            <v>515581</v>
          </cell>
          <cell r="B2289">
            <v>3500000</v>
          </cell>
        </row>
        <row r="2290">
          <cell r="A2290">
            <v>41744983</v>
          </cell>
          <cell r="B2290">
            <v>3500000</v>
          </cell>
        </row>
        <row r="2291">
          <cell r="A2291">
            <v>20215456</v>
          </cell>
          <cell r="B2291">
            <v>3400000</v>
          </cell>
        </row>
        <row r="2292">
          <cell r="A2292">
            <v>830074564</v>
          </cell>
          <cell r="B2292">
            <v>3400000</v>
          </cell>
        </row>
        <row r="2293">
          <cell r="A2293">
            <v>800084238</v>
          </cell>
          <cell r="B2293">
            <v>3399528</v>
          </cell>
        </row>
        <row r="2294">
          <cell r="A2294">
            <v>830012241</v>
          </cell>
          <cell r="B2294">
            <v>3300000</v>
          </cell>
        </row>
        <row r="2295">
          <cell r="A2295">
            <v>41496205</v>
          </cell>
          <cell r="B2295">
            <v>3300000</v>
          </cell>
        </row>
        <row r="2296">
          <cell r="A2296">
            <v>20946946</v>
          </cell>
          <cell r="B2296">
            <v>3300000</v>
          </cell>
        </row>
        <row r="2297">
          <cell r="A2297">
            <v>43735580</v>
          </cell>
          <cell r="B2297">
            <v>3300000</v>
          </cell>
        </row>
        <row r="2298">
          <cell r="A2298">
            <v>70100111</v>
          </cell>
          <cell r="B2298">
            <v>3300000</v>
          </cell>
        </row>
        <row r="2299">
          <cell r="A2299">
            <v>877144</v>
          </cell>
          <cell r="B2299">
            <v>3300000</v>
          </cell>
        </row>
        <row r="2300">
          <cell r="A2300">
            <v>800149894</v>
          </cell>
          <cell r="B2300">
            <v>3300000</v>
          </cell>
        </row>
        <row r="2301">
          <cell r="A2301">
            <v>43080905</v>
          </cell>
          <cell r="B2301">
            <v>3300000</v>
          </cell>
        </row>
        <row r="2302">
          <cell r="A2302">
            <v>8312989</v>
          </cell>
          <cell r="B2302">
            <v>3300000</v>
          </cell>
        </row>
        <row r="2303">
          <cell r="A2303">
            <v>41691782</v>
          </cell>
          <cell r="B2303">
            <v>3300000</v>
          </cell>
        </row>
        <row r="2304">
          <cell r="A2304">
            <v>79146539</v>
          </cell>
          <cell r="B2304">
            <v>3200000</v>
          </cell>
        </row>
        <row r="2305">
          <cell r="A2305">
            <v>13831862</v>
          </cell>
          <cell r="B2305">
            <v>3200000</v>
          </cell>
        </row>
        <row r="2306">
          <cell r="A2306">
            <v>13453194</v>
          </cell>
          <cell r="B2306">
            <v>3200000</v>
          </cell>
        </row>
        <row r="2307">
          <cell r="A2307">
            <v>71530602</v>
          </cell>
          <cell r="B2307">
            <v>3148253.8</v>
          </cell>
        </row>
        <row r="2308">
          <cell r="A2308">
            <v>19360023</v>
          </cell>
          <cell r="B2308">
            <v>3116234</v>
          </cell>
        </row>
        <row r="2309">
          <cell r="A2309">
            <v>20113847</v>
          </cell>
          <cell r="B2309">
            <v>3100000</v>
          </cell>
        </row>
        <row r="2310">
          <cell r="A2310">
            <v>41514942</v>
          </cell>
          <cell r="B2310">
            <v>3100000</v>
          </cell>
        </row>
        <row r="2311">
          <cell r="A2311">
            <v>41367972</v>
          </cell>
          <cell r="B2311">
            <v>3100000</v>
          </cell>
        </row>
        <row r="2312">
          <cell r="A2312">
            <v>28505826</v>
          </cell>
          <cell r="B2312">
            <v>3100000</v>
          </cell>
        </row>
        <row r="2313">
          <cell r="A2313">
            <v>41752746</v>
          </cell>
          <cell r="B2313">
            <v>3100000</v>
          </cell>
        </row>
        <row r="2314">
          <cell r="A2314">
            <v>20015258</v>
          </cell>
          <cell r="B2314">
            <v>3000000</v>
          </cell>
        </row>
        <row r="2315">
          <cell r="A2315">
            <v>800196433</v>
          </cell>
          <cell r="B2315">
            <v>3000000</v>
          </cell>
        </row>
        <row r="2316">
          <cell r="A2316">
            <v>21347036</v>
          </cell>
          <cell r="B2316">
            <v>3000000</v>
          </cell>
        </row>
        <row r="2317">
          <cell r="A2317">
            <v>80421926</v>
          </cell>
          <cell r="B2317">
            <v>3000000</v>
          </cell>
        </row>
        <row r="2318">
          <cell r="A2318">
            <v>890500810</v>
          </cell>
          <cell r="B2318">
            <v>3000000</v>
          </cell>
        </row>
        <row r="2319">
          <cell r="A2319">
            <v>43010107</v>
          </cell>
          <cell r="B2319">
            <v>3000000</v>
          </cell>
        </row>
        <row r="2320">
          <cell r="A2320">
            <v>41677476</v>
          </cell>
          <cell r="B2320">
            <v>3000000</v>
          </cell>
        </row>
        <row r="2321">
          <cell r="A2321">
            <v>17168431</v>
          </cell>
          <cell r="B2321">
            <v>3000000</v>
          </cell>
        </row>
        <row r="2322">
          <cell r="A2322">
            <v>800167645</v>
          </cell>
          <cell r="B2322">
            <v>2900000</v>
          </cell>
        </row>
        <row r="2323">
          <cell r="A2323">
            <v>79601103</v>
          </cell>
          <cell r="B2323">
            <v>2900000</v>
          </cell>
        </row>
        <row r="2324">
          <cell r="A2324">
            <v>32471506</v>
          </cell>
          <cell r="B2324">
            <v>2900000</v>
          </cell>
        </row>
        <row r="2325">
          <cell r="A2325">
            <v>20051539</v>
          </cell>
          <cell r="B2325">
            <v>2900000</v>
          </cell>
        </row>
        <row r="2326">
          <cell r="A2326">
            <v>8695385</v>
          </cell>
          <cell r="B2326">
            <v>2900000</v>
          </cell>
        </row>
        <row r="2327">
          <cell r="A2327">
            <v>800136687</v>
          </cell>
          <cell r="B2327">
            <v>2900000</v>
          </cell>
        </row>
        <row r="2328">
          <cell r="A2328">
            <v>4037956</v>
          </cell>
          <cell r="B2328">
            <v>2874492.6</v>
          </cell>
        </row>
        <row r="2329">
          <cell r="A2329">
            <v>35455302</v>
          </cell>
          <cell r="B2329">
            <v>2832940</v>
          </cell>
        </row>
        <row r="2330">
          <cell r="A2330">
            <v>42880679</v>
          </cell>
          <cell r="B2330">
            <v>2832940</v>
          </cell>
        </row>
        <row r="2331">
          <cell r="A2331">
            <v>52451027</v>
          </cell>
          <cell r="B2331">
            <v>2832940</v>
          </cell>
        </row>
        <row r="2332">
          <cell r="A2332">
            <v>86091051313</v>
          </cell>
          <cell r="B2332">
            <v>2832940</v>
          </cell>
        </row>
        <row r="2333">
          <cell r="A2333">
            <v>85092431571</v>
          </cell>
          <cell r="B2333">
            <v>2832940</v>
          </cell>
        </row>
        <row r="2334">
          <cell r="A2334">
            <v>84010700719</v>
          </cell>
          <cell r="B2334">
            <v>2832940</v>
          </cell>
        </row>
        <row r="2335">
          <cell r="A2335">
            <v>71786037</v>
          </cell>
          <cell r="B2335">
            <v>2832940</v>
          </cell>
        </row>
        <row r="2336">
          <cell r="A2336">
            <v>32335521</v>
          </cell>
          <cell r="B2336">
            <v>2832940</v>
          </cell>
        </row>
        <row r="2337">
          <cell r="A2337">
            <v>39433069</v>
          </cell>
          <cell r="B2337">
            <v>2832940</v>
          </cell>
        </row>
        <row r="2338">
          <cell r="A2338">
            <v>79342677</v>
          </cell>
          <cell r="B2338">
            <v>2832940</v>
          </cell>
        </row>
        <row r="2339">
          <cell r="A2339">
            <v>28475983</v>
          </cell>
          <cell r="B2339">
            <v>2832940</v>
          </cell>
        </row>
        <row r="2340">
          <cell r="A2340">
            <v>1670702</v>
          </cell>
          <cell r="B2340">
            <v>2832940</v>
          </cell>
        </row>
        <row r="2341">
          <cell r="A2341">
            <v>21384741</v>
          </cell>
          <cell r="B2341">
            <v>2832940</v>
          </cell>
        </row>
        <row r="2342">
          <cell r="A2342">
            <v>800133627</v>
          </cell>
          <cell r="B2342">
            <v>2832940</v>
          </cell>
        </row>
        <row r="2343">
          <cell r="A2343">
            <v>3469427</v>
          </cell>
          <cell r="B2343">
            <v>2800000</v>
          </cell>
        </row>
        <row r="2344">
          <cell r="A2344">
            <v>79406720</v>
          </cell>
          <cell r="B2344">
            <v>2800000</v>
          </cell>
        </row>
        <row r="2345">
          <cell r="A2345">
            <v>20721467</v>
          </cell>
          <cell r="B2345">
            <v>2800000</v>
          </cell>
        </row>
        <row r="2346">
          <cell r="A2346">
            <v>41334070</v>
          </cell>
          <cell r="B2346">
            <v>2800000</v>
          </cell>
        </row>
        <row r="2347">
          <cell r="A2347">
            <v>800182797</v>
          </cell>
          <cell r="B2347">
            <v>2800000</v>
          </cell>
        </row>
        <row r="2348">
          <cell r="A2348">
            <v>29083940</v>
          </cell>
          <cell r="B2348">
            <v>2800000</v>
          </cell>
        </row>
        <row r="2349">
          <cell r="A2349">
            <v>800222627</v>
          </cell>
          <cell r="B2349">
            <v>2800000</v>
          </cell>
        </row>
        <row r="2350">
          <cell r="A2350">
            <v>42745625</v>
          </cell>
          <cell r="B2350">
            <v>2800000</v>
          </cell>
        </row>
        <row r="2351">
          <cell r="A2351">
            <v>800177628</v>
          </cell>
          <cell r="B2351">
            <v>2800000</v>
          </cell>
        </row>
        <row r="2352">
          <cell r="A2352">
            <v>72328</v>
          </cell>
          <cell r="B2352">
            <v>2800000</v>
          </cell>
        </row>
        <row r="2353">
          <cell r="A2353">
            <v>533486</v>
          </cell>
          <cell r="B2353">
            <v>2737612</v>
          </cell>
        </row>
        <row r="2354">
          <cell r="A2354">
            <v>800032393</v>
          </cell>
          <cell r="B2354">
            <v>2721000</v>
          </cell>
        </row>
        <row r="2355">
          <cell r="A2355">
            <v>11186868</v>
          </cell>
          <cell r="B2355">
            <v>2700000</v>
          </cell>
        </row>
        <row r="2356">
          <cell r="A2356">
            <v>52852400</v>
          </cell>
          <cell r="B2356">
            <v>2700000</v>
          </cell>
        </row>
        <row r="2357">
          <cell r="A2357">
            <v>10232235</v>
          </cell>
          <cell r="B2357">
            <v>2700000</v>
          </cell>
        </row>
        <row r="2358">
          <cell r="A2358">
            <v>33167687</v>
          </cell>
          <cell r="B2358">
            <v>2700000</v>
          </cell>
        </row>
        <row r="2359">
          <cell r="A2359">
            <v>16473440</v>
          </cell>
          <cell r="B2359">
            <v>2700000</v>
          </cell>
        </row>
        <row r="2360">
          <cell r="A2360">
            <v>800133151</v>
          </cell>
          <cell r="B2360">
            <v>2700000</v>
          </cell>
        </row>
        <row r="2361">
          <cell r="A2361">
            <v>800112414</v>
          </cell>
          <cell r="B2361">
            <v>2700000</v>
          </cell>
        </row>
        <row r="2362">
          <cell r="A2362">
            <v>39788362</v>
          </cell>
          <cell r="B2362">
            <v>2700000</v>
          </cell>
        </row>
        <row r="2363">
          <cell r="A2363">
            <v>51815942</v>
          </cell>
          <cell r="B2363">
            <v>2600000</v>
          </cell>
        </row>
        <row r="2364">
          <cell r="A2364">
            <v>32391551</v>
          </cell>
          <cell r="B2364">
            <v>2600000</v>
          </cell>
        </row>
        <row r="2365">
          <cell r="A2365">
            <v>16259988</v>
          </cell>
          <cell r="B2365">
            <v>2600000</v>
          </cell>
        </row>
        <row r="2366">
          <cell r="A2366">
            <v>2859039</v>
          </cell>
          <cell r="B2366">
            <v>2600000</v>
          </cell>
        </row>
        <row r="2367">
          <cell r="A2367">
            <v>80426872</v>
          </cell>
          <cell r="B2367">
            <v>2500000</v>
          </cell>
        </row>
        <row r="2368">
          <cell r="A2368">
            <v>37251213</v>
          </cell>
          <cell r="B2368">
            <v>2500000</v>
          </cell>
        </row>
        <row r="2369">
          <cell r="A2369">
            <v>70063181</v>
          </cell>
          <cell r="B2369">
            <v>2500000</v>
          </cell>
        </row>
        <row r="2370">
          <cell r="A2370">
            <v>97040711876</v>
          </cell>
          <cell r="B2370">
            <v>2463850.7999999998</v>
          </cell>
        </row>
        <row r="2371">
          <cell r="A2371">
            <v>800026212</v>
          </cell>
          <cell r="B2371">
            <v>2400000</v>
          </cell>
        </row>
        <row r="2372">
          <cell r="A2372">
            <v>899999017</v>
          </cell>
          <cell r="B2372">
            <v>2400000</v>
          </cell>
        </row>
        <row r="2373">
          <cell r="A2373">
            <v>52114268</v>
          </cell>
          <cell r="B2373">
            <v>2400000</v>
          </cell>
        </row>
        <row r="2374">
          <cell r="A2374">
            <v>800177206</v>
          </cell>
          <cell r="B2374">
            <v>2400000</v>
          </cell>
        </row>
        <row r="2375">
          <cell r="A2375">
            <v>890308506</v>
          </cell>
          <cell r="B2375">
            <v>2400000</v>
          </cell>
        </row>
        <row r="2376">
          <cell r="A2376">
            <v>12116898</v>
          </cell>
          <cell r="B2376">
            <v>2400000</v>
          </cell>
        </row>
        <row r="2377">
          <cell r="A2377">
            <v>23544574</v>
          </cell>
          <cell r="B2377">
            <v>2400000</v>
          </cell>
        </row>
        <row r="2378">
          <cell r="A2378">
            <v>42876857</v>
          </cell>
          <cell r="B2378">
            <v>2400000</v>
          </cell>
        </row>
        <row r="2379">
          <cell r="A2379">
            <v>72144566</v>
          </cell>
          <cell r="B2379">
            <v>2300000</v>
          </cell>
        </row>
        <row r="2380">
          <cell r="A2380">
            <v>25096687</v>
          </cell>
          <cell r="B2380">
            <v>2300000</v>
          </cell>
        </row>
        <row r="2381">
          <cell r="A2381">
            <v>41526885</v>
          </cell>
          <cell r="B2381">
            <v>2300000</v>
          </cell>
        </row>
        <row r="2382">
          <cell r="A2382">
            <v>41354850</v>
          </cell>
          <cell r="B2382">
            <v>2300000</v>
          </cell>
        </row>
        <row r="2383">
          <cell r="A2383">
            <v>2032576</v>
          </cell>
          <cell r="B2383">
            <v>2300000</v>
          </cell>
        </row>
        <row r="2384">
          <cell r="A2384">
            <v>43098881</v>
          </cell>
          <cell r="B2384">
            <v>2300000</v>
          </cell>
        </row>
        <row r="2385">
          <cell r="A2385">
            <v>879593</v>
          </cell>
          <cell r="B2385">
            <v>2300000</v>
          </cell>
        </row>
        <row r="2386">
          <cell r="A2386">
            <v>890920848</v>
          </cell>
          <cell r="B2386">
            <v>2300000</v>
          </cell>
        </row>
        <row r="2387">
          <cell r="A2387">
            <v>13259519</v>
          </cell>
          <cell r="B2387">
            <v>2300000</v>
          </cell>
        </row>
        <row r="2388">
          <cell r="A2388">
            <v>19152240</v>
          </cell>
          <cell r="B2388">
            <v>2300000</v>
          </cell>
        </row>
        <row r="2389">
          <cell r="A2389">
            <v>805005479</v>
          </cell>
          <cell r="B2389">
            <v>2200000</v>
          </cell>
        </row>
        <row r="2390">
          <cell r="A2390">
            <v>41412088</v>
          </cell>
          <cell r="B2390">
            <v>2200000</v>
          </cell>
        </row>
        <row r="2391">
          <cell r="A2391">
            <v>9092076</v>
          </cell>
          <cell r="B2391">
            <v>2200000</v>
          </cell>
        </row>
        <row r="2392">
          <cell r="A2392">
            <v>9522554</v>
          </cell>
          <cell r="B2392">
            <v>2200000</v>
          </cell>
        </row>
        <row r="2393">
          <cell r="A2393">
            <v>13004884</v>
          </cell>
          <cell r="B2393">
            <v>2200000</v>
          </cell>
        </row>
        <row r="2394">
          <cell r="A2394">
            <v>800054106</v>
          </cell>
          <cell r="B2394">
            <v>2200000</v>
          </cell>
        </row>
        <row r="2395">
          <cell r="A2395">
            <v>830111446</v>
          </cell>
          <cell r="B2395">
            <v>2200000</v>
          </cell>
        </row>
        <row r="2396">
          <cell r="A2396">
            <v>19071407</v>
          </cell>
          <cell r="B2396">
            <v>2200000</v>
          </cell>
        </row>
        <row r="2397">
          <cell r="A2397">
            <v>51874653</v>
          </cell>
          <cell r="B2397">
            <v>2100000</v>
          </cell>
        </row>
        <row r="2398">
          <cell r="A2398">
            <v>12487339</v>
          </cell>
          <cell r="B2398">
            <v>2100000</v>
          </cell>
        </row>
        <row r="2399">
          <cell r="A2399">
            <v>892000146</v>
          </cell>
          <cell r="B2399">
            <v>2100000</v>
          </cell>
        </row>
        <row r="2400">
          <cell r="A2400">
            <v>80136391</v>
          </cell>
          <cell r="B2400">
            <v>2100000</v>
          </cell>
        </row>
        <row r="2401">
          <cell r="A2401">
            <v>42893430</v>
          </cell>
          <cell r="B2401">
            <v>2100000</v>
          </cell>
        </row>
        <row r="2402">
          <cell r="A2402">
            <v>890806522</v>
          </cell>
          <cell r="B2402">
            <v>2100000</v>
          </cell>
        </row>
        <row r="2403">
          <cell r="A2403">
            <v>890307534</v>
          </cell>
          <cell r="B2403">
            <v>2100000</v>
          </cell>
        </row>
        <row r="2404">
          <cell r="A2404">
            <v>809000836</v>
          </cell>
          <cell r="B2404">
            <v>2100000</v>
          </cell>
        </row>
        <row r="2405">
          <cell r="A2405">
            <v>16582604</v>
          </cell>
          <cell r="B2405">
            <v>2100000</v>
          </cell>
        </row>
        <row r="2406">
          <cell r="A2406">
            <v>39435217</v>
          </cell>
          <cell r="B2406">
            <v>2100000</v>
          </cell>
        </row>
        <row r="2407">
          <cell r="A2407">
            <v>890113431</v>
          </cell>
          <cell r="B2407">
            <v>2100000</v>
          </cell>
        </row>
        <row r="2408">
          <cell r="A2408">
            <v>860510978</v>
          </cell>
          <cell r="B2408">
            <v>2100000</v>
          </cell>
        </row>
        <row r="2409">
          <cell r="A2409">
            <v>79505109</v>
          </cell>
          <cell r="B2409">
            <v>2000000</v>
          </cell>
        </row>
        <row r="2410">
          <cell r="A2410">
            <v>860060484</v>
          </cell>
          <cell r="B2410">
            <v>2000000</v>
          </cell>
        </row>
        <row r="2411">
          <cell r="A2411">
            <v>24726612</v>
          </cell>
          <cell r="B2411">
            <v>2000000</v>
          </cell>
        </row>
        <row r="2412">
          <cell r="A2412">
            <v>16694253</v>
          </cell>
          <cell r="B2412">
            <v>2000000</v>
          </cell>
        </row>
        <row r="2413">
          <cell r="A2413">
            <v>4311208</v>
          </cell>
          <cell r="B2413">
            <v>2000000</v>
          </cell>
        </row>
        <row r="2414">
          <cell r="A2414">
            <v>8295497</v>
          </cell>
          <cell r="B2414">
            <v>2000000</v>
          </cell>
        </row>
        <row r="2415">
          <cell r="A2415">
            <v>14939315</v>
          </cell>
          <cell r="B2415">
            <v>2000000</v>
          </cell>
        </row>
        <row r="2416">
          <cell r="A2416">
            <v>43628236</v>
          </cell>
          <cell r="B2416">
            <v>1900000</v>
          </cell>
        </row>
        <row r="2417">
          <cell r="A2417">
            <v>79149086</v>
          </cell>
          <cell r="B2417">
            <v>1900000</v>
          </cell>
        </row>
        <row r="2418">
          <cell r="A2418">
            <v>814000592</v>
          </cell>
          <cell r="B2418">
            <v>1900000</v>
          </cell>
        </row>
        <row r="2419">
          <cell r="A2419">
            <v>800189781</v>
          </cell>
          <cell r="B2419">
            <v>1900000</v>
          </cell>
        </row>
        <row r="2420">
          <cell r="A2420">
            <v>24330786</v>
          </cell>
          <cell r="B2420">
            <v>1900000</v>
          </cell>
        </row>
        <row r="2421">
          <cell r="A2421">
            <v>35455237</v>
          </cell>
          <cell r="B2421">
            <v>1900000</v>
          </cell>
        </row>
        <row r="2422">
          <cell r="A2422">
            <v>17022023</v>
          </cell>
          <cell r="B2422">
            <v>1900000</v>
          </cell>
        </row>
        <row r="2423">
          <cell r="A2423">
            <v>20058175</v>
          </cell>
          <cell r="B2423">
            <v>1900000</v>
          </cell>
        </row>
        <row r="2424">
          <cell r="A2424">
            <v>8289532</v>
          </cell>
          <cell r="B2424">
            <v>1900000</v>
          </cell>
        </row>
        <row r="2425">
          <cell r="A2425">
            <v>32609555</v>
          </cell>
          <cell r="B2425">
            <v>1900000</v>
          </cell>
        </row>
        <row r="2426">
          <cell r="A2426">
            <v>35519592</v>
          </cell>
          <cell r="B2426">
            <v>1800000</v>
          </cell>
        </row>
        <row r="2427">
          <cell r="A2427">
            <v>70083365</v>
          </cell>
          <cell r="B2427">
            <v>1800000</v>
          </cell>
        </row>
        <row r="2428">
          <cell r="A2428">
            <v>35455422</v>
          </cell>
          <cell r="B2428">
            <v>1800000</v>
          </cell>
        </row>
        <row r="2429">
          <cell r="A2429">
            <v>19410753</v>
          </cell>
          <cell r="B2429">
            <v>1800000</v>
          </cell>
        </row>
        <row r="2430">
          <cell r="A2430">
            <v>16882940</v>
          </cell>
          <cell r="B2430">
            <v>1800000</v>
          </cell>
        </row>
        <row r="2431">
          <cell r="A2431">
            <v>164478</v>
          </cell>
          <cell r="B2431">
            <v>1800000</v>
          </cell>
        </row>
        <row r="2432">
          <cell r="A2432">
            <v>892099160</v>
          </cell>
          <cell r="B2432">
            <v>1800000</v>
          </cell>
        </row>
        <row r="2433">
          <cell r="A2433">
            <v>27893842</v>
          </cell>
          <cell r="B2433">
            <v>1800000</v>
          </cell>
        </row>
        <row r="2434">
          <cell r="A2434">
            <v>890926229</v>
          </cell>
          <cell r="B2434">
            <v>1800000</v>
          </cell>
        </row>
        <row r="2435">
          <cell r="A2435">
            <v>79393172</v>
          </cell>
          <cell r="B2435">
            <v>1800000</v>
          </cell>
        </row>
        <row r="2436">
          <cell r="A2436">
            <v>811002963</v>
          </cell>
          <cell r="B2436">
            <v>1800000</v>
          </cell>
        </row>
        <row r="2437">
          <cell r="A2437">
            <v>73114349</v>
          </cell>
          <cell r="B2437">
            <v>1800000</v>
          </cell>
        </row>
        <row r="2438">
          <cell r="A2438">
            <v>52692466</v>
          </cell>
          <cell r="B2438">
            <v>1700000</v>
          </cell>
        </row>
        <row r="2439">
          <cell r="A2439">
            <v>10528953</v>
          </cell>
          <cell r="B2439">
            <v>1700000</v>
          </cell>
        </row>
        <row r="2440">
          <cell r="A2440">
            <v>8257273</v>
          </cell>
          <cell r="B2440">
            <v>1700000</v>
          </cell>
        </row>
        <row r="2441">
          <cell r="A2441">
            <v>890924153</v>
          </cell>
          <cell r="B2441">
            <v>1700000</v>
          </cell>
        </row>
        <row r="2442">
          <cell r="A2442">
            <v>32535854</v>
          </cell>
          <cell r="B2442">
            <v>1700000</v>
          </cell>
        </row>
        <row r="2443">
          <cell r="A2443">
            <v>890902922</v>
          </cell>
          <cell r="B2443">
            <v>1700000</v>
          </cell>
        </row>
        <row r="2444">
          <cell r="A2444">
            <v>890502241</v>
          </cell>
          <cell r="B2444">
            <v>1700000</v>
          </cell>
        </row>
        <row r="2445">
          <cell r="A2445">
            <v>9058708</v>
          </cell>
          <cell r="B2445">
            <v>1700000</v>
          </cell>
        </row>
        <row r="2446">
          <cell r="A2446">
            <v>71593942</v>
          </cell>
          <cell r="B2446">
            <v>1700000</v>
          </cell>
        </row>
        <row r="2447">
          <cell r="A2447">
            <v>2712111</v>
          </cell>
          <cell r="B2447">
            <v>1699764</v>
          </cell>
        </row>
        <row r="2448">
          <cell r="A2448">
            <v>79690370</v>
          </cell>
          <cell r="B2448">
            <v>1600000</v>
          </cell>
        </row>
        <row r="2449">
          <cell r="A2449">
            <v>801000608</v>
          </cell>
          <cell r="B2449">
            <v>1600000</v>
          </cell>
        </row>
        <row r="2450">
          <cell r="A2450">
            <v>172121</v>
          </cell>
          <cell r="B2450">
            <v>1600000</v>
          </cell>
        </row>
        <row r="2451">
          <cell r="A2451">
            <v>31208000</v>
          </cell>
          <cell r="B2451">
            <v>1600000</v>
          </cell>
        </row>
        <row r="2452">
          <cell r="A2452">
            <v>43628485</v>
          </cell>
          <cell r="B2452">
            <v>1600000</v>
          </cell>
        </row>
        <row r="2453">
          <cell r="A2453">
            <v>42496508</v>
          </cell>
          <cell r="B2453">
            <v>1600000</v>
          </cell>
        </row>
        <row r="2454">
          <cell r="A2454">
            <v>800082518</v>
          </cell>
          <cell r="B2454">
            <v>1600000</v>
          </cell>
        </row>
        <row r="2455">
          <cell r="A2455">
            <v>802003288</v>
          </cell>
          <cell r="B2455">
            <v>1600000</v>
          </cell>
        </row>
        <row r="2456">
          <cell r="A2456">
            <v>805004159</v>
          </cell>
          <cell r="B2456">
            <v>1600000</v>
          </cell>
        </row>
        <row r="2457">
          <cell r="A2457">
            <v>890399020</v>
          </cell>
          <cell r="B2457">
            <v>1600000</v>
          </cell>
        </row>
        <row r="2458">
          <cell r="A2458">
            <v>43584661</v>
          </cell>
          <cell r="B2458">
            <v>1500000</v>
          </cell>
        </row>
        <row r="2459">
          <cell r="A2459">
            <v>891900452</v>
          </cell>
          <cell r="B2459">
            <v>1500000</v>
          </cell>
        </row>
        <row r="2460">
          <cell r="A2460">
            <v>13235767</v>
          </cell>
          <cell r="B2460">
            <v>1500000</v>
          </cell>
        </row>
        <row r="2461">
          <cell r="A2461">
            <v>19129728</v>
          </cell>
          <cell r="B2461">
            <v>1500000</v>
          </cell>
        </row>
        <row r="2462">
          <cell r="A2462">
            <v>15535280</v>
          </cell>
          <cell r="B2462">
            <v>1500000</v>
          </cell>
        </row>
        <row r="2463">
          <cell r="A2463">
            <v>43467720</v>
          </cell>
          <cell r="B2463">
            <v>1500000</v>
          </cell>
        </row>
        <row r="2464">
          <cell r="A2464">
            <v>16671278</v>
          </cell>
          <cell r="B2464">
            <v>1416470</v>
          </cell>
        </row>
        <row r="2465">
          <cell r="A2465">
            <v>9521556</v>
          </cell>
          <cell r="B2465">
            <v>1400000</v>
          </cell>
        </row>
        <row r="2466">
          <cell r="A2466">
            <v>890329347</v>
          </cell>
          <cell r="B2466">
            <v>1400000</v>
          </cell>
        </row>
        <row r="2467">
          <cell r="A2467">
            <v>270394</v>
          </cell>
          <cell r="B2467">
            <v>1400000</v>
          </cell>
        </row>
        <row r="2468">
          <cell r="A2468">
            <v>30293385</v>
          </cell>
          <cell r="B2468">
            <v>1400000</v>
          </cell>
        </row>
        <row r="2469">
          <cell r="A2469">
            <v>860056104</v>
          </cell>
          <cell r="B2469">
            <v>1400000</v>
          </cell>
        </row>
        <row r="2470">
          <cell r="A2470">
            <v>17624216</v>
          </cell>
          <cell r="B2470">
            <v>1400000</v>
          </cell>
        </row>
        <row r="2471">
          <cell r="A2471">
            <v>71630032</v>
          </cell>
          <cell r="B2471">
            <v>1400000</v>
          </cell>
        </row>
        <row r="2472">
          <cell r="A2472">
            <v>20016593</v>
          </cell>
          <cell r="B2472">
            <v>1400000</v>
          </cell>
        </row>
        <row r="2473">
          <cell r="A2473">
            <v>51599439</v>
          </cell>
          <cell r="B2473">
            <v>1400000</v>
          </cell>
        </row>
        <row r="2474">
          <cell r="A2474">
            <v>16206577</v>
          </cell>
          <cell r="B2474">
            <v>1400000</v>
          </cell>
        </row>
        <row r="2475">
          <cell r="A2475">
            <v>51959577</v>
          </cell>
          <cell r="B2475">
            <v>1400000</v>
          </cell>
        </row>
        <row r="2476">
          <cell r="A2476">
            <v>807000141</v>
          </cell>
          <cell r="B2476">
            <v>1400000</v>
          </cell>
        </row>
        <row r="2477">
          <cell r="A2477">
            <v>74240026</v>
          </cell>
          <cell r="B2477">
            <v>1400000</v>
          </cell>
        </row>
        <row r="2478">
          <cell r="A2478">
            <v>800149026</v>
          </cell>
          <cell r="B2478">
            <v>1400000</v>
          </cell>
        </row>
        <row r="2479">
          <cell r="A2479">
            <v>3729489</v>
          </cell>
          <cell r="B2479">
            <v>1400000</v>
          </cell>
        </row>
        <row r="2480">
          <cell r="A2480">
            <v>10222990</v>
          </cell>
          <cell r="B2480">
            <v>1300000</v>
          </cell>
        </row>
        <row r="2481">
          <cell r="A2481">
            <v>88112865807</v>
          </cell>
          <cell r="B2481">
            <v>1300000</v>
          </cell>
        </row>
        <row r="2482">
          <cell r="A2482">
            <v>19090903</v>
          </cell>
          <cell r="B2482">
            <v>1300000</v>
          </cell>
        </row>
        <row r="2483">
          <cell r="A2483">
            <v>2915686</v>
          </cell>
          <cell r="B2483">
            <v>1300000</v>
          </cell>
        </row>
        <row r="2484">
          <cell r="A2484">
            <v>17056232</v>
          </cell>
          <cell r="B2484">
            <v>1300000</v>
          </cell>
        </row>
        <row r="2485">
          <cell r="A2485">
            <v>28984608</v>
          </cell>
          <cell r="B2485">
            <v>1300000</v>
          </cell>
        </row>
        <row r="2486">
          <cell r="A2486">
            <v>800047168</v>
          </cell>
          <cell r="B2486">
            <v>1300000</v>
          </cell>
        </row>
        <row r="2487">
          <cell r="A2487">
            <v>51973429</v>
          </cell>
          <cell r="B2487">
            <v>1300000</v>
          </cell>
        </row>
        <row r="2488">
          <cell r="A2488">
            <v>29866426</v>
          </cell>
          <cell r="B2488">
            <v>1300000</v>
          </cell>
        </row>
        <row r="2489">
          <cell r="A2489">
            <v>32441945</v>
          </cell>
          <cell r="B2489">
            <v>1300000</v>
          </cell>
        </row>
        <row r="2490">
          <cell r="A2490">
            <v>16251235</v>
          </cell>
          <cell r="B2490">
            <v>1300000</v>
          </cell>
        </row>
        <row r="2491">
          <cell r="A2491">
            <v>19269151</v>
          </cell>
          <cell r="B2491">
            <v>1300000</v>
          </cell>
        </row>
        <row r="2492">
          <cell r="A2492">
            <v>79415183</v>
          </cell>
          <cell r="B2492">
            <v>1300000</v>
          </cell>
        </row>
        <row r="2493">
          <cell r="A2493">
            <v>19381886</v>
          </cell>
          <cell r="B2493">
            <v>1300000</v>
          </cell>
        </row>
        <row r="2494">
          <cell r="A2494">
            <v>800122811</v>
          </cell>
          <cell r="B2494">
            <v>1200000</v>
          </cell>
        </row>
        <row r="2495">
          <cell r="A2495">
            <v>860039726</v>
          </cell>
          <cell r="B2495">
            <v>1200000</v>
          </cell>
        </row>
        <row r="2496">
          <cell r="A2496">
            <v>800166905</v>
          </cell>
          <cell r="B2496">
            <v>1200000</v>
          </cell>
        </row>
        <row r="2497">
          <cell r="A2497">
            <v>79111481</v>
          </cell>
          <cell r="B2497">
            <v>1200000</v>
          </cell>
        </row>
        <row r="2498">
          <cell r="A2498">
            <v>891900414</v>
          </cell>
          <cell r="B2498">
            <v>1200000</v>
          </cell>
        </row>
        <row r="2499">
          <cell r="A2499">
            <v>800174501</v>
          </cell>
          <cell r="B2499">
            <v>1200000</v>
          </cell>
        </row>
        <row r="2500">
          <cell r="A2500">
            <v>24952961</v>
          </cell>
          <cell r="B2500">
            <v>1200000</v>
          </cell>
        </row>
        <row r="2501">
          <cell r="A2501">
            <v>32624289</v>
          </cell>
          <cell r="B2501">
            <v>1200000</v>
          </cell>
        </row>
        <row r="2502">
          <cell r="A2502">
            <v>20335631</v>
          </cell>
          <cell r="B2502">
            <v>1200000</v>
          </cell>
        </row>
        <row r="2503">
          <cell r="A2503">
            <v>31271108</v>
          </cell>
          <cell r="B2503">
            <v>1200000</v>
          </cell>
        </row>
        <row r="2504">
          <cell r="A2504">
            <v>52049547</v>
          </cell>
          <cell r="B2504">
            <v>1133176</v>
          </cell>
        </row>
        <row r="2505">
          <cell r="A2505">
            <v>64890522</v>
          </cell>
          <cell r="B2505">
            <v>1100000</v>
          </cell>
        </row>
        <row r="2506">
          <cell r="A2506">
            <v>34059524</v>
          </cell>
          <cell r="B2506">
            <v>1100000</v>
          </cell>
        </row>
        <row r="2507">
          <cell r="A2507">
            <v>19360986</v>
          </cell>
          <cell r="B2507">
            <v>1100000</v>
          </cell>
        </row>
        <row r="2508">
          <cell r="A2508">
            <v>860000580</v>
          </cell>
          <cell r="B2508">
            <v>1100000</v>
          </cell>
        </row>
        <row r="2509">
          <cell r="A2509">
            <v>28712230</v>
          </cell>
          <cell r="B2509">
            <v>1100000</v>
          </cell>
        </row>
        <row r="2510">
          <cell r="A2510">
            <v>890701922</v>
          </cell>
          <cell r="B2510">
            <v>1100000</v>
          </cell>
        </row>
        <row r="2511">
          <cell r="A2511">
            <v>39535543</v>
          </cell>
          <cell r="B2511">
            <v>1100000</v>
          </cell>
        </row>
        <row r="2512">
          <cell r="A2512">
            <v>72219799</v>
          </cell>
          <cell r="B2512">
            <v>1100000</v>
          </cell>
        </row>
        <row r="2513">
          <cell r="A2513">
            <v>207921</v>
          </cell>
          <cell r="B2513">
            <v>1100000</v>
          </cell>
        </row>
        <row r="2514">
          <cell r="A2514">
            <v>21297030</v>
          </cell>
          <cell r="B2514">
            <v>1100000</v>
          </cell>
        </row>
        <row r="2515">
          <cell r="A2515">
            <v>800042500</v>
          </cell>
          <cell r="B2515">
            <v>1100000</v>
          </cell>
        </row>
        <row r="2516">
          <cell r="A2516">
            <v>860005114</v>
          </cell>
          <cell r="B2516">
            <v>1100000</v>
          </cell>
        </row>
        <row r="2517">
          <cell r="A2517">
            <v>70105379</v>
          </cell>
          <cell r="B2517">
            <v>1100000</v>
          </cell>
        </row>
        <row r="2518">
          <cell r="A2518">
            <v>79308206</v>
          </cell>
          <cell r="B2518">
            <v>1100000</v>
          </cell>
        </row>
        <row r="2519">
          <cell r="A2519">
            <v>42899714</v>
          </cell>
          <cell r="B2519">
            <v>1100000</v>
          </cell>
        </row>
        <row r="2520">
          <cell r="A2520">
            <v>19256270</v>
          </cell>
          <cell r="B2520">
            <v>1000000</v>
          </cell>
        </row>
        <row r="2521">
          <cell r="A2521">
            <v>17153313</v>
          </cell>
          <cell r="B2521">
            <v>1000000</v>
          </cell>
        </row>
        <row r="2522">
          <cell r="A2522">
            <v>1429247</v>
          </cell>
          <cell r="B2522">
            <v>1000000</v>
          </cell>
        </row>
        <row r="2523">
          <cell r="A2523">
            <v>10243788</v>
          </cell>
          <cell r="B2523">
            <v>1000000</v>
          </cell>
        </row>
        <row r="2524">
          <cell r="A2524">
            <v>73071779</v>
          </cell>
          <cell r="B2524">
            <v>1000000</v>
          </cell>
        </row>
        <row r="2525">
          <cell r="A2525">
            <v>800241793</v>
          </cell>
          <cell r="B2525">
            <v>1000000</v>
          </cell>
        </row>
        <row r="2526">
          <cell r="A2526">
            <v>800009283</v>
          </cell>
          <cell r="B2526">
            <v>1000000</v>
          </cell>
        </row>
        <row r="2527">
          <cell r="A2527">
            <v>63270464</v>
          </cell>
          <cell r="B2527">
            <v>1000000</v>
          </cell>
        </row>
        <row r="2528">
          <cell r="A2528">
            <v>23161496</v>
          </cell>
          <cell r="B2528">
            <v>1000000</v>
          </cell>
        </row>
        <row r="2529">
          <cell r="A2529">
            <v>37940526</v>
          </cell>
          <cell r="B2529">
            <v>1000000</v>
          </cell>
        </row>
        <row r="2530">
          <cell r="A2530">
            <v>800054565</v>
          </cell>
          <cell r="B2530">
            <v>1000000</v>
          </cell>
        </row>
        <row r="2531">
          <cell r="A2531">
            <v>892000549</v>
          </cell>
          <cell r="B2531">
            <v>1000000</v>
          </cell>
        </row>
        <row r="2532">
          <cell r="A2532">
            <v>39613513</v>
          </cell>
          <cell r="B2532">
            <v>1000000</v>
          </cell>
        </row>
        <row r="2533">
          <cell r="A2533">
            <v>7883830</v>
          </cell>
          <cell r="B2533">
            <v>1000000</v>
          </cell>
        </row>
        <row r="2534">
          <cell r="A2534">
            <v>10101457</v>
          </cell>
          <cell r="B2534">
            <v>1000000</v>
          </cell>
        </row>
        <row r="2535">
          <cell r="A2535">
            <v>9466032</v>
          </cell>
          <cell r="B2535">
            <v>1000000</v>
          </cell>
        </row>
        <row r="2536">
          <cell r="A2536">
            <v>22174072</v>
          </cell>
          <cell r="B2536">
            <v>1000000</v>
          </cell>
        </row>
        <row r="2537">
          <cell r="A2537">
            <v>9070949</v>
          </cell>
          <cell r="B2537">
            <v>985000</v>
          </cell>
        </row>
        <row r="2538">
          <cell r="A2538">
            <v>14979213</v>
          </cell>
          <cell r="B2538">
            <v>900000</v>
          </cell>
        </row>
        <row r="2539">
          <cell r="A2539">
            <v>31205256</v>
          </cell>
          <cell r="B2539">
            <v>900000</v>
          </cell>
        </row>
        <row r="2540">
          <cell r="A2540">
            <v>3291630</v>
          </cell>
          <cell r="B2540">
            <v>900000</v>
          </cell>
        </row>
        <row r="2541">
          <cell r="A2541">
            <v>70041990</v>
          </cell>
          <cell r="B2541">
            <v>900000</v>
          </cell>
        </row>
        <row r="2542">
          <cell r="A2542">
            <v>92185937</v>
          </cell>
          <cell r="B2542">
            <v>900000</v>
          </cell>
        </row>
        <row r="2543">
          <cell r="A2543">
            <v>19458876</v>
          </cell>
          <cell r="B2543">
            <v>900000</v>
          </cell>
        </row>
        <row r="2544">
          <cell r="A2544">
            <v>53660</v>
          </cell>
          <cell r="B2544">
            <v>900000</v>
          </cell>
        </row>
        <row r="2545">
          <cell r="A2545">
            <v>49687713</v>
          </cell>
          <cell r="B2545">
            <v>900000</v>
          </cell>
        </row>
        <row r="2546">
          <cell r="A2546">
            <v>6090238</v>
          </cell>
          <cell r="B2546">
            <v>900000</v>
          </cell>
        </row>
        <row r="2547">
          <cell r="A2547">
            <v>800202098</v>
          </cell>
          <cell r="B2547">
            <v>900000</v>
          </cell>
        </row>
        <row r="2548">
          <cell r="A2548">
            <v>2888567</v>
          </cell>
          <cell r="B2548">
            <v>900000</v>
          </cell>
        </row>
        <row r="2549">
          <cell r="A2549">
            <v>42545056</v>
          </cell>
          <cell r="B2549">
            <v>900000</v>
          </cell>
        </row>
        <row r="2550">
          <cell r="A2550">
            <v>21249914</v>
          </cell>
          <cell r="B2550">
            <v>900000</v>
          </cell>
        </row>
        <row r="2551">
          <cell r="A2551">
            <v>21246356</v>
          </cell>
          <cell r="B2551">
            <v>900000</v>
          </cell>
        </row>
        <row r="2552">
          <cell r="A2552">
            <v>890209410</v>
          </cell>
          <cell r="B2552">
            <v>900000</v>
          </cell>
        </row>
        <row r="2553">
          <cell r="A2553">
            <v>890928334</v>
          </cell>
          <cell r="B2553">
            <v>900000</v>
          </cell>
        </row>
        <row r="2554">
          <cell r="A2554">
            <v>19369545</v>
          </cell>
          <cell r="B2554">
            <v>900000</v>
          </cell>
        </row>
        <row r="2555">
          <cell r="A2555">
            <v>13357319</v>
          </cell>
          <cell r="B2555">
            <v>900000</v>
          </cell>
        </row>
        <row r="2556">
          <cell r="A2556">
            <v>51630294</v>
          </cell>
          <cell r="B2556">
            <v>900000</v>
          </cell>
        </row>
        <row r="2557">
          <cell r="A2557">
            <v>6751006</v>
          </cell>
          <cell r="B2557">
            <v>900000</v>
          </cell>
        </row>
        <row r="2558">
          <cell r="A2558">
            <v>79326023</v>
          </cell>
          <cell r="B2558">
            <v>900000</v>
          </cell>
        </row>
        <row r="2559">
          <cell r="A2559">
            <v>8313232</v>
          </cell>
          <cell r="B2559">
            <v>900000</v>
          </cell>
        </row>
        <row r="2560">
          <cell r="A2560">
            <v>7505350</v>
          </cell>
          <cell r="B2560">
            <v>900000</v>
          </cell>
        </row>
        <row r="2561">
          <cell r="A2561">
            <v>41396797</v>
          </cell>
          <cell r="B2561">
            <v>900000</v>
          </cell>
        </row>
        <row r="2562">
          <cell r="A2562">
            <v>800115465</v>
          </cell>
          <cell r="B2562">
            <v>900000</v>
          </cell>
        </row>
        <row r="2563">
          <cell r="A2563">
            <v>51591910</v>
          </cell>
          <cell r="B2563">
            <v>900000</v>
          </cell>
        </row>
        <row r="2564">
          <cell r="A2564">
            <v>800007076</v>
          </cell>
          <cell r="B2564">
            <v>900000</v>
          </cell>
        </row>
        <row r="2565">
          <cell r="A2565">
            <v>63333029</v>
          </cell>
          <cell r="B2565">
            <v>900000</v>
          </cell>
        </row>
        <row r="2566">
          <cell r="A2566">
            <v>8673675</v>
          </cell>
          <cell r="B2566">
            <v>900000</v>
          </cell>
        </row>
        <row r="2567">
          <cell r="A2567">
            <v>13441555</v>
          </cell>
          <cell r="B2567">
            <v>900000</v>
          </cell>
        </row>
        <row r="2568">
          <cell r="A2568">
            <v>22638408</v>
          </cell>
          <cell r="B2568">
            <v>900000</v>
          </cell>
        </row>
        <row r="2569">
          <cell r="A2569">
            <v>33151776</v>
          </cell>
          <cell r="B2569">
            <v>900000</v>
          </cell>
        </row>
        <row r="2570">
          <cell r="A2570">
            <v>860039431</v>
          </cell>
          <cell r="B2570">
            <v>873600</v>
          </cell>
        </row>
        <row r="2571">
          <cell r="A2571">
            <v>13803172</v>
          </cell>
          <cell r="B2571">
            <v>800000</v>
          </cell>
        </row>
        <row r="2572">
          <cell r="A2572">
            <v>37830510</v>
          </cell>
          <cell r="B2572">
            <v>800000</v>
          </cell>
        </row>
        <row r="2573">
          <cell r="A2573">
            <v>891180262</v>
          </cell>
          <cell r="B2573">
            <v>800000</v>
          </cell>
        </row>
        <row r="2574">
          <cell r="A2574">
            <v>10521627</v>
          </cell>
          <cell r="B2574">
            <v>800000</v>
          </cell>
        </row>
        <row r="2575">
          <cell r="A2575">
            <v>890102427</v>
          </cell>
          <cell r="B2575">
            <v>800000</v>
          </cell>
        </row>
        <row r="2576">
          <cell r="A2576">
            <v>890109579</v>
          </cell>
          <cell r="B2576">
            <v>800000</v>
          </cell>
        </row>
        <row r="2577">
          <cell r="A2577">
            <v>70042105</v>
          </cell>
          <cell r="B2577">
            <v>800000</v>
          </cell>
        </row>
        <row r="2578">
          <cell r="A2578">
            <v>52258508</v>
          </cell>
          <cell r="B2578">
            <v>800000</v>
          </cell>
        </row>
        <row r="2579">
          <cell r="A2579">
            <v>21248628</v>
          </cell>
          <cell r="B2579">
            <v>800000</v>
          </cell>
        </row>
        <row r="2580">
          <cell r="A2580">
            <v>800096036</v>
          </cell>
          <cell r="B2580">
            <v>800000</v>
          </cell>
        </row>
        <row r="2581">
          <cell r="A2581">
            <v>27354135</v>
          </cell>
          <cell r="B2581">
            <v>800000</v>
          </cell>
        </row>
        <row r="2582">
          <cell r="A2582">
            <v>78020650</v>
          </cell>
          <cell r="B2582">
            <v>800000</v>
          </cell>
        </row>
        <row r="2583">
          <cell r="A2583">
            <v>860005224</v>
          </cell>
          <cell r="B2583">
            <v>800000</v>
          </cell>
        </row>
        <row r="2584">
          <cell r="A2584">
            <v>3717669</v>
          </cell>
          <cell r="B2584">
            <v>800000</v>
          </cell>
        </row>
        <row r="2585">
          <cell r="A2585">
            <v>52480289</v>
          </cell>
          <cell r="B2585">
            <v>800000</v>
          </cell>
        </row>
        <row r="2586">
          <cell r="A2586">
            <v>23835077</v>
          </cell>
          <cell r="B2586">
            <v>800000</v>
          </cell>
        </row>
        <row r="2587">
          <cell r="A2587">
            <v>26490773</v>
          </cell>
          <cell r="B2587">
            <v>800000</v>
          </cell>
        </row>
        <row r="2588">
          <cell r="A2588">
            <v>71589221</v>
          </cell>
          <cell r="B2588">
            <v>800000</v>
          </cell>
        </row>
        <row r="2589">
          <cell r="A2589">
            <v>7471224</v>
          </cell>
          <cell r="B2589">
            <v>800000</v>
          </cell>
        </row>
        <row r="2590">
          <cell r="A2590">
            <v>890000547</v>
          </cell>
          <cell r="B2590">
            <v>800000</v>
          </cell>
        </row>
        <row r="2591">
          <cell r="A2591">
            <v>37212635</v>
          </cell>
          <cell r="B2591">
            <v>800000</v>
          </cell>
        </row>
        <row r="2592">
          <cell r="A2592">
            <v>41520607</v>
          </cell>
          <cell r="B2592">
            <v>700000</v>
          </cell>
        </row>
        <row r="2593">
          <cell r="A2593">
            <v>23551845</v>
          </cell>
          <cell r="B2593">
            <v>700000</v>
          </cell>
        </row>
        <row r="2594">
          <cell r="A2594">
            <v>10216654</v>
          </cell>
          <cell r="B2594">
            <v>700000</v>
          </cell>
        </row>
        <row r="2595">
          <cell r="A2595">
            <v>4581523</v>
          </cell>
          <cell r="B2595">
            <v>700000</v>
          </cell>
        </row>
        <row r="2596">
          <cell r="A2596">
            <v>41735452</v>
          </cell>
          <cell r="B2596">
            <v>700000</v>
          </cell>
        </row>
        <row r="2597">
          <cell r="A2597">
            <v>17321233</v>
          </cell>
          <cell r="B2597">
            <v>700000</v>
          </cell>
        </row>
        <row r="2598">
          <cell r="A2598">
            <v>10521939</v>
          </cell>
          <cell r="B2598">
            <v>700000</v>
          </cell>
        </row>
        <row r="2599">
          <cell r="A2599">
            <v>3580665</v>
          </cell>
          <cell r="B2599">
            <v>700000</v>
          </cell>
        </row>
        <row r="2600">
          <cell r="A2600">
            <v>79144307</v>
          </cell>
          <cell r="B2600">
            <v>700000</v>
          </cell>
        </row>
        <row r="2601">
          <cell r="A2601">
            <v>8708950</v>
          </cell>
          <cell r="B2601">
            <v>700000</v>
          </cell>
        </row>
        <row r="2602">
          <cell r="A2602">
            <v>10246547</v>
          </cell>
          <cell r="B2602">
            <v>700000</v>
          </cell>
        </row>
        <row r="2603">
          <cell r="A2603">
            <v>63434451</v>
          </cell>
          <cell r="B2603">
            <v>700000</v>
          </cell>
        </row>
        <row r="2604">
          <cell r="A2604">
            <v>805002195</v>
          </cell>
          <cell r="B2604">
            <v>700000</v>
          </cell>
        </row>
        <row r="2605">
          <cell r="A2605">
            <v>891480036</v>
          </cell>
          <cell r="B2605">
            <v>700000</v>
          </cell>
        </row>
        <row r="2606">
          <cell r="A2606">
            <v>72164494</v>
          </cell>
          <cell r="B2606">
            <v>700000</v>
          </cell>
        </row>
        <row r="2607">
          <cell r="A2607">
            <v>19145210</v>
          </cell>
          <cell r="B2607">
            <v>700000</v>
          </cell>
        </row>
        <row r="2608">
          <cell r="A2608">
            <v>4503175</v>
          </cell>
          <cell r="B2608">
            <v>700000</v>
          </cell>
        </row>
        <row r="2609">
          <cell r="A2609">
            <v>39550825</v>
          </cell>
          <cell r="B2609">
            <v>700000</v>
          </cell>
        </row>
        <row r="2610">
          <cell r="A2610">
            <v>41621786</v>
          </cell>
          <cell r="B2610">
            <v>700000</v>
          </cell>
        </row>
        <row r="2611">
          <cell r="A2611">
            <v>19494471</v>
          </cell>
          <cell r="B2611">
            <v>600000</v>
          </cell>
        </row>
        <row r="2612">
          <cell r="A2612">
            <v>1047231</v>
          </cell>
          <cell r="B2612">
            <v>600000</v>
          </cell>
        </row>
        <row r="2613">
          <cell r="A2613">
            <v>2920581</v>
          </cell>
          <cell r="B2613">
            <v>600000</v>
          </cell>
        </row>
        <row r="2614">
          <cell r="A2614">
            <v>800087335</v>
          </cell>
          <cell r="B2614">
            <v>600000</v>
          </cell>
        </row>
        <row r="2615">
          <cell r="A2615">
            <v>63275189</v>
          </cell>
          <cell r="B2615">
            <v>600000</v>
          </cell>
        </row>
        <row r="2616">
          <cell r="A2616">
            <v>51640420</v>
          </cell>
          <cell r="B2616">
            <v>600000</v>
          </cell>
        </row>
        <row r="2617">
          <cell r="A2617">
            <v>70106103</v>
          </cell>
          <cell r="B2617">
            <v>600000</v>
          </cell>
        </row>
        <row r="2618">
          <cell r="A2618">
            <v>12559751</v>
          </cell>
          <cell r="B2618">
            <v>600000</v>
          </cell>
        </row>
        <row r="2619">
          <cell r="A2619">
            <v>13363292</v>
          </cell>
          <cell r="B2619">
            <v>600000</v>
          </cell>
        </row>
        <row r="2620">
          <cell r="A2620">
            <v>13060647</v>
          </cell>
          <cell r="B2620">
            <v>600000</v>
          </cell>
        </row>
        <row r="2621">
          <cell r="A2621">
            <v>39436237</v>
          </cell>
          <cell r="B2621">
            <v>600000</v>
          </cell>
        </row>
        <row r="2622">
          <cell r="A2622">
            <v>63508904</v>
          </cell>
          <cell r="B2622">
            <v>600000</v>
          </cell>
        </row>
        <row r="2623">
          <cell r="A2623">
            <v>800057865</v>
          </cell>
          <cell r="B2623">
            <v>600000</v>
          </cell>
        </row>
        <row r="2624">
          <cell r="A2624">
            <v>800186360</v>
          </cell>
          <cell r="B2624">
            <v>600000</v>
          </cell>
        </row>
        <row r="2625">
          <cell r="A2625">
            <v>10534047</v>
          </cell>
          <cell r="B2625">
            <v>600000</v>
          </cell>
        </row>
        <row r="2626">
          <cell r="A2626">
            <v>19345954</v>
          </cell>
          <cell r="B2626">
            <v>600000</v>
          </cell>
        </row>
        <row r="2627">
          <cell r="A2627">
            <v>890403336</v>
          </cell>
          <cell r="B2627">
            <v>600000</v>
          </cell>
        </row>
        <row r="2628">
          <cell r="A2628">
            <v>32016733</v>
          </cell>
          <cell r="B2628">
            <v>600000</v>
          </cell>
        </row>
        <row r="2629">
          <cell r="A2629">
            <v>31405529</v>
          </cell>
          <cell r="B2629">
            <v>600000</v>
          </cell>
        </row>
        <row r="2630">
          <cell r="A2630">
            <v>10212206</v>
          </cell>
          <cell r="B2630">
            <v>600000</v>
          </cell>
        </row>
        <row r="2631">
          <cell r="A2631">
            <v>36538792</v>
          </cell>
          <cell r="B2631">
            <v>600000</v>
          </cell>
        </row>
        <row r="2632">
          <cell r="A2632">
            <v>800229866</v>
          </cell>
          <cell r="B2632">
            <v>600000</v>
          </cell>
        </row>
        <row r="2633">
          <cell r="A2633">
            <v>824000587</v>
          </cell>
          <cell r="B2633">
            <v>600000</v>
          </cell>
        </row>
        <row r="2634">
          <cell r="A2634">
            <v>9072989</v>
          </cell>
          <cell r="B2634">
            <v>600000</v>
          </cell>
        </row>
        <row r="2635">
          <cell r="A2635">
            <v>66823129</v>
          </cell>
          <cell r="B2635">
            <v>600000</v>
          </cell>
        </row>
        <row r="2636">
          <cell r="A2636">
            <v>890804817</v>
          </cell>
          <cell r="B2636">
            <v>600000</v>
          </cell>
        </row>
        <row r="2637">
          <cell r="A2637">
            <v>41794528</v>
          </cell>
          <cell r="B2637">
            <v>600000</v>
          </cell>
        </row>
        <row r="2638">
          <cell r="A2638">
            <v>4419101</v>
          </cell>
          <cell r="B2638">
            <v>600000</v>
          </cell>
        </row>
        <row r="2639">
          <cell r="A2639">
            <v>41635663</v>
          </cell>
          <cell r="B2639">
            <v>600000</v>
          </cell>
        </row>
        <row r="2640">
          <cell r="A2640">
            <v>51562175</v>
          </cell>
          <cell r="B2640">
            <v>600000</v>
          </cell>
        </row>
        <row r="2641">
          <cell r="A2641">
            <v>37794109</v>
          </cell>
          <cell r="B2641">
            <v>566588</v>
          </cell>
        </row>
        <row r="2642">
          <cell r="A2642">
            <v>43435468</v>
          </cell>
          <cell r="B2642">
            <v>566588</v>
          </cell>
        </row>
        <row r="2643">
          <cell r="A2643">
            <v>35466152</v>
          </cell>
          <cell r="B2643">
            <v>566588</v>
          </cell>
        </row>
        <row r="2644">
          <cell r="A2644">
            <v>43445611</v>
          </cell>
          <cell r="B2644">
            <v>500000</v>
          </cell>
        </row>
        <row r="2645">
          <cell r="A2645">
            <v>16613222</v>
          </cell>
          <cell r="B2645">
            <v>500000</v>
          </cell>
        </row>
        <row r="2646">
          <cell r="A2646">
            <v>810000266</v>
          </cell>
          <cell r="B2646">
            <v>500000</v>
          </cell>
        </row>
        <row r="2647">
          <cell r="A2647">
            <v>63280214</v>
          </cell>
          <cell r="B2647">
            <v>500000</v>
          </cell>
        </row>
        <row r="2648">
          <cell r="A2648">
            <v>5946809</v>
          </cell>
          <cell r="B2648">
            <v>500000</v>
          </cell>
        </row>
        <row r="2649">
          <cell r="A2649">
            <v>16640404</v>
          </cell>
          <cell r="B2649">
            <v>500000</v>
          </cell>
        </row>
        <row r="2650">
          <cell r="A2650">
            <v>27949324</v>
          </cell>
          <cell r="B2650">
            <v>500000</v>
          </cell>
        </row>
        <row r="2651">
          <cell r="A2651">
            <v>22876101</v>
          </cell>
          <cell r="B2651">
            <v>500000</v>
          </cell>
        </row>
        <row r="2652">
          <cell r="A2652">
            <v>16763863</v>
          </cell>
          <cell r="B2652">
            <v>500000</v>
          </cell>
        </row>
        <row r="2653">
          <cell r="A2653">
            <v>11515574</v>
          </cell>
          <cell r="B2653">
            <v>500000</v>
          </cell>
        </row>
        <row r="2654">
          <cell r="A2654">
            <v>3329263</v>
          </cell>
          <cell r="B2654">
            <v>500000</v>
          </cell>
        </row>
        <row r="2655">
          <cell r="A2655">
            <v>4170630</v>
          </cell>
          <cell r="B2655">
            <v>500000</v>
          </cell>
        </row>
        <row r="2656">
          <cell r="A2656">
            <v>16647028</v>
          </cell>
          <cell r="B2656">
            <v>500000</v>
          </cell>
        </row>
        <row r="2657">
          <cell r="A2657">
            <v>10236554</v>
          </cell>
          <cell r="B2657">
            <v>500000</v>
          </cell>
        </row>
        <row r="2658">
          <cell r="A2658">
            <v>806000070</v>
          </cell>
          <cell r="B2658">
            <v>500000</v>
          </cell>
        </row>
        <row r="2659">
          <cell r="A2659">
            <v>60400482</v>
          </cell>
          <cell r="B2659">
            <v>500000</v>
          </cell>
        </row>
        <row r="2660">
          <cell r="A2660">
            <v>810000975</v>
          </cell>
          <cell r="B2660">
            <v>500000</v>
          </cell>
        </row>
        <row r="2661">
          <cell r="A2661">
            <v>7483978</v>
          </cell>
          <cell r="B2661">
            <v>500000</v>
          </cell>
        </row>
        <row r="2662">
          <cell r="A2662">
            <v>52054546</v>
          </cell>
          <cell r="B2662">
            <v>500000</v>
          </cell>
        </row>
        <row r="2663">
          <cell r="A2663">
            <v>800026675</v>
          </cell>
          <cell r="B2663">
            <v>500000</v>
          </cell>
        </row>
        <row r="2664">
          <cell r="A2664">
            <v>10281686</v>
          </cell>
          <cell r="B2664">
            <v>500000</v>
          </cell>
        </row>
        <row r="2665">
          <cell r="A2665">
            <v>16743573</v>
          </cell>
          <cell r="B2665">
            <v>500000</v>
          </cell>
        </row>
        <row r="2666">
          <cell r="A2666">
            <v>16239902</v>
          </cell>
          <cell r="B2666">
            <v>500000</v>
          </cell>
        </row>
        <row r="2667">
          <cell r="A2667">
            <v>19089591</v>
          </cell>
          <cell r="B2667">
            <v>500000</v>
          </cell>
        </row>
        <row r="2668">
          <cell r="A2668">
            <v>810000115</v>
          </cell>
          <cell r="B2668">
            <v>500000</v>
          </cell>
        </row>
        <row r="2669">
          <cell r="A2669">
            <v>19382166</v>
          </cell>
          <cell r="B2669">
            <v>500000</v>
          </cell>
        </row>
        <row r="2670">
          <cell r="A2670">
            <v>13012572</v>
          </cell>
          <cell r="B2670">
            <v>500000</v>
          </cell>
        </row>
        <row r="2671">
          <cell r="A2671">
            <v>8352106</v>
          </cell>
          <cell r="B2671">
            <v>500000</v>
          </cell>
        </row>
        <row r="2672">
          <cell r="A2672">
            <v>32666867</v>
          </cell>
          <cell r="B2672">
            <v>500000</v>
          </cell>
        </row>
        <row r="2673">
          <cell r="A2673">
            <v>7524755</v>
          </cell>
          <cell r="B2673">
            <v>500000</v>
          </cell>
        </row>
        <row r="2674">
          <cell r="A2674">
            <v>80505567</v>
          </cell>
          <cell r="B2674">
            <v>400000</v>
          </cell>
        </row>
        <row r="2675">
          <cell r="A2675">
            <v>20089833</v>
          </cell>
          <cell r="B2675">
            <v>400000</v>
          </cell>
        </row>
        <row r="2676">
          <cell r="A2676">
            <v>50490080</v>
          </cell>
          <cell r="B2676">
            <v>400000</v>
          </cell>
        </row>
        <row r="2677">
          <cell r="A2677">
            <v>32296386</v>
          </cell>
          <cell r="B2677">
            <v>300000</v>
          </cell>
        </row>
        <row r="2678">
          <cell r="A2678">
            <v>3244395</v>
          </cell>
          <cell r="B2678">
            <v>200000</v>
          </cell>
        </row>
        <row r="2679">
          <cell r="A2679">
            <v>6080163</v>
          </cell>
          <cell r="B2679">
            <v>200000</v>
          </cell>
        </row>
        <row r="2680">
          <cell r="A2680">
            <v>890405892</v>
          </cell>
          <cell r="B2680">
            <v>114000</v>
          </cell>
        </row>
        <row r="2681">
          <cell r="A2681">
            <v>21374771</v>
          </cell>
          <cell r="B2681">
            <v>100000</v>
          </cell>
        </row>
        <row r="2682">
          <cell r="A2682">
            <v>22923707</v>
          </cell>
          <cell r="B2682">
            <v>100000</v>
          </cell>
        </row>
        <row r="2683">
          <cell r="A2683">
            <v>9075622</v>
          </cell>
          <cell r="B2683">
            <v>81000</v>
          </cell>
        </row>
        <row r="2684">
          <cell r="A2684">
            <v>71583099</v>
          </cell>
          <cell r="B2684">
            <v>73000</v>
          </cell>
        </row>
        <row r="2685">
          <cell r="A2685">
            <v>806002462</v>
          </cell>
          <cell r="B2685">
            <v>54000</v>
          </cell>
        </row>
        <row r="2686">
          <cell r="A2686">
            <v>860003552</v>
          </cell>
          <cell r="B2686">
            <v>25000</v>
          </cell>
        </row>
        <row r="2687">
          <cell r="A2687">
            <v>800154880</v>
          </cell>
          <cell r="B2687">
            <v>19000</v>
          </cell>
        </row>
        <row r="2688">
          <cell r="A2688">
            <v>800253314</v>
          </cell>
          <cell r="B2688">
            <v>3000</v>
          </cell>
        </row>
        <row r="2689">
          <cell r="A2689">
            <v>830074222</v>
          </cell>
          <cell r="B2689">
            <v>0</v>
          </cell>
        </row>
        <row r="2690">
          <cell r="A2690">
            <v>800192284</v>
          </cell>
          <cell r="B2690">
            <v>0</v>
          </cell>
        </row>
        <row r="2691">
          <cell r="A2691">
            <v>890903810</v>
          </cell>
          <cell r="B2691">
            <v>0</v>
          </cell>
        </row>
        <row r="2692">
          <cell r="A2692">
            <v>890900120</v>
          </cell>
          <cell r="B2692">
            <v>0</v>
          </cell>
        </row>
        <row r="2693">
          <cell r="A2693">
            <v>830085426</v>
          </cell>
          <cell r="B2693">
            <v>0</v>
          </cell>
        </row>
        <row r="2694">
          <cell r="A2694">
            <v>830037330</v>
          </cell>
          <cell r="B2694">
            <v>0</v>
          </cell>
        </row>
        <row r="2695">
          <cell r="A2695">
            <v>830087214</v>
          </cell>
          <cell r="B2695">
            <v>0</v>
          </cell>
        </row>
        <row r="2696">
          <cell r="A2696">
            <v>890401948</v>
          </cell>
          <cell r="B2696">
            <v>0</v>
          </cell>
        </row>
        <row r="2697">
          <cell r="A2697">
            <v>860001022</v>
          </cell>
          <cell r="B2697">
            <v>0</v>
          </cell>
        </row>
        <row r="2698">
          <cell r="A2698">
            <v>860041312</v>
          </cell>
          <cell r="B2698">
            <v>0</v>
          </cell>
        </row>
        <row r="2699">
          <cell r="A2699">
            <v>800174339</v>
          </cell>
          <cell r="B2699">
            <v>0</v>
          </cell>
        </row>
        <row r="2700">
          <cell r="A2700">
            <v>800182695</v>
          </cell>
          <cell r="B2700">
            <v>0</v>
          </cell>
        </row>
        <row r="2701">
          <cell r="A2701">
            <v>860079968</v>
          </cell>
          <cell r="B2701">
            <v>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FTMES"/>
      <sheetName val="DFTMES (2)"/>
    </sheetNames>
    <sheetDataSet>
      <sheetData sheetId="0">
        <row r="3">
          <cell r="I3" t="str">
            <v xml:space="preserve"> </v>
          </cell>
        </row>
        <row r="7">
          <cell r="G7" t="str">
            <v>TASAS DE INTERES  DE CAPTACION  PROMEDIO MENSUAL - TOTAL SISTEMA</v>
          </cell>
        </row>
        <row r="9">
          <cell r="G9" t="str">
            <v xml:space="preserve"> </v>
          </cell>
          <cell r="H9" t="str">
            <v xml:space="preserve"> </v>
          </cell>
          <cell r="I9" t="str">
            <v xml:space="preserve"> </v>
          </cell>
          <cell r="J9" t="str">
            <v xml:space="preserve"> </v>
          </cell>
          <cell r="K9" t="str">
            <v xml:space="preserve"> </v>
          </cell>
          <cell r="L9" t="str">
            <v xml:space="preserve"> </v>
          </cell>
          <cell r="M9" t="str">
            <v xml:space="preserve"> </v>
          </cell>
        </row>
        <row r="10">
          <cell r="G10">
            <v>1987</v>
          </cell>
          <cell r="H10">
            <v>1988</v>
          </cell>
          <cell r="I10">
            <v>1989</v>
          </cell>
          <cell r="J10">
            <v>1990</v>
          </cell>
          <cell r="K10">
            <v>1991</v>
          </cell>
          <cell r="L10">
            <v>1992</v>
          </cell>
          <cell r="M10">
            <v>1993</v>
          </cell>
        </row>
        <row r="11">
          <cell r="G11">
            <v>31.58</v>
          </cell>
          <cell r="H11">
            <v>31.35</v>
          </cell>
          <cell r="I11">
            <v>32.229999999999997</v>
          </cell>
          <cell r="J11">
            <v>34.42</v>
          </cell>
          <cell r="K11">
            <v>35.89</v>
          </cell>
          <cell r="L11">
            <v>32.69</v>
          </cell>
          <cell r="M11">
            <v>26.27</v>
          </cell>
        </row>
        <row r="12">
          <cell r="G12">
            <v>30.33</v>
          </cell>
          <cell r="H12">
            <v>32.950000000000003</v>
          </cell>
          <cell r="I12">
            <v>32.979999999999997</v>
          </cell>
          <cell r="J12">
            <v>34.15</v>
          </cell>
          <cell r="K12">
            <v>34.99</v>
          </cell>
          <cell r="L12">
            <v>28.86</v>
          </cell>
          <cell r="M12">
            <v>26.29</v>
          </cell>
        </row>
        <row r="13">
          <cell r="G13">
            <v>29.97</v>
          </cell>
          <cell r="H13">
            <v>33.86</v>
          </cell>
          <cell r="I13">
            <v>33.229999999999997</v>
          </cell>
          <cell r="J13">
            <v>34.65</v>
          </cell>
          <cell r="K13">
            <v>36.479999999999997</v>
          </cell>
          <cell r="L13">
            <v>28.28</v>
          </cell>
          <cell r="M13">
            <v>26.8</v>
          </cell>
        </row>
        <row r="14">
          <cell r="G14">
            <v>29.8</v>
          </cell>
          <cell r="H14">
            <v>34.75</v>
          </cell>
          <cell r="I14">
            <v>33.68</v>
          </cell>
          <cell r="J14">
            <v>35.76</v>
          </cell>
          <cell r="K14">
            <v>37.99</v>
          </cell>
          <cell r="L14">
            <v>26.75</v>
          </cell>
          <cell r="M14">
            <v>26.71</v>
          </cell>
        </row>
        <row r="15">
          <cell r="G15">
            <v>29.94</v>
          </cell>
          <cell r="H15">
            <v>35.229999999999997</v>
          </cell>
          <cell r="I15">
            <v>33.67</v>
          </cell>
          <cell r="J15">
            <v>35.76</v>
          </cell>
          <cell r="K15">
            <v>36.69</v>
          </cell>
          <cell r="L15">
            <v>24.27</v>
          </cell>
          <cell r="M15">
            <v>26.42</v>
          </cell>
        </row>
        <row r="16">
          <cell r="G16">
            <v>29.68</v>
          </cell>
          <cell r="H16">
            <v>34.85</v>
          </cell>
          <cell r="I16">
            <v>33.89</v>
          </cell>
          <cell r="J16">
            <v>36.229999999999997</v>
          </cell>
          <cell r="K16">
            <v>36.54</v>
          </cell>
          <cell r="L16">
            <v>22.75</v>
          </cell>
          <cell r="M16">
            <v>26.48</v>
          </cell>
        </row>
        <row r="17">
          <cell r="G17">
            <v>30.33</v>
          </cell>
          <cell r="H17">
            <v>35.200000000000003</v>
          </cell>
          <cell r="I17">
            <v>33.909999999999997</v>
          </cell>
          <cell r="J17">
            <v>37.590000000000003</v>
          </cell>
          <cell r="K17">
            <v>37.49</v>
          </cell>
          <cell r="L17">
            <v>21.89</v>
          </cell>
          <cell r="M17">
            <v>25.34</v>
          </cell>
        </row>
        <row r="18">
          <cell r="G18">
            <v>30.56</v>
          </cell>
          <cell r="H18">
            <v>35.22</v>
          </cell>
          <cell r="I18">
            <v>33.99</v>
          </cell>
          <cell r="J18">
            <v>37.11</v>
          </cell>
          <cell r="K18">
            <v>38.32</v>
          </cell>
          <cell r="L18">
            <v>25.32</v>
          </cell>
          <cell r="M18">
            <v>24.44</v>
          </cell>
        </row>
        <row r="19">
          <cell r="G19">
            <v>30.79</v>
          </cell>
          <cell r="H19">
            <v>32.21</v>
          </cell>
          <cell r="I19">
            <v>33.619999999999997</v>
          </cell>
          <cell r="J19">
            <v>37.56</v>
          </cell>
          <cell r="K19">
            <v>39.270000000000003</v>
          </cell>
          <cell r="L19">
            <v>27.32</v>
          </cell>
          <cell r="M19">
            <v>24.37</v>
          </cell>
        </row>
        <row r="20">
          <cell r="G20">
            <v>31.37</v>
          </cell>
          <cell r="H20">
            <v>31.79</v>
          </cell>
          <cell r="I20">
            <v>33.97</v>
          </cell>
          <cell r="J20">
            <v>37.94</v>
          </cell>
          <cell r="K20">
            <v>38.090000000000003</v>
          </cell>
          <cell r="L20">
            <v>27.61</v>
          </cell>
          <cell r="M20">
            <v>24.9</v>
          </cell>
        </row>
        <row r="21">
          <cell r="G21">
            <v>32.31</v>
          </cell>
          <cell r="H21">
            <v>31.85</v>
          </cell>
          <cell r="I21">
            <v>34.619999999999997</v>
          </cell>
          <cell r="J21">
            <v>37.67</v>
          </cell>
          <cell r="K21">
            <v>37.97</v>
          </cell>
          <cell r="L21">
            <v>26.9</v>
          </cell>
          <cell r="M21">
            <v>25.48</v>
          </cell>
        </row>
        <row r="22">
          <cell r="G22">
            <v>32.82</v>
          </cell>
          <cell r="H22">
            <v>32.25</v>
          </cell>
          <cell r="I22">
            <v>34.94</v>
          </cell>
          <cell r="J22">
            <v>38.450000000000003</v>
          </cell>
          <cell r="K22">
            <v>36.979999999999997</v>
          </cell>
          <cell r="L22">
            <v>27.42</v>
          </cell>
          <cell r="M22">
            <v>26.49</v>
          </cell>
        </row>
        <row r="23">
          <cell r="G23" t="str">
            <v xml:space="preserve"> </v>
          </cell>
        </row>
        <row r="24">
          <cell r="G24">
            <v>30.79</v>
          </cell>
          <cell r="H24">
            <v>33.459166666666697</v>
          </cell>
          <cell r="I24">
            <v>33.727499999999999</v>
          </cell>
          <cell r="J24">
            <v>36.440833333333302</v>
          </cell>
          <cell r="K24">
            <v>37.225000000000001</v>
          </cell>
          <cell r="L24">
            <v>26.671666666666699</v>
          </cell>
          <cell r="M24">
            <v>25.8325</v>
          </cell>
        </row>
      </sheetData>
      <sheetData sheetId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cum_año"/>
      <sheetName val="Hoja1"/>
      <sheetName val="dpini511"/>
      <sheetName val="Saldo HDA."/>
      <sheetName val="Cruce HDA"/>
      <sheetName val="Cruce HDA (Rspta)"/>
      <sheetName val="Hoja2"/>
      <sheetName val="HDA. Corregido"/>
    </sheetNames>
    <sheetDataSet>
      <sheetData sheetId="0">
        <row r="8">
          <cell r="E8">
            <v>623100002</v>
          </cell>
          <cell r="F8" t="str">
            <v>Bonos nal. deuda interna ley 21/63</v>
          </cell>
          <cell r="G8">
            <v>13674848377.359997</v>
          </cell>
          <cell r="H8">
            <v>0</v>
          </cell>
          <cell r="I8">
            <v>6837424188.5900002</v>
          </cell>
          <cell r="J8">
            <v>0</v>
          </cell>
          <cell r="K8">
            <v>6837424188.7699966</v>
          </cell>
        </row>
        <row r="9">
          <cell r="F9" t="str">
            <v>Fondo de estabilización pagaré 1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</row>
        <row r="10">
          <cell r="F10" t="str">
            <v>Fondo de estabilización pagaré 2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</row>
        <row r="11">
          <cell r="F11" t="str">
            <v>Bonos agrarios "B" emisión 1970</v>
          </cell>
          <cell r="G11">
            <v>-3.9999999105930328E-2</v>
          </cell>
          <cell r="H11">
            <v>0</v>
          </cell>
          <cell r="I11">
            <v>0</v>
          </cell>
          <cell r="J11">
            <v>0</v>
          </cell>
          <cell r="K11">
            <v>-3.9999999105930328E-2</v>
          </cell>
        </row>
        <row r="12">
          <cell r="E12">
            <v>623100024</v>
          </cell>
          <cell r="F12" t="str">
            <v>Bonos agrarios "B" emisión 1976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</row>
        <row r="13">
          <cell r="E13">
            <v>623100027</v>
          </cell>
          <cell r="F13" t="str">
            <v>Federacafe -sede Embajada en Brasil</v>
          </cell>
          <cell r="G13">
            <v>22132397.399999999</v>
          </cell>
          <cell r="H13">
            <v>0</v>
          </cell>
          <cell r="I13">
            <v>3824854.69</v>
          </cell>
          <cell r="J13">
            <v>0</v>
          </cell>
          <cell r="K13">
            <v>18307542.709999997</v>
          </cell>
        </row>
        <row r="14">
          <cell r="E14">
            <v>623100031</v>
          </cell>
          <cell r="F14" t="str">
            <v>Bonos agrarios clase "B" emisión 1981</v>
          </cell>
          <cell r="G14">
            <v>52925341.220000058</v>
          </cell>
          <cell r="H14">
            <v>0</v>
          </cell>
          <cell r="I14">
            <v>9195734.5199999996</v>
          </cell>
          <cell r="J14">
            <v>0</v>
          </cell>
          <cell r="K14">
            <v>43729606.700000063</v>
          </cell>
        </row>
        <row r="15">
          <cell r="E15">
            <v>623100033</v>
          </cell>
          <cell r="F15" t="str">
            <v>Fondo Nacional Hospitalario Univers.</v>
          </cell>
          <cell r="G15">
            <v>3.7252902984619141E-8</v>
          </cell>
          <cell r="H15">
            <v>0</v>
          </cell>
          <cell r="I15">
            <v>0</v>
          </cell>
          <cell r="J15">
            <v>0</v>
          </cell>
          <cell r="K15">
            <v>3.7252902984619141E-8</v>
          </cell>
        </row>
        <row r="16">
          <cell r="E16">
            <v>623100052</v>
          </cell>
          <cell r="F16" t="str">
            <v>Capitalización Caja Agraria L.68/83</v>
          </cell>
          <cell r="G16">
            <v>-0.12999916076660156</v>
          </cell>
          <cell r="H16">
            <v>0</v>
          </cell>
          <cell r="I16">
            <v>0</v>
          </cell>
          <cell r="J16">
            <v>0</v>
          </cell>
          <cell r="K16">
            <v>-0.12999916076660156</v>
          </cell>
        </row>
        <row r="17">
          <cell r="E17">
            <v>623100032</v>
          </cell>
          <cell r="F17" t="str">
            <v>Títulos de Ahorro Nacional  TAN</v>
          </cell>
          <cell r="G17">
            <v>347728000</v>
          </cell>
          <cell r="H17">
            <v>0</v>
          </cell>
          <cell r="I17">
            <v>0</v>
          </cell>
          <cell r="J17">
            <v>0</v>
          </cell>
          <cell r="K17">
            <v>347728000</v>
          </cell>
        </row>
        <row r="18">
          <cell r="E18">
            <v>623100034</v>
          </cell>
          <cell r="F18" t="str">
            <v>Bonos financiam. pptal. Ley 50/84</v>
          </cell>
          <cell r="G18">
            <v>1598386000</v>
          </cell>
          <cell r="H18">
            <v>0</v>
          </cell>
          <cell r="I18">
            <v>0</v>
          </cell>
          <cell r="J18">
            <v>0</v>
          </cell>
          <cell r="K18">
            <v>1598386000</v>
          </cell>
        </row>
        <row r="19">
          <cell r="E19">
            <v>623100037</v>
          </cell>
          <cell r="F19" t="str">
            <v>Bonos de financ. espec. emisión 88</v>
          </cell>
          <cell r="G19">
            <v>3180245790</v>
          </cell>
          <cell r="H19">
            <v>0</v>
          </cell>
          <cell r="I19">
            <v>0</v>
          </cell>
          <cell r="J19">
            <v>0</v>
          </cell>
          <cell r="K19">
            <v>3180245790</v>
          </cell>
        </row>
        <row r="20">
          <cell r="F20" t="str">
            <v>Bonos agrarios L.30/88 emisión 1988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F21" t="str">
            <v>Fondo de vivienda rural Caja Agraria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E22">
            <v>623100040</v>
          </cell>
          <cell r="F22" t="str">
            <v>Bonos de financ. espec emisión 1989</v>
          </cell>
          <cell r="G22">
            <v>7997343964</v>
          </cell>
          <cell r="H22">
            <v>0</v>
          </cell>
          <cell r="I22">
            <v>0</v>
          </cell>
          <cell r="J22">
            <v>0</v>
          </cell>
          <cell r="K22">
            <v>7997343964</v>
          </cell>
        </row>
        <row r="23">
          <cell r="E23">
            <v>630100021</v>
          </cell>
          <cell r="F23" t="str">
            <v>Nacionalización Granfinanciera S.A.</v>
          </cell>
          <cell r="G23">
            <v>3402486838.440002</v>
          </cell>
          <cell r="H23">
            <v>0</v>
          </cell>
          <cell r="I23">
            <v>318983141.06999999</v>
          </cell>
          <cell r="J23">
            <v>0</v>
          </cell>
          <cell r="K23">
            <v>3083503697.3700018</v>
          </cell>
        </row>
        <row r="24">
          <cell r="E24">
            <v>623100041</v>
          </cell>
          <cell r="F24" t="str">
            <v>Bonos agrarios L. 30/88 emisión 90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</row>
        <row r="25">
          <cell r="E25">
            <v>623100042</v>
          </cell>
          <cell r="F25" t="str">
            <v>Bonos financ. espec. emisión 90</v>
          </cell>
          <cell r="G25">
            <v>20222986000</v>
          </cell>
          <cell r="H25">
            <v>0</v>
          </cell>
          <cell r="I25">
            <v>0</v>
          </cell>
          <cell r="J25">
            <v>0</v>
          </cell>
          <cell r="K25">
            <v>20222986000</v>
          </cell>
        </row>
        <row r="26">
          <cell r="F26" t="str">
            <v>Capitalización Caja Agraria</v>
          </cell>
          <cell r="G26">
            <v>-9.5367431640625E-7</v>
          </cell>
          <cell r="H26">
            <v>0</v>
          </cell>
          <cell r="I26">
            <v>0</v>
          </cell>
          <cell r="J26">
            <v>0</v>
          </cell>
          <cell r="K26">
            <v>-9.5367431640625E-7</v>
          </cell>
        </row>
        <row r="27">
          <cell r="F27" t="str">
            <v>Títulos de tesorería TES  B - Pesos</v>
          </cell>
          <cell r="G27">
            <v>22485002605265.719</v>
          </cell>
          <cell r="H27">
            <v>12554642058810</v>
          </cell>
          <cell r="I27">
            <v>5861817783695.1602</v>
          </cell>
          <cell r="J27">
            <v>0</v>
          </cell>
          <cell r="K27">
            <v>29177826880380.559</v>
          </cell>
        </row>
        <row r="28">
          <cell r="E28">
            <v>640100005</v>
          </cell>
          <cell r="F28" t="str">
            <v xml:space="preserve">Títulos de tesorería TES A </v>
          </cell>
          <cell r="G28">
            <v>122648466918.01001</v>
          </cell>
          <cell r="H28">
            <v>0</v>
          </cell>
          <cell r="I28">
            <v>61324233459</v>
          </cell>
          <cell r="J28">
            <v>0</v>
          </cell>
          <cell r="K28">
            <v>61324233459.01001</v>
          </cell>
        </row>
        <row r="29">
          <cell r="F29" t="str">
            <v>Consolidado deuda interna del gob.</v>
          </cell>
          <cell r="G29">
            <v>0.11999893188476563</v>
          </cell>
          <cell r="H29">
            <v>0</v>
          </cell>
          <cell r="I29">
            <v>0</v>
          </cell>
          <cell r="J29">
            <v>0</v>
          </cell>
          <cell r="K29">
            <v>0.11999893188476563</v>
          </cell>
        </row>
        <row r="30">
          <cell r="F30" t="str">
            <v>Bonos Ley 55/85 - deuda externa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F31" t="str">
            <v>Títulos de tesorería TES  B - Dólares</v>
          </cell>
          <cell r="G31">
            <v>3457382600869.9995</v>
          </cell>
          <cell r="H31">
            <v>698987090538</v>
          </cell>
          <cell r="I31">
            <v>1762230559936</v>
          </cell>
          <cell r="J31">
            <v>458250911492.00049</v>
          </cell>
          <cell r="K31">
            <v>2852390042964</v>
          </cell>
        </row>
        <row r="32">
          <cell r="E32">
            <v>623100043</v>
          </cell>
          <cell r="F32" t="str">
            <v>Bonos agrarios L. 30/88 emisión-91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E33">
            <v>623100044</v>
          </cell>
          <cell r="F33" t="str">
            <v>Bonos educativos valor constante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</row>
        <row r="34">
          <cell r="E34">
            <v>623100063</v>
          </cell>
          <cell r="F34" t="str">
            <v>Bonos para desarrollo social y seg.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E35">
            <v>512100036</v>
          </cell>
          <cell r="F35" t="str">
            <v>Bonos Colombia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F36" t="str">
            <v>Asunción deuda interna Icel-Gob Nal.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</row>
        <row r="37">
          <cell r="F37" t="str">
            <v>Asunción deuda interna Icel-Gob Nal.</v>
          </cell>
          <cell r="G37">
            <v>-1.430511474609375E-6</v>
          </cell>
          <cell r="H37">
            <v>0</v>
          </cell>
          <cell r="I37">
            <v>0</v>
          </cell>
          <cell r="J37">
            <v>0</v>
          </cell>
          <cell r="K37">
            <v>-1.430511474609375E-6</v>
          </cell>
        </row>
        <row r="38">
          <cell r="E38">
            <v>601200020</v>
          </cell>
          <cell r="F38" t="str">
            <v>Asunción deuda interna Icel-Gob Nal.</v>
          </cell>
          <cell r="G38">
            <v>-1.9073486328125E-6</v>
          </cell>
          <cell r="H38">
            <v>0</v>
          </cell>
          <cell r="I38">
            <v>0</v>
          </cell>
          <cell r="J38">
            <v>0</v>
          </cell>
          <cell r="K38">
            <v>-1.9073486328125E-6</v>
          </cell>
        </row>
        <row r="39">
          <cell r="E39">
            <v>601200029</v>
          </cell>
          <cell r="F39" t="str">
            <v>Asunción deuda interna Icel-Gob Nal.</v>
          </cell>
          <cell r="G39">
            <v>9.5367431640625E-7</v>
          </cell>
          <cell r="H39">
            <v>0</v>
          </cell>
          <cell r="I39">
            <v>0</v>
          </cell>
          <cell r="J39">
            <v>0</v>
          </cell>
          <cell r="K39">
            <v>9.5367431640625E-7</v>
          </cell>
        </row>
        <row r="40">
          <cell r="E40">
            <v>601200033</v>
          </cell>
          <cell r="F40" t="str">
            <v>Asunción deuda interna Icel-Gob Nal.</v>
          </cell>
          <cell r="G40">
            <v>10138103607.644388</v>
          </cell>
          <cell r="H40">
            <v>0</v>
          </cell>
          <cell r="I40">
            <v>5554885976.1399994</v>
          </cell>
          <cell r="J40">
            <v>1773042442.4324141</v>
          </cell>
          <cell r="K40">
            <v>6356260073.9368029</v>
          </cell>
        </row>
        <row r="41">
          <cell r="F41" t="str">
            <v>Asunción deuda interna Icel-Gob Nal.</v>
          </cell>
          <cell r="G41">
            <v>0.30000019073486328</v>
          </cell>
          <cell r="H41">
            <v>0</v>
          </cell>
          <cell r="I41">
            <v>0</v>
          </cell>
          <cell r="J41">
            <v>0</v>
          </cell>
          <cell r="K41">
            <v>0.30000019073486328</v>
          </cell>
        </row>
        <row r="42">
          <cell r="F42" t="str">
            <v>Conversión deuda ext. medio ambiente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</row>
        <row r="43">
          <cell r="E43">
            <v>623100067</v>
          </cell>
          <cell r="F43" t="str">
            <v>Bonos agrarios L.30/88 emisión 1/94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</row>
        <row r="44">
          <cell r="F44" t="str">
            <v xml:space="preserve">Bonos educativos de valor constante 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</row>
        <row r="45">
          <cell r="E45">
            <v>623100069</v>
          </cell>
          <cell r="F45" t="str">
            <v>Bonos agrarios L.30/88 emisión 2/94</v>
          </cell>
          <cell r="G45">
            <v>1000029.5899999142</v>
          </cell>
          <cell r="H45">
            <v>0</v>
          </cell>
          <cell r="I45">
            <v>0</v>
          </cell>
          <cell r="J45">
            <v>0</v>
          </cell>
          <cell r="K45">
            <v>1000029.5899999142</v>
          </cell>
        </row>
        <row r="46">
          <cell r="E46">
            <v>512100046</v>
          </cell>
          <cell r="F46" t="str">
            <v xml:space="preserve">Bonos Resolución 4308 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</row>
        <row r="47">
          <cell r="E47">
            <v>623100068</v>
          </cell>
          <cell r="F47" t="str">
            <v>Bonos agrarios L.160/94 emisión 1</v>
          </cell>
          <cell r="G47">
            <v>375174607.77000046</v>
          </cell>
          <cell r="H47">
            <v>0</v>
          </cell>
          <cell r="I47">
            <v>375174607.77000093</v>
          </cell>
          <cell r="J47">
            <v>0</v>
          </cell>
          <cell r="K47">
            <v>-4.76837158203125E-7</v>
          </cell>
        </row>
        <row r="48">
          <cell r="E48">
            <v>623100070</v>
          </cell>
          <cell r="F48" t="str">
            <v>Bonos agrarios L.160/94 emisión 2</v>
          </cell>
          <cell r="G48">
            <v>52420900322.729996</v>
          </cell>
          <cell r="H48">
            <v>13833174918</v>
          </cell>
          <cell r="I48">
            <v>23859618286</v>
          </cell>
          <cell r="J48">
            <v>0</v>
          </cell>
          <cell r="K48">
            <v>42394456954.729996</v>
          </cell>
        </row>
        <row r="49">
          <cell r="F49" t="str">
            <v>Bonos pensionales</v>
          </cell>
          <cell r="G49">
            <v>4225332099000</v>
          </cell>
          <cell r="H49">
            <v>420862388000</v>
          </cell>
          <cell r="I49">
            <v>6133135000</v>
          </cell>
          <cell r="J49">
            <v>0</v>
          </cell>
          <cell r="K49">
            <v>4640061352000</v>
          </cell>
        </row>
        <row r="50">
          <cell r="E50">
            <v>623100071</v>
          </cell>
          <cell r="F50" t="str">
            <v>Bonos para la seguridad</v>
          </cell>
          <cell r="G50">
            <v>412593699800</v>
          </cell>
          <cell r="H50">
            <v>726170000</v>
          </cell>
          <cell r="I50">
            <v>385662116800</v>
          </cell>
          <cell r="J50">
            <v>0</v>
          </cell>
          <cell r="K50">
            <v>27657753000</v>
          </cell>
        </row>
        <row r="51">
          <cell r="E51">
            <v>623100072</v>
          </cell>
          <cell r="F51" t="str">
            <v>B V C  Universidades</v>
          </cell>
          <cell r="G51">
            <v>124402750000</v>
          </cell>
          <cell r="H51">
            <v>94015140000</v>
          </cell>
          <cell r="I51">
            <v>124402750000</v>
          </cell>
          <cell r="J51">
            <v>0</v>
          </cell>
          <cell r="K51">
            <v>94015140000</v>
          </cell>
        </row>
        <row r="52">
          <cell r="E52">
            <v>623100074</v>
          </cell>
          <cell r="F52" t="str">
            <v>Bonos de solidaridad para la paz</v>
          </cell>
          <cell r="G52">
            <v>1221137824208</v>
          </cell>
          <cell r="H52">
            <v>22750350000</v>
          </cell>
          <cell r="I52">
            <v>0</v>
          </cell>
          <cell r="J52">
            <v>0</v>
          </cell>
          <cell r="K52">
            <v>1243888174208</v>
          </cell>
        </row>
        <row r="53">
          <cell r="F53" t="str">
            <v>Títulos de tesorería TES B - UVR</v>
          </cell>
          <cell r="G53">
            <v>7424353829219.5996</v>
          </cell>
          <cell r="H53">
            <v>2571235514053.0874</v>
          </cell>
          <cell r="I53">
            <v>0</v>
          </cell>
          <cell r="J53">
            <v>617799364126.51563</v>
          </cell>
          <cell r="K53">
            <v>10613388707399.203</v>
          </cell>
        </row>
        <row r="54">
          <cell r="F54" t="str">
            <v>Bonos agrarios L.160/94 emisión 3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</row>
        <row r="55">
          <cell r="E55">
            <v>623100076</v>
          </cell>
          <cell r="F55" t="str">
            <v>Bonos de Cesantía Ley 413/97</v>
          </cell>
          <cell r="G55">
            <v>110612261475.2</v>
          </cell>
          <cell r="H55">
            <v>34390666462.980003</v>
          </cell>
          <cell r="I55">
            <v>89077528798.319992</v>
          </cell>
          <cell r="J55">
            <v>0</v>
          </cell>
          <cell r="K55">
            <v>55925399139.860001</v>
          </cell>
        </row>
        <row r="56">
          <cell r="E56">
            <v>601200024</v>
          </cell>
          <cell r="F56" t="str">
            <v>Asunción deuda CORELCA - FB 002</v>
          </cell>
          <cell r="G56">
            <v>5146589520.2093115</v>
          </cell>
          <cell r="H56">
            <v>0</v>
          </cell>
          <cell r="I56">
            <v>911506633.70000005</v>
          </cell>
          <cell r="J56">
            <v>1600254578.3669701</v>
          </cell>
          <cell r="K56">
            <v>5835337464.8762817</v>
          </cell>
        </row>
        <row r="57">
          <cell r="E57">
            <v>601200036</v>
          </cell>
          <cell r="F57" t="str">
            <v>Asunción deuda CORELCA   FH 007</v>
          </cell>
          <cell r="G57">
            <v>28058952978.993935</v>
          </cell>
          <cell r="H57">
            <v>0</v>
          </cell>
          <cell r="I57">
            <v>15374740343.959999</v>
          </cell>
          <cell r="J57">
            <v>4907894164.1698685</v>
          </cell>
          <cell r="K57">
            <v>17592106799.203804</v>
          </cell>
        </row>
        <row r="58">
          <cell r="E58">
            <v>601200038</v>
          </cell>
          <cell r="F58" t="str">
            <v>Asunción deuda CORELCA  FCH 004</v>
          </cell>
          <cell r="G58">
            <v>-2.86102294921875E-6</v>
          </cell>
          <cell r="H58">
            <v>0</v>
          </cell>
          <cell r="I58">
            <v>0</v>
          </cell>
          <cell r="J58">
            <v>0</v>
          </cell>
          <cell r="K58">
            <v>-2.86102294921875E-6</v>
          </cell>
        </row>
        <row r="59">
          <cell r="E59">
            <v>601200022</v>
          </cell>
          <cell r="F59" t="str">
            <v>Asunción deuda CORELCA  FCH 007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</row>
        <row r="60">
          <cell r="E60">
            <v>601300096</v>
          </cell>
          <cell r="F60" t="str">
            <v>Asunción deuda CORELCA  FEX 007</v>
          </cell>
          <cell r="G60">
            <v>6490211777.40306</v>
          </cell>
          <cell r="H60">
            <v>0</v>
          </cell>
          <cell r="I60">
            <v>1981750909.0641999</v>
          </cell>
          <cell r="J60">
            <v>1969081198.2947416</v>
          </cell>
          <cell r="K60">
            <v>6477542066.6336012</v>
          </cell>
        </row>
        <row r="61">
          <cell r="E61">
            <v>601300304</v>
          </cell>
          <cell r="F61" t="str">
            <v>Asunción deuda CORELCA  OTROSI FEX 007</v>
          </cell>
          <cell r="G61">
            <v>3159633865.8106217</v>
          </cell>
          <cell r="H61">
            <v>0</v>
          </cell>
          <cell r="I61">
            <v>992066085.58974814</v>
          </cell>
          <cell r="J61">
            <v>950653988.24574661</v>
          </cell>
          <cell r="K61">
            <v>3118221768.4666204</v>
          </cell>
        </row>
        <row r="62">
          <cell r="E62">
            <v>601300273</v>
          </cell>
          <cell r="F62" t="str">
            <v>Asunción deuda CORELCA  FEX 012</v>
          </cell>
          <cell r="G62">
            <v>971159387.78155994</v>
          </cell>
          <cell r="H62">
            <v>0</v>
          </cell>
          <cell r="I62">
            <v>299157468.12309802</v>
          </cell>
          <cell r="J62">
            <v>293878886.86908603</v>
          </cell>
          <cell r="K62">
            <v>965880806.52754796</v>
          </cell>
        </row>
        <row r="63">
          <cell r="E63">
            <v>601300255</v>
          </cell>
          <cell r="F63" t="str">
            <v>Asunción deuda CORELCA  20405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</row>
        <row r="64">
          <cell r="E64">
            <v>601200044</v>
          </cell>
          <cell r="F64" t="str">
            <v>Asunción deuda CORELCA  20437</v>
          </cell>
          <cell r="G64">
            <v>35600000000</v>
          </cell>
          <cell r="H64">
            <v>0</v>
          </cell>
          <cell r="I64">
            <v>8900000000</v>
          </cell>
          <cell r="J64">
            <v>0</v>
          </cell>
          <cell r="K64">
            <v>26700000000</v>
          </cell>
        </row>
        <row r="65">
          <cell r="E65">
            <v>601200045</v>
          </cell>
          <cell r="F65" t="str">
            <v>Asunción deuda CORELCA  20453</v>
          </cell>
          <cell r="G65">
            <v>68898000000</v>
          </cell>
          <cell r="H65">
            <v>0</v>
          </cell>
          <cell r="I65">
            <v>13779600000</v>
          </cell>
          <cell r="J65">
            <v>0</v>
          </cell>
          <cell r="K65">
            <v>55118400000</v>
          </cell>
        </row>
        <row r="66">
          <cell r="E66">
            <v>601200048</v>
          </cell>
          <cell r="F66" t="str">
            <v>Asunción deuda CORELCA  20479</v>
          </cell>
          <cell r="G66">
            <v>93414000000</v>
          </cell>
          <cell r="H66">
            <v>0</v>
          </cell>
          <cell r="I66">
            <v>0</v>
          </cell>
          <cell r="J66">
            <v>0</v>
          </cell>
          <cell r="K66">
            <v>93414000000</v>
          </cell>
        </row>
        <row r="67">
          <cell r="E67">
            <v>601200050</v>
          </cell>
          <cell r="F67" t="str">
            <v>Asunción deuda CORELCA  20493</v>
          </cell>
          <cell r="G67">
            <v>92655940000</v>
          </cell>
          <cell r="H67">
            <v>0</v>
          </cell>
          <cell r="I67">
            <v>0</v>
          </cell>
          <cell r="J67">
            <v>0</v>
          </cell>
          <cell r="K67">
            <v>92655940000</v>
          </cell>
        </row>
        <row r="68">
          <cell r="E68">
            <v>601200051</v>
          </cell>
          <cell r="F68" t="str">
            <v>Asunción deuda CORELCA  BID 540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</row>
        <row r="69">
          <cell r="E69">
            <v>600300058</v>
          </cell>
          <cell r="F69" t="str">
            <v>Asunción deuda CORELCA  TERM C-3045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</row>
        <row r="70">
          <cell r="E70">
            <v>600300059</v>
          </cell>
          <cell r="F70" t="str">
            <v>Asunción deuda CORELCA  acuerdo pago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</row>
        <row r="71">
          <cell r="E71">
            <v>623100075</v>
          </cell>
          <cell r="F71" t="str">
            <v>Cuentas inactivas - Decreto 2331/98</v>
          </cell>
          <cell r="G71">
            <v>70970091896.019989</v>
          </cell>
          <cell r="H71">
            <v>14742170913.420031</v>
          </cell>
          <cell r="I71">
            <v>7217672529.6599998</v>
          </cell>
          <cell r="J71">
            <v>0</v>
          </cell>
          <cell r="K71">
            <v>78494590279.780014</v>
          </cell>
        </row>
        <row r="72">
          <cell r="E72">
            <v>623100077</v>
          </cell>
          <cell r="F72" t="str">
            <v>Capitalización Banco Agrario</v>
          </cell>
          <cell r="G72">
            <v>7455100000</v>
          </cell>
          <cell r="H72">
            <v>0</v>
          </cell>
          <cell r="I72">
            <v>0</v>
          </cell>
          <cell r="J72">
            <v>0</v>
          </cell>
          <cell r="K72">
            <v>7455100000</v>
          </cell>
        </row>
        <row r="73">
          <cell r="E73">
            <v>660010000</v>
          </cell>
          <cell r="F73" t="str">
            <v>Valle del Cauca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</row>
        <row r="74">
          <cell r="E74">
            <v>623100078</v>
          </cell>
          <cell r="F74" t="str">
            <v>Títulos de Reducción de Deuda TRD</v>
          </cell>
          <cell r="G74">
            <v>849045165429.40295</v>
          </cell>
          <cell r="H74">
            <v>469326684817.36548</v>
          </cell>
          <cell r="I74">
            <v>0</v>
          </cell>
          <cell r="J74">
            <v>69436068319.009521</v>
          </cell>
          <cell r="K74">
            <v>1387807918565.7781</v>
          </cell>
        </row>
        <row r="75">
          <cell r="E75">
            <v>623100079</v>
          </cell>
          <cell r="F75" t="str">
            <v>Títulos de Tesorería TES Ley 546</v>
          </cell>
          <cell r="G75">
            <v>2178027775822.4255</v>
          </cell>
          <cell r="H75">
            <v>284200828660.91772</v>
          </cell>
          <cell r="I75">
            <v>292166082540.73999</v>
          </cell>
          <cell r="J75">
            <v>136890743368.18701</v>
          </cell>
          <cell r="K75">
            <v>2306953265310.79</v>
          </cell>
        </row>
        <row r="76">
          <cell r="E76">
            <v>660100005</v>
          </cell>
          <cell r="F76" t="str">
            <v>Asunción deuda Caja Agraria Art. 2 Dto. 255/2000</v>
          </cell>
          <cell r="G76">
            <v>1235796545253.5601</v>
          </cell>
          <cell r="H76">
            <v>0</v>
          </cell>
          <cell r="I76">
            <v>0</v>
          </cell>
          <cell r="J76">
            <v>0</v>
          </cell>
          <cell r="K76">
            <v>1235796545253.5601</v>
          </cell>
        </row>
        <row r="77">
          <cell r="F77" t="str">
            <v>Asunción deuda Caja Agraria Art. 3 Dto. 255/2000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</row>
        <row r="78">
          <cell r="E78">
            <v>660100002</v>
          </cell>
          <cell r="F78" t="str">
            <v>Acuerdo pago C V C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</row>
        <row r="79">
          <cell r="E79">
            <v>660100003</v>
          </cell>
          <cell r="F79" t="str">
            <v>Acuerdo pago Dpto. del Cauca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</row>
        <row r="80">
          <cell r="E80">
            <v>660100004</v>
          </cell>
          <cell r="F80" t="str">
            <v>Acuerdo pago C R C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</row>
        <row r="81">
          <cell r="E81">
            <v>660100000</v>
          </cell>
          <cell r="F81" t="str">
            <v>Asumida Fen S.A,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</row>
        <row r="82">
          <cell r="E82">
            <v>661200038</v>
          </cell>
          <cell r="F82" t="str">
            <v>Asumida Carbocol</v>
          </cell>
          <cell r="G82">
            <v>26577688000</v>
          </cell>
          <cell r="H82">
            <v>0</v>
          </cell>
          <cell r="I82">
            <v>7670140000</v>
          </cell>
          <cell r="J82">
            <v>5586406500</v>
          </cell>
          <cell r="K82">
            <v>24493954500</v>
          </cell>
        </row>
        <row r="83">
          <cell r="E83">
            <v>661200044</v>
          </cell>
          <cell r="F83" t="str">
            <v>Asumida Carbocol</v>
          </cell>
          <cell r="G83">
            <v>11471987570</v>
          </cell>
          <cell r="H83">
            <v>0</v>
          </cell>
          <cell r="I83">
            <v>11471987570</v>
          </cell>
          <cell r="J83">
            <v>0</v>
          </cell>
          <cell r="K83">
            <v>0</v>
          </cell>
        </row>
        <row r="84">
          <cell r="E84">
            <v>661300005</v>
          </cell>
          <cell r="F84" t="str">
            <v>Asumida Carbocol</v>
          </cell>
          <cell r="G84">
            <v>21250498789</v>
          </cell>
          <cell r="H84">
            <v>0</v>
          </cell>
          <cell r="I84">
            <v>21250498789</v>
          </cell>
          <cell r="J84">
            <v>0</v>
          </cell>
          <cell r="K84">
            <v>0</v>
          </cell>
        </row>
        <row r="85">
          <cell r="E85">
            <v>623100080</v>
          </cell>
          <cell r="F85" t="str">
            <v>Bonos de Valor Constante Serie B</v>
          </cell>
          <cell r="G85">
            <v>521579111972.68005</v>
          </cell>
          <cell r="H85">
            <v>870603232689.66003</v>
          </cell>
          <cell r="I85">
            <v>70939266801.5</v>
          </cell>
          <cell r="J85">
            <v>0</v>
          </cell>
          <cell r="K85">
            <v>1321243077860.8401</v>
          </cell>
        </row>
        <row r="86">
          <cell r="E86">
            <v>601100000</v>
          </cell>
          <cell r="F86" t="str">
            <v>Contrato Cesión Findeter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3.6 Dic04"/>
      <sheetName val="3.6 Nov04"/>
      <sheetName val="3.6 oct04"/>
      <sheetName val="3.6 sep04"/>
      <sheetName val="3.6 ago04"/>
      <sheetName val="3.6 jul04"/>
      <sheetName val="3.6 jun04"/>
      <sheetName val="3.6 may04"/>
      <sheetName val="3.6 abr04"/>
      <sheetName val="3.6 mar04"/>
      <sheetName val="3.6 feb04"/>
      <sheetName val="3.6 ene04"/>
      <sheetName val="Tenedores"/>
      <sheetName val="Tened. anual"/>
      <sheetName val="financiero"/>
      <sheetName val="ENTIDAD_PUB"/>
      <sheetName val="ent (2)"/>
      <sheetName val="ent"/>
      <sheetName val="ENT_PUB anual"/>
      <sheetName val="Dic96"/>
      <sheetName val="Dic97"/>
      <sheetName val="dic98"/>
      <sheetName val="1999"/>
      <sheetName val="dic03"/>
      <sheetName val="ene04"/>
      <sheetName val="feb04"/>
      <sheetName val="MAR04"/>
      <sheetName val="Abril04"/>
      <sheetName val="may04"/>
      <sheetName val="jun04"/>
      <sheetName val="jul04"/>
      <sheetName val="ago04"/>
      <sheetName val="sep04"/>
      <sheetName val="oct04"/>
      <sheetName val="nov04"/>
      <sheetName val="dic04"/>
      <sheetName val="3.6 ene06"/>
      <sheetName val="3.6 dic05 (a)"/>
      <sheetName val="3.6 dic05"/>
      <sheetName val="3.6 nov05"/>
      <sheetName val="3.6 oct05"/>
      <sheetName val="3.6 sep05"/>
      <sheetName val="3.6 ago05"/>
      <sheetName val="3.6 jul05"/>
      <sheetName val="3.6 jun05"/>
      <sheetName val="3.6 may05"/>
      <sheetName val="3.6 abr05 (2)"/>
      <sheetName val="3.6 abr05"/>
      <sheetName val="3.6 mar05"/>
      <sheetName val="3.6 feb05"/>
      <sheetName val="3.6 Ene05"/>
      <sheetName val="ene05"/>
      <sheetName val="feb05"/>
      <sheetName val="mar05"/>
      <sheetName val="abr05"/>
      <sheetName val="may05"/>
      <sheetName val="jun05"/>
      <sheetName val="jul05"/>
      <sheetName val="Ago05"/>
      <sheetName val="sep05"/>
      <sheetName val="oct05"/>
      <sheetName val="nov05"/>
      <sheetName val="dic05"/>
      <sheetName val="ene06"/>
      <sheetName val="3.6 feb06"/>
      <sheetName val="feb0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>
        <row r="5">
          <cell r="A5">
            <v>860013816</v>
          </cell>
          <cell r="B5">
            <v>3088732121229.9492</v>
          </cell>
        </row>
        <row r="6">
          <cell r="A6">
            <v>800182091</v>
          </cell>
          <cell r="B6">
            <v>2579588718920.0898</v>
          </cell>
        </row>
        <row r="7">
          <cell r="A7">
            <v>860530751</v>
          </cell>
          <cell r="B7">
            <v>2411242958606.48</v>
          </cell>
        </row>
        <row r="8">
          <cell r="A8">
            <v>800037800</v>
          </cell>
          <cell r="B8">
            <v>2178634253178.3999</v>
          </cell>
        </row>
        <row r="9">
          <cell r="A9">
            <v>890903938</v>
          </cell>
          <cell r="B9">
            <v>1861331237860.5601</v>
          </cell>
        </row>
        <row r="10">
          <cell r="A10">
            <v>800229739</v>
          </cell>
          <cell r="B10">
            <v>1744936623312.8</v>
          </cell>
        </row>
        <row r="11">
          <cell r="A11">
            <v>830054539</v>
          </cell>
          <cell r="B11">
            <v>1697950788382.2</v>
          </cell>
        </row>
        <row r="12">
          <cell r="A12">
            <v>800224808</v>
          </cell>
          <cell r="B12">
            <v>1692672089357.6001</v>
          </cell>
        </row>
        <row r="13">
          <cell r="A13">
            <v>860002962</v>
          </cell>
          <cell r="B13">
            <v>1633830571500</v>
          </cell>
        </row>
        <row r="14">
          <cell r="A14">
            <v>860005216</v>
          </cell>
          <cell r="B14">
            <v>1615225045954</v>
          </cell>
        </row>
        <row r="15">
          <cell r="A15">
            <v>860003020</v>
          </cell>
          <cell r="B15">
            <v>1572338142592</v>
          </cell>
        </row>
        <row r="16">
          <cell r="A16">
            <v>830079672</v>
          </cell>
          <cell r="B16">
            <v>1572183540000</v>
          </cell>
        </row>
        <row r="17">
          <cell r="A17">
            <v>860002964</v>
          </cell>
          <cell r="B17">
            <v>1482035239096.8003</v>
          </cell>
        </row>
        <row r="18">
          <cell r="A18">
            <v>830080025</v>
          </cell>
          <cell r="B18">
            <v>1467282092193.2998</v>
          </cell>
        </row>
        <row r="19">
          <cell r="A19">
            <v>800231967</v>
          </cell>
          <cell r="B19">
            <v>1351581339742.8499</v>
          </cell>
        </row>
        <row r="20">
          <cell r="A20">
            <v>800149496</v>
          </cell>
          <cell r="B20">
            <v>1258465376070.46</v>
          </cell>
        </row>
        <row r="21">
          <cell r="A21">
            <v>830055897</v>
          </cell>
          <cell r="B21">
            <v>1161033339277.25</v>
          </cell>
        </row>
        <row r="22">
          <cell r="A22">
            <v>830095979</v>
          </cell>
          <cell r="B22">
            <v>1071586406107.4</v>
          </cell>
        </row>
        <row r="23">
          <cell r="A23">
            <v>800224827</v>
          </cell>
          <cell r="B23">
            <v>1025681715658.6</v>
          </cell>
        </row>
        <row r="24">
          <cell r="A24">
            <v>890300279</v>
          </cell>
          <cell r="B24">
            <v>958093172792.40002</v>
          </cell>
        </row>
        <row r="25">
          <cell r="A25">
            <v>860021967</v>
          </cell>
          <cell r="B25">
            <v>957897768000</v>
          </cell>
        </row>
        <row r="26">
          <cell r="A26">
            <v>830053691</v>
          </cell>
          <cell r="B26">
            <v>864588510678.80005</v>
          </cell>
        </row>
        <row r="27">
          <cell r="A27">
            <v>860051135</v>
          </cell>
          <cell r="B27">
            <v>766455400000</v>
          </cell>
        </row>
        <row r="28">
          <cell r="A28">
            <v>860034313</v>
          </cell>
          <cell r="B28">
            <v>750674801369</v>
          </cell>
        </row>
        <row r="29">
          <cell r="A29">
            <v>860007738</v>
          </cell>
          <cell r="B29">
            <v>726652202798.41003</v>
          </cell>
        </row>
        <row r="30">
          <cell r="A30">
            <v>899999034</v>
          </cell>
          <cell r="B30">
            <v>601695700000</v>
          </cell>
        </row>
        <row r="31">
          <cell r="A31">
            <v>830097554</v>
          </cell>
          <cell r="B31">
            <v>599240682855.19995</v>
          </cell>
        </row>
        <row r="32">
          <cell r="A32">
            <v>800151914</v>
          </cell>
          <cell r="B32">
            <v>566427200000</v>
          </cell>
        </row>
        <row r="33">
          <cell r="A33">
            <v>899999284</v>
          </cell>
          <cell r="B33">
            <v>545312247783.19995</v>
          </cell>
        </row>
        <row r="34">
          <cell r="A34">
            <v>890913341</v>
          </cell>
          <cell r="B34">
            <v>532571885600</v>
          </cell>
        </row>
        <row r="35">
          <cell r="A35">
            <v>890903937</v>
          </cell>
          <cell r="B35">
            <v>466073921772.66998</v>
          </cell>
        </row>
        <row r="36">
          <cell r="A36">
            <v>899999090</v>
          </cell>
          <cell r="B36">
            <v>450305400000</v>
          </cell>
        </row>
        <row r="37">
          <cell r="A37">
            <v>860035827</v>
          </cell>
          <cell r="B37">
            <v>439759297200</v>
          </cell>
        </row>
        <row r="38">
          <cell r="A38">
            <v>899999026</v>
          </cell>
          <cell r="B38">
            <v>414210000000</v>
          </cell>
        </row>
        <row r="39">
          <cell r="A39">
            <v>860020227</v>
          </cell>
          <cell r="B39">
            <v>409234900000</v>
          </cell>
        </row>
        <row r="40">
          <cell r="A40">
            <v>830054370</v>
          </cell>
          <cell r="B40">
            <v>370877907276.40002</v>
          </cell>
        </row>
        <row r="41">
          <cell r="A41">
            <v>899999239</v>
          </cell>
          <cell r="B41">
            <v>353727100000</v>
          </cell>
        </row>
        <row r="42">
          <cell r="A42">
            <v>800131648</v>
          </cell>
          <cell r="B42">
            <v>339381600000</v>
          </cell>
        </row>
        <row r="43">
          <cell r="A43">
            <v>860503617</v>
          </cell>
          <cell r="B43">
            <v>307045575700</v>
          </cell>
        </row>
        <row r="44">
          <cell r="A44">
            <v>830006270</v>
          </cell>
          <cell r="B44">
            <v>287486538000</v>
          </cell>
        </row>
        <row r="45">
          <cell r="A45">
            <v>890300653</v>
          </cell>
          <cell r="B45">
            <v>282391501045</v>
          </cell>
        </row>
        <row r="46">
          <cell r="A46">
            <v>800189529</v>
          </cell>
          <cell r="B46">
            <v>280328434591.20001</v>
          </cell>
        </row>
        <row r="47">
          <cell r="A47">
            <v>800116398</v>
          </cell>
          <cell r="B47">
            <v>275877724000</v>
          </cell>
        </row>
        <row r="48">
          <cell r="A48">
            <v>899999007</v>
          </cell>
          <cell r="B48">
            <v>274097200000</v>
          </cell>
        </row>
        <row r="49">
          <cell r="A49">
            <v>800170043</v>
          </cell>
          <cell r="B49">
            <v>267894258000</v>
          </cell>
        </row>
        <row r="50">
          <cell r="A50">
            <v>800253055</v>
          </cell>
          <cell r="B50">
            <v>260164963125.08002</v>
          </cell>
        </row>
        <row r="51">
          <cell r="A51">
            <v>800170494</v>
          </cell>
          <cell r="B51">
            <v>258580281578</v>
          </cell>
        </row>
        <row r="52">
          <cell r="A52">
            <v>860038717</v>
          </cell>
          <cell r="B52">
            <v>240500000000</v>
          </cell>
        </row>
        <row r="53">
          <cell r="A53">
            <v>800215807</v>
          </cell>
          <cell r="B53">
            <v>235497800000</v>
          </cell>
        </row>
        <row r="54">
          <cell r="A54">
            <v>860050750</v>
          </cell>
          <cell r="B54">
            <v>233971090987.59998</v>
          </cell>
        </row>
        <row r="55">
          <cell r="A55">
            <v>890903852</v>
          </cell>
          <cell r="B55">
            <v>227498443839.01001</v>
          </cell>
        </row>
        <row r="56">
          <cell r="A56">
            <v>800198281</v>
          </cell>
          <cell r="B56">
            <v>210513219000</v>
          </cell>
        </row>
        <row r="57">
          <cell r="A57">
            <v>830038085</v>
          </cell>
          <cell r="B57">
            <v>210017368520</v>
          </cell>
        </row>
        <row r="58">
          <cell r="A58">
            <v>860034133</v>
          </cell>
          <cell r="B58">
            <v>202523821060.39999</v>
          </cell>
        </row>
        <row r="59">
          <cell r="A59">
            <v>860051705</v>
          </cell>
          <cell r="B59">
            <v>194628016500</v>
          </cell>
        </row>
        <row r="60">
          <cell r="A60">
            <v>860034921</v>
          </cell>
          <cell r="B60">
            <v>170580398102</v>
          </cell>
        </row>
        <row r="61">
          <cell r="A61">
            <v>830053630</v>
          </cell>
          <cell r="B61">
            <v>156071909129.20001</v>
          </cell>
        </row>
        <row r="62">
          <cell r="A62">
            <v>860026182</v>
          </cell>
          <cell r="B62">
            <v>155829864099.20001</v>
          </cell>
        </row>
        <row r="63">
          <cell r="A63">
            <v>860005224</v>
          </cell>
          <cell r="B63">
            <v>147053560300</v>
          </cell>
        </row>
        <row r="64">
          <cell r="A64">
            <v>860002400</v>
          </cell>
          <cell r="B64">
            <v>144119300000</v>
          </cell>
        </row>
        <row r="65">
          <cell r="A65">
            <v>891500015</v>
          </cell>
          <cell r="B65">
            <v>143390695374.02002</v>
          </cell>
        </row>
        <row r="66">
          <cell r="A66">
            <v>860005247</v>
          </cell>
          <cell r="B66">
            <v>142091226500</v>
          </cell>
        </row>
        <row r="67">
          <cell r="A67">
            <v>830053105</v>
          </cell>
          <cell r="B67">
            <v>138503187880.89001</v>
          </cell>
        </row>
        <row r="68">
          <cell r="A68">
            <v>800226175</v>
          </cell>
          <cell r="B68">
            <v>135604111730.39999</v>
          </cell>
        </row>
        <row r="69">
          <cell r="A69">
            <v>860072589</v>
          </cell>
          <cell r="B69">
            <v>134192813600</v>
          </cell>
        </row>
        <row r="70">
          <cell r="A70">
            <v>800101599</v>
          </cell>
          <cell r="B70">
            <v>132449100000</v>
          </cell>
        </row>
        <row r="71">
          <cell r="A71">
            <v>830144545</v>
          </cell>
          <cell r="B71">
            <v>129100116000</v>
          </cell>
        </row>
        <row r="72">
          <cell r="A72">
            <v>800159085</v>
          </cell>
          <cell r="B72">
            <v>128266893320</v>
          </cell>
        </row>
        <row r="73">
          <cell r="A73">
            <v>830122641</v>
          </cell>
          <cell r="B73">
            <v>121660204527.73999</v>
          </cell>
        </row>
        <row r="74">
          <cell r="A74">
            <v>830054060</v>
          </cell>
          <cell r="B74">
            <v>121374434000</v>
          </cell>
        </row>
        <row r="75">
          <cell r="A75">
            <v>860002503</v>
          </cell>
          <cell r="B75">
            <v>120426924000</v>
          </cell>
        </row>
        <row r="76">
          <cell r="A76">
            <v>860027404</v>
          </cell>
          <cell r="B76">
            <v>118458835549.2</v>
          </cell>
        </row>
        <row r="77">
          <cell r="A77">
            <v>800224134</v>
          </cell>
          <cell r="B77">
            <v>116145804000</v>
          </cell>
        </row>
        <row r="78">
          <cell r="A78">
            <v>899999035</v>
          </cell>
          <cell r="B78">
            <v>112597431900</v>
          </cell>
        </row>
        <row r="79">
          <cell r="A79">
            <v>830070235</v>
          </cell>
          <cell r="B79">
            <v>110691560150</v>
          </cell>
        </row>
        <row r="80">
          <cell r="A80">
            <v>860402272</v>
          </cell>
          <cell r="B80">
            <v>110365852766.72</v>
          </cell>
        </row>
        <row r="81">
          <cell r="A81">
            <v>800150280</v>
          </cell>
          <cell r="B81">
            <v>106832158425</v>
          </cell>
        </row>
        <row r="82">
          <cell r="A82">
            <v>890904996</v>
          </cell>
          <cell r="B82">
            <v>103686638000</v>
          </cell>
        </row>
        <row r="83">
          <cell r="A83">
            <v>800240882</v>
          </cell>
          <cell r="B83">
            <v>102154812208.8</v>
          </cell>
        </row>
        <row r="84">
          <cell r="A84">
            <v>899999047</v>
          </cell>
          <cell r="B84">
            <v>98954300000</v>
          </cell>
        </row>
        <row r="85">
          <cell r="A85">
            <v>860002183</v>
          </cell>
          <cell r="B85">
            <v>98824258631.059998</v>
          </cell>
        </row>
        <row r="86">
          <cell r="A86">
            <v>860007660</v>
          </cell>
          <cell r="B86">
            <v>94827247542.800003</v>
          </cell>
        </row>
        <row r="87">
          <cell r="A87">
            <v>899999068</v>
          </cell>
          <cell r="B87">
            <v>93239219623.5</v>
          </cell>
        </row>
        <row r="88">
          <cell r="A88">
            <v>830006100</v>
          </cell>
          <cell r="B88">
            <v>92861500000</v>
          </cell>
        </row>
        <row r="89">
          <cell r="A89">
            <v>899999112</v>
          </cell>
          <cell r="B89">
            <v>91102500000</v>
          </cell>
        </row>
        <row r="90">
          <cell r="A90">
            <v>830053319</v>
          </cell>
          <cell r="B90">
            <v>89604100000</v>
          </cell>
        </row>
        <row r="91">
          <cell r="A91">
            <v>800140887</v>
          </cell>
          <cell r="B91">
            <v>86945042830.619995</v>
          </cell>
        </row>
        <row r="92">
          <cell r="A92">
            <v>899999054</v>
          </cell>
          <cell r="B92">
            <v>85496800000</v>
          </cell>
        </row>
        <row r="93">
          <cell r="A93">
            <v>860506648</v>
          </cell>
          <cell r="B93">
            <v>81332084937.600006</v>
          </cell>
        </row>
        <row r="94">
          <cell r="A94">
            <v>860031629</v>
          </cell>
          <cell r="B94">
            <v>79660198000</v>
          </cell>
        </row>
        <row r="95">
          <cell r="A95">
            <v>860509022</v>
          </cell>
          <cell r="B95">
            <v>79200000000</v>
          </cell>
        </row>
        <row r="96">
          <cell r="A96">
            <v>830086631</v>
          </cell>
          <cell r="B96">
            <v>69790588000</v>
          </cell>
        </row>
        <row r="97">
          <cell r="A97">
            <v>860011153</v>
          </cell>
          <cell r="B97">
            <v>69074700000</v>
          </cell>
        </row>
        <row r="98">
          <cell r="A98">
            <v>860047549</v>
          </cell>
          <cell r="B98">
            <v>67795469000</v>
          </cell>
        </row>
        <row r="99">
          <cell r="A99">
            <v>830037248</v>
          </cell>
          <cell r="B99">
            <v>63026378000</v>
          </cell>
        </row>
        <row r="100">
          <cell r="A100">
            <v>830015621</v>
          </cell>
          <cell r="B100">
            <v>63007010245.599998</v>
          </cell>
        </row>
        <row r="101">
          <cell r="A101">
            <v>830053842</v>
          </cell>
          <cell r="B101">
            <v>60304402000</v>
          </cell>
        </row>
        <row r="102">
          <cell r="A102">
            <v>899999044</v>
          </cell>
          <cell r="B102">
            <v>59953200000</v>
          </cell>
        </row>
        <row r="103">
          <cell r="A103">
            <v>555555555</v>
          </cell>
          <cell r="B103">
            <v>59802564000</v>
          </cell>
        </row>
        <row r="104">
          <cell r="A104">
            <v>800162271</v>
          </cell>
          <cell r="B104">
            <v>55900126869.379997</v>
          </cell>
        </row>
        <row r="105">
          <cell r="A105">
            <v>860002945</v>
          </cell>
          <cell r="B105">
            <v>55348781954</v>
          </cell>
        </row>
        <row r="106">
          <cell r="A106">
            <v>830054076</v>
          </cell>
          <cell r="B106">
            <v>54295309736.150002</v>
          </cell>
        </row>
        <row r="107">
          <cell r="A107">
            <v>830141200</v>
          </cell>
          <cell r="B107">
            <v>54200000000</v>
          </cell>
        </row>
        <row r="108">
          <cell r="A108">
            <v>804005081</v>
          </cell>
          <cell r="B108">
            <v>53834903175</v>
          </cell>
        </row>
        <row r="109">
          <cell r="A109">
            <v>860050923</v>
          </cell>
          <cell r="B109">
            <v>53791272000</v>
          </cell>
        </row>
        <row r="110">
          <cell r="A110">
            <v>800189885</v>
          </cell>
          <cell r="B110">
            <v>53563604000</v>
          </cell>
        </row>
        <row r="111">
          <cell r="A111">
            <v>800128735</v>
          </cell>
          <cell r="B111">
            <v>52784005000</v>
          </cell>
        </row>
        <row r="112">
          <cell r="A112">
            <v>830037250</v>
          </cell>
          <cell r="B112">
            <v>50685494706.599998</v>
          </cell>
        </row>
        <row r="113">
          <cell r="A113">
            <v>899999088</v>
          </cell>
          <cell r="B113">
            <v>49797600000</v>
          </cell>
        </row>
        <row r="114">
          <cell r="A114">
            <v>860034594</v>
          </cell>
          <cell r="B114">
            <v>49316823307.599998</v>
          </cell>
        </row>
        <row r="115">
          <cell r="A115">
            <v>899999296</v>
          </cell>
          <cell r="B115">
            <v>48352000000</v>
          </cell>
        </row>
        <row r="116">
          <cell r="A116">
            <v>860024301</v>
          </cell>
          <cell r="B116">
            <v>45973500000</v>
          </cell>
        </row>
        <row r="117">
          <cell r="A117">
            <v>800149923</v>
          </cell>
          <cell r="B117">
            <v>45815400000</v>
          </cell>
        </row>
        <row r="118">
          <cell r="A118">
            <v>800247456</v>
          </cell>
          <cell r="B118">
            <v>45185804000</v>
          </cell>
        </row>
        <row r="119">
          <cell r="A119">
            <v>890800128</v>
          </cell>
          <cell r="B119">
            <v>44404468482</v>
          </cell>
        </row>
        <row r="120">
          <cell r="A120">
            <v>899999715</v>
          </cell>
          <cell r="B120">
            <v>44046500000</v>
          </cell>
        </row>
        <row r="121">
          <cell r="A121">
            <v>830041314</v>
          </cell>
          <cell r="B121">
            <v>43133300000</v>
          </cell>
        </row>
        <row r="122">
          <cell r="A122">
            <v>860053930</v>
          </cell>
          <cell r="B122">
            <v>42090000000</v>
          </cell>
        </row>
        <row r="123">
          <cell r="A123">
            <v>891480035</v>
          </cell>
          <cell r="B123">
            <v>41649200000</v>
          </cell>
        </row>
        <row r="124">
          <cell r="A124">
            <v>860521658</v>
          </cell>
          <cell r="B124">
            <v>41635450086.93</v>
          </cell>
        </row>
        <row r="125">
          <cell r="A125">
            <v>800153835</v>
          </cell>
          <cell r="B125">
            <v>41138165689.900002</v>
          </cell>
        </row>
        <row r="126">
          <cell r="A126">
            <v>830089530</v>
          </cell>
          <cell r="B126">
            <v>41000000000</v>
          </cell>
        </row>
        <row r="127">
          <cell r="A127">
            <v>860002398</v>
          </cell>
          <cell r="B127">
            <v>40420566000</v>
          </cell>
        </row>
        <row r="128">
          <cell r="A128">
            <v>860008645</v>
          </cell>
          <cell r="B128">
            <v>39935250000</v>
          </cell>
        </row>
        <row r="129">
          <cell r="A129">
            <v>830052998</v>
          </cell>
          <cell r="B129">
            <v>39400453510</v>
          </cell>
        </row>
        <row r="130">
          <cell r="A130">
            <v>860525148</v>
          </cell>
          <cell r="B130">
            <v>39113387492.82</v>
          </cell>
        </row>
        <row r="131">
          <cell r="A131">
            <v>800144331</v>
          </cell>
          <cell r="B131">
            <v>37218648000</v>
          </cell>
        </row>
        <row r="132">
          <cell r="A132">
            <v>899999737</v>
          </cell>
          <cell r="B132">
            <v>36816600000</v>
          </cell>
        </row>
        <row r="133">
          <cell r="A133">
            <v>800244627</v>
          </cell>
          <cell r="B133">
            <v>35194590500</v>
          </cell>
        </row>
        <row r="134">
          <cell r="A134">
            <v>860068182</v>
          </cell>
          <cell r="B134">
            <v>35115520849.199997</v>
          </cell>
        </row>
        <row r="135">
          <cell r="A135">
            <v>830106369</v>
          </cell>
          <cell r="B135">
            <v>34616269514</v>
          </cell>
        </row>
        <row r="136">
          <cell r="A136">
            <v>860016610</v>
          </cell>
          <cell r="B136">
            <v>34467800000</v>
          </cell>
        </row>
        <row r="137">
          <cell r="A137">
            <v>860006359</v>
          </cell>
          <cell r="B137">
            <v>34424326250</v>
          </cell>
        </row>
        <row r="138">
          <cell r="A138">
            <v>830054265</v>
          </cell>
          <cell r="B138">
            <v>32811888000</v>
          </cell>
        </row>
        <row r="139">
          <cell r="A139">
            <v>899999734</v>
          </cell>
          <cell r="B139">
            <v>32683700000</v>
          </cell>
        </row>
        <row r="140">
          <cell r="A140">
            <v>860059294</v>
          </cell>
          <cell r="B140">
            <v>32500000000</v>
          </cell>
        </row>
        <row r="141">
          <cell r="A141">
            <v>830058615</v>
          </cell>
          <cell r="B141">
            <v>32357229340</v>
          </cell>
        </row>
        <row r="142">
          <cell r="A142">
            <v>899999092</v>
          </cell>
          <cell r="B142">
            <v>31000000000</v>
          </cell>
        </row>
        <row r="143">
          <cell r="A143">
            <v>800216278</v>
          </cell>
          <cell r="B143">
            <v>30122100000</v>
          </cell>
        </row>
        <row r="144">
          <cell r="A144">
            <v>830001113</v>
          </cell>
          <cell r="B144">
            <v>29043000000</v>
          </cell>
        </row>
        <row r="145">
          <cell r="A145">
            <v>899999063</v>
          </cell>
          <cell r="B145">
            <v>28685600000</v>
          </cell>
        </row>
        <row r="146">
          <cell r="A146">
            <v>830115297</v>
          </cell>
          <cell r="B146">
            <v>28198800000</v>
          </cell>
        </row>
        <row r="147">
          <cell r="A147">
            <v>830122566</v>
          </cell>
          <cell r="B147">
            <v>27957000000</v>
          </cell>
        </row>
        <row r="148">
          <cell r="A148">
            <v>860039988</v>
          </cell>
          <cell r="B148">
            <v>27738498000</v>
          </cell>
        </row>
        <row r="149">
          <cell r="A149">
            <v>800233212</v>
          </cell>
          <cell r="B149">
            <v>27509734400</v>
          </cell>
        </row>
        <row r="150">
          <cell r="A150">
            <v>830037050</v>
          </cell>
          <cell r="B150">
            <v>27000000000</v>
          </cell>
        </row>
        <row r="151">
          <cell r="A151">
            <v>800126288</v>
          </cell>
          <cell r="B151">
            <v>26296620000</v>
          </cell>
        </row>
        <row r="152">
          <cell r="A152">
            <v>890900286</v>
          </cell>
          <cell r="B152">
            <v>25418900000</v>
          </cell>
        </row>
        <row r="153">
          <cell r="A153">
            <v>830057062</v>
          </cell>
          <cell r="B153">
            <v>24956924150</v>
          </cell>
        </row>
        <row r="154">
          <cell r="A154">
            <v>1094204</v>
          </cell>
          <cell r="B154">
            <v>24951531235</v>
          </cell>
        </row>
        <row r="155">
          <cell r="A155">
            <v>830000167</v>
          </cell>
          <cell r="B155">
            <v>24490000000</v>
          </cell>
        </row>
        <row r="156">
          <cell r="A156">
            <v>900000319</v>
          </cell>
          <cell r="B156">
            <v>24087296000</v>
          </cell>
        </row>
        <row r="157">
          <cell r="A157">
            <v>899999086</v>
          </cell>
          <cell r="B157">
            <v>24059100000</v>
          </cell>
        </row>
        <row r="158">
          <cell r="A158">
            <v>800180687</v>
          </cell>
          <cell r="B158">
            <v>23365771482.400002</v>
          </cell>
        </row>
        <row r="159">
          <cell r="A159">
            <v>800144164</v>
          </cell>
          <cell r="B159">
            <v>23358362350</v>
          </cell>
        </row>
        <row r="160">
          <cell r="A160">
            <v>899999059</v>
          </cell>
          <cell r="B160">
            <v>22806000000</v>
          </cell>
        </row>
        <row r="161">
          <cell r="A161">
            <v>899999118</v>
          </cell>
          <cell r="B161">
            <v>22615400000</v>
          </cell>
        </row>
        <row r="162">
          <cell r="A162">
            <v>800142383</v>
          </cell>
          <cell r="B162">
            <v>22586037422.02</v>
          </cell>
        </row>
        <row r="163">
          <cell r="A163">
            <v>800256769</v>
          </cell>
          <cell r="B163">
            <v>22500200000</v>
          </cell>
        </row>
        <row r="164">
          <cell r="A164">
            <v>800235426</v>
          </cell>
          <cell r="B164">
            <v>22000000000</v>
          </cell>
        </row>
        <row r="165">
          <cell r="A165">
            <v>899999082</v>
          </cell>
          <cell r="B165">
            <v>21897296000</v>
          </cell>
        </row>
        <row r="166">
          <cell r="A166">
            <v>800194297</v>
          </cell>
          <cell r="B166">
            <v>21459324000</v>
          </cell>
        </row>
        <row r="167">
          <cell r="A167">
            <v>800177956</v>
          </cell>
          <cell r="B167">
            <v>21198944000</v>
          </cell>
        </row>
        <row r="168">
          <cell r="A168">
            <v>800154697</v>
          </cell>
          <cell r="B168">
            <v>21089937709.41</v>
          </cell>
        </row>
        <row r="169">
          <cell r="A169">
            <v>860007336</v>
          </cell>
          <cell r="B169">
            <v>20174583200</v>
          </cell>
        </row>
        <row r="170">
          <cell r="A170">
            <v>892000148</v>
          </cell>
          <cell r="B170">
            <v>20000000000</v>
          </cell>
        </row>
        <row r="171">
          <cell r="A171">
            <v>860002504</v>
          </cell>
          <cell r="B171">
            <v>19218056640</v>
          </cell>
        </row>
        <row r="172">
          <cell r="A172">
            <v>830101782</v>
          </cell>
          <cell r="B172">
            <v>19212712120</v>
          </cell>
        </row>
        <row r="173">
          <cell r="A173">
            <v>860029002</v>
          </cell>
          <cell r="B173">
            <v>18918648000</v>
          </cell>
        </row>
        <row r="174">
          <cell r="A174">
            <v>860503370</v>
          </cell>
          <cell r="B174">
            <v>18800000000</v>
          </cell>
        </row>
        <row r="175">
          <cell r="A175">
            <v>800019807</v>
          </cell>
          <cell r="B175">
            <v>18711518800</v>
          </cell>
        </row>
        <row r="176">
          <cell r="A176">
            <v>860007386</v>
          </cell>
          <cell r="B176">
            <v>18662843750</v>
          </cell>
        </row>
        <row r="177">
          <cell r="A177">
            <v>800112806</v>
          </cell>
          <cell r="B177">
            <v>18653300000</v>
          </cell>
        </row>
        <row r="178">
          <cell r="A178">
            <v>890300383</v>
          </cell>
          <cell r="B178">
            <v>18500000000</v>
          </cell>
        </row>
        <row r="179">
          <cell r="A179">
            <v>830053688</v>
          </cell>
          <cell r="B179">
            <v>18500000000</v>
          </cell>
        </row>
        <row r="180">
          <cell r="A180">
            <v>800226098</v>
          </cell>
          <cell r="B180">
            <v>18374520189.599998</v>
          </cell>
        </row>
        <row r="181">
          <cell r="A181">
            <v>830077059</v>
          </cell>
          <cell r="B181">
            <v>18250332400</v>
          </cell>
        </row>
        <row r="182">
          <cell r="A182">
            <v>860009186</v>
          </cell>
          <cell r="B182">
            <v>17908464787.599998</v>
          </cell>
        </row>
        <row r="183">
          <cell r="A183">
            <v>830036381</v>
          </cell>
          <cell r="B183">
            <v>17648310000</v>
          </cell>
        </row>
        <row r="184">
          <cell r="A184">
            <v>800125813</v>
          </cell>
          <cell r="B184">
            <v>17449723783</v>
          </cell>
        </row>
        <row r="185">
          <cell r="A185">
            <v>899999048</v>
          </cell>
          <cell r="B185">
            <v>17153500000</v>
          </cell>
        </row>
        <row r="186">
          <cell r="A186">
            <v>899999038</v>
          </cell>
          <cell r="B186">
            <v>17050200000</v>
          </cell>
        </row>
        <row r="187">
          <cell r="A187">
            <v>800250984</v>
          </cell>
          <cell r="B187">
            <v>17027800000</v>
          </cell>
        </row>
        <row r="188">
          <cell r="A188">
            <v>811015884</v>
          </cell>
          <cell r="B188">
            <v>16759282000</v>
          </cell>
        </row>
        <row r="189">
          <cell r="A189">
            <v>811002763</v>
          </cell>
          <cell r="B189">
            <v>16674592000</v>
          </cell>
        </row>
        <row r="190">
          <cell r="A190">
            <v>860004875</v>
          </cell>
          <cell r="B190">
            <v>16500000000</v>
          </cell>
        </row>
        <row r="191">
          <cell r="A191">
            <v>830040256</v>
          </cell>
          <cell r="B191">
            <v>16356100000</v>
          </cell>
        </row>
        <row r="192">
          <cell r="A192">
            <v>899999006</v>
          </cell>
          <cell r="B192">
            <v>16012000000</v>
          </cell>
        </row>
        <row r="193">
          <cell r="A193">
            <v>860050930</v>
          </cell>
          <cell r="B193">
            <v>16000000000</v>
          </cell>
        </row>
        <row r="194">
          <cell r="A194">
            <v>830134123</v>
          </cell>
          <cell r="B194">
            <v>16000000000</v>
          </cell>
        </row>
        <row r="195">
          <cell r="A195">
            <v>860006543</v>
          </cell>
          <cell r="B195">
            <v>15946600000</v>
          </cell>
        </row>
        <row r="196">
          <cell r="A196">
            <v>800154895</v>
          </cell>
          <cell r="B196">
            <v>15807301300</v>
          </cell>
        </row>
        <row r="197">
          <cell r="A197">
            <v>800229256</v>
          </cell>
          <cell r="B197">
            <v>14659324000</v>
          </cell>
        </row>
        <row r="198">
          <cell r="A198">
            <v>860041247</v>
          </cell>
          <cell r="B198">
            <v>14447600000</v>
          </cell>
        </row>
        <row r="199">
          <cell r="A199">
            <v>800147640</v>
          </cell>
          <cell r="B199">
            <v>14440972000</v>
          </cell>
        </row>
        <row r="200">
          <cell r="A200">
            <v>800143157</v>
          </cell>
          <cell r="B200">
            <v>14330625763.85</v>
          </cell>
        </row>
        <row r="201">
          <cell r="A201">
            <v>890300625</v>
          </cell>
          <cell r="B201">
            <v>14080624000</v>
          </cell>
        </row>
        <row r="202">
          <cell r="A202">
            <v>800164882</v>
          </cell>
          <cell r="B202">
            <v>14000000000</v>
          </cell>
        </row>
        <row r="203">
          <cell r="A203">
            <v>800197268</v>
          </cell>
          <cell r="B203">
            <v>13896800000</v>
          </cell>
        </row>
        <row r="204">
          <cell r="A204">
            <v>830077866</v>
          </cell>
          <cell r="B204">
            <v>13821895625.6</v>
          </cell>
        </row>
        <row r="205">
          <cell r="A205">
            <v>830045069</v>
          </cell>
          <cell r="B205">
            <v>13500000000</v>
          </cell>
        </row>
        <row r="206">
          <cell r="A206">
            <v>830135235</v>
          </cell>
          <cell r="B206">
            <v>13334918400</v>
          </cell>
        </row>
        <row r="207">
          <cell r="A207">
            <v>830085426</v>
          </cell>
          <cell r="B207">
            <v>13152036500.799999</v>
          </cell>
        </row>
        <row r="208">
          <cell r="A208">
            <v>800171372</v>
          </cell>
          <cell r="B208">
            <v>13150000000</v>
          </cell>
        </row>
        <row r="209">
          <cell r="A209">
            <v>860010973</v>
          </cell>
          <cell r="B209">
            <v>13000000000</v>
          </cell>
        </row>
        <row r="210">
          <cell r="A210">
            <v>830084404</v>
          </cell>
          <cell r="B210">
            <v>12924800000</v>
          </cell>
        </row>
        <row r="211">
          <cell r="A211">
            <v>860007322</v>
          </cell>
          <cell r="B211">
            <v>12918648000</v>
          </cell>
        </row>
        <row r="212">
          <cell r="A212">
            <v>800226855</v>
          </cell>
          <cell r="B212">
            <v>12914461826.4</v>
          </cell>
        </row>
        <row r="213">
          <cell r="A213">
            <v>800141397</v>
          </cell>
          <cell r="B213">
            <v>12768000000</v>
          </cell>
        </row>
        <row r="214">
          <cell r="A214">
            <v>860002184</v>
          </cell>
          <cell r="B214">
            <v>12756471868.360001</v>
          </cell>
        </row>
        <row r="215">
          <cell r="A215">
            <v>830115226</v>
          </cell>
          <cell r="B215">
            <v>12623372000</v>
          </cell>
        </row>
        <row r="216">
          <cell r="A216">
            <v>830083415</v>
          </cell>
          <cell r="B216">
            <v>12500000000</v>
          </cell>
        </row>
        <row r="217">
          <cell r="A217">
            <v>830019101</v>
          </cell>
          <cell r="B217">
            <v>12486524000</v>
          </cell>
        </row>
        <row r="218">
          <cell r="A218">
            <v>800184326</v>
          </cell>
          <cell r="B218">
            <v>12400000000</v>
          </cell>
        </row>
        <row r="219">
          <cell r="A219">
            <v>860007759</v>
          </cell>
          <cell r="B219">
            <v>12340512180</v>
          </cell>
        </row>
        <row r="220">
          <cell r="A220">
            <v>860062187</v>
          </cell>
          <cell r="B220">
            <v>12036400000</v>
          </cell>
        </row>
        <row r="221">
          <cell r="A221">
            <v>800073493</v>
          </cell>
          <cell r="B221">
            <v>12033702923.48</v>
          </cell>
        </row>
        <row r="222">
          <cell r="A222">
            <v>800252683</v>
          </cell>
          <cell r="B222">
            <v>12031200000</v>
          </cell>
        </row>
        <row r="223">
          <cell r="A223">
            <v>830053812</v>
          </cell>
          <cell r="B223">
            <v>12000000000</v>
          </cell>
        </row>
        <row r="224">
          <cell r="A224">
            <v>800147502</v>
          </cell>
          <cell r="B224">
            <v>12000000000</v>
          </cell>
        </row>
        <row r="225">
          <cell r="A225">
            <v>830054090</v>
          </cell>
          <cell r="B225">
            <v>11877972000</v>
          </cell>
        </row>
        <row r="226">
          <cell r="A226">
            <v>899999109</v>
          </cell>
          <cell r="B226">
            <v>11865400000</v>
          </cell>
        </row>
        <row r="227">
          <cell r="A227">
            <v>860066942</v>
          </cell>
          <cell r="B227">
            <v>11298648000</v>
          </cell>
        </row>
        <row r="228">
          <cell r="A228">
            <v>800120184</v>
          </cell>
          <cell r="B228">
            <v>11107210150</v>
          </cell>
        </row>
        <row r="229">
          <cell r="A229">
            <v>811027033</v>
          </cell>
          <cell r="B229">
            <v>10918648000</v>
          </cell>
        </row>
        <row r="230">
          <cell r="A230">
            <v>860058956</v>
          </cell>
          <cell r="B230">
            <v>10715900000</v>
          </cell>
        </row>
        <row r="231">
          <cell r="A231">
            <v>899999069</v>
          </cell>
          <cell r="B231">
            <v>10564300000</v>
          </cell>
        </row>
        <row r="232">
          <cell r="A232">
            <v>830053963</v>
          </cell>
          <cell r="B232">
            <v>10500000000</v>
          </cell>
        </row>
        <row r="233">
          <cell r="A233">
            <v>899999028</v>
          </cell>
          <cell r="B233">
            <v>10424700000</v>
          </cell>
        </row>
        <row r="234">
          <cell r="A234">
            <v>899999294</v>
          </cell>
          <cell r="B234">
            <v>10414000000</v>
          </cell>
        </row>
        <row r="235">
          <cell r="A235">
            <v>800144829</v>
          </cell>
          <cell r="B235">
            <v>10312200000</v>
          </cell>
        </row>
        <row r="236">
          <cell r="A236">
            <v>800190601</v>
          </cell>
          <cell r="B236">
            <v>10118648000</v>
          </cell>
        </row>
        <row r="237">
          <cell r="A237">
            <v>800184549</v>
          </cell>
          <cell r="B237">
            <v>10083900000</v>
          </cell>
        </row>
        <row r="238">
          <cell r="A238">
            <v>800157551</v>
          </cell>
          <cell r="B238">
            <v>10070000000</v>
          </cell>
        </row>
        <row r="239">
          <cell r="A239">
            <v>891902947</v>
          </cell>
          <cell r="B239">
            <v>10055700000</v>
          </cell>
        </row>
        <row r="240">
          <cell r="A240">
            <v>830030412</v>
          </cell>
          <cell r="B240">
            <v>10000000000</v>
          </cell>
        </row>
        <row r="241">
          <cell r="A241">
            <v>860016951</v>
          </cell>
          <cell r="B241">
            <v>9704800000</v>
          </cell>
        </row>
        <row r="242">
          <cell r="A242">
            <v>800153836</v>
          </cell>
          <cell r="B242">
            <v>9673841512.4799995</v>
          </cell>
        </row>
        <row r="243">
          <cell r="A243">
            <v>899999073</v>
          </cell>
          <cell r="B243">
            <v>9575700000</v>
          </cell>
        </row>
        <row r="244">
          <cell r="A244">
            <v>860026518</v>
          </cell>
          <cell r="B244">
            <v>9370439615</v>
          </cell>
        </row>
        <row r="245">
          <cell r="A245">
            <v>860511071</v>
          </cell>
          <cell r="B245">
            <v>9083700000</v>
          </cell>
        </row>
        <row r="246">
          <cell r="A246">
            <v>800138188</v>
          </cell>
          <cell r="B246">
            <v>9000000000</v>
          </cell>
        </row>
        <row r="247">
          <cell r="A247">
            <v>890931083</v>
          </cell>
          <cell r="B247">
            <v>8948500000</v>
          </cell>
        </row>
        <row r="248">
          <cell r="A248">
            <v>811012341</v>
          </cell>
          <cell r="B248">
            <v>8928648000</v>
          </cell>
        </row>
        <row r="249">
          <cell r="A249">
            <v>890900266</v>
          </cell>
          <cell r="B249">
            <v>8854300000</v>
          </cell>
        </row>
        <row r="250">
          <cell r="A250">
            <v>899999116</v>
          </cell>
          <cell r="B250">
            <v>8690800000</v>
          </cell>
        </row>
        <row r="251">
          <cell r="A251">
            <v>800186570</v>
          </cell>
          <cell r="B251">
            <v>8685234012.3999996</v>
          </cell>
        </row>
        <row r="252">
          <cell r="A252">
            <v>800126578</v>
          </cell>
          <cell r="B252">
            <v>8624300000</v>
          </cell>
        </row>
        <row r="253">
          <cell r="A253">
            <v>805018677</v>
          </cell>
          <cell r="B253">
            <v>8594801470.7999992</v>
          </cell>
        </row>
        <row r="254">
          <cell r="A254">
            <v>890303208</v>
          </cell>
          <cell r="B254">
            <v>8480423500</v>
          </cell>
        </row>
        <row r="255">
          <cell r="A255">
            <v>860041792</v>
          </cell>
          <cell r="B255">
            <v>8323600000</v>
          </cell>
        </row>
        <row r="256">
          <cell r="A256">
            <v>890100577</v>
          </cell>
          <cell r="B256">
            <v>8307200000</v>
          </cell>
        </row>
        <row r="257">
          <cell r="A257">
            <v>860002523</v>
          </cell>
          <cell r="B257">
            <v>8275093200</v>
          </cell>
        </row>
        <row r="258">
          <cell r="A258">
            <v>830111642</v>
          </cell>
          <cell r="B258">
            <v>8175055168</v>
          </cell>
        </row>
        <row r="259">
          <cell r="A259">
            <v>830066237</v>
          </cell>
          <cell r="B259">
            <v>7906969866</v>
          </cell>
        </row>
        <row r="260">
          <cell r="A260">
            <v>830025267</v>
          </cell>
          <cell r="B260">
            <v>7881900000</v>
          </cell>
        </row>
        <row r="261">
          <cell r="A261">
            <v>860029995</v>
          </cell>
          <cell r="B261">
            <v>7853971664</v>
          </cell>
        </row>
        <row r="262">
          <cell r="A262">
            <v>860531315</v>
          </cell>
          <cell r="B262">
            <v>7818160750</v>
          </cell>
        </row>
        <row r="263">
          <cell r="A263">
            <v>890801167</v>
          </cell>
          <cell r="B263">
            <v>7606000000</v>
          </cell>
        </row>
        <row r="264">
          <cell r="A264">
            <v>890931609</v>
          </cell>
          <cell r="B264">
            <v>7497572000</v>
          </cell>
        </row>
        <row r="265">
          <cell r="A265">
            <v>899999403</v>
          </cell>
          <cell r="B265">
            <v>7319400000</v>
          </cell>
        </row>
        <row r="266">
          <cell r="A266">
            <v>860037707</v>
          </cell>
          <cell r="B266">
            <v>7298718750</v>
          </cell>
        </row>
        <row r="267">
          <cell r="A267">
            <v>800072977</v>
          </cell>
          <cell r="B267">
            <v>7162300000</v>
          </cell>
        </row>
        <row r="268">
          <cell r="A268">
            <v>899999062</v>
          </cell>
          <cell r="B268">
            <v>7130000000</v>
          </cell>
        </row>
        <row r="269">
          <cell r="A269">
            <v>800144467</v>
          </cell>
          <cell r="B269">
            <v>7000925400</v>
          </cell>
        </row>
        <row r="270">
          <cell r="A270">
            <v>830125996</v>
          </cell>
          <cell r="B270">
            <v>6869800000</v>
          </cell>
        </row>
        <row r="271">
          <cell r="A271">
            <v>800141021</v>
          </cell>
          <cell r="B271">
            <v>6800000000</v>
          </cell>
        </row>
        <row r="272">
          <cell r="A272">
            <v>860071562</v>
          </cell>
          <cell r="B272">
            <v>6539876530</v>
          </cell>
        </row>
        <row r="273">
          <cell r="A273">
            <v>860524654</v>
          </cell>
          <cell r="B273">
            <v>6459924000</v>
          </cell>
        </row>
        <row r="274">
          <cell r="A274">
            <v>860044421</v>
          </cell>
          <cell r="B274">
            <v>6436000404</v>
          </cell>
        </row>
        <row r="275">
          <cell r="A275">
            <v>802007206</v>
          </cell>
          <cell r="B275">
            <v>6426554118</v>
          </cell>
        </row>
        <row r="276">
          <cell r="A276">
            <v>890200676</v>
          </cell>
          <cell r="B276">
            <v>6324354610.3999996</v>
          </cell>
        </row>
        <row r="277">
          <cell r="A277">
            <v>890399032</v>
          </cell>
          <cell r="B277">
            <v>6241200000</v>
          </cell>
        </row>
        <row r="278">
          <cell r="A278">
            <v>860031979</v>
          </cell>
          <cell r="B278">
            <v>6234764800</v>
          </cell>
        </row>
        <row r="279">
          <cell r="A279">
            <v>860042209</v>
          </cell>
          <cell r="B279">
            <v>6113400000</v>
          </cell>
        </row>
        <row r="280">
          <cell r="A280">
            <v>860009578</v>
          </cell>
          <cell r="B280">
            <v>6087200000</v>
          </cell>
        </row>
        <row r="281">
          <cell r="A281">
            <v>860070374</v>
          </cell>
          <cell r="B281">
            <v>6030599018.8000002</v>
          </cell>
        </row>
        <row r="282">
          <cell r="A282">
            <v>860051894</v>
          </cell>
          <cell r="B282">
            <v>6000000000</v>
          </cell>
        </row>
        <row r="283">
          <cell r="A283">
            <v>860048608</v>
          </cell>
          <cell r="B283">
            <v>6000000000</v>
          </cell>
        </row>
        <row r="284">
          <cell r="A284">
            <v>800077380</v>
          </cell>
          <cell r="B284">
            <v>5986400000</v>
          </cell>
        </row>
        <row r="285">
          <cell r="A285">
            <v>899999306</v>
          </cell>
          <cell r="B285">
            <v>5950500000</v>
          </cell>
        </row>
        <row r="286">
          <cell r="A286">
            <v>811011149</v>
          </cell>
          <cell r="B286">
            <v>5918648000</v>
          </cell>
        </row>
        <row r="287">
          <cell r="A287">
            <v>800141235</v>
          </cell>
          <cell r="B287">
            <v>5767474700</v>
          </cell>
        </row>
        <row r="288">
          <cell r="A288">
            <v>830047497</v>
          </cell>
          <cell r="B288">
            <v>5689290900</v>
          </cell>
        </row>
        <row r="289">
          <cell r="A289">
            <v>860008161</v>
          </cell>
          <cell r="B289">
            <v>5619248525</v>
          </cell>
        </row>
        <row r="290">
          <cell r="A290">
            <v>800159998</v>
          </cell>
          <cell r="B290">
            <v>5600000000</v>
          </cell>
        </row>
        <row r="291">
          <cell r="A291">
            <v>860037013</v>
          </cell>
          <cell r="B291">
            <v>5576582454.3999996</v>
          </cell>
        </row>
        <row r="292">
          <cell r="A292">
            <v>830114475</v>
          </cell>
          <cell r="B292">
            <v>5558500000</v>
          </cell>
        </row>
        <row r="293">
          <cell r="A293">
            <v>830122398</v>
          </cell>
          <cell r="B293">
            <v>5545900000</v>
          </cell>
        </row>
        <row r="294">
          <cell r="A294">
            <v>890980040</v>
          </cell>
          <cell r="B294">
            <v>5543000000</v>
          </cell>
        </row>
        <row r="295">
          <cell r="A295">
            <v>860503748</v>
          </cell>
          <cell r="B295">
            <v>5540000000</v>
          </cell>
        </row>
        <row r="296">
          <cell r="A296">
            <v>830096863</v>
          </cell>
          <cell r="B296">
            <v>5426494815.1999998</v>
          </cell>
        </row>
        <row r="297">
          <cell r="A297">
            <v>800103498</v>
          </cell>
          <cell r="B297">
            <v>5401586755.8000002</v>
          </cell>
        </row>
        <row r="298">
          <cell r="A298">
            <v>860002519</v>
          </cell>
          <cell r="B298">
            <v>5377972000</v>
          </cell>
        </row>
        <row r="299">
          <cell r="A299">
            <v>800149768</v>
          </cell>
          <cell r="B299">
            <v>5377400000</v>
          </cell>
        </row>
        <row r="300">
          <cell r="A300">
            <v>830053043</v>
          </cell>
          <cell r="B300">
            <v>5351500000</v>
          </cell>
        </row>
        <row r="301">
          <cell r="A301">
            <v>860007353</v>
          </cell>
          <cell r="B301">
            <v>5298848175</v>
          </cell>
        </row>
        <row r="302">
          <cell r="A302">
            <v>830088756</v>
          </cell>
          <cell r="B302">
            <v>5187053600</v>
          </cell>
        </row>
        <row r="303">
          <cell r="A303">
            <v>811032365</v>
          </cell>
          <cell r="B303">
            <v>5100369500</v>
          </cell>
        </row>
        <row r="304">
          <cell r="A304">
            <v>800227622</v>
          </cell>
          <cell r="B304">
            <v>5009324000</v>
          </cell>
        </row>
        <row r="305">
          <cell r="A305">
            <v>860054073</v>
          </cell>
          <cell r="B305">
            <v>5005427720</v>
          </cell>
        </row>
        <row r="306">
          <cell r="A306">
            <v>860068536</v>
          </cell>
          <cell r="B306">
            <v>5000000000</v>
          </cell>
        </row>
        <row r="307">
          <cell r="A307">
            <v>860002464</v>
          </cell>
          <cell r="B307">
            <v>5000000000</v>
          </cell>
        </row>
        <row r="308">
          <cell r="A308">
            <v>800148514</v>
          </cell>
          <cell r="B308">
            <v>5000000000</v>
          </cell>
        </row>
        <row r="309">
          <cell r="A309">
            <v>22768268</v>
          </cell>
          <cell r="B309">
            <v>4994675445.6000004</v>
          </cell>
        </row>
        <row r="310">
          <cell r="A310">
            <v>860071250</v>
          </cell>
          <cell r="B310">
            <v>4963475225</v>
          </cell>
        </row>
        <row r="311">
          <cell r="A311">
            <v>830035121</v>
          </cell>
          <cell r="B311">
            <v>4840000000</v>
          </cell>
        </row>
        <row r="312">
          <cell r="A312">
            <v>860029847</v>
          </cell>
          <cell r="B312">
            <v>4829500000</v>
          </cell>
        </row>
        <row r="313">
          <cell r="A313">
            <v>890905375</v>
          </cell>
          <cell r="B313">
            <v>4821433850</v>
          </cell>
        </row>
        <row r="314">
          <cell r="A314">
            <v>860038338</v>
          </cell>
          <cell r="B314">
            <v>4815713213.8000002</v>
          </cell>
        </row>
        <row r="315">
          <cell r="A315">
            <v>830036382</v>
          </cell>
          <cell r="B315">
            <v>4779324000</v>
          </cell>
        </row>
        <row r="316">
          <cell r="A316">
            <v>860023143</v>
          </cell>
          <cell r="B316">
            <v>4729662000</v>
          </cell>
        </row>
        <row r="317">
          <cell r="A317">
            <v>899999004</v>
          </cell>
          <cell r="B317">
            <v>4630400000</v>
          </cell>
        </row>
        <row r="318">
          <cell r="A318">
            <v>890105526</v>
          </cell>
          <cell r="B318">
            <v>4600000000</v>
          </cell>
        </row>
        <row r="319">
          <cell r="A319">
            <v>860007538</v>
          </cell>
          <cell r="B319">
            <v>4596700000</v>
          </cell>
        </row>
        <row r="320">
          <cell r="A320">
            <v>830096770</v>
          </cell>
          <cell r="B320">
            <v>4589616400</v>
          </cell>
        </row>
        <row r="321">
          <cell r="A321">
            <v>891800219</v>
          </cell>
          <cell r="B321">
            <v>4584625000</v>
          </cell>
        </row>
        <row r="322">
          <cell r="A322">
            <v>800052640</v>
          </cell>
          <cell r="B322">
            <v>4524779994.3999996</v>
          </cell>
        </row>
        <row r="323">
          <cell r="A323">
            <v>891600012</v>
          </cell>
          <cell r="B323">
            <v>4500000000</v>
          </cell>
        </row>
        <row r="324">
          <cell r="A324">
            <v>860002180</v>
          </cell>
          <cell r="B324">
            <v>4477950000</v>
          </cell>
        </row>
        <row r="325">
          <cell r="A325">
            <v>830000212</v>
          </cell>
          <cell r="B325">
            <v>4400000000</v>
          </cell>
        </row>
        <row r="326">
          <cell r="A326">
            <v>860022137</v>
          </cell>
          <cell r="B326">
            <v>4377972000</v>
          </cell>
        </row>
        <row r="327">
          <cell r="A327">
            <v>800178148</v>
          </cell>
          <cell r="B327">
            <v>4358669140</v>
          </cell>
        </row>
        <row r="328">
          <cell r="A328">
            <v>800096036</v>
          </cell>
          <cell r="B328">
            <v>4347000000</v>
          </cell>
        </row>
        <row r="329">
          <cell r="A329">
            <v>830053994</v>
          </cell>
          <cell r="B329">
            <v>4217459200</v>
          </cell>
        </row>
        <row r="330">
          <cell r="A330">
            <v>800060819</v>
          </cell>
          <cell r="B330">
            <v>4203435720</v>
          </cell>
        </row>
        <row r="331">
          <cell r="A331">
            <v>860005050</v>
          </cell>
          <cell r="B331">
            <v>4148925000</v>
          </cell>
        </row>
        <row r="332">
          <cell r="A332">
            <v>860513077</v>
          </cell>
          <cell r="B332">
            <v>4099401374</v>
          </cell>
        </row>
        <row r="333">
          <cell r="A333">
            <v>830036380</v>
          </cell>
          <cell r="B333">
            <v>4000000000</v>
          </cell>
        </row>
        <row r="334">
          <cell r="A334">
            <v>811000740</v>
          </cell>
          <cell r="B334">
            <v>4000000000</v>
          </cell>
        </row>
        <row r="335">
          <cell r="A335">
            <v>805013171</v>
          </cell>
          <cell r="B335">
            <v>4000000000</v>
          </cell>
        </row>
        <row r="336">
          <cell r="A336">
            <v>800196332</v>
          </cell>
          <cell r="B336">
            <v>4000000000</v>
          </cell>
        </row>
        <row r="337">
          <cell r="A337">
            <v>800147042</v>
          </cell>
          <cell r="B337">
            <v>4000000000</v>
          </cell>
        </row>
        <row r="338">
          <cell r="A338">
            <v>891380007</v>
          </cell>
          <cell r="B338">
            <v>3973271480.2800002</v>
          </cell>
        </row>
        <row r="339">
          <cell r="A339">
            <v>890902401</v>
          </cell>
          <cell r="B339">
            <v>3959324000</v>
          </cell>
        </row>
        <row r="340">
          <cell r="A340">
            <v>800185569</v>
          </cell>
          <cell r="B340">
            <v>3918648000</v>
          </cell>
        </row>
        <row r="341">
          <cell r="A341">
            <v>890100477</v>
          </cell>
          <cell r="B341">
            <v>3916441000</v>
          </cell>
        </row>
        <row r="342">
          <cell r="A342">
            <v>19146113</v>
          </cell>
          <cell r="B342">
            <v>3783479000</v>
          </cell>
        </row>
        <row r="343">
          <cell r="A343">
            <v>860038299</v>
          </cell>
          <cell r="B343">
            <v>3729662000</v>
          </cell>
        </row>
        <row r="344">
          <cell r="A344">
            <v>830043252</v>
          </cell>
          <cell r="B344">
            <v>3719662000</v>
          </cell>
        </row>
        <row r="345">
          <cell r="A345">
            <v>830125132</v>
          </cell>
          <cell r="B345">
            <v>3700000000</v>
          </cell>
        </row>
        <row r="346">
          <cell r="A346">
            <v>860512780</v>
          </cell>
          <cell r="B346">
            <v>3686500000</v>
          </cell>
        </row>
        <row r="347">
          <cell r="A347">
            <v>860519964</v>
          </cell>
          <cell r="B347">
            <v>3650000000</v>
          </cell>
        </row>
        <row r="348">
          <cell r="A348">
            <v>860002425</v>
          </cell>
          <cell r="B348">
            <v>3648310000</v>
          </cell>
        </row>
        <row r="349">
          <cell r="A349">
            <v>860056971</v>
          </cell>
          <cell r="B349">
            <v>3492018091.5999999</v>
          </cell>
        </row>
        <row r="350">
          <cell r="A350">
            <v>1354108</v>
          </cell>
          <cell r="B350">
            <v>3480952925</v>
          </cell>
        </row>
        <row r="351">
          <cell r="A351">
            <v>800115324</v>
          </cell>
          <cell r="B351">
            <v>3478850000</v>
          </cell>
        </row>
        <row r="352">
          <cell r="A352">
            <v>890399002</v>
          </cell>
          <cell r="B352">
            <v>3436239750</v>
          </cell>
        </row>
        <row r="353">
          <cell r="A353">
            <v>860020382</v>
          </cell>
          <cell r="B353">
            <v>3393898650</v>
          </cell>
        </row>
        <row r="354">
          <cell r="A354">
            <v>802007670</v>
          </cell>
          <cell r="B354">
            <v>3370000000</v>
          </cell>
        </row>
        <row r="355">
          <cell r="A355">
            <v>890901172</v>
          </cell>
          <cell r="B355">
            <v>3296700000</v>
          </cell>
        </row>
        <row r="356">
          <cell r="A356">
            <v>830046268</v>
          </cell>
          <cell r="B356">
            <v>3196662000</v>
          </cell>
        </row>
        <row r="357">
          <cell r="A357">
            <v>20311839</v>
          </cell>
          <cell r="B357">
            <v>3191300000</v>
          </cell>
        </row>
        <row r="358">
          <cell r="A358">
            <v>890103541</v>
          </cell>
          <cell r="B358">
            <v>3181500000</v>
          </cell>
        </row>
        <row r="359">
          <cell r="A359">
            <v>830045095</v>
          </cell>
          <cell r="B359">
            <v>3172000000</v>
          </cell>
        </row>
        <row r="360">
          <cell r="A360">
            <v>802000829</v>
          </cell>
          <cell r="B360">
            <v>3145086000</v>
          </cell>
        </row>
        <row r="361">
          <cell r="A361">
            <v>860000185</v>
          </cell>
          <cell r="B361">
            <v>3134319240</v>
          </cell>
        </row>
        <row r="362">
          <cell r="A362">
            <v>806005140</v>
          </cell>
          <cell r="B362">
            <v>3132500000</v>
          </cell>
        </row>
        <row r="363">
          <cell r="A363">
            <v>890980134</v>
          </cell>
          <cell r="B363">
            <v>3119500000</v>
          </cell>
        </row>
        <row r="364">
          <cell r="A364">
            <v>890402489</v>
          </cell>
          <cell r="B364">
            <v>3100000000</v>
          </cell>
        </row>
        <row r="365">
          <cell r="A365">
            <v>890900148</v>
          </cell>
          <cell r="B365">
            <v>3063900000</v>
          </cell>
        </row>
        <row r="366">
          <cell r="A366">
            <v>800203186</v>
          </cell>
          <cell r="B366">
            <v>3038700000</v>
          </cell>
        </row>
        <row r="367">
          <cell r="A367">
            <v>860012357</v>
          </cell>
          <cell r="B367">
            <v>3018229250</v>
          </cell>
        </row>
        <row r="368">
          <cell r="A368">
            <v>890904224</v>
          </cell>
          <cell r="B368">
            <v>3000000000</v>
          </cell>
        </row>
        <row r="369">
          <cell r="A369">
            <v>800007813</v>
          </cell>
          <cell r="B369">
            <v>3000000000</v>
          </cell>
        </row>
        <row r="370">
          <cell r="A370">
            <v>830089424</v>
          </cell>
          <cell r="B370">
            <v>2970611250</v>
          </cell>
        </row>
        <row r="371">
          <cell r="A371">
            <v>860002939</v>
          </cell>
          <cell r="B371">
            <v>2918648000</v>
          </cell>
        </row>
        <row r="372">
          <cell r="A372">
            <v>860007331</v>
          </cell>
          <cell r="B372">
            <v>2914776440</v>
          </cell>
        </row>
        <row r="373">
          <cell r="A373">
            <v>899999316</v>
          </cell>
          <cell r="B373">
            <v>2846000000</v>
          </cell>
        </row>
        <row r="374">
          <cell r="A374">
            <v>805022852</v>
          </cell>
          <cell r="B374">
            <v>2832762350</v>
          </cell>
        </row>
        <row r="375">
          <cell r="A375">
            <v>13642638</v>
          </cell>
          <cell r="B375">
            <v>2816800000</v>
          </cell>
        </row>
        <row r="376">
          <cell r="A376">
            <v>891500319</v>
          </cell>
          <cell r="B376">
            <v>2782700000</v>
          </cell>
        </row>
        <row r="377">
          <cell r="A377">
            <v>800174585</v>
          </cell>
          <cell r="B377">
            <v>2738025925</v>
          </cell>
        </row>
        <row r="378">
          <cell r="A378">
            <v>860002963</v>
          </cell>
          <cell r="B378">
            <v>2728935880</v>
          </cell>
        </row>
        <row r="379">
          <cell r="A379">
            <v>890105314</v>
          </cell>
          <cell r="B379">
            <v>2589884600</v>
          </cell>
        </row>
        <row r="380">
          <cell r="A380">
            <v>830040454</v>
          </cell>
          <cell r="B380">
            <v>2584574409</v>
          </cell>
        </row>
        <row r="381">
          <cell r="A381">
            <v>890905065</v>
          </cell>
          <cell r="B381">
            <v>2531200000</v>
          </cell>
        </row>
        <row r="382">
          <cell r="A382">
            <v>816002018</v>
          </cell>
          <cell r="B382">
            <v>2530700000</v>
          </cell>
        </row>
        <row r="383">
          <cell r="A383">
            <v>830004320</v>
          </cell>
          <cell r="B383">
            <v>2500000000</v>
          </cell>
        </row>
        <row r="384">
          <cell r="A384">
            <v>860027069</v>
          </cell>
          <cell r="B384">
            <v>2497000000</v>
          </cell>
        </row>
        <row r="385">
          <cell r="A385">
            <v>800247350</v>
          </cell>
          <cell r="B385">
            <v>2476000000</v>
          </cell>
        </row>
        <row r="386">
          <cell r="A386">
            <v>800030763</v>
          </cell>
          <cell r="B386">
            <v>2468670541.48</v>
          </cell>
        </row>
        <row r="387">
          <cell r="A387">
            <v>800216181</v>
          </cell>
          <cell r="B387">
            <v>2468500000</v>
          </cell>
        </row>
        <row r="388">
          <cell r="A388">
            <v>860000762</v>
          </cell>
          <cell r="B388">
            <v>2449254664.4000001</v>
          </cell>
        </row>
        <row r="389">
          <cell r="A389">
            <v>830038753</v>
          </cell>
          <cell r="B389">
            <v>2437797200</v>
          </cell>
        </row>
        <row r="390">
          <cell r="A390">
            <v>890926749</v>
          </cell>
          <cell r="B390">
            <v>2394258785.5999999</v>
          </cell>
        </row>
        <row r="391">
          <cell r="A391">
            <v>830063506</v>
          </cell>
          <cell r="B391">
            <v>2350000000</v>
          </cell>
        </row>
        <row r="392">
          <cell r="A392">
            <v>890919106</v>
          </cell>
          <cell r="B392">
            <v>2254800518</v>
          </cell>
        </row>
        <row r="393">
          <cell r="A393">
            <v>830036108</v>
          </cell>
          <cell r="B393">
            <v>2250000000</v>
          </cell>
        </row>
        <row r="394">
          <cell r="A394">
            <v>860503159</v>
          </cell>
          <cell r="B394">
            <v>2246300000</v>
          </cell>
        </row>
        <row r="395">
          <cell r="A395">
            <v>860002527</v>
          </cell>
          <cell r="B395">
            <v>2225388851.4099998</v>
          </cell>
        </row>
        <row r="396">
          <cell r="A396">
            <v>800088702</v>
          </cell>
          <cell r="B396">
            <v>2194000000</v>
          </cell>
        </row>
        <row r="397">
          <cell r="A397">
            <v>890906752</v>
          </cell>
          <cell r="B397">
            <v>2175200000</v>
          </cell>
        </row>
        <row r="398">
          <cell r="A398">
            <v>890927034</v>
          </cell>
          <cell r="B398">
            <v>2138900000</v>
          </cell>
        </row>
        <row r="399">
          <cell r="A399">
            <v>860069666</v>
          </cell>
          <cell r="B399">
            <v>2115943575</v>
          </cell>
        </row>
        <row r="400">
          <cell r="A400">
            <v>811016384</v>
          </cell>
          <cell r="B400">
            <v>2103000000</v>
          </cell>
        </row>
        <row r="401">
          <cell r="A401">
            <v>860023522</v>
          </cell>
          <cell r="B401">
            <v>2101900000</v>
          </cell>
        </row>
        <row r="402">
          <cell r="A402">
            <v>830031309</v>
          </cell>
          <cell r="B402">
            <v>2100000000</v>
          </cell>
        </row>
        <row r="403">
          <cell r="A403">
            <v>830000602</v>
          </cell>
          <cell r="B403">
            <v>2099700000</v>
          </cell>
        </row>
        <row r="404">
          <cell r="A404">
            <v>830042300</v>
          </cell>
          <cell r="B404">
            <v>2094300000</v>
          </cell>
        </row>
        <row r="405">
          <cell r="A405">
            <v>890201210</v>
          </cell>
          <cell r="B405">
            <v>2033217525</v>
          </cell>
        </row>
        <row r="406">
          <cell r="A406">
            <v>890928775</v>
          </cell>
          <cell r="B406">
            <v>2016800000</v>
          </cell>
        </row>
        <row r="407">
          <cell r="A407">
            <v>800227189</v>
          </cell>
          <cell r="B407">
            <v>2000000001.05</v>
          </cell>
        </row>
        <row r="408">
          <cell r="A408">
            <v>830055537</v>
          </cell>
          <cell r="B408">
            <v>2000000000</v>
          </cell>
        </row>
        <row r="409">
          <cell r="A409">
            <v>811012340</v>
          </cell>
          <cell r="B409">
            <v>2000000000</v>
          </cell>
        </row>
        <row r="410">
          <cell r="A410">
            <v>800194366</v>
          </cell>
          <cell r="B410">
            <v>2000000000</v>
          </cell>
        </row>
        <row r="411">
          <cell r="A411">
            <v>800146814</v>
          </cell>
          <cell r="B411">
            <v>2000000000</v>
          </cell>
        </row>
        <row r="412">
          <cell r="A412">
            <v>860002566</v>
          </cell>
          <cell r="B412">
            <v>1983221225</v>
          </cell>
        </row>
        <row r="413">
          <cell r="A413">
            <v>890700755</v>
          </cell>
          <cell r="B413">
            <v>1970000000</v>
          </cell>
        </row>
        <row r="414">
          <cell r="A414">
            <v>890910768</v>
          </cell>
          <cell r="B414">
            <v>1969862000</v>
          </cell>
        </row>
        <row r="415">
          <cell r="A415">
            <v>899999162</v>
          </cell>
          <cell r="B415">
            <v>1969400000</v>
          </cell>
        </row>
        <row r="416">
          <cell r="A416">
            <v>830129895</v>
          </cell>
          <cell r="B416">
            <v>1964500000</v>
          </cell>
        </row>
        <row r="417">
          <cell r="A417">
            <v>899999720</v>
          </cell>
          <cell r="B417">
            <v>1921000000</v>
          </cell>
        </row>
        <row r="418">
          <cell r="A418">
            <v>830114555</v>
          </cell>
          <cell r="B418">
            <v>1913800000</v>
          </cell>
        </row>
        <row r="419">
          <cell r="A419">
            <v>802016614</v>
          </cell>
          <cell r="B419">
            <v>1907762000</v>
          </cell>
        </row>
        <row r="420">
          <cell r="A420">
            <v>860002528</v>
          </cell>
          <cell r="B420">
            <v>1860638100</v>
          </cell>
        </row>
        <row r="421">
          <cell r="A421">
            <v>810000597</v>
          </cell>
          <cell r="B421">
            <v>1834370268</v>
          </cell>
        </row>
        <row r="422">
          <cell r="A422">
            <v>20243817</v>
          </cell>
          <cell r="B422">
            <v>1826298600</v>
          </cell>
        </row>
        <row r="423">
          <cell r="A423">
            <v>890200756</v>
          </cell>
          <cell r="B423">
            <v>1792312500</v>
          </cell>
        </row>
        <row r="424">
          <cell r="A424">
            <v>891501133</v>
          </cell>
          <cell r="B424">
            <v>1780100000</v>
          </cell>
        </row>
        <row r="425">
          <cell r="A425">
            <v>2937176</v>
          </cell>
          <cell r="B425">
            <v>1767975000</v>
          </cell>
        </row>
        <row r="426">
          <cell r="A426">
            <v>830113603</v>
          </cell>
          <cell r="B426">
            <v>1750500000</v>
          </cell>
        </row>
        <row r="427">
          <cell r="A427">
            <v>800023390</v>
          </cell>
          <cell r="B427">
            <v>1746200000</v>
          </cell>
        </row>
        <row r="428">
          <cell r="A428">
            <v>800112214</v>
          </cell>
          <cell r="B428">
            <v>1743000000</v>
          </cell>
        </row>
        <row r="429">
          <cell r="A429">
            <v>811012271</v>
          </cell>
          <cell r="B429">
            <v>1737324000</v>
          </cell>
        </row>
        <row r="430">
          <cell r="A430">
            <v>811036030</v>
          </cell>
          <cell r="B430">
            <v>1725000000</v>
          </cell>
        </row>
        <row r="431">
          <cell r="A431">
            <v>800010319</v>
          </cell>
          <cell r="B431">
            <v>1715662000</v>
          </cell>
        </row>
        <row r="432">
          <cell r="A432">
            <v>890911431</v>
          </cell>
          <cell r="B432">
            <v>1694000000</v>
          </cell>
        </row>
        <row r="433">
          <cell r="A433">
            <v>830118120</v>
          </cell>
          <cell r="B433">
            <v>1653996750</v>
          </cell>
        </row>
        <row r="434">
          <cell r="A434">
            <v>830087161</v>
          </cell>
          <cell r="B434">
            <v>1632050000</v>
          </cell>
        </row>
        <row r="435">
          <cell r="A435">
            <v>860063869</v>
          </cell>
          <cell r="B435">
            <v>1523600000</v>
          </cell>
        </row>
        <row r="436">
          <cell r="A436">
            <v>890001639</v>
          </cell>
          <cell r="B436">
            <v>1500000000</v>
          </cell>
        </row>
        <row r="437">
          <cell r="A437">
            <v>860054531</v>
          </cell>
          <cell r="B437">
            <v>1500000000</v>
          </cell>
        </row>
        <row r="438">
          <cell r="A438">
            <v>860002534</v>
          </cell>
          <cell r="B438">
            <v>1500000000</v>
          </cell>
        </row>
        <row r="439">
          <cell r="A439">
            <v>17172414</v>
          </cell>
          <cell r="B439">
            <v>1500000000</v>
          </cell>
        </row>
        <row r="440">
          <cell r="A440">
            <v>890980179</v>
          </cell>
          <cell r="B440">
            <v>1459324000</v>
          </cell>
        </row>
        <row r="441">
          <cell r="A441">
            <v>860065913</v>
          </cell>
          <cell r="B441">
            <v>1459324000</v>
          </cell>
        </row>
        <row r="442">
          <cell r="A442">
            <v>830018957</v>
          </cell>
          <cell r="B442">
            <v>1459324000</v>
          </cell>
        </row>
        <row r="443">
          <cell r="A443">
            <v>890205029</v>
          </cell>
          <cell r="B443">
            <v>1435974816</v>
          </cell>
        </row>
        <row r="444">
          <cell r="A444">
            <v>890501434</v>
          </cell>
          <cell r="B444">
            <v>1433850000</v>
          </cell>
        </row>
        <row r="445">
          <cell r="A445">
            <v>860078334</v>
          </cell>
          <cell r="B445">
            <v>1400000000</v>
          </cell>
        </row>
        <row r="446">
          <cell r="A446">
            <v>811019190</v>
          </cell>
          <cell r="B446">
            <v>1400000000</v>
          </cell>
        </row>
        <row r="447">
          <cell r="A447">
            <v>860352918</v>
          </cell>
          <cell r="B447">
            <v>1374172575</v>
          </cell>
        </row>
        <row r="448">
          <cell r="A448">
            <v>860402971</v>
          </cell>
          <cell r="B448">
            <v>1367924074.4000001</v>
          </cell>
        </row>
        <row r="449">
          <cell r="A449">
            <v>800154371</v>
          </cell>
          <cell r="B449">
            <v>1364893600</v>
          </cell>
        </row>
        <row r="450">
          <cell r="A450">
            <v>811005307</v>
          </cell>
          <cell r="B450">
            <v>1363102560</v>
          </cell>
        </row>
        <row r="451">
          <cell r="A451">
            <v>800155413</v>
          </cell>
          <cell r="B451">
            <v>1359997200</v>
          </cell>
        </row>
        <row r="452">
          <cell r="A452">
            <v>860008010</v>
          </cell>
          <cell r="B452">
            <v>1359117463.2</v>
          </cell>
        </row>
        <row r="453">
          <cell r="A453">
            <v>830134880</v>
          </cell>
          <cell r="B453">
            <v>1356534458</v>
          </cell>
        </row>
        <row r="454">
          <cell r="A454">
            <v>890117186</v>
          </cell>
          <cell r="B454">
            <v>1334187640</v>
          </cell>
        </row>
        <row r="455">
          <cell r="A455">
            <v>830085129</v>
          </cell>
          <cell r="B455">
            <v>1320300000</v>
          </cell>
        </row>
        <row r="456">
          <cell r="A456">
            <v>17092642</v>
          </cell>
          <cell r="B456">
            <v>1305042475</v>
          </cell>
        </row>
        <row r="457">
          <cell r="A457">
            <v>860024423</v>
          </cell>
          <cell r="B457">
            <v>1300000000</v>
          </cell>
        </row>
        <row r="458">
          <cell r="A458">
            <v>860007403</v>
          </cell>
          <cell r="B458">
            <v>1294500000</v>
          </cell>
        </row>
        <row r="459">
          <cell r="A459">
            <v>899999278</v>
          </cell>
          <cell r="B459">
            <v>1288600000</v>
          </cell>
        </row>
        <row r="460">
          <cell r="A460">
            <v>891500182</v>
          </cell>
          <cell r="B460">
            <v>1284500000</v>
          </cell>
        </row>
        <row r="461">
          <cell r="A461">
            <v>20026083</v>
          </cell>
          <cell r="B461">
            <v>1277726800</v>
          </cell>
        </row>
        <row r="462">
          <cell r="A462">
            <v>890903462</v>
          </cell>
          <cell r="B462">
            <v>1275387726.8</v>
          </cell>
        </row>
        <row r="463">
          <cell r="A463">
            <v>43012043</v>
          </cell>
          <cell r="B463">
            <v>1258200000</v>
          </cell>
        </row>
        <row r="464">
          <cell r="A464">
            <v>830087214</v>
          </cell>
          <cell r="B464">
            <v>1194875000</v>
          </cell>
        </row>
        <row r="465">
          <cell r="A465">
            <v>860009934</v>
          </cell>
          <cell r="B465">
            <v>1193871806</v>
          </cell>
        </row>
        <row r="466">
          <cell r="A466">
            <v>830073117</v>
          </cell>
          <cell r="B466">
            <v>1184892241</v>
          </cell>
        </row>
        <row r="467">
          <cell r="A467">
            <v>890980724</v>
          </cell>
          <cell r="B467">
            <v>1171400000</v>
          </cell>
        </row>
        <row r="468">
          <cell r="A468">
            <v>860043927</v>
          </cell>
          <cell r="B468">
            <v>1145030496</v>
          </cell>
        </row>
        <row r="469">
          <cell r="A469">
            <v>860020082</v>
          </cell>
          <cell r="B469">
            <v>1129662000</v>
          </cell>
        </row>
        <row r="470">
          <cell r="A470">
            <v>800256404</v>
          </cell>
          <cell r="B470">
            <v>1125700000</v>
          </cell>
        </row>
        <row r="471">
          <cell r="A471">
            <v>70562087</v>
          </cell>
          <cell r="B471">
            <v>1123300000</v>
          </cell>
        </row>
        <row r="472">
          <cell r="A472">
            <v>890902920</v>
          </cell>
          <cell r="B472">
            <v>1122000000</v>
          </cell>
        </row>
        <row r="473">
          <cell r="A473">
            <v>860009174</v>
          </cell>
          <cell r="B473">
            <v>1112000000</v>
          </cell>
        </row>
        <row r="474">
          <cell r="A474">
            <v>860078708</v>
          </cell>
          <cell r="B474">
            <v>1102700000</v>
          </cell>
        </row>
        <row r="475">
          <cell r="A475">
            <v>860024151</v>
          </cell>
          <cell r="B475">
            <v>1100000000</v>
          </cell>
        </row>
        <row r="476">
          <cell r="A476">
            <v>890804714</v>
          </cell>
          <cell r="B476">
            <v>1097800000</v>
          </cell>
        </row>
        <row r="477">
          <cell r="A477">
            <v>899999107</v>
          </cell>
          <cell r="B477">
            <v>1097197750</v>
          </cell>
        </row>
        <row r="478">
          <cell r="A478">
            <v>860350697</v>
          </cell>
          <cell r="B478">
            <v>1095339031.5999999</v>
          </cell>
        </row>
        <row r="479">
          <cell r="A479">
            <v>890900376</v>
          </cell>
          <cell r="B479">
            <v>1094493000</v>
          </cell>
        </row>
        <row r="480">
          <cell r="A480">
            <v>811000231</v>
          </cell>
          <cell r="B480">
            <v>1089000000</v>
          </cell>
        </row>
        <row r="481">
          <cell r="A481">
            <v>891300830</v>
          </cell>
          <cell r="B481">
            <v>1086000000</v>
          </cell>
        </row>
        <row r="482">
          <cell r="A482">
            <v>860001196</v>
          </cell>
          <cell r="B482">
            <v>1082000000</v>
          </cell>
        </row>
        <row r="483">
          <cell r="A483">
            <v>890900308</v>
          </cell>
          <cell r="B483">
            <v>1080300000</v>
          </cell>
        </row>
        <row r="484">
          <cell r="A484">
            <v>800051670</v>
          </cell>
          <cell r="B484">
            <v>1079600000</v>
          </cell>
        </row>
        <row r="485">
          <cell r="A485">
            <v>8228877</v>
          </cell>
          <cell r="B485">
            <v>1076000000</v>
          </cell>
        </row>
        <row r="486">
          <cell r="A486">
            <v>800168763</v>
          </cell>
          <cell r="B486">
            <v>1070000000</v>
          </cell>
        </row>
        <row r="487">
          <cell r="A487">
            <v>860024575</v>
          </cell>
          <cell r="B487">
            <v>1063300000</v>
          </cell>
        </row>
        <row r="488">
          <cell r="A488">
            <v>8277578</v>
          </cell>
          <cell r="B488">
            <v>1024300000</v>
          </cell>
        </row>
        <row r="489">
          <cell r="A489">
            <v>890503314</v>
          </cell>
          <cell r="B489">
            <v>1019800000</v>
          </cell>
        </row>
        <row r="490">
          <cell r="A490">
            <v>890905699</v>
          </cell>
          <cell r="B490">
            <v>1011500000</v>
          </cell>
        </row>
        <row r="491">
          <cell r="A491">
            <v>860028920</v>
          </cell>
          <cell r="B491">
            <v>1000000000</v>
          </cell>
        </row>
        <row r="492">
          <cell r="A492">
            <v>860006764</v>
          </cell>
          <cell r="B492">
            <v>1000000000</v>
          </cell>
        </row>
        <row r="493">
          <cell r="A493">
            <v>830117282</v>
          </cell>
          <cell r="B493">
            <v>1000000000</v>
          </cell>
        </row>
        <row r="494">
          <cell r="A494">
            <v>830066768</v>
          </cell>
          <cell r="B494">
            <v>1000000000</v>
          </cell>
        </row>
        <row r="495">
          <cell r="A495">
            <v>830005762</v>
          </cell>
          <cell r="B495">
            <v>1000000000</v>
          </cell>
        </row>
        <row r="496">
          <cell r="A496">
            <v>811038314</v>
          </cell>
          <cell r="B496">
            <v>1000000000</v>
          </cell>
        </row>
        <row r="497">
          <cell r="A497">
            <v>811033658</v>
          </cell>
          <cell r="B497">
            <v>1000000000</v>
          </cell>
        </row>
        <row r="498">
          <cell r="A498">
            <v>802001157</v>
          </cell>
          <cell r="B498">
            <v>999600000</v>
          </cell>
        </row>
        <row r="499">
          <cell r="A499">
            <v>860531962</v>
          </cell>
          <cell r="B499">
            <v>997949994.39999998</v>
          </cell>
        </row>
        <row r="500">
          <cell r="A500">
            <v>860071169</v>
          </cell>
          <cell r="B500">
            <v>988800000</v>
          </cell>
        </row>
        <row r="501">
          <cell r="A501">
            <v>92785</v>
          </cell>
          <cell r="B501">
            <v>986800000</v>
          </cell>
        </row>
        <row r="502">
          <cell r="A502">
            <v>800218958</v>
          </cell>
          <cell r="B502">
            <v>975000000</v>
          </cell>
        </row>
        <row r="503">
          <cell r="A503">
            <v>811035816</v>
          </cell>
          <cell r="B503">
            <v>970000000</v>
          </cell>
        </row>
        <row r="504">
          <cell r="A504">
            <v>890980153</v>
          </cell>
          <cell r="B504">
            <v>967700000</v>
          </cell>
        </row>
        <row r="505">
          <cell r="A505">
            <v>890300437</v>
          </cell>
          <cell r="B505">
            <v>950000000</v>
          </cell>
        </row>
        <row r="506">
          <cell r="A506">
            <v>800168577</v>
          </cell>
          <cell r="B506">
            <v>946800000</v>
          </cell>
        </row>
        <row r="507">
          <cell r="A507">
            <v>800086757</v>
          </cell>
          <cell r="B507">
            <v>944500000</v>
          </cell>
        </row>
        <row r="508">
          <cell r="A508">
            <v>890203183</v>
          </cell>
          <cell r="B508">
            <v>944000000</v>
          </cell>
        </row>
        <row r="509">
          <cell r="A509">
            <v>800048535</v>
          </cell>
          <cell r="B509">
            <v>933047201.20000005</v>
          </cell>
        </row>
        <row r="510">
          <cell r="A510">
            <v>860010783</v>
          </cell>
          <cell r="B510">
            <v>930000000</v>
          </cell>
        </row>
        <row r="511">
          <cell r="A511">
            <v>890903474</v>
          </cell>
          <cell r="B511">
            <v>909100000</v>
          </cell>
        </row>
        <row r="512">
          <cell r="A512">
            <v>860533835</v>
          </cell>
          <cell r="B512">
            <v>887400000</v>
          </cell>
        </row>
        <row r="513">
          <cell r="A513">
            <v>17192209</v>
          </cell>
          <cell r="B513">
            <v>882161358</v>
          </cell>
        </row>
        <row r="514">
          <cell r="A514">
            <v>890205952</v>
          </cell>
          <cell r="B514">
            <v>880000000</v>
          </cell>
        </row>
        <row r="515">
          <cell r="A515">
            <v>800083329</v>
          </cell>
          <cell r="B515">
            <v>875000000</v>
          </cell>
        </row>
        <row r="516">
          <cell r="A516">
            <v>860077014</v>
          </cell>
          <cell r="B516">
            <v>873700000</v>
          </cell>
        </row>
        <row r="517">
          <cell r="A517">
            <v>890327446</v>
          </cell>
          <cell r="B517">
            <v>865000000</v>
          </cell>
        </row>
        <row r="518">
          <cell r="A518">
            <v>890900841</v>
          </cell>
          <cell r="B518">
            <v>859800000</v>
          </cell>
        </row>
        <row r="519">
          <cell r="A519">
            <v>890911898</v>
          </cell>
          <cell r="B519">
            <v>844200000</v>
          </cell>
        </row>
        <row r="520">
          <cell r="A520">
            <v>860504357</v>
          </cell>
          <cell r="B520">
            <v>841960250</v>
          </cell>
        </row>
        <row r="521">
          <cell r="A521">
            <v>830063697</v>
          </cell>
          <cell r="B521">
            <v>841900000</v>
          </cell>
        </row>
        <row r="522">
          <cell r="A522">
            <v>39692312</v>
          </cell>
          <cell r="B522">
            <v>833051561.60000002</v>
          </cell>
        </row>
        <row r="523">
          <cell r="A523">
            <v>19121476</v>
          </cell>
          <cell r="B523">
            <v>823645360</v>
          </cell>
        </row>
        <row r="524">
          <cell r="A524">
            <v>20320732</v>
          </cell>
          <cell r="B524">
            <v>814700000</v>
          </cell>
        </row>
        <row r="525">
          <cell r="A525">
            <v>830074842</v>
          </cell>
          <cell r="B525">
            <v>806692275</v>
          </cell>
        </row>
        <row r="526">
          <cell r="A526">
            <v>5941858</v>
          </cell>
          <cell r="B526">
            <v>804400000</v>
          </cell>
        </row>
        <row r="527">
          <cell r="A527">
            <v>39683827</v>
          </cell>
          <cell r="B527">
            <v>795095919.88</v>
          </cell>
        </row>
        <row r="528">
          <cell r="A528">
            <v>811024803</v>
          </cell>
          <cell r="B528">
            <v>789984413.20000005</v>
          </cell>
        </row>
        <row r="529">
          <cell r="A529">
            <v>8600006980</v>
          </cell>
          <cell r="B529">
            <v>789700000</v>
          </cell>
        </row>
        <row r="530">
          <cell r="A530">
            <v>195082</v>
          </cell>
          <cell r="B530">
            <v>789200000</v>
          </cell>
        </row>
        <row r="531">
          <cell r="A531">
            <v>890805051</v>
          </cell>
          <cell r="B531">
            <v>779662000</v>
          </cell>
        </row>
        <row r="532">
          <cell r="A532">
            <v>811019598</v>
          </cell>
          <cell r="B532">
            <v>778297425</v>
          </cell>
        </row>
        <row r="533">
          <cell r="A533">
            <v>24891809</v>
          </cell>
          <cell r="B533">
            <v>767000000</v>
          </cell>
        </row>
        <row r="534">
          <cell r="A534">
            <v>17143413</v>
          </cell>
          <cell r="B534">
            <v>761200000</v>
          </cell>
        </row>
        <row r="535">
          <cell r="A535">
            <v>890919448</v>
          </cell>
          <cell r="B535">
            <v>750900000</v>
          </cell>
        </row>
        <row r="536">
          <cell r="A536">
            <v>860006797</v>
          </cell>
          <cell r="B536">
            <v>750000000</v>
          </cell>
        </row>
        <row r="537">
          <cell r="A537">
            <v>811019012</v>
          </cell>
          <cell r="B537">
            <v>750000000</v>
          </cell>
        </row>
        <row r="538">
          <cell r="A538">
            <v>17137239</v>
          </cell>
          <cell r="B538">
            <v>744800000</v>
          </cell>
        </row>
        <row r="539">
          <cell r="A539">
            <v>890905022</v>
          </cell>
          <cell r="B539">
            <v>739300000</v>
          </cell>
        </row>
        <row r="540">
          <cell r="A540">
            <v>4605269</v>
          </cell>
          <cell r="B540">
            <v>735300000</v>
          </cell>
        </row>
        <row r="541">
          <cell r="A541">
            <v>32533843</v>
          </cell>
          <cell r="B541">
            <v>733900000</v>
          </cell>
        </row>
        <row r="542">
          <cell r="A542">
            <v>22305926</v>
          </cell>
          <cell r="B542">
            <v>732900000</v>
          </cell>
        </row>
        <row r="543">
          <cell r="A543">
            <v>2417335</v>
          </cell>
          <cell r="B543">
            <v>730000000</v>
          </cell>
        </row>
        <row r="544">
          <cell r="A544">
            <v>890900424</v>
          </cell>
          <cell r="B544">
            <v>729662000</v>
          </cell>
        </row>
        <row r="545">
          <cell r="A545">
            <v>890801059</v>
          </cell>
          <cell r="B545">
            <v>729662000</v>
          </cell>
        </row>
        <row r="546">
          <cell r="A546">
            <v>830052818</v>
          </cell>
          <cell r="B546">
            <v>729662000</v>
          </cell>
        </row>
        <row r="547">
          <cell r="A547">
            <v>800187841</v>
          </cell>
          <cell r="B547">
            <v>729662000</v>
          </cell>
        </row>
        <row r="548">
          <cell r="A548">
            <v>811036928</v>
          </cell>
          <cell r="B548">
            <v>727000000</v>
          </cell>
        </row>
        <row r="549">
          <cell r="A549">
            <v>860068250</v>
          </cell>
          <cell r="B549">
            <v>723847325</v>
          </cell>
        </row>
        <row r="550">
          <cell r="A550">
            <v>21395582</v>
          </cell>
          <cell r="B550">
            <v>717500000</v>
          </cell>
        </row>
        <row r="551">
          <cell r="A551">
            <v>44278</v>
          </cell>
          <cell r="B551">
            <v>713400000</v>
          </cell>
        </row>
        <row r="552">
          <cell r="A552">
            <v>38992988</v>
          </cell>
          <cell r="B552">
            <v>705000000</v>
          </cell>
        </row>
        <row r="553">
          <cell r="A553">
            <v>802021427</v>
          </cell>
          <cell r="B553">
            <v>703367725</v>
          </cell>
        </row>
        <row r="554">
          <cell r="A554">
            <v>890306462</v>
          </cell>
          <cell r="B554">
            <v>701764800</v>
          </cell>
        </row>
        <row r="555">
          <cell r="A555">
            <v>860528677</v>
          </cell>
          <cell r="B555">
            <v>700000000</v>
          </cell>
        </row>
        <row r="556">
          <cell r="A556">
            <v>830046087</v>
          </cell>
          <cell r="B556">
            <v>700000000</v>
          </cell>
        </row>
        <row r="557">
          <cell r="A557">
            <v>890101681</v>
          </cell>
          <cell r="B557">
            <v>690900000</v>
          </cell>
        </row>
        <row r="558">
          <cell r="A558">
            <v>800150861</v>
          </cell>
          <cell r="B558">
            <v>679800000</v>
          </cell>
        </row>
        <row r="559">
          <cell r="A559">
            <v>41566599</v>
          </cell>
          <cell r="B559">
            <v>678739000</v>
          </cell>
        </row>
        <row r="560">
          <cell r="A560">
            <v>4830948</v>
          </cell>
          <cell r="B560">
            <v>672700000</v>
          </cell>
        </row>
        <row r="561">
          <cell r="A561">
            <v>890205565</v>
          </cell>
          <cell r="B561">
            <v>671289040</v>
          </cell>
        </row>
        <row r="562">
          <cell r="A562">
            <v>860002541</v>
          </cell>
          <cell r="B562">
            <v>669500000</v>
          </cell>
        </row>
        <row r="563">
          <cell r="A563">
            <v>42871896</v>
          </cell>
          <cell r="B563">
            <v>668500000</v>
          </cell>
        </row>
        <row r="564">
          <cell r="A564">
            <v>890902070</v>
          </cell>
          <cell r="B564">
            <v>663300000</v>
          </cell>
        </row>
        <row r="565">
          <cell r="A565">
            <v>41472374</v>
          </cell>
          <cell r="B565">
            <v>662533096</v>
          </cell>
        </row>
        <row r="566">
          <cell r="A566">
            <v>8215542</v>
          </cell>
          <cell r="B566">
            <v>659000000</v>
          </cell>
        </row>
        <row r="567">
          <cell r="A567">
            <v>79783911</v>
          </cell>
          <cell r="B567">
            <v>657600000</v>
          </cell>
        </row>
        <row r="568">
          <cell r="A568">
            <v>17032021</v>
          </cell>
          <cell r="B568">
            <v>654000000</v>
          </cell>
        </row>
        <row r="569">
          <cell r="A569">
            <v>860016249</v>
          </cell>
          <cell r="B569">
            <v>650000000</v>
          </cell>
        </row>
        <row r="570">
          <cell r="A570">
            <v>830038364</v>
          </cell>
          <cell r="B570">
            <v>644764940.79999995</v>
          </cell>
        </row>
        <row r="571">
          <cell r="A571">
            <v>41626171</v>
          </cell>
          <cell r="B571">
            <v>643000000</v>
          </cell>
        </row>
        <row r="572">
          <cell r="A572">
            <v>800068260</v>
          </cell>
          <cell r="B572">
            <v>641007275</v>
          </cell>
        </row>
        <row r="573">
          <cell r="A573">
            <v>19139063</v>
          </cell>
          <cell r="B573">
            <v>638989512.84000003</v>
          </cell>
        </row>
        <row r="574">
          <cell r="A574">
            <v>24296442</v>
          </cell>
          <cell r="B574">
            <v>637478846</v>
          </cell>
        </row>
        <row r="575">
          <cell r="A575">
            <v>45472457</v>
          </cell>
          <cell r="B575">
            <v>636500000</v>
          </cell>
        </row>
        <row r="576">
          <cell r="A576">
            <v>800199396</v>
          </cell>
          <cell r="B576">
            <v>636000000</v>
          </cell>
        </row>
        <row r="577">
          <cell r="A577">
            <v>890916911</v>
          </cell>
          <cell r="B577">
            <v>633200000</v>
          </cell>
        </row>
        <row r="578">
          <cell r="A578">
            <v>98545770</v>
          </cell>
          <cell r="B578">
            <v>622500000</v>
          </cell>
        </row>
        <row r="579">
          <cell r="A579">
            <v>890911585</v>
          </cell>
          <cell r="B579">
            <v>620800000</v>
          </cell>
        </row>
        <row r="580">
          <cell r="A580">
            <v>890932389</v>
          </cell>
          <cell r="B580">
            <v>608700000</v>
          </cell>
        </row>
        <row r="581">
          <cell r="A581">
            <v>860075558</v>
          </cell>
          <cell r="B581">
            <v>607009473.20000005</v>
          </cell>
        </row>
        <row r="582">
          <cell r="A582">
            <v>3303823</v>
          </cell>
          <cell r="B582">
            <v>605600000</v>
          </cell>
        </row>
        <row r="583">
          <cell r="A583">
            <v>52618420</v>
          </cell>
          <cell r="B583">
            <v>601000000</v>
          </cell>
        </row>
        <row r="584">
          <cell r="A584">
            <v>860006773</v>
          </cell>
          <cell r="B584">
            <v>600000000</v>
          </cell>
        </row>
        <row r="585">
          <cell r="A585">
            <v>830501386</v>
          </cell>
          <cell r="B585">
            <v>600000000</v>
          </cell>
        </row>
        <row r="586">
          <cell r="A586">
            <v>800017043</v>
          </cell>
          <cell r="B586">
            <v>597437500</v>
          </cell>
        </row>
        <row r="587">
          <cell r="A587">
            <v>800047999</v>
          </cell>
          <cell r="B587">
            <v>586644988</v>
          </cell>
        </row>
        <row r="588">
          <cell r="A588">
            <v>899999176</v>
          </cell>
          <cell r="B588">
            <v>584200000</v>
          </cell>
        </row>
        <row r="589">
          <cell r="A589">
            <v>58025</v>
          </cell>
          <cell r="B589">
            <v>584000000</v>
          </cell>
        </row>
        <row r="590">
          <cell r="A590">
            <v>860010170</v>
          </cell>
          <cell r="B590">
            <v>583729600</v>
          </cell>
        </row>
        <row r="591">
          <cell r="A591">
            <v>2859490</v>
          </cell>
          <cell r="B591">
            <v>575700000</v>
          </cell>
        </row>
        <row r="592">
          <cell r="A592">
            <v>890901522</v>
          </cell>
          <cell r="B592">
            <v>571100000</v>
          </cell>
        </row>
        <row r="593">
          <cell r="A593">
            <v>98512236</v>
          </cell>
          <cell r="B593">
            <v>570600000</v>
          </cell>
        </row>
        <row r="594">
          <cell r="A594">
            <v>830095213</v>
          </cell>
          <cell r="B594">
            <v>568100000</v>
          </cell>
        </row>
        <row r="595">
          <cell r="A595">
            <v>860518472</v>
          </cell>
          <cell r="B595">
            <v>567100000</v>
          </cell>
        </row>
        <row r="596">
          <cell r="A596">
            <v>830108791</v>
          </cell>
          <cell r="B596">
            <v>567000000</v>
          </cell>
        </row>
        <row r="597">
          <cell r="A597">
            <v>800184588</v>
          </cell>
          <cell r="B597">
            <v>565135682.20000005</v>
          </cell>
        </row>
        <row r="598">
          <cell r="A598">
            <v>830051354</v>
          </cell>
          <cell r="B598">
            <v>564800000</v>
          </cell>
        </row>
        <row r="599">
          <cell r="A599">
            <v>20310527</v>
          </cell>
          <cell r="B599">
            <v>561100000</v>
          </cell>
        </row>
        <row r="600">
          <cell r="A600">
            <v>19263802</v>
          </cell>
          <cell r="B600">
            <v>560000000</v>
          </cell>
        </row>
        <row r="601">
          <cell r="A601">
            <v>70550007</v>
          </cell>
          <cell r="B601">
            <v>559900000</v>
          </cell>
        </row>
        <row r="602">
          <cell r="A602">
            <v>890114642</v>
          </cell>
          <cell r="B602">
            <v>558000000</v>
          </cell>
        </row>
        <row r="603">
          <cell r="A603">
            <v>830030762</v>
          </cell>
          <cell r="B603">
            <v>554259440</v>
          </cell>
        </row>
        <row r="604">
          <cell r="A604">
            <v>860517647</v>
          </cell>
          <cell r="B604">
            <v>553229020</v>
          </cell>
        </row>
        <row r="605">
          <cell r="A605">
            <v>20186186</v>
          </cell>
          <cell r="B605">
            <v>553100000</v>
          </cell>
        </row>
        <row r="606">
          <cell r="A606">
            <v>539483</v>
          </cell>
          <cell r="B606">
            <v>550000000</v>
          </cell>
        </row>
        <row r="607">
          <cell r="A607">
            <v>35460183</v>
          </cell>
          <cell r="B607">
            <v>547223600</v>
          </cell>
        </row>
        <row r="608">
          <cell r="A608">
            <v>31880436</v>
          </cell>
          <cell r="B608">
            <v>544900000</v>
          </cell>
        </row>
        <row r="609">
          <cell r="A609">
            <v>860523694</v>
          </cell>
          <cell r="B609">
            <v>544000000</v>
          </cell>
        </row>
        <row r="610">
          <cell r="A610">
            <v>860049275</v>
          </cell>
          <cell r="B610">
            <v>542100000</v>
          </cell>
        </row>
        <row r="611">
          <cell r="A611">
            <v>891701551</v>
          </cell>
          <cell r="B611">
            <v>539127600</v>
          </cell>
        </row>
        <row r="612">
          <cell r="A612">
            <v>27355</v>
          </cell>
          <cell r="B612">
            <v>537797200</v>
          </cell>
        </row>
        <row r="613">
          <cell r="A613">
            <v>800215546</v>
          </cell>
          <cell r="B613">
            <v>530800000</v>
          </cell>
        </row>
        <row r="614">
          <cell r="A614">
            <v>800038391</v>
          </cell>
          <cell r="B614">
            <v>530000000</v>
          </cell>
        </row>
        <row r="615">
          <cell r="A615">
            <v>860065697</v>
          </cell>
          <cell r="B615">
            <v>527700000</v>
          </cell>
        </row>
        <row r="616">
          <cell r="A616">
            <v>30561731</v>
          </cell>
          <cell r="B616">
            <v>525400000</v>
          </cell>
        </row>
        <row r="617">
          <cell r="A617">
            <v>860007339</v>
          </cell>
          <cell r="B617">
            <v>524700000</v>
          </cell>
        </row>
        <row r="618">
          <cell r="A618">
            <v>79393127</v>
          </cell>
          <cell r="B618">
            <v>522900000</v>
          </cell>
        </row>
        <row r="619">
          <cell r="A619">
            <v>800128835</v>
          </cell>
          <cell r="B619">
            <v>519100000</v>
          </cell>
        </row>
        <row r="620">
          <cell r="A620">
            <v>860048537</v>
          </cell>
          <cell r="B620">
            <v>517800000</v>
          </cell>
        </row>
        <row r="621">
          <cell r="A621">
            <v>21325815</v>
          </cell>
          <cell r="B621">
            <v>516500000</v>
          </cell>
        </row>
        <row r="622">
          <cell r="A622">
            <v>890900842</v>
          </cell>
          <cell r="B622">
            <v>508600000</v>
          </cell>
        </row>
        <row r="623">
          <cell r="A623">
            <v>20038631</v>
          </cell>
          <cell r="B623">
            <v>506700000</v>
          </cell>
        </row>
        <row r="624">
          <cell r="A624">
            <v>890113075</v>
          </cell>
          <cell r="B624">
            <v>506200000</v>
          </cell>
        </row>
        <row r="625">
          <cell r="A625">
            <v>802021888</v>
          </cell>
          <cell r="B625">
            <v>504780171.60000002</v>
          </cell>
        </row>
        <row r="626">
          <cell r="A626">
            <v>811033018</v>
          </cell>
          <cell r="B626">
            <v>504200000</v>
          </cell>
        </row>
        <row r="627">
          <cell r="A627">
            <v>891100055</v>
          </cell>
          <cell r="B627">
            <v>500000000</v>
          </cell>
        </row>
        <row r="628">
          <cell r="A628">
            <v>860524337</v>
          </cell>
          <cell r="B628">
            <v>500000000</v>
          </cell>
        </row>
        <row r="629">
          <cell r="A629">
            <v>860071993</v>
          </cell>
          <cell r="B629">
            <v>500000000</v>
          </cell>
        </row>
        <row r="630">
          <cell r="A630">
            <v>860048092</v>
          </cell>
          <cell r="B630">
            <v>500000000</v>
          </cell>
        </row>
        <row r="631">
          <cell r="A631">
            <v>860009191</v>
          </cell>
          <cell r="B631">
            <v>500000000</v>
          </cell>
        </row>
        <row r="632">
          <cell r="A632">
            <v>860007647</v>
          </cell>
          <cell r="B632">
            <v>500000000</v>
          </cell>
        </row>
        <row r="633">
          <cell r="A633">
            <v>830115301</v>
          </cell>
          <cell r="B633">
            <v>500000000</v>
          </cell>
        </row>
        <row r="634">
          <cell r="A634">
            <v>830045642</v>
          </cell>
          <cell r="B634">
            <v>500000000</v>
          </cell>
        </row>
        <row r="635">
          <cell r="A635">
            <v>830002593</v>
          </cell>
          <cell r="B635">
            <v>500000000</v>
          </cell>
        </row>
        <row r="636">
          <cell r="A636">
            <v>811039562</v>
          </cell>
          <cell r="B636">
            <v>500000000</v>
          </cell>
        </row>
        <row r="637">
          <cell r="A637">
            <v>805018858</v>
          </cell>
          <cell r="B637">
            <v>500000000</v>
          </cell>
        </row>
        <row r="638">
          <cell r="A638">
            <v>805001157</v>
          </cell>
          <cell r="B638">
            <v>500000000</v>
          </cell>
        </row>
        <row r="639">
          <cell r="A639">
            <v>800193848</v>
          </cell>
          <cell r="B639">
            <v>500000000</v>
          </cell>
        </row>
        <row r="640">
          <cell r="A640">
            <v>16602824</v>
          </cell>
          <cell r="B640">
            <v>500000000</v>
          </cell>
        </row>
        <row r="641">
          <cell r="A641">
            <v>860006743</v>
          </cell>
          <cell r="B641">
            <v>499700000</v>
          </cell>
        </row>
        <row r="642">
          <cell r="A642">
            <v>860066767</v>
          </cell>
          <cell r="B642">
            <v>483329725</v>
          </cell>
        </row>
        <row r="643">
          <cell r="A643">
            <v>800146425</v>
          </cell>
          <cell r="B643">
            <v>482800000</v>
          </cell>
        </row>
        <row r="644">
          <cell r="A644">
            <v>830005197</v>
          </cell>
          <cell r="B644">
            <v>481200000</v>
          </cell>
        </row>
        <row r="645">
          <cell r="A645">
            <v>93380309</v>
          </cell>
          <cell r="B645">
            <v>477600000</v>
          </cell>
        </row>
        <row r="646">
          <cell r="A646">
            <v>65757910</v>
          </cell>
          <cell r="B646">
            <v>476800000</v>
          </cell>
        </row>
        <row r="647">
          <cell r="A647">
            <v>79464647</v>
          </cell>
          <cell r="B647">
            <v>475900000</v>
          </cell>
        </row>
        <row r="648">
          <cell r="A648">
            <v>890322905</v>
          </cell>
          <cell r="B648">
            <v>475781620.75</v>
          </cell>
        </row>
        <row r="649">
          <cell r="A649">
            <v>2877388</v>
          </cell>
          <cell r="B649">
            <v>474100000</v>
          </cell>
        </row>
        <row r="650">
          <cell r="A650">
            <v>51624930</v>
          </cell>
          <cell r="B650">
            <v>474100000</v>
          </cell>
        </row>
        <row r="651">
          <cell r="A651">
            <v>42069559</v>
          </cell>
          <cell r="B651">
            <v>474100000</v>
          </cell>
        </row>
        <row r="652">
          <cell r="A652">
            <v>35455688</v>
          </cell>
          <cell r="B652">
            <v>474100000</v>
          </cell>
        </row>
        <row r="653">
          <cell r="A653">
            <v>805007400</v>
          </cell>
          <cell r="B653">
            <v>472300000</v>
          </cell>
        </row>
        <row r="654">
          <cell r="A654">
            <v>830104409</v>
          </cell>
          <cell r="B654">
            <v>469000000</v>
          </cell>
        </row>
        <row r="655">
          <cell r="A655">
            <v>43628827</v>
          </cell>
          <cell r="B655">
            <v>468100000</v>
          </cell>
        </row>
        <row r="656">
          <cell r="A656">
            <v>92019</v>
          </cell>
          <cell r="B656">
            <v>466245046</v>
          </cell>
        </row>
        <row r="657">
          <cell r="A657">
            <v>800048837</v>
          </cell>
          <cell r="B657">
            <v>465800000</v>
          </cell>
        </row>
        <row r="658">
          <cell r="A658">
            <v>899999309</v>
          </cell>
          <cell r="B658">
            <v>463600000</v>
          </cell>
        </row>
        <row r="659">
          <cell r="A659">
            <v>17138955</v>
          </cell>
          <cell r="B659">
            <v>460200000</v>
          </cell>
        </row>
        <row r="660">
          <cell r="A660">
            <v>860506700</v>
          </cell>
          <cell r="B660">
            <v>456400000</v>
          </cell>
        </row>
        <row r="661">
          <cell r="A661">
            <v>41508868</v>
          </cell>
          <cell r="B661">
            <v>453900000</v>
          </cell>
        </row>
        <row r="662">
          <cell r="A662">
            <v>4318399</v>
          </cell>
          <cell r="B662">
            <v>453200000</v>
          </cell>
        </row>
        <row r="663">
          <cell r="A663">
            <v>860526603</v>
          </cell>
          <cell r="B663">
            <v>450000000</v>
          </cell>
        </row>
        <row r="664">
          <cell r="A664">
            <v>830122655</v>
          </cell>
          <cell r="B664">
            <v>449600000</v>
          </cell>
        </row>
        <row r="665">
          <cell r="A665">
            <v>79555431</v>
          </cell>
          <cell r="B665">
            <v>439840253.60000002</v>
          </cell>
        </row>
        <row r="666">
          <cell r="A666">
            <v>860025971</v>
          </cell>
          <cell r="B666">
            <v>438200000</v>
          </cell>
        </row>
        <row r="667">
          <cell r="A667">
            <v>860026625</v>
          </cell>
          <cell r="B667">
            <v>437797200</v>
          </cell>
        </row>
        <row r="668">
          <cell r="A668">
            <v>21282584</v>
          </cell>
          <cell r="B668">
            <v>433900000</v>
          </cell>
        </row>
        <row r="669">
          <cell r="A669">
            <v>29435</v>
          </cell>
          <cell r="B669">
            <v>433700000</v>
          </cell>
        </row>
        <row r="670">
          <cell r="A670">
            <v>3311978</v>
          </cell>
          <cell r="B670">
            <v>430100000</v>
          </cell>
        </row>
        <row r="671">
          <cell r="A671">
            <v>860006628</v>
          </cell>
          <cell r="B671">
            <v>427600000</v>
          </cell>
        </row>
        <row r="672">
          <cell r="A672">
            <v>800060166</v>
          </cell>
          <cell r="B672">
            <v>425900000</v>
          </cell>
        </row>
        <row r="673">
          <cell r="A673">
            <v>811009077</v>
          </cell>
          <cell r="B673">
            <v>424900000</v>
          </cell>
        </row>
        <row r="674">
          <cell r="A674">
            <v>20163112</v>
          </cell>
          <cell r="B674">
            <v>424079554.39999998</v>
          </cell>
        </row>
        <row r="675">
          <cell r="A675">
            <v>21277508</v>
          </cell>
          <cell r="B675">
            <v>423700000</v>
          </cell>
        </row>
        <row r="676">
          <cell r="A676">
            <v>830037330</v>
          </cell>
          <cell r="B676">
            <v>422912095.19999999</v>
          </cell>
        </row>
        <row r="677">
          <cell r="A677">
            <v>830008255</v>
          </cell>
          <cell r="B677">
            <v>422559440</v>
          </cell>
        </row>
        <row r="678">
          <cell r="A678">
            <v>41328863</v>
          </cell>
          <cell r="B678">
            <v>422000000</v>
          </cell>
        </row>
        <row r="679">
          <cell r="A679">
            <v>830505932</v>
          </cell>
          <cell r="B679">
            <v>421420150</v>
          </cell>
        </row>
        <row r="680">
          <cell r="A680">
            <v>860026123</v>
          </cell>
          <cell r="B680">
            <v>420000000</v>
          </cell>
        </row>
        <row r="681">
          <cell r="A681">
            <v>21385338</v>
          </cell>
          <cell r="B681">
            <v>419500000</v>
          </cell>
        </row>
        <row r="682">
          <cell r="A682">
            <v>17013201</v>
          </cell>
          <cell r="B682">
            <v>418105964.80000001</v>
          </cell>
        </row>
        <row r="683">
          <cell r="A683">
            <v>20946781</v>
          </cell>
          <cell r="B683">
            <v>418000000</v>
          </cell>
        </row>
        <row r="684">
          <cell r="A684">
            <v>890301647</v>
          </cell>
          <cell r="B684">
            <v>415000000</v>
          </cell>
        </row>
        <row r="685">
          <cell r="A685">
            <v>43016465</v>
          </cell>
          <cell r="B685">
            <v>414200000</v>
          </cell>
        </row>
        <row r="686">
          <cell r="A686">
            <v>17118247</v>
          </cell>
          <cell r="B686">
            <v>414000000</v>
          </cell>
        </row>
        <row r="687">
          <cell r="A687">
            <v>8284317</v>
          </cell>
          <cell r="B687">
            <v>412400000</v>
          </cell>
        </row>
        <row r="688">
          <cell r="A688">
            <v>830053813</v>
          </cell>
          <cell r="B688">
            <v>411037000</v>
          </cell>
        </row>
        <row r="689">
          <cell r="A689">
            <v>811017432</v>
          </cell>
          <cell r="B689">
            <v>409000000</v>
          </cell>
        </row>
        <row r="690">
          <cell r="A690">
            <v>109187</v>
          </cell>
          <cell r="B690">
            <v>407600000</v>
          </cell>
        </row>
        <row r="691">
          <cell r="A691">
            <v>890201091</v>
          </cell>
          <cell r="B691">
            <v>406549307.19999999</v>
          </cell>
        </row>
        <row r="692">
          <cell r="A692">
            <v>17037137</v>
          </cell>
          <cell r="B692">
            <v>406496475</v>
          </cell>
        </row>
        <row r="693">
          <cell r="A693">
            <v>860002688</v>
          </cell>
          <cell r="B693">
            <v>406300000</v>
          </cell>
        </row>
        <row r="694">
          <cell r="A694">
            <v>830147117</v>
          </cell>
          <cell r="B694">
            <v>403940883.19999999</v>
          </cell>
        </row>
        <row r="695">
          <cell r="A695">
            <v>860006705</v>
          </cell>
          <cell r="B695">
            <v>402000000</v>
          </cell>
        </row>
        <row r="696">
          <cell r="A696">
            <v>29098885</v>
          </cell>
          <cell r="B696">
            <v>401700000</v>
          </cell>
        </row>
        <row r="697">
          <cell r="A697">
            <v>890905360</v>
          </cell>
          <cell r="B697">
            <v>398800000</v>
          </cell>
        </row>
        <row r="698">
          <cell r="A698">
            <v>860508470</v>
          </cell>
          <cell r="B698">
            <v>397400000</v>
          </cell>
        </row>
        <row r="699">
          <cell r="A699">
            <v>892300678</v>
          </cell>
          <cell r="B699">
            <v>397200000</v>
          </cell>
        </row>
        <row r="700">
          <cell r="A700">
            <v>860045648</v>
          </cell>
          <cell r="B700">
            <v>393700000</v>
          </cell>
        </row>
        <row r="701">
          <cell r="A701">
            <v>7415181</v>
          </cell>
          <cell r="B701">
            <v>393700000</v>
          </cell>
        </row>
        <row r="702">
          <cell r="A702">
            <v>860023096</v>
          </cell>
          <cell r="B702">
            <v>392900000</v>
          </cell>
        </row>
        <row r="703">
          <cell r="A703">
            <v>890112609</v>
          </cell>
          <cell r="B703">
            <v>392700000</v>
          </cell>
        </row>
        <row r="704">
          <cell r="A704">
            <v>860040656</v>
          </cell>
          <cell r="B704">
            <v>391600000</v>
          </cell>
        </row>
        <row r="705">
          <cell r="A705">
            <v>71632904</v>
          </cell>
          <cell r="B705">
            <v>391400000</v>
          </cell>
        </row>
        <row r="706">
          <cell r="A706">
            <v>19234901</v>
          </cell>
          <cell r="B706">
            <v>390600000</v>
          </cell>
        </row>
        <row r="707">
          <cell r="A707">
            <v>800148329</v>
          </cell>
          <cell r="B707">
            <v>390000000</v>
          </cell>
        </row>
        <row r="708">
          <cell r="A708">
            <v>890932424</v>
          </cell>
          <cell r="B708">
            <v>389250300</v>
          </cell>
        </row>
        <row r="709">
          <cell r="A709">
            <v>800029971</v>
          </cell>
          <cell r="B709">
            <v>388400000</v>
          </cell>
        </row>
        <row r="710">
          <cell r="A710">
            <v>860021935</v>
          </cell>
          <cell r="B710">
            <v>387915400</v>
          </cell>
        </row>
        <row r="711">
          <cell r="A711">
            <v>41616250</v>
          </cell>
          <cell r="B711">
            <v>385900000</v>
          </cell>
        </row>
        <row r="712">
          <cell r="A712">
            <v>899999717</v>
          </cell>
          <cell r="B712">
            <v>385500000</v>
          </cell>
        </row>
        <row r="713">
          <cell r="A713">
            <v>830087804</v>
          </cell>
          <cell r="B713">
            <v>385000000</v>
          </cell>
        </row>
        <row r="714">
          <cell r="A714">
            <v>87042953367</v>
          </cell>
          <cell r="B714">
            <v>382100000</v>
          </cell>
        </row>
        <row r="715">
          <cell r="A715">
            <v>93402311</v>
          </cell>
          <cell r="B715">
            <v>381500000</v>
          </cell>
        </row>
        <row r="716">
          <cell r="A716">
            <v>93375228</v>
          </cell>
          <cell r="B716">
            <v>381500000</v>
          </cell>
        </row>
        <row r="717">
          <cell r="A717">
            <v>800250062</v>
          </cell>
          <cell r="B717">
            <v>380900000</v>
          </cell>
        </row>
        <row r="718">
          <cell r="A718">
            <v>21721225</v>
          </cell>
          <cell r="B718">
            <v>379900000</v>
          </cell>
        </row>
        <row r="719">
          <cell r="A719">
            <v>890980782</v>
          </cell>
          <cell r="B719">
            <v>379500000</v>
          </cell>
        </row>
        <row r="720">
          <cell r="A720">
            <v>3323692</v>
          </cell>
          <cell r="B720">
            <v>378600000</v>
          </cell>
        </row>
        <row r="721">
          <cell r="A721">
            <v>860014603</v>
          </cell>
          <cell r="B721">
            <v>371200000</v>
          </cell>
        </row>
        <row r="722">
          <cell r="A722">
            <v>2859270</v>
          </cell>
          <cell r="B722">
            <v>366900000</v>
          </cell>
        </row>
        <row r="723">
          <cell r="A723">
            <v>2885278</v>
          </cell>
          <cell r="B723">
            <v>365534950</v>
          </cell>
        </row>
        <row r="724">
          <cell r="A724">
            <v>805014619</v>
          </cell>
          <cell r="B724">
            <v>364900000</v>
          </cell>
        </row>
        <row r="725">
          <cell r="A725">
            <v>20321736</v>
          </cell>
          <cell r="B725">
            <v>364700000</v>
          </cell>
        </row>
        <row r="726">
          <cell r="A726">
            <v>21070819</v>
          </cell>
          <cell r="B726">
            <v>364400000</v>
          </cell>
        </row>
        <row r="727">
          <cell r="A727">
            <v>45207</v>
          </cell>
          <cell r="B727">
            <v>363350058</v>
          </cell>
        </row>
        <row r="728">
          <cell r="A728">
            <v>890101778</v>
          </cell>
          <cell r="B728">
            <v>361900000</v>
          </cell>
        </row>
        <row r="729">
          <cell r="A729">
            <v>890901335</v>
          </cell>
          <cell r="B729">
            <v>361700000</v>
          </cell>
        </row>
        <row r="730">
          <cell r="A730">
            <v>890107487</v>
          </cell>
          <cell r="B730">
            <v>361700000</v>
          </cell>
        </row>
        <row r="731">
          <cell r="A731">
            <v>800159864</v>
          </cell>
          <cell r="B731">
            <v>361400000</v>
          </cell>
        </row>
        <row r="732">
          <cell r="A732">
            <v>121806</v>
          </cell>
          <cell r="B732">
            <v>360154250</v>
          </cell>
        </row>
        <row r="733">
          <cell r="A733">
            <v>6095474</v>
          </cell>
          <cell r="B733">
            <v>360000000</v>
          </cell>
        </row>
        <row r="734">
          <cell r="A734">
            <v>860008149</v>
          </cell>
          <cell r="B734">
            <v>358462500</v>
          </cell>
        </row>
        <row r="735">
          <cell r="A735">
            <v>80503830</v>
          </cell>
          <cell r="B735">
            <v>358462500</v>
          </cell>
        </row>
        <row r="736">
          <cell r="A736">
            <v>2920269</v>
          </cell>
          <cell r="B736">
            <v>358100000</v>
          </cell>
        </row>
        <row r="737">
          <cell r="A737">
            <v>860030764</v>
          </cell>
          <cell r="B737">
            <v>356300000</v>
          </cell>
        </row>
        <row r="738">
          <cell r="A738">
            <v>20296515</v>
          </cell>
          <cell r="B738">
            <v>355678825</v>
          </cell>
        </row>
        <row r="739">
          <cell r="A739">
            <v>890906295</v>
          </cell>
          <cell r="B739">
            <v>353900000</v>
          </cell>
        </row>
        <row r="740">
          <cell r="A740">
            <v>890930309</v>
          </cell>
          <cell r="B740">
            <v>353800000</v>
          </cell>
        </row>
        <row r="741">
          <cell r="A741">
            <v>32426269</v>
          </cell>
          <cell r="B741">
            <v>352600000</v>
          </cell>
        </row>
        <row r="742">
          <cell r="A742">
            <v>890806809</v>
          </cell>
          <cell r="B742">
            <v>352200000</v>
          </cell>
        </row>
        <row r="743">
          <cell r="A743">
            <v>800181165</v>
          </cell>
          <cell r="B743">
            <v>351500000</v>
          </cell>
        </row>
        <row r="744">
          <cell r="A744">
            <v>860020439</v>
          </cell>
          <cell r="B744">
            <v>350237760</v>
          </cell>
        </row>
        <row r="745">
          <cell r="A745">
            <v>890914525</v>
          </cell>
          <cell r="B745">
            <v>350000000</v>
          </cell>
        </row>
        <row r="746">
          <cell r="A746">
            <v>860021727</v>
          </cell>
          <cell r="B746">
            <v>349620425</v>
          </cell>
        </row>
        <row r="747">
          <cell r="A747">
            <v>890931907</v>
          </cell>
          <cell r="B747">
            <v>349500000</v>
          </cell>
        </row>
        <row r="748">
          <cell r="A748">
            <v>2866178</v>
          </cell>
          <cell r="B748">
            <v>347800000</v>
          </cell>
        </row>
        <row r="749">
          <cell r="A749">
            <v>20124364</v>
          </cell>
          <cell r="B749">
            <v>347649125</v>
          </cell>
        </row>
        <row r="750">
          <cell r="A750">
            <v>8230756</v>
          </cell>
          <cell r="B750">
            <v>346200000</v>
          </cell>
        </row>
        <row r="751">
          <cell r="A751">
            <v>890806006</v>
          </cell>
          <cell r="B751">
            <v>341044018.80000001</v>
          </cell>
        </row>
        <row r="752">
          <cell r="A752">
            <v>800183286</v>
          </cell>
          <cell r="B752">
            <v>339454475</v>
          </cell>
        </row>
        <row r="753">
          <cell r="A753">
            <v>890905167</v>
          </cell>
          <cell r="B753">
            <v>338700000</v>
          </cell>
        </row>
        <row r="754">
          <cell r="A754">
            <v>71786721</v>
          </cell>
          <cell r="B754">
            <v>338600000</v>
          </cell>
        </row>
        <row r="755">
          <cell r="A755">
            <v>800064041</v>
          </cell>
          <cell r="B755">
            <v>338388600</v>
          </cell>
        </row>
        <row r="756">
          <cell r="A756">
            <v>51712551</v>
          </cell>
          <cell r="B756">
            <v>335418391.19999999</v>
          </cell>
        </row>
        <row r="757">
          <cell r="A757">
            <v>79981742</v>
          </cell>
          <cell r="B757">
            <v>334565000</v>
          </cell>
        </row>
        <row r="758">
          <cell r="A758">
            <v>41404610</v>
          </cell>
          <cell r="B758">
            <v>334565000</v>
          </cell>
        </row>
        <row r="759">
          <cell r="A759">
            <v>32552240</v>
          </cell>
          <cell r="B759">
            <v>332700000</v>
          </cell>
        </row>
        <row r="760">
          <cell r="A760">
            <v>43628689</v>
          </cell>
          <cell r="B760">
            <v>332600000</v>
          </cell>
        </row>
        <row r="761">
          <cell r="A761">
            <v>78989</v>
          </cell>
          <cell r="B761">
            <v>331132400</v>
          </cell>
        </row>
        <row r="762">
          <cell r="A762">
            <v>830126106</v>
          </cell>
          <cell r="B762">
            <v>330700000</v>
          </cell>
        </row>
        <row r="763">
          <cell r="A763">
            <v>500481</v>
          </cell>
          <cell r="B763">
            <v>326500000</v>
          </cell>
        </row>
        <row r="764">
          <cell r="A764">
            <v>8276388</v>
          </cell>
          <cell r="B764">
            <v>321100000</v>
          </cell>
        </row>
        <row r="765">
          <cell r="A765">
            <v>35462407</v>
          </cell>
          <cell r="B765">
            <v>320226500</v>
          </cell>
        </row>
        <row r="766">
          <cell r="A766">
            <v>800215136</v>
          </cell>
          <cell r="B766">
            <v>319500000</v>
          </cell>
        </row>
        <row r="767">
          <cell r="A767">
            <v>830039698</v>
          </cell>
          <cell r="B767">
            <v>318815000</v>
          </cell>
        </row>
        <row r="768">
          <cell r="A768">
            <v>16660930</v>
          </cell>
          <cell r="B768">
            <v>318200000</v>
          </cell>
        </row>
        <row r="769">
          <cell r="A769">
            <v>830105110</v>
          </cell>
          <cell r="B769">
            <v>318075725</v>
          </cell>
        </row>
        <row r="770">
          <cell r="A770">
            <v>537017</v>
          </cell>
          <cell r="B770">
            <v>315200000</v>
          </cell>
        </row>
        <row r="771">
          <cell r="A771">
            <v>70109602</v>
          </cell>
          <cell r="B771">
            <v>315000000</v>
          </cell>
        </row>
        <row r="772">
          <cell r="A772">
            <v>800018183</v>
          </cell>
          <cell r="B772">
            <v>313057250</v>
          </cell>
        </row>
        <row r="773">
          <cell r="A773">
            <v>17128338</v>
          </cell>
          <cell r="B773">
            <v>312500000</v>
          </cell>
        </row>
        <row r="774">
          <cell r="A774">
            <v>51937103</v>
          </cell>
          <cell r="B774">
            <v>310600000</v>
          </cell>
        </row>
        <row r="775">
          <cell r="A775">
            <v>890914868</v>
          </cell>
          <cell r="B775">
            <v>310500000</v>
          </cell>
        </row>
        <row r="776">
          <cell r="A776">
            <v>830130751</v>
          </cell>
          <cell r="B776">
            <v>310300000</v>
          </cell>
        </row>
        <row r="777">
          <cell r="A777">
            <v>830067892</v>
          </cell>
          <cell r="B777">
            <v>310000000</v>
          </cell>
        </row>
        <row r="778">
          <cell r="A778">
            <v>70557311</v>
          </cell>
          <cell r="B778">
            <v>309100000</v>
          </cell>
        </row>
        <row r="779">
          <cell r="A779">
            <v>79282490</v>
          </cell>
          <cell r="B779">
            <v>308799948.24000001</v>
          </cell>
        </row>
        <row r="780">
          <cell r="A780">
            <v>79417300</v>
          </cell>
          <cell r="B780">
            <v>308500000</v>
          </cell>
        </row>
        <row r="781">
          <cell r="A781">
            <v>830010665</v>
          </cell>
          <cell r="B781">
            <v>308000000</v>
          </cell>
        </row>
        <row r="782">
          <cell r="A782">
            <v>800125019</v>
          </cell>
          <cell r="B782">
            <v>306458040</v>
          </cell>
        </row>
        <row r="783">
          <cell r="A783">
            <v>899999023</v>
          </cell>
          <cell r="B783">
            <v>305217260.39999998</v>
          </cell>
        </row>
        <row r="784">
          <cell r="A784">
            <v>800244309</v>
          </cell>
          <cell r="B784">
            <v>302100000</v>
          </cell>
        </row>
        <row r="785">
          <cell r="A785">
            <v>860007333</v>
          </cell>
          <cell r="B785">
            <v>300869525</v>
          </cell>
        </row>
        <row r="786">
          <cell r="A786">
            <v>890801024</v>
          </cell>
          <cell r="B786">
            <v>300000000</v>
          </cell>
        </row>
        <row r="787">
          <cell r="A787">
            <v>860026058</v>
          </cell>
          <cell r="B787">
            <v>300000000</v>
          </cell>
        </row>
        <row r="788">
          <cell r="A788">
            <v>860015542</v>
          </cell>
          <cell r="B788">
            <v>300000000</v>
          </cell>
        </row>
        <row r="789">
          <cell r="A789">
            <v>3677088</v>
          </cell>
          <cell r="B789">
            <v>300000000</v>
          </cell>
        </row>
        <row r="790">
          <cell r="A790">
            <v>830077182</v>
          </cell>
          <cell r="B790">
            <v>300000000</v>
          </cell>
        </row>
        <row r="791">
          <cell r="A791">
            <v>91204427</v>
          </cell>
          <cell r="B791">
            <v>299900000</v>
          </cell>
        </row>
        <row r="792">
          <cell r="A792">
            <v>830135498</v>
          </cell>
          <cell r="B792">
            <v>299466900</v>
          </cell>
        </row>
        <row r="793">
          <cell r="A793">
            <v>890302446</v>
          </cell>
          <cell r="B793">
            <v>299200000</v>
          </cell>
        </row>
        <row r="794">
          <cell r="A794">
            <v>890905208</v>
          </cell>
          <cell r="B794">
            <v>298400000</v>
          </cell>
        </row>
        <row r="795">
          <cell r="A795">
            <v>890924379</v>
          </cell>
          <cell r="B795">
            <v>298100000</v>
          </cell>
        </row>
        <row r="796">
          <cell r="A796">
            <v>17077192</v>
          </cell>
          <cell r="B796">
            <v>298000000</v>
          </cell>
        </row>
        <row r="797">
          <cell r="A797">
            <v>860032671</v>
          </cell>
          <cell r="B797">
            <v>296349685.19999999</v>
          </cell>
        </row>
        <row r="798">
          <cell r="A798">
            <v>860527183</v>
          </cell>
          <cell r="B798">
            <v>296200000</v>
          </cell>
        </row>
        <row r="799">
          <cell r="A799">
            <v>29097825</v>
          </cell>
          <cell r="B799">
            <v>295500000</v>
          </cell>
        </row>
        <row r="800">
          <cell r="A800">
            <v>20065967</v>
          </cell>
          <cell r="B800">
            <v>295313975</v>
          </cell>
        </row>
        <row r="801">
          <cell r="A801">
            <v>79297395</v>
          </cell>
          <cell r="B801">
            <v>295300000</v>
          </cell>
        </row>
        <row r="802">
          <cell r="A802">
            <v>2854140</v>
          </cell>
          <cell r="B802">
            <v>294465186.80000001</v>
          </cell>
        </row>
        <row r="803">
          <cell r="A803">
            <v>830077675</v>
          </cell>
          <cell r="B803">
            <v>293939250</v>
          </cell>
        </row>
        <row r="804">
          <cell r="A804">
            <v>21291766</v>
          </cell>
          <cell r="B804">
            <v>291900000</v>
          </cell>
        </row>
        <row r="805">
          <cell r="A805">
            <v>890983738</v>
          </cell>
          <cell r="B805">
            <v>291500000</v>
          </cell>
        </row>
        <row r="806">
          <cell r="A806">
            <v>17083731</v>
          </cell>
          <cell r="B806">
            <v>290000000</v>
          </cell>
        </row>
        <row r="807">
          <cell r="A807">
            <v>800155464</v>
          </cell>
          <cell r="B807">
            <v>289821746.39999998</v>
          </cell>
        </row>
        <row r="808">
          <cell r="A808">
            <v>890901787</v>
          </cell>
          <cell r="B808">
            <v>289637700</v>
          </cell>
        </row>
        <row r="809">
          <cell r="A809">
            <v>3482095</v>
          </cell>
          <cell r="B809">
            <v>288200000</v>
          </cell>
        </row>
        <row r="810">
          <cell r="A810">
            <v>811039563</v>
          </cell>
          <cell r="B810">
            <v>288100000</v>
          </cell>
        </row>
        <row r="811">
          <cell r="A811">
            <v>70557512</v>
          </cell>
          <cell r="B811">
            <v>288000000</v>
          </cell>
        </row>
        <row r="812">
          <cell r="A812">
            <v>860044945</v>
          </cell>
          <cell r="B812">
            <v>287300000</v>
          </cell>
        </row>
        <row r="813">
          <cell r="A813">
            <v>890910471</v>
          </cell>
          <cell r="B813">
            <v>287200000</v>
          </cell>
        </row>
        <row r="814">
          <cell r="A814">
            <v>830015928</v>
          </cell>
          <cell r="B814">
            <v>287157700</v>
          </cell>
        </row>
        <row r="815">
          <cell r="A815">
            <v>830078512</v>
          </cell>
          <cell r="B815">
            <v>286770000</v>
          </cell>
        </row>
        <row r="816">
          <cell r="A816">
            <v>3344575</v>
          </cell>
          <cell r="B816">
            <v>284800000</v>
          </cell>
        </row>
        <row r="817">
          <cell r="A817">
            <v>860001999</v>
          </cell>
          <cell r="B817">
            <v>284568180</v>
          </cell>
        </row>
        <row r="818">
          <cell r="A818">
            <v>817000676</v>
          </cell>
          <cell r="B818">
            <v>284000000</v>
          </cell>
        </row>
        <row r="819">
          <cell r="A819">
            <v>19074837</v>
          </cell>
          <cell r="B819">
            <v>283900000</v>
          </cell>
        </row>
        <row r="820">
          <cell r="A820">
            <v>800136835</v>
          </cell>
          <cell r="B820">
            <v>283400000</v>
          </cell>
        </row>
        <row r="821">
          <cell r="A821">
            <v>70556055</v>
          </cell>
          <cell r="B821">
            <v>282800000</v>
          </cell>
        </row>
        <row r="822">
          <cell r="A822">
            <v>21284368</v>
          </cell>
          <cell r="B822">
            <v>282300000</v>
          </cell>
        </row>
        <row r="823">
          <cell r="A823">
            <v>800130426</v>
          </cell>
          <cell r="B823">
            <v>282000000</v>
          </cell>
        </row>
        <row r="824">
          <cell r="A824">
            <v>830053487</v>
          </cell>
          <cell r="B824">
            <v>281357667.19999999</v>
          </cell>
        </row>
        <row r="825">
          <cell r="A825">
            <v>15383853</v>
          </cell>
          <cell r="B825">
            <v>280000000</v>
          </cell>
        </row>
        <row r="826">
          <cell r="A826">
            <v>51714113</v>
          </cell>
          <cell r="B826">
            <v>276400000</v>
          </cell>
        </row>
        <row r="827">
          <cell r="A827">
            <v>890931650</v>
          </cell>
          <cell r="B827">
            <v>276100000</v>
          </cell>
        </row>
        <row r="828">
          <cell r="A828">
            <v>811015602</v>
          </cell>
          <cell r="B828">
            <v>274900000</v>
          </cell>
        </row>
        <row r="829">
          <cell r="A829">
            <v>14981422</v>
          </cell>
          <cell r="B829">
            <v>274863675.39999998</v>
          </cell>
        </row>
        <row r="830">
          <cell r="A830">
            <v>860079981</v>
          </cell>
          <cell r="B830">
            <v>274026585.44</v>
          </cell>
        </row>
        <row r="831">
          <cell r="A831">
            <v>21378920</v>
          </cell>
          <cell r="B831">
            <v>273000000</v>
          </cell>
        </row>
        <row r="832">
          <cell r="A832">
            <v>8222915</v>
          </cell>
          <cell r="B832">
            <v>272300000</v>
          </cell>
        </row>
        <row r="833">
          <cell r="A833">
            <v>830014561</v>
          </cell>
          <cell r="B833">
            <v>271100000</v>
          </cell>
        </row>
        <row r="834">
          <cell r="A834">
            <v>8303451</v>
          </cell>
          <cell r="B834">
            <v>270041750</v>
          </cell>
        </row>
        <row r="835">
          <cell r="A835">
            <v>32417161</v>
          </cell>
          <cell r="B835">
            <v>269500000</v>
          </cell>
        </row>
        <row r="836">
          <cell r="A836">
            <v>811023178</v>
          </cell>
          <cell r="B836">
            <v>269000000</v>
          </cell>
        </row>
        <row r="837">
          <cell r="A837">
            <v>860028669</v>
          </cell>
          <cell r="B837">
            <v>268500000</v>
          </cell>
        </row>
        <row r="838">
          <cell r="A838">
            <v>20003098</v>
          </cell>
          <cell r="B838">
            <v>267931886.40000001</v>
          </cell>
        </row>
        <row r="839">
          <cell r="A839">
            <v>71630625</v>
          </cell>
          <cell r="B839">
            <v>266900000</v>
          </cell>
        </row>
        <row r="840">
          <cell r="A840">
            <v>41457514</v>
          </cell>
          <cell r="B840">
            <v>266700000</v>
          </cell>
        </row>
        <row r="841">
          <cell r="A841">
            <v>41369889</v>
          </cell>
          <cell r="B841">
            <v>266700000</v>
          </cell>
        </row>
        <row r="842">
          <cell r="A842">
            <v>98541661</v>
          </cell>
          <cell r="B842">
            <v>266500000</v>
          </cell>
        </row>
        <row r="843">
          <cell r="A843">
            <v>811003138</v>
          </cell>
          <cell r="B843">
            <v>265000000</v>
          </cell>
        </row>
        <row r="844">
          <cell r="A844">
            <v>42820761</v>
          </cell>
          <cell r="B844">
            <v>264500000</v>
          </cell>
        </row>
        <row r="845">
          <cell r="A845">
            <v>21320279</v>
          </cell>
          <cell r="B845">
            <v>263500000</v>
          </cell>
        </row>
        <row r="846">
          <cell r="A846">
            <v>860007356</v>
          </cell>
          <cell r="B846">
            <v>263227131.19999999</v>
          </cell>
        </row>
        <row r="847">
          <cell r="A847">
            <v>17023842</v>
          </cell>
          <cell r="B847">
            <v>262900000</v>
          </cell>
        </row>
        <row r="848">
          <cell r="A848">
            <v>9050755</v>
          </cell>
          <cell r="B848">
            <v>260000000</v>
          </cell>
        </row>
        <row r="849">
          <cell r="A849">
            <v>860059265</v>
          </cell>
          <cell r="B849">
            <v>259082669.19999999</v>
          </cell>
        </row>
        <row r="850">
          <cell r="A850">
            <v>2857115</v>
          </cell>
          <cell r="B850">
            <v>258600000</v>
          </cell>
        </row>
        <row r="851">
          <cell r="A851">
            <v>29001739</v>
          </cell>
          <cell r="B851">
            <v>258600000</v>
          </cell>
        </row>
        <row r="852">
          <cell r="A852">
            <v>3181557</v>
          </cell>
          <cell r="B852">
            <v>258300000</v>
          </cell>
        </row>
        <row r="853">
          <cell r="A853">
            <v>41637573</v>
          </cell>
          <cell r="B853">
            <v>256549159.19999999</v>
          </cell>
        </row>
        <row r="854">
          <cell r="A854">
            <v>32335383</v>
          </cell>
          <cell r="B854">
            <v>256400000</v>
          </cell>
        </row>
        <row r="855">
          <cell r="A855">
            <v>860076228</v>
          </cell>
          <cell r="B855">
            <v>255600000</v>
          </cell>
        </row>
        <row r="856">
          <cell r="A856">
            <v>860069887</v>
          </cell>
          <cell r="B856">
            <v>255122675</v>
          </cell>
        </row>
        <row r="857">
          <cell r="A857">
            <v>890982487</v>
          </cell>
          <cell r="B857">
            <v>254700000</v>
          </cell>
        </row>
        <row r="858">
          <cell r="A858">
            <v>35459518</v>
          </cell>
          <cell r="B858">
            <v>253000000</v>
          </cell>
        </row>
        <row r="859">
          <cell r="A859">
            <v>72151597</v>
          </cell>
          <cell r="B859">
            <v>252200000</v>
          </cell>
        </row>
        <row r="860">
          <cell r="A860">
            <v>52797878</v>
          </cell>
          <cell r="B860">
            <v>252013485.03999999</v>
          </cell>
        </row>
        <row r="861">
          <cell r="A861">
            <v>43724111</v>
          </cell>
          <cell r="B861">
            <v>250600000</v>
          </cell>
        </row>
        <row r="862">
          <cell r="A862">
            <v>76182</v>
          </cell>
          <cell r="B862">
            <v>250000000</v>
          </cell>
        </row>
        <row r="863">
          <cell r="A863">
            <v>13223300</v>
          </cell>
          <cell r="B863">
            <v>250000000</v>
          </cell>
        </row>
        <row r="864">
          <cell r="A864">
            <v>70358</v>
          </cell>
          <cell r="B864">
            <v>249000000</v>
          </cell>
        </row>
        <row r="865">
          <cell r="A865">
            <v>800127344</v>
          </cell>
          <cell r="B865">
            <v>248600000</v>
          </cell>
        </row>
        <row r="866">
          <cell r="A866">
            <v>39402889</v>
          </cell>
          <cell r="B866">
            <v>247900000</v>
          </cell>
        </row>
        <row r="867">
          <cell r="A867">
            <v>6052257</v>
          </cell>
          <cell r="B867">
            <v>247500000</v>
          </cell>
        </row>
        <row r="868">
          <cell r="A868">
            <v>830067919</v>
          </cell>
          <cell r="B868">
            <v>247000000</v>
          </cell>
        </row>
        <row r="869">
          <cell r="A869">
            <v>43032247</v>
          </cell>
          <cell r="B869">
            <v>247000000</v>
          </cell>
        </row>
        <row r="870">
          <cell r="A870">
            <v>891500759</v>
          </cell>
          <cell r="B870">
            <v>245200000</v>
          </cell>
        </row>
        <row r="871">
          <cell r="A871">
            <v>79682718</v>
          </cell>
          <cell r="B871">
            <v>245100000</v>
          </cell>
        </row>
        <row r="872">
          <cell r="A872">
            <v>14985959</v>
          </cell>
          <cell r="B872">
            <v>245000000</v>
          </cell>
        </row>
        <row r="873">
          <cell r="A873">
            <v>522087</v>
          </cell>
          <cell r="B873">
            <v>240900000</v>
          </cell>
        </row>
        <row r="874">
          <cell r="A874">
            <v>79248946</v>
          </cell>
          <cell r="B874">
            <v>240700000</v>
          </cell>
        </row>
        <row r="875">
          <cell r="A875">
            <v>17005369</v>
          </cell>
          <cell r="B875">
            <v>240000000</v>
          </cell>
        </row>
        <row r="876">
          <cell r="A876">
            <v>20333344</v>
          </cell>
          <cell r="B876">
            <v>240000000</v>
          </cell>
        </row>
        <row r="877">
          <cell r="A877">
            <v>19078595</v>
          </cell>
          <cell r="B877">
            <v>239400000</v>
          </cell>
        </row>
        <row r="878">
          <cell r="A878">
            <v>17148004</v>
          </cell>
          <cell r="B878">
            <v>239300000</v>
          </cell>
        </row>
        <row r="879">
          <cell r="A879">
            <v>79941243</v>
          </cell>
          <cell r="B879">
            <v>239100000</v>
          </cell>
        </row>
        <row r="880">
          <cell r="A880">
            <v>811007954</v>
          </cell>
          <cell r="B880">
            <v>238900000</v>
          </cell>
        </row>
        <row r="881">
          <cell r="A881">
            <v>800124023</v>
          </cell>
          <cell r="B881">
            <v>238600000</v>
          </cell>
        </row>
        <row r="882">
          <cell r="A882">
            <v>17005368</v>
          </cell>
          <cell r="B882">
            <v>238300000</v>
          </cell>
        </row>
        <row r="883">
          <cell r="A883">
            <v>17039697</v>
          </cell>
          <cell r="B883">
            <v>237432014.80000001</v>
          </cell>
        </row>
        <row r="884">
          <cell r="A884">
            <v>890110964</v>
          </cell>
          <cell r="B884">
            <v>237400000</v>
          </cell>
        </row>
        <row r="885">
          <cell r="A885">
            <v>41480091</v>
          </cell>
          <cell r="B885">
            <v>237140150</v>
          </cell>
        </row>
        <row r="886">
          <cell r="A886">
            <v>8219307</v>
          </cell>
          <cell r="B886">
            <v>236100000</v>
          </cell>
        </row>
        <row r="887">
          <cell r="A887">
            <v>19247388</v>
          </cell>
          <cell r="B887">
            <v>236100000</v>
          </cell>
        </row>
        <row r="888">
          <cell r="A888">
            <v>39555828</v>
          </cell>
          <cell r="B888">
            <v>235500000</v>
          </cell>
        </row>
        <row r="889">
          <cell r="A889">
            <v>21068611</v>
          </cell>
          <cell r="B889">
            <v>235400000</v>
          </cell>
        </row>
        <row r="890">
          <cell r="A890">
            <v>41362867</v>
          </cell>
          <cell r="B890">
            <v>235138286</v>
          </cell>
        </row>
        <row r="891">
          <cell r="A891">
            <v>8245389</v>
          </cell>
          <cell r="B891">
            <v>234300000</v>
          </cell>
        </row>
        <row r="892">
          <cell r="A892">
            <v>830129260</v>
          </cell>
          <cell r="B892">
            <v>233845580</v>
          </cell>
        </row>
        <row r="893">
          <cell r="A893">
            <v>3397237</v>
          </cell>
          <cell r="B893">
            <v>233100000</v>
          </cell>
        </row>
        <row r="894">
          <cell r="A894">
            <v>8231245</v>
          </cell>
          <cell r="B894">
            <v>233000000</v>
          </cell>
        </row>
        <row r="895">
          <cell r="A895">
            <v>860049957</v>
          </cell>
          <cell r="B895">
            <v>232700000</v>
          </cell>
        </row>
        <row r="896">
          <cell r="A896">
            <v>830049297</v>
          </cell>
          <cell r="B896">
            <v>232300000</v>
          </cell>
        </row>
        <row r="897">
          <cell r="A897">
            <v>860050262</v>
          </cell>
          <cell r="B897">
            <v>232000000</v>
          </cell>
        </row>
        <row r="898">
          <cell r="A898">
            <v>94500652</v>
          </cell>
          <cell r="B898">
            <v>232000000</v>
          </cell>
        </row>
        <row r="899">
          <cell r="A899">
            <v>79555658</v>
          </cell>
          <cell r="B899">
            <v>231010989.19999999</v>
          </cell>
        </row>
        <row r="900">
          <cell r="A900">
            <v>28532044</v>
          </cell>
          <cell r="B900">
            <v>230057000</v>
          </cell>
        </row>
        <row r="901">
          <cell r="A901">
            <v>15349587</v>
          </cell>
          <cell r="B901">
            <v>229300000</v>
          </cell>
        </row>
        <row r="902">
          <cell r="A902">
            <v>51741205</v>
          </cell>
          <cell r="B902">
            <v>229000000</v>
          </cell>
        </row>
        <row r="903">
          <cell r="A903">
            <v>890101272</v>
          </cell>
          <cell r="B903">
            <v>228200000</v>
          </cell>
        </row>
        <row r="904">
          <cell r="A904">
            <v>860028388</v>
          </cell>
          <cell r="B904">
            <v>227000000</v>
          </cell>
        </row>
        <row r="905">
          <cell r="A905">
            <v>51633698</v>
          </cell>
          <cell r="B905">
            <v>226543150</v>
          </cell>
        </row>
        <row r="906">
          <cell r="A906">
            <v>800256176</v>
          </cell>
          <cell r="B906">
            <v>226300000</v>
          </cell>
        </row>
        <row r="907">
          <cell r="A907">
            <v>860009985</v>
          </cell>
          <cell r="B907">
            <v>226195220</v>
          </cell>
        </row>
        <row r="908">
          <cell r="A908">
            <v>830097109</v>
          </cell>
          <cell r="B908">
            <v>226195220</v>
          </cell>
        </row>
        <row r="909">
          <cell r="A909">
            <v>41437616</v>
          </cell>
          <cell r="B909">
            <v>225900000</v>
          </cell>
        </row>
        <row r="910">
          <cell r="A910">
            <v>19205231</v>
          </cell>
          <cell r="B910">
            <v>225800000</v>
          </cell>
        </row>
        <row r="911">
          <cell r="A911">
            <v>38998818</v>
          </cell>
          <cell r="B911">
            <v>225400000</v>
          </cell>
        </row>
        <row r="912">
          <cell r="A912">
            <v>71597524</v>
          </cell>
          <cell r="B912">
            <v>224900000</v>
          </cell>
        </row>
        <row r="913">
          <cell r="A913">
            <v>830143476</v>
          </cell>
          <cell r="B913">
            <v>224735896</v>
          </cell>
        </row>
        <row r="914">
          <cell r="A914">
            <v>860060440</v>
          </cell>
          <cell r="B914">
            <v>224000000</v>
          </cell>
        </row>
        <row r="915">
          <cell r="A915">
            <v>890924970</v>
          </cell>
          <cell r="B915">
            <v>223700000</v>
          </cell>
        </row>
        <row r="916">
          <cell r="A916">
            <v>8289534</v>
          </cell>
          <cell r="B916">
            <v>223100000</v>
          </cell>
        </row>
        <row r="917">
          <cell r="A917">
            <v>17100096</v>
          </cell>
          <cell r="B917">
            <v>222985332.19999999</v>
          </cell>
        </row>
        <row r="918">
          <cell r="A918">
            <v>41623089</v>
          </cell>
          <cell r="B918">
            <v>222906901.59999999</v>
          </cell>
        </row>
        <row r="919">
          <cell r="A919">
            <v>24255593</v>
          </cell>
          <cell r="B919">
            <v>222900000</v>
          </cell>
        </row>
        <row r="920">
          <cell r="A920">
            <v>41350815</v>
          </cell>
          <cell r="B920">
            <v>222800000</v>
          </cell>
        </row>
        <row r="921">
          <cell r="A921">
            <v>85122438789</v>
          </cell>
          <cell r="B921">
            <v>221700000</v>
          </cell>
        </row>
        <row r="922">
          <cell r="A922">
            <v>20060084</v>
          </cell>
          <cell r="B922">
            <v>221700000</v>
          </cell>
        </row>
        <row r="923">
          <cell r="A923">
            <v>38256374</v>
          </cell>
          <cell r="B923">
            <v>221600000</v>
          </cell>
        </row>
        <row r="924">
          <cell r="A924">
            <v>8259500</v>
          </cell>
          <cell r="B924">
            <v>220900000</v>
          </cell>
        </row>
        <row r="925">
          <cell r="A925">
            <v>42895016</v>
          </cell>
          <cell r="B925">
            <v>220400000</v>
          </cell>
        </row>
        <row r="926">
          <cell r="A926">
            <v>890905843</v>
          </cell>
          <cell r="B926">
            <v>220300000</v>
          </cell>
        </row>
        <row r="927">
          <cell r="A927">
            <v>31958999</v>
          </cell>
          <cell r="B927">
            <v>220100000</v>
          </cell>
        </row>
        <row r="928">
          <cell r="A928">
            <v>860510203</v>
          </cell>
          <cell r="B928">
            <v>220000000</v>
          </cell>
        </row>
        <row r="929">
          <cell r="A929">
            <v>32519259</v>
          </cell>
          <cell r="B929">
            <v>219800000</v>
          </cell>
        </row>
        <row r="930">
          <cell r="A930">
            <v>51714834</v>
          </cell>
          <cell r="B930">
            <v>219288087.19999999</v>
          </cell>
        </row>
        <row r="931">
          <cell r="A931">
            <v>71378827</v>
          </cell>
          <cell r="B931">
            <v>219100000</v>
          </cell>
        </row>
        <row r="932">
          <cell r="A932">
            <v>2890187</v>
          </cell>
          <cell r="B932">
            <v>219000000</v>
          </cell>
        </row>
        <row r="933">
          <cell r="A933">
            <v>830109546</v>
          </cell>
          <cell r="B933">
            <v>219000000</v>
          </cell>
        </row>
        <row r="934">
          <cell r="A934">
            <v>29001754</v>
          </cell>
          <cell r="B934">
            <v>219000000</v>
          </cell>
        </row>
        <row r="935">
          <cell r="A935">
            <v>2944706</v>
          </cell>
          <cell r="B935">
            <v>218600000</v>
          </cell>
        </row>
        <row r="936">
          <cell r="A936">
            <v>31832444</v>
          </cell>
          <cell r="B936">
            <v>218600000</v>
          </cell>
        </row>
        <row r="937">
          <cell r="A937">
            <v>250974</v>
          </cell>
          <cell r="B937">
            <v>218200000</v>
          </cell>
        </row>
        <row r="938">
          <cell r="A938">
            <v>16620144</v>
          </cell>
          <cell r="B938">
            <v>217900000</v>
          </cell>
        </row>
        <row r="939">
          <cell r="A939">
            <v>8273964</v>
          </cell>
          <cell r="B939">
            <v>217700000</v>
          </cell>
        </row>
        <row r="940">
          <cell r="A940">
            <v>25251387</v>
          </cell>
          <cell r="B940">
            <v>217400000</v>
          </cell>
        </row>
        <row r="941">
          <cell r="A941">
            <v>43066611</v>
          </cell>
          <cell r="B941">
            <v>217100000</v>
          </cell>
        </row>
        <row r="942">
          <cell r="A942">
            <v>23854659</v>
          </cell>
          <cell r="B942">
            <v>216555558.80000001</v>
          </cell>
        </row>
        <row r="943">
          <cell r="A943">
            <v>20138139</v>
          </cell>
          <cell r="B943">
            <v>216400000</v>
          </cell>
        </row>
        <row r="944">
          <cell r="A944">
            <v>52439030</v>
          </cell>
          <cell r="B944">
            <v>215688087.19999999</v>
          </cell>
        </row>
        <row r="945">
          <cell r="A945">
            <v>51843005</v>
          </cell>
          <cell r="B945">
            <v>215688087.19999999</v>
          </cell>
        </row>
        <row r="946">
          <cell r="A946">
            <v>51672192</v>
          </cell>
          <cell r="B946">
            <v>215688087.19999999</v>
          </cell>
        </row>
        <row r="947">
          <cell r="A947">
            <v>20173278</v>
          </cell>
          <cell r="B947">
            <v>215688087.19999999</v>
          </cell>
        </row>
        <row r="948">
          <cell r="A948">
            <v>580878</v>
          </cell>
          <cell r="B948">
            <v>215200000</v>
          </cell>
        </row>
        <row r="949">
          <cell r="A949">
            <v>20005974</v>
          </cell>
          <cell r="B949">
            <v>215000000</v>
          </cell>
        </row>
        <row r="950">
          <cell r="A950">
            <v>8306766</v>
          </cell>
          <cell r="B950">
            <v>214700000</v>
          </cell>
        </row>
        <row r="951">
          <cell r="A951">
            <v>7527906</v>
          </cell>
          <cell r="B951">
            <v>214600000</v>
          </cell>
        </row>
        <row r="952">
          <cell r="A952">
            <v>813004709</v>
          </cell>
          <cell r="B952">
            <v>213700000</v>
          </cell>
        </row>
        <row r="953">
          <cell r="A953">
            <v>79146518</v>
          </cell>
          <cell r="B953">
            <v>213200000</v>
          </cell>
        </row>
        <row r="954">
          <cell r="A954">
            <v>890911850</v>
          </cell>
          <cell r="B954">
            <v>212500000</v>
          </cell>
        </row>
        <row r="955">
          <cell r="A955">
            <v>800219876</v>
          </cell>
          <cell r="B955">
            <v>212200000</v>
          </cell>
        </row>
        <row r="956">
          <cell r="A956">
            <v>42882196</v>
          </cell>
          <cell r="B956">
            <v>211800000</v>
          </cell>
        </row>
        <row r="957">
          <cell r="A957">
            <v>19095782</v>
          </cell>
          <cell r="B957">
            <v>211700000</v>
          </cell>
        </row>
        <row r="958">
          <cell r="A958">
            <v>8255383</v>
          </cell>
          <cell r="B958">
            <v>211300000</v>
          </cell>
        </row>
        <row r="959">
          <cell r="A959">
            <v>42871076</v>
          </cell>
          <cell r="B959">
            <v>210400000</v>
          </cell>
        </row>
        <row r="960">
          <cell r="A960">
            <v>21328146</v>
          </cell>
          <cell r="B960">
            <v>210240050</v>
          </cell>
        </row>
        <row r="961">
          <cell r="A961">
            <v>800115556</v>
          </cell>
          <cell r="B961">
            <v>209500000</v>
          </cell>
        </row>
        <row r="962">
          <cell r="A962">
            <v>70056630</v>
          </cell>
          <cell r="B962">
            <v>209500000</v>
          </cell>
        </row>
        <row r="963">
          <cell r="A963">
            <v>860516066</v>
          </cell>
          <cell r="B963">
            <v>208200000</v>
          </cell>
        </row>
        <row r="964">
          <cell r="A964">
            <v>21700747</v>
          </cell>
          <cell r="B964">
            <v>208100000</v>
          </cell>
        </row>
        <row r="965">
          <cell r="A965">
            <v>70559971</v>
          </cell>
          <cell r="B965">
            <v>207800000</v>
          </cell>
        </row>
        <row r="966">
          <cell r="A966">
            <v>53557</v>
          </cell>
          <cell r="B966">
            <v>207488973.59999999</v>
          </cell>
        </row>
        <row r="967">
          <cell r="A967">
            <v>3353173</v>
          </cell>
          <cell r="B967">
            <v>207100000</v>
          </cell>
        </row>
        <row r="968">
          <cell r="A968">
            <v>830013956</v>
          </cell>
          <cell r="B968">
            <v>206952350</v>
          </cell>
        </row>
        <row r="969">
          <cell r="A969">
            <v>70546976</v>
          </cell>
          <cell r="B969">
            <v>206800000</v>
          </cell>
        </row>
        <row r="970">
          <cell r="A970">
            <v>41471698</v>
          </cell>
          <cell r="B970">
            <v>206700000</v>
          </cell>
        </row>
        <row r="971">
          <cell r="A971">
            <v>41363983</v>
          </cell>
          <cell r="B971">
            <v>206233530.80000001</v>
          </cell>
        </row>
        <row r="972">
          <cell r="A972">
            <v>17119592</v>
          </cell>
          <cell r="B972">
            <v>205500000</v>
          </cell>
        </row>
        <row r="973">
          <cell r="A973">
            <v>14996297</v>
          </cell>
          <cell r="B973">
            <v>205100000</v>
          </cell>
        </row>
        <row r="974">
          <cell r="A974">
            <v>800067840</v>
          </cell>
          <cell r="B974">
            <v>205000000</v>
          </cell>
        </row>
        <row r="975">
          <cell r="A975">
            <v>21280247</v>
          </cell>
          <cell r="B975">
            <v>204700000</v>
          </cell>
        </row>
        <row r="976">
          <cell r="A976">
            <v>19710</v>
          </cell>
          <cell r="B976">
            <v>204638170</v>
          </cell>
        </row>
        <row r="977">
          <cell r="A977">
            <v>32342277</v>
          </cell>
          <cell r="B977">
            <v>204600000</v>
          </cell>
        </row>
        <row r="978">
          <cell r="A978">
            <v>860052343</v>
          </cell>
          <cell r="B978">
            <v>203800000</v>
          </cell>
        </row>
        <row r="979">
          <cell r="A979">
            <v>8353413</v>
          </cell>
          <cell r="B979">
            <v>202400000</v>
          </cell>
        </row>
        <row r="980">
          <cell r="A980">
            <v>75064956</v>
          </cell>
          <cell r="B980">
            <v>202100000</v>
          </cell>
        </row>
        <row r="981">
          <cell r="A981">
            <v>89080365692</v>
          </cell>
          <cell r="B981">
            <v>202000000</v>
          </cell>
        </row>
        <row r="982">
          <cell r="A982">
            <v>87032758639</v>
          </cell>
          <cell r="B982">
            <v>202000000</v>
          </cell>
        </row>
        <row r="983">
          <cell r="A983">
            <v>436357</v>
          </cell>
          <cell r="B983">
            <v>200800000</v>
          </cell>
        </row>
        <row r="984">
          <cell r="A984">
            <v>31252585</v>
          </cell>
          <cell r="B984">
            <v>200717362.5</v>
          </cell>
        </row>
        <row r="985">
          <cell r="A985">
            <v>87060660267</v>
          </cell>
          <cell r="B985">
            <v>200000000</v>
          </cell>
        </row>
        <row r="986">
          <cell r="A986">
            <v>860007638</v>
          </cell>
          <cell r="B986">
            <v>200000000</v>
          </cell>
        </row>
        <row r="987">
          <cell r="A987">
            <v>800112176</v>
          </cell>
          <cell r="B987">
            <v>200000000</v>
          </cell>
        </row>
        <row r="988">
          <cell r="A988">
            <v>800034267</v>
          </cell>
          <cell r="B988">
            <v>200000000</v>
          </cell>
        </row>
        <row r="989">
          <cell r="A989">
            <v>98570249</v>
          </cell>
          <cell r="B989">
            <v>200000000</v>
          </cell>
        </row>
        <row r="990">
          <cell r="A990">
            <v>78733583</v>
          </cell>
          <cell r="B990">
            <v>200000000</v>
          </cell>
        </row>
        <row r="991">
          <cell r="A991">
            <v>70073062</v>
          </cell>
          <cell r="B991">
            <v>200000000</v>
          </cell>
        </row>
        <row r="992">
          <cell r="A992">
            <v>32451415</v>
          </cell>
          <cell r="B992">
            <v>200000000</v>
          </cell>
        </row>
        <row r="993">
          <cell r="A993">
            <v>32240622</v>
          </cell>
          <cell r="B993">
            <v>200000000</v>
          </cell>
        </row>
        <row r="994">
          <cell r="A994">
            <v>20604509</v>
          </cell>
          <cell r="B994">
            <v>200000000</v>
          </cell>
        </row>
        <row r="995">
          <cell r="A995">
            <v>890900122</v>
          </cell>
          <cell r="B995">
            <v>199300000</v>
          </cell>
        </row>
        <row r="996">
          <cell r="A996">
            <v>80419926</v>
          </cell>
          <cell r="B996">
            <v>199300000</v>
          </cell>
        </row>
        <row r="997">
          <cell r="A997">
            <v>85070361278</v>
          </cell>
          <cell r="B997">
            <v>199000000</v>
          </cell>
        </row>
        <row r="998">
          <cell r="A998">
            <v>10530735</v>
          </cell>
          <cell r="B998">
            <v>198800000</v>
          </cell>
        </row>
        <row r="999">
          <cell r="A999">
            <v>52417361</v>
          </cell>
          <cell r="B999">
            <v>198700000</v>
          </cell>
        </row>
        <row r="1000">
          <cell r="A1000">
            <v>52258956</v>
          </cell>
          <cell r="B1000">
            <v>198700000</v>
          </cell>
        </row>
        <row r="1001">
          <cell r="A1001">
            <v>41528923</v>
          </cell>
          <cell r="B1001">
            <v>198700000</v>
          </cell>
        </row>
        <row r="1002">
          <cell r="A1002">
            <v>14437222</v>
          </cell>
          <cell r="B1002">
            <v>198700000</v>
          </cell>
        </row>
        <row r="1003">
          <cell r="A1003">
            <v>19247760</v>
          </cell>
          <cell r="B1003">
            <v>197012400</v>
          </cell>
        </row>
        <row r="1004">
          <cell r="A1004">
            <v>8279941</v>
          </cell>
          <cell r="B1004">
            <v>196600000</v>
          </cell>
        </row>
        <row r="1005">
          <cell r="A1005">
            <v>43627947</v>
          </cell>
          <cell r="B1005">
            <v>196600000</v>
          </cell>
        </row>
        <row r="1006">
          <cell r="A1006">
            <v>14220485</v>
          </cell>
          <cell r="B1006">
            <v>195800000</v>
          </cell>
        </row>
        <row r="1007">
          <cell r="A1007">
            <v>890480131</v>
          </cell>
          <cell r="B1007">
            <v>195293857.19999999</v>
          </cell>
        </row>
        <row r="1008">
          <cell r="A1008">
            <v>79435976</v>
          </cell>
          <cell r="B1008">
            <v>195214638.40000001</v>
          </cell>
        </row>
        <row r="1009">
          <cell r="A1009">
            <v>890930522</v>
          </cell>
          <cell r="B1009">
            <v>195000000</v>
          </cell>
        </row>
        <row r="1010">
          <cell r="A1010">
            <v>860002578</v>
          </cell>
          <cell r="B1010">
            <v>195000000</v>
          </cell>
        </row>
        <row r="1011">
          <cell r="A1011">
            <v>811035895</v>
          </cell>
          <cell r="B1011">
            <v>195000000</v>
          </cell>
        </row>
        <row r="1012">
          <cell r="A1012">
            <v>860007668</v>
          </cell>
          <cell r="B1012">
            <v>194600000</v>
          </cell>
        </row>
        <row r="1013">
          <cell r="A1013">
            <v>30296510</v>
          </cell>
          <cell r="B1013">
            <v>194400000</v>
          </cell>
        </row>
        <row r="1014">
          <cell r="A1014">
            <v>43058145</v>
          </cell>
          <cell r="B1014">
            <v>193900000</v>
          </cell>
        </row>
        <row r="1015">
          <cell r="A1015">
            <v>25143956</v>
          </cell>
          <cell r="B1015">
            <v>193608515.08000001</v>
          </cell>
        </row>
        <row r="1016">
          <cell r="A1016">
            <v>41650459</v>
          </cell>
          <cell r="B1016">
            <v>193569750</v>
          </cell>
        </row>
        <row r="1017">
          <cell r="A1017">
            <v>19092431</v>
          </cell>
          <cell r="B1017">
            <v>193400000</v>
          </cell>
        </row>
        <row r="1018">
          <cell r="A1018">
            <v>890902366</v>
          </cell>
          <cell r="B1018">
            <v>193400000</v>
          </cell>
        </row>
        <row r="1019">
          <cell r="A1019">
            <v>8276774</v>
          </cell>
          <cell r="B1019">
            <v>193091800</v>
          </cell>
        </row>
        <row r="1020">
          <cell r="A1020">
            <v>70554935</v>
          </cell>
          <cell r="B1020">
            <v>192192970.80000001</v>
          </cell>
        </row>
        <row r="1021">
          <cell r="A1021">
            <v>42883529</v>
          </cell>
          <cell r="B1021">
            <v>191700000</v>
          </cell>
        </row>
        <row r="1022">
          <cell r="A1022">
            <v>42896507</v>
          </cell>
          <cell r="B1022">
            <v>191600000</v>
          </cell>
        </row>
        <row r="1023">
          <cell r="A1023">
            <v>32402030</v>
          </cell>
          <cell r="B1023">
            <v>191500000</v>
          </cell>
        </row>
        <row r="1024">
          <cell r="A1024">
            <v>20126055</v>
          </cell>
          <cell r="B1024">
            <v>191400000</v>
          </cell>
        </row>
        <row r="1025">
          <cell r="A1025">
            <v>35468511</v>
          </cell>
          <cell r="B1025">
            <v>191230275</v>
          </cell>
        </row>
        <row r="1026">
          <cell r="A1026">
            <v>70056223</v>
          </cell>
          <cell r="B1026">
            <v>191100000</v>
          </cell>
        </row>
        <row r="1027">
          <cell r="A1027">
            <v>28536035</v>
          </cell>
          <cell r="B1027">
            <v>190700000</v>
          </cell>
        </row>
        <row r="1028">
          <cell r="A1028">
            <v>438334</v>
          </cell>
          <cell r="B1028">
            <v>190000000</v>
          </cell>
        </row>
        <row r="1029">
          <cell r="A1029">
            <v>24440482</v>
          </cell>
          <cell r="B1029">
            <v>190000000</v>
          </cell>
        </row>
        <row r="1030">
          <cell r="A1030">
            <v>17087532</v>
          </cell>
          <cell r="B1030">
            <v>189600000</v>
          </cell>
        </row>
        <row r="1031">
          <cell r="A1031">
            <v>8350556</v>
          </cell>
          <cell r="B1031">
            <v>189100000</v>
          </cell>
        </row>
        <row r="1032">
          <cell r="A1032">
            <v>86061457285</v>
          </cell>
          <cell r="B1032">
            <v>188790250</v>
          </cell>
        </row>
        <row r="1033">
          <cell r="A1033">
            <v>32456221</v>
          </cell>
          <cell r="B1033">
            <v>188500000</v>
          </cell>
        </row>
        <row r="1034">
          <cell r="A1034">
            <v>98542449</v>
          </cell>
          <cell r="B1034">
            <v>187900000</v>
          </cell>
        </row>
        <row r="1035">
          <cell r="A1035">
            <v>43253947</v>
          </cell>
          <cell r="B1035">
            <v>187500000</v>
          </cell>
        </row>
        <row r="1036">
          <cell r="A1036">
            <v>70092901</v>
          </cell>
          <cell r="B1036">
            <v>187200000</v>
          </cell>
        </row>
        <row r="1037">
          <cell r="A1037">
            <v>39714278</v>
          </cell>
          <cell r="B1037">
            <v>187200000</v>
          </cell>
        </row>
        <row r="1038">
          <cell r="A1038">
            <v>2902559</v>
          </cell>
          <cell r="B1038">
            <v>186500000</v>
          </cell>
        </row>
        <row r="1039">
          <cell r="A1039">
            <v>21368536</v>
          </cell>
          <cell r="B1039">
            <v>186300000</v>
          </cell>
        </row>
        <row r="1040">
          <cell r="A1040">
            <v>20299483</v>
          </cell>
          <cell r="B1040">
            <v>186000000</v>
          </cell>
        </row>
        <row r="1041">
          <cell r="A1041">
            <v>32423614</v>
          </cell>
          <cell r="B1041">
            <v>184966650</v>
          </cell>
        </row>
        <row r="1042">
          <cell r="A1042">
            <v>5563516</v>
          </cell>
          <cell r="B1042">
            <v>184062820</v>
          </cell>
        </row>
        <row r="1043">
          <cell r="A1043">
            <v>19162174</v>
          </cell>
          <cell r="B1043">
            <v>183800000</v>
          </cell>
        </row>
        <row r="1044">
          <cell r="A1044">
            <v>88060354850</v>
          </cell>
          <cell r="B1044">
            <v>183400000</v>
          </cell>
        </row>
        <row r="1045">
          <cell r="A1045">
            <v>34612419</v>
          </cell>
          <cell r="B1045">
            <v>182700000</v>
          </cell>
        </row>
        <row r="1046">
          <cell r="A1046">
            <v>29045286</v>
          </cell>
          <cell r="B1046">
            <v>182700000</v>
          </cell>
        </row>
        <row r="1047">
          <cell r="A1047">
            <v>70118222</v>
          </cell>
          <cell r="B1047">
            <v>181400000</v>
          </cell>
        </row>
        <row r="1048">
          <cell r="A1048">
            <v>800072974</v>
          </cell>
          <cell r="B1048">
            <v>181248040.80000001</v>
          </cell>
        </row>
        <row r="1049">
          <cell r="A1049">
            <v>5542346</v>
          </cell>
          <cell r="B1049">
            <v>181200000</v>
          </cell>
        </row>
        <row r="1050">
          <cell r="A1050">
            <v>252746</v>
          </cell>
          <cell r="B1050">
            <v>181000000</v>
          </cell>
        </row>
        <row r="1051">
          <cell r="A1051">
            <v>8271134</v>
          </cell>
          <cell r="B1051">
            <v>180900000</v>
          </cell>
        </row>
        <row r="1052">
          <cell r="A1052">
            <v>860091171</v>
          </cell>
          <cell r="B1052">
            <v>180810243.60000002</v>
          </cell>
        </row>
        <row r="1053">
          <cell r="A1053">
            <v>20081079</v>
          </cell>
          <cell r="B1053">
            <v>180700000</v>
          </cell>
        </row>
        <row r="1054">
          <cell r="A1054">
            <v>17121943</v>
          </cell>
          <cell r="B1054">
            <v>180000000</v>
          </cell>
        </row>
        <row r="1055">
          <cell r="A1055">
            <v>19272183</v>
          </cell>
          <cell r="B1055">
            <v>180000000</v>
          </cell>
        </row>
        <row r="1056">
          <cell r="A1056">
            <v>817001528</v>
          </cell>
          <cell r="B1056">
            <v>180000000</v>
          </cell>
        </row>
        <row r="1057">
          <cell r="A1057">
            <v>39688727</v>
          </cell>
          <cell r="B1057">
            <v>180000000</v>
          </cell>
        </row>
        <row r="1058">
          <cell r="A1058">
            <v>21729656</v>
          </cell>
          <cell r="B1058">
            <v>180000000</v>
          </cell>
        </row>
        <row r="1059">
          <cell r="A1059">
            <v>79481876</v>
          </cell>
          <cell r="B1059">
            <v>178300000</v>
          </cell>
        </row>
        <row r="1060">
          <cell r="A1060">
            <v>830100914</v>
          </cell>
          <cell r="B1060">
            <v>177083729.59999999</v>
          </cell>
        </row>
        <row r="1061">
          <cell r="A1061">
            <v>2928957</v>
          </cell>
          <cell r="B1061">
            <v>175700000</v>
          </cell>
        </row>
        <row r="1062">
          <cell r="A1062">
            <v>860007355</v>
          </cell>
          <cell r="B1062">
            <v>175549672.80000001</v>
          </cell>
        </row>
        <row r="1063">
          <cell r="A1063">
            <v>8317465</v>
          </cell>
          <cell r="B1063">
            <v>175100000</v>
          </cell>
        </row>
        <row r="1064">
          <cell r="A1064">
            <v>20195445</v>
          </cell>
          <cell r="B1064">
            <v>174400000</v>
          </cell>
        </row>
        <row r="1065">
          <cell r="A1065">
            <v>79277802</v>
          </cell>
          <cell r="B1065">
            <v>174000000</v>
          </cell>
        </row>
        <row r="1066">
          <cell r="A1066">
            <v>28237186</v>
          </cell>
          <cell r="B1066">
            <v>173800000</v>
          </cell>
        </row>
        <row r="1067">
          <cell r="A1067">
            <v>1212240</v>
          </cell>
          <cell r="B1067">
            <v>173600000</v>
          </cell>
        </row>
        <row r="1068">
          <cell r="A1068">
            <v>41580139</v>
          </cell>
          <cell r="B1068">
            <v>173500000</v>
          </cell>
        </row>
        <row r="1069">
          <cell r="A1069">
            <v>71630895</v>
          </cell>
          <cell r="B1069">
            <v>173085000</v>
          </cell>
        </row>
        <row r="1070">
          <cell r="A1070">
            <v>8295859</v>
          </cell>
          <cell r="B1070">
            <v>173000000</v>
          </cell>
        </row>
        <row r="1071">
          <cell r="A1071">
            <v>17151187</v>
          </cell>
          <cell r="B1071">
            <v>172600000</v>
          </cell>
        </row>
        <row r="1072">
          <cell r="A1072">
            <v>21310056</v>
          </cell>
          <cell r="B1072">
            <v>172400000</v>
          </cell>
        </row>
        <row r="1073">
          <cell r="A1073">
            <v>21319355</v>
          </cell>
          <cell r="B1073">
            <v>172300000</v>
          </cell>
        </row>
        <row r="1074">
          <cell r="A1074">
            <v>830105486</v>
          </cell>
          <cell r="B1074">
            <v>172062000</v>
          </cell>
        </row>
        <row r="1075">
          <cell r="A1075">
            <v>802009152</v>
          </cell>
          <cell r="B1075">
            <v>172001735.59999999</v>
          </cell>
        </row>
        <row r="1076">
          <cell r="A1076">
            <v>32312822</v>
          </cell>
          <cell r="B1076">
            <v>171800000</v>
          </cell>
        </row>
        <row r="1077">
          <cell r="A1077">
            <v>21316686</v>
          </cell>
          <cell r="B1077">
            <v>171300000</v>
          </cell>
        </row>
        <row r="1078">
          <cell r="A1078">
            <v>21332704</v>
          </cell>
          <cell r="B1078">
            <v>171200000</v>
          </cell>
        </row>
        <row r="1079">
          <cell r="A1079">
            <v>42889510</v>
          </cell>
          <cell r="B1079">
            <v>170731824</v>
          </cell>
        </row>
        <row r="1080">
          <cell r="A1080">
            <v>860020370</v>
          </cell>
          <cell r="B1080">
            <v>170628150</v>
          </cell>
        </row>
        <row r="1081">
          <cell r="A1081">
            <v>811034826</v>
          </cell>
          <cell r="B1081">
            <v>170200000</v>
          </cell>
        </row>
        <row r="1082">
          <cell r="A1082">
            <v>41656785</v>
          </cell>
          <cell r="B1082">
            <v>169915975</v>
          </cell>
        </row>
        <row r="1083">
          <cell r="A1083">
            <v>19160205</v>
          </cell>
          <cell r="B1083">
            <v>169736600</v>
          </cell>
        </row>
        <row r="1084">
          <cell r="A1084">
            <v>70099907</v>
          </cell>
          <cell r="B1084">
            <v>169700000</v>
          </cell>
        </row>
        <row r="1085">
          <cell r="A1085">
            <v>8305594</v>
          </cell>
          <cell r="B1085">
            <v>169600000</v>
          </cell>
        </row>
        <row r="1086">
          <cell r="A1086">
            <v>587455</v>
          </cell>
          <cell r="B1086">
            <v>169000000</v>
          </cell>
        </row>
        <row r="1087">
          <cell r="A1087">
            <v>23250069</v>
          </cell>
          <cell r="B1087">
            <v>168700000</v>
          </cell>
        </row>
        <row r="1088">
          <cell r="A1088">
            <v>2026614</v>
          </cell>
          <cell r="B1088">
            <v>168500000</v>
          </cell>
        </row>
        <row r="1089">
          <cell r="A1089">
            <v>830002362</v>
          </cell>
          <cell r="B1089">
            <v>168477375</v>
          </cell>
        </row>
        <row r="1090">
          <cell r="A1090">
            <v>52692075</v>
          </cell>
          <cell r="B1090">
            <v>168238414.40000001</v>
          </cell>
        </row>
        <row r="1091">
          <cell r="A1091">
            <v>21309787</v>
          </cell>
          <cell r="B1091">
            <v>168200000</v>
          </cell>
        </row>
        <row r="1092">
          <cell r="A1092">
            <v>37826616</v>
          </cell>
          <cell r="B1092">
            <v>167900000</v>
          </cell>
        </row>
        <row r="1093">
          <cell r="A1093">
            <v>10542293</v>
          </cell>
          <cell r="B1093">
            <v>167300000</v>
          </cell>
        </row>
        <row r="1094">
          <cell r="A1094">
            <v>32468405</v>
          </cell>
          <cell r="B1094">
            <v>167200000</v>
          </cell>
        </row>
        <row r="1095">
          <cell r="A1095">
            <v>31222084</v>
          </cell>
          <cell r="B1095">
            <v>167200000</v>
          </cell>
        </row>
        <row r="1096">
          <cell r="A1096">
            <v>41322123</v>
          </cell>
          <cell r="B1096">
            <v>166964766.80000001</v>
          </cell>
        </row>
        <row r="1097">
          <cell r="A1097">
            <v>819001262</v>
          </cell>
          <cell r="B1097">
            <v>166326600</v>
          </cell>
        </row>
        <row r="1098">
          <cell r="A1098">
            <v>21362040</v>
          </cell>
          <cell r="B1098">
            <v>166200000</v>
          </cell>
        </row>
        <row r="1099">
          <cell r="A1099">
            <v>800053327</v>
          </cell>
          <cell r="B1099">
            <v>165838787.19999999</v>
          </cell>
        </row>
        <row r="1100">
          <cell r="A1100">
            <v>890980246</v>
          </cell>
          <cell r="B1100">
            <v>165800000</v>
          </cell>
        </row>
        <row r="1101">
          <cell r="A1101">
            <v>16737431</v>
          </cell>
          <cell r="B1101">
            <v>165000000</v>
          </cell>
        </row>
        <row r="1102">
          <cell r="A1102">
            <v>42875349</v>
          </cell>
          <cell r="B1102">
            <v>165000000</v>
          </cell>
        </row>
        <row r="1103">
          <cell r="A1103">
            <v>39690756</v>
          </cell>
          <cell r="B1103">
            <v>165000000</v>
          </cell>
        </row>
        <row r="1104">
          <cell r="A1104">
            <v>3369</v>
          </cell>
          <cell r="B1104">
            <v>164800000</v>
          </cell>
        </row>
        <row r="1105">
          <cell r="A1105">
            <v>21356891</v>
          </cell>
          <cell r="B1105">
            <v>164500000</v>
          </cell>
        </row>
        <row r="1106">
          <cell r="A1106">
            <v>43002353</v>
          </cell>
          <cell r="B1106">
            <v>164300000</v>
          </cell>
        </row>
        <row r="1107">
          <cell r="A1107">
            <v>860034786</v>
          </cell>
          <cell r="B1107">
            <v>164100000</v>
          </cell>
        </row>
        <row r="1108">
          <cell r="A1108">
            <v>21700732</v>
          </cell>
          <cell r="B1108">
            <v>164100000</v>
          </cell>
        </row>
        <row r="1109">
          <cell r="A1109">
            <v>2421622</v>
          </cell>
          <cell r="B1109">
            <v>163900000</v>
          </cell>
        </row>
        <row r="1110">
          <cell r="A1110">
            <v>29083704</v>
          </cell>
          <cell r="B1110">
            <v>163900000</v>
          </cell>
        </row>
        <row r="1111">
          <cell r="A1111">
            <v>31299044</v>
          </cell>
          <cell r="B1111">
            <v>163817362.5</v>
          </cell>
        </row>
        <row r="1112">
          <cell r="A1112">
            <v>21335955</v>
          </cell>
          <cell r="B1112">
            <v>163400000</v>
          </cell>
        </row>
        <row r="1113">
          <cell r="A1113">
            <v>20018449</v>
          </cell>
          <cell r="B1113">
            <v>163300000</v>
          </cell>
        </row>
        <row r="1114">
          <cell r="A1114">
            <v>43742435</v>
          </cell>
          <cell r="B1114">
            <v>162900000</v>
          </cell>
        </row>
        <row r="1115">
          <cell r="A1115">
            <v>2863979</v>
          </cell>
          <cell r="B1115">
            <v>162801234.40000001</v>
          </cell>
        </row>
        <row r="1116">
          <cell r="A1116">
            <v>860034228</v>
          </cell>
          <cell r="B1116">
            <v>162500000</v>
          </cell>
        </row>
        <row r="1117">
          <cell r="A1117">
            <v>72127365</v>
          </cell>
          <cell r="B1117">
            <v>162100000</v>
          </cell>
        </row>
        <row r="1118">
          <cell r="A1118">
            <v>21363713</v>
          </cell>
          <cell r="B1118">
            <v>161700000</v>
          </cell>
        </row>
        <row r="1119">
          <cell r="A1119">
            <v>21311338</v>
          </cell>
          <cell r="B1119">
            <v>161700000</v>
          </cell>
        </row>
        <row r="1120">
          <cell r="A1120">
            <v>41748820</v>
          </cell>
          <cell r="B1120">
            <v>161400000</v>
          </cell>
        </row>
        <row r="1121">
          <cell r="A1121">
            <v>14363</v>
          </cell>
          <cell r="B1121">
            <v>161000000</v>
          </cell>
        </row>
        <row r="1122">
          <cell r="A1122">
            <v>21298998</v>
          </cell>
          <cell r="B1122">
            <v>160100000</v>
          </cell>
        </row>
        <row r="1123">
          <cell r="A1123">
            <v>830105116</v>
          </cell>
          <cell r="B1123">
            <v>160000000</v>
          </cell>
        </row>
        <row r="1124">
          <cell r="A1124">
            <v>79146578</v>
          </cell>
          <cell r="B1124">
            <v>159800000</v>
          </cell>
        </row>
        <row r="1125">
          <cell r="A1125">
            <v>860059543</v>
          </cell>
          <cell r="B1125">
            <v>159700000</v>
          </cell>
        </row>
        <row r="1126">
          <cell r="A1126">
            <v>20953929</v>
          </cell>
          <cell r="B1126">
            <v>159700000</v>
          </cell>
        </row>
        <row r="1127">
          <cell r="A1127">
            <v>80062310</v>
          </cell>
          <cell r="B1127">
            <v>159400000</v>
          </cell>
        </row>
        <row r="1128">
          <cell r="A1128">
            <v>41565365</v>
          </cell>
          <cell r="B1128">
            <v>159400000</v>
          </cell>
        </row>
        <row r="1129">
          <cell r="A1129">
            <v>70124681</v>
          </cell>
          <cell r="B1129">
            <v>159300000</v>
          </cell>
        </row>
        <row r="1130">
          <cell r="A1130">
            <v>31231455</v>
          </cell>
          <cell r="B1130">
            <v>159200000</v>
          </cell>
        </row>
        <row r="1131">
          <cell r="A1131">
            <v>860507699</v>
          </cell>
          <cell r="B1131">
            <v>158900000</v>
          </cell>
        </row>
        <row r="1132">
          <cell r="A1132">
            <v>891303099</v>
          </cell>
          <cell r="B1132">
            <v>158500000</v>
          </cell>
        </row>
        <row r="1133">
          <cell r="A1133">
            <v>79399606</v>
          </cell>
          <cell r="B1133">
            <v>158000000</v>
          </cell>
        </row>
        <row r="1134">
          <cell r="A1134">
            <v>19091657</v>
          </cell>
          <cell r="B1134">
            <v>157689050</v>
          </cell>
        </row>
        <row r="1135">
          <cell r="A1135">
            <v>70099718</v>
          </cell>
          <cell r="B1135">
            <v>157500000</v>
          </cell>
        </row>
        <row r="1136">
          <cell r="A1136">
            <v>29001759</v>
          </cell>
          <cell r="B1136">
            <v>157500000</v>
          </cell>
        </row>
        <row r="1137">
          <cell r="A1137">
            <v>17155535</v>
          </cell>
          <cell r="B1137">
            <v>157300000</v>
          </cell>
        </row>
        <row r="1138">
          <cell r="A1138">
            <v>43061663</v>
          </cell>
          <cell r="B1138">
            <v>157200000</v>
          </cell>
        </row>
        <row r="1139">
          <cell r="A1139">
            <v>20240467</v>
          </cell>
          <cell r="B1139">
            <v>157200000</v>
          </cell>
        </row>
        <row r="1140">
          <cell r="A1140">
            <v>21368914</v>
          </cell>
          <cell r="B1140">
            <v>156409252.80000001</v>
          </cell>
        </row>
        <row r="1141">
          <cell r="A1141">
            <v>80499</v>
          </cell>
          <cell r="B1141">
            <v>155855803.19999999</v>
          </cell>
        </row>
        <row r="1142">
          <cell r="A1142">
            <v>890937233</v>
          </cell>
          <cell r="B1142">
            <v>155800000</v>
          </cell>
        </row>
        <row r="1143">
          <cell r="A1143">
            <v>8219535</v>
          </cell>
          <cell r="B1143">
            <v>155700000</v>
          </cell>
        </row>
        <row r="1144">
          <cell r="A1144">
            <v>51615781</v>
          </cell>
          <cell r="B1144">
            <v>155333750</v>
          </cell>
        </row>
        <row r="1145">
          <cell r="A1145">
            <v>3294767</v>
          </cell>
          <cell r="B1145">
            <v>155100000</v>
          </cell>
        </row>
        <row r="1146">
          <cell r="A1146">
            <v>16637140</v>
          </cell>
          <cell r="B1146">
            <v>155000000</v>
          </cell>
        </row>
        <row r="1147">
          <cell r="A1147">
            <v>830103757</v>
          </cell>
          <cell r="B1147">
            <v>154500000</v>
          </cell>
        </row>
        <row r="1148">
          <cell r="A1148">
            <v>860030610</v>
          </cell>
          <cell r="B1148">
            <v>154100000</v>
          </cell>
        </row>
        <row r="1149">
          <cell r="A1149">
            <v>890106156</v>
          </cell>
          <cell r="B1149">
            <v>153500000</v>
          </cell>
        </row>
        <row r="1150">
          <cell r="A1150">
            <v>80136213</v>
          </cell>
          <cell r="B1150">
            <v>153421950</v>
          </cell>
        </row>
        <row r="1151">
          <cell r="A1151">
            <v>2026585</v>
          </cell>
          <cell r="B1151">
            <v>153200000</v>
          </cell>
        </row>
        <row r="1152">
          <cell r="A1152">
            <v>145884</v>
          </cell>
          <cell r="B1152">
            <v>153000000</v>
          </cell>
        </row>
        <row r="1153">
          <cell r="A1153">
            <v>8353095</v>
          </cell>
          <cell r="B1153">
            <v>152800000</v>
          </cell>
        </row>
        <row r="1154">
          <cell r="A1154">
            <v>860008278</v>
          </cell>
          <cell r="B1154">
            <v>152600000</v>
          </cell>
        </row>
        <row r="1155">
          <cell r="A1155">
            <v>51585310</v>
          </cell>
          <cell r="B1155">
            <v>152400000</v>
          </cell>
        </row>
        <row r="1156">
          <cell r="A1156">
            <v>20258142</v>
          </cell>
          <cell r="B1156">
            <v>152110011.59999999</v>
          </cell>
        </row>
        <row r="1157">
          <cell r="A1157">
            <v>890309629</v>
          </cell>
          <cell r="B1157">
            <v>152100000</v>
          </cell>
        </row>
        <row r="1158">
          <cell r="A1158">
            <v>64563725</v>
          </cell>
          <cell r="B1158">
            <v>151988100</v>
          </cell>
        </row>
        <row r="1159">
          <cell r="A1159">
            <v>890981715</v>
          </cell>
          <cell r="B1159">
            <v>151600000</v>
          </cell>
        </row>
        <row r="1160">
          <cell r="A1160">
            <v>21262058</v>
          </cell>
          <cell r="B1160">
            <v>151600000</v>
          </cell>
        </row>
        <row r="1161">
          <cell r="A1161">
            <v>43589316</v>
          </cell>
          <cell r="B1161">
            <v>151500000</v>
          </cell>
        </row>
        <row r="1162">
          <cell r="A1162">
            <v>21369893</v>
          </cell>
          <cell r="B1162">
            <v>151500000</v>
          </cell>
        </row>
        <row r="1163">
          <cell r="A1163">
            <v>70111948</v>
          </cell>
          <cell r="B1163">
            <v>151400000</v>
          </cell>
        </row>
        <row r="1164">
          <cell r="A1164">
            <v>21842005</v>
          </cell>
          <cell r="B1164">
            <v>151000000</v>
          </cell>
        </row>
        <row r="1165">
          <cell r="A1165">
            <v>891500191</v>
          </cell>
          <cell r="B1165">
            <v>150700000</v>
          </cell>
        </row>
        <row r="1166">
          <cell r="A1166">
            <v>890101890</v>
          </cell>
          <cell r="B1166">
            <v>150300000</v>
          </cell>
        </row>
        <row r="1167">
          <cell r="A1167">
            <v>860022074</v>
          </cell>
          <cell r="B1167">
            <v>150000000</v>
          </cell>
        </row>
        <row r="1168">
          <cell r="A1168">
            <v>8218966</v>
          </cell>
          <cell r="B1168">
            <v>150000000</v>
          </cell>
        </row>
        <row r="1169">
          <cell r="A1169">
            <v>7532190</v>
          </cell>
          <cell r="B1169">
            <v>150000000</v>
          </cell>
        </row>
        <row r="1170">
          <cell r="A1170">
            <v>20167427</v>
          </cell>
          <cell r="B1170">
            <v>150000000</v>
          </cell>
        </row>
        <row r="1171">
          <cell r="A1171">
            <v>2422092</v>
          </cell>
          <cell r="B1171">
            <v>149200000</v>
          </cell>
        </row>
        <row r="1172">
          <cell r="A1172">
            <v>860073064</v>
          </cell>
          <cell r="B1172">
            <v>149200000</v>
          </cell>
        </row>
        <row r="1173">
          <cell r="A1173">
            <v>7504304</v>
          </cell>
          <cell r="B1173">
            <v>149000000</v>
          </cell>
        </row>
        <row r="1174">
          <cell r="A1174">
            <v>16646319</v>
          </cell>
          <cell r="B1174">
            <v>149000000</v>
          </cell>
        </row>
        <row r="1175">
          <cell r="A1175">
            <v>51932228</v>
          </cell>
          <cell r="B1175">
            <v>148898997.59999999</v>
          </cell>
        </row>
        <row r="1176">
          <cell r="A1176">
            <v>43976025</v>
          </cell>
          <cell r="B1176">
            <v>148600000</v>
          </cell>
        </row>
        <row r="1177">
          <cell r="A1177">
            <v>830139341</v>
          </cell>
          <cell r="B1177">
            <v>148418635.59999999</v>
          </cell>
        </row>
        <row r="1178">
          <cell r="A1178">
            <v>21297356</v>
          </cell>
          <cell r="B1178">
            <v>148100000</v>
          </cell>
        </row>
        <row r="1179">
          <cell r="A1179">
            <v>19134135</v>
          </cell>
          <cell r="B1179">
            <v>148000000</v>
          </cell>
        </row>
        <row r="1180">
          <cell r="A1180">
            <v>21366326</v>
          </cell>
          <cell r="B1180">
            <v>147500000</v>
          </cell>
        </row>
        <row r="1181">
          <cell r="A1181">
            <v>71786999</v>
          </cell>
          <cell r="B1181">
            <v>147000000</v>
          </cell>
        </row>
        <row r="1182">
          <cell r="A1182">
            <v>21301440</v>
          </cell>
          <cell r="B1182">
            <v>147000000</v>
          </cell>
        </row>
        <row r="1183">
          <cell r="A1183">
            <v>3308763</v>
          </cell>
          <cell r="B1183">
            <v>146900000</v>
          </cell>
        </row>
        <row r="1184">
          <cell r="A1184">
            <v>41410592</v>
          </cell>
          <cell r="B1184">
            <v>146400000</v>
          </cell>
        </row>
        <row r="1185">
          <cell r="A1185">
            <v>890905658</v>
          </cell>
          <cell r="B1185">
            <v>145932400</v>
          </cell>
        </row>
        <row r="1186">
          <cell r="A1186">
            <v>860012336</v>
          </cell>
          <cell r="B1186">
            <v>145932400</v>
          </cell>
        </row>
        <row r="1187">
          <cell r="A1187">
            <v>79293790</v>
          </cell>
          <cell r="B1187">
            <v>145900000</v>
          </cell>
        </row>
        <row r="1188">
          <cell r="A1188">
            <v>41890110</v>
          </cell>
          <cell r="B1188">
            <v>145700000</v>
          </cell>
        </row>
        <row r="1189">
          <cell r="A1189">
            <v>8218402</v>
          </cell>
          <cell r="B1189">
            <v>145400000</v>
          </cell>
        </row>
        <row r="1190">
          <cell r="A1190">
            <v>29020123</v>
          </cell>
          <cell r="B1190">
            <v>145000000</v>
          </cell>
        </row>
        <row r="1191">
          <cell r="A1191">
            <v>21777318</v>
          </cell>
          <cell r="B1191">
            <v>145000000</v>
          </cell>
        </row>
        <row r="1192">
          <cell r="A1192">
            <v>32457482</v>
          </cell>
          <cell r="B1192">
            <v>144700000</v>
          </cell>
        </row>
        <row r="1193">
          <cell r="A1193">
            <v>19186759</v>
          </cell>
          <cell r="B1193">
            <v>144000000</v>
          </cell>
        </row>
        <row r="1194">
          <cell r="A1194">
            <v>21283161</v>
          </cell>
          <cell r="B1194">
            <v>143800000</v>
          </cell>
        </row>
        <row r="1195">
          <cell r="A1195">
            <v>19449744</v>
          </cell>
          <cell r="B1195">
            <v>143385000</v>
          </cell>
        </row>
        <row r="1196">
          <cell r="A1196">
            <v>20168932</v>
          </cell>
          <cell r="B1196">
            <v>143336475</v>
          </cell>
        </row>
        <row r="1197">
          <cell r="A1197">
            <v>800109273</v>
          </cell>
          <cell r="B1197">
            <v>143305616.80000001</v>
          </cell>
        </row>
        <row r="1198">
          <cell r="A1198">
            <v>503169</v>
          </cell>
          <cell r="B1198">
            <v>143100000</v>
          </cell>
        </row>
        <row r="1199">
          <cell r="A1199">
            <v>3336724</v>
          </cell>
          <cell r="B1199">
            <v>143000000</v>
          </cell>
        </row>
        <row r="1200">
          <cell r="A1200">
            <v>20320423</v>
          </cell>
          <cell r="B1200">
            <v>143000000</v>
          </cell>
        </row>
        <row r="1201">
          <cell r="A1201">
            <v>800220721</v>
          </cell>
          <cell r="B1201">
            <v>142200000</v>
          </cell>
        </row>
        <row r="1202">
          <cell r="A1202">
            <v>890901075</v>
          </cell>
          <cell r="B1202">
            <v>142000000</v>
          </cell>
        </row>
        <row r="1203">
          <cell r="A1203">
            <v>79153890</v>
          </cell>
          <cell r="B1203">
            <v>141700000</v>
          </cell>
        </row>
        <row r="1204">
          <cell r="A1204">
            <v>21282675</v>
          </cell>
          <cell r="B1204">
            <v>141700000</v>
          </cell>
        </row>
        <row r="1205">
          <cell r="A1205">
            <v>20013728</v>
          </cell>
          <cell r="B1205">
            <v>141500000</v>
          </cell>
        </row>
        <row r="1206">
          <cell r="A1206">
            <v>20338250</v>
          </cell>
          <cell r="B1206">
            <v>141473200</v>
          </cell>
        </row>
        <row r="1207">
          <cell r="A1207">
            <v>860032186</v>
          </cell>
          <cell r="B1207">
            <v>141300000</v>
          </cell>
        </row>
        <row r="1208">
          <cell r="A1208">
            <v>31853417</v>
          </cell>
          <cell r="B1208">
            <v>141200000</v>
          </cell>
        </row>
        <row r="1209">
          <cell r="A1209">
            <v>79340564</v>
          </cell>
          <cell r="B1209">
            <v>140995250</v>
          </cell>
        </row>
        <row r="1210">
          <cell r="A1210">
            <v>70078658</v>
          </cell>
          <cell r="B1210">
            <v>140900000</v>
          </cell>
        </row>
        <row r="1211">
          <cell r="A1211">
            <v>19108447</v>
          </cell>
          <cell r="B1211">
            <v>140900000</v>
          </cell>
        </row>
        <row r="1212">
          <cell r="A1212">
            <v>860074636</v>
          </cell>
          <cell r="B1212">
            <v>140800000</v>
          </cell>
        </row>
        <row r="1213">
          <cell r="A1213">
            <v>21283317</v>
          </cell>
          <cell r="B1213">
            <v>140700000</v>
          </cell>
        </row>
        <row r="1214">
          <cell r="A1214">
            <v>890936374</v>
          </cell>
          <cell r="B1214">
            <v>140400000</v>
          </cell>
        </row>
        <row r="1215">
          <cell r="A1215">
            <v>79144191</v>
          </cell>
          <cell r="B1215">
            <v>140200000</v>
          </cell>
        </row>
        <row r="1216">
          <cell r="A1216">
            <v>43731555</v>
          </cell>
          <cell r="B1216">
            <v>140200000</v>
          </cell>
        </row>
        <row r="1217">
          <cell r="A1217">
            <v>860027990</v>
          </cell>
          <cell r="B1217">
            <v>140100000</v>
          </cell>
        </row>
        <row r="1218">
          <cell r="A1218">
            <v>21293882</v>
          </cell>
          <cell r="B1218">
            <v>140100000</v>
          </cell>
        </row>
        <row r="1219">
          <cell r="A1219">
            <v>19494310</v>
          </cell>
          <cell r="B1219">
            <v>140000000</v>
          </cell>
        </row>
        <row r="1220">
          <cell r="A1220">
            <v>20007419</v>
          </cell>
          <cell r="B1220">
            <v>140000000</v>
          </cell>
        </row>
        <row r="1221">
          <cell r="A1221">
            <v>86054625</v>
          </cell>
          <cell r="B1221">
            <v>139800000</v>
          </cell>
        </row>
        <row r="1222">
          <cell r="A1222">
            <v>40401488</v>
          </cell>
          <cell r="B1222">
            <v>139800000</v>
          </cell>
        </row>
        <row r="1223">
          <cell r="A1223">
            <v>70555299</v>
          </cell>
          <cell r="B1223">
            <v>139500000</v>
          </cell>
        </row>
        <row r="1224">
          <cell r="A1224">
            <v>19109712</v>
          </cell>
          <cell r="B1224">
            <v>139400000</v>
          </cell>
        </row>
        <row r="1225">
          <cell r="A1225">
            <v>508896</v>
          </cell>
          <cell r="B1225">
            <v>139400000</v>
          </cell>
        </row>
        <row r="1226">
          <cell r="A1226">
            <v>2934605</v>
          </cell>
          <cell r="B1226">
            <v>139365442</v>
          </cell>
        </row>
        <row r="1227">
          <cell r="A1227">
            <v>860015809</v>
          </cell>
          <cell r="B1227">
            <v>139300000</v>
          </cell>
        </row>
        <row r="1228">
          <cell r="A1228">
            <v>31233959</v>
          </cell>
          <cell r="B1228">
            <v>139000000</v>
          </cell>
        </row>
        <row r="1229">
          <cell r="A1229">
            <v>98565130</v>
          </cell>
          <cell r="B1229">
            <v>138900000</v>
          </cell>
        </row>
        <row r="1230">
          <cell r="A1230">
            <v>2931079</v>
          </cell>
          <cell r="B1230">
            <v>138600000</v>
          </cell>
        </row>
        <row r="1231">
          <cell r="A1231">
            <v>43630355</v>
          </cell>
          <cell r="B1231">
            <v>138400000</v>
          </cell>
        </row>
        <row r="1232">
          <cell r="A1232">
            <v>890312199</v>
          </cell>
          <cell r="B1232">
            <v>138300000</v>
          </cell>
        </row>
        <row r="1233">
          <cell r="A1233">
            <v>37823273</v>
          </cell>
          <cell r="B1233">
            <v>138200000</v>
          </cell>
        </row>
        <row r="1234">
          <cell r="A1234">
            <v>8251503</v>
          </cell>
          <cell r="B1234">
            <v>138000000</v>
          </cell>
        </row>
        <row r="1235">
          <cell r="A1235">
            <v>87052153776</v>
          </cell>
          <cell r="B1235">
            <v>137800000</v>
          </cell>
        </row>
        <row r="1236">
          <cell r="A1236">
            <v>6071246</v>
          </cell>
          <cell r="B1236">
            <v>137800000</v>
          </cell>
        </row>
        <row r="1237">
          <cell r="A1237">
            <v>70876288</v>
          </cell>
          <cell r="B1237">
            <v>137300000</v>
          </cell>
        </row>
        <row r="1238">
          <cell r="A1238">
            <v>800093078</v>
          </cell>
          <cell r="B1238">
            <v>137171650</v>
          </cell>
        </row>
        <row r="1239">
          <cell r="A1239">
            <v>51598001</v>
          </cell>
          <cell r="B1239">
            <v>136900000</v>
          </cell>
        </row>
        <row r="1240">
          <cell r="A1240">
            <v>20063594</v>
          </cell>
          <cell r="B1240">
            <v>136800000</v>
          </cell>
        </row>
        <row r="1241">
          <cell r="A1241">
            <v>32550199</v>
          </cell>
          <cell r="B1241">
            <v>136700000</v>
          </cell>
        </row>
        <row r="1242">
          <cell r="A1242">
            <v>890903436</v>
          </cell>
          <cell r="B1242">
            <v>136600000</v>
          </cell>
        </row>
        <row r="1243">
          <cell r="A1243">
            <v>8243983</v>
          </cell>
          <cell r="B1243">
            <v>136600000</v>
          </cell>
        </row>
        <row r="1244">
          <cell r="A1244">
            <v>41311782</v>
          </cell>
          <cell r="B1244">
            <v>136600000</v>
          </cell>
        </row>
        <row r="1245">
          <cell r="A1245">
            <v>3474943</v>
          </cell>
          <cell r="B1245">
            <v>136500000</v>
          </cell>
        </row>
        <row r="1246">
          <cell r="A1246">
            <v>800090381</v>
          </cell>
          <cell r="B1246">
            <v>136400000</v>
          </cell>
        </row>
        <row r="1247">
          <cell r="A1247">
            <v>32431162</v>
          </cell>
          <cell r="B1247">
            <v>136200000</v>
          </cell>
        </row>
        <row r="1248">
          <cell r="A1248">
            <v>860050466</v>
          </cell>
          <cell r="B1248">
            <v>136000000</v>
          </cell>
        </row>
        <row r="1249">
          <cell r="A1249">
            <v>17028151</v>
          </cell>
          <cell r="B1249">
            <v>135500000</v>
          </cell>
        </row>
        <row r="1250">
          <cell r="A1250">
            <v>20246809</v>
          </cell>
          <cell r="B1250">
            <v>135400000</v>
          </cell>
        </row>
        <row r="1251">
          <cell r="A1251">
            <v>31992953</v>
          </cell>
          <cell r="B1251">
            <v>135100000</v>
          </cell>
        </row>
        <row r="1252">
          <cell r="A1252">
            <v>860016640</v>
          </cell>
          <cell r="B1252">
            <v>135000000</v>
          </cell>
        </row>
        <row r="1253">
          <cell r="A1253">
            <v>42893608</v>
          </cell>
          <cell r="B1253">
            <v>135000000</v>
          </cell>
        </row>
        <row r="1254">
          <cell r="A1254">
            <v>17080873</v>
          </cell>
          <cell r="B1254">
            <v>135000000</v>
          </cell>
        </row>
        <row r="1255">
          <cell r="A1255">
            <v>2912994</v>
          </cell>
          <cell r="B1255">
            <v>134600000</v>
          </cell>
        </row>
        <row r="1256">
          <cell r="A1256">
            <v>3328676</v>
          </cell>
          <cell r="B1256">
            <v>134600000</v>
          </cell>
        </row>
        <row r="1257">
          <cell r="A1257">
            <v>830068502</v>
          </cell>
          <cell r="B1257">
            <v>134200000</v>
          </cell>
        </row>
        <row r="1258">
          <cell r="A1258">
            <v>1123</v>
          </cell>
          <cell r="B1258">
            <v>134000000</v>
          </cell>
        </row>
        <row r="1259">
          <cell r="A1259">
            <v>890900168</v>
          </cell>
          <cell r="B1259">
            <v>133900000</v>
          </cell>
        </row>
        <row r="1260">
          <cell r="A1260">
            <v>21331759</v>
          </cell>
          <cell r="B1260">
            <v>133800000</v>
          </cell>
        </row>
        <row r="1261">
          <cell r="A1261">
            <v>32433088</v>
          </cell>
          <cell r="B1261">
            <v>133600000</v>
          </cell>
        </row>
        <row r="1262">
          <cell r="A1262">
            <v>20005373</v>
          </cell>
          <cell r="B1262">
            <v>133000000</v>
          </cell>
        </row>
        <row r="1263">
          <cell r="A1263">
            <v>800056153</v>
          </cell>
          <cell r="B1263">
            <v>132900000</v>
          </cell>
        </row>
        <row r="1264">
          <cell r="A1264">
            <v>21360377</v>
          </cell>
          <cell r="B1264">
            <v>132900000</v>
          </cell>
        </row>
        <row r="1265">
          <cell r="A1265">
            <v>21375987</v>
          </cell>
          <cell r="B1265">
            <v>132800000</v>
          </cell>
        </row>
        <row r="1266">
          <cell r="A1266">
            <v>860014480</v>
          </cell>
          <cell r="B1266">
            <v>132631125</v>
          </cell>
        </row>
        <row r="1267">
          <cell r="A1267">
            <v>41607458</v>
          </cell>
          <cell r="B1267">
            <v>132600000</v>
          </cell>
        </row>
        <row r="1268">
          <cell r="A1268">
            <v>830045603</v>
          </cell>
          <cell r="B1268">
            <v>132400000</v>
          </cell>
        </row>
        <row r="1269">
          <cell r="A1269">
            <v>830127270</v>
          </cell>
          <cell r="B1269">
            <v>132000000</v>
          </cell>
        </row>
        <row r="1270">
          <cell r="A1270">
            <v>7500251</v>
          </cell>
          <cell r="B1270">
            <v>131400000</v>
          </cell>
        </row>
        <row r="1271">
          <cell r="A1271">
            <v>16660828</v>
          </cell>
          <cell r="B1271">
            <v>130900000</v>
          </cell>
        </row>
        <row r="1272">
          <cell r="A1272">
            <v>71611946</v>
          </cell>
          <cell r="B1272">
            <v>130500000</v>
          </cell>
        </row>
        <row r="1273">
          <cell r="A1273">
            <v>800101428</v>
          </cell>
          <cell r="B1273">
            <v>130200000</v>
          </cell>
        </row>
        <row r="1274">
          <cell r="A1274">
            <v>22108007</v>
          </cell>
          <cell r="B1274">
            <v>130200000</v>
          </cell>
        </row>
        <row r="1275">
          <cell r="A1275">
            <v>70040865</v>
          </cell>
          <cell r="B1275">
            <v>130100000</v>
          </cell>
        </row>
        <row r="1276">
          <cell r="A1276">
            <v>79141549</v>
          </cell>
          <cell r="B1276">
            <v>129600000</v>
          </cell>
        </row>
        <row r="1277">
          <cell r="A1277">
            <v>70566261</v>
          </cell>
          <cell r="B1277">
            <v>129600000</v>
          </cell>
        </row>
        <row r="1278">
          <cell r="A1278">
            <v>51781731</v>
          </cell>
          <cell r="B1278">
            <v>129500000</v>
          </cell>
        </row>
        <row r="1279">
          <cell r="A1279">
            <v>98670013</v>
          </cell>
          <cell r="B1279">
            <v>129046500</v>
          </cell>
        </row>
        <row r="1280">
          <cell r="A1280">
            <v>2774441</v>
          </cell>
          <cell r="B1280">
            <v>128900000</v>
          </cell>
        </row>
        <row r="1281">
          <cell r="A1281">
            <v>29094126</v>
          </cell>
          <cell r="B1281">
            <v>128400000</v>
          </cell>
        </row>
        <row r="1282">
          <cell r="A1282">
            <v>21364267</v>
          </cell>
          <cell r="B1282">
            <v>128300000</v>
          </cell>
        </row>
        <row r="1283">
          <cell r="A1283">
            <v>35469134</v>
          </cell>
          <cell r="B1283">
            <v>128200000</v>
          </cell>
        </row>
        <row r="1284">
          <cell r="A1284">
            <v>35461633</v>
          </cell>
          <cell r="B1284">
            <v>127700000</v>
          </cell>
        </row>
        <row r="1285">
          <cell r="A1285">
            <v>88030457247</v>
          </cell>
          <cell r="B1285">
            <v>127400000</v>
          </cell>
        </row>
        <row r="1286">
          <cell r="A1286">
            <v>2925294</v>
          </cell>
          <cell r="B1286">
            <v>127400000</v>
          </cell>
        </row>
        <row r="1287">
          <cell r="A1287">
            <v>88091850367</v>
          </cell>
          <cell r="B1287">
            <v>127300000</v>
          </cell>
        </row>
        <row r="1288">
          <cell r="A1288">
            <v>86091551081</v>
          </cell>
          <cell r="B1288">
            <v>126889860</v>
          </cell>
        </row>
        <row r="1289">
          <cell r="A1289">
            <v>71318180</v>
          </cell>
          <cell r="B1289">
            <v>126800000</v>
          </cell>
        </row>
        <row r="1290">
          <cell r="A1290">
            <v>52701437</v>
          </cell>
          <cell r="B1290">
            <v>126800000</v>
          </cell>
        </row>
        <row r="1291">
          <cell r="A1291">
            <v>21671584</v>
          </cell>
          <cell r="B1291">
            <v>126600000</v>
          </cell>
        </row>
        <row r="1292">
          <cell r="A1292">
            <v>811045777</v>
          </cell>
          <cell r="B1292">
            <v>126400000</v>
          </cell>
        </row>
        <row r="1293">
          <cell r="A1293">
            <v>51890582</v>
          </cell>
          <cell r="B1293">
            <v>126400000</v>
          </cell>
        </row>
        <row r="1294">
          <cell r="A1294">
            <v>21298432</v>
          </cell>
          <cell r="B1294">
            <v>126100000</v>
          </cell>
        </row>
        <row r="1295">
          <cell r="A1295">
            <v>830102034</v>
          </cell>
          <cell r="B1295">
            <v>126085593.59999999</v>
          </cell>
        </row>
        <row r="1296">
          <cell r="A1296">
            <v>79337103</v>
          </cell>
          <cell r="B1296">
            <v>126000000</v>
          </cell>
        </row>
        <row r="1297">
          <cell r="A1297">
            <v>39789194</v>
          </cell>
          <cell r="B1297">
            <v>125900000</v>
          </cell>
        </row>
        <row r="1298">
          <cell r="A1298">
            <v>830124966</v>
          </cell>
          <cell r="B1298">
            <v>125647796.40000001</v>
          </cell>
        </row>
        <row r="1299">
          <cell r="A1299">
            <v>80504125</v>
          </cell>
          <cell r="B1299">
            <v>125600000</v>
          </cell>
        </row>
        <row r="1300">
          <cell r="A1300">
            <v>21270925</v>
          </cell>
          <cell r="B1300">
            <v>125600000</v>
          </cell>
        </row>
        <row r="1301">
          <cell r="A1301">
            <v>41367360</v>
          </cell>
          <cell r="B1301">
            <v>125300000</v>
          </cell>
        </row>
        <row r="1302">
          <cell r="A1302">
            <v>15347043</v>
          </cell>
          <cell r="B1302">
            <v>125000000</v>
          </cell>
        </row>
        <row r="1303">
          <cell r="A1303">
            <v>8251657</v>
          </cell>
          <cell r="B1303">
            <v>124700000</v>
          </cell>
        </row>
        <row r="1304">
          <cell r="A1304">
            <v>20246660</v>
          </cell>
          <cell r="B1304">
            <v>124700000</v>
          </cell>
        </row>
        <row r="1305">
          <cell r="A1305">
            <v>860026527</v>
          </cell>
          <cell r="B1305">
            <v>124505975</v>
          </cell>
        </row>
        <row r="1306">
          <cell r="A1306">
            <v>19282477</v>
          </cell>
          <cell r="B1306">
            <v>124500000</v>
          </cell>
        </row>
        <row r="1307">
          <cell r="A1307">
            <v>46383794</v>
          </cell>
          <cell r="B1307">
            <v>124500000</v>
          </cell>
        </row>
        <row r="1308">
          <cell r="A1308">
            <v>43070458</v>
          </cell>
          <cell r="B1308">
            <v>124400000</v>
          </cell>
        </row>
        <row r="1309">
          <cell r="A1309">
            <v>80260828</v>
          </cell>
          <cell r="B1309">
            <v>124337913.2</v>
          </cell>
        </row>
        <row r="1310">
          <cell r="A1310">
            <v>20151136</v>
          </cell>
          <cell r="B1310">
            <v>124300000</v>
          </cell>
        </row>
        <row r="1311">
          <cell r="A1311">
            <v>69849</v>
          </cell>
          <cell r="B1311">
            <v>124000000</v>
          </cell>
        </row>
        <row r="1312">
          <cell r="A1312">
            <v>39791881</v>
          </cell>
          <cell r="B1312">
            <v>124000000</v>
          </cell>
        </row>
        <row r="1313">
          <cell r="A1313">
            <v>830137480</v>
          </cell>
          <cell r="B1313">
            <v>123923776</v>
          </cell>
        </row>
        <row r="1314">
          <cell r="A1314">
            <v>96012317201</v>
          </cell>
          <cell r="B1314">
            <v>123900000</v>
          </cell>
        </row>
        <row r="1315">
          <cell r="A1315">
            <v>86091362998</v>
          </cell>
          <cell r="B1315">
            <v>123100000</v>
          </cell>
        </row>
        <row r="1316">
          <cell r="A1316">
            <v>20187407</v>
          </cell>
          <cell r="B1316">
            <v>123021013.2</v>
          </cell>
        </row>
        <row r="1317">
          <cell r="A1317">
            <v>79602511</v>
          </cell>
          <cell r="B1317">
            <v>123000000</v>
          </cell>
        </row>
        <row r="1318">
          <cell r="A1318">
            <v>32075817</v>
          </cell>
          <cell r="B1318">
            <v>122700000</v>
          </cell>
        </row>
        <row r="1319">
          <cell r="A1319">
            <v>2773558</v>
          </cell>
          <cell r="B1319">
            <v>122600000</v>
          </cell>
        </row>
        <row r="1320">
          <cell r="A1320">
            <v>830132713</v>
          </cell>
          <cell r="B1320">
            <v>122100000</v>
          </cell>
        </row>
        <row r="1321">
          <cell r="A1321">
            <v>891101350</v>
          </cell>
          <cell r="B1321">
            <v>122000000</v>
          </cell>
        </row>
        <row r="1322">
          <cell r="A1322">
            <v>79982093</v>
          </cell>
          <cell r="B1322">
            <v>122000000</v>
          </cell>
        </row>
        <row r="1323">
          <cell r="A1323">
            <v>860015737</v>
          </cell>
          <cell r="B1323">
            <v>121700000</v>
          </cell>
        </row>
        <row r="1324">
          <cell r="A1324">
            <v>800052991</v>
          </cell>
          <cell r="B1324">
            <v>121700000</v>
          </cell>
        </row>
        <row r="1325">
          <cell r="A1325">
            <v>31132666</v>
          </cell>
          <cell r="B1325">
            <v>121700000</v>
          </cell>
        </row>
        <row r="1326">
          <cell r="A1326">
            <v>21277510</v>
          </cell>
          <cell r="B1326">
            <v>121600000</v>
          </cell>
        </row>
        <row r="1327">
          <cell r="A1327">
            <v>3320421</v>
          </cell>
          <cell r="B1327">
            <v>121000000</v>
          </cell>
        </row>
        <row r="1328">
          <cell r="A1328">
            <v>38960942</v>
          </cell>
          <cell r="B1328">
            <v>121000000</v>
          </cell>
        </row>
        <row r="1329">
          <cell r="A1329">
            <v>4241</v>
          </cell>
          <cell r="B1329">
            <v>120900000</v>
          </cell>
        </row>
        <row r="1330">
          <cell r="A1330">
            <v>830128190</v>
          </cell>
          <cell r="B1330">
            <v>120600000</v>
          </cell>
        </row>
        <row r="1331">
          <cell r="A1331">
            <v>94572</v>
          </cell>
          <cell r="B1331">
            <v>120500000</v>
          </cell>
        </row>
        <row r="1332">
          <cell r="A1332">
            <v>51590454</v>
          </cell>
          <cell r="B1332">
            <v>120200000</v>
          </cell>
        </row>
        <row r="1333">
          <cell r="A1333">
            <v>890301415</v>
          </cell>
          <cell r="B1333">
            <v>120000000</v>
          </cell>
        </row>
        <row r="1334">
          <cell r="A1334">
            <v>17087023</v>
          </cell>
          <cell r="B1334">
            <v>120000000</v>
          </cell>
        </row>
        <row r="1335">
          <cell r="A1335">
            <v>21285515</v>
          </cell>
          <cell r="B1335">
            <v>120000000</v>
          </cell>
        </row>
        <row r="1336">
          <cell r="A1336">
            <v>860008414</v>
          </cell>
          <cell r="B1336">
            <v>119900000</v>
          </cell>
        </row>
        <row r="1337">
          <cell r="A1337">
            <v>19479479</v>
          </cell>
          <cell r="B1337">
            <v>119800000</v>
          </cell>
        </row>
        <row r="1338">
          <cell r="A1338">
            <v>800143789</v>
          </cell>
          <cell r="B1338">
            <v>119600000</v>
          </cell>
        </row>
        <row r="1339">
          <cell r="A1339">
            <v>14439052</v>
          </cell>
          <cell r="B1339">
            <v>119500000</v>
          </cell>
        </row>
        <row r="1340">
          <cell r="A1340">
            <v>860010594</v>
          </cell>
          <cell r="B1340">
            <v>119487500</v>
          </cell>
        </row>
        <row r="1341">
          <cell r="A1341">
            <v>79486486</v>
          </cell>
          <cell r="B1341">
            <v>119487500</v>
          </cell>
        </row>
        <row r="1342">
          <cell r="A1342">
            <v>20287755</v>
          </cell>
          <cell r="B1342">
            <v>119487500</v>
          </cell>
        </row>
        <row r="1343">
          <cell r="A1343">
            <v>79302367</v>
          </cell>
          <cell r="B1343">
            <v>119487500</v>
          </cell>
        </row>
        <row r="1344">
          <cell r="A1344">
            <v>21065696</v>
          </cell>
          <cell r="B1344">
            <v>119300000</v>
          </cell>
        </row>
        <row r="1345">
          <cell r="A1345">
            <v>20193573</v>
          </cell>
          <cell r="B1345">
            <v>119200000</v>
          </cell>
        </row>
        <row r="1346">
          <cell r="A1346">
            <v>830094425</v>
          </cell>
          <cell r="B1346">
            <v>119193741.2</v>
          </cell>
        </row>
        <row r="1347">
          <cell r="A1347">
            <v>890106280</v>
          </cell>
          <cell r="B1347">
            <v>119100000</v>
          </cell>
        </row>
        <row r="1348">
          <cell r="A1348">
            <v>2636374</v>
          </cell>
          <cell r="B1348">
            <v>119100000</v>
          </cell>
        </row>
        <row r="1349">
          <cell r="A1349">
            <v>860006658</v>
          </cell>
          <cell r="B1349">
            <v>118900000</v>
          </cell>
        </row>
        <row r="1350">
          <cell r="A1350">
            <v>8048</v>
          </cell>
          <cell r="B1350">
            <v>118700000</v>
          </cell>
        </row>
        <row r="1351">
          <cell r="A1351">
            <v>51592541</v>
          </cell>
          <cell r="B1351">
            <v>118600000</v>
          </cell>
        </row>
        <row r="1352">
          <cell r="A1352">
            <v>20051342</v>
          </cell>
          <cell r="B1352">
            <v>118600000</v>
          </cell>
        </row>
        <row r="1353">
          <cell r="A1353">
            <v>800052951</v>
          </cell>
          <cell r="B1353">
            <v>118531600</v>
          </cell>
        </row>
        <row r="1354">
          <cell r="A1354">
            <v>43626222</v>
          </cell>
          <cell r="B1354">
            <v>118300000</v>
          </cell>
        </row>
        <row r="1355">
          <cell r="A1355">
            <v>21270758</v>
          </cell>
          <cell r="B1355">
            <v>118200000</v>
          </cell>
        </row>
        <row r="1356">
          <cell r="A1356">
            <v>860009195</v>
          </cell>
          <cell r="B1356">
            <v>118000000</v>
          </cell>
        </row>
        <row r="1357">
          <cell r="A1357">
            <v>24267765</v>
          </cell>
          <cell r="B1357">
            <v>118000000</v>
          </cell>
        </row>
        <row r="1358">
          <cell r="A1358">
            <v>3307030</v>
          </cell>
          <cell r="B1358">
            <v>117900000</v>
          </cell>
        </row>
        <row r="1359">
          <cell r="A1359">
            <v>8262459</v>
          </cell>
          <cell r="B1359">
            <v>117600000</v>
          </cell>
        </row>
        <row r="1360">
          <cell r="A1360">
            <v>21371612</v>
          </cell>
          <cell r="B1360">
            <v>117200000</v>
          </cell>
        </row>
        <row r="1361">
          <cell r="A1361">
            <v>3343127</v>
          </cell>
          <cell r="B1361">
            <v>117100000</v>
          </cell>
        </row>
        <row r="1362">
          <cell r="A1362">
            <v>805030663</v>
          </cell>
          <cell r="B1362">
            <v>117097750</v>
          </cell>
        </row>
        <row r="1363">
          <cell r="A1363">
            <v>20051631</v>
          </cell>
          <cell r="B1363">
            <v>117097750</v>
          </cell>
        </row>
        <row r="1364">
          <cell r="A1364">
            <v>15253482</v>
          </cell>
          <cell r="B1364">
            <v>117000000</v>
          </cell>
        </row>
        <row r="1365">
          <cell r="A1365">
            <v>21345600</v>
          </cell>
          <cell r="B1365">
            <v>116600000</v>
          </cell>
        </row>
        <row r="1366">
          <cell r="A1366">
            <v>21306948</v>
          </cell>
          <cell r="B1366">
            <v>116500000</v>
          </cell>
        </row>
        <row r="1367">
          <cell r="A1367">
            <v>890901684</v>
          </cell>
          <cell r="B1367">
            <v>116400000</v>
          </cell>
        </row>
        <row r="1368">
          <cell r="A1368">
            <v>20011739</v>
          </cell>
          <cell r="B1368">
            <v>116400000</v>
          </cell>
        </row>
        <row r="1369">
          <cell r="A1369">
            <v>17112725</v>
          </cell>
          <cell r="B1369">
            <v>115900000</v>
          </cell>
        </row>
        <row r="1370">
          <cell r="A1370">
            <v>98671612</v>
          </cell>
          <cell r="B1370">
            <v>115500000</v>
          </cell>
        </row>
        <row r="1371">
          <cell r="A1371">
            <v>3325616</v>
          </cell>
          <cell r="B1371">
            <v>115300000</v>
          </cell>
        </row>
        <row r="1372">
          <cell r="A1372">
            <v>31243471</v>
          </cell>
          <cell r="B1372">
            <v>115200000</v>
          </cell>
        </row>
        <row r="1373">
          <cell r="A1373">
            <v>66818766</v>
          </cell>
          <cell r="B1373">
            <v>115100000</v>
          </cell>
        </row>
        <row r="1374">
          <cell r="A1374">
            <v>37813426</v>
          </cell>
          <cell r="B1374">
            <v>115100000</v>
          </cell>
        </row>
        <row r="1375">
          <cell r="A1375">
            <v>890905006</v>
          </cell>
          <cell r="B1375">
            <v>115000000</v>
          </cell>
        </row>
        <row r="1376">
          <cell r="A1376">
            <v>21323289</v>
          </cell>
          <cell r="B1376">
            <v>114900000</v>
          </cell>
        </row>
        <row r="1377">
          <cell r="A1377">
            <v>2863755</v>
          </cell>
          <cell r="B1377">
            <v>114600000</v>
          </cell>
        </row>
        <row r="1378">
          <cell r="A1378">
            <v>52985494</v>
          </cell>
          <cell r="B1378">
            <v>114500000</v>
          </cell>
        </row>
        <row r="1379">
          <cell r="A1379">
            <v>42820311</v>
          </cell>
          <cell r="B1379">
            <v>114500000</v>
          </cell>
        </row>
        <row r="1380">
          <cell r="A1380">
            <v>33677913</v>
          </cell>
          <cell r="B1380">
            <v>114500000</v>
          </cell>
        </row>
        <row r="1381">
          <cell r="A1381">
            <v>21802684</v>
          </cell>
          <cell r="B1381">
            <v>114500000</v>
          </cell>
        </row>
        <row r="1382">
          <cell r="A1382">
            <v>6073480</v>
          </cell>
          <cell r="B1382">
            <v>114326025.2</v>
          </cell>
        </row>
        <row r="1383">
          <cell r="A1383">
            <v>41456317</v>
          </cell>
          <cell r="B1383">
            <v>114300000</v>
          </cell>
        </row>
        <row r="1384">
          <cell r="A1384">
            <v>16639714</v>
          </cell>
          <cell r="B1384">
            <v>114100000</v>
          </cell>
        </row>
        <row r="1385">
          <cell r="A1385">
            <v>19229408</v>
          </cell>
          <cell r="B1385">
            <v>114000000</v>
          </cell>
        </row>
        <row r="1386">
          <cell r="A1386">
            <v>79156637</v>
          </cell>
          <cell r="B1386">
            <v>114000000</v>
          </cell>
        </row>
        <row r="1387">
          <cell r="A1387">
            <v>811018549</v>
          </cell>
          <cell r="B1387">
            <v>113900000</v>
          </cell>
        </row>
        <row r="1388">
          <cell r="A1388">
            <v>24253759</v>
          </cell>
          <cell r="B1388">
            <v>113800000</v>
          </cell>
        </row>
        <row r="1389">
          <cell r="A1389">
            <v>70049239</v>
          </cell>
          <cell r="B1389">
            <v>113700000</v>
          </cell>
        </row>
        <row r="1390">
          <cell r="A1390">
            <v>87071662991</v>
          </cell>
          <cell r="B1390">
            <v>113600000</v>
          </cell>
        </row>
        <row r="1391">
          <cell r="A1391">
            <v>7498174</v>
          </cell>
          <cell r="B1391">
            <v>113513125</v>
          </cell>
        </row>
        <row r="1392">
          <cell r="A1392">
            <v>70035406</v>
          </cell>
          <cell r="B1392">
            <v>113000000</v>
          </cell>
        </row>
        <row r="1393">
          <cell r="A1393">
            <v>52422163</v>
          </cell>
          <cell r="B1393">
            <v>112900000</v>
          </cell>
        </row>
        <row r="1394">
          <cell r="A1394">
            <v>20252299</v>
          </cell>
          <cell r="B1394">
            <v>112800000</v>
          </cell>
        </row>
        <row r="1395">
          <cell r="A1395">
            <v>860032867</v>
          </cell>
          <cell r="B1395">
            <v>112700000</v>
          </cell>
        </row>
        <row r="1396">
          <cell r="A1396">
            <v>32434597</v>
          </cell>
          <cell r="B1396">
            <v>112700000</v>
          </cell>
        </row>
        <row r="1397">
          <cell r="A1397">
            <v>21276995</v>
          </cell>
          <cell r="B1397">
            <v>112600000</v>
          </cell>
        </row>
        <row r="1398">
          <cell r="A1398">
            <v>52513598</v>
          </cell>
          <cell r="B1398">
            <v>112500000</v>
          </cell>
        </row>
        <row r="1399">
          <cell r="A1399">
            <v>42976097</v>
          </cell>
          <cell r="B1399">
            <v>112500000</v>
          </cell>
        </row>
        <row r="1400">
          <cell r="A1400">
            <v>2907606</v>
          </cell>
          <cell r="B1400">
            <v>112400000</v>
          </cell>
        </row>
        <row r="1401">
          <cell r="A1401">
            <v>860527744</v>
          </cell>
          <cell r="B1401">
            <v>112300000</v>
          </cell>
        </row>
        <row r="1402">
          <cell r="A1402">
            <v>79103519</v>
          </cell>
          <cell r="B1402">
            <v>112300000</v>
          </cell>
        </row>
        <row r="1403">
          <cell r="A1403">
            <v>6066259</v>
          </cell>
          <cell r="B1403">
            <v>112200000</v>
          </cell>
        </row>
        <row r="1404">
          <cell r="A1404">
            <v>98565402</v>
          </cell>
          <cell r="B1404">
            <v>112100000</v>
          </cell>
        </row>
        <row r="1405">
          <cell r="A1405">
            <v>800157061</v>
          </cell>
          <cell r="B1405">
            <v>112000000</v>
          </cell>
        </row>
        <row r="1406">
          <cell r="A1406">
            <v>39688810</v>
          </cell>
          <cell r="B1406">
            <v>112000000</v>
          </cell>
        </row>
        <row r="1407">
          <cell r="A1407">
            <v>19242634</v>
          </cell>
          <cell r="B1407">
            <v>111900000</v>
          </cell>
        </row>
        <row r="1408">
          <cell r="A1408">
            <v>3577417</v>
          </cell>
          <cell r="B1408">
            <v>111800000</v>
          </cell>
        </row>
        <row r="1409">
          <cell r="A1409">
            <v>32511786</v>
          </cell>
          <cell r="B1409">
            <v>111100000</v>
          </cell>
        </row>
        <row r="1410">
          <cell r="A1410">
            <v>42871105</v>
          </cell>
          <cell r="B1410">
            <v>111000000</v>
          </cell>
        </row>
        <row r="1411">
          <cell r="A1411">
            <v>30711473</v>
          </cell>
          <cell r="B1411">
            <v>111000000</v>
          </cell>
        </row>
        <row r="1412">
          <cell r="A1412">
            <v>890900265</v>
          </cell>
          <cell r="B1412">
            <v>110762691.59999999</v>
          </cell>
        </row>
        <row r="1413">
          <cell r="A1413">
            <v>41374957</v>
          </cell>
          <cell r="B1413">
            <v>110700000</v>
          </cell>
        </row>
        <row r="1414">
          <cell r="A1414">
            <v>32449090</v>
          </cell>
          <cell r="B1414">
            <v>110500000</v>
          </cell>
        </row>
        <row r="1415">
          <cell r="A1415">
            <v>16758042</v>
          </cell>
          <cell r="B1415">
            <v>110400000</v>
          </cell>
        </row>
        <row r="1416">
          <cell r="A1416">
            <v>71670738</v>
          </cell>
          <cell r="B1416">
            <v>110200000</v>
          </cell>
        </row>
        <row r="1417">
          <cell r="A1417">
            <v>79593228</v>
          </cell>
          <cell r="B1417">
            <v>110100000</v>
          </cell>
        </row>
        <row r="1418">
          <cell r="A1418">
            <v>21367199</v>
          </cell>
          <cell r="B1418">
            <v>110100000</v>
          </cell>
        </row>
        <row r="1419">
          <cell r="A1419">
            <v>10256038</v>
          </cell>
          <cell r="B1419">
            <v>110000000</v>
          </cell>
        </row>
        <row r="1420">
          <cell r="A1420">
            <v>800194775</v>
          </cell>
          <cell r="B1420">
            <v>110000000</v>
          </cell>
        </row>
        <row r="1421">
          <cell r="A1421">
            <v>80470120</v>
          </cell>
          <cell r="B1421">
            <v>110000000</v>
          </cell>
        </row>
        <row r="1422">
          <cell r="A1422">
            <v>20024733</v>
          </cell>
          <cell r="B1422">
            <v>109700000</v>
          </cell>
        </row>
        <row r="1423">
          <cell r="A1423">
            <v>17160091</v>
          </cell>
          <cell r="B1423">
            <v>109689525</v>
          </cell>
        </row>
        <row r="1424">
          <cell r="A1424">
            <v>860016907</v>
          </cell>
          <cell r="B1424">
            <v>109637296</v>
          </cell>
        </row>
        <row r="1425">
          <cell r="A1425">
            <v>13849175</v>
          </cell>
          <cell r="B1425">
            <v>109600000</v>
          </cell>
        </row>
        <row r="1426">
          <cell r="A1426">
            <v>860504617</v>
          </cell>
          <cell r="B1426">
            <v>109500000</v>
          </cell>
        </row>
        <row r="1427">
          <cell r="A1427">
            <v>19390800</v>
          </cell>
          <cell r="B1427">
            <v>109000000</v>
          </cell>
        </row>
        <row r="1428">
          <cell r="A1428">
            <v>890980024</v>
          </cell>
          <cell r="B1428">
            <v>108400000</v>
          </cell>
        </row>
        <row r="1429">
          <cell r="A1429">
            <v>890317734</v>
          </cell>
          <cell r="B1429">
            <v>108400000</v>
          </cell>
        </row>
        <row r="1430">
          <cell r="A1430">
            <v>20119486</v>
          </cell>
          <cell r="B1430">
            <v>108300000</v>
          </cell>
        </row>
        <row r="1431">
          <cell r="A1431">
            <v>88040153432</v>
          </cell>
          <cell r="B1431">
            <v>108200000</v>
          </cell>
        </row>
        <row r="1432">
          <cell r="A1432">
            <v>830045526</v>
          </cell>
          <cell r="B1432">
            <v>108200000</v>
          </cell>
        </row>
        <row r="1433">
          <cell r="A1433">
            <v>43572696</v>
          </cell>
          <cell r="B1433">
            <v>108200000</v>
          </cell>
        </row>
        <row r="1434">
          <cell r="A1434">
            <v>830018004</v>
          </cell>
          <cell r="B1434">
            <v>107538750</v>
          </cell>
        </row>
        <row r="1435">
          <cell r="A1435">
            <v>800180832</v>
          </cell>
          <cell r="B1435">
            <v>107500000</v>
          </cell>
        </row>
        <row r="1436">
          <cell r="A1436">
            <v>51742526</v>
          </cell>
          <cell r="B1436">
            <v>107000000</v>
          </cell>
        </row>
        <row r="1437">
          <cell r="A1437">
            <v>79345575</v>
          </cell>
          <cell r="B1437">
            <v>106600000</v>
          </cell>
        </row>
        <row r="1438">
          <cell r="A1438">
            <v>17056219</v>
          </cell>
          <cell r="B1438">
            <v>106530652</v>
          </cell>
        </row>
        <row r="1439">
          <cell r="A1439">
            <v>21261870</v>
          </cell>
          <cell r="B1439">
            <v>106500000</v>
          </cell>
        </row>
        <row r="1440">
          <cell r="A1440">
            <v>860508094</v>
          </cell>
          <cell r="B1440">
            <v>106343875</v>
          </cell>
        </row>
        <row r="1441">
          <cell r="A1441">
            <v>805004258</v>
          </cell>
          <cell r="B1441">
            <v>106200000</v>
          </cell>
        </row>
        <row r="1442">
          <cell r="A1442">
            <v>41543703</v>
          </cell>
          <cell r="B1442">
            <v>106200000</v>
          </cell>
        </row>
        <row r="1443">
          <cell r="A1443">
            <v>21599864</v>
          </cell>
          <cell r="B1443">
            <v>106000000</v>
          </cell>
        </row>
        <row r="1444">
          <cell r="A1444">
            <v>16667843</v>
          </cell>
          <cell r="B1444">
            <v>105800000</v>
          </cell>
        </row>
        <row r="1445">
          <cell r="A1445">
            <v>15347022</v>
          </cell>
          <cell r="B1445">
            <v>105800000</v>
          </cell>
        </row>
        <row r="1446">
          <cell r="A1446">
            <v>811024238</v>
          </cell>
          <cell r="B1446">
            <v>105600000</v>
          </cell>
        </row>
        <row r="1447">
          <cell r="A1447">
            <v>29097943</v>
          </cell>
          <cell r="B1447">
            <v>105600000</v>
          </cell>
        </row>
        <row r="1448">
          <cell r="A1448">
            <v>19372403</v>
          </cell>
          <cell r="B1448">
            <v>105400000</v>
          </cell>
        </row>
        <row r="1449">
          <cell r="A1449">
            <v>20157850</v>
          </cell>
          <cell r="B1449">
            <v>105355900</v>
          </cell>
        </row>
        <row r="1450">
          <cell r="A1450">
            <v>32334891</v>
          </cell>
          <cell r="B1450">
            <v>105300000</v>
          </cell>
        </row>
        <row r="1451">
          <cell r="A1451">
            <v>4302715</v>
          </cell>
          <cell r="B1451">
            <v>105100000</v>
          </cell>
        </row>
        <row r="1452">
          <cell r="A1452">
            <v>24261429</v>
          </cell>
          <cell r="B1452">
            <v>105100000</v>
          </cell>
        </row>
        <row r="1453">
          <cell r="A1453">
            <v>800126737</v>
          </cell>
          <cell r="B1453">
            <v>105000000</v>
          </cell>
        </row>
        <row r="1454">
          <cell r="A1454">
            <v>70092883</v>
          </cell>
          <cell r="B1454">
            <v>104800000</v>
          </cell>
        </row>
        <row r="1455">
          <cell r="A1455">
            <v>32509638</v>
          </cell>
          <cell r="B1455">
            <v>104800000</v>
          </cell>
        </row>
        <row r="1456">
          <cell r="A1456">
            <v>28094734</v>
          </cell>
          <cell r="B1456">
            <v>104800000</v>
          </cell>
        </row>
        <row r="1457">
          <cell r="A1457">
            <v>6370831</v>
          </cell>
          <cell r="B1457">
            <v>104700000</v>
          </cell>
        </row>
        <row r="1458">
          <cell r="A1458">
            <v>98553902</v>
          </cell>
          <cell r="B1458">
            <v>104600000</v>
          </cell>
        </row>
        <row r="1459">
          <cell r="A1459">
            <v>31201722</v>
          </cell>
          <cell r="B1459">
            <v>104500000</v>
          </cell>
        </row>
        <row r="1460">
          <cell r="A1460">
            <v>89022153464</v>
          </cell>
          <cell r="B1460">
            <v>104300000</v>
          </cell>
        </row>
        <row r="1461">
          <cell r="A1461">
            <v>3334600</v>
          </cell>
          <cell r="B1461">
            <v>104200000</v>
          </cell>
        </row>
        <row r="1462">
          <cell r="A1462">
            <v>79286282</v>
          </cell>
          <cell r="B1462">
            <v>104200000</v>
          </cell>
        </row>
        <row r="1463">
          <cell r="A1463">
            <v>79932651</v>
          </cell>
          <cell r="B1463">
            <v>104100000</v>
          </cell>
        </row>
        <row r="1464">
          <cell r="A1464">
            <v>41562799</v>
          </cell>
          <cell r="B1464">
            <v>104100000</v>
          </cell>
        </row>
        <row r="1465">
          <cell r="A1465">
            <v>37791660</v>
          </cell>
          <cell r="B1465">
            <v>104100000</v>
          </cell>
        </row>
        <row r="1466">
          <cell r="A1466">
            <v>8295039</v>
          </cell>
          <cell r="B1466">
            <v>104000000</v>
          </cell>
        </row>
        <row r="1467">
          <cell r="A1467">
            <v>800030578</v>
          </cell>
          <cell r="B1467">
            <v>103800000</v>
          </cell>
        </row>
        <row r="1468">
          <cell r="A1468">
            <v>7006</v>
          </cell>
          <cell r="B1468">
            <v>103714900</v>
          </cell>
        </row>
        <row r="1469">
          <cell r="A1469">
            <v>35519869</v>
          </cell>
          <cell r="B1469">
            <v>103693240</v>
          </cell>
        </row>
        <row r="1470">
          <cell r="A1470">
            <v>990999</v>
          </cell>
          <cell r="B1470">
            <v>103612004</v>
          </cell>
        </row>
        <row r="1471">
          <cell r="A1471">
            <v>860504200</v>
          </cell>
          <cell r="B1471">
            <v>103600000</v>
          </cell>
        </row>
        <row r="1472">
          <cell r="A1472">
            <v>41416051</v>
          </cell>
          <cell r="B1472">
            <v>103600000</v>
          </cell>
        </row>
        <row r="1473">
          <cell r="A1473">
            <v>147086</v>
          </cell>
          <cell r="B1473">
            <v>103400000</v>
          </cell>
        </row>
        <row r="1474">
          <cell r="A1474">
            <v>20539368</v>
          </cell>
          <cell r="B1474">
            <v>103400000</v>
          </cell>
        </row>
        <row r="1475">
          <cell r="A1475">
            <v>94072228272</v>
          </cell>
          <cell r="B1475">
            <v>103100000</v>
          </cell>
        </row>
        <row r="1476">
          <cell r="A1476">
            <v>41752265</v>
          </cell>
          <cell r="B1476">
            <v>103000000</v>
          </cell>
        </row>
        <row r="1477">
          <cell r="A1477">
            <v>32472949</v>
          </cell>
          <cell r="B1477">
            <v>103000000</v>
          </cell>
        </row>
        <row r="1478">
          <cell r="A1478">
            <v>20019911</v>
          </cell>
          <cell r="B1478">
            <v>102900000</v>
          </cell>
        </row>
        <row r="1479">
          <cell r="A1479">
            <v>32417644</v>
          </cell>
          <cell r="B1479">
            <v>101900000</v>
          </cell>
        </row>
        <row r="1480">
          <cell r="A1480">
            <v>32479903</v>
          </cell>
          <cell r="B1480">
            <v>101800000</v>
          </cell>
        </row>
        <row r="1481">
          <cell r="A1481">
            <v>3229327</v>
          </cell>
          <cell r="B1481">
            <v>101400000</v>
          </cell>
        </row>
        <row r="1482">
          <cell r="A1482">
            <v>19379895</v>
          </cell>
          <cell r="B1482">
            <v>101400000</v>
          </cell>
        </row>
        <row r="1483">
          <cell r="A1483">
            <v>52086123</v>
          </cell>
          <cell r="B1483">
            <v>101100000</v>
          </cell>
        </row>
        <row r="1484">
          <cell r="A1484">
            <v>41761431</v>
          </cell>
          <cell r="B1484">
            <v>101000000</v>
          </cell>
        </row>
        <row r="1485">
          <cell r="A1485">
            <v>19081114</v>
          </cell>
          <cell r="B1485">
            <v>100757319.2</v>
          </cell>
        </row>
        <row r="1486">
          <cell r="A1486">
            <v>17150524</v>
          </cell>
          <cell r="B1486">
            <v>100608475</v>
          </cell>
        </row>
        <row r="1487">
          <cell r="A1487">
            <v>16782664</v>
          </cell>
          <cell r="B1487">
            <v>100600000</v>
          </cell>
        </row>
        <row r="1488">
          <cell r="A1488">
            <v>41316109</v>
          </cell>
          <cell r="B1488">
            <v>100500000</v>
          </cell>
        </row>
        <row r="1489">
          <cell r="A1489">
            <v>38858442</v>
          </cell>
          <cell r="B1489">
            <v>100500000</v>
          </cell>
        </row>
        <row r="1490">
          <cell r="A1490">
            <v>19181397</v>
          </cell>
          <cell r="B1490">
            <v>100400000</v>
          </cell>
        </row>
        <row r="1491">
          <cell r="A1491">
            <v>79381254</v>
          </cell>
          <cell r="B1491">
            <v>100300000</v>
          </cell>
        </row>
        <row r="1492">
          <cell r="A1492">
            <v>35499514</v>
          </cell>
          <cell r="B1492">
            <v>100300000</v>
          </cell>
        </row>
        <row r="1493">
          <cell r="A1493">
            <v>860354386</v>
          </cell>
          <cell r="B1493">
            <v>100255558.8</v>
          </cell>
        </row>
        <row r="1494">
          <cell r="A1494">
            <v>20152102</v>
          </cell>
          <cell r="B1494">
            <v>100100000</v>
          </cell>
        </row>
        <row r="1495">
          <cell r="A1495">
            <v>890919997</v>
          </cell>
          <cell r="B1495">
            <v>100000000</v>
          </cell>
        </row>
        <row r="1496">
          <cell r="A1496">
            <v>860513493</v>
          </cell>
          <cell r="B1496">
            <v>100000000</v>
          </cell>
        </row>
        <row r="1497">
          <cell r="A1497">
            <v>860504882</v>
          </cell>
          <cell r="B1497">
            <v>100000000</v>
          </cell>
        </row>
        <row r="1498">
          <cell r="A1498">
            <v>1426609</v>
          </cell>
          <cell r="B1498">
            <v>100000000</v>
          </cell>
        </row>
        <row r="1499">
          <cell r="A1499">
            <v>17082422</v>
          </cell>
          <cell r="B1499">
            <v>100000000</v>
          </cell>
        </row>
        <row r="1500">
          <cell r="A1500">
            <v>20603094</v>
          </cell>
          <cell r="B1500">
            <v>100000000</v>
          </cell>
        </row>
        <row r="1501">
          <cell r="A1501">
            <v>66899668</v>
          </cell>
          <cell r="B1501">
            <v>100000000</v>
          </cell>
        </row>
        <row r="1502">
          <cell r="A1502">
            <v>43627002</v>
          </cell>
          <cell r="B1502">
            <v>100000000</v>
          </cell>
        </row>
        <row r="1503">
          <cell r="A1503">
            <v>41486516</v>
          </cell>
          <cell r="B1503">
            <v>100000000</v>
          </cell>
        </row>
        <row r="1504">
          <cell r="A1504">
            <v>32795859</v>
          </cell>
          <cell r="B1504">
            <v>100000000</v>
          </cell>
        </row>
        <row r="1505">
          <cell r="A1505">
            <v>32421801</v>
          </cell>
          <cell r="B1505">
            <v>100000000</v>
          </cell>
        </row>
        <row r="1506">
          <cell r="A1506">
            <v>19304958</v>
          </cell>
          <cell r="B1506">
            <v>100000000</v>
          </cell>
        </row>
        <row r="1507">
          <cell r="A1507">
            <v>31249795</v>
          </cell>
          <cell r="B1507">
            <v>100000000</v>
          </cell>
        </row>
        <row r="1508">
          <cell r="A1508">
            <v>29100622</v>
          </cell>
          <cell r="B1508">
            <v>100000000</v>
          </cell>
        </row>
        <row r="1509">
          <cell r="A1509">
            <v>24252116</v>
          </cell>
          <cell r="B1509">
            <v>100000000</v>
          </cell>
        </row>
        <row r="1510">
          <cell r="A1510">
            <v>21962428</v>
          </cell>
          <cell r="B1510">
            <v>100000000</v>
          </cell>
        </row>
        <row r="1511">
          <cell r="A1511">
            <v>19166353</v>
          </cell>
          <cell r="B1511">
            <v>99920750</v>
          </cell>
        </row>
        <row r="1512">
          <cell r="A1512">
            <v>24256404</v>
          </cell>
          <cell r="B1512">
            <v>99900000</v>
          </cell>
        </row>
        <row r="1513">
          <cell r="A1513">
            <v>90102751751</v>
          </cell>
          <cell r="B1513">
            <v>99800000</v>
          </cell>
        </row>
        <row r="1514">
          <cell r="A1514">
            <v>87011160288</v>
          </cell>
          <cell r="B1514">
            <v>99800000</v>
          </cell>
        </row>
        <row r="1515">
          <cell r="A1515">
            <v>19334924</v>
          </cell>
          <cell r="B1515">
            <v>99500000</v>
          </cell>
        </row>
        <row r="1516">
          <cell r="A1516">
            <v>35457304</v>
          </cell>
          <cell r="B1516">
            <v>99500000</v>
          </cell>
        </row>
        <row r="1517">
          <cell r="A1517">
            <v>20028659</v>
          </cell>
          <cell r="B1517">
            <v>99400000</v>
          </cell>
        </row>
        <row r="1518">
          <cell r="A1518">
            <v>43530501</v>
          </cell>
          <cell r="B1518">
            <v>99400000</v>
          </cell>
        </row>
        <row r="1519">
          <cell r="A1519">
            <v>21393064</v>
          </cell>
          <cell r="B1519">
            <v>99300000</v>
          </cell>
        </row>
        <row r="1520">
          <cell r="A1520">
            <v>15455989</v>
          </cell>
          <cell r="B1520">
            <v>99200000</v>
          </cell>
        </row>
        <row r="1521">
          <cell r="A1521">
            <v>29473352</v>
          </cell>
          <cell r="B1521">
            <v>99200000</v>
          </cell>
        </row>
        <row r="1522">
          <cell r="A1522">
            <v>32486825</v>
          </cell>
          <cell r="B1522">
            <v>99100000</v>
          </cell>
        </row>
        <row r="1523">
          <cell r="A1523">
            <v>4543243</v>
          </cell>
          <cell r="B1523">
            <v>98900000</v>
          </cell>
        </row>
        <row r="1524">
          <cell r="A1524">
            <v>4048598</v>
          </cell>
          <cell r="B1524">
            <v>98800000</v>
          </cell>
        </row>
        <row r="1525">
          <cell r="A1525">
            <v>94534870</v>
          </cell>
          <cell r="B1525">
            <v>98700000</v>
          </cell>
        </row>
        <row r="1526">
          <cell r="A1526">
            <v>31571662</v>
          </cell>
          <cell r="B1526">
            <v>98700000</v>
          </cell>
        </row>
        <row r="1527">
          <cell r="A1527">
            <v>860030683</v>
          </cell>
          <cell r="B1527">
            <v>98600000</v>
          </cell>
        </row>
        <row r="1528">
          <cell r="A1528">
            <v>41782756</v>
          </cell>
          <cell r="B1528">
            <v>98600000</v>
          </cell>
        </row>
        <row r="1529">
          <cell r="A1529">
            <v>85101834552</v>
          </cell>
          <cell r="B1529">
            <v>98500000</v>
          </cell>
        </row>
        <row r="1530">
          <cell r="A1530">
            <v>35457571</v>
          </cell>
          <cell r="B1530">
            <v>98500000</v>
          </cell>
        </row>
        <row r="1531">
          <cell r="A1531">
            <v>4511810</v>
          </cell>
          <cell r="B1531">
            <v>98400000</v>
          </cell>
        </row>
        <row r="1532">
          <cell r="A1532">
            <v>830126017</v>
          </cell>
          <cell r="B1532">
            <v>98400000</v>
          </cell>
        </row>
        <row r="1533">
          <cell r="A1533">
            <v>52929442</v>
          </cell>
          <cell r="B1533">
            <v>98400000</v>
          </cell>
        </row>
        <row r="1534">
          <cell r="A1534">
            <v>31226125</v>
          </cell>
          <cell r="B1534">
            <v>98300000</v>
          </cell>
        </row>
        <row r="1535">
          <cell r="A1535">
            <v>32462289</v>
          </cell>
          <cell r="B1535">
            <v>98100000</v>
          </cell>
        </row>
        <row r="1536">
          <cell r="A1536">
            <v>29745</v>
          </cell>
          <cell r="B1536">
            <v>98000000</v>
          </cell>
        </row>
        <row r="1537">
          <cell r="A1537">
            <v>79186474</v>
          </cell>
          <cell r="B1537">
            <v>97900000</v>
          </cell>
        </row>
        <row r="1538">
          <cell r="A1538">
            <v>21277579</v>
          </cell>
          <cell r="B1538">
            <v>97800000</v>
          </cell>
        </row>
        <row r="1539">
          <cell r="A1539">
            <v>830113283</v>
          </cell>
          <cell r="B1539">
            <v>97628775.599999994</v>
          </cell>
        </row>
        <row r="1540">
          <cell r="A1540">
            <v>9047475</v>
          </cell>
          <cell r="B1540">
            <v>97482843.200000003</v>
          </cell>
        </row>
        <row r="1541">
          <cell r="A1541">
            <v>52266098</v>
          </cell>
          <cell r="B1541">
            <v>97300000</v>
          </cell>
        </row>
        <row r="1542">
          <cell r="A1542">
            <v>890985751</v>
          </cell>
          <cell r="B1542">
            <v>97262825</v>
          </cell>
        </row>
        <row r="1543">
          <cell r="A1543">
            <v>830112013</v>
          </cell>
          <cell r="B1543">
            <v>97190978.400000006</v>
          </cell>
        </row>
        <row r="1544">
          <cell r="A1544">
            <v>80874936</v>
          </cell>
          <cell r="B1544">
            <v>97190978.400000006</v>
          </cell>
        </row>
        <row r="1545">
          <cell r="A1545">
            <v>22406423</v>
          </cell>
          <cell r="B1545">
            <v>97000000</v>
          </cell>
        </row>
        <row r="1546">
          <cell r="A1546">
            <v>20177629</v>
          </cell>
          <cell r="B1546">
            <v>96800000</v>
          </cell>
        </row>
        <row r="1547">
          <cell r="A1547">
            <v>118133</v>
          </cell>
          <cell r="B1547">
            <v>96700000</v>
          </cell>
        </row>
        <row r="1548">
          <cell r="A1548">
            <v>851227385377</v>
          </cell>
          <cell r="B1548">
            <v>96500000</v>
          </cell>
        </row>
        <row r="1549">
          <cell r="A1549">
            <v>19257936</v>
          </cell>
          <cell r="B1549">
            <v>96306925</v>
          </cell>
        </row>
        <row r="1550">
          <cell r="A1550">
            <v>800170112</v>
          </cell>
          <cell r="B1550">
            <v>96100000</v>
          </cell>
        </row>
        <row r="1551">
          <cell r="A1551">
            <v>70053798</v>
          </cell>
          <cell r="B1551">
            <v>96000000</v>
          </cell>
        </row>
        <row r="1552">
          <cell r="A1552">
            <v>32460011</v>
          </cell>
          <cell r="B1552">
            <v>96000000</v>
          </cell>
        </row>
        <row r="1553">
          <cell r="A1553">
            <v>19091526</v>
          </cell>
          <cell r="B1553">
            <v>96000000</v>
          </cell>
        </row>
        <row r="1554">
          <cell r="A1554">
            <v>32425169</v>
          </cell>
          <cell r="B1554">
            <v>95900000</v>
          </cell>
        </row>
        <row r="1555">
          <cell r="A1555">
            <v>31281666</v>
          </cell>
          <cell r="B1555">
            <v>95800000</v>
          </cell>
        </row>
        <row r="1556">
          <cell r="A1556">
            <v>21295410</v>
          </cell>
          <cell r="B1556">
            <v>95700000</v>
          </cell>
        </row>
        <row r="1557">
          <cell r="A1557">
            <v>20140404</v>
          </cell>
          <cell r="B1557">
            <v>95700000</v>
          </cell>
        </row>
        <row r="1558">
          <cell r="A1558">
            <v>890203038</v>
          </cell>
          <cell r="B1558">
            <v>95600000</v>
          </cell>
        </row>
        <row r="1559">
          <cell r="A1559">
            <v>41772695</v>
          </cell>
          <cell r="B1559">
            <v>95600000</v>
          </cell>
        </row>
        <row r="1560">
          <cell r="A1560">
            <v>156527</v>
          </cell>
          <cell r="B1560">
            <v>95590000</v>
          </cell>
        </row>
        <row r="1561">
          <cell r="A1561">
            <v>60367748</v>
          </cell>
          <cell r="B1561">
            <v>95590000</v>
          </cell>
        </row>
        <row r="1562">
          <cell r="A1562">
            <v>16729388</v>
          </cell>
          <cell r="B1562">
            <v>95500000</v>
          </cell>
        </row>
        <row r="1563">
          <cell r="A1563">
            <v>29067447</v>
          </cell>
          <cell r="B1563">
            <v>95300000</v>
          </cell>
        </row>
        <row r="1564">
          <cell r="A1564">
            <v>3680136</v>
          </cell>
          <cell r="B1564">
            <v>95200000</v>
          </cell>
        </row>
        <row r="1565">
          <cell r="A1565">
            <v>88110256552</v>
          </cell>
          <cell r="B1565">
            <v>94400000</v>
          </cell>
        </row>
        <row r="1566">
          <cell r="A1566">
            <v>860020001</v>
          </cell>
          <cell r="B1566">
            <v>94300000</v>
          </cell>
        </row>
        <row r="1567">
          <cell r="A1567">
            <v>39183837</v>
          </cell>
          <cell r="B1567">
            <v>94300000</v>
          </cell>
        </row>
        <row r="1568">
          <cell r="A1568">
            <v>891300165</v>
          </cell>
          <cell r="B1568">
            <v>94200000</v>
          </cell>
        </row>
        <row r="1569">
          <cell r="A1569">
            <v>42995168</v>
          </cell>
          <cell r="B1569">
            <v>94200000</v>
          </cell>
        </row>
        <row r="1570">
          <cell r="A1570">
            <v>32536358</v>
          </cell>
          <cell r="B1570">
            <v>94200000</v>
          </cell>
        </row>
        <row r="1571">
          <cell r="A1571">
            <v>32410876</v>
          </cell>
          <cell r="B1571">
            <v>94200000</v>
          </cell>
        </row>
        <row r="1572">
          <cell r="A1572">
            <v>30711681</v>
          </cell>
          <cell r="B1572">
            <v>94200000</v>
          </cell>
        </row>
        <row r="1573">
          <cell r="A1573">
            <v>3310870</v>
          </cell>
          <cell r="B1573">
            <v>94100000</v>
          </cell>
        </row>
        <row r="1574">
          <cell r="A1574">
            <v>43564002</v>
          </cell>
          <cell r="B1574">
            <v>94100000</v>
          </cell>
        </row>
        <row r="1575">
          <cell r="A1575">
            <v>890900050</v>
          </cell>
          <cell r="B1575">
            <v>94000000</v>
          </cell>
        </row>
        <row r="1576">
          <cell r="A1576">
            <v>830028149</v>
          </cell>
          <cell r="B1576">
            <v>94000000</v>
          </cell>
        </row>
        <row r="1577">
          <cell r="A1577">
            <v>98555599</v>
          </cell>
          <cell r="B1577">
            <v>94000000</v>
          </cell>
        </row>
        <row r="1578">
          <cell r="A1578">
            <v>8243021</v>
          </cell>
          <cell r="B1578">
            <v>93900000</v>
          </cell>
        </row>
        <row r="1579">
          <cell r="A1579">
            <v>63271904</v>
          </cell>
          <cell r="B1579">
            <v>93900000</v>
          </cell>
        </row>
        <row r="1580">
          <cell r="A1580">
            <v>3415107</v>
          </cell>
          <cell r="B1580">
            <v>93600000</v>
          </cell>
        </row>
        <row r="1581">
          <cell r="A1581">
            <v>860029922</v>
          </cell>
          <cell r="B1581">
            <v>93600000</v>
          </cell>
        </row>
        <row r="1582">
          <cell r="A1582">
            <v>19058053</v>
          </cell>
          <cell r="B1582">
            <v>93600000</v>
          </cell>
        </row>
        <row r="1583">
          <cell r="A1583">
            <v>63291811</v>
          </cell>
          <cell r="B1583">
            <v>93500000</v>
          </cell>
        </row>
        <row r="1584">
          <cell r="A1584">
            <v>41387817</v>
          </cell>
          <cell r="B1584">
            <v>93500000</v>
          </cell>
        </row>
        <row r="1585">
          <cell r="A1585">
            <v>41552998</v>
          </cell>
          <cell r="B1585">
            <v>93396736</v>
          </cell>
        </row>
        <row r="1586">
          <cell r="A1586">
            <v>890803373</v>
          </cell>
          <cell r="B1586">
            <v>93300000</v>
          </cell>
        </row>
        <row r="1587">
          <cell r="A1587">
            <v>97073004458</v>
          </cell>
          <cell r="B1587">
            <v>93100000</v>
          </cell>
        </row>
        <row r="1588">
          <cell r="A1588">
            <v>96032817693</v>
          </cell>
          <cell r="B1588">
            <v>93100000</v>
          </cell>
        </row>
        <row r="1589">
          <cell r="A1589">
            <v>890105500</v>
          </cell>
          <cell r="B1589">
            <v>93100000</v>
          </cell>
        </row>
        <row r="1590">
          <cell r="A1590">
            <v>14984136</v>
          </cell>
          <cell r="B1590">
            <v>93100000</v>
          </cell>
        </row>
        <row r="1591">
          <cell r="A1591">
            <v>88235113</v>
          </cell>
          <cell r="B1591">
            <v>93100000</v>
          </cell>
        </row>
        <row r="1592">
          <cell r="A1592">
            <v>21344428</v>
          </cell>
          <cell r="B1592">
            <v>93000000</v>
          </cell>
        </row>
        <row r="1593">
          <cell r="A1593">
            <v>41713075</v>
          </cell>
          <cell r="B1593">
            <v>92942675</v>
          </cell>
        </row>
        <row r="1594">
          <cell r="A1594">
            <v>8232497</v>
          </cell>
          <cell r="B1594">
            <v>92900000</v>
          </cell>
        </row>
        <row r="1595">
          <cell r="A1595">
            <v>830146076</v>
          </cell>
          <cell r="B1595">
            <v>92800000</v>
          </cell>
        </row>
        <row r="1596">
          <cell r="A1596">
            <v>71602632</v>
          </cell>
          <cell r="B1596">
            <v>92700000</v>
          </cell>
        </row>
        <row r="1597">
          <cell r="A1597">
            <v>43865122</v>
          </cell>
          <cell r="B1597">
            <v>92700000</v>
          </cell>
        </row>
        <row r="1598">
          <cell r="A1598">
            <v>43043129</v>
          </cell>
          <cell r="B1598">
            <v>92700000</v>
          </cell>
        </row>
        <row r="1599">
          <cell r="A1599">
            <v>14982210</v>
          </cell>
          <cell r="B1599">
            <v>92600000</v>
          </cell>
        </row>
        <row r="1600">
          <cell r="A1600">
            <v>80504064</v>
          </cell>
          <cell r="B1600">
            <v>92600000</v>
          </cell>
        </row>
        <row r="1601">
          <cell r="A1601">
            <v>79779689</v>
          </cell>
          <cell r="B1601">
            <v>92600000</v>
          </cell>
        </row>
        <row r="1602">
          <cell r="A1602">
            <v>79506193</v>
          </cell>
          <cell r="B1602">
            <v>92600000</v>
          </cell>
        </row>
        <row r="1603">
          <cell r="A1603">
            <v>2840037</v>
          </cell>
          <cell r="B1603">
            <v>92400000</v>
          </cell>
        </row>
        <row r="1604">
          <cell r="A1604">
            <v>80431900</v>
          </cell>
          <cell r="B1604">
            <v>92400000</v>
          </cell>
        </row>
        <row r="1605">
          <cell r="A1605">
            <v>21361219</v>
          </cell>
          <cell r="B1605">
            <v>92300000</v>
          </cell>
        </row>
        <row r="1606">
          <cell r="A1606">
            <v>41534577</v>
          </cell>
          <cell r="B1606">
            <v>92244350</v>
          </cell>
        </row>
        <row r="1607">
          <cell r="A1607">
            <v>31228060</v>
          </cell>
          <cell r="B1607">
            <v>92100000</v>
          </cell>
        </row>
        <row r="1608">
          <cell r="A1608">
            <v>890908819</v>
          </cell>
          <cell r="B1608">
            <v>92000000</v>
          </cell>
        </row>
        <row r="1609">
          <cell r="A1609">
            <v>811016288</v>
          </cell>
          <cell r="B1609">
            <v>92000000</v>
          </cell>
        </row>
        <row r="1610">
          <cell r="A1610">
            <v>800232105</v>
          </cell>
          <cell r="B1610">
            <v>92000000</v>
          </cell>
        </row>
        <row r="1611">
          <cell r="A1611">
            <v>52196430</v>
          </cell>
          <cell r="B1611">
            <v>92000000</v>
          </cell>
        </row>
        <row r="1612">
          <cell r="A1612">
            <v>860035097</v>
          </cell>
          <cell r="B1612">
            <v>91937412</v>
          </cell>
        </row>
        <row r="1613">
          <cell r="A1613">
            <v>890908404</v>
          </cell>
          <cell r="B1613">
            <v>91900000</v>
          </cell>
        </row>
        <row r="1614">
          <cell r="A1614">
            <v>20154138</v>
          </cell>
          <cell r="B1614">
            <v>91900000</v>
          </cell>
        </row>
        <row r="1615">
          <cell r="A1615">
            <v>43573276</v>
          </cell>
          <cell r="B1615">
            <v>91700000</v>
          </cell>
        </row>
        <row r="1616">
          <cell r="A1616">
            <v>38942182</v>
          </cell>
          <cell r="B1616">
            <v>91700000</v>
          </cell>
        </row>
        <row r="1617">
          <cell r="A1617">
            <v>21167895</v>
          </cell>
          <cell r="B1617">
            <v>91500000</v>
          </cell>
        </row>
        <row r="1618">
          <cell r="A1618">
            <v>42895114</v>
          </cell>
          <cell r="B1618">
            <v>91400000</v>
          </cell>
        </row>
        <row r="1619">
          <cell r="A1619">
            <v>830087302</v>
          </cell>
          <cell r="B1619">
            <v>91207750</v>
          </cell>
        </row>
        <row r="1620">
          <cell r="A1620">
            <v>41317281</v>
          </cell>
          <cell r="B1620">
            <v>91200000</v>
          </cell>
        </row>
        <row r="1621">
          <cell r="A1621">
            <v>533331</v>
          </cell>
          <cell r="B1621">
            <v>91000000</v>
          </cell>
        </row>
        <row r="1622">
          <cell r="A1622">
            <v>71611907</v>
          </cell>
          <cell r="B1622">
            <v>91000000</v>
          </cell>
        </row>
        <row r="1623">
          <cell r="A1623">
            <v>71598080</v>
          </cell>
          <cell r="B1623">
            <v>91000000</v>
          </cell>
        </row>
        <row r="1624">
          <cell r="A1624">
            <v>42885548</v>
          </cell>
          <cell r="B1624">
            <v>91000000</v>
          </cell>
        </row>
        <row r="1625">
          <cell r="A1625">
            <v>39175135</v>
          </cell>
          <cell r="B1625">
            <v>91000000</v>
          </cell>
        </row>
        <row r="1626">
          <cell r="A1626">
            <v>19075701</v>
          </cell>
          <cell r="B1626">
            <v>91000000</v>
          </cell>
        </row>
        <row r="1627">
          <cell r="A1627">
            <v>860015685</v>
          </cell>
          <cell r="B1627">
            <v>90932656.799999997</v>
          </cell>
        </row>
        <row r="1628">
          <cell r="A1628">
            <v>890918975</v>
          </cell>
          <cell r="B1628">
            <v>90800000</v>
          </cell>
        </row>
        <row r="1629">
          <cell r="A1629">
            <v>860001498</v>
          </cell>
          <cell r="B1629">
            <v>90800000</v>
          </cell>
        </row>
        <row r="1630">
          <cell r="A1630">
            <v>43016108</v>
          </cell>
          <cell r="B1630">
            <v>90800000</v>
          </cell>
        </row>
        <row r="1631">
          <cell r="A1631">
            <v>41521113</v>
          </cell>
          <cell r="B1631">
            <v>90700000</v>
          </cell>
        </row>
        <row r="1632">
          <cell r="A1632">
            <v>32393</v>
          </cell>
          <cell r="B1632">
            <v>90392610.400000006</v>
          </cell>
        </row>
        <row r="1633">
          <cell r="A1633">
            <v>9775912</v>
          </cell>
          <cell r="B1633">
            <v>90300000</v>
          </cell>
        </row>
        <row r="1634">
          <cell r="A1634">
            <v>21362554</v>
          </cell>
          <cell r="B1634">
            <v>90300000</v>
          </cell>
        </row>
        <row r="1635">
          <cell r="A1635">
            <v>29030110</v>
          </cell>
          <cell r="B1635">
            <v>90300000</v>
          </cell>
        </row>
        <row r="1636">
          <cell r="A1636">
            <v>41669160</v>
          </cell>
          <cell r="B1636">
            <v>90200000</v>
          </cell>
        </row>
        <row r="1637">
          <cell r="A1637">
            <v>70099545</v>
          </cell>
          <cell r="B1637">
            <v>90100000</v>
          </cell>
        </row>
        <row r="1638">
          <cell r="A1638">
            <v>20593004</v>
          </cell>
          <cell r="B1638">
            <v>90000000</v>
          </cell>
        </row>
        <row r="1639">
          <cell r="A1639">
            <v>70040468</v>
          </cell>
          <cell r="B1639">
            <v>90000000</v>
          </cell>
        </row>
        <row r="1640">
          <cell r="A1640">
            <v>43626243</v>
          </cell>
          <cell r="B1640">
            <v>90000000</v>
          </cell>
        </row>
        <row r="1641">
          <cell r="A1641">
            <v>20298532</v>
          </cell>
          <cell r="B1641">
            <v>90000000</v>
          </cell>
        </row>
        <row r="1642">
          <cell r="A1642">
            <v>3391677</v>
          </cell>
          <cell r="B1642">
            <v>89900000</v>
          </cell>
        </row>
        <row r="1643">
          <cell r="A1643">
            <v>39818583</v>
          </cell>
          <cell r="B1643">
            <v>89900000</v>
          </cell>
        </row>
        <row r="1644">
          <cell r="A1644">
            <v>800107020</v>
          </cell>
          <cell r="B1644">
            <v>89748426</v>
          </cell>
        </row>
        <row r="1645">
          <cell r="A1645">
            <v>20172488</v>
          </cell>
          <cell r="B1645">
            <v>89748426</v>
          </cell>
        </row>
        <row r="1646">
          <cell r="A1646">
            <v>41389957</v>
          </cell>
          <cell r="B1646">
            <v>89748426</v>
          </cell>
        </row>
        <row r="1647">
          <cell r="A1647">
            <v>21068408</v>
          </cell>
          <cell r="B1647">
            <v>89748426</v>
          </cell>
        </row>
        <row r="1648">
          <cell r="A1648">
            <v>80432192</v>
          </cell>
          <cell r="B1648">
            <v>89700000</v>
          </cell>
        </row>
        <row r="1649">
          <cell r="A1649">
            <v>1378161</v>
          </cell>
          <cell r="B1649">
            <v>89600000</v>
          </cell>
        </row>
        <row r="1650">
          <cell r="A1650">
            <v>890903096</v>
          </cell>
          <cell r="B1650">
            <v>89400000</v>
          </cell>
        </row>
        <row r="1651">
          <cell r="A1651">
            <v>20061790</v>
          </cell>
          <cell r="B1651">
            <v>89376650</v>
          </cell>
        </row>
        <row r="1652">
          <cell r="A1652">
            <v>41304540</v>
          </cell>
          <cell r="B1652">
            <v>89100000</v>
          </cell>
        </row>
        <row r="1653">
          <cell r="A1653">
            <v>31133217</v>
          </cell>
          <cell r="B1653">
            <v>89000000</v>
          </cell>
        </row>
        <row r="1654">
          <cell r="A1654">
            <v>748844</v>
          </cell>
          <cell r="B1654">
            <v>88900000</v>
          </cell>
        </row>
        <row r="1655">
          <cell r="A1655">
            <v>860503007</v>
          </cell>
          <cell r="B1655">
            <v>88898700</v>
          </cell>
        </row>
        <row r="1656">
          <cell r="A1656">
            <v>16581437</v>
          </cell>
          <cell r="B1656">
            <v>88800000</v>
          </cell>
        </row>
        <row r="1657">
          <cell r="A1657">
            <v>19152709</v>
          </cell>
          <cell r="B1657">
            <v>88600000</v>
          </cell>
        </row>
        <row r="1658">
          <cell r="A1658">
            <v>32311515</v>
          </cell>
          <cell r="B1658">
            <v>88600000</v>
          </cell>
        </row>
        <row r="1659">
          <cell r="A1659">
            <v>38282273</v>
          </cell>
          <cell r="B1659">
            <v>88580966.799999997</v>
          </cell>
        </row>
        <row r="1660">
          <cell r="A1660">
            <v>31294481</v>
          </cell>
          <cell r="B1660">
            <v>88400000</v>
          </cell>
        </row>
        <row r="1661">
          <cell r="A1661">
            <v>19269163</v>
          </cell>
          <cell r="B1661">
            <v>88390950</v>
          </cell>
        </row>
        <row r="1662">
          <cell r="A1662">
            <v>890501578</v>
          </cell>
          <cell r="B1662">
            <v>88200000</v>
          </cell>
        </row>
        <row r="1663">
          <cell r="A1663">
            <v>41799593</v>
          </cell>
          <cell r="B1663">
            <v>88181775</v>
          </cell>
        </row>
        <row r="1664">
          <cell r="A1664">
            <v>5554754</v>
          </cell>
          <cell r="B1664">
            <v>88114008.799999997</v>
          </cell>
        </row>
        <row r="1665">
          <cell r="A1665">
            <v>79272932</v>
          </cell>
          <cell r="B1665">
            <v>88000000</v>
          </cell>
        </row>
        <row r="1666">
          <cell r="A1666">
            <v>43580233</v>
          </cell>
          <cell r="B1666">
            <v>87900000</v>
          </cell>
        </row>
        <row r="1667">
          <cell r="A1667">
            <v>830026512</v>
          </cell>
          <cell r="B1667">
            <v>87879720</v>
          </cell>
        </row>
        <row r="1668">
          <cell r="A1668">
            <v>5554626</v>
          </cell>
          <cell r="B1668">
            <v>87700000</v>
          </cell>
        </row>
        <row r="1669">
          <cell r="A1669">
            <v>17014475</v>
          </cell>
          <cell r="B1669">
            <v>87600000</v>
          </cell>
        </row>
        <row r="1670">
          <cell r="A1670">
            <v>890905574</v>
          </cell>
          <cell r="B1670">
            <v>87559440</v>
          </cell>
        </row>
        <row r="1671">
          <cell r="A1671">
            <v>17054643</v>
          </cell>
          <cell r="B1671">
            <v>87400000</v>
          </cell>
        </row>
        <row r="1672">
          <cell r="A1672">
            <v>42972307</v>
          </cell>
          <cell r="B1672">
            <v>87400000</v>
          </cell>
        </row>
        <row r="1673">
          <cell r="A1673">
            <v>42886929</v>
          </cell>
          <cell r="B1673">
            <v>87400000</v>
          </cell>
        </row>
        <row r="1674">
          <cell r="A1674">
            <v>126142</v>
          </cell>
          <cell r="B1674">
            <v>87300000</v>
          </cell>
        </row>
        <row r="1675">
          <cell r="A1675">
            <v>42888476</v>
          </cell>
          <cell r="B1675">
            <v>87300000</v>
          </cell>
        </row>
        <row r="1676">
          <cell r="A1676">
            <v>20145312</v>
          </cell>
          <cell r="B1676">
            <v>87250000</v>
          </cell>
        </row>
        <row r="1677">
          <cell r="A1677">
            <v>19179845</v>
          </cell>
          <cell r="B1677">
            <v>87192738.799999997</v>
          </cell>
        </row>
        <row r="1678">
          <cell r="A1678">
            <v>20296779</v>
          </cell>
          <cell r="B1678">
            <v>87134925</v>
          </cell>
        </row>
        <row r="1679">
          <cell r="A1679">
            <v>830090423</v>
          </cell>
          <cell r="B1679">
            <v>87100000</v>
          </cell>
        </row>
        <row r="1680">
          <cell r="A1680">
            <v>41798211</v>
          </cell>
          <cell r="B1680">
            <v>87100000</v>
          </cell>
        </row>
        <row r="1681">
          <cell r="A1681">
            <v>41609725</v>
          </cell>
          <cell r="B1681">
            <v>87000000</v>
          </cell>
        </row>
        <row r="1682">
          <cell r="A1682">
            <v>860512376</v>
          </cell>
          <cell r="B1682">
            <v>86900000</v>
          </cell>
        </row>
        <row r="1683">
          <cell r="A1683">
            <v>43578845</v>
          </cell>
          <cell r="B1683">
            <v>86900000</v>
          </cell>
        </row>
        <row r="1684">
          <cell r="A1684">
            <v>32401562</v>
          </cell>
          <cell r="B1684">
            <v>86900000</v>
          </cell>
        </row>
        <row r="1685">
          <cell r="A1685">
            <v>51593544</v>
          </cell>
          <cell r="B1685">
            <v>86800000</v>
          </cell>
        </row>
        <row r="1686">
          <cell r="A1686">
            <v>811030226</v>
          </cell>
          <cell r="B1686">
            <v>86747925</v>
          </cell>
        </row>
        <row r="1687">
          <cell r="A1687">
            <v>35502359</v>
          </cell>
          <cell r="B1687">
            <v>86700000</v>
          </cell>
        </row>
        <row r="1688">
          <cell r="A1688">
            <v>32077665</v>
          </cell>
          <cell r="B1688">
            <v>86700000</v>
          </cell>
        </row>
        <row r="1689">
          <cell r="A1689">
            <v>522927</v>
          </cell>
          <cell r="B1689">
            <v>86400000</v>
          </cell>
        </row>
        <row r="1690">
          <cell r="A1690">
            <v>20201418</v>
          </cell>
          <cell r="B1690">
            <v>86300000</v>
          </cell>
        </row>
        <row r="1691">
          <cell r="A1691">
            <v>38970048</v>
          </cell>
          <cell r="B1691">
            <v>86200000</v>
          </cell>
        </row>
        <row r="1692">
          <cell r="A1692">
            <v>8303804</v>
          </cell>
          <cell r="B1692">
            <v>86000000</v>
          </cell>
        </row>
        <row r="1693">
          <cell r="A1693">
            <v>43669369</v>
          </cell>
          <cell r="B1693">
            <v>85900000</v>
          </cell>
        </row>
        <row r="1694">
          <cell r="A1694">
            <v>811041199</v>
          </cell>
          <cell r="B1694">
            <v>85800000</v>
          </cell>
        </row>
        <row r="1695">
          <cell r="A1695">
            <v>42881592</v>
          </cell>
          <cell r="B1695">
            <v>85600000</v>
          </cell>
        </row>
        <row r="1696">
          <cell r="A1696">
            <v>20004628</v>
          </cell>
          <cell r="B1696">
            <v>85400000</v>
          </cell>
        </row>
        <row r="1697">
          <cell r="A1697">
            <v>8293982</v>
          </cell>
          <cell r="B1697">
            <v>85300000</v>
          </cell>
        </row>
        <row r="1698">
          <cell r="A1698">
            <v>41422823</v>
          </cell>
          <cell r="B1698">
            <v>85300000</v>
          </cell>
        </row>
        <row r="1699">
          <cell r="A1699">
            <v>25045478</v>
          </cell>
          <cell r="B1699">
            <v>85200000</v>
          </cell>
        </row>
        <row r="1700">
          <cell r="A1700">
            <v>41536497</v>
          </cell>
          <cell r="B1700">
            <v>85000000</v>
          </cell>
        </row>
        <row r="1701">
          <cell r="A1701">
            <v>32437365</v>
          </cell>
          <cell r="B1701">
            <v>85000000</v>
          </cell>
        </row>
        <row r="1702">
          <cell r="A1702">
            <v>94520763</v>
          </cell>
          <cell r="B1702">
            <v>84900000</v>
          </cell>
        </row>
        <row r="1703">
          <cell r="A1703">
            <v>43417780</v>
          </cell>
          <cell r="B1703">
            <v>84800000</v>
          </cell>
        </row>
        <row r="1704">
          <cell r="A1704">
            <v>43417039</v>
          </cell>
          <cell r="B1704">
            <v>84800000</v>
          </cell>
        </row>
        <row r="1705">
          <cell r="A1705">
            <v>1128265695</v>
          </cell>
          <cell r="B1705">
            <v>84700000</v>
          </cell>
        </row>
        <row r="1706">
          <cell r="A1706">
            <v>6087287</v>
          </cell>
          <cell r="B1706">
            <v>84700000</v>
          </cell>
        </row>
        <row r="1707">
          <cell r="A1707">
            <v>20285731</v>
          </cell>
          <cell r="B1707">
            <v>84600125</v>
          </cell>
        </row>
        <row r="1708">
          <cell r="A1708">
            <v>21376455</v>
          </cell>
          <cell r="B1708">
            <v>84600000</v>
          </cell>
        </row>
        <row r="1709">
          <cell r="A1709">
            <v>20026654</v>
          </cell>
          <cell r="B1709">
            <v>84600000</v>
          </cell>
        </row>
        <row r="1710">
          <cell r="A1710">
            <v>41631539</v>
          </cell>
          <cell r="B1710">
            <v>84600000</v>
          </cell>
        </row>
        <row r="1711">
          <cell r="A1711">
            <v>35460451</v>
          </cell>
          <cell r="B1711">
            <v>84600000</v>
          </cell>
        </row>
        <row r="1712">
          <cell r="A1712">
            <v>830091069</v>
          </cell>
          <cell r="B1712">
            <v>84597150</v>
          </cell>
        </row>
        <row r="1713">
          <cell r="A1713">
            <v>10243070</v>
          </cell>
          <cell r="B1713">
            <v>84500000</v>
          </cell>
        </row>
        <row r="1714">
          <cell r="A1714">
            <v>8242460</v>
          </cell>
          <cell r="B1714">
            <v>84500000</v>
          </cell>
        </row>
        <row r="1715">
          <cell r="A1715">
            <v>70070514</v>
          </cell>
          <cell r="B1715">
            <v>84500000</v>
          </cell>
        </row>
        <row r="1716">
          <cell r="A1716">
            <v>20004880</v>
          </cell>
          <cell r="B1716">
            <v>84259600</v>
          </cell>
        </row>
        <row r="1717">
          <cell r="A1717">
            <v>20243810</v>
          </cell>
          <cell r="B1717">
            <v>84200000</v>
          </cell>
        </row>
        <row r="1718">
          <cell r="A1718">
            <v>860040059</v>
          </cell>
          <cell r="B1718">
            <v>84000000</v>
          </cell>
        </row>
        <row r="1719">
          <cell r="A1719">
            <v>98662785</v>
          </cell>
          <cell r="B1719">
            <v>84000000</v>
          </cell>
        </row>
        <row r="1720">
          <cell r="A1720">
            <v>29002919</v>
          </cell>
          <cell r="B1720">
            <v>84000000</v>
          </cell>
        </row>
        <row r="1721">
          <cell r="A1721">
            <v>890900518</v>
          </cell>
          <cell r="B1721">
            <v>83900000</v>
          </cell>
        </row>
        <row r="1722">
          <cell r="A1722">
            <v>20193950</v>
          </cell>
          <cell r="B1722">
            <v>83880225</v>
          </cell>
        </row>
        <row r="1723">
          <cell r="A1723">
            <v>499178</v>
          </cell>
          <cell r="B1723">
            <v>83800000</v>
          </cell>
        </row>
        <row r="1724">
          <cell r="A1724">
            <v>5799460</v>
          </cell>
          <cell r="B1724">
            <v>83700000</v>
          </cell>
        </row>
        <row r="1725">
          <cell r="A1725">
            <v>25251505</v>
          </cell>
          <cell r="B1725">
            <v>83641250</v>
          </cell>
        </row>
        <row r="1726">
          <cell r="A1726">
            <v>43077136</v>
          </cell>
          <cell r="B1726">
            <v>83600000</v>
          </cell>
        </row>
        <row r="1727">
          <cell r="A1727">
            <v>21722229</v>
          </cell>
          <cell r="B1727">
            <v>83500000</v>
          </cell>
        </row>
        <row r="1728">
          <cell r="A1728">
            <v>51587055</v>
          </cell>
          <cell r="B1728">
            <v>83400000</v>
          </cell>
        </row>
        <row r="1729">
          <cell r="A1729">
            <v>2872025</v>
          </cell>
          <cell r="B1729">
            <v>83300000</v>
          </cell>
        </row>
        <row r="1730">
          <cell r="A1730">
            <v>101537</v>
          </cell>
          <cell r="B1730">
            <v>83200000</v>
          </cell>
        </row>
        <row r="1731">
          <cell r="A1731">
            <v>1211373</v>
          </cell>
          <cell r="B1731">
            <v>83200000</v>
          </cell>
        </row>
        <row r="1732">
          <cell r="A1732">
            <v>800112306</v>
          </cell>
          <cell r="B1732">
            <v>83200000</v>
          </cell>
        </row>
        <row r="1733">
          <cell r="A1733">
            <v>32535144</v>
          </cell>
          <cell r="B1733">
            <v>83200000</v>
          </cell>
        </row>
        <row r="1734">
          <cell r="A1734">
            <v>39788550</v>
          </cell>
          <cell r="B1734">
            <v>83035535.599999994</v>
          </cell>
        </row>
        <row r="1735">
          <cell r="A1735">
            <v>16771368</v>
          </cell>
          <cell r="B1735">
            <v>83000000</v>
          </cell>
        </row>
        <row r="1736">
          <cell r="A1736">
            <v>24443000</v>
          </cell>
          <cell r="B1736">
            <v>83000000</v>
          </cell>
        </row>
        <row r="1737">
          <cell r="A1737">
            <v>32452471</v>
          </cell>
          <cell r="B1737">
            <v>83000000</v>
          </cell>
        </row>
        <row r="1738">
          <cell r="A1738">
            <v>19079227</v>
          </cell>
          <cell r="B1738">
            <v>82947976.159999996</v>
          </cell>
        </row>
        <row r="1739">
          <cell r="A1739">
            <v>669640</v>
          </cell>
          <cell r="B1739">
            <v>82900000</v>
          </cell>
        </row>
        <row r="1740">
          <cell r="A1740">
            <v>20290515</v>
          </cell>
          <cell r="B1740">
            <v>82700000</v>
          </cell>
        </row>
        <row r="1741">
          <cell r="A1741">
            <v>802000355</v>
          </cell>
          <cell r="B1741">
            <v>82600000</v>
          </cell>
        </row>
        <row r="1742">
          <cell r="A1742">
            <v>19111511</v>
          </cell>
          <cell r="B1742">
            <v>82600000</v>
          </cell>
        </row>
        <row r="1743">
          <cell r="A1743">
            <v>3324404</v>
          </cell>
          <cell r="B1743">
            <v>82518913.400000006</v>
          </cell>
        </row>
        <row r="1744">
          <cell r="A1744">
            <v>32408018</v>
          </cell>
          <cell r="B1744">
            <v>82500000</v>
          </cell>
        </row>
        <row r="1745">
          <cell r="A1745">
            <v>860067998</v>
          </cell>
          <cell r="B1745">
            <v>82400000</v>
          </cell>
        </row>
        <row r="1746">
          <cell r="A1746">
            <v>32399550</v>
          </cell>
          <cell r="B1746">
            <v>82400000</v>
          </cell>
        </row>
        <row r="1747">
          <cell r="A1747">
            <v>72217029</v>
          </cell>
          <cell r="B1747">
            <v>82300000</v>
          </cell>
        </row>
        <row r="1748">
          <cell r="A1748">
            <v>43724109</v>
          </cell>
          <cell r="B1748">
            <v>82300000</v>
          </cell>
        </row>
        <row r="1749">
          <cell r="A1749">
            <v>35332548</v>
          </cell>
          <cell r="B1749">
            <v>82200000</v>
          </cell>
        </row>
        <row r="1750">
          <cell r="A1750">
            <v>21375407</v>
          </cell>
          <cell r="B1750">
            <v>82200000</v>
          </cell>
        </row>
        <row r="1751">
          <cell r="A1751">
            <v>98549275</v>
          </cell>
          <cell r="B1751">
            <v>82100000</v>
          </cell>
        </row>
        <row r="1752">
          <cell r="A1752">
            <v>42990949</v>
          </cell>
          <cell r="B1752">
            <v>82000000</v>
          </cell>
        </row>
        <row r="1753">
          <cell r="A1753">
            <v>41979046</v>
          </cell>
          <cell r="B1753">
            <v>82000000</v>
          </cell>
        </row>
        <row r="1754">
          <cell r="A1754">
            <v>29046994</v>
          </cell>
          <cell r="B1754">
            <v>82000000</v>
          </cell>
        </row>
        <row r="1755">
          <cell r="A1755">
            <v>20005658</v>
          </cell>
          <cell r="B1755">
            <v>81900000</v>
          </cell>
        </row>
        <row r="1756">
          <cell r="A1756">
            <v>3231836</v>
          </cell>
          <cell r="B1756">
            <v>81868076.400000006</v>
          </cell>
        </row>
        <row r="1757">
          <cell r="A1757">
            <v>43034842</v>
          </cell>
          <cell r="B1757">
            <v>81800000</v>
          </cell>
        </row>
        <row r="1758">
          <cell r="A1758">
            <v>20489769</v>
          </cell>
          <cell r="B1758">
            <v>81700000</v>
          </cell>
        </row>
        <row r="1759">
          <cell r="A1759">
            <v>41353515</v>
          </cell>
          <cell r="B1759">
            <v>81700000</v>
          </cell>
        </row>
        <row r="1760">
          <cell r="A1760">
            <v>41322988</v>
          </cell>
          <cell r="B1760">
            <v>81700000</v>
          </cell>
        </row>
        <row r="1761">
          <cell r="A1761">
            <v>86122163336</v>
          </cell>
          <cell r="B1761">
            <v>81600000</v>
          </cell>
        </row>
        <row r="1762">
          <cell r="A1762">
            <v>41323770</v>
          </cell>
          <cell r="B1762">
            <v>81600000</v>
          </cell>
        </row>
        <row r="1763">
          <cell r="A1763">
            <v>31195018</v>
          </cell>
          <cell r="B1763">
            <v>81500000</v>
          </cell>
        </row>
        <row r="1764">
          <cell r="A1764">
            <v>19104431</v>
          </cell>
          <cell r="B1764">
            <v>81490475</v>
          </cell>
        </row>
        <row r="1765">
          <cell r="A1765">
            <v>19065423</v>
          </cell>
          <cell r="B1765">
            <v>81490475</v>
          </cell>
        </row>
        <row r="1766">
          <cell r="A1766">
            <v>79337549</v>
          </cell>
          <cell r="B1766">
            <v>81344225</v>
          </cell>
        </row>
        <row r="1767">
          <cell r="A1767">
            <v>890984107</v>
          </cell>
          <cell r="B1767">
            <v>81300000</v>
          </cell>
        </row>
        <row r="1768">
          <cell r="A1768">
            <v>8213341</v>
          </cell>
          <cell r="B1768">
            <v>81300000</v>
          </cell>
        </row>
        <row r="1769">
          <cell r="A1769">
            <v>6049</v>
          </cell>
          <cell r="B1769">
            <v>81300000</v>
          </cell>
        </row>
        <row r="1770">
          <cell r="A1770">
            <v>860404135</v>
          </cell>
          <cell r="B1770">
            <v>81284346.799999997</v>
          </cell>
        </row>
        <row r="1771">
          <cell r="A1771">
            <v>51607577</v>
          </cell>
          <cell r="B1771">
            <v>81100000</v>
          </cell>
        </row>
        <row r="1772">
          <cell r="A1772">
            <v>43469326</v>
          </cell>
          <cell r="B1772">
            <v>81100000</v>
          </cell>
        </row>
        <row r="1773">
          <cell r="A1773">
            <v>34527046</v>
          </cell>
          <cell r="B1773">
            <v>81100000</v>
          </cell>
        </row>
        <row r="1774">
          <cell r="A1774">
            <v>20267050</v>
          </cell>
          <cell r="B1774">
            <v>81000000</v>
          </cell>
        </row>
        <row r="1775">
          <cell r="A1775">
            <v>11201444</v>
          </cell>
          <cell r="B1775">
            <v>81000000</v>
          </cell>
        </row>
        <row r="1776">
          <cell r="A1776">
            <v>41747560</v>
          </cell>
          <cell r="B1776">
            <v>81000000</v>
          </cell>
        </row>
        <row r="1777">
          <cell r="A1777">
            <v>21380448</v>
          </cell>
          <cell r="B1777">
            <v>81000000</v>
          </cell>
        </row>
        <row r="1778">
          <cell r="A1778">
            <v>32452311</v>
          </cell>
          <cell r="B1778">
            <v>81000000</v>
          </cell>
        </row>
        <row r="1779">
          <cell r="A1779">
            <v>79282791</v>
          </cell>
          <cell r="B1779">
            <v>80900000</v>
          </cell>
        </row>
        <row r="1780">
          <cell r="A1780">
            <v>20040147</v>
          </cell>
          <cell r="B1780">
            <v>80800000</v>
          </cell>
        </row>
        <row r="1781">
          <cell r="A1781">
            <v>20161659</v>
          </cell>
          <cell r="B1781">
            <v>80600000</v>
          </cell>
        </row>
        <row r="1782">
          <cell r="A1782">
            <v>29093149</v>
          </cell>
          <cell r="B1782">
            <v>80500000</v>
          </cell>
        </row>
        <row r="1783">
          <cell r="A1783">
            <v>80040089</v>
          </cell>
          <cell r="B1783">
            <v>80400000</v>
          </cell>
        </row>
        <row r="1784">
          <cell r="A1784">
            <v>52082649</v>
          </cell>
          <cell r="B1784">
            <v>80400000</v>
          </cell>
        </row>
        <row r="1785">
          <cell r="A1785">
            <v>24261806</v>
          </cell>
          <cell r="B1785">
            <v>80400000</v>
          </cell>
        </row>
        <row r="1786">
          <cell r="A1786">
            <v>32451997</v>
          </cell>
          <cell r="B1786">
            <v>80300000</v>
          </cell>
        </row>
        <row r="1787">
          <cell r="A1787">
            <v>42877400</v>
          </cell>
          <cell r="B1787">
            <v>80200000</v>
          </cell>
        </row>
        <row r="1788">
          <cell r="A1788">
            <v>30282174</v>
          </cell>
          <cell r="B1788">
            <v>80100000</v>
          </cell>
        </row>
        <row r="1789">
          <cell r="A1789">
            <v>891401781</v>
          </cell>
          <cell r="B1789">
            <v>80000000</v>
          </cell>
        </row>
        <row r="1790">
          <cell r="A1790">
            <v>21320813</v>
          </cell>
          <cell r="B1790">
            <v>80000000</v>
          </cell>
        </row>
        <row r="1791">
          <cell r="A1791">
            <v>8220338</v>
          </cell>
          <cell r="B1791">
            <v>80000000</v>
          </cell>
        </row>
        <row r="1792">
          <cell r="A1792">
            <v>79294293</v>
          </cell>
          <cell r="B1792">
            <v>80000000</v>
          </cell>
        </row>
        <row r="1793">
          <cell r="A1793">
            <v>71613406</v>
          </cell>
          <cell r="B1793">
            <v>79900000</v>
          </cell>
        </row>
        <row r="1794">
          <cell r="A1794">
            <v>39789269</v>
          </cell>
          <cell r="B1794">
            <v>79817650</v>
          </cell>
        </row>
        <row r="1795">
          <cell r="A1795">
            <v>21296940</v>
          </cell>
          <cell r="B1795">
            <v>79500000</v>
          </cell>
        </row>
        <row r="1796">
          <cell r="A1796">
            <v>2939621</v>
          </cell>
          <cell r="B1796">
            <v>79500000</v>
          </cell>
        </row>
        <row r="1797">
          <cell r="A1797">
            <v>860510696</v>
          </cell>
          <cell r="B1797">
            <v>79400000</v>
          </cell>
        </row>
        <row r="1798">
          <cell r="A1798">
            <v>43024595</v>
          </cell>
          <cell r="B1798">
            <v>79400000</v>
          </cell>
        </row>
        <row r="1799">
          <cell r="A1799">
            <v>32482064</v>
          </cell>
          <cell r="B1799">
            <v>79400000</v>
          </cell>
        </row>
        <row r="1800">
          <cell r="A1800">
            <v>32342673</v>
          </cell>
          <cell r="B1800">
            <v>79400000</v>
          </cell>
        </row>
        <row r="1801">
          <cell r="A1801">
            <v>2865617</v>
          </cell>
          <cell r="B1801">
            <v>79339700</v>
          </cell>
        </row>
        <row r="1802">
          <cell r="A1802">
            <v>811001039</v>
          </cell>
          <cell r="B1802">
            <v>79100000</v>
          </cell>
        </row>
        <row r="1803">
          <cell r="A1803">
            <v>22732718</v>
          </cell>
          <cell r="B1803">
            <v>79100000</v>
          </cell>
        </row>
        <row r="1804">
          <cell r="A1804">
            <v>32443021</v>
          </cell>
          <cell r="B1804">
            <v>79100000</v>
          </cell>
        </row>
        <row r="1805">
          <cell r="A1805">
            <v>811031932</v>
          </cell>
          <cell r="B1805">
            <v>79000000</v>
          </cell>
        </row>
        <row r="1806">
          <cell r="A1806">
            <v>66819374</v>
          </cell>
          <cell r="B1806">
            <v>79000000</v>
          </cell>
        </row>
        <row r="1807">
          <cell r="A1807">
            <v>79274828</v>
          </cell>
          <cell r="B1807">
            <v>78900000</v>
          </cell>
        </row>
        <row r="1808">
          <cell r="A1808">
            <v>31296652</v>
          </cell>
          <cell r="B1808">
            <v>78900000</v>
          </cell>
        </row>
        <row r="1809">
          <cell r="A1809">
            <v>98546092</v>
          </cell>
          <cell r="B1809">
            <v>78600000</v>
          </cell>
        </row>
        <row r="1810">
          <cell r="A1810">
            <v>20132136</v>
          </cell>
          <cell r="B1810">
            <v>78500000</v>
          </cell>
        </row>
        <row r="1811">
          <cell r="A1811">
            <v>52436856</v>
          </cell>
          <cell r="B1811">
            <v>78500000</v>
          </cell>
        </row>
        <row r="1812">
          <cell r="A1812">
            <v>32529977</v>
          </cell>
          <cell r="B1812">
            <v>78500000</v>
          </cell>
        </row>
        <row r="1813">
          <cell r="A1813">
            <v>21257790</v>
          </cell>
          <cell r="B1813">
            <v>78400000</v>
          </cell>
        </row>
        <row r="1814">
          <cell r="A1814">
            <v>27947291</v>
          </cell>
          <cell r="B1814">
            <v>78400000</v>
          </cell>
        </row>
        <row r="1815">
          <cell r="A1815">
            <v>21302586</v>
          </cell>
          <cell r="B1815">
            <v>78300000</v>
          </cell>
        </row>
        <row r="1816">
          <cell r="A1816">
            <v>3350590</v>
          </cell>
          <cell r="B1816">
            <v>78300000</v>
          </cell>
        </row>
        <row r="1817">
          <cell r="A1817">
            <v>43046011</v>
          </cell>
          <cell r="B1817">
            <v>78300000</v>
          </cell>
        </row>
        <row r="1818">
          <cell r="A1818">
            <v>31928766</v>
          </cell>
          <cell r="B1818">
            <v>78300000</v>
          </cell>
        </row>
        <row r="1819">
          <cell r="A1819">
            <v>4316758</v>
          </cell>
          <cell r="B1819">
            <v>78200000</v>
          </cell>
        </row>
        <row r="1820">
          <cell r="A1820">
            <v>800073090</v>
          </cell>
          <cell r="B1820">
            <v>78000000</v>
          </cell>
        </row>
        <row r="1821">
          <cell r="A1821">
            <v>5477127</v>
          </cell>
          <cell r="B1821">
            <v>77950300</v>
          </cell>
        </row>
        <row r="1822">
          <cell r="A1822">
            <v>79656301</v>
          </cell>
          <cell r="B1822">
            <v>77900000</v>
          </cell>
        </row>
        <row r="1823">
          <cell r="A1823">
            <v>34535464</v>
          </cell>
          <cell r="B1823">
            <v>77800000</v>
          </cell>
        </row>
        <row r="1824">
          <cell r="A1824">
            <v>19270825</v>
          </cell>
          <cell r="B1824">
            <v>77700000</v>
          </cell>
        </row>
        <row r="1825">
          <cell r="A1825">
            <v>890400114</v>
          </cell>
          <cell r="B1825">
            <v>77700000</v>
          </cell>
        </row>
        <row r="1826">
          <cell r="A1826">
            <v>2905042</v>
          </cell>
          <cell r="B1826">
            <v>77700000</v>
          </cell>
        </row>
        <row r="1827">
          <cell r="A1827">
            <v>830010401</v>
          </cell>
          <cell r="B1827">
            <v>77700000</v>
          </cell>
        </row>
        <row r="1828">
          <cell r="A1828">
            <v>251879</v>
          </cell>
          <cell r="B1828">
            <v>77600000</v>
          </cell>
        </row>
        <row r="1829">
          <cell r="A1829">
            <v>32449550</v>
          </cell>
          <cell r="B1829">
            <v>77600000</v>
          </cell>
        </row>
        <row r="1830">
          <cell r="A1830">
            <v>32415813</v>
          </cell>
          <cell r="B1830">
            <v>77600000</v>
          </cell>
        </row>
        <row r="1831">
          <cell r="A1831">
            <v>98577789</v>
          </cell>
          <cell r="B1831">
            <v>77500000</v>
          </cell>
        </row>
        <row r="1832">
          <cell r="A1832">
            <v>31197290</v>
          </cell>
          <cell r="B1832">
            <v>77400000</v>
          </cell>
        </row>
        <row r="1833">
          <cell r="A1833">
            <v>830003163</v>
          </cell>
          <cell r="B1833">
            <v>77391363.599999994</v>
          </cell>
        </row>
        <row r="1834">
          <cell r="A1834">
            <v>32525692</v>
          </cell>
          <cell r="B1834">
            <v>77300000</v>
          </cell>
        </row>
        <row r="1835">
          <cell r="A1835">
            <v>8304507</v>
          </cell>
          <cell r="B1835">
            <v>77100000</v>
          </cell>
        </row>
        <row r="1836">
          <cell r="A1836">
            <v>43745836</v>
          </cell>
          <cell r="B1836">
            <v>76900000</v>
          </cell>
        </row>
        <row r="1837">
          <cell r="A1837">
            <v>52619380</v>
          </cell>
          <cell r="B1837">
            <v>76680538.799999997</v>
          </cell>
        </row>
        <row r="1838">
          <cell r="A1838">
            <v>21250059</v>
          </cell>
          <cell r="B1838">
            <v>76500000</v>
          </cell>
        </row>
        <row r="1839">
          <cell r="A1839">
            <v>70047625</v>
          </cell>
          <cell r="B1839">
            <v>76500000</v>
          </cell>
        </row>
        <row r="1840">
          <cell r="A1840">
            <v>51591259</v>
          </cell>
          <cell r="B1840">
            <v>76500000</v>
          </cell>
        </row>
        <row r="1841">
          <cell r="A1841">
            <v>13791</v>
          </cell>
          <cell r="B1841">
            <v>76400000</v>
          </cell>
        </row>
        <row r="1842">
          <cell r="A1842">
            <v>21447287</v>
          </cell>
          <cell r="B1842">
            <v>76200000</v>
          </cell>
        </row>
        <row r="1843">
          <cell r="A1843">
            <v>800220804</v>
          </cell>
          <cell r="B1843">
            <v>76200000</v>
          </cell>
        </row>
        <row r="1844">
          <cell r="A1844">
            <v>800069251</v>
          </cell>
          <cell r="B1844">
            <v>76200000</v>
          </cell>
        </row>
        <row r="1845">
          <cell r="A1845">
            <v>79341487</v>
          </cell>
          <cell r="B1845">
            <v>76200000</v>
          </cell>
        </row>
        <row r="1846">
          <cell r="A1846">
            <v>43084700</v>
          </cell>
          <cell r="B1846">
            <v>76100000</v>
          </cell>
        </row>
        <row r="1847">
          <cell r="A1847">
            <v>41785028</v>
          </cell>
          <cell r="B1847">
            <v>76100000</v>
          </cell>
        </row>
        <row r="1848">
          <cell r="A1848">
            <v>32481530</v>
          </cell>
          <cell r="B1848">
            <v>76100000</v>
          </cell>
        </row>
        <row r="1849">
          <cell r="A1849">
            <v>5945508</v>
          </cell>
          <cell r="B1849">
            <v>76000000</v>
          </cell>
        </row>
        <row r="1850">
          <cell r="A1850">
            <v>168806</v>
          </cell>
          <cell r="B1850">
            <v>75994050</v>
          </cell>
        </row>
        <row r="1851">
          <cell r="A1851">
            <v>42121367</v>
          </cell>
          <cell r="B1851">
            <v>75900000</v>
          </cell>
        </row>
        <row r="1852">
          <cell r="A1852">
            <v>14232872</v>
          </cell>
          <cell r="B1852">
            <v>75700000</v>
          </cell>
        </row>
        <row r="1853">
          <cell r="A1853">
            <v>70559914</v>
          </cell>
          <cell r="B1853">
            <v>75600000</v>
          </cell>
        </row>
        <row r="1854">
          <cell r="A1854">
            <v>21323262</v>
          </cell>
          <cell r="B1854">
            <v>75500000</v>
          </cell>
        </row>
        <row r="1855">
          <cell r="A1855">
            <v>14871369</v>
          </cell>
          <cell r="B1855">
            <v>75400000</v>
          </cell>
        </row>
        <row r="1856">
          <cell r="A1856">
            <v>5199140</v>
          </cell>
          <cell r="B1856">
            <v>75400000</v>
          </cell>
        </row>
        <row r="1857">
          <cell r="A1857">
            <v>27062024</v>
          </cell>
          <cell r="B1857">
            <v>75400000</v>
          </cell>
        </row>
        <row r="1858">
          <cell r="A1858">
            <v>70568594</v>
          </cell>
          <cell r="B1858">
            <v>75400000</v>
          </cell>
        </row>
        <row r="1859">
          <cell r="A1859">
            <v>43515513</v>
          </cell>
          <cell r="B1859">
            <v>75400000</v>
          </cell>
        </row>
        <row r="1860">
          <cell r="A1860">
            <v>43417115</v>
          </cell>
          <cell r="B1860">
            <v>75400000</v>
          </cell>
        </row>
        <row r="1861">
          <cell r="A1861">
            <v>42885924</v>
          </cell>
          <cell r="B1861">
            <v>75400000</v>
          </cell>
        </row>
        <row r="1862">
          <cell r="A1862">
            <v>51724833</v>
          </cell>
          <cell r="B1862">
            <v>75200000</v>
          </cell>
        </row>
        <row r="1863">
          <cell r="A1863">
            <v>14999998</v>
          </cell>
          <cell r="B1863">
            <v>75000000</v>
          </cell>
        </row>
        <row r="1864">
          <cell r="A1864">
            <v>811012967</v>
          </cell>
          <cell r="B1864">
            <v>75000000</v>
          </cell>
        </row>
        <row r="1865">
          <cell r="A1865">
            <v>80032574</v>
          </cell>
          <cell r="B1865">
            <v>74954941.599999994</v>
          </cell>
        </row>
        <row r="1866">
          <cell r="A1866">
            <v>3330519</v>
          </cell>
          <cell r="B1866">
            <v>74900000</v>
          </cell>
        </row>
        <row r="1867">
          <cell r="A1867">
            <v>19165842</v>
          </cell>
          <cell r="B1867">
            <v>74900000</v>
          </cell>
        </row>
        <row r="1868">
          <cell r="A1868">
            <v>32449543</v>
          </cell>
          <cell r="B1868">
            <v>74900000</v>
          </cell>
        </row>
        <row r="1869">
          <cell r="A1869">
            <v>2773512</v>
          </cell>
          <cell r="B1869">
            <v>74800000</v>
          </cell>
        </row>
        <row r="1870">
          <cell r="A1870">
            <v>39554980</v>
          </cell>
          <cell r="B1870">
            <v>74800000</v>
          </cell>
        </row>
        <row r="1871">
          <cell r="A1871">
            <v>32527061</v>
          </cell>
          <cell r="B1871">
            <v>74800000</v>
          </cell>
        </row>
        <row r="1872">
          <cell r="A1872">
            <v>32504743</v>
          </cell>
          <cell r="B1872">
            <v>74800000</v>
          </cell>
        </row>
        <row r="1873">
          <cell r="A1873">
            <v>3649115</v>
          </cell>
          <cell r="B1873">
            <v>74700000</v>
          </cell>
        </row>
        <row r="1874">
          <cell r="A1874">
            <v>71380834</v>
          </cell>
          <cell r="B1874">
            <v>74600000</v>
          </cell>
        </row>
        <row r="1875">
          <cell r="A1875">
            <v>80189943</v>
          </cell>
          <cell r="B1875">
            <v>74500000</v>
          </cell>
        </row>
        <row r="1876">
          <cell r="A1876">
            <v>20051146</v>
          </cell>
          <cell r="B1876">
            <v>74284102.400000006</v>
          </cell>
        </row>
        <row r="1877">
          <cell r="A1877">
            <v>41495965</v>
          </cell>
          <cell r="B1877">
            <v>74082250</v>
          </cell>
        </row>
        <row r="1878">
          <cell r="A1878">
            <v>70106282</v>
          </cell>
          <cell r="B1878">
            <v>74000000</v>
          </cell>
        </row>
        <row r="1879">
          <cell r="A1879">
            <v>32415050</v>
          </cell>
          <cell r="B1879">
            <v>74000000</v>
          </cell>
        </row>
        <row r="1880">
          <cell r="A1880">
            <v>31285688</v>
          </cell>
          <cell r="B1880">
            <v>74000000</v>
          </cell>
        </row>
        <row r="1881">
          <cell r="A1881">
            <v>32414537</v>
          </cell>
          <cell r="B1881">
            <v>73900000</v>
          </cell>
        </row>
        <row r="1882">
          <cell r="A1882">
            <v>43588700</v>
          </cell>
          <cell r="B1882">
            <v>73700000</v>
          </cell>
        </row>
        <row r="1883">
          <cell r="A1883">
            <v>28276448</v>
          </cell>
          <cell r="B1883">
            <v>73700000</v>
          </cell>
        </row>
        <row r="1884">
          <cell r="A1884">
            <v>31906222</v>
          </cell>
          <cell r="B1884">
            <v>73631475</v>
          </cell>
        </row>
        <row r="1885">
          <cell r="A1885">
            <v>8256952</v>
          </cell>
          <cell r="B1885">
            <v>73600000</v>
          </cell>
        </row>
        <row r="1886">
          <cell r="A1886">
            <v>35508672</v>
          </cell>
          <cell r="B1886">
            <v>73600000</v>
          </cell>
        </row>
        <row r="1887">
          <cell r="A1887">
            <v>17025112</v>
          </cell>
          <cell r="B1887">
            <v>73500000</v>
          </cell>
        </row>
        <row r="1888">
          <cell r="A1888">
            <v>21294128</v>
          </cell>
          <cell r="B1888">
            <v>73500000</v>
          </cell>
        </row>
        <row r="1889">
          <cell r="A1889">
            <v>860042183</v>
          </cell>
          <cell r="B1889">
            <v>73403997.200000003</v>
          </cell>
        </row>
        <row r="1890">
          <cell r="A1890">
            <v>890106217</v>
          </cell>
          <cell r="B1890">
            <v>73400000</v>
          </cell>
        </row>
        <row r="1891">
          <cell r="A1891">
            <v>24270447</v>
          </cell>
          <cell r="B1891">
            <v>73400000</v>
          </cell>
        </row>
        <row r="1892">
          <cell r="A1892">
            <v>38976428</v>
          </cell>
          <cell r="B1892">
            <v>73400000</v>
          </cell>
        </row>
        <row r="1893">
          <cell r="A1893">
            <v>21340727</v>
          </cell>
          <cell r="B1893">
            <v>73200000</v>
          </cell>
        </row>
        <row r="1894">
          <cell r="A1894">
            <v>38601462</v>
          </cell>
          <cell r="B1894">
            <v>73100000</v>
          </cell>
        </row>
        <row r="1895">
          <cell r="A1895">
            <v>19172888</v>
          </cell>
          <cell r="B1895">
            <v>73000000</v>
          </cell>
        </row>
        <row r="1896">
          <cell r="A1896">
            <v>20004543</v>
          </cell>
          <cell r="B1896">
            <v>73000000</v>
          </cell>
        </row>
        <row r="1897">
          <cell r="A1897">
            <v>52008702</v>
          </cell>
          <cell r="B1897">
            <v>72900000</v>
          </cell>
        </row>
        <row r="1898">
          <cell r="A1898">
            <v>21274381</v>
          </cell>
          <cell r="B1898">
            <v>72700000</v>
          </cell>
        </row>
        <row r="1899">
          <cell r="A1899">
            <v>7536105</v>
          </cell>
          <cell r="B1899">
            <v>72400000</v>
          </cell>
        </row>
        <row r="1900">
          <cell r="A1900">
            <v>830110882</v>
          </cell>
          <cell r="B1900">
            <v>72400000</v>
          </cell>
        </row>
        <row r="1901">
          <cell r="A1901">
            <v>91062801790</v>
          </cell>
          <cell r="B1901">
            <v>72200000</v>
          </cell>
        </row>
        <row r="1902">
          <cell r="A1902">
            <v>19381957</v>
          </cell>
          <cell r="B1902">
            <v>72100000</v>
          </cell>
        </row>
        <row r="1903">
          <cell r="A1903">
            <v>13491581</v>
          </cell>
          <cell r="B1903">
            <v>72000000</v>
          </cell>
        </row>
        <row r="1904">
          <cell r="A1904">
            <v>40792706</v>
          </cell>
          <cell r="B1904">
            <v>72000000</v>
          </cell>
        </row>
        <row r="1905">
          <cell r="A1905">
            <v>32019779</v>
          </cell>
          <cell r="B1905">
            <v>72000000</v>
          </cell>
        </row>
        <row r="1906">
          <cell r="A1906">
            <v>17149147</v>
          </cell>
          <cell r="B1906">
            <v>71900000</v>
          </cell>
        </row>
        <row r="1907">
          <cell r="A1907">
            <v>43720959</v>
          </cell>
          <cell r="B1907">
            <v>71800000</v>
          </cell>
        </row>
        <row r="1908">
          <cell r="A1908">
            <v>21716795</v>
          </cell>
          <cell r="B1908">
            <v>71700000</v>
          </cell>
        </row>
        <row r="1909">
          <cell r="A1909">
            <v>800230965</v>
          </cell>
          <cell r="B1909">
            <v>71692500</v>
          </cell>
        </row>
        <row r="1910">
          <cell r="A1910">
            <v>35464665</v>
          </cell>
          <cell r="B1910">
            <v>71500000</v>
          </cell>
        </row>
        <row r="1911">
          <cell r="A1911">
            <v>20157092</v>
          </cell>
          <cell r="B1911">
            <v>71453525</v>
          </cell>
        </row>
        <row r="1912">
          <cell r="A1912">
            <v>1204649</v>
          </cell>
          <cell r="B1912">
            <v>71400000</v>
          </cell>
        </row>
        <row r="1913">
          <cell r="A1913">
            <v>71742143</v>
          </cell>
          <cell r="B1913">
            <v>71400000</v>
          </cell>
        </row>
        <row r="1914">
          <cell r="A1914">
            <v>32426769</v>
          </cell>
          <cell r="B1914">
            <v>71400000</v>
          </cell>
        </row>
        <row r="1915">
          <cell r="A1915">
            <v>91040605709</v>
          </cell>
          <cell r="B1915">
            <v>71300000</v>
          </cell>
        </row>
        <row r="1916">
          <cell r="A1916">
            <v>500483</v>
          </cell>
          <cell r="B1916">
            <v>71300000</v>
          </cell>
        </row>
        <row r="1917">
          <cell r="A1917">
            <v>43221956</v>
          </cell>
          <cell r="B1917">
            <v>71300000</v>
          </cell>
        </row>
        <row r="1918">
          <cell r="A1918">
            <v>890916485</v>
          </cell>
          <cell r="B1918">
            <v>71200000</v>
          </cell>
        </row>
        <row r="1919">
          <cell r="A1919">
            <v>13348056</v>
          </cell>
          <cell r="B1919">
            <v>71200000</v>
          </cell>
        </row>
        <row r="1920">
          <cell r="A1920">
            <v>29075282</v>
          </cell>
          <cell r="B1920">
            <v>71200000</v>
          </cell>
        </row>
        <row r="1921">
          <cell r="A1921">
            <v>20181936</v>
          </cell>
          <cell r="B1921">
            <v>71100000</v>
          </cell>
        </row>
        <row r="1922">
          <cell r="A1922">
            <v>20210068</v>
          </cell>
          <cell r="B1922">
            <v>71000000</v>
          </cell>
        </row>
        <row r="1923">
          <cell r="A1923">
            <v>35722</v>
          </cell>
          <cell r="B1923">
            <v>71000000</v>
          </cell>
        </row>
        <row r="1924">
          <cell r="A1924">
            <v>17011249</v>
          </cell>
          <cell r="B1924">
            <v>71000000</v>
          </cell>
        </row>
        <row r="1925">
          <cell r="A1925">
            <v>21363648</v>
          </cell>
          <cell r="B1925">
            <v>71000000</v>
          </cell>
        </row>
        <row r="1926">
          <cell r="A1926">
            <v>52619949</v>
          </cell>
          <cell r="B1926">
            <v>70900000</v>
          </cell>
        </row>
        <row r="1927">
          <cell r="A1927">
            <v>860026753</v>
          </cell>
          <cell r="B1927">
            <v>70800000</v>
          </cell>
        </row>
        <row r="1928">
          <cell r="A1928">
            <v>830117581</v>
          </cell>
          <cell r="B1928">
            <v>70800000</v>
          </cell>
        </row>
        <row r="1929">
          <cell r="A1929">
            <v>98565464</v>
          </cell>
          <cell r="B1929">
            <v>70800000</v>
          </cell>
        </row>
        <row r="1930">
          <cell r="A1930">
            <v>41609998</v>
          </cell>
          <cell r="B1930">
            <v>70800000</v>
          </cell>
        </row>
        <row r="1931">
          <cell r="A1931">
            <v>31146601</v>
          </cell>
          <cell r="B1931">
            <v>70700000</v>
          </cell>
        </row>
        <row r="1932">
          <cell r="A1932">
            <v>79276374</v>
          </cell>
          <cell r="B1932">
            <v>70700000</v>
          </cell>
        </row>
        <row r="1933">
          <cell r="A1933">
            <v>890917416</v>
          </cell>
          <cell r="B1933">
            <v>70500000</v>
          </cell>
        </row>
        <row r="1934">
          <cell r="A1934">
            <v>16264175</v>
          </cell>
          <cell r="B1934">
            <v>70500000</v>
          </cell>
        </row>
        <row r="1935">
          <cell r="A1935">
            <v>12422</v>
          </cell>
          <cell r="B1935">
            <v>70400000</v>
          </cell>
        </row>
        <row r="1936">
          <cell r="A1936">
            <v>80416324</v>
          </cell>
          <cell r="B1936">
            <v>70400000</v>
          </cell>
        </row>
        <row r="1937">
          <cell r="A1937">
            <v>830116384</v>
          </cell>
          <cell r="B1937">
            <v>70258650</v>
          </cell>
        </row>
        <row r="1938">
          <cell r="A1938">
            <v>79598270</v>
          </cell>
          <cell r="B1938">
            <v>70200000</v>
          </cell>
        </row>
        <row r="1939">
          <cell r="A1939">
            <v>8290230</v>
          </cell>
          <cell r="B1939">
            <v>70100000</v>
          </cell>
        </row>
        <row r="1940">
          <cell r="A1940">
            <v>21321109</v>
          </cell>
          <cell r="B1940">
            <v>70000000</v>
          </cell>
        </row>
        <row r="1941">
          <cell r="A1941">
            <v>20869332</v>
          </cell>
          <cell r="B1941">
            <v>70000000</v>
          </cell>
        </row>
        <row r="1942">
          <cell r="A1942">
            <v>98667621</v>
          </cell>
          <cell r="B1942">
            <v>70000000</v>
          </cell>
        </row>
        <row r="1943">
          <cell r="A1943">
            <v>41409033</v>
          </cell>
          <cell r="B1943">
            <v>70000000</v>
          </cell>
        </row>
        <row r="1944">
          <cell r="A1944">
            <v>21514135</v>
          </cell>
          <cell r="B1944">
            <v>69900000</v>
          </cell>
        </row>
        <row r="1945">
          <cell r="A1945">
            <v>800024834</v>
          </cell>
          <cell r="B1945">
            <v>69900000</v>
          </cell>
        </row>
        <row r="1946">
          <cell r="A1946">
            <v>8217464</v>
          </cell>
          <cell r="B1946">
            <v>69800000</v>
          </cell>
        </row>
        <row r="1947">
          <cell r="A1947">
            <v>20334814</v>
          </cell>
          <cell r="B1947">
            <v>69800000</v>
          </cell>
        </row>
        <row r="1948">
          <cell r="A1948">
            <v>2931409</v>
          </cell>
          <cell r="B1948">
            <v>69609754.799999997</v>
          </cell>
        </row>
        <row r="1949">
          <cell r="A1949">
            <v>17170884</v>
          </cell>
          <cell r="B1949">
            <v>69600000</v>
          </cell>
        </row>
        <row r="1950">
          <cell r="A1950">
            <v>2505000</v>
          </cell>
          <cell r="B1950">
            <v>69600000</v>
          </cell>
        </row>
        <row r="1951">
          <cell r="A1951">
            <v>21373947</v>
          </cell>
          <cell r="B1951">
            <v>69600000</v>
          </cell>
        </row>
        <row r="1952">
          <cell r="A1952">
            <v>8104785</v>
          </cell>
          <cell r="B1952">
            <v>69500000</v>
          </cell>
        </row>
        <row r="1953">
          <cell r="A1953">
            <v>41541032</v>
          </cell>
          <cell r="B1953">
            <v>69500000</v>
          </cell>
        </row>
        <row r="1954">
          <cell r="A1954">
            <v>800003737</v>
          </cell>
          <cell r="B1954">
            <v>69400000</v>
          </cell>
        </row>
        <row r="1955">
          <cell r="A1955">
            <v>23320544</v>
          </cell>
          <cell r="B1955">
            <v>69391300</v>
          </cell>
        </row>
        <row r="1956">
          <cell r="A1956">
            <v>13823403</v>
          </cell>
          <cell r="B1956">
            <v>69200000</v>
          </cell>
        </row>
        <row r="1957">
          <cell r="A1957">
            <v>43614826</v>
          </cell>
          <cell r="B1957">
            <v>69200000</v>
          </cell>
        </row>
        <row r="1958">
          <cell r="A1958">
            <v>32420801</v>
          </cell>
          <cell r="B1958">
            <v>69200000</v>
          </cell>
        </row>
        <row r="1959">
          <cell r="A1959">
            <v>9058217</v>
          </cell>
          <cell r="B1959">
            <v>69100000</v>
          </cell>
        </row>
        <row r="1960">
          <cell r="A1960">
            <v>119793</v>
          </cell>
          <cell r="B1960">
            <v>69100000</v>
          </cell>
        </row>
        <row r="1961">
          <cell r="A1961">
            <v>39528680</v>
          </cell>
          <cell r="B1961">
            <v>69100000</v>
          </cell>
        </row>
        <row r="1962">
          <cell r="A1962">
            <v>19282231</v>
          </cell>
          <cell r="B1962">
            <v>69000000</v>
          </cell>
        </row>
        <row r="1963">
          <cell r="A1963">
            <v>79287918</v>
          </cell>
          <cell r="B1963">
            <v>69000000</v>
          </cell>
        </row>
        <row r="1964">
          <cell r="A1964">
            <v>51592990</v>
          </cell>
          <cell r="B1964">
            <v>69000000</v>
          </cell>
        </row>
        <row r="1965">
          <cell r="A1965">
            <v>41664704</v>
          </cell>
          <cell r="B1965">
            <v>69000000</v>
          </cell>
        </row>
        <row r="1966">
          <cell r="A1966">
            <v>9130</v>
          </cell>
          <cell r="B1966">
            <v>68900000</v>
          </cell>
        </row>
        <row r="1967">
          <cell r="A1967">
            <v>20156758</v>
          </cell>
          <cell r="B1967">
            <v>68800000</v>
          </cell>
        </row>
        <row r="1968">
          <cell r="A1968">
            <v>98668714</v>
          </cell>
          <cell r="B1968">
            <v>68800000</v>
          </cell>
        </row>
        <row r="1969">
          <cell r="A1969">
            <v>29220266</v>
          </cell>
          <cell r="B1969">
            <v>68800000</v>
          </cell>
        </row>
        <row r="1970">
          <cell r="A1970">
            <v>70052899</v>
          </cell>
          <cell r="B1970">
            <v>68600000</v>
          </cell>
        </row>
        <row r="1971">
          <cell r="A1971">
            <v>21352533</v>
          </cell>
          <cell r="B1971">
            <v>68500000</v>
          </cell>
        </row>
        <row r="1972">
          <cell r="A1972">
            <v>41753892</v>
          </cell>
          <cell r="B1972">
            <v>68442295.599999994</v>
          </cell>
        </row>
        <row r="1973">
          <cell r="A1973">
            <v>42823490</v>
          </cell>
          <cell r="B1973">
            <v>68346850</v>
          </cell>
        </row>
        <row r="1974">
          <cell r="A1974">
            <v>860057144</v>
          </cell>
          <cell r="B1974">
            <v>68300000</v>
          </cell>
        </row>
        <row r="1975">
          <cell r="A1975">
            <v>80201781</v>
          </cell>
          <cell r="B1975">
            <v>68300000</v>
          </cell>
        </row>
        <row r="1976">
          <cell r="A1976">
            <v>42682565</v>
          </cell>
          <cell r="B1976">
            <v>68300000</v>
          </cell>
        </row>
        <row r="1977">
          <cell r="A1977">
            <v>80421846</v>
          </cell>
          <cell r="B1977">
            <v>68200000</v>
          </cell>
        </row>
        <row r="1978">
          <cell r="A1978">
            <v>79590208</v>
          </cell>
          <cell r="B1978">
            <v>68200000</v>
          </cell>
        </row>
        <row r="1979">
          <cell r="A1979">
            <v>830083350</v>
          </cell>
          <cell r="B1979">
            <v>68180841.200000003</v>
          </cell>
        </row>
        <row r="1980">
          <cell r="A1980">
            <v>17143307</v>
          </cell>
          <cell r="B1980">
            <v>68000000</v>
          </cell>
        </row>
        <row r="1981">
          <cell r="A1981">
            <v>811022382</v>
          </cell>
          <cell r="B1981">
            <v>68000000</v>
          </cell>
        </row>
        <row r="1982">
          <cell r="A1982">
            <v>29019298</v>
          </cell>
          <cell r="B1982">
            <v>68000000</v>
          </cell>
        </row>
        <row r="1983">
          <cell r="A1983">
            <v>41752236</v>
          </cell>
          <cell r="B1983">
            <v>68000000</v>
          </cell>
        </row>
        <row r="1984">
          <cell r="A1984">
            <v>20331403</v>
          </cell>
          <cell r="B1984">
            <v>68000000</v>
          </cell>
        </row>
        <row r="1985">
          <cell r="A1985">
            <v>19068070</v>
          </cell>
          <cell r="B1985">
            <v>67900000</v>
          </cell>
        </row>
        <row r="1986">
          <cell r="A1986">
            <v>51683736</v>
          </cell>
          <cell r="B1986">
            <v>67800000</v>
          </cell>
        </row>
        <row r="1987">
          <cell r="A1987">
            <v>66816986</v>
          </cell>
          <cell r="B1987">
            <v>67700000</v>
          </cell>
        </row>
        <row r="1988">
          <cell r="A1988">
            <v>8272234</v>
          </cell>
          <cell r="B1988">
            <v>67600000</v>
          </cell>
        </row>
        <row r="1989">
          <cell r="A1989">
            <v>43603641</v>
          </cell>
          <cell r="B1989">
            <v>67600000</v>
          </cell>
        </row>
        <row r="1990">
          <cell r="A1990">
            <v>43258221</v>
          </cell>
          <cell r="B1990">
            <v>67600000</v>
          </cell>
        </row>
        <row r="1991">
          <cell r="A1991">
            <v>800244994</v>
          </cell>
          <cell r="B1991">
            <v>67514766.799999997</v>
          </cell>
        </row>
        <row r="1992">
          <cell r="A1992">
            <v>21742003</v>
          </cell>
          <cell r="B1992">
            <v>67500000</v>
          </cell>
        </row>
        <row r="1993">
          <cell r="A1993">
            <v>71739158</v>
          </cell>
          <cell r="B1993">
            <v>67500000</v>
          </cell>
        </row>
        <row r="1994">
          <cell r="A1994">
            <v>30718770</v>
          </cell>
          <cell r="B1994">
            <v>67500000</v>
          </cell>
        </row>
        <row r="1995">
          <cell r="A1995">
            <v>35459486</v>
          </cell>
          <cell r="B1995">
            <v>67400000</v>
          </cell>
        </row>
        <row r="1996">
          <cell r="A1996">
            <v>13805823</v>
          </cell>
          <cell r="B1996">
            <v>67200000</v>
          </cell>
        </row>
        <row r="1997">
          <cell r="A1997">
            <v>21801187</v>
          </cell>
          <cell r="B1997">
            <v>67100000</v>
          </cell>
        </row>
        <row r="1998">
          <cell r="A1998">
            <v>27071487</v>
          </cell>
          <cell r="B1998">
            <v>67100000</v>
          </cell>
        </row>
        <row r="1999">
          <cell r="A1999">
            <v>17080620</v>
          </cell>
          <cell r="B1999">
            <v>67100000</v>
          </cell>
        </row>
        <row r="2000">
          <cell r="A2000">
            <v>20947548</v>
          </cell>
          <cell r="B2000">
            <v>67000000</v>
          </cell>
        </row>
        <row r="2001">
          <cell r="A2001">
            <v>80408013</v>
          </cell>
          <cell r="B2001">
            <v>67000000</v>
          </cell>
        </row>
        <row r="2002">
          <cell r="A2002">
            <v>32405066</v>
          </cell>
          <cell r="B2002">
            <v>67000000</v>
          </cell>
        </row>
        <row r="2003">
          <cell r="A2003">
            <v>40934437</v>
          </cell>
          <cell r="B2003">
            <v>67000000</v>
          </cell>
        </row>
        <row r="2004">
          <cell r="A2004">
            <v>43626087</v>
          </cell>
          <cell r="B2004">
            <v>66948750</v>
          </cell>
        </row>
        <row r="2005">
          <cell r="A2005">
            <v>830097970</v>
          </cell>
          <cell r="B2005">
            <v>66913000</v>
          </cell>
        </row>
        <row r="2006">
          <cell r="A2006">
            <v>88110281794</v>
          </cell>
          <cell r="B2006">
            <v>66900000</v>
          </cell>
        </row>
        <row r="2007">
          <cell r="A2007">
            <v>890984765</v>
          </cell>
          <cell r="B2007">
            <v>66900000</v>
          </cell>
        </row>
        <row r="2008">
          <cell r="A2008">
            <v>75096363</v>
          </cell>
          <cell r="B2008">
            <v>66900000</v>
          </cell>
        </row>
        <row r="2009">
          <cell r="A2009">
            <v>70063537</v>
          </cell>
          <cell r="B2009">
            <v>66700000</v>
          </cell>
        </row>
        <row r="2010">
          <cell r="A2010">
            <v>20018428</v>
          </cell>
          <cell r="B2010">
            <v>66674025</v>
          </cell>
        </row>
        <row r="2011">
          <cell r="A2011">
            <v>17063832</v>
          </cell>
          <cell r="B2011">
            <v>66647680.399999999</v>
          </cell>
        </row>
        <row r="2012">
          <cell r="A2012">
            <v>515537</v>
          </cell>
          <cell r="B2012">
            <v>66600000</v>
          </cell>
        </row>
        <row r="2013">
          <cell r="A2013">
            <v>890324118</v>
          </cell>
          <cell r="B2013">
            <v>66600000</v>
          </cell>
        </row>
        <row r="2014">
          <cell r="A2014">
            <v>2849273</v>
          </cell>
          <cell r="B2014">
            <v>66600000</v>
          </cell>
        </row>
        <row r="2015">
          <cell r="A2015">
            <v>42869410</v>
          </cell>
          <cell r="B2015">
            <v>66500000</v>
          </cell>
        </row>
        <row r="2016">
          <cell r="A2016">
            <v>35464764</v>
          </cell>
          <cell r="B2016">
            <v>66500000</v>
          </cell>
        </row>
        <row r="2017">
          <cell r="A2017">
            <v>3329385</v>
          </cell>
          <cell r="B2017">
            <v>66300000</v>
          </cell>
        </row>
        <row r="2018">
          <cell r="A2018">
            <v>70567137</v>
          </cell>
          <cell r="B2018">
            <v>66300000</v>
          </cell>
        </row>
        <row r="2019">
          <cell r="A2019">
            <v>21365438</v>
          </cell>
          <cell r="B2019">
            <v>66300000</v>
          </cell>
        </row>
        <row r="2020">
          <cell r="A2020">
            <v>27903249</v>
          </cell>
          <cell r="B2020">
            <v>66200000</v>
          </cell>
        </row>
        <row r="2021">
          <cell r="A2021">
            <v>14966481</v>
          </cell>
          <cell r="B2021">
            <v>66121970.439999998</v>
          </cell>
        </row>
        <row r="2022">
          <cell r="A2022">
            <v>15384977</v>
          </cell>
          <cell r="B2022">
            <v>66100000</v>
          </cell>
        </row>
        <row r="2023">
          <cell r="A2023">
            <v>6081940</v>
          </cell>
          <cell r="B2023">
            <v>66100000</v>
          </cell>
        </row>
        <row r="2024">
          <cell r="A2024">
            <v>70103805</v>
          </cell>
          <cell r="B2024">
            <v>66100000</v>
          </cell>
        </row>
        <row r="2025">
          <cell r="A2025">
            <v>17001102</v>
          </cell>
          <cell r="B2025">
            <v>65961444.799999997</v>
          </cell>
        </row>
        <row r="2026">
          <cell r="A2026">
            <v>13800931</v>
          </cell>
          <cell r="B2026">
            <v>65900000</v>
          </cell>
        </row>
        <row r="2027">
          <cell r="A2027">
            <v>31270411</v>
          </cell>
          <cell r="B2027">
            <v>65900000</v>
          </cell>
        </row>
        <row r="2028">
          <cell r="A2028">
            <v>41364728</v>
          </cell>
          <cell r="B2028">
            <v>65800000</v>
          </cell>
        </row>
        <row r="2029">
          <cell r="A2029">
            <v>32446698</v>
          </cell>
          <cell r="B2029">
            <v>65800000</v>
          </cell>
        </row>
        <row r="2030">
          <cell r="A2030">
            <v>79598084</v>
          </cell>
          <cell r="B2030">
            <v>65700000</v>
          </cell>
        </row>
        <row r="2031">
          <cell r="A2031">
            <v>32657526</v>
          </cell>
          <cell r="B2031">
            <v>65700000</v>
          </cell>
        </row>
        <row r="2032">
          <cell r="A2032">
            <v>87092160759</v>
          </cell>
          <cell r="B2032">
            <v>65600000</v>
          </cell>
        </row>
        <row r="2033">
          <cell r="A2033">
            <v>38949691</v>
          </cell>
          <cell r="B2033">
            <v>65600000</v>
          </cell>
        </row>
        <row r="2034">
          <cell r="A2034">
            <v>21320089</v>
          </cell>
          <cell r="B2034">
            <v>65500000</v>
          </cell>
        </row>
        <row r="2035">
          <cell r="A2035">
            <v>3232695</v>
          </cell>
          <cell r="B2035">
            <v>65500000</v>
          </cell>
        </row>
        <row r="2036">
          <cell r="A2036">
            <v>28507077</v>
          </cell>
          <cell r="B2036">
            <v>65500000</v>
          </cell>
        </row>
        <row r="2037">
          <cell r="A2037">
            <v>20948610</v>
          </cell>
          <cell r="B2037">
            <v>65500000</v>
          </cell>
        </row>
        <row r="2038">
          <cell r="A2038">
            <v>79626069</v>
          </cell>
          <cell r="B2038">
            <v>65400000</v>
          </cell>
        </row>
        <row r="2039">
          <cell r="A2039">
            <v>19328065</v>
          </cell>
          <cell r="B2039">
            <v>65400000</v>
          </cell>
        </row>
        <row r="2040">
          <cell r="A2040">
            <v>52258374</v>
          </cell>
          <cell r="B2040">
            <v>65400000</v>
          </cell>
        </row>
        <row r="2041">
          <cell r="A2041">
            <v>16609794</v>
          </cell>
          <cell r="B2041">
            <v>65319342.240000002</v>
          </cell>
        </row>
        <row r="2042">
          <cell r="A2042">
            <v>860062719</v>
          </cell>
          <cell r="B2042">
            <v>65300000</v>
          </cell>
        </row>
        <row r="2043">
          <cell r="A2043">
            <v>8496732</v>
          </cell>
          <cell r="B2043">
            <v>65300000</v>
          </cell>
        </row>
        <row r="2044">
          <cell r="A2044">
            <v>52021590</v>
          </cell>
          <cell r="B2044">
            <v>65300000</v>
          </cell>
        </row>
        <row r="2045">
          <cell r="A2045">
            <v>32481805</v>
          </cell>
          <cell r="B2045">
            <v>65300000</v>
          </cell>
        </row>
        <row r="2046">
          <cell r="A2046">
            <v>51711998</v>
          </cell>
          <cell r="B2046">
            <v>65201550</v>
          </cell>
        </row>
        <row r="2047">
          <cell r="A2047">
            <v>42972175</v>
          </cell>
          <cell r="B2047">
            <v>65200000</v>
          </cell>
        </row>
        <row r="2048">
          <cell r="A2048">
            <v>52382797</v>
          </cell>
          <cell r="B2048">
            <v>65100000</v>
          </cell>
        </row>
        <row r="2049">
          <cell r="A2049">
            <v>52260719</v>
          </cell>
          <cell r="B2049">
            <v>65100000</v>
          </cell>
        </row>
        <row r="2050">
          <cell r="A2050">
            <v>43085328</v>
          </cell>
          <cell r="B2050">
            <v>65100000</v>
          </cell>
        </row>
        <row r="2051">
          <cell r="A2051">
            <v>890310418</v>
          </cell>
          <cell r="B2051">
            <v>65000000</v>
          </cell>
        </row>
        <row r="2052">
          <cell r="A2052">
            <v>16658048</v>
          </cell>
          <cell r="B2052">
            <v>65000000</v>
          </cell>
        </row>
        <row r="2053">
          <cell r="A2053">
            <v>21716849</v>
          </cell>
          <cell r="B2053">
            <v>64900000</v>
          </cell>
        </row>
        <row r="2054">
          <cell r="A2054">
            <v>98566931</v>
          </cell>
          <cell r="B2054">
            <v>64900000</v>
          </cell>
        </row>
        <row r="2055">
          <cell r="A2055">
            <v>14969449</v>
          </cell>
          <cell r="B2055">
            <v>64800000</v>
          </cell>
        </row>
        <row r="2056">
          <cell r="A2056">
            <v>32505909</v>
          </cell>
          <cell r="B2056">
            <v>64800000</v>
          </cell>
        </row>
        <row r="2057">
          <cell r="A2057">
            <v>21288339</v>
          </cell>
          <cell r="B2057">
            <v>64762225</v>
          </cell>
        </row>
        <row r="2058">
          <cell r="A2058">
            <v>86071832785</v>
          </cell>
          <cell r="B2058">
            <v>64700000</v>
          </cell>
        </row>
        <row r="2059">
          <cell r="A2059">
            <v>29313</v>
          </cell>
          <cell r="B2059">
            <v>64700000</v>
          </cell>
        </row>
        <row r="2060">
          <cell r="A2060">
            <v>21824502</v>
          </cell>
          <cell r="B2060">
            <v>64401075</v>
          </cell>
        </row>
        <row r="2061">
          <cell r="A2061">
            <v>21313114</v>
          </cell>
          <cell r="B2061">
            <v>64400000</v>
          </cell>
        </row>
        <row r="2062">
          <cell r="A2062">
            <v>79153534</v>
          </cell>
          <cell r="B2062">
            <v>64400000</v>
          </cell>
        </row>
        <row r="2063">
          <cell r="A2063">
            <v>22318105</v>
          </cell>
          <cell r="B2063">
            <v>64400000</v>
          </cell>
        </row>
        <row r="2064">
          <cell r="A2064">
            <v>71606690</v>
          </cell>
          <cell r="B2064">
            <v>64400000</v>
          </cell>
        </row>
        <row r="2065">
          <cell r="A2065">
            <v>52395343</v>
          </cell>
          <cell r="B2065">
            <v>64400000</v>
          </cell>
        </row>
        <row r="2066">
          <cell r="A2066">
            <v>43042114</v>
          </cell>
          <cell r="B2066">
            <v>64400000</v>
          </cell>
        </row>
        <row r="2067">
          <cell r="A2067">
            <v>52644150</v>
          </cell>
          <cell r="B2067">
            <v>64300000</v>
          </cell>
        </row>
        <row r="2068">
          <cell r="A2068">
            <v>860091105</v>
          </cell>
          <cell r="B2068">
            <v>64210256</v>
          </cell>
        </row>
        <row r="2069">
          <cell r="A2069">
            <v>257295</v>
          </cell>
          <cell r="B2069">
            <v>64200000</v>
          </cell>
        </row>
        <row r="2070">
          <cell r="A2070">
            <v>41408898</v>
          </cell>
          <cell r="B2070">
            <v>64200000</v>
          </cell>
        </row>
        <row r="2071">
          <cell r="A2071">
            <v>25605209</v>
          </cell>
          <cell r="B2071">
            <v>64100000</v>
          </cell>
        </row>
        <row r="2072">
          <cell r="A2072">
            <v>860020425</v>
          </cell>
          <cell r="B2072">
            <v>64064323.600000001</v>
          </cell>
        </row>
        <row r="2073">
          <cell r="A2073">
            <v>83572</v>
          </cell>
          <cell r="B2073">
            <v>64000000</v>
          </cell>
        </row>
        <row r="2074">
          <cell r="A2074">
            <v>29273622</v>
          </cell>
          <cell r="B2074">
            <v>64000000</v>
          </cell>
        </row>
        <row r="2075">
          <cell r="A2075">
            <v>800127428</v>
          </cell>
          <cell r="B2075">
            <v>63968834.399999999</v>
          </cell>
        </row>
        <row r="2076">
          <cell r="A2076">
            <v>39785697</v>
          </cell>
          <cell r="B2076">
            <v>63900000</v>
          </cell>
        </row>
        <row r="2077">
          <cell r="A2077">
            <v>3332146</v>
          </cell>
          <cell r="B2077">
            <v>63800000</v>
          </cell>
        </row>
        <row r="2078">
          <cell r="A2078">
            <v>677272</v>
          </cell>
          <cell r="B2078">
            <v>63700000</v>
          </cell>
        </row>
        <row r="2079">
          <cell r="A2079">
            <v>20130721</v>
          </cell>
          <cell r="B2079">
            <v>63700000</v>
          </cell>
        </row>
        <row r="2080">
          <cell r="A2080">
            <v>52022551</v>
          </cell>
          <cell r="B2080">
            <v>63700000</v>
          </cell>
        </row>
        <row r="2081">
          <cell r="A2081">
            <v>51785054</v>
          </cell>
          <cell r="B2081">
            <v>63700000</v>
          </cell>
        </row>
        <row r="2082">
          <cell r="A2082">
            <v>20081407</v>
          </cell>
          <cell r="B2082">
            <v>63600000</v>
          </cell>
        </row>
        <row r="2083">
          <cell r="A2083">
            <v>53122363</v>
          </cell>
          <cell r="B2083">
            <v>63500000</v>
          </cell>
        </row>
        <row r="2084">
          <cell r="A2084">
            <v>98020954663</v>
          </cell>
          <cell r="B2084">
            <v>63400000</v>
          </cell>
        </row>
        <row r="2085">
          <cell r="A2085">
            <v>41483960</v>
          </cell>
          <cell r="B2085">
            <v>63400000</v>
          </cell>
        </row>
        <row r="2086">
          <cell r="A2086">
            <v>94494032</v>
          </cell>
          <cell r="B2086">
            <v>63300000</v>
          </cell>
        </row>
        <row r="2087">
          <cell r="A2087">
            <v>21373329</v>
          </cell>
          <cell r="B2087">
            <v>63300000</v>
          </cell>
        </row>
        <row r="2088">
          <cell r="A2088">
            <v>32510203</v>
          </cell>
          <cell r="B2088">
            <v>63300000</v>
          </cell>
        </row>
        <row r="2089">
          <cell r="A2089">
            <v>2032821</v>
          </cell>
          <cell r="B2089">
            <v>63200000</v>
          </cell>
        </row>
        <row r="2090">
          <cell r="A2090">
            <v>3339717</v>
          </cell>
          <cell r="B2090">
            <v>63200000</v>
          </cell>
        </row>
        <row r="2091">
          <cell r="A2091">
            <v>13349479</v>
          </cell>
          <cell r="B2091">
            <v>63200000</v>
          </cell>
        </row>
        <row r="2092">
          <cell r="A2092">
            <v>19176902</v>
          </cell>
          <cell r="B2092">
            <v>63200000</v>
          </cell>
        </row>
        <row r="2093">
          <cell r="A2093">
            <v>21596317</v>
          </cell>
          <cell r="B2093">
            <v>63100000</v>
          </cell>
        </row>
        <row r="2094">
          <cell r="A2094">
            <v>98541191</v>
          </cell>
          <cell r="B2094">
            <v>63000000</v>
          </cell>
        </row>
        <row r="2095">
          <cell r="A2095">
            <v>79952788</v>
          </cell>
          <cell r="B2095">
            <v>63000000</v>
          </cell>
        </row>
        <row r="2096">
          <cell r="A2096">
            <v>42899305</v>
          </cell>
          <cell r="B2096">
            <v>63000000</v>
          </cell>
        </row>
        <row r="2097">
          <cell r="A2097">
            <v>38978950</v>
          </cell>
          <cell r="B2097">
            <v>63000000</v>
          </cell>
        </row>
        <row r="2098">
          <cell r="A2098">
            <v>890312637</v>
          </cell>
          <cell r="B2098">
            <v>62900000</v>
          </cell>
        </row>
        <row r="2099">
          <cell r="A2099">
            <v>79943173</v>
          </cell>
          <cell r="B2099">
            <v>62900000</v>
          </cell>
        </row>
        <row r="2100">
          <cell r="A2100">
            <v>42996332</v>
          </cell>
          <cell r="B2100">
            <v>62900000</v>
          </cell>
        </row>
        <row r="2101">
          <cell r="A2101">
            <v>51655919</v>
          </cell>
          <cell r="B2101">
            <v>62750932</v>
          </cell>
        </row>
        <row r="2102">
          <cell r="A2102">
            <v>43046881</v>
          </cell>
          <cell r="B2102">
            <v>62700000</v>
          </cell>
        </row>
        <row r="2103">
          <cell r="A2103">
            <v>37810023</v>
          </cell>
          <cell r="B2103">
            <v>62700000</v>
          </cell>
        </row>
        <row r="2104">
          <cell r="A2104">
            <v>20311524</v>
          </cell>
          <cell r="B2104">
            <v>62600000</v>
          </cell>
        </row>
        <row r="2105">
          <cell r="A2105">
            <v>32508498</v>
          </cell>
          <cell r="B2105">
            <v>62600000</v>
          </cell>
        </row>
        <row r="2106">
          <cell r="A2106">
            <v>41364054</v>
          </cell>
          <cell r="B2106">
            <v>62300000</v>
          </cell>
        </row>
        <row r="2107">
          <cell r="A2107">
            <v>35465547</v>
          </cell>
          <cell r="B2107">
            <v>62300000</v>
          </cell>
        </row>
        <row r="2108">
          <cell r="A2108">
            <v>31241551</v>
          </cell>
          <cell r="B2108">
            <v>62200000</v>
          </cell>
        </row>
        <row r="2109">
          <cell r="A2109">
            <v>41690550</v>
          </cell>
          <cell r="B2109">
            <v>62200000</v>
          </cell>
        </row>
        <row r="2110">
          <cell r="A2110">
            <v>16659745</v>
          </cell>
          <cell r="B2110">
            <v>62100000</v>
          </cell>
        </row>
        <row r="2111">
          <cell r="A2111">
            <v>43725868</v>
          </cell>
          <cell r="B2111">
            <v>62100000</v>
          </cell>
        </row>
        <row r="2112">
          <cell r="A2112">
            <v>19349006</v>
          </cell>
          <cell r="B2112">
            <v>62000000</v>
          </cell>
        </row>
        <row r="2113">
          <cell r="A2113">
            <v>21274975</v>
          </cell>
          <cell r="B2113">
            <v>62000000</v>
          </cell>
        </row>
        <row r="2114">
          <cell r="A2114">
            <v>20634491</v>
          </cell>
          <cell r="B2114">
            <v>62000000</v>
          </cell>
        </row>
        <row r="2115">
          <cell r="A2115">
            <v>32301427</v>
          </cell>
          <cell r="B2115">
            <v>62000000</v>
          </cell>
        </row>
        <row r="2116">
          <cell r="A2116">
            <v>41541243</v>
          </cell>
          <cell r="B2116">
            <v>62000000</v>
          </cell>
        </row>
        <row r="2117">
          <cell r="A2117">
            <v>29002906</v>
          </cell>
          <cell r="B2117">
            <v>62000000</v>
          </cell>
        </row>
        <row r="2118">
          <cell r="A2118">
            <v>87012855859</v>
          </cell>
          <cell r="B2118">
            <v>61900000</v>
          </cell>
        </row>
        <row r="2119">
          <cell r="A2119">
            <v>19412000</v>
          </cell>
          <cell r="B2119">
            <v>61900000</v>
          </cell>
        </row>
        <row r="2120">
          <cell r="A2120">
            <v>33122159</v>
          </cell>
          <cell r="B2120">
            <v>61800000</v>
          </cell>
        </row>
        <row r="2121">
          <cell r="A2121">
            <v>800123138</v>
          </cell>
          <cell r="B2121">
            <v>61700000</v>
          </cell>
        </row>
        <row r="2122">
          <cell r="A2122">
            <v>20177944</v>
          </cell>
          <cell r="B2122">
            <v>61600000</v>
          </cell>
        </row>
        <row r="2123">
          <cell r="A2123">
            <v>21904033</v>
          </cell>
          <cell r="B2123">
            <v>61500000</v>
          </cell>
        </row>
        <row r="2124">
          <cell r="A2124">
            <v>39779896</v>
          </cell>
          <cell r="B2124">
            <v>61437540.399999999</v>
          </cell>
        </row>
        <row r="2125">
          <cell r="A2125">
            <v>2141631</v>
          </cell>
          <cell r="B2125">
            <v>61300000</v>
          </cell>
        </row>
        <row r="2126">
          <cell r="A2126">
            <v>8667123</v>
          </cell>
          <cell r="B2126">
            <v>61300000</v>
          </cell>
        </row>
        <row r="2127">
          <cell r="A2127">
            <v>20001266</v>
          </cell>
          <cell r="B2127">
            <v>61200000</v>
          </cell>
        </row>
        <row r="2128">
          <cell r="A2128">
            <v>40373567</v>
          </cell>
          <cell r="B2128">
            <v>61100000</v>
          </cell>
        </row>
        <row r="2129">
          <cell r="A2129">
            <v>20126654</v>
          </cell>
          <cell r="B2129">
            <v>61000000</v>
          </cell>
        </row>
        <row r="2130">
          <cell r="A2130">
            <v>32497875</v>
          </cell>
          <cell r="B2130">
            <v>61000000</v>
          </cell>
        </row>
        <row r="2131">
          <cell r="A2131">
            <v>39690972</v>
          </cell>
          <cell r="B2131">
            <v>61000000</v>
          </cell>
        </row>
        <row r="2132">
          <cell r="A2132">
            <v>31583001</v>
          </cell>
          <cell r="B2132">
            <v>61000000</v>
          </cell>
        </row>
        <row r="2133">
          <cell r="A2133">
            <v>51985466</v>
          </cell>
          <cell r="B2133">
            <v>60900000</v>
          </cell>
        </row>
        <row r="2134">
          <cell r="A2134">
            <v>21298266</v>
          </cell>
          <cell r="B2134">
            <v>60800000</v>
          </cell>
        </row>
        <row r="2135">
          <cell r="A2135">
            <v>34544597</v>
          </cell>
          <cell r="B2135">
            <v>60700000</v>
          </cell>
        </row>
        <row r="2136">
          <cell r="A2136">
            <v>27903795</v>
          </cell>
          <cell r="B2136">
            <v>60600000</v>
          </cell>
        </row>
        <row r="2137">
          <cell r="A2137">
            <v>19480708</v>
          </cell>
          <cell r="B2137">
            <v>60500000</v>
          </cell>
        </row>
        <row r="2138">
          <cell r="A2138">
            <v>20308233</v>
          </cell>
          <cell r="B2138">
            <v>60500000</v>
          </cell>
        </row>
        <row r="2139">
          <cell r="A2139">
            <v>860069640</v>
          </cell>
          <cell r="B2139">
            <v>60400000</v>
          </cell>
        </row>
        <row r="2140">
          <cell r="A2140">
            <v>20255066</v>
          </cell>
          <cell r="B2140">
            <v>60400000</v>
          </cell>
        </row>
        <row r="2141">
          <cell r="A2141">
            <v>32481809</v>
          </cell>
          <cell r="B2141">
            <v>60400000</v>
          </cell>
        </row>
        <row r="2142">
          <cell r="A2142">
            <v>2903097</v>
          </cell>
          <cell r="B2142">
            <v>60312875</v>
          </cell>
        </row>
        <row r="2143">
          <cell r="A2143">
            <v>91080500241</v>
          </cell>
          <cell r="B2143">
            <v>60300000</v>
          </cell>
        </row>
        <row r="2144">
          <cell r="A2144">
            <v>830034999</v>
          </cell>
          <cell r="B2144">
            <v>60300000</v>
          </cell>
        </row>
        <row r="2145">
          <cell r="A2145">
            <v>1213737</v>
          </cell>
          <cell r="B2145">
            <v>60300000</v>
          </cell>
        </row>
        <row r="2146">
          <cell r="A2146">
            <v>4037956</v>
          </cell>
          <cell r="B2146">
            <v>60200000</v>
          </cell>
        </row>
        <row r="2147">
          <cell r="A2147">
            <v>41413388</v>
          </cell>
          <cell r="B2147">
            <v>60200000</v>
          </cell>
        </row>
        <row r="2148">
          <cell r="A2148">
            <v>860016941</v>
          </cell>
          <cell r="B2148">
            <v>60124148.799999997</v>
          </cell>
        </row>
        <row r="2149">
          <cell r="A2149">
            <v>890981400</v>
          </cell>
          <cell r="B2149">
            <v>60000000</v>
          </cell>
        </row>
        <row r="2150">
          <cell r="A2150">
            <v>3324961</v>
          </cell>
          <cell r="B2150">
            <v>60000000</v>
          </cell>
        </row>
        <row r="2151">
          <cell r="A2151">
            <v>21276265</v>
          </cell>
          <cell r="B2151">
            <v>60000000</v>
          </cell>
        </row>
        <row r="2152">
          <cell r="A2152">
            <v>21391242</v>
          </cell>
          <cell r="B2152">
            <v>60000000</v>
          </cell>
        </row>
        <row r="2153">
          <cell r="A2153">
            <v>79372424</v>
          </cell>
          <cell r="B2153">
            <v>60000000</v>
          </cell>
        </row>
        <row r="2154">
          <cell r="A2154">
            <v>71749939</v>
          </cell>
          <cell r="B2154">
            <v>60000000</v>
          </cell>
        </row>
        <row r="2155">
          <cell r="A2155">
            <v>27902578</v>
          </cell>
          <cell r="B2155">
            <v>60000000</v>
          </cell>
        </row>
        <row r="2156">
          <cell r="A2156">
            <v>31174583</v>
          </cell>
          <cell r="B2156">
            <v>60000000</v>
          </cell>
        </row>
        <row r="2157">
          <cell r="A2157">
            <v>35195843</v>
          </cell>
          <cell r="B2157">
            <v>60000000</v>
          </cell>
        </row>
        <row r="2158">
          <cell r="A2158">
            <v>32516868</v>
          </cell>
          <cell r="B2158">
            <v>60000000</v>
          </cell>
        </row>
        <row r="2159">
          <cell r="A2159">
            <v>17134094</v>
          </cell>
          <cell r="B2159">
            <v>59900000</v>
          </cell>
        </row>
        <row r="2160">
          <cell r="A2160">
            <v>32429996</v>
          </cell>
          <cell r="B2160">
            <v>59800000</v>
          </cell>
        </row>
        <row r="2161">
          <cell r="A2161">
            <v>890326614</v>
          </cell>
          <cell r="B2161">
            <v>59800000</v>
          </cell>
        </row>
        <row r="2162">
          <cell r="A2162">
            <v>830031464</v>
          </cell>
          <cell r="B2162">
            <v>59800000</v>
          </cell>
        </row>
        <row r="2163">
          <cell r="A2163">
            <v>5565484</v>
          </cell>
          <cell r="B2163">
            <v>59800000</v>
          </cell>
        </row>
        <row r="2164">
          <cell r="A2164">
            <v>79589845</v>
          </cell>
          <cell r="B2164">
            <v>59800000</v>
          </cell>
        </row>
        <row r="2165">
          <cell r="A2165">
            <v>70075635</v>
          </cell>
          <cell r="B2165">
            <v>59800000</v>
          </cell>
        </row>
        <row r="2166">
          <cell r="A2166">
            <v>34957587</v>
          </cell>
          <cell r="B2166">
            <v>59743750</v>
          </cell>
        </row>
        <row r="2167">
          <cell r="A2167">
            <v>43017142</v>
          </cell>
          <cell r="B2167">
            <v>59700000</v>
          </cell>
        </row>
        <row r="2168">
          <cell r="A2168">
            <v>79302994</v>
          </cell>
          <cell r="B2168">
            <v>59600000</v>
          </cell>
        </row>
        <row r="2169">
          <cell r="A2169">
            <v>891800231</v>
          </cell>
          <cell r="B2169">
            <v>59400000</v>
          </cell>
        </row>
        <row r="2170">
          <cell r="A2170">
            <v>3180039</v>
          </cell>
          <cell r="B2170">
            <v>59400000</v>
          </cell>
        </row>
        <row r="2171">
          <cell r="A2171">
            <v>41381012</v>
          </cell>
          <cell r="B2171">
            <v>59400000</v>
          </cell>
        </row>
        <row r="2172">
          <cell r="A2172">
            <v>94032609982</v>
          </cell>
          <cell r="B2172">
            <v>59300000</v>
          </cell>
        </row>
        <row r="2173">
          <cell r="A2173">
            <v>21716343</v>
          </cell>
          <cell r="B2173">
            <v>59300000</v>
          </cell>
        </row>
        <row r="2174">
          <cell r="A2174">
            <v>8224720</v>
          </cell>
          <cell r="B2174">
            <v>59300000</v>
          </cell>
        </row>
        <row r="2175">
          <cell r="A2175">
            <v>27927675</v>
          </cell>
          <cell r="B2175">
            <v>59300000</v>
          </cell>
        </row>
        <row r="2176">
          <cell r="A2176">
            <v>28832526</v>
          </cell>
          <cell r="B2176">
            <v>59300000</v>
          </cell>
        </row>
        <row r="2177">
          <cell r="A2177">
            <v>27558680</v>
          </cell>
          <cell r="B2177">
            <v>59216643.200000003</v>
          </cell>
        </row>
        <row r="2178">
          <cell r="A2178">
            <v>6377281</v>
          </cell>
          <cell r="B2178">
            <v>59200000</v>
          </cell>
        </row>
        <row r="2179">
          <cell r="A2179">
            <v>21338184</v>
          </cell>
          <cell r="B2179">
            <v>59200000</v>
          </cell>
        </row>
        <row r="2180">
          <cell r="A2180">
            <v>32455387</v>
          </cell>
          <cell r="B2180">
            <v>59200000</v>
          </cell>
        </row>
        <row r="2181">
          <cell r="A2181">
            <v>21717544</v>
          </cell>
          <cell r="B2181">
            <v>59100000</v>
          </cell>
        </row>
        <row r="2182">
          <cell r="A2182">
            <v>20004423</v>
          </cell>
          <cell r="B2182">
            <v>59099050</v>
          </cell>
        </row>
        <row r="2183">
          <cell r="A2183">
            <v>98564536</v>
          </cell>
          <cell r="B2183">
            <v>59000000</v>
          </cell>
        </row>
        <row r="2184">
          <cell r="A2184">
            <v>21251977</v>
          </cell>
          <cell r="B2184">
            <v>58900000</v>
          </cell>
        </row>
        <row r="2185">
          <cell r="A2185">
            <v>12541594</v>
          </cell>
          <cell r="B2185">
            <v>58900000</v>
          </cell>
        </row>
        <row r="2186">
          <cell r="A2186">
            <v>32476149</v>
          </cell>
          <cell r="B2186">
            <v>58900000</v>
          </cell>
        </row>
        <row r="2187">
          <cell r="A2187">
            <v>41449119</v>
          </cell>
          <cell r="B2187">
            <v>58900000</v>
          </cell>
        </row>
        <row r="2188">
          <cell r="A2188">
            <v>19168169</v>
          </cell>
          <cell r="B2188">
            <v>58800000</v>
          </cell>
        </row>
        <row r="2189">
          <cell r="A2189">
            <v>71798495</v>
          </cell>
          <cell r="B2189">
            <v>58800000</v>
          </cell>
        </row>
        <row r="2190">
          <cell r="A2190">
            <v>71779100</v>
          </cell>
          <cell r="B2190">
            <v>58800000</v>
          </cell>
        </row>
        <row r="2191">
          <cell r="A2191">
            <v>29078339</v>
          </cell>
          <cell r="B2191">
            <v>58800000</v>
          </cell>
        </row>
        <row r="2192">
          <cell r="A2192">
            <v>31467363</v>
          </cell>
          <cell r="B2192">
            <v>58800000</v>
          </cell>
        </row>
        <row r="2193">
          <cell r="A2193">
            <v>43686654</v>
          </cell>
          <cell r="B2193">
            <v>58705602.600000001</v>
          </cell>
        </row>
        <row r="2194">
          <cell r="A2194">
            <v>32421452</v>
          </cell>
          <cell r="B2194">
            <v>58700000</v>
          </cell>
        </row>
        <row r="2195">
          <cell r="A2195">
            <v>24484485</v>
          </cell>
          <cell r="B2195">
            <v>58600000</v>
          </cell>
        </row>
        <row r="2196">
          <cell r="A2196">
            <v>32864107</v>
          </cell>
          <cell r="B2196">
            <v>58600000</v>
          </cell>
        </row>
        <row r="2197">
          <cell r="A2197">
            <v>24319658</v>
          </cell>
          <cell r="B2197">
            <v>58600000</v>
          </cell>
        </row>
        <row r="2198">
          <cell r="A2198">
            <v>41933817</v>
          </cell>
          <cell r="B2198">
            <v>58600000</v>
          </cell>
        </row>
        <row r="2199">
          <cell r="A2199">
            <v>41888490</v>
          </cell>
          <cell r="B2199">
            <v>58600000</v>
          </cell>
        </row>
        <row r="2200">
          <cell r="A2200">
            <v>80086881</v>
          </cell>
          <cell r="B2200">
            <v>58518892.399999999</v>
          </cell>
        </row>
        <row r="2201">
          <cell r="A2201">
            <v>32322974</v>
          </cell>
          <cell r="B2201">
            <v>58500000</v>
          </cell>
        </row>
        <row r="2202">
          <cell r="A2202">
            <v>66818759</v>
          </cell>
          <cell r="B2202">
            <v>58500000</v>
          </cell>
        </row>
        <row r="2203">
          <cell r="A2203">
            <v>10247030</v>
          </cell>
          <cell r="B2203">
            <v>58400000</v>
          </cell>
        </row>
        <row r="2204">
          <cell r="A2204">
            <v>42883171</v>
          </cell>
          <cell r="B2204">
            <v>58400000</v>
          </cell>
        </row>
        <row r="2205">
          <cell r="A2205">
            <v>32338802</v>
          </cell>
          <cell r="B2205">
            <v>58400000</v>
          </cell>
        </row>
        <row r="2206">
          <cell r="A2206">
            <v>29054642</v>
          </cell>
          <cell r="B2206">
            <v>58300000</v>
          </cell>
        </row>
        <row r="2207">
          <cell r="A2207">
            <v>22068834</v>
          </cell>
          <cell r="B2207">
            <v>58300000</v>
          </cell>
        </row>
        <row r="2208">
          <cell r="A2208">
            <v>3180501</v>
          </cell>
          <cell r="B2208">
            <v>58100000</v>
          </cell>
        </row>
        <row r="2209">
          <cell r="A2209">
            <v>2673826</v>
          </cell>
          <cell r="B2209">
            <v>58100000</v>
          </cell>
        </row>
        <row r="2210">
          <cell r="A2210">
            <v>38791340</v>
          </cell>
          <cell r="B2210">
            <v>58100000</v>
          </cell>
        </row>
        <row r="2211">
          <cell r="A2211">
            <v>4976268</v>
          </cell>
          <cell r="B2211">
            <v>58071400</v>
          </cell>
        </row>
        <row r="2212">
          <cell r="A2212">
            <v>860004373</v>
          </cell>
          <cell r="B2212">
            <v>58000000</v>
          </cell>
        </row>
        <row r="2213">
          <cell r="A2213">
            <v>42898839</v>
          </cell>
          <cell r="B2213">
            <v>58000000</v>
          </cell>
        </row>
        <row r="2214">
          <cell r="A2214">
            <v>39442274</v>
          </cell>
          <cell r="B2214">
            <v>58000000</v>
          </cell>
        </row>
        <row r="2215">
          <cell r="A2215">
            <v>52387225</v>
          </cell>
          <cell r="B2215">
            <v>57900000</v>
          </cell>
        </row>
        <row r="2216">
          <cell r="A2216">
            <v>51924759</v>
          </cell>
          <cell r="B2216">
            <v>57831950</v>
          </cell>
        </row>
        <row r="2217">
          <cell r="A2217">
            <v>800184200</v>
          </cell>
          <cell r="B2217">
            <v>57800000</v>
          </cell>
        </row>
        <row r="2218">
          <cell r="A2218">
            <v>66926794</v>
          </cell>
          <cell r="B2218">
            <v>57800000</v>
          </cell>
        </row>
        <row r="2219">
          <cell r="A2219">
            <v>83697</v>
          </cell>
          <cell r="B2219">
            <v>57600000</v>
          </cell>
        </row>
        <row r="2220">
          <cell r="A2220">
            <v>21008153</v>
          </cell>
          <cell r="B2220">
            <v>57600000</v>
          </cell>
        </row>
        <row r="2221">
          <cell r="A2221">
            <v>15536402</v>
          </cell>
          <cell r="B2221">
            <v>57400000</v>
          </cell>
        </row>
        <row r="2222">
          <cell r="A2222">
            <v>20133600</v>
          </cell>
          <cell r="B2222">
            <v>57400000</v>
          </cell>
        </row>
        <row r="2223">
          <cell r="A2223">
            <v>71669375</v>
          </cell>
          <cell r="B2223">
            <v>57400000</v>
          </cell>
        </row>
        <row r="2224">
          <cell r="A2224">
            <v>28536768</v>
          </cell>
          <cell r="B2224">
            <v>57400000</v>
          </cell>
        </row>
        <row r="2225">
          <cell r="A2225">
            <v>811008963</v>
          </cell>
          <cell r="B2225">
            <v>57354000</v>
          </cell>
        </row>
        <row r="2226">
          <cell r="A2226">
            <v>79948078</v>
          </cell>
          <cell r="B2226">
            <v>57351433.200000003</v>
          </cell>
        </row>
        <row r="2227">
          <cell r="A2227">
            <v>6742556</v>
          </cell>
          <cell r="B2227">
            <v>57300000</v>
          </cell>
        </row>
        <row r="2228">
          <cell r="A2228">
            <v>5587794</v>
          </cell>
          <cell r="B2228">
            <v>57205500.799999997</v>
          </cell>
        </row>
        <row r="2229">
          <cell r="A2229">
            <v>14966151</v>
          </cell>
          <cell r="B2229">
            <v>57200000</v>
          </cell>
        </row>
        <row r="2230">
          <cell r="A2230">
            <v>92553341</v>
          </cell>
          <cell r="B2230">
            <v>57100000</v>
          </cell>
        </row>
        <row r="2231">
          <cell r="A2231">
            <v>79236521</v>
          </cell>
          <cell r="B2231">
            <v>57100000</v>
          </cell>
        </row>
        <row r="2232">
          <cell r="A2232">
            <v>891407933</v>
          </cell>
          <cell r="B2232">
            <v>57000000</v>
          </cell>
        </row>
        <row r="2233">
          <cell r="A2233">
            <v>20946946</v>
          </cell>
          <cell r="B2233">
            <v>57000000</v>
          </cell>
        </row>
        <row r="2234">
          <cell r="A2234">
            <v>52996470</v>
          </cell>
          <cell r="B2234">
            <v>57000000</v>
          </cell>
        </row>
        <row r="2235">
          <cell r="A2235">
            <v>21961177</v>
          </cell>
          <cell r="B2235">
            <v>56900000</v>
          </cell>
        </row>
        <row r="2236">
          <cell r="A2236">
            <v>98658323</v>
          </cell>
          <cell r="B2236">
            <v>56700000</v>
          </cell>
        </row>
        <row r="2237">
          <cell r="A2237">
            <v>19407369</v>
          </cell>
          <cell r="B2237">
            <v>56700000</v>
          </cell>
        </row>
        <row r="2238">
          <cell r="A2238">
            <v>41490246</v>
          </cell>
          <cell r="B2238">
            <v>56700000</v>
          </cell>
        </row>
        <row r="2239">
          <cell r="A2239">
            <v>98541522</v>
          </cell>
          <cell r="B2239">
            <v>56600000</v>
          </cell>
        </row>
        <row r="2240">
          <cell r="A2240">
            <v>39352027</v>
          </cell>
          <cell r="B2240">
            <v>56600000</v>
          </cell>
        </row>
        <row r="2241">
          <cell r="A2241">
            <v>79339879</v>
          </cell>
          <cell r="B2241">
            <v>56500000</v>
          </cell>
        </row>
        <row r="2242">
          <cell r="A2242">
            <v>20004531</v>
          </cell>
          <cell r="B2242">
            <v>56469836.799999997</v>
          </cell>
        </row>
        <row r="2243">
          <cell r="A2243">
            <v>21386080</v>
          </cell>
          <cell r="B2243">
            <v>56400000</v>
          </cell>
        </row>
        <row r="2244">
          <cell r="A2244">
            <v>20152854</v>
          </cell>
          <cell r="B2244">
            <v>56400000</v>
          </cell>
        </row>
        <row r="2245">
          <cell r="A2245">
            <v>8233343</v>
          </cell>
          <cell r="B2245">
            <v>56300000</v>
          </cell>
        </row>
        <row r="2246">
          <cell r="A2246">
            <v>51715021</v>
          </cell>
          <cell r="B2246">
            <v>56300000</v>
          </cell>
        </row>
        <row r="2247">
          <cell r="A2247">
            <v>32505658</v>
          </cell>
          <cell r="B2247">
            <v>56200000</v>
          </cell>
        </row>
        <row r="2248">
          <cell r="A2248">
            <v>890930060</v>
          </cell>
          <cell r="B2248">
            <v>56200000</v>
          </cell>
        </row>
        <row r="2249">
          <cell r="A2249">
            <v>79297774</v>
          </cell>
          <cell r="B2249">
            <v>56183974</v>
          </cell>
        </row>
        <row r="2250">
          <cell r="A2250">
            <v>19163849</v>
          </cell>
          <cell r="B2250">
            <v>56159125</v>
          </cell>
        </row>
        <row r="2251">
          <cell r="A2251">
            <v>51896380</v>
          </cell>
          <cell r="B2251">
            <v>56038041.600000001</v>
          </cell>
        </row>
        <row r="2252">
          <cell r="A2252">
            <v>21318617</v>
          </cell>
          <cell r="B2252">
            <v>56000000</v>
          </cell>
        </row>
        <row r="2253">
          <cell r="A2253">
            <v>20057040</v>
          </cell>
          <cell r="B2253">
            <v>56000000</v>
          </cell>
        </row>
        <row r="2254">
          <cell r="A2254">
            <v>4530248</v>
          </cell>
          <cell r="B2254">
            <v>56000000</v>
          </cell>
        </row>
        <row r="2255">
          <cell r="A2255">
            <v>2427276</v>
          </cell>
          <cell r="B2255">
            <v>56000000</v>
          </cell>
        </row>
        <row r="2256">
          <cell r="A2256">
            <v>27951705</v>
          </cell>
          <cell r="B2256">
            <v>56000000</v>
          </cell>
        </row>
        <row r="2257">
          <cell r="A2257">
            <v>72162714</v>
          </cell>
          <cell r="B2257">
            <v>56000000</v>
          </cell>
        </row>
        <row r="2258">
          <cell r="A2258">
            <v>51657965</v>
          </cell>
          <cell r="B2258">
            <v>55900000</v>
          </cell>
        </row>
        <row r="2259">
          <cell r="A2259">
            <v>32419475</v>
          </cell>
          <cell r="B2259">
            <v>55800000</v>
          </cell>
        </row>
        <row r="2260">
          <cell r="A2260">
            <v>27935974</v>
          </cell>
          <cell r="B2260">
            <v>55800000</v>
          </cell>
        </row>
        <row r="2261">
          <cell r="A2261">
            <v>42888647</v>
          </cell>
          <cell r="B2261">
            <v>55800000</v>
          </cell>
        </row>
        <row r="2262">
          <cell r="A2262">
            <v>51610632</v>
          </cell>
          <cell r="B2262">
            <v>55778331.799999997</v>
          </cell>
        </row>
        <row r="2263">
          <cell r="A2263">
            <v>21294753</v>
          </cell>
          <cell r="B2263">
            <v>55700000</v>
          </cell>
        </row>
        <row r="2264">
          <cell r="A2264">
            <v>38982672</v>
          </cell>
          <cell r="B2264">
            <v>55700000</v>
          </cell>
        </row>
        <row r="2265">
          <cell r="A2265">
            <v>43526589</v>
          </cell>
          <cell r="B2265">
            <v>55600000</v>
          </cell>
        </row>
        <row r="2266">
          <cell r="A2266">
            <v>67118</v>
          </cell>
          <cell r="B2266">
            <v>55500000</v>
          </cell>
        </row>
        <row r="2267">
          <cell r="A2267">
            <v>41492703</v>
          </cell>
          <cell r="B2267">
            <v>55442200</v>
          </cell>
        </row>
        <row r="2268">
          <cell r="A2268">
            <v>98553411</v>
          </cell>
          <cell r="B2268">
            <v>55224675</v>
          </cell>
        </row>
        <row r="2269">
          <cell r="A2269">
            <v>830119224</v>
          </cell>
          <cell r="B2269">
            <v>55200000</v>
          </cell>
        </row>
        <row r="2270">
          <cell r="A2270">
            <v>2931553</v>
          </cell>
          <cell r="B2270">
            <v>55200000</v>
          </cell>
        </row>
        <row r="2271">
          <cell r="A2271">
            <v>21316573</v>
          </cell>
          <cell r="B2271">
            <v>55200000</v>
          </cell>
        </row>
        <row r="2272">
          <cell r="A2272">
            <v>8212289</v>
          </cell>
          <cell r="B2272">
            <v>55100000</v>
          </cell>
        </row>
        <row r="2273">
          <cell r="A2273">
            <v>16724942</v>
          </cell>
          <cell r="B2273">
            <v>55000000</v>
          </cell>
        </row>
        <row r="2274">
          <cell r="A2274">
            <v>4507315</v>
          </cell>
          <cell r="B2274">
            <v>55000000</v>
          </cell>
        </row>
        <row r="2275">
          <cell r="A2275">
            <v>805008993</v>
          </cell>
          <cell r="B2275">
            <v>55000000</v>
          </cell>
        </row>
        <row r="2276">
          <cell r="A2276">
            <v>21372638</v>
          </cell>
          <cell r="B2276">
            <v>55000000</v>
          </cell>
        </row>
        <row r="2277">
          <cell r="A2277">
            <v>70038823</v>
          </cell>
          <cell r="B2277">
            <v>55000000</v>
          </cell>
        </row>
        <row r="2278">
          <cell r="A2278">
            <v>41401597</v>
          </cell>
          <cell r="B2278">
            <v>54982187.399999999</v>
          </cell>
        </row>
        <row r="2279">
          <cell r="A2279">
            <v>17186479</v>
          </cell>
          <cell r="B2279">
            <v>54964250</v>
          </cell>
        </row>
        <row r="2280">
          <cell r="A2280">
            <v>21377186</v>
          </cell>
          <cell r="B2280">
            <v>54900000</v>
          </cell>
        </row>
        <row r="2281">
          <cell r="A2281">
            <v>21318244</v>
          </cell>
          <cell r="B2281">
            <v>54800000</v>
          </cell>
        </row>
        <row r="2282">
          <cell r="A2282">
            <v>27995949</v>
          </cell>
          <cell r="B2282">
            <v>54800000</v>
          </cell>
        </row>
        <row r="2283">
          <cell r="A2283">
            <v>20042875</v>
          </cell>
          <cell r="B2283">
            <v>54723725</v>
          </cell>
        </row>
        <row r="2284">
          <cell r="A2284">
            <v>21295483</v>
          </cell>
          <cell r="B2284">
            <v>54700000</v>
          </cell>
        </row>
        <row r="2285">
          <cell r="A2285">
            <v>70551196</v>
          </cell>
          <cell r="B2285">
            <v>54700000</v>
          </cell>
        </row>
        <row r="2286">
          <cell r="A2286">
            <v>42057622</v>
          </cell>
          <cell r="B2286">
            <v>54700000</v>
          </cell>
        </row>
        <row r="2287">
          <cell r="A2287">
            <v>31910724</v>
          </cell>
          <cell r="B2287">
            <v>54600000</v>
          </cell>
        </row>
        <row r="2288">
          <cell r="A2288">
            <v>800163126</v>
          </cell>
          <cell r="B2288">
            <v>54500000</v>
          </cell>
        </row>
        <row r="2289">
          <cell r="A2289">
            <v>43528197</v>
          </cell>
          <cell r="B2289">
            <v>54500000</v>
          </cell>
        </row>
        <row r="2290">
          <cell r="A2290">
            <v>41493492</v>
          </cell>
          <cell r="B2290">
            <v>54432785.200000003</v>
          </cell>
        </row>
        <row r="2291">
          <cell r="A2291">
            <v>31297269</v>
          </cell>
          <cell r="B2291">
            <v>54400000</v>
          </cell>
        </row>
        <row r="2292">
          <cell r="A2292">
            <v>22199406</v>
          </cell>
          <cell r="B2292">
            <v>54400000</v>
          </cell>
        </row>
        <row r="2293">
          <cell r="A2293">
            <v>8275697</v>
          </cell>
          <cell r="B2293">
            <v>54400000</v>
          </cell>
        </row>
        <row r="2294">
          <cell r="A2294">
            <v>80431200</v>
          </cell>
          <cell r="B2294">
            <v>54400000</v>
          </cell>
        </row>
        <row r="2295">
          <cell r="A2295">
            <v>71580500</v>
          </cell>
          <cell r="B2295">
            <v>54300000</v>
          </cell>
        </row>
        <row r="2296">
          <cell r="A2296">
            <v>42985190</v>
          </cell>
          <cell r="B2296">
            <v>54300000</v>
          </cell>
        </row>
        <row r="2297">
          <cell r="A2297">
            <v>32543146</v>
          </cell>
          <cell r="B2297">
            <v>54200000</v>
          </cell>
        </row>
        <row r="2298">
          <cell r="A2298">
            <v>43619499</v>
          </cell>
          <cell r="B2298">
            <v>54200000</v>
          </cell>
        </row>
        <row r="2299">
          <cell r="A2299">
            <v>41789242</v>
          </cell>
          <cell r="B2299">
            <v>54128183.399999999</v>
          </cell>
        </row>
        <row r="2300">
          <cell r="A2300">
            <v>2584049</v>
          </cell>
          <cell r="B2300">
            <v>54100000</v>
          </cell>
        </row>
        <row r="2301">
          <cell r="A2301">
            <v>32434090</v>
          </cell>
          <cell r="B2301">
            <v>54100000</v>
          </cell>
        </row>
        <row r="2302">
          <cell r="A2302">
            <v>19168740</v>
          </cell>
          <cell r="B2302">
            <v>54100000</v>
          </cell>
        </row>
        <row r="2303">
          <cell r="A2303">
            <v>500126</v>
          </cell>
          <cell r="B2303">
            <v>54000000</v>
          </cell>
        </row>
        <row r="2304">
          <cell r="A2304">
            <v>22392934</v>
          </cell>
          <cell r="B2304">
            <v>54000000</v>
          </cell>
        </row>
        <row r="2305">
          <cell r="A2305">
            <v>32337472</v>
          </cell>
          <cell r="B2305">
            <v>54000000</v>
          </cell>
        </row>
        <row r="2306">
          <cell r="A2306">
            <v>3035697</v>
          </cell>
          <cell r="B2306">
            <v>54000000</v>
          </cell>
        </row>
        <row r="2307">
          <cell r="A2307">
            <v>21962461</v>
          </cell>
          <cell r="B2307">
            <v>54000000</v>
          </cell>
        </row>
        <row r="2308">
          <cell r="A2308">
            <v>29001790</v>
          </cell>
          <cell r="B2308">
            <v>53900000</v>
          </cell>
        </row>
        <row r="2309">
          <cell r="A2309">
            <v>38957541</v>
          </cell>
          <cell r="B2309">
            <v>53800000</v>
          </cell>
        </row>
        <row r="2310">
          <cell r="A2310">
            <v>3229630</v>
          </cell>
          <cell r="B2310">
            <v>53769375</v>
          </cell>
        </row>
        <row r="2311">
          <cell r="A2311">
            <v>255119</v>
          </cell>
          <cell r="B2311">
            <v>53700000</v>
          </cell>
        </row>
        <row r="2312">
          <cell r="A2312">
            <v>41311348</v>
          </cell>
          <cell r="B2312">
            <v>53700000</v>
          </cell>
        </row>
        <row r="2313">
          <cell r="A2313">
            <v>79145505</v>
          </cell>
          <cell r="B2313">
            <v>53600000</v>
          </cell>
        </row>
        <row r="2314">
          <cell r="A2314">
            <v>24460053</v>
          </cell>
          <cell r="B2314">
            <v>53600000</v>
          </cell>
        </row>
        <row r="2315">
          <cell r="A2315">
            <v>19392982</v>
          </cell>
          <cell r="B2315">
            <v>53557190.799999997</v>
          </cell>
        </row>
        <row r="2316">
          <cell r="A2316">
            <v>80413299</v>
          </cell>
          <cell r="B2316">
            <v>53557190.799999997</v>
          </cell>
        </row>
        <row r="2317">
          <cell r="A2317">
            <v>20287600</v>
          </cell>
          <cell r="B2317">
            <v>53530400</v>
          </cell>
        </row>
        <row r="2318">
          <cell r="A2318">
            <v>4610895</v>
          </cell>
          <cell r="B2318">
            <v>53530400</v>
          </cell>
        </row>
        <row r="2319">
          <cell r="A2319">
            <v>17041411</v>
          </cell>
          <cell r="B2319">
            <v>53530400</v>
          </cell>
        </row>
        <row r="2320">
          <cell r="A2320">
            <v>8251922</v>
          </cell>
          <cell r="B2320">
            <v>53500000</v>
          </cell>
        </row>
        <row r="2321">
          <cell r="A2321">
            <v>14675815</v>
          </cell>
          <cell r="B2321">
            <v>53500000</v>
          </cell>
        </row>
        <row r="2322">
          <cell r="A2322">
            <v>24903145</v>
          </cell>
          <cell r="B2322">
            <v>53500000</v>
          </cell>
        </row>
        <row r="2323">
          <cell r="A2323">
            <v>43017892</v>
          </cell>
          <cell r="B2323">
            <v>53500000</v>
          </cell>
        </row>
        <row r="2324">
          <cell r="A2324">
            <v>41475491</v>
          </cell>
          <cell r="B2324">
            <v>53500000</v>
          </cell>
        </row>
        <row r="2325">
          <cell r="A2325">
            <v>31874408</v>
          </cell>
          <cell r="B2325">
            <v>53400000</v>
          </cell>
        </row>
        <row r="2326">
          <cell r="A2326">
            <v>51641895</v>
          </cell>
          <cell r="B2326">
            <v>53400000</v>
          </cell>
        </row>
        <row r="2327">
          <cell r="A2327">
            <v>2446140</v>
          </cell>
          <cell r="B2327">
            <v>53300000</v>
          </cell>
        </row>
        <row r="2328">
          <cell r="A2328">
            <v>2848827</v>
          </cell>
          <cell r="B2328">
            <v>53291425</v>
          </cell>
        </row>
        <row r="2329">
          <cell r="A2329">
            <v>20231174</v>
          </cell>
          <cell r="B2329">
            <v>53265326</v>
          </cell>
        </row>
        <row r="2330">
          <cell r="A2330">
            <v>21305789</v>
          </cell>
          <cell r="B2330">
            <v>53200000</v>
          </cell>
        </row>
        <row r="2331">
          <cell r="A2331">
            <v>39169513</v>
          </cell>
          <cell r="B2331">
            <v>53200000</v>
          </cell>
        </row>
        <row r="2332">
          <cell r="A2332">
            <v>32404875</v>
          </cell>
          <cell r="B2332">
            <v>53100000</v>
          </cell>
        </row>
        <row r="2333">
          <cell r="A2333">
            <v>16917776</v>
          </cell>
          <cell r="B2333">
            <v>53000000</v>
          </cell>
        </row>
        <row r="2334">
          <cell r="A2334">
            <v>29087557</v>
          </cell>
          <cell r="B2334">
            <v>53000000</v>
          </cell>
        </row>
        <row r="2335">
          <cell r="A2335">
            <v>6104471</v>
          </cell>
          <cell r="B2335">
            <v>53000000</v>
          </cell>
        </row>
        <row r="2336">
          <cell r="A2336">
            <v>800202366</v>
          </cell>
          <cell r="B2336">
            <v>52973461.200000003</v>
          </cell>
        </row>
        <row r="2337">
          <cell r="A2337">
            <v>768933</v>
          </cell>
          <cell r="B2337">
            <v>52900000</v>
          </cell>
        </row>
        <row r="2338">
          <cell r="A2338">
            <v>31155220</v>
          </cell>
          <cell r="B2338">
            <v>52900000</v>
          </cell>
        </row>
        <row r="2339">
          <cell r="A2339">
            <v>41394422</v>
          </cell>
          <cell r="B2339">
            <v>52900000</v>
          </cell>
        </row>
        <row r="2340">
          <cell r="A2340">
            <v>860076579</v>
          </cell>
          <cell r="B2340">
            <v>52800000</v>
          </cell>
        </row>
        <row r="2341">
          <cell r="A2341">
            <v>41754829</v>
          </cell>
          <cell r="B2341">
            <v>52800000</v>
          </cell>
        </row>
        <row r="2342">
          <cell r="A2342">
            <v>830128982</v>
          </cell>
          <cell r="B2342">
            <v>52754475</v>
          </cell>
        </row>
        <row r="2343">
          <cell r="A2343">
            <v>860030714</v>
          </cell>
          <cell r="B2343">
            <v>52700000</v>
          </cell>
        </row>
        <row r="2344">
          <cell r="A2344">
            <v>79949151</v>
          </cell>
          <cell r="B2344">
            <v>52700000</v>
          </cell>
        </row>
        <row r="2345">
          <cell r="A2345">
            <v>79235604</v>
          </cell>
          <cell r="B2345">
            <v>52700000</v>
          </cell>
        </row>
        <row r="2346">
          <cell r="A2346">
            <v>8399310</v>
          </cell>
          <cell r="B2346">
            <v>52600000</v>
          </cell>
        </row>
        <row r="2347">
          <cell r="A2347">
            <v>80085819</v>
          </cell>
          <cell r="B2347">
            <v>52574500</v>
          </cell>
        </row>
        <row r="2348">
          <cell r="A2348">
            <v>2865820</v>
          </cell>
          <cell r="B2348">
            <v>52500000</v>
          </cell>
        </row>
        <row r="2349">
          <cell r="A2349">
            <v>32520898</v>
          </cell>
          <cell r="B2349">
            <v>52500000</v>
          </cell>
        </row>
        <row r="2350">
          <cell r="A2350">
            <v>43547126</v>
          </cell>
          <cell r="B2350">
            <v>52500000</v>
          </cell>
        </row>
        <row r="2351">
          <cell r="A2351">
            <v>79428900</v>
          </cell>
          <cell r="B2351">
            <v>52476340</v>
          </cell>
        </row>
        <row r="2352">
          <cell r="A2352">
            <v>7499292</v>
          </cell>
          <cell r="B2352">
            <v>52400000</v>
          </cell>
        </row>
        <row r="2353">
          <cell r="A2353">
            <v>66814873</v>
          </cell>
          <cell r="B2353">
            <v>52400000</v>
          </cell>
        </row>
        <row r="2354">
          <cell r="A2354">
            <v>43802874</v>
          </cell>
          <cell r="B2354">
            <v>52400000</v>
          </cell>
        </row>
        <row r="2355">
          <cell r="A2355">
            <v>70566679</v>
          </cell>
          <cell r="B2355">
            <v>52300000</v>
          </cell>
        </row>
        <row r="2356">
          <cell r="A2356">
            <v>20256304</v>
          </cell>
          <cell r="B2356">
            <v>52300000</v>
          </cell>
        </row>
        <row r="2357">
          <cell r="A2357">
            <v>3307410</v>
          </cell>
          <cell r="B2357">
            <v>52100000</v>
          </cell>
        </row>
        <row r="2358">
          <cell r="A2358">
            <v>20119881</v>
          </cell>
          <cell r="B2358">
            <v>52100000</v>
          </cell>
        </row>
        <row r="2359">
          <cell r="A2359">
            <v>19111552</v>
          </cell>
          <cell r="B2359">
            <v>52097866.799999997</v>
          </cell>
        </row>
        <row r="2360">
          <cell r="A2360">
            <v>93092408734</v>
          </cell>
          <cell r="B2360">
            <v>52000000</v>
          </cell>
        </row>
        <row r="2361">
          <cell r="A2361">
            <v>51680048</v>
          </cell>
          <cell r="B2361">
            <v>51965527</v>
          </cell>
        </row>
        <row r="2362">
          <cell r="A2362">
            <v>860052280</v>
          </cell>
          <cell r="B2362">
            <v>51900000</v>
          </cell>
        </row>
        <row r="2363">
          <cell r="A2363">
            <v>8280472</v>
          </cell>
          <cell r="B2363">
            <v>51900000</v>
          </cell>
        </row>
        <row r="2364">
          <cell r="A2364">
            <v>162015</v>
          </cell>
          <cell r="B2364">
            <v>51900000</v>
          </cell>
        </row>
        <row r="2365">
          <cell r="A2365">
            <v>43588136</v>
          </cell>
          <cell r="B2365">
            <v>51900000</v>
          </cell>
        </row>
        <row r="2366">
          <cell r="A2366">
            <v>890311176</v>
          </cell>
          <cell r="B2366">
            <v>51800000</v>
          </cell>
        </row>
        <row r="2367">
          <cell r="A2367">
            <v>51644243</v>
          </cell>
          <cell r="B2367">
            <v>51800000</v>
          </cell>
        </row>
        <row r="2368">
          <cell r="A2368">
            <v>930129160950</v>
          </cell>
          <cell r="B2368">
            <v>51700000</v>
          </cell>
        </row>
        <row r="2369">
          <cell r="A2369">
            <v>71644531</v>
          </cell>
          <cell r="B2369">
            <v>51700000</v>
          </cell>
        </row>
        <row r="2370">
          <cell r="A2370">
            <v>20022549</v>
          </cell>
          <cell r="B2370">
            <v>51700000</v>
          </cell>
        </row>
        <row r="2371">
          <cell r="A2371">
            <v>2927521</v>
          </cell>
          <cell r="B2371">
            <v>51618600</v>
          </cell>
        </row>
        <row r="2372">
          <cell r="A2372">
            <v>94101916566</v>
          </cell>
          <cell r="B2372">
            <v>51600000</v>
          </cell>
        </row>
        <row r="2373">
          <cell r="A2373">
            <v>21370878</v>
          </cell>
          <cell r="B2373">
            <v>51600000</v>
          </cell>
        </row>
        <row r="2374">
          <cell r="A2374">
            <v>94070205445</v>
          </cell>
          <cell r="B2374">
            <v>51500000</v>
          </cell>
        </row>
        <row r="2375">
          <cell r="A2375">
            <v>87030952519</v>
          </cell>
          <cell r="B2375">
            <v>51500000</v>
          </cell>
        </row>
        <row r="2376">
          <cell r="A2376">
            <v>1037570536</v>
          </cell>
          <cell r="B2376">
            <v>51500000</v>
          </cell>
        </row>
        <row r="2377">
          <cell r="A2377">
            <v>860066667</v>
          </cell>
          <cell r="B2377">
            <v>51500000</v>
          </cell>
        </row>
        <row r="2378">
          <cell r="A2378">
            <v>43093737</v>
          </cell>
          <cell r="B2378">
            <v>51500000</v>
          </cell>
        </row>
        <row r="2379">
          <cell r="A2379">
            <v>800207122</v>
          </cell>
          <cell r="B2379">
            <v>51400000</v>
          </cell>
        </row>
        <row r="2380">
          <cell r="A2380">
            <v>860506158</v>
          </cell>
          <cell r="B2380">
            <v>51200000</v>
          </cell>
        </row>
        <row r="2381">
          <cell r="A2381">
            <v>71611809</v>
          </cell>
          <cell r="B2381">
            <v>51200000</v>
          </cell>
        </row>
        <row r="2382">
          <cell r="A2382">
            <v>32639586</v>
          </cell>
          <cell r="B2382">
            <v>51100000</v>
          </cell>
        </row>
        <row r="2383">
          <cell r="A2383">
            <v>42970345</v>
          </cell>
          <cell r="B2383">
            <v>51100000</v>
          </cell>
        </row>
        <row r="2384">
          <cell r="A2384">
            <v>41621811</v>
          </cell>
          <cell r="B2384">
            <v>51100000</v>
          </cell>
        </row>
        <row r="2385">
          <cell r="A2385">
            <v>20323591</v>
          </cell>
          <cell r="B2385">
            <v>51076340</v>
          </cell>
        </row>
        <row r="2386">
          <cell r="A2386">
            <v>29002868</v>
          </cell>
          <cell r="B2386">
            <v>51000000</v>
          </cell>
        </row>
        <row r="2387">
          <cell r="A2387">
            <v>98582657</v>
          </cell>
          <cell r="B2387">
            <v>51000000</v>
          </cell>
        </row>
        <row r="2388">
          <cell r="A2388">
            <v>21720856</v>
          </cell>
          <cell r="B2388">
            <v>51000000</v>
          </cell>
        </row>
        <row r="2389">
          <cell r="A2389">
            <v>20947399</v>
          </cell>
          <cell r="B2389">
            <v>51000000</v>
          </cell>
        </row>
        <row r="2390">
          <cell r="A2390">
            <v>32491259</v>
          </cell>
          <cell r="B2390">
            <v>51000000</v>
          </cell>
        </row>
        <row r="2391">
          <cell r="A2391">
            <v>31144344</v>
          </cell>
          <cell r="B2391">
            <v>50945000.840000004</v>
          </cell>
        </row>
        <row r="2392">
          <cell r="A2392">
            <v>41397324</v>
          </cell>
          <cell r="B2392">
            <v>50901675</v>
          </cell>
        </row>
        <row r="2393">
          <cell r="A2393">
            <v>1128265615</v>
          </cell>
          <cell r="B2393">
            <v>50900000</v>
          </cell>
        </row>
        <row r="2394">
          <cell r="A2394">
            <v>3329786</v>
          </cell>
          <cell r="B2394">
            <v>50900000</v>
          </cell>
        </row>
        <row r="2395">
          <cell r="A2395">
            <v>82032305810</v>
          </cell>
          <cell r="B2395">
            <v>50859000</v>
          </cell>
        </row>
        <row r="2396">
          <cell r="A2396">
            <v>250549</v>
          </cell>
          <cell r="B2396">
            <v>50800000</v>
          </cell>
        </row>
        <row r="2397">
          <cell r="A2397">
            <v>800135559</v>
          </cell>
          <cell r="B2397">
            <v>50790825</v>
          </cell>
        </row>
        <row r="2398">
          <cell r="A2398">
            <v>118269</v>
          </cell>
          <cell r="B2398">
            <v>50700000</v>
          </cell>
        </row>
        <row r="2399">
          <cell r="A2399">
            <v>8262681</v>
          </cell>
          <cell r="B2399">
            <v>50700000</v>
          </cell>
        </row>
        <row r="2400">
          <cell r="A2400">
            <v>800134621</v>
          </cell>
          <cell r="B2400">
            <v>50700000</v>
          </cell>
        </row>
        <row r="2401">
          <cell r="A2401">
            <v>41340327</v>
          </cell>
          <cell r="B2401">
            <v>50700000</v>
          </cell>
        </row>
        <row r="2402">
          <cell r="A2402">
            <v>21325823</v>
          </cell>
          <cell r="B2402">
            <v>50600000</v>
          </cell>
        </row>
        <row r="2403">
          <cell r="A2403">
            <v>21271132</v>
          </cell>
          <cell r="B2403">
            <v>50600000</v>
          </cell>
        </row>
        <row r="2404">
          <cell r="A2404">
            <v>811024269</v>
          </cell>
          <cell r="B2404">
            <v>50600000</v>
          </cell>
        </row>
        <row r="2405">
          <cell r="A2405">
            <v>32474547</v>
          </cell>
          <cell r="B2405">
            <v>50600000</v>
          </cell>
        </row>
        <row r="2406">
          <cell r="A2406">
            <v>41348922</v>
          </cell>
          <cell r="B2406">
            <v>50521398.399999999</v>
          </cell>
        </row>
        <row r="2407">
          <cell r="A2407">
            <v>32522363</v>
          </cell>
          <cell r="B2407">
            <v>50500000</v>
          </cell>
        </row>
        <row r="2408">
          <cell r="A2408">
            <v>21298759</v>
          </cell>
          <cell r="B2408">
            <v>50500000</v>
          </cell>
        </row>
        <row r="2409">
          <cell r="A2409">
            <v>19146450</v>
          </cell>
          <cell r="B2409">
            <v>50300000</v>
          </cell>
        </row>
        <row r="2410">
          <cell r="A2410">
            <v>32396843</v>
          </cell>
          <cell r="B2410">
            <v>50300000</v>
          </cell>
        </row>
        <row r="2411">
          <cell r="A2411">
            <v>51962572</v>
          </cell>
          <cell r="B2411">
            <v>50300000</v>
          </cell>
        </row>
        <row r="2412">
          <cell r="A2412">
            <v>31934535</v>
          </cell>
          <cell r="B2412">
            <v>50200000</v>
          </cell>
        </row>
        <row r="2413">
          <cell r="A2413">
            <v>32510237</v>
          </cell>
          <cell r="B2413">
            <v>50100000</v>
          </cell>
        </row>
        <row r="2414">
          <cell r="A2414">
            <v>13844186</v>
          </cell>
          <cell r="B2414">
            <v>50100000</v>
          </cell>
        </row>
        <row r="2415">
          <cell r="A2415">
            <v>21348203</v>
          </cell>
          <cell r="B2415">
            <v>50000000</v>
          </cell>
        </row>
        <row r="2416">
          <cell r="A2416">
            <v>40445375</v>
          </cell>
          <cell r="B2416">
            <v>50000000</v>
          </cell>
        </row>
        <row r="2417">
          <cell r="A2417">
            <v>880577</v>
          </cell>
          <cell r="B2417">
            <v>50000000</v>
          </cell>
        </row>
        <row r="2418">
          <cell r="A2418">
            <v>890067</v>
          </cell>
          <cell r="B2418">
            <v>50000000</v>
          </cell>
        </row>
        <row r="2419">
          <cell r="A2419">
            <v>111863</v>
          </cell>
          <cell r="B2419">
            <v>50000000</v>
          </cell>
        </row>
        <row r="2420">
          <cell r="A2420">
            <v>860079174</v>
          </cell>
          <cell r="B2420">
            <v>50000000</v>
          </cell>
        </row>
        <row r="2421">
          <cell r="A2421">
            <v>21446830</v>
          </cell>
          <cell r="B2421">
            <v>50000000</v>
          </cell>
        </row>
        <row r="2422">
          <cell r="A2422">
            <v>22291012</v>
          </cell>
          <cell r="B2422">
            <v>50000000</v>
          </cell>
        </row>
        <row r="2423">
          <cell r="A2423">
            <v>533389</v>
          </cell>
          <cell r="B2423">
            <v>50000000</v>
          </cell>
        </row>
        <row r="2424">
          <cell r="A2424">
            <v>98550069</v>
          </cell>
          <cell r="B2424">
            <v>50000000</v>
          </cell>
        </row>
        <row r="2425">
          <cell r="A2425">
            <v>86069786</v>
          </cell>
          <cell r="B2425">
            <v>50000000</v>
          </cell>
        </row>
        <row r="2426">
          <cell r="A2426">
            <v>32401529</v>
          </cell>
          <cell r="B2426">
            <v>50000000</v>
          </cell>
        </row>
        <row r="2427">
          <cell r="A2427">
            <v>32421082</v>
          </cell>
          <cell r="B2427">
            <v>50000000</v>
          </cell>
        </row>
        <row r="2428">
          <cell r="A2428">
            <v>21558749</v>
          </cell>
          <cell r="B2428">
            <v>50000000</v>
          </cell>
        </row>
        <row r="2429">
          <cell r="A2429">
            <v>42876448</v>
          </cell>
          <cell r="B2429">
            <v>50000000</v>
          </cell>
        </row>
        <row r="2430">
          <cell r="A2430">
            <v>21374929</v>
          </cell>
          <cell r="B2430">
            <v>49800000</v>
          </cell>
        </row>
        <row r="2431">
          <cell r="A2431">
            <v>71605830</v>
          </cell>
          <cell r="B2431">
            <v>49800000</v>
          </cell>
        </row>
        <row r="2432">
          <cell r="A2432">
            <v>29373379</v>
          </cell>
          <cell r="B2432">
            <v>49800000</v>
          </cell>
        </row>
        <row r="2433">
          <cell r="A2433">
            <v>21301149</v>
          </cell>
          <cell r="B2433">
            <v>49800000</v>
          </cell>
        </row>
        <row r="2434">
          <cell r="A2434">
            <v>32491705</v>
          </cell>
          <cell r="B2434">
            <v>49800000</v>
          </cell>
        </row>
        <row r="2435">
          <cell r="A2435">
            <v>43169409</v>
          </cell>
          <cell r="B2435">
            <v>49800000</v>
          </cell>
        </row>
        <row r="2436">
          <cell r="A2436">
            <v>21354076</v>
          </cell>
          <cell r="B2436">
            <v>49700000</v>
          </cell>
        </row>
        <row r="2437">
          <cell r="A2437">
            <v>43079256</v>
          </cell>
          <cell r="B2437">
            <v>49700000</v>
          </cell>
        </row>
        <row r="2438">
          <cell r="A2438">
            <v>42867647</v>
          </cell>
          <cell r="B2438">
            <v>49700000</v>
          </cell>
        </row>
        <row r="2439">
          <cell r="A2439">
            <v>2031118</v>
          </cell>
          <cell r="B2439">
            <v>49600000</v>
          </cell>
        </row>
        <row r="2440">
          <cell r="A2440">
            <v>98562597</v>
          </cell>
          <cell r="B2440">
            <v>49600000</v>
          </cell>
        </row>
        <row r="2441">
          <cell r="A2441">
            <v>79504934</v>
          </cell>
          <cell r="B2441">
            <v>49600000</v>
          </cell>
        </row>
        <row r="2442">
          <cell r="A2442">
            <v>71631916</v>
          </cell>
          <cell r="B2442">
            <v>49500000</v>
          </cell>
        </row>
        <row r="2443">
          <cell r="A2443">
            <v>19305096</v>
          </cell>
          <cell r="B2443">
            <v>49491300</v>
          </cell>
        </row>
        <row r="2444">
          <cell r="A2444">
            <v>41701274</v>
          </cell>
          <cell r="B2444">
            <v>49471083.600000001</v>
          </cell>
        </row>
        <row r="2445">
          <cell r="A2445">
            <v>25152594</v>
          </cell>
          <cell r="B2445">
            <v>49400000</v>
          </cell>
        </row>
        <row r="2446">
          <cell r="A2446">
            <v>890904098</v>
          </cell>
          <cell r="B2446">
            <v>49300000</v>
          </cell>
        </row>
        <row r="2447">
          <cell r="A2447">
            <v>8106201</v>
          </cell>
          <cell r="B2447">
            <v>49300000</v>
          </cell>
        </row>
        <row r="2448">
          <cell r="A2448">
            <v>8316373</v>
          </cell>
          <cell r="B2448">
            <v>49300000</v>
          </cell>
        </row>
        <row r="2449">
          <cell r="A2449">
            <v>4877</v>
          </cell>
          <cell r="B2449">
            <v>49200000</v>
          </cell>
        </row>
        <row r="2450">
          <cell r="A2450">
            <v>20203852</v>
          </cell>
          <cell r="B2450">
            <v>49200000</v>
          </cell>
        </row>
        <row r="2451">
          <cell r="A2451">
            <v>41780862</v>
          </cell>
          <cell r="B2451">
            <v>49200000</v>
          </cell>
        </row>
        <row r="2452">
          <cell r="A2452">
            <v>51611150</v>
          </cell>
          <cell r="B2452">
            <v>49190232.799999997</v>
          </cell>
        </row>
        <row r="2453">
          <cell r="A2453">
            <v>35466804</v>
          </cell>
          <cell r="B2453">
            <v>49100000</v>
          </cell>
        </row>
        <row r="2454">
          <cell r="A2454">
            <v>13812589</v>
          </cell>
          <cell r="B2454">
            <v>49100000</v>
          </cell>
        </row>
        <row r="2455">
          <cell r="A2455">
            <v>52700545</v>
          </cell>
          <cell r="B2455">
            <v>49000000</v>
          </cell>
        </row>
        <row r="2456">
          <cell r="A2456">
            <v>29104219</v>
          </cell>
          <cell r="B2456">
            <v>49000000</v>
          </cell>
        </row>
        <row r="2457">
          <cell r="A2457">
            <v>23537177</v>
          </cell>
          <cell r="B2457">
            <v>49000000</v>
          </cell>
        </row>
        <row r="2458">
          <cell r="A2458">
            <v>9085991</v>
          </cell>
          <cell r="B2458">
            <v>48900000</v>
          </cell>
        </row>
        <row r="2459">
          <cell r="A2459">
            <v>20005291</v>
          </cell>
          <cell r="B2459">
            <v>48900000</v>
          </cell>
        </row>
        <row r="2460">
          <cell r="A2460">
            <v>43628216</v>
          </cell>
          <cell r="B2460">
            <v>48800000</v>
          </cell>
        </row>
        <row r="2461">
          <cell r="A2461">
            <v>71636841</v>
          </cell>
          <cell r="B2461">
            <v>48700000</v>
          </cell>
        </row>
        <row r="2462">
          <cell r="A2462">
            <v>19181642</v>
          </cell>
          <cell r="B2462">
            <v>48700000</v>
          </cell>
        </row>
        <row r="2463">
          <cell r="A2463">
            <v>32476526</v>
          </cell>
          <cell r="B2463">
            <v>48600000</v>
          </cell>
        </row>
        <row r="2464">
          <cell r="A2464">
            <v>92061852052</v>
          </cell>
          <cell r="B2464">
            <v>48600000</v>
          </cell>
        </row>
        <row r="2465">
          <cell r="A2465">
            <v>32401830</v>
          </cell>
          <cell r="B2465">
            <v>48500000</v>
          </cell>
        </row>
        <row r="2466">
          <cell r="A2466">
            <v>2034275</v>
          </cell>
          <cell r="B2466">
            <v>48500000</v>
          </cell>
        </row>
        <row r="2467">
          <cell r="A2467">
            <v>536991</v>
          </cell>
          <cell r="B2467">
            <v>48400000</v>
          </cell>
        </row>
        <row r="2468">
          <cell r="A2468">
            <v>890200500</v>
          </cell>
          <cell r="B2468">
            <v>48400000</v>
          </cell>
        </row>
        <row r="2469">
          <cell r="A2469">
            <v>2422422</v>
          </cell>
          <cell r="B2469">
            <v>48400000</v>
          </cell>
        </row>
        <row r="2470">
          <cell r="A2470">
            <v>66987805</v>
          </cell>
          <cell r="B2470">
            <v>48400000</v>
          </cell>
        </row>
        <row r="2471">
          <cell r="A2471">
            <v>39691099</v>
          </cell>
          <cell r="B2471">
            <v>48394494.600000001</v>
          </cell>
        </row>
        <row r="2472">
          <cell r="A2472">
            <v>17048275</v>
          </cell>
          <cell r="B2472">
            <v>48300000</v>
          </cell>
        </row>
        <row r="2473">
          <cell r="A2473">
            <v>890332140</v>
          </cell>
          <cell r="B2473">
            <v>48300000</v>
          </cell>
        </row>
        <row r="2474">
          <cell r="A2474">
            <v>98549157</v>
          </cell>
          <cell r="B2474">
            <v>48300000</v>
          </cell>
        </row>
        <row r="2475">
          <cell r="A2475">
            <v>94376</v>
          </cell>
          <cell r="B2475">
            <v>48272950</v>
          </cell>
        </row>
        <row r="2476">
          <cell r="A2476">
            <v>23864</v>
          </cell>
          <cell r="B2476">
            <v>48100000</v>
          </cell>
        </row>
        <row r="2477">
          <cell r="A2477">
            <v>20147969</v>
          </cell>
          <cell r="B2477">
            <v>48011759.600000001</v>
          </cell>
        </row>
        <row r="2478">
          <cell r="A2478">
            <v>21385349</v>
          </cell>
          <cell r="B2478">
            <v>48000000</v>
          </cell>
        </row>
        <row r="2479">
          <cell r="A2479">
            <v>29083901</v>
          </cell>
          <cell r="B2479">
            <v>47900000</v>
          </cell>
        </row>
        <row r="2480">
          <cell r="A2480">
            <v>21519299</v>
          </cell>
          <cell r="B2480">
            <v>47800000</v>
          </cell>
        </row>
        <row r="2481">
          <cell r="A2481">
            <v>63338638</v>
          </cell>
          <cell r="B2481">
            <v>47800000</v>
          </cell>
        </row>
        <row r="2482">
          <cell r="A2482">
            <v>51891894</v>
          </cell>
          <cell r="B2482">
            <v>47800000</v>
          </cell>
        </row>
        <row r="2483">
          <cell r="A2483">
            <v>41521967</v>
          </cell>
          <cell r="B2483">
            <v>47795000</v>
          </cell>
        </row>
        <row r="2484">
          <cell r="A2484">
            <v>20211825</v>
          </cell>
          <cell r="B2484">
            <v>47600000</v>
          </cell>
        </row>
        <row r="2485">
          <cell r="A2485">
            <v>41687752</v>
          </cell>
          <cell r="B2485">
            <v>47600000</v>
          </cell>
        </row>
        <row r="2486">
          <cell r="A2486">
            <v>20042874</v>
          </cell>
          <cell r="B2486">
            <v>47562575</v>
          </cell>
        </row>
        <row r="2487">
          <cell r="A2487">
            <v>79446919</v>
          </cell>
          <cell r="B2487">
            <v>47400000</v>
          </cell>
        </row>
        <row r="2488">
          <cell r="A2488">
            <v>86041753767</v>
          </cell>
          <cell r="B2488">
            <v>47300000</v>
          </cell>
        </row>
        <row r="2489">
          <cell r="A2489">
            <v>2858712</v>
          </cell>
          <cell r="B2489">
            <v>47300000</v>
          </cell>
        </row>
        <row r="2490">
          <cell r="A2490">
            <v>20138777</v>
          </cell>
          <cell r="B2490">
            <v>47282097.600000001</v>
          </cell>
        </row>
        <row r="2491">
          <cell r="A2491">
            <v>94506685</v>
          </cell>
          <cell r="B2491">
            <v>47200000</v>
          </cell>
        </row>
        <row r="2492">
          <cell r="A2492">
            <v>31220880</v>
          </cell>
          <cell r="B2492">
            <v>47200000</v>
          </cell>
        </row>
        <row r="2493">
          <cell r="A2493">
            <v>43257364</v>
          </cell>
          <cell r="B2493">
            <v>47200000</v>
          </cell>
        </row>
        <row r="2494">
          <cell r="A2494">
            <v>41387460</v>
          </cell>
          <cell r="B2494">
            <v>47100000</v>
          </cell>
        </row>
        <row r="2495">
          <cell r="A2495">
            <v>90092257931</v>
          </cell>
          <cell r="B2495">
            <v>47000000</v>
          </cell>
        </row>
        <row r="2496">
          <cell r="A2496">
            <v>12555245</v>
          </cell>
          <cell r="B2496">
            <v>47000000</v>
          </cell>
        </row>
        <row r="2497">
          <cell r="A2497">
            <v>15435268</v>
          </cell>
          <cell r="B2497">
            <v>47000000</v>
          </cell>
        </row>
        <row r="2498">
          <cell r="A2498">
            <v>31846651</v>
          </cell>
          <cell r="B2498">
            <v>47000000</v>
          </cell>
        </row>
        <row r="2499">
          <cell r="A2499">
            <v>79787661</v>
          </cell>
          <cell r="B2499">
            <v>46900000</v>
          </cell>
        </row>
        <row r="2500">
          <cell r="A2500">
            <v>41715470</v>
          </cell>
          <cell r="B2500">
            <v>46900000</v>
          </cell>
        </row>
        <row r="2501">
          <cell r="A2501">
            <v>524934</v>
          </cell>
          <cell r="B2501">
            <v>46800000</v>
          </cell>
        </row>
        <row r="2502">
          <cell r="A2502">
            <v>6881</v>
          </cell>
          <cell r="B2502">
            <v>46800000</v>
          </cell>
        </row>
        <row r="2503">
          <cell r="A2503">
            <v>32446672</v>
          </cell>
          <cell r="B2503">
            <v>46800000</v>
          </cell>
        </row>
        <row r="2504">
          <cell r="A2504">
            <v>71781066</v>
          </cell>
          <cell r="B2504">
            <v>46800000</v>
          </cell>
        </row>
        <row r="2505">
          <cell r="A2505">
            <v>66928504</v>
          </cell>
          <cell r="B2505">
            <v>46800000</v>
          </cell>
        </row>
        <row r="2506">
          <cell r="A2506">
            <v>90042050082</v>
          </cell>
          <cell r="B2506">
            <v>46700000</v>
          </cell>
        </row>
        <row r="2507">
          <cell r="A2507">
            <v>42875118</v>
          </cell>
          <cell r="B2507">
            <v>46700000</v>
          </cell>
        </row>
        <row r="2508">
          <cell r="A2508">
            <v>32336399</v>
          </cell>
          <cell r="B2508">
            <v>46600000</v>
          </cell>
        </row>
        <row r="2509">
          <cell r="A2509">
            <v>533387</v>
          </cell>
          <cell r="B2509">
            <v>46600000</v>
          </cell>
        </row>
        <row r="2510">
          <cell r="A2510">
            <v>41462686</v>
          </cell>
          <cell r="B2510">
            <v>46600000</v>
          </cell>
        </row>
        <row r="2511">
          <cell r="A2511">
            <v>52699172</v>
          </cell>
          <cell r="B2511">
            <v>46600000</v>
          </cell>
        </row>
        <row r="2512">
          <cell r="A2512">
            <v>10518526</v>
          </cell>
          <cell r="B2512">
            <v>46552435.600000001</v>
          </cell>
        </row>
        <row r="2513">
          <cell r="A2513">
            <v>20140328</v>
          </cell>
          <cell r="B2513">
            <v>46400000</v>
          </cell>
        </row>
        <row r="2514">
          <cell r="A2514">
            <v>890985254</v>
          </cell>
          <cell r="B2514">
            <v>46400000</v>
          </cell>
        </row>
        <row r="2515">
          <cell r="A2515">
            <v>800146089</v>
          </cell>
          <cell r="B2515">
            <v>46400000</v>
          </cell>
        </row>
        <row r="2516">
          <cell r="A2516">
            <v>71316150</v>
          </cell>
          <cell r="B2516">
            <v>46400000</v>
          </cell>
        </row>
        <row r="2517">
          <cell r="A2517">
            <v>17007696</v>
          </cell>
          <cell r="B2517">
            <v>46200000</v>
          </cell>
        </row>
        <row r="2518">
          <cell r="A2518">
            <v>21273972</v>
          </cell>
          <cell r="B2518">
            <v>46100000</v>
          </cell>
        </row>
        <row r="2519">
          <cell r="A2519">
            <v>890924621</v>
          </cell>
          <cell r="B2519">
            <v>46000000</v>
          </cell>
        </row>
        <row r="2520">
          <cell r="A2520">
            <v>71714123</v>
          </cell>
          <cell r="B2520">
            <v>46000000</v>
          </cell>
        </row>
        <row r="2521">
          <cell r="A2521">
            <v>70045578</v>
          </cell>
          <cell r="B2521">
            <v>45900000</v>
          </cell>
        </row>
        <row r="2522">
          <cell r="A2522">
            <v>52893538</v>
          </cell>
          <cell r="B2522">
            <v>45883200</v>
          </cell>
        </row>
        <row r="2523">
          <cell r="A2523">
            <v>41637367</v>
          </cell>
          <cell r="B2523">
            <v>45822773.600000001</v>
          </cell>
        </row>
        <row r="2524">
          <cell r="A2524">
            <v>86021535666</v>
          </cell>
          <cell r="B2524">
            <v>45800000</v>
          </cell>
        </row>
        <row r="2525">
          <cell r="A2525">
            <v>79317541</v>
          </cell>
          <cell r="B2525">
            <v>45800000</v>
          </cell>
        </row>
        <row r="2526">
          <cell r="A2526">
            <v>80033677</v>
          </cell>
          <cell r="B2526">
            <v>45700000</v>
          </cell>
        </row>
        <row r="2527">
          <cell r="A2527">
            <v>32517785</v>
          </cell>
          <cell r="B2527">
            <v>45600000</v>
          </cell>
        </row>
        <row r="2528">
          <cell r="A2528">
            <v>25250238</v>
          </cell>
          <cell r="B2528">
            <v>45600000</v>
          </cell>
        </row>
        <row r="2529">
          <cell r="A2529">
            <v>32305021</v>
          </cell>
          <cell r="B2529">
            <v>45600000</v>
          </cell>
        </row>
        <row r="2530">
          <cell r="A2530">
            <v>20468767</v>
          </cell>
          <cell r="B2530">
            <v>45600000</v>
          </cell>
        </row>
        <row r="2531">
          <cell r="A2531">
            <v>890200106</v>
          </cell>
          <cell r="B2531">
            <v>45500000</v>
          </cell>
        </row>
        <row r="2532">
          <cell r="A2532">
            <v>21369082</v>
          </cell>
          <cell r="B2532">
            <v>45500000</v>
          </cell>
        </row>
        <row r="2533">
          <cell r="A2533">
            <v>71787673</v>
          </cell>
          <cell r="B2533">
            <v>45405250</v>
          </cell>
        </row>
        <row r="2534">
          <cell r="A2534">
            <v>31840044</v>
          </cell>
          <cell r="B2534">
            <v>45405250</v>
          </cell>
        </row>
        <row r="2535">
          <cell r="A2535">
            <v>88012560588</v>
          </cell>
          <cell r="B2535">
            <v>45400000</v>
          </cell>
        </row>
        <row r="2536">
          <cell r="A2536">
            <v>79785750</v>
          </cell>
          <cell r="B2536">
            <v>45400000</v>
          </cell>
        </row>
        <row r="2537">
          <cell r="A2537">
            <v>21365782</v>
          </cell>
          <cell r="B2537">
            <v>45400000</v>
          </cell>
        </row>
        <row r="2538">
          <cell r="A2538">
            <v>21719918</v>
          </cell>
          <cell r="B2538">
            <v>45300000</v>
          </cell>
        </row>
        <row r="2539">
          <cell r="A2539">
            <v>29067446</v>
          </cell>
          <cell r="B2539">
            <v>45300000</v>
          </cell>
        </row>
        <row r="2540">
          <cell r="A2540">
            <v>24292763</v>
          </cell>
          <cell r="B2540">
            <v>45300000</v>
          </cell>
        </row>
        <row r="2541">
          <cell r="A2541">
            <v>39682424</v>
          </cell>
          <cell r="B2541">
            <v>45300000</v>
          </cell>
        </row>
        <row r="2542">
          <cell r="A2542">
            <v>21734415</v>
          </cell>
          <cell r="B2542">
            <v>45300000</v>
          </cell>
        </row>
        <row r="2543">
          <cell r="A2543">
            <v>55171604</v>
          </cell>
          <cell r="B2543">
            <v>45300000</v>
          </cell>
        </row>
        <row r="2544">
          <cell r="A2544">
            <v>170112</v>
          </cell>
          <cell r="B2544">
            <v>45200000</v>
          </cell>
        </row>
        <row r="2545">
          <cell r="A2545">
            <v>76834</v>
          </cell>
          <cell r="B2545">
            <v>45200000</v>
          </cell>
        </row>
        <row r="2546">
          <cell r="A2546">
            <v>890303786</v>
          </cell>
          <cell r="B2546">
            <v>45100000</v>
          </cell>
        </row>
        <row r="2547">
          <cell r="A2547">
            <v>32440443</v>
          </cell>
          <cell r="B2547">
            <v>45100000</v>
          </cell>
        </row>
        <row r="2548">
          <cell r="A2548">
            <v>21357592</v>
          </cell>
          <cell r="B2548">
            <v>45100000</v>
          </cell>
        </row>
        <row r="2549">
          <cell r="A2549">
            <v>20027130</v>
          </cell>
          <cell r="B2549">
            <v>45100000</v>
          </cell>
        </row>
        <row r="2550">
          <cell r="A2550">
            <v>21308618</v>
          </cell>
          <cell r="B2550">
            <v>45100000</v>
          </cell>
        </row>
        <row r="2551">
          <cell r="A2551">
            <v>41634069</v>
          </cell>
          <cell r="B2551">
            <v>45080349.600000001</v>
          </cell>
        </row>
        <row r="2552">
          <cell r="A2552">
            <v>21301112</v>
          </cell>
          <cell r="B2552">
            <v>45000000</v>
          </cell>
        </row>
        <row r="2553">
          <cell r="A2553">
            <v>500977</v>
          </cell>
          <cell r="B2553">
            <v>45000000</v>
          </cell>
        </row>
        <row r="2554">
          <cell r="A2554">
            <v>32344191</v>
          </cell>
          <cell r="B2554">
            <v>45000000</v>
          </cell>
        </row>
        <row r="2555">
          <cell r="A2555">
            <v>32460971</v>
          </cell>
          <cell r="B2555">
            <v>45000000</v>
          </cell>
        </row>
        <row r="2556">
          <cell r="A2556">
            <v>21305906</v>
          </cell>
          <cell r="B2556">
            <v>45000000</v>
          </cell>
        </row>
        <row r="2557">
          <cell r="A2557">
            <v>29055261</v>
          </cell>
          <cell r="B2557">
            <v>45000000</v>
          </cell>
        </row>
        <row r="2558">
          <cell r="A2558">
            <v>87043072356</v>
          </cell>
          <cell r="B2558">
            <v>44947179.200000003</v>
          </cell>
        </row>
        <row r="2559">
          <cell r="A2559">
            <v>41351965</v>
          </cell>
          <cell r="B2559">
            <v>44947179.200000003</v>
          </cell>
        </row>
        <row r="2560">
          <cell r="A2560">
            <v>43535168</v>
          </cell>
          <cell r="B2560">
            <v>44900000</v>
          </cell>
        </row>
        <row r="2561">
          <cell r="A2561">
            <v>10516643</v>
          </cell>
          <cell r="B2561">
            <v>44800000</v>
          </cell>
        </row>
        <row r="2562">
          <cell r="A2562">
            <v>32479632</v>
          </cell>
          <cell r="B2562">
            <v>44800000</v>
          </cell>
        </row>
        <row r="2563">
          <cell r="A2563">
            <v>80504255</v>
          </cell>
          <cell r="B2563">
            <v>44800000</v>
          </cell>
        </row>
        <row r="2564">
          <cell r="A2564">
            <v>52695220</v>
          </cell>
          <cell r="B2564">
            <v>44800000</v>
          </cell>
        </row>
        <row r="2565">
          <cell r="A2565">
            <v>832001089</v>
          </cell>
          <cell r="B2565">
            <v>44769981.399999999</v>
          </cell>
        </row>
        <row r="2566">
          <cell r="A2566">
            <v>70031585</v>
          </cell>
          <cell r="B2566">
            <v>44735400</v>
          </cell>
        </row>
        <row r="2567">
          <cell r="A2567">
            <v>21274354</v>
          </cell>
          <cell r="B2567">
            <v>44700000</v>
          </cell>
        </row>
        <row r="2568">
          <cell r="A2568">
            <v>8345923</v>
          </cell>
          <cell r="B2568">
            <v>44700000</v>
          </cell>
        </row>
        <row r="2569">
          <cell r="A2569">
            <v>3383734</v>
          </cell>
          <cell r="B2569">
            <v>44700000</v>
          </cell>
        </row>
        <row r="2570">
          <cell r="A2570">
            <v>19284256</v>
          </cell>
          <cell r="B2570">
            <v>44700000</v>
          </cell>
        </row>
        <row r="2571">
          <cell r="A2571">
            <v>32512852</v>
          </cell>
          <cell r="B2571">
            <v>44700000</v>
          </cell>
        </row>
        <row r="2572">
          <cell r="A2572">
            <v>12541085</v>
          </cell>
          <cell r="B2572">
            <v>44509382</v>
          </cell>
        </row>
        <row r="2573">
          <cell r="A2573">
            <v>16277747</v>
          </cell>
          <cell r="B2573">
            <v>44500000</v>
          </cell>
        </row>
        <row r="2574">
          <cell r="A2574">
            <v>32334761</v>
          </cell>
          <cell r="B2574">
            <v>44500000</v>
          </cell>
        </row>
        <row r="2575">
          <cell r="A2575">
            <v>42885968</v>
          </cell>
          <cell r="B2575">
            <v>44500000</v>
          </cell>
        </row>
        <row r="2576">
          <cell r="A2576">
            <v>20089833</v>
          </cell>
          <cell r="B2576">
            <v>44445650</v>
          </cell>
        </row>
        <row r="2577">
          <cell r="A2577">
            <v>8397458</v>
          </cell>
          <cell r="B2577">
            <v>44400000</v>
          </cell>
        </row>
        <row r="2578">
          <cell r="A2578">
            <v>32460730</v>
          </cell>
          <cell r="B2578">
            <v>44400000</v>
          </cell>
        </row>
        <row r="2579">
          <cell r="A2579">
            <v>29640240</v>
          </cell>
          <cell r="B2579">
            <v>44400000</v>
          </cell>
        </row>
        <row r="2580">
          <cell r="A2580">
            <v>17078124</v>
          </cell>
          <cell r="B2580">
            <v>44300000</v>
          </cell>
        </row>
        <row r="2581">
          <cell r="A2581">
            <v>21270907</v>
          </cell>
          <cell r="B2581">
            <v>44200000</v>
          </cell>
        </row>
        <row r="2582">
          <cell r="A2582">
            <v>79152479</v>
          </cell>
          <cell r="B2582">
            <v>44200000</v>
          </cell>
        </row>
        <row r="2583">
          <cell r="A2583">
            <v>27240629</v>
          </cell>
          <cell r="B2583">
            <v>44200000</v>
          </cell>
        </row>
        <row r="2584">
          <cell r="A2584">
            <v>541205</v>
          </cell>
          <cell r="B2584">
            <v>44000000</v>
          </cell>
        </row>
        <row r="2585">
          <cell r="A2585">
            <v>41465227</v>
          </cell>
          <cell r="B2585">
            <v>44000000</v>
          </cell>
        </row>
        <row r="2586">
          <cell r="A2586">
            <v>800206559</v>
          </cell>
          <cell r="B2586">
            <v>44000000</v>
          </cell>
        </row>
        <row r="2587">
          <cell r="A2587">
            <v>98551978</v>
          </cell>
          <cell r="B2587">
            <v>44000000</v>
          </cell>
        </row>
        <row r="2588">
          <cell r="A2588">
            <v>52647045</v>
          </cell>
          <cell r="B2588">
            <v>44000000</v>
          </cell>
        </row>
        <row r="2589">
          <cell r="A2589">
            <v>2871594</v>
          </cell>
          <cell r="B2589">
            <v>43950000</v>
          </cell>
        </row>
        <row r="2590">
          <cell r="A2590">
            <v>43871652</v>
          </cell>
          <cell r="B2590">
            <v>43800000</v>
          </cell>
        </row>
        <row r="2591">
          <cell r="A2591">
            <v>7221789</v>
          </cell>
          <cell r="B2591">
            <v>43732425</v>
          </cell>
        </row>
        <row r="2592">
          <cell r="A2592">
            <v>41458605</v>
          </cell>
          <cell r="B2592">
            <v>43700000</v>
          </cell>
        </row>
        <row r="2593">
          <cell r="A2593">
            <v>41330696</v>
          </cell>
          <cell r="B2593">
            <v>43700000</v>
          </cell>
        </row>
        <row r="2594">
          <cell r="A2594">
            <v>21297972</v>
          </cell>
          <cell r="B2594">
            <v>43700000</v>
          </cell>
        </row>
        <row r="2595">
          <cell r="A2595">
            <v>39168489</v>
          </cell>
          <cell r="B2595">
            <v>43700000</v>
          </cell>
        </row>
        <row r="2596">
          <cell r="A2596">
            <v>17004074</v>
          </cell>
          <cell r="B2596">
            <v>43633850</v>
          </cell>
        </row>
        <row r="2597">
          <cell r="A2597">
            <v>21796590</v>
          </cell>
          <cell r="B2597">
            <v>43600000</v>
          </cell>
        </row>
        <row r="2598">
          <cell r="A2598">
            <v>71689501</v>
          </cell>
          <cell r="B2598">
            <v>43600000</v>
          </cell>
        </row>
        <row r="2599">
          <cell r="A2599">
            <v>41310193</v>
          </cell>
          <cell r="B2599">
            <v>43600000</v>
          </cell>
        </row>
        <row r="2600">
          <cell r="A2600">
            <v>41734302</v>
          </cell>
          <cell r="B2600">
            <v>43500000</v>
          </cell>
        </row>
        <row r="2601">
          <cell r="A2601">
            <v>21359337</v>
          </cell>
          <cell r="B2601">
            <v>43500000</v>
          </cell>
        </row>
        <row r="2602">
          <cell r="A2602">
            <v>21269311</v>
          </cell>
          <cell r="B2602">
            <v>43500000</v>
          </cell>
        </row>
        <row r="2603">
          <cell r="A2603">
            <v>37804270</v>
          </cell>
          <cell r="B2603">
            <v>43487855.200000003</v>
          </cell>
        </row>
        <row r="2604">
          <cell r="A2604">
            <v>80400529</v>
          </cell>
          <cell r="B2604">
            <v>43400000</v>
          </cell>
        </row>
        <row r="2605">
          <cell r="A2605">
            <v>80420171</v>
          </cell>
          <cell r="B2605">
            <v>43300000</v>
          </cell>
        </row>
        <row r="2606">
          <cell r="A2606">
            <v>52452613</v>
          </cell>
          <cell r="B2606">
            <v>43300000</v>
          </cell>
        </row>
        <row r="2607">
          <cell r="A2607">
            <v>32605496</v>
          </cell>
          <cell r="B2607">
            <v>43200000</v>
          </cell>
        </row>
        <row r="2608">
          <cell r="A2608">
            <v>21314563</v>
          </cell>
          <cell r="B2608">
            <v>43200000</v>
          </cell>
        </row>
        <row r="2609">
          <cell r="A2609">
            <v>79148958</v>
          </cell>
          <cell r="B2609">
            <v>43138500</v>
          </cell>
        </row>
        <row r="2610">
          <cell r="A2610">
            <v>51709488</v>
          </cell>
          <cell r="B2610">
            <v>43100000</v>
          </cell>
        </row>
        <row r="2611">
          <cell r="A2611">
            <v>79104118</v>
          </cell>
          <cell r="B2611">
            <v>43015500</v>
          </cell>
        </row>
        <row r="2612">
          <cell r="A2612">
            <v>30275050</v>
          </cell>
          <cell r="B2612">
            <v>43000000</v>
          </cell>
        </row>
        <row r="2613">
          <cell r="A2613">
            <v>32485701</v>
          </cell>
          <cell r="B2613">
            <v>43000000</v>
          </cell>
        </row>
        <row r="2614">
          <cell r="A2614">
            <v>26986271</v>
          </cell>
          <cell r="B2614">
            <v>43000000</v>
          </cell>
        </row>
        <row r="2615">
          <cell r="A2615">
            <v>13352832</v>
          </cell>
          <cell r="B2615">
            <v>43000000</v>
          </cell>
        </row>
        <row r="2616">
          <cell r="A2616">
            <v>38986259</v>
          </cell>
          <cell r="B2616">
            <v>43000000</v>
          </cell>
        </row>
        <row r="2617">
          <cell r="A2617">
            <v>80424695</v>
          </cell>
          <cell r="B2617">
            <v>43000000</v>
          </cell>
        </row>
        <row r="2618">
          <cell r="A2618">
            <v>70565498</v>
          </cell>
          <cell r="B2618">
            <v>43000000</v>
          </cell>
        </row>
        <row r="2619">
          <cell r="A2619">
            <v>742940</v>
          </cell>
          <cell r="B2619">
            <v>42900000</v>
          </cell>
        </row>
        <row r="2620">
          <cell r="A2620">
            <v>41681029</v>
          </cell>
          <cell r="B2620">
            <v>42900000</v>
          </cell>
        </row>
        <row r="2621">
          <cell r="A2621">
            <v>63302353</v>
          </cell>
          <cell r="B2621">
            <v>42900000</v>
          </cell>
        </row>
        <row r="2622">
          <cell r="A2622">
            <v>43749948</v>
          </cell>
          <cell r="B2622">
            <v>42900000</v>
          </cell>
        </row>
        <row r="2623">
          <cell r="A2623">
            <v>43058090</v>
          </cell>
          <cell r="B2623">
            <v>42900000</v>
          </cell>
        </row>
        <row r="2624">
          <cell r="A2624">
            <v>20315236</v>
          </cell>
          <cell r="B2624">
            <v>42800000</v>
          </cell>
        </row>
        <row r="2625">
          <cell r="A2625">
            <v>43501273</v>
          </cell>
          <cell r="B2625">
            <v>42800000</v>
          </cell>
        </row>
        <row r="2626">
          <cell r="A2626">
            <v>800076921</v>
          </cell>
          <cell r="B2626">
            <v>42776525</v>
          </cell>
        </row>
        <row r="2627">
          <cell r="A2627">
            <v>42898187</v>
          </cell>
          <cell r="B2627">
            <v>42700000</v>
          </cell>
        </row>
        <row r="2628">
          <cell r="A2628">
            <v>19266349</v>
          </cell>
          <cell r="B2628">
            <v>42600000</v>
          </cell>
        </row>
        <row r="2629">
          <cell r="A2629">
            <v>83120306041</v>
          </cell>
          <cell r="B2629">
            <v>42600000</v>
          </cell>
        </row>
        <row r="2630">
          <cell r="A2630">
            <v>79592732</v>
          </cell>
          <cell r="B2630">
            <v>42521398.399999999</v>
          </cell>
        </row>
        <row r="2631">
          <cell r="A2631">
            <v>85100333703</v>
          </cell>
          <cell r="B2631">
            <v>42500000</v>
          </cell>
        </row>
        <row r="2632">
          <cell r="A2632">
            <v>19240055</v>
          </cell>
          <cell r="B2632">
            <v>42500000</v>
          </cell>
        </row>
        <row r="2633">
          <cell r="A2633">
            <v>21372991</v>
          </cell>
          <cell r="B2633">
            <v>42400000</v>
          </cell>
        </row>
        <row r="2634">
          <cell r="A2634">
            <v>21344711</v>
          </cell>
          <cell r="B2634">
            <v>42400000</v>
          </cell>
        </row>
        <row r="2635">
          <cell r="A2635">
            <v>21360072</v>
          </cell>
          <cell r="B2635">
            <v>42277000</v>
          </cell>
        </row>
        <row r="2636">
          <cell r="A2636">
            <v>891200528</v>
          </cell>
          <cell r="B2636">
            <v>42200000</v>
          </cell>
        </row>
        <row r="2637">
          <cell r="A2637">
            <v>38875130</v>
          </cell>
          <cell r="B2637">
            <v>42200000</v>
          </cell>
        </row>
        <row r="2638">
          <cell r="A2638">
            <v>21302126</v>
          </cell>
          <cell r="B2638">
            <v>42100000</v>
          </cell>
        </row>
        <row r="2639">
          <cell r="A2639">
            <v>6569881</v>
          </cell>
          <cell r="B2639">
            <v>42100000</v>
          </cell>
        </row>
        <row r="2640">
          <cell r="A2640">
            <v>19077619</v>
          </cell>
          <cell r="B2640">
            <v>42100000</v>
          </cell>
        </row>
        <row r="2641">
          <cell r="A2641">
            <v>890939292</v>
          </cell>
          <cell r="B2641">
            <v>42000000</v>
          </cell>
        </row>
        <row r="2642">
          <cell r="A2642">
            <v>890302318</v>
          </cell>
          <cell r="B2642">
            <v>42000000</v>
          </cell>
        </row>
        <row r="2643">
          <cell r="A2643">
            <v>32639498</v>
          </cell>
          <cell r="B2643">
            <v>42000000</v>
          </cell>
        </row>
        <row r="2644">
          <cell r="A2644">
            <v>10220030</v>
          </cell>
          <cell r="B2644">
            <v>42000000</v>
          </cell>
        </row>
        <row r="2645">
          <cell r="A2645">
            <v>43062270</v>
          </cell>
          <cell r="B2645">
            <v>42000000</v>
          </cell>
        </row>
        <row r="2646">
          <cell r="A2646">
            <v>860507441</v>
          </cell>
          <cell r="B2646">
            <v>41974555.200000003</v>
          </cell>
        </row>
        <row r="2647">
          <cell r="A2647">
            <v>87081464179</v>
          </cell>
          <cell r="B2647">
            <v>41900000</v>
          </cell>
        </row>
        <row r="2648">
          <cell r="A2648">
            <v>38444012</v>
          </cell>
          <cell r="B2648">
            <v>41900000</v>
          </cell>
        </row>
        <row r="2649">
          <cell r="A2649">
            <v>20019668</v>
          </cell>
          <cell r="B2649">
            <v>41820625</v>
          </cell>
        </row>
        <row r="2650">
          <cell r="A2650">
            <v>32511140</v>
          </cell>
          <cell r="B2650">
            <v>41600000</v>
          </cell>
        </row>
        <row r="2651">
          <cell r="A2651">
            <v>43745536</v>
          </cell>
          <cell r="B2651">
            <v>41600000</v>
          </cell>
        </row>
        <row r="2652">
          <cell r="A2652">
            <v>42899411</v>
          </cell>
          <cell r="B2652">
            <v>41600000</v>
          </cell>
        </row>
        <row r="2653">
          <cell r="A2653">
            <v>91062511147</v>
          </cell>
          <cell r="B2653">
            <v>41581650</v>
          </cell>
        </row>
        <row r="2654">
          <cell r="A2654">
            <v>800023016</v>
          </cell>
          <cell r="B2654">
            <v>41581650</v>
          </cell>
        </row>
        <row r="2655">
          <cell r="A2655">
            <v>92112250222</v>
          </cell>
          <cell r="B2655">
            <v>41500000</v>
          </cell>
        </row>
        <row r="2656">
          <cell r="A2656">
            <v>8230693</v>
          </cell>
          <cell r="B2656">
            <v>41500000</v>
          </cell>
        </row>
        <row r="2657">
          <cell r="A2657">
            <v>31949778</v>
          </cell>
          <cell r="B2657">
            <v>41500000</v>
          </cell>
        </row>
        <row r="2658">
          <cell r="A2658">
            <v>32444038</v>
          </cell>
          <cell r="B2658">
            <v>41500000</v>
          </cell>
        </row>
        <row r="2659">
          <cell r="A2659">
            <v>17078819</v>
          </cell>
          <cell r="B2659">
            <v>41500000</v>
          </cell>
        </row>
        <row r="2660">
          <cell r="A2660">
            <v>17065015</v>
          </cell>
          <cell r="B2660">
            <v>41400000</v>
          </cell>
        </row>
        <row r="2661">
          <cell r="A2661">
            <v>79520550</v>
          </cell>
          <cell r="B2661">
            <v>41400000</v>
          </cell>
        </row>
        <row r="2662">
          <cell r="A2662">
            <v>14435053</v>
          </cell>
          <cell r="B2662">
            <v>41300000</v>
          </cell>
        </row>
        <row r="2663">
          <cell r="A2663">
            <v>3458356</v>
          </cell>
          <cell r="B2663">
            <v>41300000</v>
          </cell>
        </row>
        <row r="2664">
          <cell r="A2664">
            <v>549232</v>
          </cell>
          <cell r="B2664">
            <v>41300000</v>
          </cell>
        </row>
        <row r="2665">
          <cell r="A2665">
            <v>32076283</v>
          </cell>
          <cell r="B2665">
            <v>41300000</v>
          </cell>
        </row>
        <row r="2666">
          <cell r="A2666">
            <v>94384818</v>
          </cell>
          <cell r="B2666">
            <v>41300000</v>
          </cell>
        </row>
        <row r="2667">
          <cell r="A2667">
            <v>19297340</v>
          </cell>
          <cell r="B2667">
            <v>41274375</v>
          </cell>
        </row>
        <row r="2668">
          <cell r="A2668">
            <v>8239971</v>
          </cell>
          <cell r="B2668">
            <v>41200000</v>
          </cell>
        </row>
        <row r="2669">
          <cell r="A2669">
            <v>2204224</v>
          </cell>
          <cell r="B2669">
            <v>41200000</v>
          </cell>
        </row>
        <row r="2670">
          <cell r="A2670">
            <v>32467774</v>
          </cell>
          <cell r="B2670">
            <v>41200000</v>
          </cell>
        </row>
        <row r="2671">
          <cell r="A2671">
            <v>17147510</v>
          </cell>
          <cell r="B2671">
            <v>41200000</v>
          </cell>
        </row>
        <row r="2672">
          <cell r="A2672">
            <v>71786298</v>
          </cell>
          <cell r="B2672">
            <v>41200000</v>
          </cell>
        </row>
        <row r="2673">
          <cell r="A2673">
            <v>43220809</v>
          </cell>
          <cell r="B2673">
            <v>41200000</v>
          </cell>
        </row>
        <row r="2674">
          <cell r="A2674">
            <v>22581788</v>
          </cell>
          <cell r="B2674">
            <v>41200000</v>
          </cell>
        </row>
        <row r="2675">
          <cell r="A2675">
            <v>830111052</v>
          </cell>
          <cell r="B2675">
            <v>41152936.799999997</v>
          </cell>
        </row>
        <row r="2676">
          <cell r="A2676">
            <v>14624789</v>
          </cell>
          <cell r="B2676">
            <v>41100000</v>
          </cell>
        </row>
        <row r="2677">
          <cell r="A2677">
            <v>830118806</v>
          </cell>
          <cell r="B2677">
            <v>41100000</v>
          </cell>
        </row>
        <row r="2678">
          <cell r="A2678">
            <v>43722472</v>
          </cell>
          <cell r="B2678">
            <v>41100000</v>
          </cell>
        </row>
        <row r="2679">
          <cell r="A2679">
            <v>1925110</v>
          </cell>
          <cell r="B2679">
            <v>41000000</v>
          </cell>
        </row>
        <row r="2680">
          <cell r="A2680">
            <v>2412585</v>
          </cell>
          <cell r="B2680">
            <v>41000000</v>
          </cell>
        </row>
        <row r="2681">
          <cell r="A2681">
            <v>79393199</v>
          </cell>
          <cell r="B2681">
            <v>41000000</v>
          </cell>
        </row>
        <row r="2682">
          <cell r="A2682">
            <v>20058938</v>
          </cell>
          <cell r="B2682">
            <v>41000000</v>
          </cell>
        </row>
        <row r="2683">
          <cell r="A2683">
            <v>79143849</v>
          </cell>
          <cell r="B2683">
            <v>40864725</v>
          </cell>
        </row>
        <row r="2684">
          <cell r="A2684">
            <v>20153544</v>
          </cell>
          <cell r="B2684">
            <v>40861072</v>
          </cell>
        </row>
        <row r="2685">
          <cell r="A2685">
            <v>80874258</v>
          </cell>
          <cell r="B2685">
            <v>40861072</v>
          </cell>
        </row>
        <row r="2686">
          <cell r="A2686">
            <v>80086384</v>
          </cell>
          <cell r="B2686">
            <v>40861072</v>
          </cell>
        </row>
        <row r="2687">
          <cell r="A2687">
            <v>38855309</v>
          </cell>
          <cell r="B2687">
            <v>40800000</v>
          </cell>
        </row>
        <row r="2688">
          <cell r="A2688">
            <v>890901190</v>
          </cell>
          <cell r="B2688">
            <v>40800000</v>
          </cell>
        </row>
        <row r="2689">
          <cell r="A2689">
            <v>21369244</v>
          </cell>
          <cell r="B2689">
            <v>40800000</v>
          </cell>
        </row>
        <row r="2690">
          <cell r="A2690">
            <v>52401586</v>
          </cell>
          <cell r="B2690">
            <v>40800000</v>
          </cell>
        </row>
        <row r="2691">
          <cell r="A2691">
            <v>453307</v>
          </cell>
          <cell r="B2691">
            <v>40715139.600000001</v>
          </cell>
        </row>
        <row r="2692">
          <cell r="A2692">
            <v>32401218</v>
          </cell>
          <cell r="B2692">
            <v>40700000</v>
          </cell>
        </row>
        <row r="2693">
          <cell r="A2693">
            <v>22625049</v>
          </cell>
          <cell r="B2693">
            <v>40700000</v>
          </cell>
        </row>
        <row r="2694">
          <cell r="A2694">
            <v>79488586</v>
          </cell>
          <cell r="B2694">
            <v>40625750</v>
          </cell>
        </row>
        <row r="2695">
          <cell r="A2695">
            <v>21344709</v>
          </cell>
          <cell r="B2695">
            <v>40600000</v>
          </cell>
        </row>
        <row r="2696">
          <cell r="A2696">
            <v>38964259</v>
          </cell>
          <cell r="B2696">
            <v>40600000</v>
          </cell>
        </row>
        <row r="2697">
          <cell r="A2697">
            <v>70035623</v>
          </cell>
          <cell r="B2697">
            <v>40600000</v>
          </cell>
        </row>
        <row r="2698">
          <cell r="A2698">
            <v>79593816</v>
          </cell>
          <cell r="B2698">
            <v>40500000</v>
          </cell>
        </row>
        <row r="2699">
          <cell r="A2699">
            <v>52201185</v>
          </cell>
          <cell r="B2699">
            <v>40500000</v>
          </cell>
        </row>
        <row r="2700">
          <cell r="A2700">
            <v>16693870</v>
          </cell>
          <cell r="B2700">
            <v>40400000</v>
          </cell>
        </row>
        <row r="2701">
          <cell r="A2701">
            <v>80417135</v>
          </cell>
          <cell r="B2701">
            <v>40400000</v>
          </cell>
        </row>
        <row r="2702">
          <cell r="A2702">
            <v>71380816</v>
          </cell>
          <cell r="B2702">
            <v>40400000</v>
          </cell>
        </row>
        <row r="2703">
          <cell r="A2703">
            <v>32433103</v>
          </cell>
          <cell r="B2703">
            <v>40400000</v>
          </cell>
        </row>
        <row r="2704">
          <cell r="A2704">
            <v>3415448</v>
          </cell>
          <cell r="B2704">
            <v>40386775</v>
          </cell>
        </row>
        <row r="2705">
          <cell r="A2705">
            <v>5391474</v>
          </cell>
          <cell r="B2705">
            <v>40300000</v>
          </cell>
        </row>
        <row r="2706">
          <cell r="A2706">
            <v>32434</v>
          </cell>
          <cell r="B2706">
            <v>40200000</v>
          </cell>
        </row>
        <row r="2707">
          <cell r="A2707">
            <v>91278504</v>
          </cell>
          <cell r="B2707">
            <v>40200000</v>
          </cell>
        </row>
        <row r="2708">
          <cell r="A2708">
            <v>800172185</v>
          </cell>
          <cell r="B2708">
            <v>40147800</v>
          </cell>
        </row>
        <row r="2709">
          <cell r="A2709">
            <v>63491348</v>
          </cell>
          <cell r="B2709">
            <v>40147800</v>
          </cell>
        </row>
        <row r="2710">
          <cell r="A2710">
            <v>20170305</v>
          </cell>
          <cell r="B2710">
            <v>40113350</v>
          </cell>
        </row>
        <row r="2711">
          <cell r="A2711">
            <v>2590080</v>
          </cell>
          <cell r="B2711">
            <v>40100000</v>
          </cell>
        </row>
        <row r="2712">
          <cell r="A2712">
            <v>14430796</v>
          </cell>
          <cell r="B2712">
            <v>40100000</v>
          </cell>
        </row>
        <row r="2713">
          <cell r="A2713">
            <v>23263640</v>
          </cell>
          <cell r="B2713">
            <v>40100000</v>
          </cell>
        </row>
        <row r="2714">
          <cell r="A2714">
            <v>71775793</v>
          </cell>
          <cell r="B2714">
            <v>40100000</v>
          </cell>
        </row>
        <row r="2715">
          <cell r="A2715">
            <v>63351467</v>
          </cell>
          <cell r="B2715">
            <v>40100000</v>
          </cell>
        </row>
        <row r="2716">
          <cell r="A2716">
            <v>17139652</v>
          </cell>
          <cell r="B2716">
            <v>40000000</v>
          </cell>
        </row>
        <row r="2717">
          <cell r="A2717">
            <v>117902</v>
          </cell>
          <cell r="B2717">
            <v>40000000</v>
          </cell>
        </row>
        <row r="2718">
          <cell r="A2718">
            <v>1218140</v>
          </cell>
          <cell r="B2718">
            <v>40000000</v>
          </cell>
        </row>
        <row r="2719">
          <cell r="A2719">
            <v>17013492</v>
          </cell>
          <cell r="B2719">
            <v>40000000</v>
          </cell>
        </row>
        <row r="2720">
          <cell r="A2720">
            <v>17084136</v>
          </cell>
          <cell r="B2720">
            <v>40000000</v>
          </cell>
        </row>
        <row r="2721">
          <cell r="A2721">
            <v>501646</v>
          </cell>
          <cell r="B2721">
            <v>40000000</v>
          </cell>
        </row>
        <row r="2722">
          <cell r="A2722">
            <v>23544098</v>
          </cell>
          <cell r="B2722">
            <v>40000000</v>
          </cell>
        </row>
        <row r="2723">
          <cell r="A2723">
            <v>39693162</v>
          </cell>
          <cell r="B2723">
            <v>40000000</v>
          </cell>
        </row>
        <row r="2724">
          <cell r="A2724">
            <v>24623132</v>
          </cell>
          <cell r="B2724">
            <v>40000000</v>
          </cell>
        </row>
        <row r="2725">
          <cell r="A2725">
            <v>42887258</v>
          </cell>
          <cell r="B2725">
            <v>40000000</v>
          </cell>
        </row>
        <row r="2726">
          <cell r="A2726">
            <v>29101431</v>
          </cell>
          <cell r="B2726">
            <v>40000000</v>
          </cell>
        </row>
        <row r="2727">
          <cell r="A2727">
            <v>830051675</v>
          </cell>
          <cell r="B2727">
            <v>39929325</v>
          </cell>
        </row>
        <row r="2728">
          <cell r="A2728">
            <v>29105897</v>
          </cell>
          <cell r="B2728">
            <v>39900000</v>
          </cell>
        </row>
        <row r="2729">
          <cell r="A2729">
            <v>91240507</v>
          </cell>
          <cell r="B2729">
            <v>39900000</v>
          </cell>
        </row>
        <row r="2730">
          <cell r="A2730">
            <v>66835696</v>
          </cell>
          <cell r="B2730">
            <v>39900000</v>
          </cell>
        </row>
        <row r="2731">
          <cell r="A2731">
            <v>43614385</v>
          </cell>
          <cell r="B2731">
            <v>39900000</v>
          </cell>
        </row>
        <row r="2732">
          <cell r="A2732">
            <v>43044690</v>
          </cell>
          <cell r="B2732">
            <v>39800000</v>
          </cell>
        </row>
        <row r="2733">
          <cell r="A2733">
            <v>21316395</v>
          </cell>
          <cell r="B2733">
            <v>39669850</v>
          </cell>
        </row>
        <row r="2734">
          <cell r="A2734">
            <v>43758935</v>
          </cell>
          <cell r="B2734">
            <v>39600000</v>
          </cell>
        </row>
        <row r="2735">
          <cell r="A2735">
            <v>32526702</v>
          </cell>
          <cell r="B2735">
            <v>39500000</v>
          </cell>
        </row>
        <row r="2736">
          <cell r="A2736">
            <v>800154520</v>
          </cell>
          <cell r="B2736">
            <v>39500000</v>
          </cell>
        </row>
        <row r="2737">
          <cell r="A2737">
            <v>41308500</v>
          </cell>
          <cell r="B2737">
            <v>39500000</v>
          </cell>
        </row>
        <row r="2738">
          <cell r="A2738">
            <v>39430566</v>
          </cell>
          <cell r="B2738">
            <v>39500000</v>
          </cell>
        </row>
        <row r="2739">
          <cell r="A2739">
            <v>80503615</v>
          </cell>
          <cell r="B2739">
            <v>39499050</v>
          </cell>
        </row>
        <row r="2740">
          <cell r="A2740">
            <v>1193586</v>
          </cell>
          <cell r="B2740">
            <v>39430875</v>
          </cell>
        </row>
        <row r="2741">
          <cell r="A2741">
            <v>890906581</v>
          </cell>
          <cell r="B2741">
            <v>39400000</v>
          </cell>
        </row>
        <row r="2742">
          <cell r="A2742">
            <v>52644304</v>
          </cell>
          <cell r="B2742">
            <v>39400000</v>
          </cell>
        </row>
        <row r="2743">
          <cell r="A2743">
            <v>52045246</v>
          </cell>
          <cell r="B2743">
            <v>39400000</v>
          </cell>
        </row>
        <row r="2744">
          <cell r="A2744">
            <v>50967466</v>
          </cell>
          <cell r="B2744">
            <v>39400000</v>
          </cell>
        </row>
        <row r="2745">
          <cell r="A2745">
            <v>38962978</v>
          </cell>
          <cell r="B2745">
            <v>39300000</v>
          </cell>
        </row>
        <row r="2746">
          <cell r="A2746">
            <v>71578715</v>
          </cell>
          <cell r="B2746">
            <v>39300000</v>
          </cell>
        </row>
        <row r="2747">
          <cell r="A2747">
            <v>35468300</v>
          </cell>
          <cell r="B2747">
            <v>39300000</v>
          </cell>
        </row>
        <row r="2748">
          <cell r="A2748">
            <v>20082501</v>
          </cell>
          <cell r="B2748">
            <v>39200000</v>
          </cell>
        </row>
        <row r="2749">
          <cell r="A2749">
            <v>52251725</v>
          </cell>
          <cell r="B2749">
            <v>39191900</v>
          </cell>
        </row>
        <row r="2750">
          <cell r="A2750">
            <v>79143717</v>
          </cell>
          <cell r="B2750">
            <v>39100000</v>
          </cell>
        </row>
        <row r="2751">
          <cell r="A2751">
            <v>8278992</v>
          </cell>
          <cell r="B2751">
            <v>39000000</v>
          </cell>
        </row>
        <row r="2752">
          <cell r="A2752">
            <v>6088276</v>
          </cell>
          <cell r="B2752">
            <v>39000000</v>
          </cell>
        </row>
        <row r="2753">
          <cell r="A2753">
            <v>830139542</v>
          </cell>
          <cell r="B2753">
            <v>38900000</v>
          </cell>
        </row>
        <row r="2754">
          <cell r="A2754">
            <v>79947610</v>
          </cell>
          <cell r="B2754">
            <v>38900000</v>
          </cell>
        </row>
        <row r="2755">
          <cell r="A2755">
            <v>52646535</v>
          </cell>
          <cell r="B2755">
            <v>38900000</v>
          </cell>
        </row>
        <row r="2756">
          <cell r="A2756">
            <v>43342929</v>
          </cell>
          <cell r="B2756">
            <v>38900000</v>
          </cell>
        </row>
        <row r="2757">
          <cell r="A2757">
            <v>19236572</v>
          </cell>
          <cell r="B2757">
            <v>38900000</v>
          </cell>
        </row>
        <row r="2758">
          <cell r="A2758">
            <v>860404869</v>
          </cell>
          <cell r="B2758">
            <v>38800000</v>
          </cell>
        </row>
        <row r="2759">
          <cell r="A2759">
            <v>51761657</v>
          </cell>
          <cell r="B2759">
            <v>38800000</v>
          </cell>
        </row>
        <row r="2760">
          <cell r="A2760">
            <v>41692958</v>
          </cell>
          <cell r="B2760">
            <v>38749825</v>
          </cell>
        </row>
        <row r="2761">
          <cell r="A2761">
            <v>21371190</v>
          </cell>
          <cell r="B2761">
            <v>38700000</v>
          </cell>
        </row>
        <row r="2762">
          <cell r="A2762">
            <v>21711062</v>
          </cell>
          <cell r="B2762">
            <v>38700000</v>
          </cell>
        </row>
        <row r="2763">
          <cell r="A2763">
            <v>804001007</v>
          </cell>
          <cell r="B2763">
            <v>38700000</v>
          </cell>
        </row>
        <row r="2764">
          <cell r="A2764">
            <v>42868721</v>
          </cell>
          <cell r="B2764">
            <v>38700000</v>
          </cell>
        </row>
        <row r="2765">
          <cell r="A2765">
            <v>31469330</v>
          </cell>
          <cell r="B2765">
            <v>38700000</v>
          </cell>
        </row>
        <row r="2766">
          <cell r="A2766">
            <v>70109509</v>
          </cell>
          <cell r="B2766">
            <v>38700000</v>
          </cell>
        </row>
        <row r="2767">
          <cell r="A2767">
            <v>21365691</v>
          </cell>
          <cell r="B2767">
            <v>38700000</v>
          </cell>
        </row>
        <row r="2768">
          <cell r="A2768">
            <v>41420838</v>
          </cell>
          <cell r="B2768">
            <v>38600000</v>
          </cell>
        </row>
        <row r="2769">
          <cell r="A2769">
            <v>890931985</v>
          </cell>
          <cell r="B2769">
            <v>38600000</v>
          </cell>
        </row>
        <row r="2770">
          <cell r="A2770">
            <v>32510174</v>
          </cell>
          <cell r="B2770">
            <v>38600000</v>
          </cell>
        </row>
        <row r="2771">
          <cell r="A2771">
            <v>8236572</v>
          </cell>
          <cell r="B2771">
            <v>38600000</v>
          </cell>
        </row>
        <row r="2772">
          <cell r="A2772">
            <v>21368364</v>
          </cell>
          <cell r="B2772">
            <v>38500000</v>
          </cell>
        </row>
        <row r="2773">
          <cell r="A2773">
            <v>32426815</v>
          </cell>
          <cell r="B2773">
            <v>38500000</v>
          </cell>
        </row>
        <row r="2774">
          <cell r="A2774">
            <v>32472459</v>
          </cell>
          <cell r="B2774">
            <v>38400000</v>
          </cell>
        </row>
        <row r="2775">
          <cell r="A2775">
            <v>8231467</v>
          </cell>
          <cell r="B2775">
            <v>38400000</v>
          </cell>
        </row>
        <row r="2776">
          <cell r="A2776">
            <v>17094362</v>
          </cell>
          <cell r="B2776">
            <v>38380221.200000003</v>
          </cell>
        </row>
        <row r="2777">
          <cell r="A2777">
            <v>32295634</v>
          </cell>
          <cell r="B2777">
            <v>38300000</v>
          </cell>
        </row>
        <row r="2778">
          <cell r="A2778">
            <v>891148</v>
          </cell>
          <cell r="B2778">
            <v>38300000</v>
          </cell>
        </row>
        <row r="2779">
          <cell r="A2779">
            <v>39683744</v>
          </cell>
          <cell r="B2779">
            <v>38300000</v>
          </cell>
        </row>
        <row r="2780">
          <cell r="A2780">
            <v>3473735</v>
          </cell>
          <cell r="B2780">
            <v>38300000</v>
          </cell>
        </row>
        <row r="2781">
          <cell r="A2781">
            <v>70562649</v>
          </cell>
          <cell r="B2781">
            <v>38300000</v>
          </cell>
        </row>
        <row r="2782">
          <cell r="A2782">
            <v>43709553</v>
          </cell>
          <cell r="B2782">
            <v>38300000</v>
          </cell>
        </row>
        <row r="2783">
          <cell r="A2783">
            <v>41420216</v>
          </cell>
          <cell r="B2783">
            <v>38286175</v>
          </cell>
        </row>
        <row r="2784">
          <cell r="A2784">
            <v>32416096</v>
          </cell>
          <cell r="B2784">
            <v>38236000</v>
          </cell>
        </row>
        <row r="2785">
          <cell r="A2785">
            <v>14749</v>
          </cell>
          <cell r="B2785">
            <v>38200000</v>
          </cell>
        </row>
        <row r="2786">
          <cell r="A2786">
            <v>39430118</v>
          </cell>
          <cell r="B2786">
            <v>38200000</v>
          </cell>
        </row>
        <row r="2787">
          <cell r="A2787">
            <v>32484693</v>
          </cell>
          <cell r="B2787">
            <v>38200000</v>
          </cell>
        </row>
        <row r="2788">
          <cell r="A2788">
            <v>29074627</v>
          </cell>
          <cell r="B2788">
            <v>38200000</v>
          </cell>
        </row>
        <row r="2789">
          <cell r="A2789">
            <v>15523993</v>
          </cell>
          <cell r="B2789">
            <v>38100000</v>
          </cell>
        </row>
        <row r="2790">
          <cell r="A2790">
            <v>43022139</v>
          </cell>
          <cell r="B2790">
            <v>38100000</v>
          </cell>
        </row>
        <row r="2791">
          <cell r="A2791">
            <v>51975417</v>
          </cell>
          <cell r="B2791">
            <v>38100000</v>
          </cell>
        </row>
        <row r="2792">
          <cell r="A2792">
            <v>88120750261</v>
          </cell>
          <cell r="B2792">
            <v>38000000</v>
          </cell>
        </row>
        <row r="2793">
          <cell r="A2793">
            <v>16685355</v>
          </cell>
          <cell r="B2793">
            <v>38000000</v>
          </cell>
        </row>
        <row r="2794">
          <cell r="A2794">
            <v>31398718</v>
          </cell>
          <cell r="B2794">
            <v>38000000</v>
          </cell>
        </row>
        <row r="2795">
          <cell r="A2795">
            <v>16208575</v>
          </cell>
          <cell r="B2795">
            <v>38000000</v>
          </cell>
        </row>
        <row r="2796">
          <cell r="A2796">
            <v>27069219</v>
          </cell>
          <cell r="B2796">
            <v>38000000</v>
          </cell>
        </row>
        <row r="2797">
          <cell r="A2797">
            <v>71381697</v>
          </cell>
          <cell r="B2797">
            <v>38000000</v>
          </cell>
        </row>
        <row r="2798">
          <cell r="A2798">
            <v>17116523</v>
          </cell>
          <cell r="B2798">
            <v>38000000</v>
          </cell>
        </row>
        <row r="2799">
          <cell r="A2799">
            <v>11300142</v>
          </cell>
          <cell r="B2799">
            <v>37900000</v>
          </cell>
        </row>
        <row r="2800">
          <cell r="A2800">
            <v>20434446</v>
          </cell>
          <cell r="B2800">
            <v>37800000</v>
          </cell>
        </row>
        <row r="2801">
          <cell r="A2801">
            <v>8291122</v>
          </cell>
          <cell r="B2801">
            <v>37800000</v>
          </cell>
        </row>
        <row r="2802">
          <cell r="A2802">
            <v>644050</v>
          </cell>
          <cell r="B2802">
            <v>37800000</v>
          </cell>
        </row>
        <row r="2803">
          <cell r="A2803">
            <v>32443002</v>
          </cell>
          <cell r="B2803">
            <v>37800000</v>
          </cell>
        </row>
        <row r="2804">
          <cell r="A2804">
            <v>32409066</v>
          </cell>
          <cell r="B2804">
            <v>37800000</v>
          </cell>
        </row>
        <row r="2805">
          <cell r="A2805">
            <v>32435224</v>
          </cell>
          <cell r="B2805">
            <v>37729800</v>
          </cell>
        </row>
        <row r="2806">
          <cell r="A2806">
            <v>21608260</v>
          </cell>
          <cell r="B2806">
            <v>37700000</v>
          </cell>
        </row>
        <row r="2807">
          <cell r="A2807">
            <v>21622505</v>
          </cell>
          <cell r="B2807">
            <v>37700000</v>
          </cell>
        </row>
        <row r="2808">
          <cell r="A2808">
            <v>43729585</v>
          </cell>
          <cell r="B2808">
            <v>37700000</v>
          </cell>
        </row>
        <row r="2809">
          <cell r="A2809">
            <v>22209462</v>
          </cell>
          <cell r="B2809">
            <v>37700000</v>
          </cell>
        </row>
        <row r="2810">
          <cell r="A2810">
            <v>32492511</v>
          </cell>
          <cell r="B2810">
            <v>37600000</v>
          </cell>
        </row>
        <row r="2811">
          <cell r="A2811">
            <v>14878729</v>
          </cell>
          <cell r="B2811">
            <v>37500000</v>
          </cell>
        </row>
        <row r="2812">
          <cell r="A2812">
            <v>70564045</v>
          </cell>
          <cell r="B2812">
            <v>37500000</v>
          </cell>
        </row>
        <row r="2813">
          <cell r="A2813">
            <v>3526904</v>
          </cell>
          <cell r="B2813">
            <v>37400000</v>
          </cell>
        </row>
        <row r="2814">
          <cell r="A2814">
            <v>800215803</v>
          </cell>
          <cell r="B2814">
            <v>37400000</v>
          </cell>
        </row>
        <row r="2815">
          <cell r="A2815">
            <v>6090328</v>
          </cell>
          <cell r="B2815">
            <v>37400000</v>
          </cell>
        </row>
        <row r="2816">
          <cell r="A2816">
            <v>19380927</v>
          </cell>
          <cell r="B2816">
            <v>37358694.399999999</v>
          </cell>
        </row>
        <row r="2817">
          <cell r="A2817">
            <v>51595592</v>
          </cell>
          <cell r="B2817">
            <v>37358694.399999999</v>
          </cell>
        </row>
        <row r="2818">
          <cell r="A2818">
            <v>2422080</v>
          </cell>
          <cell r="B2818">
            <v>37300000</v>
          </cell>
        </row>
        <row r="2819">
          <cell r="A2819">
            <v>7450991</v>
          </cell>
          <cell r="B2819">
            <v>37300000</v>
          </cell>
        </row>
        <row r="2820">
          <cell r="A2820">
            <v>43453219</v>
          </cell>
          <cell r="B2820">
            <v>37300000</v>
          </cell>
        </row>
        <row r="2821">
          <cell r="A2821">
            <v>71741077</v>
          </cell>
          <cell r="B2821">
            <v>37300000</v>
          </cell>
        </row>
        <row r="2822">
          <cell r="A2822">
            <v>21250276</v>
          </cell>
          <cell r="B2822">
            <v>37300000</v>
          </cell>
        </row>
        <row r="2823">
          <cell r="A2823">
            <v>32463265</v>
          </cell>
          <cell r="B2823">
            <v>37200000</v>
          </cell>
        </row>
        <row r="2824">
          <cell r="A2824">
            <v>20948054</v>
          </cell>
          <cell r="B2824">
            <v>37200000</v>
          </cell>
        </row>
        <row r="2825">
          <cell r="A2825">
            <v>32446676</v>
          </cell>
          <cell r="B2825">
            <v>37200000</v>
          </cell>
        </row>
        <row r="2826">
          <cell r="A2826">
            <v>52836041</v>
          </cell>
          <cell r="B2826">
            <v>37186175</v>
          </cell>
        </row>
        <row r="2827">
          <cell r="A2827">
            <v>19064757</v>
          </cell>
          <cell r="B2827">
            <v>37100000</v>
          </cell>
        </row>
        <row r="2828">
          <cell r="A2828">
            <v>24888614</v>
          </cell>
          <cell r="B2828">
            <v>37000000</v>
          </cell>
        </row>
        <row r="2829">
          <cell r="A2829">
            <v>20001214</v>
          </cell>
          <cell r="B2829">
            <v>37000000</v>
          </cell>
        </row>
        <row r="2830">
          <cell r="A2830">
            <v>43094622</v>
          </cell>
          <cell r="B2830">
            <v>37000000</v>
          </cell>
        </row>
        <row r="2831">
          <cell r="A2831">
            <v>26254114</v>
          </cell>
          <cell r="B2831">
            <v>36900000</v>
          </cell>
        </row>
        <row r="2832">
          <cell r="A2832">
            <v>890204326</v>
          </cell>
          <cell r="B2832">
            <v>36900000</v>
          </cell>
        </row>
        <row r="2833">
          <cell r="A2833">
            <v>79601103</v>
          </cell>
          <cell r="B2833">
            <v>36802150</v>
          </cell>
        </row>
        <row r="2834">
          <cell r="A2834">
            <v>8301785</v>
          </cell>
          <cell r="B2834">
            <v>36800000</v>
          </cell>
        </row>
        <row r="2835">
          <cell r="A2835">
            <v>890902202</v>
          </cell>
          <cell r="B2835">
            <v>36800000</v>
          </cell>
        </row>
        <row r="2836">
          <cell r="A2836">
            <v>32405907</v>
          </cell>
          <cell r="B2836">
            <v>36700000</v>
          </cell>
        </row>
        <row r="2837">
          <cell r="A2837">
            <v>20269069</v>
          </cell>
          <cell r="B2837">
            <v>36700000</v>
          </cell>
        </row>
        <row r="2838">
          <cell r="A2838">
            <v>79326751</v>
          </cell>
          <cell r="B2838">
            <v>36700000</v>
          </cell>
        </row>
        <row r="2839">
          <cell r="A2839">
            <v>2847310</v>
          </cell>
          <cell r="B2839">
            <v>36600000</v>
          </cell>
        </row>
        <row r="2840">
          <cell r="A2840">
            <v>42889864</v>
          </cell>
          <cell r="B2840">
            <v>36600000</v>
          </cell>
        </row>
        <row r="2841">
          <cell r="A2841">
            <v>20954174</v>
          </cell>
          <cell r="B2841">
            <v>36600000</v>
          </cell>
        </row>
        <row r="2842">
          <cell r="A2842">
            <v>87042263859</v>
          </cell>
          <cell r="B2842">
            <v>36500000</v>
          </cell>
        </row>
        <row r="2843">
          <cell r="A2843">
            <v>32732195</v>
          </cell>
          <cell r="B2843">
            <v>36500000</v>
          </cell>
        </row>
        <row r="2844">
          <cell r="A2844">
            <v>800073922</v>
          </cell>
          <cell r="B2844">
            <v>36500000</v>
          </cell>
        </row>
        <row r="2845">
          <cell r="A2845">
            <v>91202407</v>
          </cell>
          <cell r="B2845">
            <v>36500000</v>
          </cell>
        </row>
        <row r="2846">
          <cell r="A2846">
            <v>21253228</v>
          </cell>
          <cell r="B2846">
            <v>36500000</v>
          </cell>
        </row>
        <row r="2847">
          <cell r="A2847">
            <v>70085224</v>
          </cell>
          <cell r="B2847">
            <v>36500000</v>
          </cell>
        </row>
        <row r="2848">
          <cell r="A2848">
            <v>32407318</v>
          </cell>
          <cell r="B2848">
            <v>36500000</v>
          </cell>
        </row>
        <row r="2849">
          <cell r="A2849">
            <v>29612774</v>
          </cell>
          <cell r="B2849">
            <v>36400000</v>
          </cell>
        </row>
        <row r="2850">
          <cell r="A2850">
            <v>830036359</v>
          </cell>
          <cell r="B2850">
            <v>36400000</v>
          </cell>
        </row>
        <row r="2851">
          <cell r="A2851">
            <v>21267364</v>
          </cell>
          <cell r="B2851">
            <v>36400000</v>
          </cell>
        </row>
        <row r="2852">
          <cell r="A2852">
            <v>21290116</v>
          </cell>
          <cell r="B2852">
            <v>36400000</v>
          </cell>
        </row>
        <row r="2853">
          <cell r="A2853">
            <v>38999437</v>
          </cell>
          <cell r="B2853">
            <v>36300000</v>
          </cell>
        </row>
        <row r="2854">
          <cell r="A2854">
            <v>6232014</v>
          </cell>
          <cell r="B2854">
            <v>36300000</v>
          </cell>
        </row>
        <row r="2855">
          <cell r="A2855">
            <v>80300872</v>
          </cell>
          <cell r="B2855">
            <v>36300000</v>
          </cell>
        </row>
        <row r="2856">
          <cell r="A2856">
            <v>79285498</v>
          </cell>
          <cell r="B2856">
            <v>36300000</v>
          </cell>
        </row>
        <row r="2857">
          <cell r="A2857">
            <v>31955388</v>
          </cell>
          <cell r="B2857">
            <v>36300000</v>
          </cell>
        </row>
        <row r="2858">
          <cell r="A2858">
            <v>22205345</v>
          </cell>
          <cell r="B2858">
            <v>36200000</v>
          </cell>
        </row>
        <row r="2859">
          <cell r="A2859">
            <v>32465298</v>
          </cell>
          <cell r="B2859">
            <v>36200000</v>
          </cell>
        </row>
        <row r="2860">
          <cell r="A2860">
            <v>79650339</v>
          </cell>
          <cell r="B2860">
            <v>36200000</v>
          </cell>
        </row>
        <row r="2861">
          <cell r="A2861">
            <v>70124538</v>
          </cell>
          <cell r="B2861">
            <v>36200000</v>
          </cell>
        </row>
        <row r="2862">
          <cell r="A2862">
            <v>70051968</v>
          </cell>
          <cell r="B2862">
            <v>36200000</v>
          </cell>
        </row>
        <row r="2863">
          <cell r="A2863">
            <v>1032796090</v>
          </cell>
          <cell r="B2863">
            <v>36000000</v>
          </cell>
        </row>
        <row r="2864">
          <cell r="A2864">
            <v>30338248</v>
          </cell>
          <cell r="B2864">
            <v>36000000</v>
          </cell>
        </row>
        <row r="2865">
          <cell r="A2865">
            <v>891180098</v>
          </cell>
          <cell r="B2865">
            <v>36000000</v>
          </cell>
        </row>
        <row r="2866">
          <cell r="A2866">
            <v>890902798</v>
          </cell>
          <cell r="B2866">
            <v>36000000</v>
          </cell>
        </row>
        <row r="2867">
          <cell r="A2867">
            <v>800075741</v>
          </cell>
          <cell r="B2867">
            <v>36000000</v>
          </cell>
        </row>
        <row r="2868">
          <cell r="A2868">
            <v>29063546</v>
          </cell>
          <cell r="B2868">
            <v>36000000</v>
          </cell>
        </row>
        <row r="2869">
          <cell r="A2869">
            <v>71581282</v>
          </cell>
          <cell r="B2869">
            <v>36000000</v>
          </cell>
        </row>
        <row r="2870">
          <cell r="A2870">
            <v>3199266</v>
          </cell>
          <cell r="B2870">
            <v>35903100</v>
          </cell>
        </row>
        <row r="2871">
          <cell r="A2871">
            <v>30574940</v>
          </cell>
          <cell r="B2871">
            <v>35900000</v>
          </cell>
        </row>
        <row r="2872">
          <cell r="A2872">
            <v>32325695</v>
          </cell>
          <cell r="B2872">
            <v>35900000</v>
          </cell>
        </row>
        <row r="2873">
          <cell r="A2873">
            <v>32534748</v>
          </cell>
          <cell r="B2873">
            <v>35900000</v>
          </cell>
        </row>
        <row r="2874">
          <cell r="A2874">
            <v>802024799</v>
          </cell>
          <cell r="B2874">
            <v>35900000</v>
          </cell>
        </row>
        <row r="2875">
          <cell r="A2875">
            <v>20189371</v>
          </cell>
          <cell r="B2875">
            <v>35899370.399999999</v>
          </cell>
        </row>
        <row r="2876">
          <cell r="A2876">
            <v>811042595</v>
          </cell>
          <cell r="B2876">
            <v>35846250</v>
          </cell>
        </row>
        <row r="2877">
          <cell r="A2877">
            <v>39692415</v>
          </cell>
          <cell r="B2877">
            <v>35846250</v>
          </cell>
        </row>
        <row r="2878">
          <cell r="A2878">
            <v>79427523</v>
          </cell>
          <cell r="B2878">
            <v>35846250</v>
          </cell>
        </row>
        <row r="2879">
          <cell r="A2879">
            <v>17075744</v>
          </cell>
          <cell r="B2879">
            <v>35846250</v>
          </cell>
        </row>
        <row r="2880">
          <cell r="A2880">
            <v>70066836</v>
          </cell>
          <cell r="B2880">
            <v>35846250</v>
          </cell>
        </row>
        <row r="2881">
          <cell r="A2881">
            <v>2895990</v>
          </cell>
          <cell r="B2881">
            <v>35700000</v>
          </cell>
        </row>
        <row r="2882">
          <cell r="A2882">
            <v>29632083</v>
          </cell>
          <cell r="B2882">
            <v>35700000</v>
          </cell>
        </row>
        <row r="2883">
          <cell r="A2883">
            <v>25208790</v>
          </cell>
          <cell r="B2883">
            <v>35700000</v>
          </cell>
        </row>
        <row r="2884">
          <cell r="A2884">
            <v>20200388</v>
          </cell>
          <cell r="B2884">
            <v>35600000</v>
          </cell>
        </row>
        <row r="2885">
          <cell r="A2885">
            <v>19393341</v>
          </cell>
          <cell r="B2885">
            <v>35600000</v>
          </cell>
        </row>
        <row r="2886">
          <cell r="A2886">
            <v>21402498</v>
          </cell>
          <cell r="B2886">
            <v>35600000</v>
          </cell>
        </row>
        <row r="2887">
          <cell r="A2887">
            <v>3537151</v>
          </cell>
          <cell r="B2887">
            <v>35500000</v>
          </cell>
        </row>
        <row r="2888">
          <cell r="A2888">
            <v>43091240</v>
          </cell>
          <cell r="B2888">
            <v>35500000</v>
          </cell>
        </row>
        <row r="2889">
          <cell r="A2889">
            <v>162216</v>
          </cell>
          <cell r="B2889">
            <v>35500000</v>
          </cell>
        </row>
        <row r="2890">
          <cell r="A2890">
            <v>79793319</v>
          </cell>
          <cell r="B2890">
            <v>35500000</v>
          </cell>
        </row>
        <row r="2891">
          <cell r="A2891">
            <v>42960928</v>
          </cell>
          <cell r="B2891">
            <v>35500000</v>
          </cell>
        </row>
        <row r="2892">
          <cell r="A2892">
            <v>35406559</v>
          </cell>
          <cell r="B2892">
            <v>35461573.200000003</v>
          </cell>
        </row>
        <row r="2893">
          <cell r="A2893">
            <v>21294518</v>
          </cell>
          <cell r="B2893">
            <v>35400000</v>
          </cell>
        </row>
        <row r="2894">
          <cell r="A2894">
            <v>43741004</v>
          </cell>
          <cell r="B2894">
            <v>35400000</v>
          </cell>
        </row>
        <row r="2895">
          <cell r="A2895">
            <v>19369041</v>
          </cell>
          <cell r="B2895">
            <v>35400000</v>
          </cell>
        </row>
        <row r="2896">
          <cell r="A2896">
            <v>21319805</v>
          </cell>
          <cell r="B2896">
            <v>35400000</v>
          </cell>
        </row>
        <row r="2897">
          <cell r="A2897">
            <v>66907473</v>
          </cell>
          <cell r="B2897">
            <v>35400000</v>
          </cell>
        </row>
        <row r="2898">
          <cell r="A2898">
            <v>21397041</v>
          </cell>
          <cell r="B2898">
            <v>35300000</v>
          </cell>
        </row>
        <row r="2899">
          <cell r="A2899">
            <v>5543618</v>
          </cell>
          <cell r="B2899">
            <v>35300000</v>
          </cell>
        </row>
        <row r="2900">
          <cell r="A2900">
            <v>19275383</v>
          </cell>
          <cell r="B2900">
            <v>35300000</v>
          </cell>
        </row>
        <row r="2901">
          <cell r="A2901">
            <v>32504586</v>
          </cell>
          <cell r="B2901">
            <v>35300000</v>
          </cell>
        </row>
        <row r="2902">
          <cell r="A2902">
            <v>42964084</v>
          </cell>
          <cell r="B2902">
            <v>35300000</v>
          </cell>
        </row>
        <row r="2903">
          <cell r="A2903">
            <v>8268282</v>
          </cell>
          <cell r="B2903">
            <v>35300000</v>
          </cell>
        </row>
        <row r="2904">
          <cell r="A2904">
            <v>14969330</v>
          </cell>
          <cell r="B2904">
            <v>35200000</v>
          </cell>
        </row>
        <row r="2905">
          <cell r="A2905">
            <v>52414041</v>
          </cell>
          <cell r="B2905">
            <v>35200000</v>
          </cell>
        </row>
        <row r="2906">
          <cell r="A2906">
            <v>21288190</v>
          </cell>
          <cell r="B2906">
            <v>35129325</v>
          </cell>
        </row>
        <row r="2907">
          <cell r="A2907">
            <v>830006087</v>
          </cell>
          <cell r="B2907">
            <v>35129325</v>
          </cell>
        </row>
        <row r="2908">
          <cell r="A2908">
            <v>20259072</v>
          </cell>
          <cell r="B2908">
            <v>35129325</v>
          </cell>
        </row>
        <row r="2909">
          <cell r="A2909">
            <v>41392369</v>
          </cell>
          <cell r="B2909">
            <v>35100000</v>
          </cell>
        </row>
        <row r="2910">
          <cell r="A2910">
            <v>24302187</v>
          </cell>
          <cell r="B2910">
            <v>35000000</v>
          </cell>
        </row>
        <row r="2911">
          <cell r="A2911">
            <v>29001773</v>
          </cell>
          <cell r="B2911">
            <v>35000000</v>
          </cell>
        </row>
        <row r="2912">
          <cell r="A2912">
            <v>8230646</v>
          </cell>
          <cell r="B2912">
            <v>35000000</v>
          </cell>
        </row>
        <row r="2913">
          <cell r="A2913">
            <v>8284242</v>
          </cell>
          <cell r="B2913">
            <v>35000000</v>
          </cell>
        </row>
        <row r="2914">
          <cell r="A2914">
            <v>4569</v>
          </cell>
          <cell r="B2914">
            <v>35000000</v>
          </cell>
        </row>
        <row r="2915">
          <cell r="A2915">
            <v>91249334</v>
          </cell>
          <cell r="B2915">
            <v>35000000</v>
          </cell>
        </row>
        <row r="2916">
          <cell r="A2916">
            <v>22215298</v>
          </cell>
          <cell r="B2916">
            <v>35000000</v>
          </cell>
        </row>
        <row r="2917">
          <cell r="A2917">
            <v>66863030</v>
          </cell>
          <cell r="B2917">
            <v>35000000</v>
          </cell>
        </row>
        <row r="2918">
          <cell r="A2918">
            <v>51669605</v>
          </cell>
          <cell r="B2918">
            <v>35000000</v>
          </cell>
        </row>
        <row r="2919">
          <cell r="A2919">
            <v>86082651472</v>
          </cell>
          <cell r="B2919">
            <v>34900000</v>
          </cell>
        </row>
        <row r="2920">
          <cell r="A2920">
            <v>21285968</v>
          </cell>
          <cell r="B2920">
            <v>34900000</v>
          </cell>
        </row>
        <row r="2921">
          <cell r="A2921">
            <v>19344330</v>
          </cell>
          <cell r="B2921">
            <v>34900000</v>
          </cell>
        </row>
        <row r="2922">
          <cell r="A2922">
            <v>42762440</v>
          </cell>
          <cell r="B2922">
            <v>34800000</v>
          </cell>
        </row>
        <row r="2923">
          <cell r="A2923">
            <v>63340712</v>
          </cell>
          <cell r="B2923">
            <v>34800000</v>
          </cell>
        </row>
        <row r="2924">
          <cell r="A2924">
            <v>30203463</v>
          </cell>
          <cell r="B2924">
            <v>34700000</v>
          </cell>
        </row>
        <row r="2925">
          <cell r="A2925">
            <v>21329556</v>
          </cell>
          <cell r="B2925">
            <v>34651375</v>
          </cell>
        </row>
        <row r="2926">
          <cell r="A2926">
            <v>20158153</v>
          </cell>
          <cell r="B2926">
            <v>34600000</v>
          </cell>
        </row>
        <row r="2927">
          <cell r="A2927">
            <v>38985873</v>
          </cell>
          <cell r="B2927">
            <v>34600000</v>
          </cell>
        </row>
        <row r="2928">
          <cell r="A2928">
            <v>8251187</v>
          </cell>
          <cell r="B2928">
            <v>34600000</v>
          </cell>
        </row>
        <row r="2929">
          <cell r="A2929">
            <v>51611709</v>
          </cell>
          <cell r="B2929">
            <v>34600000</v>
          </cell>
        </row>
        <row r="2930">
          <cell r="A2930">
            <v>86091051313</v>
          </cell>
          <cell r="B2930">
            <v>34585978.799999997</v>
          </cell>
        </row>
        <row r="2931">
          <cell r="A2931">
            <v>800026130</v>
          </cell>
          <cell r="B2931">
            <v>34500000</v>
          </cell>
        </row>
        <row r="2932">
          <cell r="A2932">
            <v>20027563</v>
          </cell>
          <cell r="B2932">
            <v>34500000</v>
          </cell>
        </row>
        <row r="2933">
          <cell r="A2933">
            <v>3329127</v>
          </cell>
          <cell r="B2933">
            <v>34400000</v>
          </cell>
        </row>
        <row r="2934">
          <cell r="A2934">
            <v>649622</v>
          </cell>
          <cell r="B2934">
            <v>34400000</v>
          </cell>
        </row>
        <row r="2935">
          <cell r="A2935">
            <v>80412555</v>
          </cell>
          <cell r="B2935">
            <v>34300000</v>
          </cell>
        </row>
        <row r="2936">
          <cell r="A2936">
            <v>71368321</v>
          </cell>
          <cell r="B2936">
            <v>34300000</v>
          </cell>
        </row>
        <row r="2937">
          <cell r="A2937">
            <v>41668872</v>
          </cell>
          <cell r="B2937">
            <v>34246725</v>
          </cell>
        </row>
        <row r="2938">
          <cell r="A2938">
            <v>41575564</v>
          </cell>
          <cell r="B2938">
            <v>34233375</v>
          </cell>
        </row>
        <row r="2939">
          <cell r="A2939">
            <v>42869370</v>
          </cell>
          <cell r="B2939">
            <v>34200000</v>
          </cell>
        </row>
        <row r="2940">
          <cell r="A2940">
            <v>30290106</v>
          </cell>
          <cell r="B2940">
            <v>34200000</v>
          </cell>
        </row>
        <row r="2941">
          <cell r="A2941">
            <v>2433244</v>
          </cell>
          <cell r="B2941">
            <v>34200000</v>
          </cell>
        </row>
        <row r="2942">
          <cell r="A2942">
            <v>21283994</v>
          </cell>
          <cell r="B2942">
            <v>34200000</v>
          </cell>
        </row>
        <row r="2943">
          <cell r="A2943">
            <v>15424618</v>
          </cell>
          <cell r="B2943">
            <v>34200000</v>
          </cell>
        </row>
        <row r="2944">
          <cell r="A2944">
            <v>70503823</v>
          </cell>
          <cell r="B2944">
            <v>34200000</v>
          </cell>
        </row>
        <row r="2945">
          <cell r="A2945">
            <v>21394810</v>
          </cell>
          <cell r="B2945">
            <v>34100000</v>
          </cell>
        </row>
        <row r="2946">
          <cell r="A2946">
            <v>24890020</v>
          </cell>
          <cell r="B2946">
            <v>34100000</v>
          </cell>
        </row>
        <row r="2947">
          <cell r="A2947">
            <v>17031672</v>
          </cell>
          <cell r="B2947">
            <v>34100000</v>
          </cell>
        </row>
        <row r="2948">
          <cell r="A2948">
            <v>79149354</v>
          </cell>
          <cell r="B2948">
            <v>34100000</v>
          </cell>
        </row>
        <row r="2949">
          <cell r="A2949">
            <v>42990597</v>
          </cell>
          <cell r="B2949">
            <v>34100000</v>
          </cell>
        </row>
        <row r="2950">
          <cell r="A2950">
            <v>43567690</v>
          </cell>
          <cell r="B2950">
            <v>34000000</v>
          </cell>
        </row>
        <row r="2951">
          <cell r="A2951">
            <v>43281296</v>
          </cell>
          <cell r="B2951">
            <v>33934450</v>
          </cell>
        </row>
        <row r="2952">
          <cell r="A2952">
            <v>10274823</v>
          </cell>
          <cell r="B2952">
            <v>33800000</v>
          </cell>
        </row>
        <row r="2953">
          <cell r="A2953">
            <v>42867176</v>
          </cell>
          <cell r="B2953">
            <v>33800000</v>
          </cell>
        </row>
        <row r="2954">
          <cell r="A2954">
            <v>32323768</v>
          </cell>
          <cell r="B2954">
            <v>33700000</v>
          </cell>
        </row>
        <row r="2955">
          <cell r="A2955">
            <v>21335486</v>
          </cell>
          <cell r="B2955">
            <v>33700000</v>
          </cell>
        </row>
        <row r="2956">
          <cell r="A2956">
            <v>43583604</v>
          </cell>
          <cell r="B2956">
            <v>33700000</v>
          </cell>
        </row>
        <row r="2957">
          <cell r="A2957">
            <v>32531994</v>
          </cell>
          <cell r="B2957">
            <v>33700000</v>
          </cell>
        </row>
        <row r="2958">
          <cell r="A2958">
            <v>860002540</v>
          </cell>
          <cell r="B2958">
            <v>33700000</v>
          </cell>
        </row>
        <row r="2959">
          <cell r="A2959">
            <v>37804834</v>
          </cell>
          <cell r="B2959">
            <v>33700000</v>
          </cell>
        </row>
        <row r="2960">
          <cell r="A2960">
            <v>29655485</v>
          </cell>
          <cell r="B2960">
            <v>33700000</v>
          </cell>
        </row>
        <row r="2961">
          <cell r="A2961">
            <v>31244643</v>
          </cell>
          <cell r="B2961">
            <v>33695475</v>
          </cell>
        </row>
        <row r="2962">
          <cell r="A2962">
            <v>41355334</v>
          </cell>
          <cell r="B2962">
            <v>33600000</v>
          </cell>
        </row>
        <row r="2963">
          <cell r="A2963">
            <v>21953012</v>
          </cell>
          <cell r="B2963">
            <v>33600000</v>
          </cell>
        </row>
        <row r="2964">
          <cell r="A2964">
            <v>32408349</v>
          </cell>
          <cell r="B2964">
            <v>33500000</v>
          </cell>
        </row>
        <row r="2965">
          <cell r="A2965">
            <v>41609281</v>
          </cell>
          <cell r="B2965">
            <v>33500000</v>
          </cell>
        </row>
        <row r="2966">
          <cell r="A2966">
            <v>4556295</v>
          </cell>
          <cell r="B2966">
            <v>33456500</v>
          </cell>
        </row>
        <row r="2967">
          <cell r="A2967">
            <v>32481908</v>
          </cell>
          <cell r="B2967">
            <v>33400000</v>
          </cell>
        </row>
        <row r="2968">
          <cell r="A2968">
            <v>31196644</v>
          </cell>
          <cell r="B2968">
            <v>33400000</v>
          </cell>
        </row>
        <row r="2969">
          <cell r="A2969">
            <v>30619593</v>
          </cell>
          <cell r="B2969">
            <v>33400000</v>
          </cell>
        </row>
        <row r="2970">
          <cell r="A2970">
            <v>29039266</v>
          </cell>
          <cell r="B2970">
            <v>33400000</v>
          </cell>
        </row>
        <row r="2971">
          <cell r="A2971">
            <v>2858658</v>
          </cell>
          <cell r="B2971">
            <v>33274592</v>
          </cell>
        </row>
        <row r="2972">
          <cell r="A2972">
            <v>17103864</v>
          </cell>
          <cell r="B2972">
            <v>33217525</v>
          </cell>
        </row>
        <row r="2973">
          <cell r="A2973">
            <v>52451749</v>
          </cell>
          <cell r="B2973">
            <v>33217525</v>
          </cell>
        </row>
        <row r="2974">
          <cell r="A2974">
            <v>88012556467</v>
          </cell>
          <cell r="B2974">
            <v>33200000</v>
          </cell>
        </row>
        <row r="2975">
          <cell r="A2975">
            <v>32533731</v>
          </cell>
          <cell r="B2975">
            <v>33200000</v>
          </cell>
        </row>
        <row r="2976">
          <cell r="A2976">
            <v>29562366</v>
          </cell>
          <cell r="B2976">
            <v>33200000</v>
          </cell>
        </row>
        <row r="2977">
          <cell r="A2977">
            <v>43020991</v>
          </cell>
          <cell r="B2977">
            <v>33200000</v>
          </cell>
        </row>
        <row r="2978">
          <cell r="A2978">
            <v>53139781</v>
          </cell>
          <cell r="B2978">
            <v>33200000</v>
          </cell>
        </row>
        <row r="2979">
          <cell r="A2979">
            <v>10267220</v>
          </cell>
          <cell r="B2979">
            <v>33153875</v>
          </cell>
        </row>
        <row r="2980">
          <cell r="A2980">
            <v>6085116</v>
          </cell>
          <cell r="B2980">
            <v>33000000</v>
          </cell>
        </row>
        <row r="2981">
          <cell r="A2981">
            <v>811030105</v>
          </cell>
          <cell r="B2981">
            <v>33000000</v>
          </cell>
        </row>
        <row r="2982">
          <cell r="A2982">
            <v>39776979</v>
          </cell>
          <cell r="B2982">
            <v>33000000</v>
          </cell>
        </row>
        <row r="2983">
          <cell r="A2983">
            <v>79447707</v>
          </cell>
          <cell r="B2983">
            <v>33000000</v>
          </cell>
        </row>
        <row r="2984">
          <cell r="A2984">
            <v>8264406</v>
          </cell>
          <cell r="B2984">
            <v>32978550</v>
          </cell>
        </row>
        <row r="2985">
          <cell r="A2985">
            <v>21309814</v>
          </cell>
          <cell r="B2985">
            <v>32900000</v>
          </cell>
        </row>
        <row r="2986">
          <cell r="A2986">
            <v>98570030</v>
          </cell>
          <cell r="B2986">
            <v>32900000</v>
          </cell>
        </row>
        <row r="2987">
          <cell r="A2987">
            <v>98544964</v>
          </cell>
          <cell r="B2987">
            <v>32900000</v>
          </cell>
        </row>
        <row r="2988">
          <cell r="A2988">
            <v>91229146</v>
          </cell>
          <cell r="B2988">
            <v>32900000</v>
          </cell>
        </row>
        <row r="2989">
          <cell r="A2989">
            <v>79948089</v>
          </cell>
          <cell r="B2989">
            <v>32900000</v>
          </cell>
        </row>
        <row r="2990">
          <cell r="A2990">
            <v>79780874</v>
          </cell>
          <cell r="B2990">
            <v>32900000</v>
          </cell>
        </row>
        <row r="2991">
          <cell r="A2991">
            <v>71315733</v>
          </cell>
          <cell r="B2991">
            <v>32900000</v>
          </cell>
        </row>
        <row r="2992">
          <cell r="A2992">
            <v>51860124</v>
          </cell>
          <cell r="B2992">
            <v>32828250</v>
          </cell>
        </row>
        <row r="2993">
          <cell r="A2993">
            <v>41336702</v>
          </cell>
          <cell r="B2993">
            <v>32800000</v>
          </cell>
        </row>
        <row r="2994">
          <cell r="A2994">
            <v>8351662</v>
          </cell>
          <cell r="B2994">
            <v>32800000</v>
          </cell>
        </row>
        <row r="2995">
          <cell r="A2995">
            <v>21721333</v>
          </cell>
          <cell r="B2995">
            <v>32800000</v>
          </cell>
        </row>
        <row r="2996">
          <cell r="A2996">
            <v>162315</v>
          </cell>
          <cell r="B2996">
            <v>32739575</v>
          </cell>
        </row>
        <row r="2997">
          <cell r="A2997">
            <v>8212519</v>
          </cell>
          <cell r="B2997">
            <v>32700000</v>
          </cell>
        </row>
        <row r="2998">
          <cell r="A2998">
            <v>34529400</v>
          </cell>
          <cell r="B2998">
            <v>32700000</v>
          </cell>
        </row>
        <row r="2999">
          <cell r="A2999">
            <v>800205517</v>
          </cell>
          <cell r="B2999">
            <v>32700000</v>
          </cell>
        </row>
        <row r="3000">
          <cell r="A3000">
            <v>667879</v>
          </cell>
          <cell r="B3000">
            <v>32600000</v>
          </cell>
        </row>
        <row r="3001">
          <cell r="A3001">
            <v>3565695</v>
          </cell>
          <cell r="B3001">
            <v>32600000</v>
          </cell>
        </row>
        <row r="3002">
          <cell r="A3002">
            <v>20599423</v>
          </cell>
          <cell r="B3002">
            <v>32600000</v>
          </cell>
        </row>
        <row r="3003">
          <cell r="A3003">
            <v>21255464</v>
          </cell>
          <cell r="B3003">
            <v>32600000</v>
          </cell>
        </row>
        <row r="3004">
          <cell r="A3004">
            <v>66834950</v>
          </cell>
          <cell r="B3004">
            <v>32600000</v>
          </cell>
        </row>
        <row r="3005">
          <cell r="A3005">
            <v>19080184</v>
          </cell>
          <cell r="B3005">
            <v>32500000</v>
          </cell>
        </row>
        <row r="3006">
          <cell r="A3006">
            <v>8215801</v>
          </cell>
          <cell r="B3006">
            <v>32500000</v>
          </cell>
        </row>
        <row r="3007">
          <cell r="A3007">
            <v>43013606</v>
          </cell>
          <cell r="B3007">
            <v>32500000</v>
          </cell>
        </row>
        <row r="3008">
          <cell r="A3008">
            <v>41756825</v>
          </cell>
          <cell r="B3008">
            <v>32500000</v>
          </cell>
        </row>
        <row r="3009">
          <cell r="A3009">
            <v>20305702</v>
          </cell>
          <cell r="B3009">
            <v>32461625</v>
          </cell>
        </row>
        <row r="3010">
          <cell r="A3010">
            <v>830060602</v>
          </cell>
          <cell r="B3010">
            <v>32400000</v>
          </cell>
        </row>
        <row r="3011">
          <cell r="A3011">
            <v>38873299</v>
          </cell>
          <cell r="B3011">
            <v>32400000</v>
          </cell>
        </row>
        <row r="3012">
          <cell r="A3012">
            <v>70116184</v>
          </cell>
          <cell r="B3012">
            <v>32400000</v>
          </cell>
        </row>
        <row r="3013">
          <cell r="A3013">
            <v>20273491</v>
          </cell>
          <cell r="B3013">
            <v>32400000</v>
          </cell>
        </row>
        <row r="3014">
          <cell r="A3014">
            <v>90092157996</v>
          </cell>
          <cell r="B3014">
            <v>32300000</v>
          </cell>
        </row>
        <row r="3015">
          <cell r="A3015">
            <v>19489391</v>
          </cell>
          <cell r="B3015">
            <v>32300000</v>
          </cell>
        </row>
        <row r="3016">
          <cell r="A3016">
            <v>31416051</v>
          </cell>
          <cell r="B3016">
            <v>32300000</v>
          </cell>
        </row>
        <row r="3017">
          <cell r="A3017">
            <v>43055375</v>
          </cell>
          <cell r="B3017">
            <v>32300000</v>
          </cell>
        </row>
        <row r="3018">
          <cell r="A3018">
            <v>2421092</v>
          </cell>
          <cell r="B3018">
            <v>32300000</v>
          </cell>
        </row>
        <row r="3019">
          <cell r="A3019">
            <v>800178063</v>
          </cell>
          <cell r="B3019">
            <v>32300000</v>
          </cell>
        </row>
        <row r="3020">
          <cell r="A3020">
            <v>71313762</v>
          </cell>
          <cell r="B3020">
            <v>32300000</v>
          </cell>
        </row>
        <row r="3021">
          <cell r="A3021">
            <v>70063337</v>
          </cell>
          <cell r="B3021">
            <v>32300000</v>
          </cell>
        </row>
        <row r="3022">
          <cell r="A3022">
            <v>23741</v>
          </cell>
          <cell r="B3022">
            <v>32251060.399999999</v>
          </cell>
        </row>
        <row r="3023">
          <cell r="A3023">
            <v>1193802</v>
          </cell>
          <cell r="B3023">
            <v>32200000</v>
          </cell>
        </row>
        <row r="3024">
          <cell r="A3024">
            <v>43054595</v>
          </cell>
          <cell r="B3024">
            <v>32200000</v>
          </cell>
        </row>
        <row r="3025">
          <cell r="A3025">
            <v>43021396</v>
          </cell>
          <cell r="B3025">
            <v>32200000</v>
          </cell>
        </row>
        <row r="3026">
          <cell r="A3026">
            <v>20253193</v>
          </cell>
          <cell r="B3026">
            <v>32186107.199999999</v>
          </cell>
        </row>
        <row r="3027">
          <cell r="A3027">
            <v>16586375</v>
          </cell>
          <cell r="B3027">
            <v>32100000</v>
          </cell>
        </row>
        <row r="3028">
          <cell r="A3028">
            <v>8233902</v>
          </cell>
          <cell r="B3028">
            <v>32100000</v>
          </cell>
        </row>
        <row r="3029">
          <cell r="A3029">
            <v>79779678</v>
          </cell>
          <cell r="B3029">
            <v>32100000</v>
          </cell>
        </row>
        <row r="3030">
          <cell r="A3030">
            <v>43027146</v>
          </cell>
          <cell r="B3030">
            <v>32000000</v>
          </cell>
        </row>
        <row r="3031">
          <cell r="A3031">
            <v>8295020</v>
          </cell>
          <cell r="B3031">
            <v>32000000</v>
          </cell>
        </row>
        <row r="3032">
          <cell r="A3032">
            <v>126590</v>
          </cell>
          <cell r="B3032">
            <v>32000000</v>
          </cell>
        </row>
        <row r="3033">
          <cell r="A3033">
            <v>16595688</v>
          </cell>
          <cell r="B3033">
            <v>32000000</v>
          </cell>
        </row>
        <row r="3034">
          <cell r="A3034">
            <v>70079076</v>
          </cell>
          <cell r="B3034">
            <v>32000000</v>
          </cell>
        </row>
        <row r="3035">
          <cell r="A3035">
            <v>35318439</v>
          </cell>
          <cell r="B3035">
            <v>31900000</v>
          </cell>
        </row>
        <row r="3036">
          <cell r="A3036">
            <v>88102359504</v>
          </cell>
          <cell r="B3036">
            <v>31800000</v>
          </cell>
        </row>
        <row r="3037">
          <cell r="A3037">
            <v>43220886</v>
          </cell>
          <cell r="B3037">
            <v>31800000</v>
          </cell>
        </row>
        <row r="3038">
          <cell r="A3038">
            <v>41888560</v>
          </cell>
          <cell r="B3038">
            <v>31800000</v>
          </cell>
        </row>
        <row r="3039">
          <cell r="A3039">
            <v>32413197</v>
          </cell>
          <cell r="B3039">
            <v>31800000</v>
          </cell>
        </row>
        <row r="3040">
          <cell r="A3040">
            <v>52455998</v>
          </cell>
          <cell r="B3040">
            <v>31800000</v>
          </cell>
        </row>
        <row r="3041">
          <cell r="A3041">
            <v>66923051</v>
          </cell>
          <cell r="B3041">
            <v>31783675</v>
          </cell>
        </row>
        <row r="3042">
          <cell r="A3042">
            <v>32526033</v>
          </cell>
          <cell r="B3042">
            <v>31700000</v>
          </cell>
        </row>
        <row r="3043">
          <cell r="A3043">
            <v>21348667</v>
          </cell>
          <cell r="B3043">
            <v>31700000</v>
          </cell>
        </row>
        <row r="3044">
          <cell r="A3044">
            <v>70560144</v>
          </cell>
          <cell r="B3044">
            <v>31700000</v>
          </cell>
        </row>
        <row r="3045">
          <cell r="A3045">
            <v>43220215</v>
          </cell>
          <cell r="B3045">
            <v>31600000</v>
          </cell>
        </row>
        <row r="3046">
          <cell r="A3046">
            <v>42772746</v>
          </cell>
          <cell r="B3046">
            <v>31600000</v>
          </cell>
        </row>
        <row r="3047">
          <cell r="A3047">
            <v>32499135</v>
          </cell>
          <cell r="B3047">
            <v>31600000</v>
          </cell>
        </row>
        <row r="3048">
          <cell r="A3048">
            <v>594232</v>
          </cell>
          <cell r="B3048">
            <v>31600000</v>
          </cell>
        </row>
        <row r="3049">
          <cell r="A3049">
            <v>79301802</v>
          </cell>
          <cell r="B3049">
            <v>31600000</v>
          </cell>
        </row>
        <row r="3050">
          <cell r="A3050">
            <v>70042260</v>
          </cell>
          <cell r="B3050">
            <v>31600000</v>
          </cell>
        </row>
        <row r="3051">
          <cell r="A3051">
            <v>52454565</v>
          </cell>
          <cell r="B3051">
            <v>31600000</v>
          </cell>
        </row>
        <row r="3052">
          <cell r="A3052">
            <v>41310789</v>
          </cell>
          <cell r="B3052">
            <v>31500000</v>
          </cell>
        </row>
        <row r="3053">
          <cell r="A3053">
            <v>21403005</v>
          </cell>
          <cell r="B3053">
            <v>31500000</v>
          </cell>
        </row>
        <row r="3054">
          <cell r="A3054">
            <v>32462726</v>
          </cell>
          <cell r="B3054">
            <v>31500000</v>
          </cell>
        </row>
        <row r="3055">
          <cell r="A3055">
            <v>17170418</v>
          </cell>
          <cell r="B3055">
            <v>31400000</v>
          </cell>
        </row>
        <row r="3056">
          <cell r="A3056">
            <v>30543</v>
          </cell>
          <cell r="B3056">
            <v>31400000</v>
          </cell>
        </row>
        <row r="3057">
          <cell r="A3057">
            <v>43057705</v>
          </cell>
          <cell r="B3057">
            <v>31400000</v>
          </cell>
        </row>
        <row r="3058">
          <cell r="A3058">
            <v>32397816</v>
          </cell>
          <cell r="B3058">
            <v>31400000</v>
          </cell>
        </row>
        <row r="3059">
          <cell r="A3059">
            <v>43270803</v>
          </cell>
          <cell r="B3059">
            <v>31300000</v>
          </cell>
        </row>
        <row r="3060">
          <cell r="A3060">
            <v>91253786</v>
          </cell>
          <cell r="B3060">
            <v>31300000</v>
          </cell>
        </row>
        <row r="3061">
          <cell r="A3061">
            <v>31265998</v>
          </cell>
          <cell r="B3061">
            <v>31200000</v>
          </cell>
        </row>
        <row r="3062">
          <cell r="A3062">
            <v>3743741</v>
          </cell>
          <cell r="B3062">
            <v>31200000</v>
          </cell>
        </row>
        <row r="3063">
          <cell r="A3063">
            <v>21402054</v>
          </cell>
          <cell r="B3063">
            <v>31100000</v>
          </cell>
        </row>
        <row r="3064">
          <cell r="A3064">
            <v>27777702</v>
          </cell>
          <cell r="B3064">
            <v>31100000</v>
          </cell>
        </row>
        <row r="3065">
          <cell r="A3065">
            <v>8341694</v>
          </cell>
          <cell r="B3065">
            <v>31100000</v>
          </cell>
        </row>
        <row r="3066">
          <cell r="A3066">
            <v>800067515</v>
          </cell>
          <cell r="B3066">
            <v>31100000</v>
          </cell>
        </row>
        <row r="3067">
          <cell r="A3067">
            <v>800014025</v>
          </cell>
          <cell r="B3067">
            <v>31100000</v>
          </cell>
        </row>
        <row r="3068">
          <cell r="A3068">
            <v>890706987</v>
          </cell>
          <cell r="B3068">
            <v>31000000</v>
          </cell>
        </row>
        <row r="3069">
          <cell r="A3069">
            <v>17025625</v>
          </cell>
          <cell r="B3069">
            <v>31000000</v>
          </cell>
        </row>
        <row r="3070">
          <cell r="A3070">
            <v>38969160</v>
          </cell>
          <cell r="B3070">
            <v>31000000</v>
          </cell>
        </row>
        <row r="3071">
          <cell r="A3071">
            <v>51894028</v>
          </cell>
          <cell r="B3071">
            <v>31000000</v>
          </cell>
        </row>
        <row r="3072">
          <cell r="A3072">
            <v>682198</v>
          </cell>
          <cell r="B3072">
            <v>31000000</v>
          </cell>
        </row>
        <row r="3073">
          <cell r="A3073">
            <v>32492396</v>
          </cell>
          <cell r="B3073">
            <v>31000000</v>
          </cell>
        </row>
        <row r="3074">
          <cell r="A3074">
            <v>8305292</v>
          </cell>
          <cell r="B3074">
            <v>31000000</v>
          </cell>
        </row>
        <row r="3075">
          <cell r="A3075">
            <v>41513459</v>
          </cell>
          <cell r="B3075">
            <v>30937668.800000001</v>
          </cell>
        </row>
        <row r="3076">
          <cell r="A3076">
            <v>21314525</v>
          </cell>
          <cell r="B3076">
            <v>30900000</v>
          </cell>
        </row>
        <row r="3077">
          <cell r="A3077">
            <v>860024378</v>
          </cell>
          <cell r="B3077">
            <v>30827775</v>
          </cell>
        </row>
        <row r="3078">
          <cell r="A3078">
            <v>31920886</v>
          </cell>
          <cell r="B3078">
            <v>30800000</v>
          </cell>
        </row>
        <row r="3079">
          <cell r="A3079">
            <v>51891808</v>
          </cell>
          <cell r="B3079">
            <v>30800000</v>
          </cell>
        </row>
        <row r="3080">
          <cell r="A3080">
            <v>24908567</v>
          </cell>
          <cell r="B3080">
            <v>30800000</v>
          </cell>
        </row>
        <row r="3081">
          <cell r="A3081">
            <v>51591910</v>
          </cell>
          <cell r="B3081">
            <v>30791736.399999999</v>
          </cell>
        </row>
        <row r="3082">
          <cell r="A3082">
            <v>17194299</v>
          </cell>
          <cell r="B3082">
            <v>30746725</v>
          </cell>
        </row>
        <row r="3083">
          <cell r="A3083">
            <v>20046884</v>
          </cell>
          <cell r="B3083">
            <v>30700000</v>
          </cell>
        </row>
        <row r="3084">
          <cell r="A3084">
            <v>43205969</v>
          </cell>
          <cell r="B3084">
            <v>30700000</v>
          </cell>
        </row>
        <row r="3085">
          <cell r="A3085">
            <v>71577428</v>
          </cell>
          <cell r="B3085">
            <v>30700000</v>
          </cell>
        </row>
        <row r="3086">
          <cell r="A3086">
            <v>50911666</v>
          </cell>
          <cell r="B3086">
            <v>30600000</v>
          </cell>
        </row>
        <row r="3087">
          <cell r="A3087">
            <v>42997325</v>
          </cell>
          <cell r="B3087">
            <v>30600000</v>
          </cell>
        </row>
        <row r="3088">
          <cell r="A3088">
            <v>43255445</v>
          </cell>
          <cell r="B3088">
            <v>30600000</v>
          </cell>
        </row>
        <row r="3089">
          <cell r="A3089">
            <v>41791571</v>
          </cell>
          <cell r="B3089">
            <v>30588800</v>
          </cell>
        </row>
        <row r="3090">
          <cell r="A3090">
            <v>20519782</v>
          </cell>
          <cell r="B3090">
            <v>30579347.199999999</v>
          </cell>
        </row>
        <row r="3091">
          <cell r="A3091">
            <v>41386691</v>
          </cell>
          <cell r="B3091">
            <v>30500000</v>
          </cell>
        </row>
        <row r="3092">
          <cell r="A3092">
            <v>51612106</v>
          </cell>
          <cell r="B3092">
            <v>30500000</v>
          </cell>
        </row>
        <row r="3093">
          <cell r="A3093">
            <v>19163522</v>
          </cell>
          <cell r="B3093">
            <v>30500000</v>
          </cell>
        </row>
        <row r="3094">
          <cell r="A3094">
            <v>32467884</v>
          </cell>
          <cell r="B3094">
            <v>30500000</v>
          </cell>
        </row>
        <row r="3095">
          <cell r="A3095">
            <v>20031201</v>
          </cell>
          <cell r="B3095">
            <v>30500000</v>
          </cell>
        </row>
        <row r="3096">
          <cell r="A3096">
            <v>549187</v>
          </cell>
          <cell r="B3096">
            <v>30500000</v>
          </cell>
        </row>
        <row r="3097">
          <cell r="A3097">
            <v>21297863</v>
          </cell>
          <cell r="B3097">
            <v>30500000</v>
          </cell>
        </row>
        <row r="3098">
          <cell r="A3098">
            <v>71339833</v>
          </cell>
          <cell r="B3098">
            <v>30500000</v>
          </cell>
        </row>
        <row r="3099">
          <cell r="A3099">
            <v>41756817</v>
          </cell>
          <cell r="B3099">
            <v>30400000</v>
          </cell>
        </row>
        <row r="3100">
          <cell r="A3100">
            <v>20134156</v>
          </cell>
          <cell r="B3100">
            <v>30400000</v>
          </cell>
        </row>
        <row r="3101">
          <cell r="A3101">
            <v>41668826</v>
          </cell>
          <cell r="B3101">
            <v>30400000</v>
          </cell>
        </row>
        <row r="3102">
          <cell r="A3102">
            <v>24867870</v>
          </cell>
          <cell r="B3102">
            <v>30400000</v>
          </cell>
        </row>
        <row r="3103">
          <cell r="A3103">
            <v>19293793</v>
          </cell>
          <cell r="B3103">
            <v>30400000</v>
          </cell>
        </row>
        <row r="3104">
          <cell r="A3104">
            <v>21357181</v>
          </cell>
          <cell r="B3104">
            <v>30300000</v>
          </cell>
        </row>
        <row r="3105">
          <cell r="A3105">
            <v>43613136</v>
          </cell>
          <cell r="B3105">
            <v>30300000</v>
          </cell>
        </row>
        <row r="3106">
          <cell r="A3106">
            <v>21351946</v>
          </cell>
          <cell r="B3106">
            <v>30300000</v>
          </cell>
        </row>
        <row r="3107">
          <cell r="A3107">
            <v>16750171</v>
          </cell>
          <cell r="B3107">
            <v>30203100</v>
          </cell>
        </row>
        <row r="3108">
          <cell r="A3108">
            <v>42974309</v>
          </cell>
          <cell r="B3108">
            <v>30200000</v>
          </cell>
        </row>
        <row r="3109">
          <cell r="A3109">
            <v>21252791</v>
          </cell>
          <cell r="B3109">
            <v>30200000</v>
          </cell>
        </row>
        <row r="3110">
          <cell r="A3110">
            <v>26406808</v>
          </cell>
          <cell r="B3110">
            <v>30200000</v>
          </cell>
        </row>
        <row r="3111">
          <cell r="A3111">
            <v>35837</v>
          </cell>
          <cell r="B3111">
            <v>30200000</v>
          </cell>
        </row>
        <row r="3112">
          <cell r="A3112">
            <v>43730157</v>
          </cell>
          <cell r="B3112">
            <v>30200000</v>
          </cell>
        </row>
        <row r="3113">
          <cell r="A3113">
            <v>80414326</v>
          </cell>
          <cell r="B3113">
            <v>30200000</v>
          </cell>
        </row>
        <row r="3114">
          <cell r="A3114">
            <v>80422784</v>
          </cell>
          <cell r="B3114">
            <v>30190862.399999999</v>
          </cell>
        </row>
        <row r="3115">
          <cell r="A3115">
            <v>42876620</v>
          </cell>
          <cell r="B3115">
            <v>30100000</v>
          </cell>
        </row>
        <row r="3116">
          <cell r="A3116">
            <v>35457624</v>
          </cell>
          <cell r="B3116">
            <v>30100000</v>
          </cell>
        </row>
        <row r="3117">
          <cell r="A3117">
            <v>805027918</v>
          </cell>
          <cell r="B3117">
            <v>30100000</v>
          </cell>
        </row>
        <row r="3118">
          <cell r="A3118">
            <v>52219829</v>
          </cell>
          <cell r="B3118">
            <v>30100000</v>
          </cell>
        </row>
        <row r="3119">
          <cell r="A3119">
            <v>36486190</v>
          </cell>
          <cell r="B3119">
            <v>30100000</v>
          </cell>
        </row>
        <row r="3120">
          <cell r="A3120">
            <v>95121315808</v>
          </cell>
          <cell r="B3120">
            <v>30000000</v>
          </cell>
        </row>
        <row r="3121">
          <cell r="A3121">
            <v>21377871</v>
          </cell>
          <cell r="B3121">
            <v>30000000</v>
          </cell>
        </row>
        <row r="3122">
          <cell r="A3122">
            <v>35464563</v>
          </cell>
          <cell r="B3122">
            <v>30000000</v>
          </cell>
        </row>
        <row r="3123">
          <cell r="A3123">
            <v>2908537</v>
          </cell>
          <cell r="B3123">
            <v>30000000</v>
          </cell>
        </row>
        <row r="3124">
          <cell r="A3124">
            <v>43579368</v>
          </cell>
          <cell r="B3124">
            <v>30000000</v>
          </cell>
        </row>
        <row r="3125">
          <cell r="A3125">
            <v>29032108</v>
          </cell>
          <cell r="B3125">
            <v>30000000</v>
          </cell>
        </row>
        <row r="3126">
          <cell r="A3126">
            <v>7403417</v>
          </cell>
          <cell r="B3126">
            <v>30000000</v>
          </cell>
        </row>
        <row r="3127">
          <cell r="A3127">
            <v>52580007</v>
          </cell>
          <cell r="B3127">
            <v>30000000</v>
          </cell>
        </row>
        <row r="3128">
          <cell r="A3128">
            <v>17138394</v>
          </cell>
          <cell r="B3128">
            <v>30000000</v>
          </cell>
        </row>
        <row r="3129">
          <cell r="A3129">
            <v>42891040</v>
          </cell>
          <cell r="B3129">
            <v>30000000</v>
          </cell>
        </row>
        <row r="3130">
          <cell r="A3130">
            <v>42964246</v>
          </cell>
          <cell r="B3130">
            <v>30000000</v>
          </cell>
        </row>
        <row r="3131">
          <cell r="A3131">
            <v>79339607</v>
          </cell>
          <cell r="B3131">
            <v>29916142</v>
          </cell>
        </row>
        <row r="3132">
          <cell r="A3132">
            <v>19333832</v>
          </cell>
          <cell r="B3132">
            <v>29900000</v>
          </cell>
        </row>
        <row r="3133">
          <cell r="A3133">
            <v>5551311</v>
          </cell>
          <cell r="B3133">
            <v>29900000</v>
          </cell>
        </row>
        <row r="3134">
          <cell r="A3134">
            <v>32765468</v>
          </cell>
          <cell r="B3134">
            <v>29900000</v>
          </cell>
        </row>
        <row r="3135">
          <cell r="A3135">
            <v>22357214</v>
          </cell>
          <cell r="B3135">
            <v>29800000</v>
          </cell>
        </row>
        <row r="3136">
          <cell r="A3136">
            <v>41944109</v>
          </cell>
          <cell r="B3136">
            <v>29800000</v>
          </cell>
        </row>
        <row r="3137">
          <cell r="A3137">
            <v>43451475</v>
          </cell>
          <cell r="B3137">
            <v>29800000</v>
          </cell>
        </row>
        <row r="3138">
          <cell r="A3138">
            <v>744218</v>
          </cell>
          <cell r="B3138">
            <v>29700000</v>
          </cell>
        </row>
        <row r="3139">
          <cell r="A3139">
            <v>860020761</v>
          </cell>
          <cell r="B3139">
            <v>29700000</v>
          </cell>
        </row>
        <row r="3140">
          <cell r="A3140">
            <v>24368069</v>
          </cell>
          <cell r="B3140">
            <v>29700000</v>
          </cell>
        </row>
        <row r="3141">
          <cell r="A3141">
            <v>98542077</v>
          </cell>
          <cell r="B3141">
            <v>29700000</v>
          </cell>
        </row>
        <row r="3142">
          <cell r="A3142">
            <v>15349572</v>
          </cell>
          <cell r="B3142">
            <v>29632900</v>
          </cell>
        </row>
        <row r="3143">
          <cell r="A3143">
            <v>32508588</v>
          </cell>
          <cell r="B3143">
            <v>29600000</v>
          </cell>
        </row>
        <row r="3144">
          <cell r="A3144">
            <v>16623738</v>
          </cell>
          <cell r="B3144">
            <v>29600000</v>
          </cell>
        </row>
        <row r="3145">
          <cell r="A3145">
            <v>31286886</v>
          </cell>
          <cell r="B3145">
            <v>29500000</v>
          </cell>
        </row>
        <row r="3146">
          <cell r="A3146">
            <v>32077220</v>
          </cell>
          <cell r="B3146">
            <v>29500000</v>
          </cell>
        </row>
        <row r="3147">
          <cell r="A3147">
            <v>20022857</v>
          </cell>
          <cell r="B3147">
            <v>29500000</v>
          </cell>
        </row>
        <row r="3148">
          <cell r="A3148">
            <v>8162373</v>
          </cell>
          <cell r="B3148">
            <v>29500000</v>
          </cell>
        </row>
        <row r="3149">
          <cell r="A3149">
            <v>527619</v>
          </cell>
          <cell r="B3149">
            <v>29500000</v>
          </cell>
        </row>
        <row r="3150">
          <cell r="A3150">
            <v>84071800341</v>
          </cell>
          <cell r="B3150">
            <v>29400000</v>
          </cell>
        </row>
        <row r="3151">
          <cell r="A3151">
            <v>38976784</v>
          </cell>
          <cell r="B3151">
            <v>29400000</v>
          </cell>
        </row>
        <row r="3152">
          <cell r="A3152">
            <v>860450955</v>
          </cell>
          <cell r="B3152">
            <v>29400000</v>
          </cell>
        </row>
        <row r="3153">
          <cell r="A3153">
            <v>41441401</v>
          </cell>
          <cell r="B3153">
            <v>29400000</v>
          </cell>
        </row>
        <row r="3154">
          <cell r="A3154">
            <v>3345372</v>
          </cell>
          <cell r="B3154">
            <v>29400000</v>
          </cell>
        </row>
        <row r="3155">
          <cell r="A3155">
            <v>21303870</v>
          </cell>
          <cell r="B3155">
            <v>29400000</v>
          </cell>
        </row>
        <row r="3156">
          <cell r="A3156">
            <v>23250773</v>
          </cell>
          <cell r="B3156">
            <v>29300000</v>
          </cell>
        </row>
        <row r="3157">
          <cell r="A3157">
            <v>21345116</v>
          </cell>
          <cell r="B3157">
            <v>29300000</v>
          </cell>
        </row>
        <row r="3158">
          <cell r="A3158">
            <v>21342006</v>
          </cell>
          <cell r="B3158">
            <v>29300000</v>
          </cell>
        </row>
        <row r="3159">
          <cell r="A3159">
            <v>14946469</v>
          </cell>
          <cell r="B3159">
            <v>29300000</v>
          </cell>
        </row>
        <row r="3160">
          <cell r="A3160">
            <v>79435438</v>
          </cell>
          <cell r="B3160">
            <v>29300000</v>
          </cell>
        </row>
        <row r="3161">
          <cell r="A3161">
            <v>267174</v>
          </cell>
          <cell r="B3161">
            <v>29200000</v>
          </cell>
        </row>
        <row r="3162">
          <cell r="A3162">
            <v>24312324</v>
          </cell>
          <cell r="B3162">
            <v>29200000</v>
          </cell>
        </row>
        <row r="3163">
          <cell r="A3163">
            <v>79782288</v>
          </cell>
          <cell r="B3163">
            <v>29200000</v>
          </cell>
        </row>
        <row r="3164">
          <cell r="A3164">
            <v>38967285</v>
          </cell>
          <cell r="B3164">
            <v>29200000</v>
          </cell>
        </row>
        <row r="3165">
          <cell r="A3165">
            <v>70877665</v>
          </cell>
          <cell r="B3165">
            <v>29200000</v>
          </cell>
        </row>
        <row r="3166">
          <cell r="A3166">
            <v>3502350</v>
          </cell>
          <cell r="B3166">
            <v>29154950</v>
          </cell>
        </row>
        <row r="3167">
          <cell r="A3167">
            <v>32543832</v>
          </cell>
          <cell r="B3167">
            <v>29100000</v>
          </cell>
        </row>
        <row r="3168">
          <cell r="A3168">
            <v>43220768</v>
          </cell>
          <cell r="B3168">
            <v>29100000</v>
          </cell>
        </row>
        <row r="3169">
          <cell r="A3169">
            <v>41614222</v>
          </cell>
          <cell r="B3169">
            <v>29100000</v>
          </cell>
        </row>
        <row r="3170">
          <cell r="A3170">
            <v>42881190</v>
          </cell>
          <cell r="B3170">
            <v>29100000</v>
          </cell>
        </row>
        <row r="3171">
          <cell r="A3171">
            <v>32538817</v>
          </cell>
          <cell r="B3171">
            <v>29100000</v>
          </cell>
        </row>
        <row r="3172">
          <cell r="A3172">
            <v>3581870</v>
          </cell>
          <cell r="B3172">
            <v>29100000</v>
          </cell>
        </row>
        <row r="3173">
          <cell r="A3173">
            <v>51883809</v>
          </cell>
          <cell r="B3173">
            <v>29100000</v>
          </cell>
        </row>
        <row r="3174">
          <cell r="A3174">
            <v>43206541</v>
          </cell>
          <cell r="B3174">
            <v>29100000</v>
          </cell>
        </row>
        <row r="3175">
          <cell r="A3175">
            <v>860043224</v>
          </cell>
          <cell r="B3175">
            <v>29040547.600000001</v>
          </cell>
        </row>
        <row r="3176">
          <cell r="A3176">
            <v>91060112121</v>
          </cell>
          <cell r="B3176">
            <v>29000000</v>
          </cell>
        </row>
        <row r="3177">
          <cell r="A3177">
            <v>41383878</v>
          </cell>
          <cell r="B3177">
            <v>29000000</v>
          </cell>
        </row>
        <row r="3178">
          <cell r="A3178">
            <v>21361159</v>
          </cell>
          <cell r="B3178">
            <v>29000000</v>
          </cell>
        </row>
        <row r="3179">
          <cell r="A3179">
            <v>800005991</v>
          </cell>
          <cell r="B3179">
            <v>29000000</v>
          </cell>
        </row>
        <row r="3180">
          <cell r="A3180">
            <v>20316869</v>
          </cell>
          <cell r="B3180">
            <v>28900000</v>
          </cell>
        </row>
        <row r="3181">
          <cell r="A3181">
            <v>41674302</v>
          </cell>
          <cell r="B3181">
            <v>28900000</v>
          </cell>
        </row>
        <row r="3182">
          <cell r="A3182">
            <v>24378985</v>
          </cell>
          <cell r="B3182">
            <v>28900000</v>
          </cell>
        </row>
        <row r="3183">
          <cell r="A3183">
            <v>51751471</v>
          </cell>
          <cell r="B3183">
            <v>28900000</v>
          </cell>
        </row>
        <row r="3184">
          <cell r="A3184">
            <v>21328761</v>
          </cell>
          <cell r="B3184">
            <v>28900000</v>
          </cell>
        </row>
        <row r="3185">
          <cell r="A3185">
            <v>15258019</v>
          </cell>
          <cell r="B3185">
            <v>28894615.199999999</v>
          </cell>
        </row>
        <row r="3186">
          <cell r="A3186">
            <v>20127598</v>
          </cell>
          <cell r="B3186">
            <v>28894615.199999999</v>
          </cell>
        </row>
        <row r="3187">
          <cell r="A3187">
            <v>28396045</v>
          </cell>
          <cell r="B3187">
            <v>28800000</v>
          </cell>
        </row>
        <row r="3188">
          <cell r="A3188">
            <v>80199044</v>
          </cell>
          <cell r="B3188">
            <v>28748682.800000001</v>
          </cell>
        </row>
        <row r="3189">
          <cell r="A3189">
            <v>32528191</v>
          </cell>
          <cell r="B3189">
            <v>28700000</v>
          </cell>
        </row>
        <row r="3190">
          <cell r="A3190">
            <v>52800666</v>
          </cell>
          <cell r="B3190">
            <v>28700000</v>
          </cell>
        </row>
        <row r="3191">
          <cell r="A3191">
            <v>6046644</v>
          </cell>
          <cell r="B3191">
            <v>28700000</v>
          </cell>
        </row>
        <row r="3192">
          <cell r="A3192">
            <v>31952650</v>
          </cell>
          <cell r="B3192">
            <v>28700000</v>
          </cell>
        </row>
        <row r="3193">
          <cell r="A3193">
            <v>94491822</v>
          </cell>
          <cell r="B3193">
            <v>28677000</v>
          </cell>
        </row>
        <row r="3194">
          <cell r="A3194">
            <v>32479786</v>
          </cell>
          <cell r="B3194">
            <v>28677000</v>
          </cell>
        </row>
        <row r="3195">
          <cell r="A3195">
            <v>85043037272</v>
          </cell>
          <cell r="B3195">
            <v>28600000</v>
          </cell>
        </row>
        <row r="3196">
          <cell r="A3196">
            <v>35463016</v>
          </cell>
          <cell r="B3196">
            <v>28600000</v>
          </cell>
        </row>
        <row r="3197">
          <cell r="A3197">
            <v>38971333</v>
          </cell>
          <cell r="B3197">
            <v>28500000</v>
          </cell>
        </row>
        <row r="3198">
          <cell r="A3198">
            <v>29536291</v>
          </cell>
          <cell r="B3198">
            <v>28500000</v>
          </cell>
        </row>
        <row r="3199">
          <cell r="A3199">
            <v>43540437</v>
          </cell>
          <cell r="B3199">
            <v>28500000</v>
          </cell>
        </row>
        <row r="3200">
          <cell r="A3200">
            <v>8280415</v>
          </cell>
          <cell r="B3200">
            <v>28400000</v>
          </cell>
        </row>
        <row r="3201">
          <cell r="A3201">
            <v>32461747</v>
          </cell>
          <cell r="B3201">
            <v>28300000</v>
          </cell>
        </row>
        <row r="3202">
          <cell r="A3202">
            <v>51764196</v>
          </cell>
          <cell r="B3202">
            <v>28300000</v>
          </cell>
        </row>
        <row r="3203">
          <cell r="A3203">
            <v>85072638021</v>
          </cell>
          <cell r="B3203">
            <v>28200000</v>
          </cell>
        </row>
        <row r="3204">
          <cell r="A3204">
            <v>20015258</v>
          </cell>
          <cell r="B3204">
            <v>28200000</v>
          </cell>
        </row>
        <row r="3205">
          <cell r="A3205">
            <v>860046667</v>
          </cell>
          <cell r="B3205">
            <v>28200000</v>
          </cell>
        </row>
        <row r="3206">
          <cell r="A3206">
            <v>27061738</v>
          </cell>
          <cell r="B3206">
            <v>28200000</v>
          </cell>
        </row>
        <row r="3207">
          <cell r="A3207">
            <v>22250238</v>
          </cell>
          <cell r="B3207">
            <v>28200000</v>
          </cell>
        </row>
        <row r="3208">
          <cell r="A3208">
            <v>800118661</v>
          </cell>
          <cell r="B3208">
            <v>28200000</v>
          </cell>
        </row>
        <row r="3209">
          <cell r="A3209">
            <v>71743568</v>
          </cell>
          <cell r="B3209">
            <v>28200000</v>
          </cell>
        </row>
        <row r="3210">
          <cell r="A3210">
            <v>38444571</v>
          </cell>
          <cell r="B3210">
            <v>28100000</v>
          </cell>
        </row>
        <row r="3211">
          <cell r="A3211">
            <v>41575468</v>
          </cell>
          <cell r="B3211">
            <v>28100000</v>
          </cell>
        </row>
        <row r="3212">
          <cell r="A3212">
            <v>20266245</v>
          </cell>
          <cell r="B3212">
            <v>28100000</v>
          </cell>
        </row>
        <row r="3213">
          <cell r="A3213">
            <v>70093320</v>
          </cell>
          <cell r="B3213">
            <v>28100000</v>
          </cell>
        </row>
        <row r="3214">
          <cell r="A3214">
            <v>20240447</v>
          </cell>
          <cell r="B3214">
            <v>28000000</v>
          </cell>
        </row>
        <row r="3215">
          <cell r="A3215">
            <v>860051175</v>
          </cell>
          <cell r="B3215">
            <v>28000000</v>
          </cell>
        </row>
        <row r="3216">
          <cell r="A3216">
            <v>16677039</v>
          </cell>
          <cell r="B3216">
            <v>28000000</v>
          </cell>
        </row>
        <row r="3217">
          <cell r="A3217">
            <v>32325810</v>
          </cell>
          <cell r="B3217">
            <v>28000000</v>
          </cell>
        </row>
        <row r="3218">
          <cell r="A3218">
            <v>3344035</v>
          </cell>
          <cell r="B3218">
            <v>28000000</v>
          </cell>
        </row>
        <row r="3219">
          <cell r="A3219">
            <v>8255037</v>
          </cell>
          <cell r="B3219">
            <v>28000000</v>
          </cell>
        </row>
        <row r="3220">
          <cell r="A3220">
            <v>4454549</v>
          </cell>
          <cell r="B3220">
            <v>28000000</v>
          </cell>
        </row>
        <row r="3221">
          <cell r="A3221">
            <v>43568072</v>
          </cell>
          <cell r="B3221">
            <v>27960075</v>
          </cell>
        </row>
        <row r="3222">
          <cell r="A3222">
            <v>35921</v>
          </cell>
          <cell r="B3222">
            <v>27873088.399999999</v>
          </cell>
        </row>
        <row r="3223">
          <cell r="A3223">
            <v>20163313</v>
          </cell>
          <cell r="B3223">
            <v>27800000</v>
          </cell>
        </row>
        <row r="3224">
          <cell r="A3224">
            <v>51736380</v>
          </cell>
          <cell r="B3224">
            <v>27800000</v>
          </cell>
        </row>
        <row r="3225">
          <cell r="A3225">
            <v>20118413</v>
          </cell>
          <cell r="B3225">
            <v>27800000</v>
          </cell>
        </row>
        <row r="3226">
          <cell r="A3226">
            <v>32410015</v>
          </cell>
          <cell r="B3226">
            <v>27800000</v>
          </cell>
        </row>
        <row r="3227">
          <cell r="A3227">
            <v>51935460</v>
          </cell>
          <cell r="B3227">
            <v>27700000</v>
          </cell>
        </row>
        <row r="3228">
          <cell r="A3228">
            <v>17073695</v>
          </cell>
          <cell r="B3228">
            <v>27700000</v>
          </cell>
        </row>
        <row r="3229">
          <cell r="A3229">
            <v>42774892</v>
          </cell>
          <cell r="B3229">
            <v>27700000</v>
          </cell>
        </row>
        <row r="3230">
          <cell r="A3230">
            <v>21272978</v>
          </cell>
          <cell r="B3230">
            <v>27700000</v>
          </cell>
        </row>
        <row r="3231">
          <cell r="A3231">
            <v>38230442</v>
          </cell>
          <cell r="B3231">
            <v>27696118.800000001</v>
          </cell>
        </row>
        <row r="3232">
          <cell r="A3232">
            <v>32336289</v>
          </cell>
          <cell r="B3232">
            <v>27600000</v>
          </cell>
        </row>
        <row r="3233">
          <cell r="A3233">
            <v>3345738</v>
          </cell>
          <cell r="B3233">
            <v>27600000</v>
          </cell>
        </row>
        <row r="3234">
          <cell r="A3234">
            <v>21742575</v>
          </cell>
          <cell r="B3234">
            <v>27600000</v>
          </cell>
        </row>
        <row r="3235">
          <cell r="A3235">
            <v>70072363</v>
          </cell>
          <cell r="B3235">
            <v>27600000</v>
          </cell>
        </row>
        <row r="3236">
          <cell r="A3236">
            <v>10128843</v>
          </cell>
          <cell r="B3236">
            <v>27600000</v>
          </cell>
        </row>
        <row r="3237">
          <cell r="A3237">
            <v>43017248</v>
          </cell>
          <cell r="B3237">
            <v>27600000</v>
          </cell>
        </row>
        <row r="3238">
          <cell r="A3238">
            <v>16593850</v>
          </cell>
          <cell r="B3238">
            <v>27500000</v>
          </cell>
        </row>
        <row r="3239">
          <cell r="A3239">
            <v>8105902</v>
          </cell>
          <cell r="B3239">
            <v>27500000</v>
          </cell>
        </row>
        <row r="3240">
          <cell r="A3240">
            <v>42893143</v>
          </cell>
          <cell r="B3240">
            <v>27400000</v>
          </cell>
        </row>
        <row r="3241">
          <cell r="A3241">
            <v>94528324</v>
          </cell>
          <cell r="B3241">
            <v>27400000</v>
          </cell>
        </row>
        <row r="3242">
          <cell r="A3242">
            <v>29080470</v>
          </cell>
          <cell r="B3242">
            <v>27400000</v>
          </cell>
        </row>
        <row r="3243">
          <cell r="A3243">
            <v>79151174</v>
          </cell>
          <cell r="B3243">
            <v>27400000</v>
          </cell>
        </row>
        <row r="3244">
          <cell r="A3244">
            <v>70559797</v>
          </cell>
          <cell r="B3244">
            <v>27400000</v>
          </cell>
        </row>
        <row r="3245">
          <cell r="A3245">
            <v>38956447</v>
          </cell>
          <cell r="B3245">
            <v>27300000</v>
          </cell>
        </row>
        <row r="3246">
          <cell r="A3246">
            <v>4487828</v>
          </cell>
          <cell r="B3246">
            <v>27300000</v>
          </cell>
        </row>
        <row r="3247">
          <cell r="A3247">
            <v>32405792</v>
          </cell>
          <cell r="B3247">
            <v>27300000</v>
          </cell>
        </row>
        <row r="3248">
          <cell r="A3248">
            <v>42679532</v>
          </cell>
          <cell r="B3248">
            <v>27300000</v>
          </cell>
        </row>
        <row r="3249">
          <cell r="A3249">
            <v>21348988</v>
          </cell>
          <cell r="B3249">
            <v>27258915</v>
          </cell>
        </row>
        <row r="3250">
          <cell r="A3250">
            <v>830004102</v>
          </cell>
          <cell r="B3250">
            <v>27243150</v>
          </cell>
        </row>
        <row r="3251">
          <cell r="A3251">
            <v>41617433</v>
          </cell>
          <cell r="B3251">
            <v>27200000</v>
          </cell>
        </row>
        <row r="3252">
          <cell r="A3252">
            <v>530118</v>
          </cell>
          <cell r="B3252">
            <v>27200000</v>
          </cell>
        </row>
        <row r="3253">
          <cell r="A3253">
            <v>22170472</v>
          </cell>
          <cell r="B3253">
            <v>27200000</v>
          </cell>
        </row>
        <row r="3254">
          <cell r="A3254">
            <v>51581592</v>
          </cell>
          <cell r="B3254">
            <v>27200000</v>
          </cell>
        </row>
        <row r="3255">
          <cell r="A3255">
            <v>32499105</v>
          </cell>
          <cell r="B3255">
            <v>27200000</v>
          </cell>
        </row>
        <row r="3256">
          <cell r="A3256">
            <v>32506425</v>
          </cell>
          <cell r="B3256">
            <v>27200000</v>
          </cell>
        </row>
        <row r="3257">
          <cell r="A3257">
            <v>21288441</v>
          </cell>
          <cell r="B3257">
            <v>27200000</v>
          </cell>
        </row>
        <row r="3258">
          <cell r="A3258">
            <v>89022751248</v>
          </cell>
          <cell r="B3258">
            <v>27000000</v>
          </cell>
        </row>
        <row r="3259">
          <cell r="A3259">
            <v>21260737</v>
          </cell>
          <cell r="B3259">
            <v>27000000</v>
          </cell>
        </row>
        <row r="3260">
          <cell r="A3260">
            <v>51750287</v>
          </cell>
          <cell r="B3260">
            <v>27000000</v>
          </cell>
        </row>
        <row r="3261">
          <cell r="A3261">
            <v>63291236</v>
          </cell>
          <cell r="B3261">
            <v>27000000</v>
          </cell>
        </row>
        <row r="3262">
          <cell r="A3262">
            <v>43029531</v>
          </cell>
          <cell r="B3262">
            <v>27000000</v>
          </cell>
        </row>
        <row r="3263">
          <cell r="A3263">
            <v>71578718</v>
          </cell>
          <cell r="B3263">
            <v>27000000</v>
          </cell>
        </row>
        <row r="3264">
          <cell r="A3264">
            <v>890981676</v>
          </cell>
          <cell r="B3264">
            <v>26900000</v>
          </cell>
        </row>
        <row r="3265">
          <cell r="A3265">
            <v>3517464</v>
          </cell>
          <cell r="B3265">
            <v>26900000</v>
          </cell>
        </row>
        <row r="3266">
          <cell r="A3266">
            <v>98550206</v>
          </cell>
          <cell r="B3266">
            <v>26900000</v>
          </cell>
        </row>
        <row r="3267">
          <cell r="A3267">
            <v>41394428</v>
          </cell>
          <cell r="B3267">
            <v>26900000</v>
          </cell>
        </row>
        <row r="3268">
          <cell r="A3268">
            <v>830065380</v>
          </cell>
          <cell r="B3268">
            <v>26851561.600000001</v>
          </cell>
        </row>
        <row r="3269">
          <cell r="A3269">
            <v>43626081</v>
          </cell>
          <cell r="B3269">
            <v>26800000</v>
          </cell>
        </row>
        <row r="3270">
          <cell r="A3270">
            <v>8354372</v>
          </cell>
          <cell r="B3270">
            <v>26800000</v>
          </cell>
        </row>
        <row r="3271">
          <cell r="A3271">
            <v>41354629</v>
          </cell>
          <cell r="B3271">
            <v>26800000</v>
          </cell>
        </row>
        <row r="3272">
          <cell r="A3272">
            <v>79691257</v>
          </cell>
          <cell r="B3272">
            <v>26705629.199999999</v>
          </cell>
        </row>
        <row r="3273">
          <cell r="A3273">
            <v>21278691</v>
          </cell>
          <cell r="B3273">
            <v>26700000</v>
          </cell>
        </row>
        <row r="3274">
          <cell r="A3274">
            <v>21720674</v>
          </cell>
          <cell r="B3274">
            <v>26700000</v>
          </cell>
        </row>
        <row r="3275">
          <cell r="A3275">
            <v>19326650</v>
          </cell>
          <cell r="B3275">
            <v>26700000</v>
          </cell>
        </row>
        <row r="3276">
          <cell r="A3276">
            <v>41578205</v>
          </cell>
          <cell r="B3276">
            <v>26600000</v>
          </cell>
        </row>
        <row r="3277">
          <cell r="A3277">
            <v>43096246</v>
          </cell>
          <cell r="B3277">
            <v>26600000</v>
          </cell>
        </row>
        <row r="3278">
          <cell r="A3278">
            <v>29735231</v>
          </cell>
          <cell r="B3278">
            <v>26600000</v>
          </cell>
        </row>
        <row r="3279">
          <cell r="A3279">
            <v>79447606</v>
          </cell>
          <cell r="B3279">
            <v>26600000</v>
          </cell>
        </row>
        <row r="3280">
          <cell r="A3280">
            <v>79359887</v>
          </cell>
          <cell r="B3280">
            <v>26600000</v>
          </cell>
        </row>
        <row r="3281">
          <cell r="A3281">
            <v>79260502</v>
          </cell>
          <cell r="B3281">
            <v>26600000</v>
          </cell>
        </row>
        <row r="3282">
          <cell r="A3282">
            <v>19261507</v>
          </cell>
          <cell r="B3282">
            <v>26559696.800000001</v>
          </cell>
        </row>
        <row r="3283">
          <cell r="A3283">
            <v>16211499</v>
          </cell>
          <cell r="B3283">
            <v>26500000</v>
          </cell>
        </row>
        <row r="3284">
          <cell r="A3284">
            <v>70038092</v>
          </cell>
          <cell r="B3284">
            <v>26500000</v>
          </cell>
        </row>
        <row r="3285">
          <cell r="A3285">
            <v>32240051</v>
          </cell>
          <cell r="B3285">
            <v>26500000</v>
          </cell>
        </row>
        <row r="3286">
          <cell r="A3286">
            <v>20147200</v>
          </cell>
          <cell r="B3286">
            <v>26400000</v>
          </cell>
        </row>
        <row r="3287">
          <cell r="A3287">
            <v>806001259</v>
          </cell>
          <cell r="B3287">
            <v>26400000</v>
          </cell>
        </row>
        <row r="3288">
          <cell r="A3288">
            <v>15253151</v>
          </cell>
          <cell r="B3288">
            <v>26300000</v>
          </cell>
        </row>
        <row r="3289">
          <cell r="A3289">
            <v>43730864</v>
          </cell>
          <cell r="B3289">
            <v>26300000</v>
          </cell>
        </row>
        <row r="3290">
          <cell r="A3290">
            <v>20190200</v>
          </cell>
          <cell r="B3290">
            <v>26287250</v>
          </cell>
        </row>
        <row r="3291">
          <cell r="A3291">
            <v>80421926</v>
          </cell>
          <cell r="B3291">
            <v>26287250</v>
          </cell>
        </row>
        <row r="3292">
          <cell r="A3292">
            <v>79425279</v>
          </cell>
          <cell r="B3292">
            <v>26267832</v>
          </cell>
        </row>
        <row r="3293">
          <cell r="A3293">
            <v>39434823</v>
          </cell>
          <cell r="B3293">
            <v>26200000</v>
          </cell>
        </row>
        <row r="3294">
          <cell r="A3294">
            <v>501809</v>
          </cell>
          <cell r="B3294">
            <v>26200000</v>
          </cell>
        </row>
        <row r="3295">
          <cell r="A3295">
            <v>7883903</v>
          </cell>
          <cell r="B3295">
            <v>26200000</v>
          </cell>
        </row>
        <row r="3296">
          <cell r="A3296">
            <v>32019700</v>
          </cell>
          <cell r="B3296">
            <v>26200000</v>
          </cell>
        </row>
        <row r="3297">
          <cell r="A3297">
            <v>17006473</v>
          </cell>
          <cell r="B3297">
            <v>26121899.600000001</v>
          </cell>
        </row>
        <row r="3298">
          <cell r="A3298">
            <v>32504745</v>
          </cell>
          <cell r="B3298">
            <v>26100000</v>
          </cell>
        </row>
        <row r="3299">
          <cell r="A3299">
            <v>20170475</v>
          </cell>
          <cell r="B3299">
            <v>26100000</v>
          </cell>
        </row>
        <row r="3300">
          <cell r="A3300">
            <v>24893074</v>
          </cell>
          <cell r="B3300">
            <v>26100000</v>
          </cell>
        </row>
        <row r="3301">
          <cell r="A3301">
            <v>20096981</v>
          </cell>
          <cell r="B3301">
            <v>26048275</v>
          </cell>
        </row>
        <row r="3302">
          <cell r="A3302">
            <v>860033857</v>
          </cell>
          <cell r="B3302">
            <v>26048275</v>
          </cell>
        </row>
        <row r="3303">
          <cell r="A3303">
            <v>43740579</v>
          </cell>
          <cell r="B3303">
            <v>26000000</v>
          </cell>
        </row>
        <row r="3304">
          <cell r="A3304">
            <v>41656763</v>
          </cell>
          <cell r="B3304">
            <v>26000000</v>
          </cell>
        </row>
        <row r="3305">
          <cell r="A3305">
            <v>860045117</v>
          </cell>
          <cell r="B3305">
            <v>26000000</v>
          </cell>
        </row>
        <row r="3306">
          <cell r="A3306">
            <v>675560</v>
          </cell>
          <cell r="B3306">
            <v>26000000</v>
          </cell>
        </row>
        <row r="3307">
          <cell r="A3307">
            <v>29058059</v>
          </cell>
          <cell r="B3307">
            <v>26000000</v>
          </cell>
        </row>
        <row r="3308">
          <cell r="A3308">
            <v>32399827</v>
          </cell>
          <cell r="B3308">
            <v>26000000</v>
          </cell>
        </row>
        <row r="3309">
          <cell r="A3309">
            <v>32528646</v>
          </cell>
          <cell r="B3309">
            <v>26000000</v>
          </cell>
        </row>
        <row r="3310">
          <cell r="A3310">
            <v>63270595</v>
          </cell>
          <cell r="B3310">
            <v>25900000</v>
          </cell>
        </row>
        <row r="3311">
          <cell r="A3311">
            <v>20467733</v>
          </cell>
          <cell r="B3311">
            <v>25900000</v>
          </cell>
        </row>
        <row r="3312">
          <cell r="A3312">
            <v>43737672</v>
          </cell>
          <cell r="B3312">
            <v>25900000</v>
          </cell>
        </row>
        <row r="3313">
          <cell r="A3313">
            <v>43097769</v>
          </cell>
          <cell r="B3313">
            <v>25900000</v>
          </cell>
        </row>
        <row r="3314">
          <cell r="A3314">
            <v>79327126</v>
          </cell>
          <cell r="B3314">
            <v>25879848.399999999</v>
          </cell>
        </row>
        <row r="3315">
          <cell r="A3315">
            <v>32536493</v>
          </cell>
          <cell r="B3315">
            <v>25800000</v>
          </cell>
        </row>
        <row r="3316">
          <cell r="A3316">
            <v>17001341</v>
          </cell>
          <cell r="B3316">
            <v>25800000</v>
          </cell>
        </row>
        <row r="3317">
          <cell r="A3317">
            <v>42895806</v>
          </cell>
          <cell r="B3317">
            <v>25800000</v>
          </cell>
        </row>
        <row r="3318">
          <cell r="A3318">
            <v>28376777</v>
          </cell>
          <cell r="B3318">
            <v>25800000</v>
          </cell>
        </row>
        <row r="3319">
          <cell r="A3319">
            <v>800019792</v>
          </cell>
          <cell r="B3319">
            <v>25800000</v>
          </cell>
        </row>
        <row r="3320">
          <cell r="A3320">
            <v>21402371</v>
          </cell>
          <cell r="B3320">
            <v>25700000</v>
          </cell>
        </row>
        <row r="3321">
          <cell r="A3321">
            <v>21525816</v>
          </cell>
          <cell r="B3321">
            <v>25700000</v>
          </cell>
        </row>
        <row r="3322">
          <cell r="A3322">
            <v>31970486</v>
          </cell>
          <cell r="B3322">
            <v>25700000</v>
          </cell>
        </row>
        <row r="3323">
          <cell r="A3323">
            <v>35458541</v>
          </cell>
          <cell r="B3323">
            <v>25600000</v>
          </cell>
        </row>
        <row r="3324">
          <cell r="A3324">
            <v>42872511</v>
          </cell>
          <cell r="B3324">
            <v>25600000</v>
          </cell>
        </row>
        <row r="3325">
          <cell r="A3325">
            <v>5550225</v>
          </cell>
          <cell r="B3325">
            <v>25500000</v>
          </cell>
        </row>
        <row r="3326">
          <cell r="A3326">
            <v>21514628</v>
          </cell>
          <cell r="B3326">
            <v>25500000</v>
          </cell>
        </row>
        <row r="3327">
          <cell r="A3327">
            <v>98561422</v>
          </cell>
          <cell r="B3327">
            <v>25400000</v>
          </cell>
        </row>
        <row r="3328">
          <cell r="A3328">
            <v>89081450502</v>
          </cell>
          <cell r="B3328">
            <v>25200000</v>
          </cell>
        </row>
        <row r="3329">
          <cell r="A3329">
            <v>89041665883</v>
          </cell>
          <cell r="B3329">
            <v>25200000</v>
          </cell>
        </row>
        <row r="3330">
          <cell r="A3330">
            <v>8252219</v>
          </cell>
          <cell r="B3330">
            <v>25200000</v>
          </cell>
        </row>
        <row r="3331">
          <cell r="A3331">
            <v>21871590</v>
          </cell>
          <cell r="B3331">
            <v>25200000</v>
          </cell>
        </row>
        <row r="3332">
          <cell r="A3332">
            <v>318687</v>
          </cell>
          <cell r="B3332">
            <v>25200000</v>
          </cell>
        </row>
        <row r="3333">
          <cell r="A3333">
            <v>98552536</v>
          </cell>
          <cell r="B3333">
            <v>25200000</v>
          </cell>
        </row>
        <row r="3334">
          <cell r="A3334">
            <v>21826378</v>
          </cell>
          <cell r="B3334">
            <v>25200000</v>
          </cell>
        </row>
        <row r="3335">
          <cell r="A3335">
            <v>80418947</v>
          </cell>
          <cell r="B3335">
            <v>25141381.199999999</v>
          </cell>
        </row>
        <row r="3336">
          <cell r="A3336">
            <v>28310380</v>
          </cell>
          <cell r="B3336">
            <v>25100000</v>
          </cell>
        </row>
        <row r="3337">
          <cell r="A3337">
            <v>43568802</v>
          </cell>
          <cell r="B3337">
            <v>25100000</v>
          </cell>
        </row>
        <row r="3338">
          <cell r="A3338">
            <v>80397992</v>
          </cell>
          <cell r="B3338">
            <v>25100000</v>
          </cell>
        </row>
        <row r="3339">
          <cell r="A3339">
            <v>31286593</v>
          </cell>
          <cell r="B3339">
            <v>25092375</v>
          </cell>
        </row>
        <row r="3340">
          <cell r="A3340">
            <v>79524197</v>
          </cell>
          <cell r="B3340">
            <v>25092375</v>
          </cell>
        </row>
        <row r="3341">
          <cell r="A3341">
            <v>79148503</v>
          </cell>
          <cell r="B3341">
            <v>25092375</v>
          </cell>
        </row>
        <row r="3342">
          <cell r="A3342">
            <v>19126434</v>
          </cell>
          <cell r="B3342">
            <v>25000000</v>
          </cell>
        </row>
        <row r="3343">
          <cell r="A3343">
            <v>71744198</v>
          </cell>
          <cell r="B3343">
            <v>25000000</v>
          </cell>
        </row>
        <row r="3344">
          <cell r="A3344">
            <v>39790360</v>
          </cell>
          <cell r="B3344">
            <v>24900000</v>
          </cell>
        </row>
        <row r="3345">
          <cell r="A3345">
            <v>1138251</v>
          </cell>
          <cell r="B3345">
            <v>24900000</v>
          </cell>
        </row>
        <row r="3346">
          <cell r="A3346">
            <v>42875744</v>
          </cell>
          <cell r="B3346">
            <v>24900000</v>
          </cell>
        </row>
        <row r="3347">
          <cell r="A3347">
            <v>43626603</v>
          </cell>
          <cell r="B3347">
            <v>24900000</v>
          </cell>
        </row>
        <row r="3348">
          <cell r="A3348">
            <v>21372322</v>
          </cell>
          <cell r="B3348">
            <v>24900000</v>
          </cell>
        </row>
        <row r="3349">
          <cell r="A3349">
            <v>21252860</v>
          </cell>
          <cell r="B3349">
            <v>24900000</v>
          </cell>
        </row>
        <row r="3350">
          <cell r="A3350">
            <v>43036805</v>
          </cell>
          <cell r="B3350">
            <v>24900000</v>
          </cell>
        </row>
        <row r="3351">
          <cell r="A3351">
            <v>21278586</v>
          </cell>
          <cell r="B3351">
            <v>24800000</v>
          </cell>
        </row>
        <row r="3352">
          <cell r="A3352">
            <v>79159223</v>
          </cell>
          <cell r="B3352">
            <v>24800000</v>
          </cell>
        </row>
        <row r="3353">
          <cell r="A3353">
            <v>32529389</v>
          </cell>
          <cell r="B3353">
            <v>24700000</v>
          </cell>
        </row>
        <row r="3354">
          <cell r="A3354">
            <v>43063156</v>
          </cell>
          <cell r="B3354">
            <v>24700000</v>
          </cell>
        </row>
        <row r="3355">
          <cell r="A3355">
            <v>12235187</v>
          </cell>
          <cell r="B3355">
            <v>24700000</v>
          </cell>
        </row>
        <row r="3356">
          <cell r="A3356">
            <v>20290839</v>
          </cell>
          <cell r="B3356">
            <v>24700000</v>
          </cell>
        </row>
        <row r="3357">
          <cell r="A3357">
            <v>21536317</v>
          </cell>
          <cell r="B3357">
            <v>24600000</v>
          </cell>
        </row>
        <row r="3358">
          <cell r="A3358">
            <v>890921681</v>
          </cell>
          <cell r="B3358">
            <v>24600000</v>
          </cell>
        </row>
        <row r="3359">
          <cell r="A3359">
            <v>32329819</v>
          </cell>
          <cell r="B3359">
            <v>24600000</v>
          </cell>
        </row>
        <row r="3360">
          <cell r="A3360">
            <v>860533136</v>
          </cell>
          <cell r="B3360">
            <v>24500000</v>
          </cell>
        </row>
        <row r="3361">
          <cell r="A3361">
            <v>21311534</v>
          </cell>
          <cell r="B3361">
            <v>24500000</v>
          </cell>
        </row>
        <row r="3362">
          <cell r="A3362">
            <v>22004477</v>
          </cell>
          <cell r="B3362">
            <v>24500000</v>
          </cell>
        </row>
        <row r="3363">
          <cell r="A3363">
            <v>51856284</v>
          </cell>
          <cell r="B3363">
            <v>24500000</v>
          </cell>
        </row>
        <row r="3364">
          <cell r="A3364">
            <v>1213274</v>
          </cell>
          <cell r="B3364">
            <v>24500000</v>
          </cell>
        </row>
        <row r="3365">
          <cell r="A3365">
            <v>32333444</v>
          </cell>
          <cell r="B3365">
            <v>24500000</v>
          </cell>
        </row>
        <row r="3366">
          <cell r="A3366">
            <v>66995080</v>
          </cell>
          <cell r="B3366">
            <v>24400000</v>
          </cell>
        </row>
        <row r="3367">
          <cell r="A3367">
            <v>38961057</v>
          </cell>
          <cell r="B3367">
            <v>24400000</v>
          </cell>
        </row>
        <row r="3368">
          <cell r="A3368">
            <v>809771</v>
          </cell>
          <cell r="B3368">
            <v>24400000</v>
          </cell>
        </row>
        <row r="3369">
          <cell r="A3369">
            <v>29801547</v>
          </cell>
          <cell r="B3369">
            <v>24400000</v>
          </cell>
        </row>
        <row r="3370">
          <cell r="A3370">
            <v>41566626</v>
          </cell>
          <cell r="B3370">
            <v>24400000</v>
          </cell>
        </row>
        <row r="3371">
          <cell r="A3371">
            <v>24312853</v>
          </cell>
          <cell r="B3371">
            <v>24375450</v>
          </cell>
        </row>
        <row r="3372">
          <cell r="A3372">
            <v>15425906</v>
          </cell>
          <cell r="B3372">
            <v>24300000</v>
          </cell>
        </row>
        <row r="3373">
          <cell r="A3373">
            <v>38976893</v>
          </cell>
          <cell r="B3373">
            <v>24300000</v>
          </cell>
        </row>
        <row r="3374">
          <cell r="A3374">
            <v>32424808</v>
          </cell>
          <cell r="B3374">
            <v>24300000</v>
          </cell>
        </row>
        <row r="3375">
          <cell r="A3375">
            <v>43575413</v>
          </cell>
          <cell r="B3375">
            <v>24200000</v>
          </cell>
        </row>
        <row r="3376">
          <cell r="A3376">
            <v>33110</v>
          </cell>
          <cell r="B3376">
            <v>24200000</v>
          </cell>
        </row>
        <row r="3377">
          <cell r="A3377">
            <v>52620625</v>
          </cell>
          <cell r="B3377">
            <v>24200000</v>
          </cell>
        </row>
        <row r="3378">
          <cell r="A3378">
            <v>12224223</v>
          </cell>
          <cell r="B3378">
            <v>24200000</v>
          </cell>
        </row>
        <row r="3379">
          <cell r="A3379">
            <v>800142965</v>
          </cell>
          <cell r="B3379">
            <v>24200000</v>
          </cell>
        </row>
        <row r="3380">
          <cell r="A3380">
            <v>800068664</v>
          </cell>
          <cell r="B3380">
            <v>24200000</v>
          </cell>
        </row>
        <row r="3381">
          <cell r="A3381">
            <v>21268748</v>
          </cell>
          <cell r="B3381">
            <v>24200000</v>
          </cell>
        </row>
        <row r="3382">
          <cell r="A3382">
            <v>51664922</v>
          </cell>
          <cell r="B3382">
            <v>24101075</v>
          </cell>
        </row>
        <row r="3383">
          <cell r="A3383">
            <v>40023227</v>
          </cell>
          <cell r="B3383">
            <v>24100000</v>
          </cell>
        </row>
        <row r="3384">
          <cell r="A3384">
            <v>71722625</v>
          </cell>
          <cell r="B3384">
            <v>24100000</v>
          </cell>
        </row>
        <row r="3385">
          <cell r="A3385">
            <v>19364655</v>
          </cell>
          <cell r="B3385">
            <v>24000000</v>
          </cell>
        </row>
        <row r="3386">
          <cell r="A3386">
            <v>98659462</v>
          </cell>
          <cell r="B3386">
            <v>24000000</v>
          </cell>
        </row>
        <row r="3387">
          <cell r="A3387">
            <v>45501</v>
          </cell>
          <cell r="B3387">
            <v>23900000</v>
          </cell>
        </row>
        <row r="3388">
          <cell r="A3388">
            <v>51869956</v>
          </cell>
          <cell r="B3388">
            <v>23900000</v>
          </cell>
        </row>
        <row r="3389">
          <cell r="A3389">
            <v>21281161</v>
          </cell>
          <cell r="B3389">
            <v>23897500</v>
          </cell>
        </row>
        <row r="3390">
          <cell r="A3390">
            <v>95042422623</v>
          </cell>
          <cell r="B3390">
            <v>23800000</v>
          </cell>
        </row>
        <row r="3391">
          <cell r="A3391">
            <v>890917172</v>
          </cell>
          <cell r="B3391">
            <v>23800000</v>
          </cell>
        </row>
        <row r="3392">
          <cell r="A3392">
            <v>18398924</v>
          </cell>
          <cell r="B3392">
            <v>23800000</v>
          </cell>
        </row>
        <row r="3393">
          <cell r="A3393">
            <v>20001646</v>
          </cell>
          <cell r="B3393">
            <v>23800000</v>
          </cell>
        </row>
        <row r="3394">
          <cell r="A3394">
            <v>32415846</v>
          </cell>
          <cell r="B3394">
            <v>23800000</v>
          </cell>
        </row>
        <row r="3395">
          <cell r="A3395">
            <v>16705187</v>
          </cell>
          <cell r="B3395">
            <v>23700000</v>
          </cell>
        </row>
        <row r="3396">
          <cell r="A3396">
            <v>29001992</v>
          </cell>
          <cell r="B3396">
            <v>23700000</v>
          </cell>
        </row>
        <row r="3397">
          <cell r="A3397">
            <v>38437204</v>
          </cell>
          <cell r="B3397">
            <v>23700000</v>
          </cell>
        </row>
        <row r="3398">
          <cell r="A3398">
            <v>43750041</v>
          </cell>
          <cell r="B3398">
            <v>23700000</v>
          </cell>
        </row>
        <row r="3399">
          <cell r="A3399">
            <v>80755116</v>
          </cell>
          <cell r="B3399">
            <v>23700000</v>
          </cell>
        </row>
        <row r="3400">
          <cell r="A3400">
            <v>31274059</v>
          </cell>
          <cell r="B3400">
            <v>23700000</v>
          </cell>
        </row>
        <row r="3401">
          <cell r="A3401">
            <v>19089649</v>
          </cell>
          <cell r="B3401">
            <v>23625150</v>
          </cell>
        </row>
        <row r="3402">
          <cell r="A3402">
            <v>22329634</v>
          </cell>
          <cell r="B3402">
            <v>23600000</v>
          </cell>
        </row>
        <row r="3403">
          <cell r="A3403">
            <v>32718580</v>
          </cell>
          <cell r="B3403">
            <v>23600000</v>
          </cell>
        </row>
        <row r="3404">
          <cell r="A3404">
            <v>99112202053</v>
          </cell>
          <cell r="B3404">
            <v>23500000</v>
          </cell>
        </row>
        <row r="3405">
          <cell r="A3405">
            <v>106961</v>
          </cell>
          <cell r="B3405">
            <v>23500000</v>
          </cell>
        </row>
        <row r="3406">
          <cell r="A3406">
            <v>35312321</v>
          </cell>
          <cell r="B3406">
            <v>23500000</v>
          </cell>
        </row>
        <row r="3407">
          <cell r="A3407">
            <v>42985304</v>
          </cell>
          <cell r="B3407">
            <v>23500000</v>
          </cell>
        </row>
        <row r="3408">
          <cell r="A3408">
            <v>29065700</v>
          </cell>
          <cell r="B3408">
            <v>23500000</v>
          </cell>
        </row>
        <row r="3409">
          <cell r="A3409">
            <v>70314</v>
          </cell>
          <cell r="B3409">
            <v>23400000</v>
          </cell>
        </row>
        <row r="3410">
          <cell r="A3410">
            <v>70030543</v>
          </cell>
          <cell r="B3410">
            <v>23400000</v>
          </cell>
        </row>
        <row r="3411">
          <cell r="A3411">
            <v>35469513</v>
          </cell>
          <cell r="B3411">
            <v>23400000</v>
          </cell>
        </row>
        <row r="3412">
          <cell r="A3412">
            <v>32444536</v>
          </cell>
          <cell r="B3412">
            <v>23400000</v>
          </cell>
        </row>
        <row r="3413">
          <cell r="A3413">
            <v>32468304</v>
          </cell>
          <cell r="B3413">
            <v>23400000</v>
          </cell>
        </row>
        <row r="3414">
          <cell r="A3414">
            <v>830042905</v>
          </cell>
          <cell r="B3414">
            <v>23300000</v>
          </cell>
        </row>
        <row r="3415">
          <cell r="A3415">
            <v>22320569</v>
          </cell>
          <cell r="B3415">
            <v>23300000</v>
          </cell>
        </row>
        <row r="3416">
          <cell r="A3416">
            <v>238349</v>
          </cell>
          <cell r="B3416">
            <v>23300000</v>
          </cell>
        </row>
        <row r="3417">
          <cell r="A3417">
            <v>79312646</v>
          </cell>
          <cell r="B3417">
            <v>23300000</v>
          </cell>
        </row>
        <row r="3418">
          <cell r="A3418">
            <v>20310472</v>
          </cell>
          <cell r="B3418">
            <v>23203251.600000001</v>
          </cell>
        </row>
        <row r="3419">
          <cell r="A3419">
            <v>8302508</v>
          </cell>
          <cell r="B3419">
            <v>23200000</v>
          </cell>
        </row>
        <row r="3420">
          <cell r="A3420">
            <v>31221216</v>
          </cell>
          <cell r="B3420">
            <v>23200000</v>
          </cell>
        </row>
        <row r="3421">
          <cell r="A3421">
            <v>98815</v>
          </cell>
          <cell r="B3421">
            <v>23100000</v>
          </cell>
        </row>
        <row r="3422">
          <cell r="A3422">
            <v>45518401</v>
          </cell>
          <cell r="B3422">
            <v>23100000</v>
          </cell>
        </row>
        <row r="3423">
          <cell r="A3423">
            <v>38955722</v>
          </cell>
          <cell r="B3423">
            <v>23100000</v>
          </cell>
        </row>
        <row r="3424">
          <cell r="A3424">
            <v>32077450</v>
          </cell>
          <cell r="B3424">
            <v>23100000</v>
          </cell>
        </row>
        <row r="3425">
          <cell r="A3425">
            <v>31284693</v>
          </cell>
          <cell r="B3425">
            <v>23100000</v>
          </cell>
        </row>
        <row r="3426">
          <cell r="A3426">
            <v>21328547</v>
          </cell>
          <cell r="B3426">
            <v>23100000</v>
          </cell>
        </row>
        <row r="3427">
          <cell r="A3427">
            <v>71732304</v>
          </cell>
          <cell r="B3427">
            <v>23000000</v>
          </cell>
        </row>
        <row r="3428">
          <cell r="A3428">
            <v>20239308</v>
          </cell>
          <cell r="B3428">
            <v>23000000</v>
          </cell>
        </row>
        <row r="3429">
          <cell r="A3429">
            <v>43507591</v>
          </cell>
          <cell r="B3429">
            <v>23000000</v>
          </cell>
        </row>
        <row r="3430">
          <cell r="A3430">
            <v>39792509</v>
          </cell>
          <cell r="B3430">
            <v>23000000</v>
          </cell>
        </row>
        <row r="3431">
          <cell r="A3431">
            <v>8291611</v>
          </cell>
          <cell r="B3431">
            <v>23000000</v>
          </cell>
        </row>
        <row r="3432">
          <cell r="A3432">
            <v>21789863</v>
          </cell>
          <cell r="B3432">
            <v>23000000</v>
          </cell>
        </row>
        <row r="3433">
          <cell r="A3433">
            <v>43986144</v>
          </cell>
          <cell r="B3433">
            <v>23000000</v>
          </cell>
        </row>
        <row r="3434">
          <cell r="A3434">
            <v>41428453</v>
          </cell>
          <cell r="B3434">
            <v>22900000</v>
          </cell>
        </row>
        <row r="3435">
          <cell r="A3435">
            <v>52863634</v>
          </cell>
          <cell r="B3435">
            <v>22900000</v>
          </cell>
        </row>
        <row r="3436">
          <cell r="A3436">
            <v>21339297</v>
          </cell>
          <cell r="B3436">
            <v>22900000</v>
          </cell>
        </row>
        <row r="3437">
          <cell r="A3437">
            <v>14251660</v>
          </cell>
          <cell r="B3437">
            <v>22900000</v>
          </cell>
        </row>
        <row r="3438">
          <cell r="A3438">
            <v>31928104</v>
          </cell>
          <cell r="B3438">
            <v>22900000</v>
          </cell>
        </row>
        <row r="3439">
          <cell r="A3439">
            <v>13442718</v>
          </cell>
          <cell r="B3439">
            <v>22900000</v>
          </cell>
        </row>
        <row r="3440">
          <cell r="A3440">
            <v>8246559</v>
          </cell>
          <cell r="B3440">
            <v>22900000</v>
          </cell>
        </row>
        <row r="3441">
          <cell r="A3441">
            <v>52409124</v>
          </cell>
          <cell r="B3441">
            <v>22800000</v>
          </cell>
        </row>
        <row r="3442">
          <cell r="A3442">
            <v>70558419</v>
          </cell>
          <cell r="B3442">
            <v>22800000</v>
          </cell>
        </row>
        <row r="3443">
          <cell r="A3443">
            <v>31522828</v>
          </cell>
          <cell r="B3443">
            <v>22700000</v>
          </cell>
        </row>
        <row r="3444">
          <cell r="A3444">
            <v>39533190</v>
          </cell>
          <cell r="B3444">
            <v>22700000</v>
          </cell>
        </row>
        <row r="3445">
          <cell r="A3445">
            <v>31257948</v>
          </cell>
          <cell r="B3445">
            <v>22700000</v>
          </cell>
        </row>
        <row r="3446">
          <cell r="A3446">
            <v>4715470</v>
          </cell>
          <cell r="B3446">
            <v>22619522</v>
          </cell>
        </row>
        <row r="3447">
          <cell r="A3447">
            <v>21342976</v>
          </cell>
          <cell r="B3447">
            <v>22600000</v>
          </cell>
        </row>
        <row r="3448">
          <cell r="A3448">
            <v>890980117</v>
          </cell>
          <cell r="B3448">
            <v>22500000</v>
          </cell>
        </row>
        <row r="3449">
          <cell r="A3449">
            <v>41582778</v>
          </cell>
          <cell r="B3449">
            <v>22500000</v>
          </cell>
        </row>
        <row r="3450">
          <cell r="A3450">
            <v>2943857</v>
          </cell>
          <cell r="B3450">
            <v>22500000</v>
          </cell>
        </row>
        <row r="3451">
          <cell r="A3451">
            <v>535639</v>
          </cell>
          <cell r="B3451">
            <v>22500000</v>
          </cell>
        </row>
        <row r="3452">
          <cell r="A3452">
            <v>16652467</v>
          </cell>
          <cell r="B3452">
            <v>22500000</v>
          </cell>
        </row>
        <row r="3453">
          <cell r="A3453">
            <v>32458080</v>
          </cell>
          <cell r="B3453">
            <v>22500000</v>
          </cell>
        </row>
        <row r="3454">
          <cell r="A3454">
            <v>43276997</v>
          </cell>
          <cell r="B3454">
            <v>22400000</v>
          </cell>
        </row>
        <row r="3455">
          <cell r="A3455">
            <v>32541489</v>
          </cell>
          <cell r="B3455">
            <v>22400000</v>
          </cell>
        </row>
        <row r="3456">
          <cell r="A3456">
            <v>32508071</v>
          </cell>
          <cell r="B3456">
            <v>22400000</v>
          </cell>
        </row>
        <row r="3457">
          <cell r="A3457">
            <v>19431612</v>
          </cell>
          <cell r="B3457">
            <v>22327657.199999999</v>
          </cell>
        </row>
        <row r="3458">
          <cell r="A3458">
            <v>29025459</v>
          </cell>
          <cell r="B3458">
            <v>22300000</v>
          </cell>
        </row>
        <row r="3459">
          <cell r="A3459">
            <v>6742433</v>
          </cell>
          <cell r="B3459">
            <v>22300000</v>
          </cell>
        </row>
        <row r="3460">
          <cell r="A3460">
            <v>41330258</v>
          </cell>
          <cell r="B3460">
            <v>22200000</v>
          </cell>
        </row>
        <row r="3461">
          <cell r="A3461">
            <v>39184006</v>
          </cell>
          <cell r="B3461">
            <v>22200000</v>
          </cell>
        </row>
        <row r="3462">
          <cell r="A3462">
            <v>20167315</v>
          </cell>
          <cell r="B3462">
            <v>22200000</v>
          </cell>
        </row>
        <row r="3463">
          <cell r="A3463">
            <v>20051670</v>
          </cell>
          <cell r="B3463">
            <v>22181724.800000001</v>
          </cell>
        </row>
        <row r="3464">
          <cell r="A3464">
            <v>32437311</v>
          </cell>
          <cell r="B3464">
            <v>22100000</v>
          </cell>
        </row>
        <row r="3465">
          <cell r="A3465">
            <v>21396547</v>
          </cell>
          <cell r="B3465">
            <v>22100000</v>
          </cell>
        </row>
        <row r="3466">
          <cell r="A3466">
            <v>21274174</v>
          </cell>
          <cell r="B3466">
            <v>22100000</v>
          </cell>
        </row>
        <row r="3467">
          <cell r="A3467">
            <v>802022773</v>
          </cell>
          <cell r="B3467">
            <v>22100000</v>
          </cell>
        </row>
        <row r="3468">
          <cell r="A3468">
            <v>90071050512</v>
          </cell>
          <cell r="B3468">
            <v>22000000</v>
          </cell>
        </row>
        <row r="3469">
          <cell r="A3469">
            <v>37825197</v>
          </cell>
          <cell r="B3469">
            <v>22000000</v>
          </cell>
        </row>
        <row r="3470">
          <cell r="A3470">
            <v>21325619</v>
          </cell>
          <cell r="B3470">
            <v>22000000</v>
          </cell>
        </row>
        <row r="3471">
          <cell r="A3471">
            <v>860007402</v>
          </cell>
          <cell r="B3471">
            <v>22000000</v>
          </cell>
        </row>
        <row r="3472">
          <cell r="A3472">
            <v>21314832</v>
          </cell>
          <cell r="B3472">
            <v>22000000</v>
          </cell>
        </row>
        <row r="3473">
          <cell r="A3473">
            <v>21790452</v>
          </cell>
          <cell r="B3473">
            <v>22000000</v>
          </cell>
        </row>
        <row r="3474">
          <cell r="A3474">
            <v>16272209</v>
          </cell>
          <cell r="B3474">
            <v>22000000</v>
          </cell>
        </row>
        <row r="3475">
          <cell r="A3475">
            <v>42882986</v>
          </cell>
          <cell r="B3475">
            <v>22000000</v>
          </cell>
        </row>
        <row r="3476">
          <cell r="A3476">
            <v>52455563</v>
          </cell>
          <cell r="B3476">
            <v>21985700</v>
          </cell>
        </row>
        <row r="3477">
          <cell r="A3477">
            <v>21373777</v>
          </cell>
          <cell r="B3477">
            <v>21914900</v>
          </cell>
        </row>
        <row r="3478">
          <cell r="A3478">
            <v>79353588</v>
          </cell>
          <cell r="B3478">
            <v>21900000</v>
          </cell>
        </row>
        <row r="3479">
          <cell r="A3479">
            <v>3324054</v>
          </cell>
          <cell r="B3479">
            <v>21900000</v>
          </cell>
        </row>
        <row r="3480">
          <cell r="A3480">
            <v>830065503</v>
          </cell>
          <cell r="B3480">
            <v>21900000</v>
          </cell>
        </row>
        <row r="3481">
          <cell r="A3481">
            <v>52480331</v>
          </cell>
          <cell r="B3481">
            <v>21800000</v>
          </cell>
        </row>
        <row r="3482">
          <cell r="A3482">
            <v>1201430</v>
          </cell>
          <cell r="B3482">
            <v>21800000</v>
          </cell>
        </row>
        <row r="3483">
          <cell r="A3483">
            <v>21721691</v>
          </cell>
          <cell r="B3483">
            <v>21800000</v>
          </cell>
        </row>
        <row r="3484">
          <cell r="A3484">
            <v>38988032</v>
          </cell>
          <cell r="B3484">
            <v>21800000</v>
          </cell>
        </row>
        <row r="3485">
          <cell r="A3485">
            <v>21284776</v>
          </cell>
          <cell r="B3485">
            <v>21746725</v>
          </cell>
        </row>
        <row r="3486">
          <cell r="A3486">
            <v>43590553</v>
          </cell>
          <cell r="B3486">
            <v>21700000</v>
          </cell>
        </row>
        <row r="3487">
          <cell r="A3487">
            <v>3337003</v>
          </cell>
          <cell r="B3487">
            <v>21700000</v>
          </cell>
        </row>
        <row r="3488">
          <cell r="A3488">
            <v>20190684</v>
          </cell>
          <cell r="B3488">
            <v>21689750</v>
          </cell>
        </row>
        <row r="3489">
          <cell r="A3489">
            <v>52068912</v>
          </cell>
          <cell r="B3489">
            <v>21600000</v>
          </cell>
        </row>
        <row r="3490">
          <cell r="A3490">
            <v>8345698</v>
          </cell>
          <cell r="B3490">
            <v>21600000</v>
          </cell>
        </row>
        <row r="3491">
          <cell r="A3491">
            <v>51843077</v>
          </cell>
          <cell r="B3491">
            <v>21600000</v>
          </cell>
        </row>
        <row r="3492">
          <cell r="A3492">
            <v>41317947</v>
          </cell>
          <cell r="B3492">
            <v>21600000</v>
          </cell>
        </row>
        <row r="3493">
          <cell r="A3493">
            <v>19121666</v>
          </cell>
          <cell r="B3493">
            <v>21600000</v>
          </cell>
        </row>
        <row r="3494">
          <cell r="A3494">
            <v>20001114</v>
          </cell>
          <cell r="B3494">
            <v>21600000</v>
          </cell>
        </row>
        <row r="3495">
          <cell r="A3495">
            <v>80497239</v>
          </cell>
          <cell r="B3495">
            <v>21600000</v>
          </cell>
        </row>
        <row r="3496">
          <cell r="A3496">
            <v>41429646</v>
          </cell>
          <cell r="B3496">
            <v>21512875</v>
          </cell>
        </row>
        <row r="3497">
          <cell r="A3497">
            <v>900002510</v>
          </cell>
          <cell r="B3497">
            <v>21507750</v>
          </cell>
        </row>
        <row r="3498">
          <cell r="A3498">
            <v>66927593</v>
          </cell>
          <cell r="B3498">
            <v>21507750</v>
          </cell>
        </row>
        <row r="3499">
          <cell r="A3499">
            <v>3414023</v>
          </cell>
          <cell r="B3499">
            <v>21507750</v>
          </cell>
        </row>
        <row r="3500">
          <cell r="A3500">
            <v>79593463</v>
          </cell>
          <cell r="B3500">
            <v>21507750</v>
          </cell>
        </row>
        <row r="3501">
          <cell r="A3501">
            <v>71669280</v>
          </cell>
          <cell r="B3501">
            <v>21500000</v>
          </cell>
        </row>
        <row r="3502">
          <cell r="A3502">
            <v>19134409</v>
          </cell>
          <cell r="B3502">
            <v>21500000</v>
          </cell>
        </row>
        <row r="3503">
          <cell r="A3503">
            <v>20039159</v>
          </cell>
          <cell r="B3503">
            <v>21500000</v>
          </cell>
        </row>
        <row r="3504">
          <cell r="A3504">
            <v>8266593</v>
          </cell>
          <cell r="B3504">
            <v>21500000</v>
          </cell>
        </row>
        <row r="3505">
          <cell r="A3505">
            <v>22055324</v>
          </cell>
          <cell r="B3505">
            <v>21400000</v>
          </cell>
        </row>
        <row r="3506">
          <cell r="A3506">
            <v>537955</v>
          </cell>
          <cell r="B3506">
            <v>21300000</v>
          </cell>
        </row>
        <row r="3507">
          <cell r="A3507">
            <v>21254242</v>
          </cell>
          <cell r="B3507">
            <v>21200000</v>
          </cell>
        </row>
        <row r="3508">
          <cell r="A3508">
            <v>70075458</v>
          </cell>
          <cell r="B3508">
            <v>21200000</v>
          </cell>
        </row>
        <row r="3509">
          <cell r="A3509">
            <v>31410116</v>
          </cell>
          <cell r="B3509">
            <v>21200000</v>
          </cell>
        </row>
        <row r="3510">
          <cell r="A3510">
            <v>85150</v>
          </cell>
          <cell r="B3510">
            <v>21160198</v>
          </cell>
        </row>
        <row r="3511">
          <cell r="A3511">
            <v>890912359</v>
          </cell>
          <cell r="B3511">
            <v>21100000</v>
          </cell>
        </row>
        <row r="3512">
          <cell r="A3512">
            <v>592327</v>
          </cell>
          <cell r="B3512">
            <v>21100000</v>
          </cell>
        </row>
        <row r="3513">
          <cell r="A3513">
            <v>860053802</v>
          </cell>
          <cell r="B3513">
            <v>21000000</v>
          </cell>
        </row>
        <row r="3514">
          <cell r="A3514">
            <v>535024</v>
          </cell>
          <cell r="B3514">
            <v>21000000</v>
          </cell>
        </row>
        <row r="3515">
          <cell r="A3515">
            <v>21276287</v>
          </cell>
          <cell r="B3515">
            <v>21000000</v>
          </cell>
        </row>
        <row r="3516">
          <cell r="A3516">
            <v>20593827</v>
          </cell>
          <cell r="B3516">
            <v>21000000</v>
          </cell>
        </row>
        <row r="3517">
          <cell r="A3517">
            <v>43022214</v>
          </cell>
          <cell r="B3517">
            <v>21000000</v>
          </cell>
        </row>
        <row r="3518">
          <cell r="A3518">
            <v>42878139</v>
          </cell>
          <cell r="B3518">
            <v>20947200</v>
          </cell>
        </row>
        <row r="3519">
          <cell r="A3519">
            <v>8275892</v>
          </cell>
          <cell r="B3519">
            <v>20900000</v>
          </cell>
        </row>
        <row r="3520">
          <cell r="A3520">
            <v>51650062</v>
          </cell>
          <cell r="B3520">
            <v>20900000</v>
          </cell>
        </row>
        <row r="3521">
          <cell r="A3521">
            <v>71664454</v>
          </cell>
          <cell r="B3521">
            <v>20900000</v>
          </cell>
        </row>
        <row r="3522">
          <cell r="A3522">
            <v>71786645</v>
          </cell>
          <cell r="B3522">
            <v>20800000</v>
          </cell>
        </row>
        <row r="3523">
          <cell r="A3523">
            <v>31139255</v>
          </cell>
          <cell r="B3523">
            <v>20800000</v>
          </cell>
        </row>
        <row r="3524">
          <cell r="A3524">
            <v>70382448</v>
          </cell>
          <cell r="B3524">
            <v>20800000</v>
          </cell>
        </row>
        <row r="3525">
          <cell r="A3525">
            <v>13816530</v>
          </cell>
          <cell r="B3525">
            <v>20800000</v>
          </cell>
        </row>
        <row r="3526">
          <cell r="A3526">
            <v>20265837</v>
          </cell>
          <cell r="B3526">
            <v>20800000</v>
          </cell>
        </row>
        <row r="3527">
          <cell r="A3527">
            <v>29204214</v>
          </cell>
          <cell r="B3527">
            <v>20800000</v>
          </cell>
        </row>
        <row r="3528">
          <cell r="A3528">
            <v>98569798</v>
          </cell>
          <cell r="B3528">
            <v>20800000</v>
          </cell>
        </row>
        <row r="3529">
          <cell r="A3529">
            <v>71772247</v>
          </cell>
          <cell r="B3529">
            <v>20800000</v>
          </cell>
        </row>
        <row r="3530">
          <cell r="A3530">
            <v>890506440</v>
          </cell>
          <cell r="B3530">
            <v>20790825</v>
          </cell>
        </row>
        <row r="3531">
          <cell r="A3531">
            <v>32500937</v>
          </cell>
          <cell r="B3531">
            <v>20700000</v>
          </cell>
        </row>
        <row r="3532">
          <cell r="A3532">
            <v>258489</v>
          </cell>
          <cell r="B3532">
            <v>20700000</v>
          </cell>
        </row>
        <row r="3533">
          <cell r="A3533">
            <v>32442472</v>
          </cell>
          <cell r="B3533">
            <v>20600000</v>
          </cell>
        </row>
        <row r="3534">
          <cell r="A3534">
            <v>8350974</v>
          </cell>
          <cell r="B3534">
            <v>20600000</v>
          </cell>
        </row>
        <row r="3535">
          <cell r="A3535">
            <v>80425053</v>
          </cell>
          <cell r="B3535">
            <v>20600000</v>
          </cell>
        </row>
        <row r="3536">
          <cell r="A3536">
            <v>51921630</v>
          </cell>
          <cell r="B3536">
            <v>20576468.399999999</v>
          </cell>
        </row>
        <row r="3537">
          <cell r="A3537">
            <v>19174855</v>
          </cell>
          <cell r="B3537">
            <v>20500000</v>
          </cell>
        </row>
        <row r="3538">
          <cell r="A3538">
            <v>39685617</v>
          </cell>
          <cell r="B3538">
            <v>20500000</v>
          </cell>
        </row>
        <row r="3539">
          <cell r="A3539">
            <v>162298</v>
          </cell>
          <cell r="B3539">
            <v>20400000</v>
          </cell>
        </row>
        <row r="3540">
          <cell r="A3540">
            <v>19310418</v>
          </cell>
          <cell r="B3540">
            <v>20400000</v>
          </cell>
        </row>
        <row r="3541">
          <cell r="A3541">
            <v>72007219</v>
          </cell>
          <cell r="B3541">
            <v>20400000</v>
          </cell>
        </row>
        <row r="3542">
          <cell r="A3542">
            <v>79912160</v>
          </cell>
          <cell r="B3542">
            <v>20400000</v>
          </cell>
        </row>
        <row r="3543">
          <cell r="A3543">
            <v>3559598</v>
          </cell>
          <cell r="B3543">
            <v>20312875</v>
          </cell>
        </row>
        <row r="3544">
          <cell r="A3544">
            <v>53934</v>
          </cell>
          <cell r="B3544">
            <v>20312875</v>
          </cell>
        </row>
        <row r="3545">
          <cell r="A3545">
            <v>32439419</v>
          </cell>
          <cell r="B3545">
            <v>20300000</v>
          </cell>
        </row>
        <row r="3546">
          <cell r="A3546">
            <v>28705141</v>
          </cell>
          <cell r="B3546">
            <v>20300000</v>
          </cell>
        </row>
        <row r="3547">
          <cell r="A3547">
            <v>21416586</v>
          </cell>
          <cell r="B3547">
            <v>20300000</v>
          </cell>
        </row>
        <row r="3548">
          <cell r="A3548">
            <v>43250580</v>
          </cell>
          <cell r="B3548">
            <v>20300000</v>
          </cell>
        </row>
        <row r="3549">
          <cell r="A3549">
            <v>30279868</v>
          </cell>
          <cell r="B3549">
            <v>20200000</v>
          </cell>
        </row>
        <row r="3550">
          <cell r="A3550">
            <v>21269309</v>
          </cell>
          <cell r="B3550">
            <v>20200000</v>
          </cell>
        </row>
        <row r="3551">
          <cell r="A3551">
            <v>3351511</v>
          </cell>
          <cell r="B3551">
            <v>20200000</v>
          </cell>
        </row>
        <row r="3552">
          <cell r="A3552">
            <v>32399206</v>
          </cell>
          <cell r="B3552">
            <v>20200000</v>
          </cell>
        </row>
        <row r="3553">
          <cell r="A3553">
            <v>43203731</v>
          </cell>
          <cell r="B3553">
            <v>20200000</v>
          </cell>
        </row>
        <row r="3554">
          <cell r="A3554">
            <v>41376532</v>
          </cell>
          <cell r="B3554">
            <v>20000000</v>
          </cell>
        </row>
        <row r="3555">
          <cell r="A3555">
            <v>29495690</v>
          </cell>
          <cell r="B3555">
            <v>20000000</v>
          </cell>
        </row>
        <row r="3556">
          <cell r="A3556">
            <v>15423141</v>
          </cell>
          <cell r="B3556">
            <v>20000000</v>
          </cell>
        </row>
        <row r="3557">
          <cell r="A3557">
            <v>31850853</v>
          </cell>
          <cell r="B3557">
            <v>20000000</v>
          </cell>
        </row>
        <row r="3558">
          <cell r="A3558">
            <v>52150300</v>
          </cell>
          <cell r="B3558">
            <v>20000000</v>
          </cell>
        </row>
        <row r="3559">
          <cell r="A3559">
            <v>21312209</v>
          </cell>
          <cell r="B3559">
            <v>20000000</v>
          </cell>
        </row>
        <row r="3560">
          <cell r="A3560">
            <v>136598</v>
          </cell>
          <cell r="B3560">
            <v>20000000</v>
          </cell>
        </row>
        <row r="3561">
          <cell r="A3561">
            <v>42981901</v>
          </cell>
          <cell r="B3561">
            <v>20000000</v>
          </cell>
        </row>
        <row r="3562">
          <cell r="A3562">
            <v>17082711</v>
          </cell>
          <cell r="B3562">
            <v>20000000</v>
          </cell>
        </row>
        <row r="3563">
          <cell r="A3563">
            <v>39788439</v>
          </cell>
          <cell r="B3563">
            <v>20000000</v>
          </cell>
        </row>
        <row r="3564">
          <cell r="A3564">
            <v>29014849</v>
          </cell>
          <cell r="B3564">
            <v>20000000</v>
          </cell>
        </row>
        <row r="3565">
          <cell r="A3565">
            <v>27902505</v>
          </cell>
          <cell r="B3565">
            <v>20000000</v>
          </cell>
        </row>
        <row r="3566">
          <cell r="A3566">
            <v>80136738</v>
          </cell>
          <cell r="B3566">
            <v>20000000</v>
          </cell>
        </row>
        <row r="3567">
          <cell r="A3567">
            <v>70550152</v>
          </cell>
          <cell r="B3567">
            <v>20000000</v>
          </cell>
        </row>
        <row r="3568">
          <cell r="A3568">
            <v>60276831</v>
          </cell>
          <cell r="B3568">
            <v>20000000</v>
          </cell>
        </row>
        <row r="3569">
          <cell r="A3569">
            <v>21365404</v>
          </cell>
          <cell r="B3569">
            <v>20000000</v>
          </cell>
        </row>
        <row r="3570">
          <cell r="A3570">
            <v>42897107</v>
          </cell>
          <cell r="B3570">
            <v>20000000</v>
          </cell>
        </row>
        <row r="3571">
          <cell r="A3571">
            <v>42678249</v>
          </cell>
          <cell r="B3571">
            <v>20000000</v>
          </cell>
        </row>
        <row r="3572">
          <cell r="A3572">
            <v>20004521</v>
          </cell>
          <cell r="B3572">
            <v>19972715.600000001</v>
          </cell>
        </row>
        <row r="3573">
          <cell r="A3573">
            <v>21333870</v>
          </cell>
          <cell r="B3573">
            <v>19900000</v>
          </cell>
        </row>
        <row r="3574">
          <cell r="A3574">
            <v>32442146</v>
          </cell>
          <cell r="B3574">
            <v>19900000</v>
          </cell>
        </row>
        <row r="3575">
          <cell r="A3575">
            <v>800240061</v>
          </cell>
          <cell r="B3575">
            <v>19900000</v>
          </cell>
        </row>
        <row r="3576">
          <cell r="A3576">
            <v>32494429</v>
          </cell>
          <cell r="B3576">
            <v>19900000</v>
          </cell>
        </row>
        <row r="3577">
          <cell r="A3577">
            <v>19207956</v>
          </cell>
          <cell r="B3577">
            <v>19900000</v>
          </cell>
        </row>
        <row r="3578">
          <cell r="A3578">
            <v>16613553</v>
          </cell>
          <cell r="B3578">
            <v>19800000</v>
          </cell>
        </row>
        <row r="3579">
          <cell r="A3579">
            <v>830036015</v>
          </cell>
          <cell r="B3579">
            <v>19800000</v>
          </cell>
        </row>
        <row r="3580">
          <cell r="A3580">
            <v>19415324</v>
          </cell>
          <cell r="B3580">
            <v>19800000</v>
          </cell>
        </row>
        <row r="3581">
          <cell r="A3581">
            <v>8314245</v>
          </cell>
          <cell r="B3581">
            <v>19800000</v>
          </cell>
        </row>
        <row r="3582">
          <cell r="A3582">
            <v>39754642</v>
          </cell>
          <cell r="B3582">
            <v>19739172.399999999</v>
          </cell>
        </row>
        <row r="3583">
          <cell r="A3583">
            <v>52694358</v>
          </cell>
          <cell r="B3583">
            <v>19700000</v>
          </cell>
        </row>
        <row r="3584">
          <cell r="A3584">
            <v>31277012</v>
          </cell>
          <cell r="B3584">
            <v>19700000</v>
          </cell>
        </row>
        <row r="3585">
          <cell r="A3585">
            <v>41421024</v>
          </cell>
          <cell r="B3585">
            <v>19700000</v>
          </cell>
        </row>
        <row r="3586">
          <cell r="A3586">
            <v>8224294</v>
          </cell>
          <cell r="B3586">
            <v>19700000</v>
          </cell>
        </row>
        <row r="3587">
          <cell r="A3587">
            <v>10073555</v>
          </cell>
          <cell r="B3587">
            <v>19623125</v>
          </cell>
        </row>
        <row r="3588">
          <cell r="A3588">
            <v>66532</v>
          </cell>
          <cell r="B3588">
            <v>19600000</v>
          </cell>
        </row>
        <row r="3589">
          <cell r="A3589">
            <v>71786471</v>
          </cell>
          <cell r="B3589">
            <v>19600000</v>
          </cell>
        </row>
        <row r="3590">
          <cell r="A3590">
            <v>65729053</v>
          </cell>
          <cell r="B3590">
            <v>19595950</v>
          </cell>
        </row>
        <row r="3591">
          <cell r="A3591">
            <v>19332290</v>
          </cell>
          <cell r="B3591">
            <v>19554941.600000001</v>
          </cell>
        </row>
        <row r="3592">
          <cell r="A3592">
            <v>42896967</v>
          </cell>
          <cell r="B3592">
            <v>19500000</v>
          </cell>
        </row>
        <row r="3593">
          <cell r="A3593">
            <v>8761474</v>
          </cell>
          <cell r="B3593">
            <v>19500000</v>
          </cell>
        </row>
        <row r="3594">
          <cell r="A3594">
            <v>17070836</v>
          </cell>
          <cell r="B3594">
            <v>19500000</v>
          </cell>
        </row>
        <row r="3595">
          <cell r="A3595">
            <v>126692</v>
          </cell>
          <cell r="B3595">
            <v>19400000</v>
          </cell>
        </row>
        <row r="3596">
          <cell r="A3596">
            <v>891200209</v>
          </cell>
          <cell r="B3596">
            <v>19400000</v>
          </cell>
        </row>
        <row r="3597">
          <cell r="A3597">
            <v>79147236</v>
          </cell>
          <cell r="B3597">
            <v>19400000</v>
          </cell>
        </row>
        <row r="3598">
          <cell r="A3598">
            <v>860514398</v>
          </cell>
          <cell r="B3598">
            <v>19300000</v>
          </cell>
        </row>
        <row r="3599">
          <cell r="A3599">
            <v>33115470</v>
          </cell>
          <cell r="B3599">
            <v>19300000</v>
          </cell>
        </row>
        <row r="3600">
          <cell r="A3600">
            <v>800109643</v>
          </cell>
          <cell r="B3600">
            <v>19300000</v>
          </cell>
        </row>
        <row r="3601">
          <cell r="A3601">
            <v>63276004</v>
          </cell>
          <cell r="B3601">
            <v>19300000</v>
          </cell>
        </row>
        <row r="3602">
          <cell r="A3602">
            <v>21961979</v>
          </cell>
          <cell r="B3602">
            <v>19300000</v>
          </cell>
        </row>
        <row r="3603">
          <cell r="A3603">
            <v>42880739</v>
          </cell>
          <cell r="B3603">
            <v>19200000</v>
          </cell>
        </row>
        <row r="3604">
          <cell r="A3604">
            <v>71608089</v>
          </cell>
          <cell r="B3604">
            <v>19200000</v>
          </cell>
        </row>
        <row r="3605">
          <cell r="A3605">
            <v>890312840</v>
          </cell>
          <cell r="B3605">
            <v>19200000</v>
          </cell>
        </row>
        <row r="3606">
          <cell r="A3606">
            <v>79143440</v>
          </cell>
          <cell r="B3606">
            <v>19200000</v>
          </cell>
        </row>
        <row r="3607">
          <cell r="A3607">
            <v>94352</v>
          </cell>
          <cell r="B3607">
            <v>19200000</v>
          </cell>
        </row>
        <row r="3608">
          <cell r="A3608">
            <v>80413560</v>
          </cell>
          <cell r="B3608">
            <v>19200000</v>
          </cell>
        </row>
        <row r="3609">
          <cell r="A3609">
            <v>810000448</v>
          </cell>
          <cell r="B3609">
            <v>19118000</v>
          </cell>
        </row>
        <row r="3610">
          <cell r="A3610">
            <v>23544574</v>
          </cell>
          <cell r="B3610">
            <v>19118000</v>
          </cell>
        </row>
        <row r="3611">
          <cell r="A3611">
            <v>41785645</v>
          </cell>
          <cell r="B3611">
            <v>19117144.399999999</v>
          </cell>
        </row>
        <row r="3612">
          <cell r="A3612">
            <v>43584661</v>
          </cell>
          <cell r="B3612">
            <v>19100000</v>
          </cell>
        </row>
        <row r="3613">
          <cell r="A3613">
            <v>252675</v>
          </cell>
          <cell r="B3613">
            <v>19100000</v>
          </cell>
        </row>
        <row r="3614">
          <cell r="A3614">
            <v>32446140</v>
          </cell>
          <cell r="B3614">
            <v>19000000</v>
          </cell>
        </row>
        <row r="3615">
          <cell r="A3615">
            <v>28602079</v>
          </cell>
          <cell r="B3615">
            <v>19000000</v>
          </cell>
        </row>
        <row r="3616">
          <cell r="A3616">
            <v>32544829</v>
          </cell>
          <cell r="B3616">
            <v>19000000</v>
          </cell>
        </row>
        <row r="3617">
          <cell r="A3617">
            <v>860027092</v>
          </cell>
          <cell r="B3617">
            <v>19000000</v>
          </cell>
        </row>
        <row r="3618">
          <cell r="A3618">
            <v>20162165</v>
          </cell>
          <cell r="B3618">
            <v>19000000</v>
          </cell>
        </row>
        <row r="3619">
          <cell r="A3619">
            <v>43590970</v>
          </cell>
          <cell r="B3619">
            <v>19000000</v>
          </cell>
        </row>
        <row r="3620">
          <cell r="A3620">
            <v>13480755</v>
          </cell>
          <cell r="B3620">
            <v>19000000</v>
          </cell>
        </row>
        <row r="3621">
          <cell r="A3621">
            <v>42894137</v>
          </cell>
          <cell r="B3621">
            <v>19000000</v>
          </cell>
        </row>
        <row r="3622">
          <cell r="A3622">
            <v>71268849</v>
          </cell>
          <cell r="B3622">
            <v>18900000</v>
          </cell>
        </row>
        <row r="3623">
          <cell r="A3623">
            <v>11332724</v>
          </cell>
          <cell r="B3623">
            <v>18900000</v>
          </cell>
        </row>
        <row r="3624">
          <cell r="A3624">
            <v>137135</v>
          </cell>
          <cell r="B3624">
            <v>18900000</v>
          </cell>
        </row>
        <row r="3625">
          <cell r="A3625">
            <v>41511696</v>
          </cell>
          <cell r="B3625">
            <v>18900000</v>
          </cell>
        </row>
        <row r="3626">
          <cell r="A3626">
            <v>79555594</v>
          </cell>
          <cell r="B3626">
            <v>18825279.600000001</v>
          </cell>
        </row>
        <row r="3627">
          <cell r="A3627">
            <v>94041205614</v>
          </cell>
          <cell r="B3627">
            <v>18800000</v>
          </cell>
        </row>
        <row r="3628">
          <cell r="A3628">
            <v>8228401</v>
          </cell>
          <cell r="B3628">
            <v>18800000</v>
          </cell>
        </row>
        <row r="3629">
          <cell r="A3629">
            <v>830139725</v>
          </cell>
          <cell r="B3629">
            <v>18800000</v>
          </cell>
        </row>
        <row r="3630">
          <cell r="A3630">
            <v>39180377</v>
          </cell>
          <cell r="B3630">
            <v>18800000</v>
          </cell>
        </row>
        <row r="3631">
          <cell r="A3631">
            <v>811034000</v>
          </cell>
          <cell r="B3631">
            <v>18800000</v>
          </cell>
        </row>
        <row r="3632">
          <cell r="A3632">
            <v>45433827</v>
          </cell>
          <cell r="B3632">
            <v>18800000</v>
          </cell>
        </row>
        <row r="3633">
          <cell r="A3633">
            <v>32075214</v>
          </cell>
          <cell r="B3633">
            <v>18800000</v>
          </cell>
        </row>
        <row r="3634">
          <cell r="A3634">
            <v>32339507</v>
          </cell>
          <cell r="B3634">
            <v>18800000</v>
          </cell>
        </row>
        <row r="3635">
          <cell r="A3635">
            <v>98569273</v>
          </cell>
          <cell r="B3635">
            <v>18800000</v>
          </cell>
        </row>
        <row r="3636">
          <cell r="A3636">
            <v>42884656</v>
          </cell>
          <cell r="B3636">
            <v>18800000</v>
          </cell>
        </row>
        <row r="3637">
          <cell r="A3637">
            <v>17179535</v>
          </cell>
          <cell r="B3637">
            <v>18700000</v>
          </cell>
        </row>
        <row r="3638">
          <cell r="A3638">
            <v>35462741</v>
          </cell>
          <cell r="B3638">
            <v>18700000</v>
          </cell>
        </row>
        <row r="3639">
          <cell r="A3639">
            <v>80415475</v>
          </cell>
          <cell r="B3639">
            <v>18679347.199999999</v>
          </cell>
        </row>
        <row r="3640">
          <cell r="A3640">
            <v>19052977</v>
          </cell>
          <cell r="B3640">
            <v>18640050</v>
          </cell>
        </row>
        <row r="3641">
          <cell r="A3641">
            <v>41677732</v>
          </cell>
          <cell r="B3641">
            <v>18600000</v>
          </cell>
        </row>
        <row r="3642">
          <cell r="A3642">
            <v>3341354</v>
          </cell>
          <cell r="B3642">
            <v>18600000</v>
          </cell>
        </row>
        <row r="3643">
          <cell r="A3643">
            <v>98072761413</v>
          </cell>
          <cell r="B3643">
            <v>18500000</v>
          </cell>
        </row>
        <row r="3644">
          <cell r="A3644">
            <v>98072755693</v>
          </cell>
          <cell r="B3644">
            <v>18500000</v>
          </cell>
        </row>
        <row r="3645">
          <cell r="A3645">
            <v>20291345</v>
          </cell>
          <cell r="B3645">
            <v>18500000</v>
          </cell>
        </row>
        <row r="3646">
          <cell r="A3646">
            <v>7541190</v>
          </cell>
          <cell r="B3646">
            <v>18400000</v>
          </cell>
        </row>
        <row r="3647">
          <cell r="A3647">
            <v>32399822</v>
          </cell>
          <cell r="B3647">
            <v>18400000</v>
          </cell>
        </row>
        <row r="3648">
          <cell r="A3648">
            <v>91206044</v>
          </cell>
          <cell r="B3648">
            <v>18400000</v>
          </cell>
        </row>
        <row r="3649">
          <cell r="A3649">
            <v>31269878</v>
          </cell>
          <cell r="B3649">
            <v>18300000</v>
          </cell>
        </row>
        <row r="3650">
          <cell r="A3650">
            <v>800047006</v>
          </cell>
          <cell r="B3650">
            <v>18300000</v>
          </cell>
        </row>
        <row r="3651">
          <cell r="A3651">
            <v>41418976</v>
          </cell>
          <cell r="B3651">
            <v>18241550</v>
          </cell>
        </row>
        <row r="3652">
          <cell r="A3652">
            <v>32533886</v>
          </cell>
          <cell r="B3652">
            <v>18200000</v>
          </cell>
        </row>
        <row r="3653">
          <cell r="A3653">
            <v>21285655</v>
          </cell>
          <cell r="B3653">
            <v>18200000</v>
          </cell>
        </row>
        <row r="3654">
          <cell r="A3654">
            <v>9640</v>
          </cell>
          <cell r="B3654">
            <v>18100000</v>
          </cell>
        </row>
        <row r="3655">
          <cell r="A3655">
            <v>1221092</v>
          </cell>
          <cell r="B3655">
            <v>18100000</v>
          </cell>
        </row>
        <row r="3656">
          <cell r="A3656">
            <v>20270274</v>
          </cell>
          <cell r="B3656">
            <v>18095617.600000001</v>
          </cell>
        </row>
        <row r="3657">
          <cell r="A3657">
            <v>52258684</v>
          </cell>
          <cell r="B3657">
            <v>18000000</v>
          </cell>
        </row>
        <row r="3658">
          <cell r="A3658">
            <v>32429123</v>
          </cell>
          <cell r="B3658">
            <v>18000000</v>
          </cell>
        </row>
        <row r="3659">
          <cell r="A3659">
            <v>8298651</v>
          </cell>
          <cell r="B3659">
            <v>18000000</v>
          </cell>
        </row>
        <row r="3660">
          <cell r="A3660">
            <v>80497129</v>
          </cell>
          <cell r="B3660">
            <v>18000000</v>
          </cell>
        </row>
        <row r="3661">
          <cell r="A3661">
            <v>830096303</v>
          </cell>
          <cell r="B3661">
            <v>17949685.199999999</v>
          </cell>
        </row>
        <row r="3662">
          <cell r="A3662">
            <v>40014962</v>
          </cell>
          <cell r="B3662">
            <v>17923125</v>
          </cell>
        </row>
        <row r="3663">
          <cell r="A3663">
            <v>39742020</v>
          </cell>
          <cell r="B3663">
            <v>17923125</v>
          </cell>
        </row>
        <row r="3664">
          <cell r="A3664">
            <v>42885300</v>
          </cell>
          <cell r="B3664">
            <v>17900000</v>
          </cell>
        </row>
        <row r="3665">
          <cell r="A3665">
            <v>42885254</v>
          </cell>
          <cell r="B3665">
            <v>17900000</v>
          </cell>
        </row>
        <row r="3666">
          <cell r="A3666">
            <v>32405937</v>
          </cell>
          <cell r="B3666">
            <v>17900000</v>
          </cell>
        </row>
        <row r="3667">
          <cell r="A3667">
            <v>21309079</v>
          </cell>
          <cell r="B3667">
            <v>17900000</v>
          </cell>
        </row>
        <row r="3668">
          <cell r="A3668">
            <v>20145759</v>
          </cell>
          <cell r="B3668">
            <v>17900000</v>
          </cell>
        </row>
        <row r="3669">
          <cell r="A3669">
            <v>98549305</v>
          </cell>
          <cell r="B3669">
            <v>17900000</v>
          </cell>
        </row>
        <row r="3670">
          <cell r="A3670">
            <v>42880882</v>
          </cell>
          <cell r="B3670">
            <v>17900000</v>
          </cell>
        </row>
        <row r="3671">
          <cell r="A3671">
            <v>73131408</v>
          </cell>
          <cell r="B3671">
            <v>17900000</v>
          </cell>
        </row>
        <row r="3672">
          <cell r="A3672">
            <v>8291333</v>
          </cell>
          <cell r="B3672">
            <v>17900000</v>
          </cell>
        </row>
        <row r="3673">
          <cell r="A3673">
            <v>2849324</v>
          </cell>
          <cell r="B3673">
            <v>17900000</v>
          </cell>
        </row>
        <row r="3674">
          <cell r="A3674">
            <v>19096966</v>
          </cell>
          <cell r="B3674">
            <v>17900000</v>
          </cell>
        </row>
        <row r="3675">
          <cell r="A3675">
            <v>51613872</v>
          </cell>
          <cell r="B3675">
            <v>17803752.800000001</v>
          </cell>
        </row>
        <row r="3676">
          <cell r="A3676">
            <v>79940247</v>
          </cell>
          <cell r="B3676">
            <v>17800000</v>
          </cell>
        </row>
        <row r="3677">
          <cell r="A3677">
            <v>2907770</v>
          </cell>
          <cell r="B3677">
            <v>17800000</v>
          </cell>
        </row>
        <row r="3678">
          <cell r="A3678">
            <v>43575964</v>
          </cell>
          <cell r="B3678">
            <v>17800000</v>
          </cell>
        </row>
        <row r="3679">
          <cell r="A3679">
            <v>20022588</v>
          </cell>
          <cell r="B3679">
            <v>17700000</v>
          </cell>
        </row>
        <row r="3680">
          <cell r="A3680">
            <v>805020051</v>
          </cell>
          <cell r="B3680">
            <v>17700000</v>
          </cell>
        </row>
        <row r="3681">
          <cell r="A3681">
            <v>52451163</v>
          </cell>
          <cell r="B3681">
            <v>17684150</v>
          </cell>
        </row>
        <row r="3682">
          <cell r="A3682">
            <v>19430493</v>
          </cell>
          <cell r="B3682">
            <v>17600000</v>
          </cell>
        </row>
        <row r="3683">
          <cell r="A3683">
            <v>21318194</v>
          </cell>
          <cell r="B3683">
            <v>17600000</v>
          </cell>
        </row>
        <row r="3684">
          <cell r="A3684">
            <v>43048112</v>
          </cell>
          <cell r="B3684">
            <v>17600000</v>
          </cell>
        </row>
        <row r="3685">
          <cell r="A3685">
            <v>21352551</v>
          </cell>
          <cell r="B3685">
            <v>17600000</v>
          </cell>
        </row>
        <row r="3686">
          <cell r="A3686">
            <v>15346921</v>
          </cell>
          <cell r="B3686">
            <v>17500000</v>
          </cell>
        </row>
        <row r="3687">
          <cell r="A3687">
            <v>70128303</v>
          </cell>
          <cell r="B3687">
            <v>17500000</v>
          </cell>
        </row>
        <row r="3688">
          <cell r="A3688">
            <v>29204441</v>
          </cell>
          <cell r="B3688">
            <v>17500000</v>
          </cell>
        </row>
        <row r="3689">
          <cell r="A3689">
            <v>3340302</v>
          </cell>
          <cell r="B3689">
            <v>17500000</v>
          </cell>
        </row>
        <row r="3690">
          <cell r="A3690">
            <v>800235377</v>
          </cell>
          <cell r="B3690">
            <v>17500000</v>
          </cell>
        </row>
        <row r="3691">
          <cell r="A3691">
            <v>32470682</v>
          </cell>
          <cell r="B3691">
            <v>17500000</v>
          </cell>
        </row>
        <row r="3692">
          <cell r="A3692">
            <v>37212639</v>
          </cell>
          <cell r="B3692">
            <v>17500000</v>
          </cell>
        </row>
        <row r="3693">
          <cell r="A3693">
            <v>35199371</v>
          </cell>
          <cell r="B3693">
            <v>17445175</v>
          </cell>
        </row>
        <row r="3694">
          <cell r="A3694">
            <v>17055914</v>
          </cell>
          <cell r="B3694">
            <v>17400000</v>
          </cell>
        </row>
        <row r="3695">
          <cell r="A3695">
            <v>21309745</v>
          </cell>
          <cell r="B3695">
            <v>17400000</v>
          </cell>
        </row>
        <row r="3696">
          <cell r="A3696">
            <v>52085157</v>
          </cell>
          <cell r="B3696">
            <v>17400000</v>
          </cell>
        </row>
        <row r="3697">
          <cell r="A3697">
            <v>21250064</v>
          </cell>
          <cell r="B3697">
            <v>17400000</v>
          </cell>
        </row>
        <row r="3698">
          <cell r="A3698">
            <v>10527305</v>
          </cell>
          <cell r="B3698">
            <v>17400000</v>
          </cell>
        </row>
        <row r="3699">
          <cell r="A3699">
            <v>43403208</v>
          </cell>
          <cell r="B3699">
            <v>17387725</v>
          </cell>
        </row>
        <row r="3700">
          <cell r="A3700">
            <v>8230478</v>
          </cell>
          <cell r="B3700">
            <v>17300000</v>
          </cell>
        </row>
        <row r="3701">
          <cell r="A3701">
            <v>43058430</v>
          </cell>
          <cell r="B3701">
            <v>17300000</v>
          </cell>
        </row>
        <row r="3702">
          <cell r="A3702">
            <v>813001629</v>
          </cell>
          <cell r="B3702">
            <v>17300000</v>
          </cell>
        </row>
        <row r="3703">
          <cell r="A3703">
            <v>79794430</v>
          </cell>
          <cell r="B3703">
            <v>17220023.199999999</v>
          </cell>
        </row>
        <row r="3704">
          <cell r="A3704">
            <v>79940246</v>
          </cell>
          <cell r="B3704">
            <v>17206200</v>
          </cell>
        </row>
        <row r="3705">
          <cell r="A3705">
            <v>8686871</v>
          </cell>
          <cell r="B3705">
            <v>17200000</v>
          </cell>
        </row>
        <row r="3706">
          <cell r="A3706">
            <v>20015288</v>
          </cell>
          <cell r="B3706">
            <v>17200000</v>
          </cell>
        </row>
        <row r="3707">
          <cell r="A3707">
            <v>17885</v>
          </cell>
          <cell r="B3707">
            <v>17200000</v>
          </cell>
        </row>
        <row r="3708">
          <cell r="A3708">
            <v>25124263</v>
          </cell>
          <cell r="B3708">
            <v>17200000</v>
          </cell>
        </row>
        <row r="3709">
          <cell r="A3709">
            <v>32142078</v>
          </cell>
          <cell r="B3709">
            <v>17100000</v>
          </cell>
        </row>
        <row r="3710">
          <cell r="A3710">
            <v>79786255</v>
          </cell>
          <cell r="B3710">
            <v>17069335.600000001</v>
          </cell>
        </row>
        <row r="3711">
          <cell r="A3711">
            <v>51705100</v>
          </cell>
          <cell r="B3711">
            <v>17000000</v>
          </cell>
        </row>
        <row r="3712">
          <cell r="A3712">
            <v>91247700</v>
          </cell>
          <cell r="B3712">
            <v>17000000</v>
          </cell>
        </row>
        <row r="3713">
          <cell r="A3713">
            <v>2937614</v>
          </cell>
          <cell r="B3713">
            <v>17000000</v>
          </cell>
        </row>
        <row r="3714">
          <cell r="A3714">
            <v>71576231</v>
          </cell>
          <cell r="B3714">
            <v>17000000</v>
          </cell>
        </row>
        <row r="3715">
          <cell r="A3715">
            <v>811001404</v>
          </cell>
          <cell r="B3715">
            <v>17000000</v>
          </cell>
        </row>
        <row r="3716">
          <cell r="A3716">
            <v>13474648</v>
          </cell>
          <cell r="B3716">
            <v>16967225</v>
          </cell>
        </row>
        <row r="3717">
          <cell r="A3717">
            <v>19315856</v>
          </cell>
          <cell r="B3717">
            <v>16928158.399999999</v>
          </cell>
        </row>
        <row r="3718">
          <cell r="A3718">
            <v>33445778</v>
          </cell>
          <cell r="B3718">
            <v>16916450</v>
          </cell>
        </row>
        <row r="3719">
          <cell r="A3719">
            <v>32424503</v>
          </cell>
          <cell r="B3719">
            <v>16900000</v>
          </cell>
        </row>
        <row r="3720">
          <cell r="A3720">
            <v>51879792</v>
          </cell>
          <cell r="B3720">
            <v>16900000</v>
          </cell>
        </row>
        <row r="3721">
          <cell r="A3721">
            <v>71685553</v>
          </cell>
          <cell r="B3721">
            <v>16900000</v>
          </cell>
        </row>
        <row r="3722">
          <cell r="A3722">
            <v>3706386</v>
          </cell>
          <cell r="B3722">
            <v>16900000</v>
          </cell>
        </row>
        <row r="3723">
          <cell r="A3723">
            <v>20301026</v>
          </cell>
          <cell r="B3723">
            <v>16800000</v>
          </cell>
        </row>
        <row r="3724">
          <cell r="A3724">
            <v>21319913</v>
          </cell>
          <cell r="B3724">
            <v>16800000</v>
          </cell>
        </row>
        <row r="3725">
          <cell r="A3725">
            <v>32401456</v>
          </cell>
          <cell r="B3725">
            <v>16800000</v>
          </cell>
        </row>
        <row r="3726">
          <cell r="A3726">
            <v>43003137</v>
          </cell>
          <cell r="B3726">
            <v>16800000</v>
          </cell>
        </row>
        <row r="3727">
          <cell r="A3727">
            <v>21840390</v>
          </cell>
          <cell r="B3727">
            <v>16800000</v>
          </cell>
        </row>
        <row r="3728">
          <cell r="A3728">
            <v>20145694</v>
          </cell>
          <cell r="B3728">
            <v>16782226</v>
          </cell>
        </row>
        <row r="3729">
          <cell r="A3729">
            <v>1019005211</v>
          </cell>
          <cell r="B3729">
            <v>16700000</v>
          </cell>
        </row>
        <row r="3730">
          <cell r="A3730">
            <v>3326353</v>
          </cell>
          <cell r="B3730">
            <v>16700000</v>
          </cell>
        </row>
        <row r="3731">
          <cell r="A3731">
            <v>860078828</v>
          </cell>
          <cell r="B3731">
            <v>16700000</v>
          </cell>
        </row>
        <row r="3732">
          <cell r="A3732">
            <v>715022</v>
          </cell>
          <cell r="B3732">
            <v>16700000</v>
          </cell>
        </row>
        <row r="3733">
          <cell r="A3733">
            <v>32489356</v>
          </cell>
          <cell r="B3733">
            <v>16700000</v>
          </cell>
        </row>
        <row r="3734">
          <cell r="A3734">
            <v>7559884</v>
          </cell>
          <cell r="B3734">
            <v>16700000</v>
          </cell>
        </row>
        <row r="3735">
          <cell r="A3735">
            <v>19242867</v>
          </cell>
          <cell r="B3735">
            <v>16700000</v>
          </cell>
        </row>
        <row r="3736">
          <cell r="A3736">
            <v>32518999</v>
          </cell>
          <cell r="B3736">
            <v>16700000</v>
          </cell>
        </row>
        <row r="3737">
          <cell r="A3737">
            <v>41324328</v>
          </cell>
          <cell r="B3737">
            <v>16700000</v>
          </cell>
        </row>
        <row r="3738">
          <cell r="A3738">
            <v>191537</v>
          </cell>
          <cell r="B3738">
            <v>16686175</v>
          </cell>
        </row>
        <row r="3739">
          <cell r="A3739">
            <v>99071801167</v>
          </cell>
          <cell r="B3739">
            <v>16600000</v>
          </cell>
        </row>
        <row r="3740">
          <cell r="A3740">
            <v>31975076</v>
          </cell>
          <cell r="B3740">
            <v>16600000</v>
          </cell>
        </row>
        <row r="3741">
          <cell r="A3741">
            <v>21371847</v>
          </cell>
          <cell r="B3741">
            <v>16600000</v>
          </cell>
        </row>
        <row r="3742">
          <cell r="A3742">
            <v>19476934</v>
          </cell>
          <cell r="B3742">
            <v>16600000</v>
          </cell>
        </row>
        <row r="3743">
          <cell r="A3743">
            <v>20302344</v>
          </cell>
          <cell r="B3743">
            <v>16577475</v>
          </cell>
        </row>
        <row r="3744">
          <cell r="A3744">
            <v>10106819</v>
          </cell>
          <cell r="B3744">
            <v>16500000</v>
          </cell>
        </row>
        <row r="3745">
          <cell r="A3745">
            <v>43786897</v>
          </cell>
          <cell r="B3745">
            <v>16500000</v>
          </cell>
        </row>
        <row r="3746">
          <cell r="A3746">
            <v>21346050</v>
          </cell>
          <cell r="B3746">
            <v>16500000</v>
          </cell>
        </row>
        <row r="3747">
          <cell r="A3747">
            <v>860517206</v>
          </cell>
          <cell r="B3747">
            <v>16489275</v>
          </cell>
        </row>
        <row r="3748">
          <cell r="A3748">
            <v>24255613</v>
          </cell>
          <cell r="B3748">
            <v>16400000</v>
          </cell>
        </row>
        <row r="3749">
          <cell r="A3749">
            <v>51739356</v>
          </cell>
          <cell r="B3749">
            <v>16400000</v>
          </cell>
        </row>
        <row r="3750">
          <cell r="A3750">
            <v>52699954</v>
          </cell>
          <cell r="B3750">
            <v>16300000</v>
          </cell>
        </row>
        <row r="3751">
          <cell r="A3751">
            <v>70033299</v>
          </cell>
          <cell r="B3751">
            <v>16300000</v>
          </cell>
        </row>
        <row r="3752">
          <cell r="A3752">
            <v>3706392</v>
          </cell>
          <cell r="B3752">
            <v>16250300</v>
          </cell>
        </row>
        <row r="3753">
          <cell r="A3753">
            <v>79590781</v>
          </cell>
          <cell r="B3753">
            <v>16200000</v>
          </cell>
        </row>
        <row r="3754">
          <cell r="A3754">
            <v>8696072</v>
          </cell>
          <cell r="B3754">
            <v>16200000</v>
          </cell>
        </row>
        <row r="3755">
          <cell r="A3755">
            <v>43724489</v>
          </cell>
          <cell r="B3755">
            <v>16200000</v>
          </cell>
        </row>
        <row r="3756">
          <cell r="A3756">
            <v>43099047</v>
          </cell>
          <cell r="B3756">
            <v>16200000</v>
          </cell>
        </row>
        <row r="3757">
          <cell r="A3757">
            <v>811026250</v>
          </cell>
          <cell r="B3757">
            <v>16200000</v>
          </cell>
        </row>
        <row r="3758">
          <cell r="A3758">
            <v>7210330</v>
          </cell>
          <cell r="B3758">
            <v>16200000</v>
          </cell>
        </row>
        <row r="3759">
          <cell r="A3759">
            <v>43575818</v>
          </cell>
          <cell r="B3759">
            <v>16200000</v>
          </cell>
        </row>
        <row r="3760">
          <cell r="A3760">
            <v>52422913</v>
          </cell>
          <cell r="B3760">
            <v>16198496.4</v>
          </cell>
        </row>
        <row r="3761">
          <cell r="A3761">
            <v>41421392</v>
          </cell>
          <cell r="B3761">
            <v>16198496.4</v>
          </cell>
        </row>
        <row r="3762">
          <cell r="A3762">
            <v>39150218</v>
          </cell>
          <cell r="B3762">
            <v>16100000</v>
          </cell>
        </row>
        <row r="3763">
          <cell r="A3763">
            <v>8302357</v>
          </cell>
          <cell r="B3763">
            <v>16100000</v>
          </cell>
        </row>
        <row r="3764">
          <cell r="A3764">
            <v>42960984</v>
          </cell>
          <cell r="B3764">
            <v>16011325</v>
          </cell>
        </row>
        <row r="3765">
          <cell r="A3765">
            <v>21398016</v>
          </cell>
          <cell r="B3765">
            <v>16000000</v>
          </cell>
        </row>
        <row r="3766">
          <cell r="A3766">
            <v>800090758</v>
          </cell>
          <cell r="B3766">
            <v>16000000</v>
          </cell>
        </row>
        <row r="3767">
          <cell r="A3767">
            <v>32662756</v>
          </cell>
          <cell r="B3767">
            <v>16000000</v>
          </cell>
        </row>
        <row r="3768">
          <cell r="A3768">
            <v>21272690</v>
          </cell>
          <cell r="B3768">
            <v>16000000</v>
          </cell>
        </row>
        <row r="3769">
          <cell r="A3769">
            <v>52387806</v>
          </cell>
          <cell r="B3769">
            <v>16000000</v>
          </cell>
        </row>
        <row r="3770">
          <cell r="A3770">
            <v>800096108</v>
          </cell>
          <cell r="B3770">
            <v>15900000</v>
          </cell>
        </row>
        <row r="3771">
          <cell r="A3771">
            <v>29000231</v>
          </cell>
          <cell r="B3771">
            <v>15900000</v>
          </cell>
        </row>
        <row r="3772">
          <cell r="A3772">
            <v>21336381</v>
          </cell>
          <cell r="B3772">
            <v>15900000</v>
          </cell>
        </row>
        <row r="3773">
          <cell r="A3773">
            <v>94533605</v>
          </cell>
          <cell r="B3773">
            <v>15900000</v>
          </cell>
        </row>
        <row r="3774">
          <cell r="A3774">
            <v>37243472</v>
          </cell>
          <cell r="B3774">
            <v>15900000</v>
          </cell>
        </row>
        <row r="3775">
          <cell r="A3775">
            <v>43725870</v>
          </cell>
          <cell r="B3775">
            <v>15900000</v>
          </cell>
        </row>
        <row r="3776">
          <cell r="A3776">
            <v>11429197</v>
          </cell>
          <cell r="B3776">
            <v>15800000</v>
          </cell>
        </row>
        <row r="3777">
          <cell r="A3777">
            <v>71687830</v>
          </cell>
          <cell r="B3777">
            <v>15800000</v>
          </cell>
        </row>
        <row r="3778">
          <cell r="A3778">
            <v>21266591</v>
          </cell>
          <cell r="B3778">
            <v>15772350</v>
          </cell>
        </row>
        <row r="3779">
          <cell r="A3779">
            <v>70559099</v>
          </cell>
          <cell r="B3779">
            <v>15700000</v>
          </cell>
        </row>
        <row r="3780">
          <cell r="A3780">
            <v>8287684</v>
          </cell>
          <cell r="B3780">
            <v>15700000</v>
          </cell>
        </row>
        <row r="3781">
          <cell r="A3781">
            <v>32482237</v>
          </cell>
          <cell r="B3781">
            <v>15700000</v>
          </cell>
        </row>
        <row r="3782">
          <cell r="A3782">
            <v>29283810</v>
          </cell>
          <cell r="B3782">
            <v>15700000</v>
          </cell>
        </row>
        <row r="3783">
          <cell r="A3783">
            <v>71337311</v>
          </cell>
          <cell r="B3783">
            <v>15700000</v>
          </cell>
        </row>
        <row r="3784">
          <cell r="A3784">
            <v>20538495</v>
          </cell>
          <cell r="B3784">
            <v>15600000</v>
          </cell>
        </row>
        <row r="3785">
          <cell r="A3785">
            <v>71597602</v>
          </cell>
          <cell r="B3785">
            <v>15600000</v>
          </cell>
        </row>
        <row r="3786">
          <cell r="A3786">
            <v>51773277</v>
          </cell>
          <cell r="B3786">
            <v>15600000</v>
          </cell>
        </row>
        <row r="3787">
          <cell r="A3787">
            <v>830007080</v>
          </cell>
          <cell r="B3787">
            <v>15600000</v>
          </cell>
        </row>
        <row r="3788">
          <cell r="A3788">
            <v>80502814</v>
          </cell>
          <cell r="B3788">
            <v>15533375</v>
          </cell>
        </row>
        <row r="3789">
          <cell r="A3789">
            <v>79154780</v>
          </cell>
          <cell r="B3789">
            <v>15533375</v>
          </cell>
        </row>
        <row r="3790">
          <cell r="A3790">
            <v>21960317</v>
          </cell>
          <cell r="B3790">
            <v>15500000</v>
          </cell>
        </row>
        <row r="3791">
          <cell r="A3791">
            <v>8301486</v>
          </cell>
          <cell r="B3791">
            <v>15500000</v>
          </cell>
        </row>
        <row r="3792">
          <cell r="A3792">
            <v>22134097</v>
          </cell>
          <cell r="B3792">
            <v>15500000</v>
          </cell>
        </row>
        <row r="3793">
          <cell r="A3793">
            <v>21489231</v>
          </cell>
          <cell r="B3793">
            <v>15500000</v>
          </cell>
        </row>
        <row r="3794">
          <cell r="A3794">
            <v>43058814</v>
          </cell>
          <cell r="B3794">
            <v>15500000</v>
          </cell>
        </row>
        <row r="3795">
          <cell r="A3795">
            <v>30306215</v>
          </cell>
          <cell r="B3795">
            <v>15500000</v>
          </cell>
        </row>
        <row r="3796">
          <cell r="A3796">
            <v>43528337</v>
          </cell>
          <cell r="B3796">
            <v>15500000</v>
          </cell>
        </row>
        <row r="3797">
          <cell r="A3797">
            <v>800249503</v>
          </cell>
          <cell r="B3797">
            <v>15500000</v>
          </cell>
        </row>
        <row r="3798">
          <cell r="A3798">
            <v>16239026</v>
          </cell>
          <cell r="B3798">
            <v>15500000</v>
          </cell>
        </row>
        <row r="3799">
          <cell r="A3799">
            <v>80470183</v>
          </cell>
          <cell r="B3799">
            <v>15500000</v>
          </cell>
        </row>
        <row r="3800">
          <cell r="A3800">
            <v>8288929</v>
          </cell>
          <cell r="B3800">
            <v>15468834.4</v>
          </cell>
        </row>
        <row r="3801">
          <cell r="A3801">
            <v>80505567</v>
          </cell>
          <cell r="B3801">
            <v>15455425</v>
          </cell>
        </row>
        <row r="3802">
          <cell r="A3802">
            <v>14968964</v>
          </cell>
          <cell r="B3802">
            <v>15400000</v>
          </cell>
        </row>
        <row r="3803">
          <cell r="A3803">
            <v>51727352</v>
          </cell>
          <cell r="B3803">
            <v>15400000</v>
          </cell>
        </row>
        <row r="3804">
          <cell r="A3804">
            <v>34055522</v>
          </cell>
          <cell r="B3804">
            <v>15400000</v>
          </cell>
        </row>
        <row r="3805">
          <cell r="A3805">
            <v>20305423</v>
          </cell>
          <cell r="B3805">
            <v>15400000</v>
          </cell>
        </row>
        <row r="3806">
          <cell r="A3806">
            <v>59993</v>
          </cell>
          <cell r="B3806">
            <v>15400000</v>
          </cell>
        </row>
        <row r="3807">
          <cell r="A3807">
            <v>70547656</v>
          </cell>
          <cell r="B3807">
            <v>15400000</v>
          </cell>
        </row>
        <row r="3808">
          <cell r="A3808">
            <v>80224356</v>
          </cell>
          <cell r="B3808">
            <v>15400000</v>
          </cell>
        </row>
        <row r="3809">
          <cell r="A3809">
            <v>6089221</v>
          </cell>
          <cell r="B3809">
            <v>15322902</v>
          </cell>
        </row>
        <row r="3810">
          <cell r="A3810">
            <v>89012156813</v>
          </cell>
          <cell r="B3810">
            <v>15300000</v>
          </cell>
        </row>
        <row r="3811">
          <cell r="A3811">
            <v>41622259</v>
          </cell>
          <cell r="B3811">
            <v>15300000</v>
          </cell>
        </row>
        <row r="3812">
          <cell r="A3812">
            <v>14979861</v>
          </cell>
          <cell r="B3812">
            <v>15300000</v>
          </cell>
        </row>
        <row r="3813">
          <cell r="A3813">
            <v>21297512</v>
          </cell>
          <cell r="B3813">
            <v>15300000</v>
          </cell>
        </row>
        <row r="3814">
          <cell r="A3814">
            <v>79946798</v>
          </cell>
          <cell r="B3814">
            <v>15300000</v>
          </cell>
        </row>
        <row r="3815">
          <cell r="A3815">
            <v>17029090</v>
          </cell>
          <cell r="B3815">
            <v>15300000</v>
          </cell>
        </row>
        <row r="3816">
          <cell r="A3816">
            <v>80425741</v>
          </cell>
          <cell r="B3816">
            <v>15300000</v>
          </cell>
        </row>
        <row r="3817">
          <cell r="A3817">
            <v>32471506</v>
          </cell>
          <cell r="B3817">
            <v>15200000</v>
          </cell>
        </row>
        <row r="3818">
          <cell r="A3818">
            <v>860036130</v>
          </cell>
          <cell r="B3818">
            <v>15200000</v>
          </cell>
        </row>
        <row r="3819">
          <cell r="A3819">
            <v>51956668</v>
          </cell>
          <cell r="B3819">
            <v>15200000</v>
          </cell>
        </row>
        <row r="3820">
          <cell r="A3820">
            <v>32306719</v>
          </cell>
          <cell r="B3820">
            <v>15200000</v>
          </cell>
        </row>
        <row r="3821">
          <cell r="A3821">
            <v>800190230</v>
          </cell>
          <cell r="B3821">
            <v>15200000</v>
          </cell>
        </row>
        <row r="3822">
          <cell r="A3822">
            <v>124218</v>
          </cell>
          <cell r="B3822">
            <v>15176969.6</v>
          </cell>
        </row>
        <row r="3823">
          <cell r="A3823">
            <v>41756362</v>
          </cell>
          <cell r="B3823">
            <v>15100000</v>
          </cell>
        </row>
        <row r="3824">
          <cell r="A3824">
            <v>39685367</v>
          </cell>
          <cell r="B3824">
            <v>15100000</v>
          </cell>
        </row>
        <row r="3825">
          <cell r="A3825">
            <v>786456</v>
          </cell>
          <cell r="B3825">
            <v>15100000</v>
          </cell>
        </row>
        <row r="3826">
          <cell r="A3826">
            <v>85012803325</v>
          </cell>
          <cell r="B3826">
            <v>15055425</v>
          </cell>
        </row>
        <row r="3827">
          <cell r="A3827">
            <v>24865073</v>
          </cell>
          <cell r="B3827">
            <v>15055425</v>
          </cell>
        </row>
        <row r="3828">
          <cell r="A3828">
            <v>805029014</v>
          </cell>
          <cell r="B3828">
            <v>15055425</v>
          </cell>
        </row>
        <row r="3829">
          <cell r="A3829">
            <v>30391563</v>
          </cell>
          <cell r="B3829">
            <v>15031037.199999999</v>
          </cell>
        </row>
        <row r="3830">
          <cell r="A3830">
            <v>95060801658</v>
          </cell>
          <cell r="B3830">
            <v>15000000</v>
          </cell>
        </row>
        <row r="3831">
          <cell r="A3831">
            <v>51706494</v>
          </cell>
          <cell r="B3831">
            <v>15000000</v>
          </cell>
        </row>
        <row r="3832">
          <cell r="A3832">
            <v>51710077</v>
          </cell>
          <cell r="B3832">
            <v>15000000</v>
          </cell>
        </row>
        <row r="3833">
          <cell r="A3833">
            <v>42878133</v>
          </cell>
          <cell r="B3833">
            <v>15000000</v>
          </cell>
        </row>
        <row r="3834">
          <cell r="A3834">
            <v>35469825</v>
          </cell>
          <cell r="B3834">
            <v>15000000</v>
          </cell>
        </row>
        <row r="3835">
          <cell r="A3835">
            <v>21314602</v>
          </cell>
          <cell r="B3835">
            <v>15000000</v>
          </cell>
        </row>
        <row r="3836">
          <cell r="A3836">
            <v>41643452</v>
          </cell>
          <cell r="B3836">
            <v>15000000</v>
          </cell>
        </row>
        <row r="3837">
          <cell r="A3837">
            <v>52997587</v>
          </cell>
          <cell r="B3837">
            <v>15000000</v>
          </cell>
        </row>
        <row r="3838">
          <cell r="A3838">
            <v>24457042</v>
          </cell>
          <cell r="B3838">
            <v>15000000</v>
          </cell>
        </row>
        <row r="3839">
          <cell r="A3839">
            <v>22331890</v>
          </cell>
          <cell r="B3839">
            <v>15000000</v>
          </cell>
        </row>
        <row r="3840">
          <cell r="A3840">
            <v>31225076</v>
          </cell>
          <cell r="B3840">
            <v>15000000</v>
          </cell>
        </row>
        <row r="3841">
          <cell r="A3841">
            <v>16598766</v>
          </cell>
          <cell r="B3841">
            <v>15000000</v>
          </cell>
        </row>
        <row r="3842">
          <cell r="A3842">
            <v>41771537</v>
          </cell>
          <cell r="B3842">
            <v>15000000</v>
          </cell>
        </row>
        <row r="3843">
          <cell r="A3843">
            <v>21537695</v>
          </cell>
          <cell r="B3843">
            <v>15000000</v>
          </cell>
        </row>
        <row r="3844">
          <cell r="A3844">
            <v>41502868</v>
          </cell>
          <cell r="B3844">
            <v>14900000</v>
          </cell>
        </row>
        <row r="3845">
          <cell r="A3845">
            <v>97122802985</v>
          </cell>
          <cell r="B3845">
            <v>14900000</v>
          </cell>
        </row>
        <row r="3846">
          <cell r="A3846">
            <v>15349039</v>
          </cell>
          <cell r="B3846">
            <v>14900000</v>
          </cell>
        </row>
        <row r="3847">
          <cell r="A3847">
            <v>2897285</v>
          </cell>
          <cell r="B3847">
            <v>14900000</v>
          </cell>
        </row>
        <row r="3848">
          <cell r="A3848">
            <v>71708251</v>
          </cell>
          <cell r="B3848">
            <v>14900000</v>
          </cell>
        </row>
        <row r="3849">
          <cell r="A3849">
            <v>37210923</v>
          </cell>
          <cell r="B3849">
            <v>14900000</v>
          </cell>
        </row>
        <row r="3850">
          <cell r="A3850">
            <v>20606647</v>
          </cell>
          <cell r="B3850">
            <v>14900000</v>
          </cell>
        </row>
        <row r="3851">
          <cell r="A3851">
            <v>41888196</v>
          </cell>
          <cell r="B3851">
            <v>14900000</v>
          </cell>
        </row>
        <row r="3852">
          <cell r="A3852">
            <v>43591093</v>
          </cell>
          <cell r="B3852">
            <v>14816450</v>
          </cell>
        </row>
        <row r="3853">
          <cell r="A3853">
            <v>63338274</v>
          </cell>
          <cell r="B3853">
            <v>14800000</v>
          </cell>
        </row>
        <row r="3854">
          <cell r="A3854">
            <v>21324203</v>
          </cell>
          <cell r="B3854">
            <v>14800000</v>
          </cell>
        </row>
        <row r="3855">
          <cell r="A3855">
            <v>517572</v>
          </cell>
          <cell r="B3855">
            <v>14800000</v>
          </cell>
        </row>
        <row r="3856">
          <cell r="A3856">
            <v>20027790</v>
          </cell>
          <cell r="B3856">
            <v>14739172.4</v>
          </cell>
        </row>
        <row r="3857">
          <cell r="A3857">
            <v>41513138</v>
          </cell>
          <cell r="B3857">
            <v>14700000</v>
          </cell>
        </row>
        <row r="3858">
          <cell r="A3858">
            <v>42749501</v>
          </cell>
          <cell r="B3858">
            <v>14700000</v>
          </cell>
        </row>
        <row r="3859">
          <cell r="A3859">
            <v>538202</v>
          </cell>
          <cell r="B3859">
            <v>14700000</v>
          </cell>
        </row>
        <row r="3860">
          <cell r="A3860">
            <v>73125355</v>
          </cell>
          <cell r="B3860">
            <v>14700000</v>
          </cell>
        </row>
        <row r="3861">
          <cell r="A3861">
            <v>950517000404</v>
          </cell>
          <cell r="B3861">
            <v>14600000</v>
          </cell>
        </row>
        <row r="3862">
          <cell r="A3862">
            <v>24290493</v>
          </cell>
          <cell r="B3862">
            <v>14600000</v>
          </cell>
        </row>
        <row r="3863">
          <cell r="A3863">
            <v>20322546</v>
          </cell>
          <cell r="B3863">
            <v>14600000</v>
          </cell>
        </row>
        <row r="3864">
          <cell r="A3864">
            <v>71649283</v>
          </cell>
          <cell r="B3864">
            <v>14600000</v>
          </cell>
        </row>
        <row r="3865">
          <cell r="A3865">
            <v>890985572</v>
          </cell>
          <cell r="B3865">
            <v>14577475</v>
          </cell>
        </row>
        <row r="3866">
          <cell r="A3866">
            <v>21834513</v>
          </cell>
          <cell r="B3866">
            <v>14577475</v>
          </cell>
        </row>
        <row r="3867">
          <cell r="A3867">
            <v>32078790</v>
          </cell>
          <cell r="B3867">
            <v>14500000</v>
          </cell>
        </row>
        <row r="3868">
          <cell r="A3868">
            <v>70035452</v>
          </cell>
          <cell r="B3868">
            <v>14500000</v>
          </cell>
        </row>
        <row r="3869">
          <cell r="A3869">
            <v>21700280</v>
          </cell>
          <cell r="B3869">
            <v>14500000</v>
          </cell>
        </row>
        <row r="3870">
          <cell r="A3870">
            <v>860035649</v>
          </cell>
          <cell r="B3870">
            <v>14500000</v>
          </cell>
        </row>
        <row r="3871">
          <cell r="A3871">
            <v>38957217</v>
          </cell>
          <cell r="B3871">
            <v>14500000</v>
          </cell>
        </row>
        <row r="3872">
          <cell r="A3872">
            <v>830017613</v>
          </cell>
          <cell r="B3872">
            <v>14500000</v>
          </cell>
        </row>
        <row r="3873">
          <cell r="A3873">
            <v>80068366</v>
          </cell>
          <cell r="B3873">
            <v>14400000</v>
          </cell>
        </row>
        <row r="3874">
          <cell r="A3874">
            <v>42882404</v>
          </cell>
          <cell r="B3874">
            <v>14400000</v>
          </cell>
        </row>
        <row r="3875">
          <cell r="A3875">
            <v>5794288</v>
          </cell>
          <cell r="B3875">
            <v>14400000</v>
          </cell>
        </row>
        <row r="3876">
          <cell r="A3876">
            <v>80037943</v>
          </cell>
          <cell r="B3876">
            <v>14400000</v>
          </cell>
        </row>
        <row r="3877">
          <cell r="A3877">
            <v>30275049</v>
          </cell>
          <cell r="B3877">
            <v>14300000</v>
          </cell>
        </row>
        <row r="3878">
          <cell r="A3878">
            <v>43685987</v>
          </cell>
          <cell r="B3878">
            <v>14300000</v>
          </cell>
        </row>
        <row r="3879">
          <cell r="A3879">
            <v>43439193</v>
          </cell>
          <cell r="B3879">
            <v>14300000</v>
          </cell>
        </row>
        <row r="3880">
          <cell r="A3880">
            <v>20335902</v>
          </cell>
          <cell r="B3880">
            <v>14300000</v>
          </cell>
        </row>
        <row r="3881">
          <cell r="A3881">
            <v>43064005</v>
          </cell>
          <cell r="B3881">
            <v>14300000</v>
          </cell>
        </row>
        <row r="3882">
          <cell r="A3882">
            <v>42877284</v>
          </cell>
          <cell r="B3882">
            <v>14300000</v>
          </cell>
        </row>
        <row r="3883">
          <cell r="A3883">
            <v>41349595</v>
          </cell>
          <cell r="B3883">
            <v>14200000</v>
          </cell>
        </row>
        <row r="3884">
          <cell r="A3884">
            <v>42865554</v>
          </cell>
          <cell r="B3884">
            <v>14200000</v>
          </cell>
        </row>
        <row r="3885">
          <cell r="A3885">
            <v>51692547</v>
          </cell>
          <cell r="B3885">
            <v>14200000</v>
          </cell>
        </row>
        <row r="3886">
          <cell r="A3886">
            <v>80875169</v>
          </cell>
          <cell r="B3886">
            <v>14100000</v>
          </cell>
        </row>
        <row r="3887">
          <cell r="A3887">
            <v>70545644</v>
          </cell>
          <cell r="B3887">
            <v>14099525</v>
          </cell>
        </row>
        <row r="3888">
          <cell r="A3888">
            <v>19455606</v>
          </cell>
          <cell r="B3888">
            <v>14009510.4</v>
          </cell>
        </row>
        <row r="3889">
          <cell r="A3889">
            <v>51720139</v>
          </cell>
          <cell r="B3889">
            <v>14000000</v>
          </cell>
        </row>
        <row r="3890">
          <cell r="A3890">
            <v>20153147</v>
          </cell>
          <cell r="B3890">
            <v>14000000</v>
          </cell>
        </row>
        <row r="3891">
          <cell r="A3891">
            <v>43099356</v>
          </cell>
          <cell r="B3891">
            <v>14000000</v>
          </cell>
        </row>
        <row r="3892">
          <cell r="A3892">
            <v>21727380</v>
          </cell>
          <cell r="B3892">
            <v>14000000</v>
          </cell>
        </row>
        <row r="3893">
          <cell r="A3893">
            <v>42896881</v>
          </cell>
          <cell r="B3893">
            <v>14000000</v>
          </cell>
        </row>
        <row r="3894">
          <cell r="A3894">
            <v>21312407</v>
          </cell>
          <cell r="B3894">
            <v>14000000</v>
          </cell>
        </row>
        <row r="3895">
          <cell r="A3895">
            <v>296</v>
          </cell>
          <cell r="B3895">
            <v>14000000</v>
          </cell>
        </row>
        <row r="3896">
          <cell r="A3896">
            <v>45492841</v>
          </cell>
          <cell r="B3896">
            <v>14000000</v>
          </cell>
        </row>
        <row r="3897">
          <cell r="A3897">
            <v>19198540</v>
          </cell>
          <cell r="B3897">
            <v>14000000</v>
          </cell>
        </row>
        <row r="3898">
          <cell r="A3898">
            <v>8311538</v>
          </cell>
          <cell r="B3898">
            <v>14000000</v>
          </cell>
        </row>
        <row r="3899">
          <cell r="A3899">
            <v>22138133</v>
          </cell>
          <cell r="B3899">
            <v>14000000</v>
          </cell>
        </row>
        <row r="3900">
          <cell r="A3900">
            <v>890501438</v>
          </cell>
          <cell r="B3900">
            <v>13900000</v>
          </cell>
        </row>
        <row r="3901">
          <cell r="A3901">
            <v>19096733</v>
          </cell>
          <cell r="B3901">
            <v>13900000</v>
          </cell>
        </row>
        <row r="3902">
          <cell r="A3902">
            <v>25090207</v>
          </cell>
          <cell r="B3902">
            <v>13900000</v>
          </cell>
        </row>
        <row r="3903">
          <cell r="A3903">
            <v>51901523</v>
          </cell>
          <cell r="B3903">
            <v>13800000</v>
          </cell>
        </row>
        <row r="3904">
          <cell r="A3904">
            <v>20964590</v>
          </cell>
          <cell r="B3904">
            <v>13800000</v>
          </cell>
        </row>
        <row r="3905">
          <cell r="A3905">
            <v>91011600897</v>
          </cell>
          <cell r="B3905">
            <v>13700000</v>
          </cell>
        </row>
        <row r="3906">
          <cell r="A3906">
            <v>71598492</v>
          </cell>
          <cell r="B3906">
            <v>13700000</v>
          </cell>
        </row>
        <row r="3907">
          <cell r="A3907">
            <v>890985652</v>
          </cell>
          <cell r="B3907">
            <v>13700000</v>
          </cell>
        </row>
        <row r="3908">
          <cell r="A3908">
            <v>42884016</v>
          </cell>
          <cell r="B3908">
            <v>13700000</v>
          </cell>
        </row>
        <row r="3909">
          <cell r="A3909">
            <v>811038710</v>
          </cell>
          <cell r="B3909">
            <v>13700000</v>
          </cell>
        </row>
        <row r="3910">
          <cell r="A3910">
            <v>860534372</v>
          </cell>
          <cell r="B3910">
            <v>13621575</v>
          </cell>
        </row>
        <row r="3911">
          <cell r="A3911">
            <v>19446451</v>
          </cell>
          <cell r="B3911">
            <v>13600000</v>
          </cell>
        </row>
        <row r="3912">
          <cell r="A3912">
            <v>251227</v>
          </cell>
          <cell r="B3912">
            <v>13600000</v>
          </cell>
        </row>
        <row r="3913">
          <cell r="A3913">
            <v>93016</v>
          </cell>
          <cell r="B3913">
            <v>13600000</v>
          </cell>
        </row>
        <row r="3914">
          <cell r="A3914">
            <v>31255506</v>
          </cell>
          <cell r="B3914">
            <v>13600000</v>
          </cell>
        </row>
        <row r="3915">
          <cell r="A3915">
            <v>43661404</v>
          </cell>
          <cell r="B3915">
            <v>13600000</v>
          </cell>
        </row>
        <row r="3916">
          <cell r="A3916">
            <v>8351865</v>
          </cell>
          <cell r="B3916">
            <v>13600000</v>
          </cell>
        </row>
        <row r="3917">
          <cell r="A3917">
            <v>21273247</v>
          </cell>
          <cell r="B3917">
            <v>13600000</v>
          </cell>
        </row>
        <row r="3918">
          <cell r="A3918">
            <v>32467306</v>
          </cell>
          <cell r="B3918">
            <v>13600000</v>
          </cell>
        </row>
        <row r="3919">
          <cell r="A3919">
            <v>20203445</v>
          </cell>
          <cell r="B3919">
            <v>13500000</v>
          </cell>
        </row>
        <row r="3920">
          <cell r="A3920">
            <v>41492181</v>
          </cell>
          <cell r="B3920">
            <v>13500000</v>
          </cell>
        </row>
        <row r="3921">
          <cell r="A3921">
            <v>63305060</v>
          </cell>
          <cell r="B3921">
            <v>13500000</v>
          </cell>
        </row>
        <row r="3922">
          <cell r="A3922">
            <v>20886453</v>
          </cell>
          <cell r="B3922">
            <v>13500000</v>
          </cell>
        </row>
        <row r="3923">
          <cell r="A3923">
            <v>1263587</v>
          </cell>
          <cell r="B3923">
            <v>13500000</v>
          </cell>
        </row>
        <row r="3924">
          <cell r="A3924">
            <v>21422616</v>
          </cell>
          <cell r="B3924">
            <v>13500000</v>
          </cell>
        </row>
        <row r="3925">
          <cell r="A3925">
            <v>35486483</v>
          </cell>
          <cell r="B3925">
            <v>13500000</v>
          </cell>
        </row>
        <row r="3926">
          <cell r="A3926">
            <v>41694403</v>
          </cell>
          <cell r="B3926">
            <v>13500000</v>
          </cell>
        </row>
        <row r="3927">
          <cell r="A3927">
            <v>41304972</v>
          </cell>
          <cell r="B3927">
            <v>13500000</v>
          </cell>
        </row>
        <row r="3928">
          <cell r="A3928">
            <v>17086423</v>
          </cell>
          <cell r="B3928">
            <v>13500000</v>
          </cell>
        </row>
        <row r="3929">
          <cell r="A3929">
            <v>33786</v>
          </cell>
          <cell r="B3929">
            <v>13400000</v>
          </cell>
        </row>
        <row r="3930">
          <cell r="A3930">
            <v>21328519</v>
          </cell>
          <cell r="B3930">
            <v>13400000</v>
          </cell>
        </row>
        <row r="3931">
          <cell r="A3931">
            <v>32503531</v>
          </cell>
          <cell r="B3931">
            <v>13400000</v>
          </cell>
        </row>
        <row r="3932">
          <cell r="A3932">
            <v>51815480</v>
          </cell>
          <cell r="B3932">
            <v>13400000</v>
          </cell>
        </row>
        <row r="3933">
          <cell r="A3933">
            <v>41423890</v>
          </cell>
          <cell r="B3933">
            <v>13382600</v>
          </cell>
        </row>
        <row r="3934">
          <cell r="A3934">
            <v>890208516</v>
          </cell>
          <cell r="B3934">
            <v>13382600</v>
          </cell>
        </row>
        <row r="3935">
          <cell r="A3935">
            <v>2846108</v>
          </cell>
          <cell r="B3935">
            <v>13382600</v>
          </cell>
        </row>
        <row r="3936">
          <cell r="A3936">
            <v>88111255258</v>
          </cell>
          <cell r="B3936">
            <v>13352814.6</v>
          </cell>
        </row>
        <row r="3937">
          <cell r="A3937">
            <v>32443319</v>
          </cell>
          <cell r="B3937">
            <v>13300000</v>
          </cell>
        </row>
        <row r="3938">
          <cell r="A3938">
            <v>41731627</v>
          </cell>
          <cell r="B3938">
            <v>13300000</v>
          </cell>
        </row>
        <row r="3939">
          <cell r="A3939">
            <v>31880199</v>
          </cell>
          <cell r="B3939">
            <v>13300000</v>
          </cell>
        </row>
        <row r="3940">
          <cell r="A3940">
            <v>94072843</v>
          </cell>
          <cell r="B3940">
            <v>13300000</v>
          </cell>
        </row>
        <row r="3941">
          <cell r="A3941">
            <v>24356681</v>
          </cell>
          <cell r="B3941">
            <v>13300000</v>
          </cell>
        </row>
        <row r="3942">
          <cell r="A3942">
            <v>20187772</v>
          </cell>
          <cell r="B3942">
            <v>13300000</v>
          </cell>
        </row>
        <row r="3943">
          <cell r="A3943">
            <v>52646018</v>
          </cell>
          <cell r="B3943">
            <v>13300000</v>
          </cell>
        </row>
        <row r="3944">
          <cell r="A3944">
            <v>83110612055</v>
          </cell>
          <cell r="B3944">
            <v>13200000</v>
          </cell>
        </row>
        <row r="3945">
          <cell r="A3945">
            <v>21320408</v>
          </cell>
          <cell r="B3945">
            <v>13200000</v>
          </cell>
        </row>
        <row r="3946">
          <cell r="A3946">
            <v>35469742</v>
          </cell>
          <cell r="B3946">
            <v>13200000</v>
          </cell>
        </row>
        <row r="3947">
          <cell r="A3947">
            <v>32517566</v>
          </cell>
          <cell r="B3947">
            <v>13200000</v>
          </cell>
        </row>
        <row r="3948">
          <cell r="A3948">
            <v>43979457</v>
          </cell>
          <cell r="B3948">
            <v>13100000</v>
          </cell>
        </row>
        <row r="3949">
          <cell r="A3949">
            <v>43034139</v>
          </cell>
          <cell r="B3949">
            <v>13100000</v>
          </cell>
        </row>
        <row r="3950">
          <cell r="A3950">
            <v>71792093</v>
          </cell>
          <cell r="B3950">
            <v>13100000</v>
          </cell>
        </row>
        <row r="3951">
          <cell r="A3951">
            <v>21375592</v>
          </cell>
          <cell r="B3951">
            <v>13100000</v>
          </cell>
        </row>
        <row r="3952">
          <cell r="A3952">
            <v>22418622</v>
          </cell>
          <cell r="B3952">
            <v>13100000</v>
          </cell>
        </row>
        <row r="3953">
          <cell r="A3953">
            <v>19113360</v>
          </cell>
          <cell r="B3953">
            <v>13000000</v>
          </cell>
        </row>
        <row r="3954">
          <cell r="A3954">
            <v>51629456</v>
          </cell>
          <cell r="B3954">
            <v>13000000</v>
          </cell>
        </row>
        <row r="3955">
          <cell r="A3955">
            <v>43748710</v>
          </cell>
          <cell r="B3955">
            <v>13000000</v>
          </cell>
        </row>
        <row r="3956">
          <cell r="A3956">
            <v>3341230</v>
          </cell>
          <cell r="B3956">
            <v>13000000</v>
          </cell>
        </row>
        <row r="3957">
          <cell r="A3957">
            <v>22210333</v>
          </cell>
          <cell r="B3957">
            <v>13000000</v>
          </cell>
        </row>
        <row r="3958">
          <cell r="A3958">
            <v>20063980</v>
          </cell>
          <cell r="B3958">
            <v>13000000</v>
          </cell>
        </row>
        <row r="3959">
          <cell r="A3959">
            <v>830506714</v>
          </cell>
          <cell r="B3959">
            <v>13000000</v>
          </cell>
        </row>
        <row r="3960">
          <cell r="A3960">
            <v>71736813</v>
          </cell>
          <cell r="B3960">
            <v>13000000</v>
          </cell>
        </row>
        <row r="3961">
          <cell r="A3961">
            <v>32476752</v>
          </cell>
          <cell r="B3961">
            <v>13000000</v>
          </cell>
        </row>
        <row r="3962">
          <cell r="A3962">
            <v>79356445</v>
          </cell>
          <cell r="B3962">
            <v>12904650</v>
          </cell>
        </row>
        <row r="3963">
          <cell r="A3963">
            <v>19386960</v>
          </cell>
          <cell r="B3963">
            <v>12904650</v>
          </cell>
        </row>
        <row r="3964">
          <cell r="A3964">
            <v>97030210011</v>
          </cell>
          <cell r="B3964">
            <v>12900000</v>
          </cell>
        </row>
        <row r="3965">
          <cell r="A3965">
            <v>92053150340</v>
          </cell>
          <cell r="B3965">
            <v>12900000</v>
          </cell>
        </row>
        <row r="3966">
          <cell r="A3966">
            <v>17168182</v>
          </cell>
          <cell r="B3966">
            <v>12900000</v>
          </cell>
        </row>
        <row r="3967">
          <cell r="A3967">
            <v>14620308</v>
          </cell>
          <cell r="B3967">
            <v>12900000</v>
          </cell>
        </row>
        <row r="3968">
          <cell r="A3968">
            <v>31465397</v>
          </cell>
          <cell r="B3968">
            <v>12900000</v>
          </cell>
        </row>
        <row r="3969">
          <cell r="A3969">
            <v>41483850</v>
          </cell>
          <cell r="B3969">
            <v>12842051.199999999</v>
          </cell>
        </row>
        <row r="3970">
          <cell r="A3970">
            <v>32423476</v>
          </cell>
          <cell r="B3970">
            <v>12800000</v>
          </cell>
        </row>
        <row r="3971">
          <cell r="A3971">
            <v>52696413</v>
          </cell>
          <cell r="B3971">
            <v>12800000</v>
          </cell>
        </row>
        <row r="3972">
          <cell r="A3972">
            <v>8071084</v>
          </cell>
          <cell r="B3972">
            <v>12800000</v>
          </cell>
        </row>
        <row r="3973">
          <cell r="A3973">
            <v>20004790</v>
          </cell>
          <cell r="B3973">
            <v>12800000</v>
          </cell>
        </row>
        <row r="3974">
          <cell r="A3974">
            <v>3311025</v>
          </cell>
          <cell r="B3974">
            <v>12800000</v>
          </cell>
        </row>
        <row r="3975">
          <cell r="A3975">
            <v>71764920</v>
          </cell>
          <cell r="B3975">
            <v>12800000</v>
          </cell>
        </row>
        <row r="3976">
          <cell r="A3976">
            <v>31271125</v>
          </cell>
          <cell r="B3976">
            <v>12800000</v>
          </cell>
        </row>
        <row r="3977">
          <cell r="A3977">
            <v>85546</v>
          </cell>
          <cell r="B3977">
            <v>12800000</v>
          </cell>
        </row>
        <row r="3978">
          <cell r="A3978">
            <v>24921443</v>
          </cell>
          <cell r="B3978">
            <v>12700000</v>
          </cell>
        </row>
        <row r="3979">
          <cell r="A3979">
            <v>51994653</v>
          </cell>
          <cell r="B3979">
            <v>12696118.800000001</v>
          </cell>
        </row>
        <row r="3980">
          <cell r="A3980">
            <v>17134810</v>
          </cell>
          <cell r="B3980">
            <v>12665675</v>
          </cell>
        </row>
        <row r="3981">
          <cell r="A3981">
            <v>70030057</v>
          </cell>
          <cell r="B3981">
            <v>12600000</v>
          </cell>
        </row>
        <row r="3982">
          <cell r="A3982">
            <v>17164770</v>
          </cell>
          <cell r="B3982">
            <v>12600000</v>
          </cell>
        </row>
        <row r="3983">
          <cell r="A3983">
            <v>51723951</v>
          </cell>
          <cell r="B3983">
            <v>12500000</v>
          </cell>
        </row>
        <row r="3984">
          <cell r="A3984">
            <v>32075714</v>
          </cell>
          <cell r="B3984">
            <v>12500000</v>
          </cell>
        </row>
        <row r="3985">
          <cell r="A3985">
            <v>43976058</v>
          </cell>
          <cell r="B3985">
            <v>12428725</v>
          </cell>
        </row>
        <row r="3986">
          <cell r="A3986">
            <v>19332500</v>
          </cell>
          <cell r="B3986">
            <v>12426700</v>
          </cell>
        </row>
        <row r="3987">
          <cell r="A3987">
            <v>42794900</v>
          </cell>
          <cell r="B3987">
            <v>12426700</v>
          </cell>
        </row>
        <row r="3988">
          <cell r="A3988">
            <v>901028589478</v>
          </cell>
          <cell r="B3988">
            <v>12400000</v>
          </cell>
        </row>
        <row r="3989">
          <cell r="A3989">
            <v>32399774</v>
          </cell>
          <cell r="B3989">
            <v>12400000</v>
          </cell>
        </row>
        <row r="3990">
          <cell r="A3990">
            <v>80088475</v>
          </cell>
          <cell r="B3990">
            <v>12400000</v>
          </cell>
        </row>
        <row r="3991">
          <cell r="A3991">
            <v>21390271</v>
          </cell>
          <cell r="B3991">
            <v>12400000</v>
          </cell>
        </row>
        <row r="3992">
          <cell r="A3992">
            <v>16644470</v>
          </cell>
          <cell r="B3992">
            <v>12400000</v>
          </cell>
        </row>
        <row r="3993">
          <cell r="A3993">
            <v>19267370</v>
          </cell>
          <cell r="B3993">
            <v>12300000</v>
          </cell>
        </row>
        <row r="3994">
          <cell r="A3994">
            <v>51807715</v>
          </cell>
          <cell r="B3994">
            <v>12300000</v>
          </cell>
        </row>
        <row r="3995">
          <cell r="A3995">
            <v>41732141</v>
          </cell>
          <cell r="B3995">
            <v>12300000</v>
          </cell>
        </row>
        <row r="3996">
          <cell r="A3996">
            <v>20015628</v>
          </cell>
          <cell r="B3996">
            <v>12300000</v>
          </cell>
        </row>
        <row r="3997">
          <cell r="A3997">
            <v>23213654</v>
          </cell>
          <cell r="B3997">
            <v>12300000</v>
          </cell>
        </row>
        <row r="3998">
          <cell r="A3998">
            <v>19467901</v>
          </cell>
          <cell r="B3998">
            <v>12300000</v>
          </cell>
        </row>
        <row r="3999">
          <cell r="A3999">
            <v>19428381</v>
          </cell>
          <cell r="B3999">
            <v>12300000</v>
          </cell>
        </row>
        <row r="4000">
          <cell r="A4000">
            <v>17131566</v>
          </cell>
          <cell r="B4000">
            <v>12300000</v>
          </cell>
        </row>
        <row r="4001">
          <cell r="A4001">
            <v>42683326</v>
          </cell>
          <cell r="B4001">
            <v>12300000</v>
          </cell>
        </row>
        <row r="4002">
          <cell r="A4002">
            <v>20341612</v>
          </cell>
          <cell r="B4002">
            <v>12300000</v>
          </cell>
        </row>
        <row r="4003">
          <cell r="A4003">
            <v>41758321</v>
          </cell>
          <cell r="B4003">
            <v>12300000</v>
          </cell>
        </row>
        <row r="4004">
          <cell r="A4004">
            <v>830013601</v>
          </cell>
          <cell r="B4004">
            <v>12300000</v>
          </cell>
        </row>
        <row r="4005">
          <cell r="A4005">
            <v>41566586</v>
          </cell>
          <cell r="B4005">
            <v>12200000</v>
          </cell>
        </row>
        <row r="4006">
          <cell r="A4006">
            <v>38960528</v>
          </cell>
          <cell r="B4006">
            <v>12200000</v>
          </cell>
        </row>
        <row r="4007">
          <cell r="A4007">
            <v>21301365</v>
          </cell>
          <cell r="B4007">
            <v>12187725</v>
          </cell>
        </row>
        <row r="4008">
          <cell r="A4008">
            <v>41332725</v>
          </cell>
          <cell r="B4008">
            <v>12187725</v>
          </cell>
        </row>
        <row r="4009">
          <cell r="A4009">
            <v>86092350098</v>
          </cell>
          <cell r="B4009">
            <v>12100000</v>
          </cell>
        </row>
        <row r="4010">
          <cell r="A4010">
            <v>41381363</v>
          </cell>
          <cell r="B4010">
            <v>12100000</v>
          </cell>
        </row>
        <row r="4011">
          <cell r="A4011">
            <v>31991567</v>
          </cell>
          <cell r="B4011">
            <v>12100000</v>
          </cell>
        </row>
        <row r="4012">
          <cell r="A4012">
            <v>51558185</v>
          </cell>
          <cell r="B4012">
            <v>12100000</v>
          </cell>
        </row>
        <row r="4013">
          <cell r="A4013">
            <v>21304846</v>
          </cell>
          <cell r="B4013">
            <v>12100000</v>
          </cell>
        </row>
        <row r="4014">
          <cell r="A4014">
            <v>86091169527</v>
          </cell>
          <cell r="B4014">
            <v>12003100</v>
          </cell>
        </row>
        <row r="4015">
          <cell r="A4015">
            <v>42895383</v>
          </cell>
          <cell r="B4015">
            <v>12000000</v>
          </cell>
        </row>
        <row r="4016">
          <cell r="A4016">
            <v>42824185</v>
          </cell>
          <cell r="B4016">
            <v>12000000</v>
          </cell>
        </row>
        <row r="4017">
          <cell r="A4017">
            <v>2889201</v>
          </cell>
          <cell r="B4017">
            <v>12000000</v>
          </cell>
        </row>
        <row r="4018">
          <cell r="A4018">
            <v>29091019</v>
          </cell>
          <cell r="B4018">
            <v>12000000</v>
          </cell>
        </row>
        <row r="4019">
          <cell r="A4019">
            <v>800183759</v>
          </cell>
          <cell r="B4019">
            <v>12000000</v>
          </cell>
        </row>
        <row r="4020">
          <cell r="A4020">
            <v>32790560</v>
          </cell>
          <cell r="B4020">
            <v>12000000</v>
          </cell>
        </row>
        <row r="4021">
          <cell r="A4021">
            <v>43637770</v>
          </cell>
          <cell r="B4021">
            <v>11948750</v>
          </cell>
        </row>
        <row r="4022">
          <cell r="A4022">
            <v>890300440</v>
          </cell>
          <cell r="B4022">
            <v>11948750</v>
          </cell>
        </row>
        <row r="4023">
          <cell r="A4023">
            <v>19395298</v>
          </cell>
          <cell r="B4023">
            <v>11948750</v>
          </cell>
        </row>
        <row r="4024">
          <cell r="A4024">
            <v>200109243307</v>
          </cell>
          <cell r="B4024">
            <v>11900000</v>
          </cell>
        </row>
        <row r="4025">
          <cell r="A4025">
            <v>94081210076</v>
          </cell>
          <cell r="B4025">
            <v>11900000</v>
          </cell>
        </row>
        <row r="4026">
          <cell r="A4026">
            <v>891800395</v>
          </cell>
          <cell r="B4026">
            <v>11900000</v>
          </cell>
        </row>
        <row r="4027">
          <cell r="A4027">
            <v>17125320</v>
          </cell>
          <cell r="B4027">
            <v>11900000</v>
          </cell>
        </row>
        <row r="4028">
          <cell r="A4028">
            <v>42963786</v>
          </cell>
          <cell r="B4028">
            <v>11900000</v>
          </cell>
        </row>
        <row r="4029">
          <cell r="A4029">
            <v>32434801</v>
          </cell>
          <cell r="B4029">
            <v>11900000</v>
          </cell>
        </row>
        <row r="4030">
          <cell r="A4030">
            <v>8281615</v>
          </cell>
          <cell r="B4030">
            <v>11842075</v>
          </cell>
        </row>
        <row r="4031">
          <cell r="A4031">
            <v>961194200536</v>
          </cell>
          <cell r="B4031">
            <v>11800000</v>
          </cell>
        </row>
        <row r="4032">
          <cell r="A4032">
            <v>43258685</v>
          </cell>
          <cell r="B4032">
            <v>11800000</v>
          </cell>
        </row>
        <row r="4033">
          <cell r="A4033">
            <v>13810669</v>
          </cell>
          <cell r="B4033">
            <v>11800000</v>
          </cell>
        </row>
        <row r="4034">
          <cell r="A4034">
            <v>51872436</v>
          </cell>
          <cell r="B4034">
            <v>11800000</v>
          </cell>
        </row>
        <row r="4035">
          <cell r="A4035">
            <v>80087143</v>
          </cell>
          <cell r="B4035">
            <v>11700000</v>
          </cell>
        </row>
        <row r="4036">
          <cell r="A4036">
            <v>52397001</v>
          </cell>
          <cell r="B4036">
            <v>11700000</v>
          </cell>
        </row>
        <row r="4037">
          <cell r="A4037">
            <v>20112722</v>
          </cell>
          <cell r="B4037">
            <v>11700000</v>
          </cell>
        </row>
        <row r="4038">
          <cell r="A4038">
            <v>860024926</v>
          </cell>
          <cell r="B4038">
            <v>11700000</v>
          </cell>
        </row>
        <row r="4039">
          <cell r="A4039">
            <v>63333345</v>
          </cell>
          <cell r="B4039">
            <v>11700000</v>
          </cell>
        </row>
        <row r="4040">
          <cell r="A4040">
            <v>51720424</v>
          </cell>
          <cell r="B4040">
            <v>11700000</v>
          </cell>
        </row>
        <row r="4041">
          <cell r="A4041">
            <v>52256137</v>
          </cell>
          <cell r="B4041">
            <v>11674592</v>
          </cell>
        </row>
        <row r="4042">
          <cell r="A4042">
            <v>7515</v>
          </cell>
          <cell r="B4042">
            <v>11600000</v>
          </cell>
        </row>
        <row r="4043">
          <cell r="A4043">
            <v>41618998</v>
          </cell>
          <cell r="B4043">
            <v>11528659.6</v>
          </cell>
        </row>
        <row r="4044">
          <cell r="A4044">
            <v>29643493</v>
          </cell>
          <cell r="B4044">
            <v>11500000</v>
          </cell>
        </row>
        <row r="4045">
          <cell r="A4045">
            <v>14932276</v>
          </cell>
          <cell r="B4045">
            <v>11500000</v>
          </cell>
        </row>
        <row r="4046">
          <cell r="A4046">
            <v>6451857</v>
          </cell>
          <cell r="B4046">
            <v>11500000</v>
          </cell>
        </row>
        <row r="4047">
          <cell r="A4047">
            <v>32456711</v>
          </cell>
          <cell r="B4047">
            <v>11500000</v>
          </cell>
        </row>
        <row r="4048">
          <cell r="A4048">
            <v>32523461</v>
          </cell>
          <cell r="B4048">
            <v>11500000</v>
          </cell>
        </row>
        <row r="4049">
          <cell r="A4049">
            <v>43063867</v>
          </cell>
          <cell r="B4049">
            <v>11470800</v>
          </cell>
        </row>
        <row r="4050">
          <cell r="A4050">
            <v>51628785</v>
          </cell>
          <cell r="B4050">
            <v>11434918.4</v>
          </cell>
        </row>
        <row r="4051">
          <cell r="A4051">
            <v>17084909</v>
          </cell>
          <cell r="B4051">
            <v>11400000</v>
          </cell>
        </row>
        <row r="4052">
          <cell r="A4052">
            <v>20292526</v>
          </cell>
          <cell r="B4052">
            <v>11400000</v>
          </cell>
        </row>
        <row r="4053">
          <cell r="A4053">
            <v>41397618</v>
          </cell>
          <cell r="B4053">
            <v>11400000</v>
          </cell>
        </row>
        <row r="4054">
          <cell r="A4054">
            <v>992427</v>
          </cell>
          <cell r="B4054">
            <v>11400000</v>
          </cell>
        </row>
        <row r="4055">
          <cell r="A4055">
            <v>41689186</v>
          </cell>
          <cell r="B4055">
            <v>11382727.199999999</v>
          </cell>
        </row>
        <row r="4056">
          <cell r="A4056">
            <v>41443484</v>
          </cell>
          <cell r="B4056">
            <v>11300000</v>
          </cell>
        </row>
        <row r="4057">
          <cell r="A4057">
            <v>890300568</v>
          </cell>
          <cell r="B4057">
            <v>11300000</v>
          </cell>
        </row>
        <row r="4058">
          <cell r="A4058">
            <v>72873</v>
          </cell>
          <cell r="B4058">
            <v>11300000</v>
          </cell>
        </row>
        <row r="4059">
          <cell r="A4059">
            <v>21323864</v>
          </cell>
          <cell r="B4059">
            <v>11300000</v>
          </cell>
        </row>
        <row r="4060">
          <cell r="A4060">
            <v>24368229</v>
          </cell>
          <cell r="B4060">
            <v>11300000</v>
          </cell>
        </row>
        <row r="4061">
          <cell r="A4061">
            <v>14939817</v>
          </cell>
          <cell r="B4061">
            <v>11300000</v>
          </cell>
        </row>
        <row r="4062">
          <cell r="A4062">
            <v>20066555</v>
          </cell>
          <cell r="B4062">
            <v>11236794.800000001</v>
          </cell>
        </row>
        <row r="4063">
          <cell r="A4063">
            <v>79496776</v>
          </cell>
          <cell r="B4063">
            <v>11231825</v>
          </cell>
        </row>
        <row r="4064">
          <cell r="A4064">
            <v>32533201</v>
          </cell>
          <cell r="B4064">
            <v>11200000</v>
          </cell>
        </row>
        <row r="4065">
          <cell r="A4065">
            <v>21280734</v>
          </cell>
          <cell r="B4065">
            <v>11200000</v>
          </cell>
        </row>
        <row r="4066">
          <cell r="A4066">
            <v>32528362</v>
          </cell>
          <cell r="B4066">
            <v>11200000</v>
          </cell>
        </row>
        <row r="4067">
          <cell r="A4067">
            <v>32528664</v>
          </cell>
          <cell r="B4067">
            <v>11200000</v>
          </cell>
        </row>
        <row r="4068">
          <cell r="A4068">
            <v>41761449</v>
          </cell>
          <cell r="B4068">
            <v>11200000</v>
          </cell>
        </row>
        <row r="4069">
          <cell r="A4069">
            <v>39690115</v>
          </cell>
          <cell r="B4069">
            <v>11200000</v>
          </cell>
        </row>
        <row r="4070">
          <cell r="A4070">
            <v>21316992</v>
          </cell>
          <cell r="B4070">
            <v>11100000</v>
          </cell>
        </row>
        <row r="4071">
          <cell r="A4071">
            <v>21545970</v>
          </cell>
          <cell r="B4071">
            <v>11100000</v>
          </cell>
        </row>
        <row r="4072">
          <cell r="A4072">
            <v>20203759</v>
          </cell>
          <cell r="B4072">
            <v>11100000</v>
          </cell>
        </row>
        <row r="4073">
          <cell r="A4073">
            <v>41946974</v>
          </cell>
          <cell r="B4073">
            <v>11100000</v>
          </cell>
        </row>
        <row r="4074">
          <cell r="A4074">
            <v>32480008</v>
          </cell>
          <cell r="B4074">
            <v>11100000</v>
          </cell>
        </row>
        <row r="4075">
          <cell r="A4075">
            <v>51635070</v>
          </cell>
          <cell r="B4075">
            <v>11090862.4</v>
          </cell>
        </row>
        <row r="4076">
          <cell r="A4076">
            <v>21106170</v>
          </cell>
          <cell r="B4076">
            <v>11000000</v>
          </cell>
        </row>
        <row r="4077">
          <cell r="A4077">
            <v>79141554</v>
          </cell>
          <cell r="B4077">
            <v>11000000</v>
          </cell>
        </row>
        <row r="4078">
          <cell r="A4078">
            <v>21263429</v>
          </cell>
          <cell r="B4078">
            <v>11000000</v>
          </cell>
        </row>
        <row r="4079">
          <cell r="A4079">
            <v>811024129</v>
          </cell>
          <cell r="B4079">
            <v>11000000</v>
          </cell>
        </row>
        <row r="4080">
          <cell r="A4080">
            <v>120968</v>
          </cell>
          <cell r="B4080">
            <v>11000000</v>
          </cell>
        </row>
        <row r="4081">
          <cell r="A4081">
            <v>41915453</v>
          </cell>
          <cell r="B4081">
            <v>11000000</v>
          </cell>
        </row>
        <row r="4082">
          <cell r="A4082">
            <v>92042953913</v>
          </cell>
          <cell r="B4082">
            <v>10992850</v>
          </cell>
        </row>
        <row r="4083">
          <cell r="A4083">
            <v>80060200</v>
          </cell>
          <cell r="B4083">
            <v>10992850</v>
          </cell>
        </row>
        <row r="4084">
          <cell r="A4084">
            <v>98671452</v>
          </cell>
          <cell r="B4084">
            <v>10900000</v>
          </cell>
        </row>
        <row r="4085">
          <cell r="A4085">
            <v>3319176</v>
          </cell>
          <cell r="B4085">
            <v>10900000</v>
          </cell>
        </row>
        <row r="4086">
          <cell r="A4086">
            <v>80085498</v>
          </cell>
          <cell r="B4086">
            <v>10800000</v>
          </cell>
        </row>
        <row r="4087">
          <cell r="A4087">
            <v>41614650</v>
          </cell>
          <cell r="B4087">
            <v>10800000</v>
          </cell>
        </row>
        <row r="4088">
          <cell r="A4088">
            <v>17067831</v>
          </cell>
          <cell r="B4088">
            <v>10753875</v>
          </cell>
        </row>
        <row r="4089">
          <cell r="A4089">
            <v>79417429</v>
          </cell>
          <cell r="B4089">
            <v>10753875</v>
          </cell>
        </row>
        <row r="4090">
          <cell r="A4090">
            <v>21277884</v>
          </cell>
          <cell r="B4090">
            <v>10753875</v>
          </cell>
        </row>
        <row r="4091">
          <cell r="A4091">
            <v>88082764393</v>
          </cell>
          <cell r="B4091">
            <v>10700000</v>
          </cell>
        </row>
        <row r="4092">
          <cell r="A4092">
            <v>79154352</v>
          </cell>
          <cell r="B4092">
            <v>10700000</v>
          </cell>
        </row>
        <row r="4093">
          <cell r="A4093">
            <v>41306898</v>
          </cell>
          <cell r="B4093">
            <v>10700000</v>
          </cell>
        </row>
        <row r="4094">
          <cell r="A4094">
            <v>32493399</v>
          </cell>
          <cell r="B4094">
            <v>10700000</v>
          </cell>
        </row>
        <row r="4095">
          <cell r="A4095">
            <v>41366296</v>
          </cell>
          <cell r="B4095">
            <v>10700000</v>
          </cell>
        </row>
        <row r="4096">
          <cell r="A4096">
            <v>32497021</v>
          </cell>
          <cell r="B4096">
            <v>10700000</v>
          </cell>
        </row>
        <row r="4097">
          <cell r="A4097">
            <v>368786</v>
          </cell>
          <cell r="B4097">
            <v>10700000</v>
          </cell>
        </row>
        <row r="4098">
          <cell r="A4098">
            <v>42975738</v>
          </cell>
          <cell r="B4098">
            <v>10700000</v>
          </cell>
        </row>
        <row r="4099">
          <cell r="A4099">
            <v>830126615</v>
          </cell>
          <cell r="B4099">
            <v>10700000</v>
          </cell>
        </row>
        <row r="4100">
          <cell r="A4100">
            <v>3334773</v>
          </cell>
          <cell r="B4100">
            <v>10700000</v>
          </cell>
        </row>
        <row r="4101">
          <cell r="A4101">
            <v>79154845</v>
          </cell>
          <cell r="B4101">
            <v>10653065.199999999</v>
          </cell>
        </row>
        <row r="4102">
          <cell r="A4102">
            <v>42869640</v>
          </cell>
          <cell r="B4102">
            <v>10600000</v>
          </cell>
        </row>
        <row r="4103">
          <cell r="A4103">
            <v>66818774</v>
          </cell>
          <cell r="B4103">
            <v>10600000</v>
          </cell>
        </row>
        <row r="4104">
          <cell r="A4104">
            <v>43747827</v>
          </cell>
          <cell r="B4104">
            <v>10600000</v>
          </cell>
        </row>
        <row r="4105">
          <cell r="A4105">
            <v>890303620</v>
          </cell>
          <cell r="B4105">
            <v>10600000</v>
          </cell>
        </row>
        <row r="4106">
          <cell r="A4106">
            <v>43273813</v>
          </cell>
          <cell r="B4106">
            <v>10600000</v>
          </cell>
        </row>
        <row r="4107">
          <cell r="A4107">
            <v>98546297</v>
          </cell>
          <cell r="B4107">
            <v>10500000</v>
          </cell>
        </row>
        <row r="4108">
          <cell r="A4108">
            <v>21377105</v>
          </cell>
          <cell r="B4108">
            <v>10500000</v>
          </cell>
        </row>
        <row r="4109">
          <cell r="A4109">
            <v>32346109</v>
          </cell>
          <cell r="B4109">
            <v>10500000</v>
          </cell>
        </row>
        <row r="4110">
          <cell r="A4110">
            <v>19351847</v>
          </cell>
          <cell r="B4110">
            <v>10400000</v>
          </cell>
        </row>
        <row r="4111">
          <cell r="A4111">
            <v>890802678</v>
          </cell>
          <cell r="B4111">
            <v>10400000</v>
          </cell>
        </row>
        <row r="4112">
          <cell r="A4112">
            <v>51704729</v>
          </cell>
          <cell r="B4112">
            <v>10400000</v>
          </cell>
        </row>
        <row r="4113">
          <cell r="A4113">
            <v>39780183</v>
          </cell>
          <cell r="B4113">
            <v>10400000</v>
          </cell>
        </row>
        <row r="4114">
          <cell r="A4114">
            <v>98547414</v>
          </cell>
          <cell r="B4114">
            <v>10400000</v>
          </cell>
        </row>
        <row r="4115">
          <cell r="A4115">
            <v>41494895</v>
          </cell>
          <cell r="B4115">
            <v>10361200.4</v>
          </cell>
        </row>
        <row r="4116">
          <cell r="A4116">
            <v>49762</v>
          </cell>
          <cell r="B4116">
            <v>10300000</v>
          </cell>
        </row>
        <row r="4117">
          <cell r="A4117">
            <v>6489617</v>
          </cell>
          <cell r="B4117">
            <v>10300000</v>
          </cell>
        </row>
        <row r="4118">
          <cell r="A4118">
            <v>860529890</v>
          </cell>
          <cell r="B4118">
            <v>10300000</v>
          </cell>
        </row>
        <row r="4119">
          <cell r="A4119">
            <v>32520719</v>
          </cell>
          <cell r="B4119">
            <v>10300000</v>
          </cell>
        </row>
        <row r="4120">
          <cell r="A4120">
            <v>91297796</v>
          </cell>
          <cell r="B4120">
            <v>10286107.199999999</v>
          </cell>
        </row>
        <row r="4121">
          <cell r="A4121">
            <v>40792241</v>
          </cell>
          <cell r="B4121">
            <v>10275925</v>
          </cell>
        </row>
        <row r="4122">
          <cell r="A4122">
            <v>79780618</v>
          </cell>
          <cell r="B4122">
            <v>10215268</v>
          </cell>
        </row>
        <row r="4123">
          <cell r="A4123">
            <v>11340599</v>
          </cell>
          <cell r="B4123">
            <v>10215268</v>
          </cell>
        </row>
        <row r="4124">
          <cell r="A4124">
            <v>39789163</v>
          </cell>
          <cell r="B4124">
            <v>10200000</v>
          </cell>
        </row>
        <row r="4125">
          <cell r="A4125">
            <v>21301134</v>
          </cell>
          <cell r="B4125">
            <v>10200000</v>
          </cell>
        </row>
        <row r="4126">
          <cell r="A4126">
            <v>41357429</v>
          </cell>
          <cell r="B4126">
            <v>10200000</v>
          </cell>
        </row>
        <row r="4127">
          <cell r="A4127">
            <v>800146077</v>
          </cell>
          <cell r="B4127">
            <v>10200000</v>
          </cell>
        </row>
        <row r="4128">
          <cell r="A4128">
            <v>43002677</v>
          </cell>
          <cell r="B4128">
            <v>10200000</v>
          </cell>
        </row>
        <row r="4129">
          <cell r="A4129">
            <v>6500043420</v>
          </cell>
          <cell r="B4129">
            <v>10184625</v>
          </cell>
        </row>
        <row r="4130">
          <cell r="A4130">
            <v>86012038102</v>
          </cell>
          <cell r="B4130">
            <v>10100000</v>
          </cell>
        </row>
        <row r="4131">
          <cell r="A4131">
            <v>86011259563</v>
          </cell>
          <cell r="B4131">
            <v>10100000</v>
          </cell>
        </row>
        <row r="4132">
          <cell r="A4132">
            <v>37815365</v>
          </cell>
          <cell r="B4132">
            <v>10100000</v>
          </cell>
        </row>
        <row r="4133">
          <cell r="A4133">
            <v>98557538</v>
          </cell>
          <cell r="B4133">
            <v>10100000</v>
          </cell>
        </row>
        <row r="4134">
          <cell r="A4134">
            <v>19159845</v>
          </cell>
          <cell r="B4134">
            <v>10100000</v>
          </cell>
        </row>
        <row r="4135">
          <cell r="A4135">
            <v>29083590</v>
          </cell>
          <cell r="B4135">
            <v>10000000</v>
          </cell>
        </row>
        <row r="4136">
          <cell r="A4136">
            <v>70061023</v>
          </cell>
          <cell r="B4136">
            <v>10000000</v>
          </cell>
        </row>
        <row r="4137">
          <cell r="A4137">
            <v>70087651</v>
          </cell>
          <cell r="B4137">
            <v>10000000</v>
          </cell>
        </row>
        <row r="4138">
          <cell r="A4138">
            <v>42893430</v>
          </cell>
          <cell r="B4138">
            <v>10000000</v>
          </cell>
        </row>
        <row r="4139">
          <cell r="A4139">
            <v>3568314</v>
          </cell>
          <cell r="B4139">
            <v>10000000</v>
          </cell>
        </row>
        <row r="4140">
          <cell r="A4140">
            <v>41580747</v>
          </cell>
          <cell r="B4140">
            <v>10000000</v>
          </cell>
        </row>
        <row r="4141">
          <cell r="A4141">
            <v>70073994</v>
          </cell>
          <cell r="B4141">
            <v>10000000</v>
          </cell>
        </row>
        <row r="4142">
          <cell r="A4142">
            <v>87711529</v>
          </cell>
          <cell r="B4142">
            <v>9923403.1999999993</v>
          </cell>
        </row>
        <row r="4143">
          <cell r="A4143">
            <v>2884279</v>
          </cell>
          <cell r="B4143">
            <v>9900000</v>
          </cell>
        </row>
        <row r="4144">
          <cell r="A4144">
            <v>1128264451</v>
          </cell>
          <cell r="B4144">
            <v>9800000</v>
          </cell>
        </row>
        <row r="4145">
          <cell r="A4145">
            <v>24784065</v>
          </cell>
          <cell r="B4145">
            <v>9800000</v>
          </cell>
        </row>
        <row r="4146">
          <cell r="A4146">
            <v>79937340</v>
          </cell>
          <cell r="B4146">
            <v>9800000</v>
          </cell>
        </row>
        <row r="4147">
          <cell r="A4147">
            <v>60055</v>
          </cell>
          <cell r="B4147">
            <v>9800000</v>
          </cell>
        </row>
        <row r="4148">
          <cell r="A4148">
            <v>5549801</v>
          </cell>
          <cell r="B4148">
            <v>9700000</v>
          </cell>
        </row>
        <row r="4149">
          <cell r="A4149">
            <v>51729709</v>
          </cell>
          <cell r="B4149">
            <v>9700000</v>
          </cell>
        </row>
        <row r="4150">
          <cell r="A4150">
            <v>32528625</v>
          </cell>
          <cell r="B4150">
            <v>9631538.4000000004</v>
          </cell>
        </row>
        <row r="4151">
          <cell r="A4151">
            <v>41387152</v>
          </cell>
          <cell r="B4151">
            <v>9631538.4000000004</v>
          </cell>
        </row>
        <row r="4152">
          <cell r="A4152">
            <v>19163817</v>
          </cell>
          <cell r="B4152">
            <v>9600000</v>
          </cell>
        </row>
        <row r="4153">
          <cell r="A4153">
            <v>21327745</v>
          </cell>
          <cell r="B4153">
            <v>9600000</v>
          </cell>
        </row>
        <row r="4154">
          <cell r="A4154">
            <v>891480049</v>
          </cell>
          <cell r="B4154">
            <v>9500000</v>
          </cell>
        </row>
        <row r="4155">
          <cell r="A4155">
            <v>22211401</v>
          </cell>
          <cell r="B4155">
            <v>9500000</v>
          </cell>
        </row>
        <row r="4156">
          <cell r="A4156">
            <v>32409185</v>
          </cell>
          <cell r="B4156">
            <v>9500000</v>
          </cell>
        </row>
        <row r="4157">
          <cell r="A4157">
            <v>32395441</v>
          </cell>
          <cell r="B4157">
            <v>9500000</v>
          </cell>
        </row>
        <row r="4158">
          <cell r="A4158">
            <v>2425392</v>
          </cell>
          <cell r="B4158">
            <v>9500000</v>
          </cell>
        </row>
        <row r="4159">
          <cell r="A4159">
            <v>79153234</v>
          </cell>
          <cell r="B4159">
            <v>9500000</v>
          </cell>
        </row>
        <row r="4160">
          <cell r="A4160">
            <v>41371388</v>
          </cell>
          <cell r="B4160">
            <v>9500000</v>
          </cell>
        </row>
        <row r="4161">
          <cell r="A4161">
            <v>8670194</v>
          </cell>
          <cell r="B4161">
            <v>9500000</v>
          </cell>
        </row>
        <row r="4162">
          <cell r="A4162">
            <v>841103547</v>
          </cell>
          <cell r="B4162">
            <v>9485606</v>
          </cell>
        </row>
        <row r="4163">
          <cell r="A4163">
            <v>42759875</v>
          </cell>
          <cell r="B4163">
            <v>9400000</v>
          </cell>
        </row>
        <row r="4164">
          <cell r="A4164">
            <v>31978999</v>
          </cell>
          <cell r="B4164">
            <v>9400000</v>
          </cell>
        </row>
        <row r="4165">
          <cell r="A4165">
            <v>39781454</v>
          </cell>
          <cell r="B4165">
            <v>9339673.5999999996</v>
          </cell>
        </row>
        <row r="4166">
          <cell r="A4166">
            <v>21322717</v>
          </cell>
          <cell r="B4166">
            <v>9320025</v>
          </cell>
        </row>
        <row r="4167">
          <cell r="A4167">
            <v>35458892</v>
          </cell>
          <cell r="B4167">
            <v>9320025</v>
          </cell>
        </row>
        <row r="4168">
          <cell r="A4168">
            <v>890980230</v>
          </cell>
          <cell r="B4168">
            <v>9300000</v>
          </cell>
        </row>
        <row r="4169">
          <cell r="A4169">
            <v>21777690</v>
          </cell>
          <cell r="B4169">
            <v>9300000</v>
          </cell>
        </row>
        <row r="4170">
          <cell r="A4170">
            <v>94321152</v>
          </cell>
          <cell r="B4170">
            <v>9300000</v>
          </cell>
        </row>
        <row r="4171">
          <cell r="A4171">
            <v>4326999</v>
          </cell>
          <cell r="B4171">
            <v>9300000</v>
          </cell>
        </row>
        <row r="4172">
          <cell r="A4172">
            <v>92100254044</v>
          </cell>
          <cell r="B4172">
            <v>9200000</v>
          </cell>
        </row>
        <row r="4173">
          <cell r="A4173">
            <v>43615434</v>
          </cell>
          <cell r="B4173">
            <v>9200000</v>
          </cell>
        </row>
        <row r="4174">
          <cell r="A4174">
            <v>2860338</v>
          </cell>
          <cell r="B4174">
            <v>9200000</v>
          </cell>
        </row>
        <row r="4175">
          <cell r="A4175">
            <v>860039457</v>
          </cell>
          <cell r="B4175">
            <v>9200000</v>
          </cell>
        </row>
        <row r="4176">
          <cell r="A4176">
            <v>8219968</v>
          </cell>
          <cell r="B4176">
            <v>9200000</v>
          </cell>
        </row>
        <row r="4177">
          <cell r="A4177">
            <v>20204202</v>
          </cell>
          <cell r="B4177">
            <v>9200000</v>
          </cell>
        </row>
        <row r="4178">
          <cell r="A4178">
            <v>24255781</v>
          </cell>
          <cell r="B4178">
            <v>9100000</v>
          </cell>
        </row>
        <row r="4179">
          <cell r="A4179">
            <v>17124303</v>
          </cell>
          <cell r="B4179">
            <v>9081050</v>
          </cell>
        </row>
        <row r="4180">
          <cell r="A4180">
            <v>17162473</v>
          </cell>
          <cell r="B4180">
            <v>9047808.8000000007</v>
          </cell>
        </row>
        <row r="4181">
          <cell r="A4181">
            <v>41537137</v>
          </cell>
          <cell r="B4181">
            <v>9034918.4000000004</v>
          </cell>
        </row>
        <row r="4182">
          <cell r="A4182">
            <v>99120800988</v>
          </cell>
          <cell r="B4182">
            <v>9000000</v>
          </cell>
        </row>
        <row r="4183">
          <cell r="A4183">
            <v>31955782</v>
          </cell>
          <cell r="B4183">
            <v>9000000</v>
          </cell>
        </row>
        <row r="4184">
          <cell r="A4184">
            <v>29001724</v>
          </cell>
          <cell r="B4184">
            <v>9000000</v>
          </cell>
        </row>
        <row r="4185">
          <cell r="A4185">
            <v>3727140</v>
          </cell>
          <cell r="B4185">
            <v>9000000</v>
          </cell>
        </row>
        <row r="4186">
          <cell r="A4186">
            <v>21403366</v>
          </cell>
          <cell r="B4186">
            <v>9000000</v>
          </cell>
        </row>
        <row r="4187">
          <cell r="A4187">
            <v>25268336</v>
          </cell>
          <cell r="B4187">
            <v>9000000</v>
          </cell>
        </row>
        <row r="4188">
          <cell r="A4188">
            <v>19385454</v>
          </cell>
          <cell r="B4188">
            <v>9000000</v>
          </cell>
        </row>
        <row r="4189">
          <cell r="A4189">
            <v>21299486</v>
          </cell>
          <cell r="B4189">
            <v>9000000</v>
          </cell>
        </row>
        <row r="4190">
          <cell r="A4190">
            <v>38555095</v>
          </cell>
          <cell r="B4190">
            <v>9000000</v>
          </cell>
        </row>
        <row r="4191">
          <cell r="A4191">
            <v>800254462</v>
          </cell>
          <cell r="B4191">
            <v>9000000</v>
          </cell>
        </row>
        <row r="4192">
          <cell r="A4192">
            <v>24861202</v>
          </cell>
          <cell r="B4192">
            <v>9000000</v>
          </cell>
        </row>
        <row r="4193">
          <cell r="A4193">
            <v>80090467</v>
          </cell>
          <cell r="B4193">
            <v>9000000</v>
          </cell>
        </row>
        <row r="4194">
          <cell r="A4194">
            <v>43037092</v>
          </cell>
          <cell r="B4194">
            <v>9000000</v>
          </cell>
        </row>
        <row r="4195">
          <cell r="A4195">
            <v>17318430</v>
          </cell>
          <cell r="B4195">
            <v>8900000</v>
          </cell>
        </row>
        <row r="4196">
          <cell r="A4196">
            <v>805006345</v>
          </cell>
          <cell r="B4196">
            <v>8900000</v>
          </cell>
        </row>
        <row r="4197">
          <cell r="A4197">
            <v>97928</v>
          </cell>
          <cell r="B4197">
            <v>8900000</v>
          </cell>
        </row>
        <row r="4198">
          <cell r="A4198">
            <v>890700666</v>
          </cell>
          <cell r="B4198">
            <v>8900000</v>
          </cell>
        </row>
        <row r="4199">
          <cell r="A4199">
            <v>51712732</v>
          </cell>
          <cell r="B4199">
            <v>8845431.1999999993</v>
          </cell>
        </row>
        <row r="4200">
          <cell r="A4200">
            <v>503969</v>
          </cell>
          <cell r="B4200">
            <v>8842075</v>
          </cell>
        </row>
        <row r="4201">
          <cell r="A4201">
            <v>21376088</v>
          </cell>
          <cell r="B4201">
            <v>8842075</v>
          </cell>
        </row>
        <row r="4202">
          <cell r="A4202">
            <v>25090417</v>
          </cell>
          <cell r="B4202">
            <v>8800000</v>
          </cell>
        </row>
        <row r="4203">
          <cell r="A4203">
            <v>51671015</v>
          </cell>
          <cell r="B4203">
            <v>8800000</v>
          </cell>
        </row>
        <row r="4204">
          <cell r="A4204">
            <v>98564926</v>
          </cell>
          <cell r="B4204">
            <v>8800000</v>
          </cell>
        </row>
        <row r="4205">
          <cell r="A4205">
            <v>51660472</v>
          </cell>
          <cell r="B4205">
            <v>8800000</v>
          </cell>
        </row>
        <row r="4206">
          <cell r="A4206">
            <v>3657424</v>
          </cell>
          <cell r="B4206">
            <v>8800000</v>
          </cell>
        </row>
        <row r="4207">
          <cell r="A4207">
            <v>16586731</v>
          </cell>
          <cell r="B4207">
            <v>8800000</v>
          </cell>
        </row>
        <row r="4208">
          <cell r="A4208">
            <v>800226683</v>
          </cell>
          <cell r="B4208">
            <v>8800000</v>
          </cell>
        </row>
        <row r="4209">
          <cell r="A4209">
            <v>41365919</v>
          </cell>
          <cell r="B4209">
            <v>8800000</v>
          </cell>
        </row>
        <row r="4210">
          <cell r="A4210">
            <v>21065685</v>
          </cell>
          <cell r="B4210">
            <v>8755944</v>
          </cell>
        </row>
        <row r="4211">
          <cell r="A4211">
            <v>79590637</v>
          </cell>
          <cell r="B4211">
            <v>8700000</v>
          </cell>
        </row>
        <row r="4212">
          <cell r="A4212">
            <v>24703538</v>
          </cell>
          <cell r="B4212">
            <v>8700000</v>
          </cell>
        </row>
        <row r="4213">
          <cell r="A4213">
            <v>32514213</v>
          </cell>
          <cell r="B4213">
            <v>8700000</v>
          </cell>
        </row>
        <row r="4214">
          <cell r="A4214">
            <v>21283099</v>
          </cell>
          <cell r="B4214">
            <v>8700000</v>
          </cell>
        </row>
        <row r="4215">
          <cell r="A4215">
            <v>8285349</v>
          </cell>
          <cell r="B4215">
            <v>8700000</v>
          </cell>
        </row>
        <row r="4216">
          <cell r="A4216">
            <v>71608295</v>
          </cell>
          <cell r="B4216">
            <v>8700000</v>
          </cell>
        </row>
        <row r="4217">
          <cell r="A4217">
            <v>32079385</v>
          </cell>
          <cell r="B4217">
            <v>8700000</v>
          </cell>
        </row>
        <row r="4218">
          <cell r="A4218">
            <v>8232125</v>
          </cell>
          <cell r="B4218">
            <v>8700000</v>
          </cell>
        </row>
        <row r="4219">
          <cell r="A4219">
            <v>20051539</v>
          </cell>
          <cell r="B4219">
            <v>8610011.5999999996</v>
          </cell>
        </row>
        <row r="4220">
          <cell r="A4220">
            <v>32330774</v>
          </cell>
          <cell r="B4220">
            <v>8600000</v>
          </cell>
        </row>
        <row r="4221">
          <cell r="A4221">
            <v>20343851</v>
          </cell>
          <cell r="B4221">
            <v>8600000</v>
          </cell>
        </row>
        <row r="4222">
          <cell r="A4222">
            <v>20721467</v>
          </cell>
          <cell r="B4222">
            <v>8500000</v>
          </cell>
        </row>
        <row r="4223">
          <cell r="A4223">
            <v>70558955</v>
          </cell>
          <cell r="B4223">
            <v>8400000</v>
          </cell>
        </row>
        <row r="4224">
          <cell r="A4224">
            <v>43554299</v>
          </cell>
          <cell r="B4224">
            <v>8400000</v>
          </cell>
        </row>
        <row r="4225">
          <cell r="A4225">
            <v>20208183</v>
          </cell>
          <cell r="B4225">
            <v>8364125</v>
          </cell>
        </row>
        <row r="4226">
          <cell r="A4226">
            <v>52020144</v>
          </cell>
          <cell r="B4226">
            <v>8318146.7999999998</v>
          </cell>
        </row>
        <row r="4227">
          <cell r="A4227">
            <v>42883734</v>
          </cell>
          <cell r="B4227">
            <v>8300000</v>
          </cell>
        </row>
        <row r="4228">
          <cell r="A4228">
            <v>32528662</v>
          </cell>
          <cell r="B4228">
            <v>8300000</v>
          </cell>
        </row>
        <row r="4229">
          <cell r="A4229">
            <v>41446189</v>
          </cell>
          <cell r="B4229">
            <v>8300000</v>
          </cell>
        </row>
        <row r="4230">
          <cell r="A4230">
            <v>71666272</v>
          </cell>
          <cell r="B4230">
            <v>8300000</v>
          </cell>
        </row>
        <row r="4231">
          <cell r="A4231">
            <v>31275721</v>
          </cell>
          <cell r="B4231">
            <v>8300000</v>
          </cell>
        </row>
        <row r="4232">
          <cell r="A4232">
            <v>30281440</v>
          </cell>
          <cell r="B4232">
            <v>8200000</v>
          </cell>
        </row>
        <row r="4233">
          <cell r="A4233">
            <v>41752746</v>
          </cell>
          <cell r="B4233">
            <v>8200000</v>
          </cell>
        </row>
        <row r="4234">
          <cell r="A4234">
            <v>19259897</v>
          </cell>
          <cell r="B4234">
            <v>8172214.4000000004</v>
          </cell>
        </row>
        <row r="4235">
          <cell r="A4235">
            <v>20368511</v>
          </cell>
          <cell r="B4235">
            <v>8100000</v>
          </cell>
        </row>
        <row r="4236">
          <cell r="A4236">
            <v>39699400</v>
          </cell>
          <cell r="B4236">
            <v>8100000</v>
          </cell>
        </row>
        <row r="4237">
          <cell r="A4237">
            <v>6105744</v>
          </cell>
          <cell r="B4237">
            <v>8100000</v>
          </cell>
        </row>
        <row r="4238">
          <cell r="A4238">
            <v>41373934</v>
          </cell>
          <cell r="B4238">
            <v>8100000</v>
          </cell>
        </row>
        <row r="4239">
          <cell r="A4239">
            <v>39689444</v>
          </cell>
          <cell r="B4239">
            <v>8096425</v>
          </cell>
        </row>
        <row r="4240">
          <cell r="A4240">
            <v>35459372</v>
          </cell>
          <cell r="B4240">
            <v>8026282</v>
          </cell>
        </row>
        <row r="4241">
          <cell r="A4241">
            <v>43049575</v>
          </cell>
          <cell r="B4241">
            <v>8000000</v>
          </cell>
        </row>
        <row r="4242">
          <cell r="A4242">
            <v>7458529</v>
          </cell>
          <cell r="B4242">
            <v>8000000</v>
          </cell>
        </row>
        <row r="4243">
          <cell r="A4243">
            <v>90021554480</v>
          </cell>
          <cell r="B4243">
            <v>8000000</v>
          </cell>
        </row>
        <row r="4244">
          <cell r="A4244">
            <v>43612535</v>
          </cell>
          <cell r="B4244">
            <v>8000000</v>
          </cell>
        </row>
        <row r="4245">
          <cell r="A4245">
            <v>29003262</v>
          </cell>
          <cell r="B4245">
            <v>8000000</v>
          </cell>
        </row>
        <row r="4246">
          <cell r="A4246">
            <v>51749938</v>
          </cell>
          <cell r="B4246">
            <v>8000000</v>
          </cell>
        </row>
        <row r="4247">
          <cell r="A4247">
            <v>98667547</v>
          </cell>
          <cell r="B4247">
            <v>8000000</v>
          </cell>
        </row>
        <row r="4248">
          <cell r="A4248">
            <v>20166820</v>
          </cell>
          <cell r="B4248">
            <v>8000000</v>
          </cell>
        </row>
        <row r="4249">
          <cell r="A4249">
            <v>21400195</v>
          </cell>
          <cell r="B4249">
            <v>7900000</v>
          </cell>
        </row>
        <row r="4250">
          <cell r="A4250">
            <v>32424694</v>
          </cell>
          <cell r="B4250">
            <v>7900000</v>
          </cell>
        </row>
        <row r="4251">
          <cell r="A4251">
            <v>41752701</v>
          </cell>
          <cell r="B4251">
            <v>7900000</v>
          </cell>
        </row>
        <row r="4252">
          <cell r="A4252">
            <v>41420465</v>
          </cell>
          <cell r="B4252">
            <v>7900000</v>
          </cell>
        </row>
        <row r="4253">
          <cell r="A4253">
            <v>23254846</v>
          </cell>
          <cell r="B4253">
            <v>7900000</v>
          </cell>
        </row>
        <row r="4254">
          <cell r="A4254">
            <v>41462888</v>
          </cell>
          <cell r="B4254">
            <v>7886175</v>
          </cell>
        </row>
        <row r="4255">
          <cell r="A4255">
            <v>35455565</v>
          </cell>
          <cell r="B4255">
            <v>7880349.5999999996</v>
          </cell>
        </row>
        <row r="4256">
          <cell r="A4256">
            <v>24291868</v>
          </cell>
          <cell r="B4256">
            <v>7800000</v>
          </cell>
        </row>
        <row r="4257">
          <cell r="A4257">
            <v>899999115</v>
          </cell>
          <cell r="B4257">
            <v>7800000</v>
          </cell>
        </row>
        <row r="4258">
          <cell r="A4258">
            <v>73073971</v>
          </cell>
          <cell r="B4258">
            <v>7800000</v>
          </cell>
        </row>
        <row r="4259">
          <cell r="A4259">
            <v>20075935</v>
          </cell>
          <cell r="B4259">
            <v>7800000</v>
          </cell>
        </row>
        <row r="4260">
          <cell r="A4260">
            <v>890204360</v>
          </cell>
          <cell r="B4260">
            <v>7800000</v>
          </cell>
        </row>
        <row r="4261">
          <cell r="A4261">
            <v>890927161</v>
          </cell>
          <cell r="B4261">
            <v>7700000</v>
          </cell>
        </row>
        <row r="4262">
          <cell r="A4262">
            <v>41639162</v>
          </cell>
          <cell r="B4262">
            <v>7700000</v>
          </cell>
        </row>
        <row r="4263">
          <cell r="A4263">
            <v>20341851</v>
          </cell>
          <cell r="B4263">
            <v>7647200</v>
          </cell>
        </row>
        <row r="4264">
          <cell r="A4264">
            <v>95012820926</v>
          </cell>
          <cell r="B4264">
            <v>7600000</v>
          </cell>
        </row>
        <row r="4265">
          <cell r="A4265">
            <v>3343094</v>
          </cell>
          <cell r="B4265">
            <v>7600000</v>
          </cell>
        </row>
        <row r="4266">
          <cell r="A4266">
            <v>41569559</v>
          </cell>
          <cell r="B4266">
            <v>7600000</v>
          </cell>
        </row>
        <row r="4267">
          <cell r="A4267">
            <v>79943465</v>
          </cell>
          <cell r="B4267">
            <v>7600000</v>
          </cell>
        </row>
        <row r="4268">
          <cell r="A4268">
            <v>121871</v>
          </cell>
          <cell r="B4268">
            <v>7600000</v>
          </cell>
        </row>
        <row r="4269">
          <cell r="A4269">
            <v>253836</v>
          </cell>
          <cell r="B4269">
            <v>7600000</v>
          </cell>
        </row>
        <row r="4270">
          <cell r="A4270">
            <v>43518402</v>
          </cell>
          <cell r="B4270">
            <v>7600000</v>
          </cell>
        </row>
        <row r="4271">
          <cell r="A4271">
            <v>845000021</v>
          </cell>
          <cell r="B4271">
            <v>7600000</v>
          </cell>
        </row>
        <row r="4272">
          <cell r="A4272">
            <v>20257316</v>
          </cell>
          <cell r="B4272">
            <v>7500000</v>
          </cell>
        </row>
        <row r="4273">
          <cell r="A4273">
            <v>42901</v>
          </cell>
          <cell r="B4273">
            <v>7408225</v>
          </cell>
        </row>
        <row r="4274">
          <cell r="A4274">
            <v>3329798</v>
          </cell>
          <cell r="B4274">
            <v>7408225</v>
          </cell>
        </row>
        <row r="4275">
          <cell r="A4275">
            <v>21373174</v>
          </cell>
          <cell r="B4275">
            <v>7408225</v>
          </cell>
        </row>
        <row r="4276">
          <cell r="A4276">
            <v>63291970</v>
          </cell>
          <cell r="B4276">
            <v>7400000</v>
          </cell>
        </row>
        <row r="4277">
          <cell r="A4277">
            <v>64919614</v>
          </cell>
          <cell r="B4277">
            <v>7400000</v>
          </cell>
        </row>
        <row r="4278">
          <cell r="A4278">
            <v>79146481</v>
          </cell>
          <cell r="B4278">
            <v>7400000</v>
          </cell>
        </row>
        <row r="4279">
          <cell r="A4279">
            <v>890701033</v>
          </cell>
          <cell r="B4279">
            <v>7400000</v>
          </cell>
        </row>
        <row r="4280">
          <cell r="A4280">
            <v>890506322</v>
          </cell>
          <cell r="B4280">
            <v>7400000</v>
          </cell>
        </row>
        <row r="4281">
          <cell r="A4281">
            <v>35475698</v>
          </cell>
          <cell r="B4281">
            <v>7400000</v>
          </cell>
        </row>
        <row r="4282">
          <cell r="A4282">
            <v>890205335</v>
          </cell>
          <cell r="B4282">
            <v>7400000</v>
          </cell>
        </row>
        <row r="4283">
          <cell r="A4283">
            <v>32396269</v>
          </cell>
          <cell r="B4283">
            <v>7400000</v>
          </cell>
        </row>
        <row r="4284">
          <cell r="A4284">
            <v>51699581</v>
          </cell>
          <cell r="B4284">
            <v>7323600</v>
          </cell>
        </row>
        <row r="4285">
          <cell r="A4285">
            <v>32508195</v>
          </cell>
          <cell r="B4285">
            <v>7300000</v>
          </cell>
        </row>
        <row r="4286">
          <cell r="A4286">
            <v>15501338</v>
          </cell>
          <cell r="B4286">
            <v>7300000</v>
          </cell>
        </row>
        <row r="4287">
          <cell r="A4287">
            <v>8354443</v>
          </cell>
          <cell r="B4287">
            <v>7300000</v>
          </cell>
        </row>
        <row r="4288">
          <cell r="A4288">
            <v>79157817</v>
          </cell>
          <cell r="B4288">
            <v>7300000</v>
          </cell>
        </row>
        <row r="4289">
          <cell r="A4289">
            <v>28420777</v>
          </cell>
          <cell r="B4289">
            <v>7296620</v>
          </cell>
        </row>
        <row r="4290">
          <cell r="A4290">
            <v>16168700</v>
          </cell>
          <cell r="B4290">
            <v>7200000</v>
          </cell>
        </row>
        <row r="4291">
          <cell r="A4291">
            <v>32463671</v>
          </cell>
          <cell r="B4291">
            <v>7200000</v>
          </cell>
        </row>
        <row r="4292">
          <cell r="A4292">
            <v>2913</v>
          </cell>
          <cell r="B4292">
            <v>7200000</v>
          </cell>
        </row>
        <row r="4293">
          <cell r="A4293">
            <v>42880173</v>
          </cell>
          <cell r="B4293">
            <v>7200000</v>
          </cell>
        </row>
        <row r="4294">
          <cell r="A4294">
            <v>42490141</v>
          </cell>
          <cell r="B4294">
            <v>7200000</v>
          </cell>
        </row>
        <row r="4295">
          <cell r="A4295">
            <v>41314807</v>
          </cell>
          <cell r="B4295">
            <v>7200000</v>
          </cell>
        </row>
        <row r="4296">
          <cell r="A4296">
            <v>251582</v>
          </cell>
          <cell r="B4296">
            <v>7200000</v>
          </cell>
        </row>
        <row r="4297">
          <cell r="A4297">
            <v>42750375</v>
          </cell>
          <cell r="B4297">
            <v>7169250</v>
          </cell>
        </row>
        <row r="4298">
          <cell r="A4298">
            <v>8273494</v>
          </cell>
          <cell r="B4298">
            <v>7169250</v>
          </cell>
        </row>
        <row r="4299">
          <cell r="A4299">
            <v>91295100</v>
          </cell>
          <cell r="B4299">
            <v>7169250</v>
          </cell>
        </row>
        <row r="4300">
          <cell r="A4300">
            <v>41798450</v>
          </cell>
          <cell r="B4300">
            <v>7169250</v>
          </cell>
        </row>
        <row r="4301">
          <cell r="A4301">
            <v>860066630</v>
          </cell>
          <cell r="B4301">
            <v>7169250</v>
          </cell>
        </row>
        <row r="4302">
          <cell r="A4302">
            <v>3338739</v>
          </cell>
          <cell r="B4302">
            <v>7100000</v>
          </cell>
        </row>
        <row r="4303">
          <cell r="A4303">
            <v>20469663</v>
          </cell>
          <cell r="B4303">
            <v>7100000</v>
          </cell>
        </row>
        <row r="4304">
          <cell r="A4304">
            <v>79980638</v>
          </cell>
          <cell r="B4304">
            <v>7100000</v>
          </cell>
        </row>
        <row r="4305">
          <cell r="A4305">
            <v>13224512</v>
          </cell>
          <cell r="B4305">
            <v>7100000</v>
          </cell>
        </row>
        <row r="4306">
          <cell r="A4306">
            <v>28505826</v>
          </cell>
          <cell r="B4306">
            <v>7004755.2000000002</v>
          </cell>
        </row>
        <row r="4307">
          <cell r="A4307">
            <v>31267565</v>
          </cell>
          <cell r="B4307">
            <v>7000000</v>
          </cell>
        </row>
        <row r="4308">
          <cell r="A4308">
            <v>51579400</v>
          </cell>
          <cell r="B4308">
            <v>7000000</v>
          </cell>
        </row>
        <row r="4309">
          <cell r="A4309">
            <v>41360994</v>
          </cell>
          <cell r="B4309">
            <v>7000000</v>
          </cell>
        </row>
        <row r="4310">
          <cell r="A4310">
            <v>21826081</v>
          </cell>
          <cell r="B4310">
            <v>7000000</v>
          </cell>
        </row>
        <row r="4311">
          <cell r="A4311">
            <v>14939831</v>
          </cell>
          <cell r="B4311">
            <v>7000000</v>
          </cell>
        </row>
        <row r="4312">
          <cell r="A4312">
            <v>51624714</v>
          </cell>
          <cell r="B4312">
            <v>7000000</v>
          </cell>
        </row>
        <row r="4313">
          <cell r="A4313">
            <v>80408943</v>
          </cell>
          <cell r="B4313">
            <v>7000000</v>
          </cell>
        </row>
        <row r="4314">
          <cell r="A4314">
            <v>71610477</v>
          </cell>
          <cell r="B4314">
            <v>7000000</v>
          </cell>
        </row>
        <row r="4315">
          <cell r="A4315">
            <v>43404745</v>
          </cell>
          <cell r="B4315">
            <v>6930275</v>
          </cell>
        </row>
        <row r="4316">
          <cell r="A4316">
            <v>22017548</v>
          </cell>
          <cell r="B4316">
            <v>6900000</v>
          </cell>
        </row>
        <row r="4317">
          <cell r="A4317">
            <v>71633557</v>
          </cell>
          <cell r="B4317">
            <v>6900000</v>
          </cell>
        </row>
        <row r="4318">
          <cell r="A4318">
            <v>35469843</v>
          </cell>
          <cell r="B4318">
            <v>6900000</v>
          </cell>
        </row>
        <row r="4319">
          <cell r="A4319">
            <v>17075263</v>
          </cell>
          <cell r="B4319">
            <v>6800000</v>
          </cell>
        </row>
        <row r="4320">
          <cell r="A4320">
            <v>98514145</v>
          </cell>
          <cell r="B4320">
            <v>6800000</v>
          </cell>
        </row>
        <row r="4321">
          <cell r="A4321">
            <v>41403929</v>
          </cell>
          <cell r="B4321">
            <v>6800000</v>
          </cell>
        </row>
        <row r="4322">
          <cell r="A4322">
            <v>43722097</v>
          </cell>
          <cell r="B4322">
            <v>6800000</v>
          </cell>
        </row>
        <row r="4323">
          <cell r="A4323">
            <v>21283356</v>
          </cell>
          <cell r="B4323">
            <v>6800000</v>
          </cell>
        </row>
        <row r="4324">
          <cell r="A4324">
            <v>79982964</v>
          </cell>
          <cell r="B4324">
            <v>6712890.4000000004</v>
          </cell>
        </row>
        <row r="4325">
          <cell r="A4325">
            <v>76309415</v>
          </cell>
          <cell r="B4325">
            <v>6700000</v>
          </cell>
        </row>
        <row r="4326">
          <cell r="A4326">
            <v>32512016</v>
          </cell>
          <cell r="B4326">
            <v>6700000</v>
          </cell>
        </row>
        <row r="4327">
          <cell r="A4327">
            <v>890312749</v>
          </cell>
          <cell r="B4327">
            <v>6700000</v>
          </cell>
        </row>
        <row r="4328">
          <cell r="A4328">
            <v>41589389</v>
          </cell>
          <cell r="B4328">
            <v>6691300</v>
          </cell>
        </row>
        <row r="4329">
          <cell r="A4329">
            <v>21333322</v>
          </cell>
          <cell r="B4329">
            <v>6600000</v>
          </cell>
        </row>
        <row r="4330">
          <cell r="A4330">
            <v>8288933</v>
          </cell>
          <cell r="B4330">
            <v>6600000</v>
          </cell>
        </row>
        <row r="4331">
          <cell r="A4331">
            <v>20324251</v>
          </cell>
          <cell r="B4331">
            <v>6600000</v>
          </cell>
        </row>
        <row r="4332">
          <cell r="A4332">
            <v>32207736</v>
          </cell>
          <cell r="B4332">
            <v>6600000</v>
          </cell>
        </row>
        <row r="4333">
          <cell r="A4333">
            <v>79406720</v>
          </cell>
          <cell r="B4333">
            <v>6566958</v>
          </cell>
        </row>
        <row r="4334">
          <cell r="A4334">
            <v>32420560</v>
          </cell>
          <cell r="B4334">
            <v>6500000</v>
          </cell>
        </row>
        <row r="4335">
          <cell r="A4335">
            <v>19442320</v>
          </cell>
          <cell r="B4335">
            <v>6500000</v>
          </cell>
        </row>
        <row r="4336">
          <cell r="A4336">
            <v>79784462</v>
          </cell>
          <cell r="B4336">
            <v>6500000</v>
          </cell>
        </row>
        <row r="4337">
          <cell r="A4337">
            <v>41679697</v>
          </cell>
          <cell r="B4337">
            <v>6500000</v>
          </cell>
        </row>
        <row r="4338">
          <cell r="A4338">
            <v>41789590</v>
          </cell>
          <cell r="B4338">
            <v>6500000</v>
          </cell>
        </row>
        <row r="4339">
          <cell r="A4339">
            <v>35463391</v>
          </cell>
          <cell r="B4339">
            <v>6500000</v>
          </cell>
        </row>
        <row r="4340">
          <cell r="A4340">
            <v>805014167</v>
          </cell>
          <cell r="B4340">
            <v>6500000</v>
          </cell>
        </row>
        <row r="4341">
          <cell r="A4341">
            <v>70561517</v>
          </cell>
          <cell r="B4341">
            <v>6500000</v>
          </cell>
        </row>
        <row r="4342">
          <cell r="A4342">
            <v>21366011</v>
          </cell>
          <cell r="B4342">
            <v>6500000</v>
          </cell>
        </row>
        <row r="4343">
          <cell r="A4343">
            <v>19152528</v>
          </cell>
          <cell r="B4343">
            <v>6452325</v>
          </cell>
        </row>
        <row r="4344">
          <cell r="A4344">
            <v>60290576</v>
          </cell>
          <cell r="B4344">
            <v>6452325</v>
          </cell>
        </row>
        <row r="4345">
          <cell r="A4345">
            <v>19124180</v>
          </cell>
          <cell r="B4345">
            <v>6400000</v>
          </cell>
        </row>
        <row r="4346">
          <cell r="A4346">
            <v>20215456</v>
          </cell>
          <cell r="B4346">
            <v>6400000</v>
          </cell>
        </row>
        <row r="4347">
          <cell r="A4347">
            <v>860057029</v>
          </cell>
          <cell r="B4347">
            <v>6400000</v>
          </cell>
        </row>
        <row r="4348">
          <cell r="A4348">
            <v>24289280</v>
          </cell>
          <cell r="B4348">
            <v>6300000</v>
          </cell>
        </row>
        <row r="4349">
          <cell r="A4349">
            <v>34971893</v>
          </cell>
          <cell r="B4349">
            <v>6300000</v>
          </cell>
        </row>
        <row r="4350">
          <cell r="A4350">
            <v>51641571</v>
          </cell>
          <cell r="B4350">
            <v>6300000</v>
          </cell>
        </row>
        <row r="4351">
          <cell r="A4351">
            <v>17056232</v>
          </cell>
          <cell r="B4351">
            <v>6300000</v>
          </cell>
        </row>
        <row r="4352">
          <cell r="A4352">
            <v>19435618</v>
          </cell>
          <cell r="B4352">
            <v>6300000</v>
          </cell>
        </row>
        <row r="4353">
          <cell r="A4353">
            <v>802000955</v>
          </cell>
          <cell r="B4353">
            <v>6300000</v>
          </cell>
        </row>
        <row r="4354">
          <cell r="A4354">
            <v>32503715</v>
          </cell>
          <cell r="B4354">
            <v>6300000</v>
          </cell>
        </row>
        <row r="4355">
          <cell r="A4355">
            <v>890921357</v>
          </cell>
          <cell r="B4355">
            <v>6213350</v>
          </cell>
        </row>
        <row r="4356">
          <cell r="A4356">
            <v>8343378</v>
          </cell>
          <cell r="B4356">
            <v>6213350</v>
          </cell>
        </row>
        <row r="4357">
          <cell r="A4357">
            <v>51846119</v>
          </cell>
          <cell r="B4357">
            <v>6213350</v>
          </cell>
        </row>
        <row r="4358">
          <cell r="A4358">
            <v>79147706</v>
          </cell>
          <cell r="B4358">
            <v>6200000</v>
          </cell>
        </row>
        <row r="4359">
          <cell r="A4359">
            <v>89042552519</v>
          </cell>
          <cell r="B4359">
            <v>6200000</v>
          </cell>
        </row>
        <row r="4360">
          <cell r="A4360">
            <v>21514134</v>
          </cell>
          <cell r="B4360">
            <v>6200000</v>
          </cell>
        </row>
        <row r="4361">
          <cell r="A4361">
            <v>51916992</v>
          </cell>
          <cell r="B4361">
            <v>6200000</v>
          </cell>
        </row>
        <row r="4362">
          <cell r="A4362">
            <v>21774122</v>
          </cell>
          <cell r="B4362">
            <v>6200000</v>
          </cell>
        </row>
        <row r="4363">
          <cell r="A4363">
            <v>52252116</v>
          </cell>
          <cell r="B4363">
            <v>6200000</v>
          </cell>
        </row>
        <row r="4364">
          <cell r="A4364">
            <v>14445615</v>
          </cell>
          <cell r="B4364">
            <v>6200000</v>
          </cell>
        </row>
        <row r="4365">
          <cell r="A4365">
            <v>29178216</v>
          </cell>
          <cell r="B4365">
            <v>6200000</v>
          </cell>
        </row>
        <row r="4366">
          <cell r="A4366">
            <v>890912872</v>
          </cell>
          <cell r="B4366">
            <v>6100000</v>
          </cell>
        </row>
        <row r="4367">
          <cell r="A4367">
            <v>19311317</v>
          </cell>
          <cell r="B4367">
            <v>6100000</v>
          </cell>
        </row>
        <row r="4368">
          <cell r="A4368">
            <v>35514846</v>
          </cell>
          <cell r="B4368">
            <v>6100000</v>
          </cell>
        </row>
        <row r="4369">
          <cell r="A4369">
            <v>814000791</v>
          </cell>
          <cell r="B4369">
            <v>6100000</v>
          </cell>
        </row>
        <row r="4370">
          <cell r="A4370">
            <v>32423289</v>
          </cell>
          <cell r="B4370">
            <v>6100000</v>
          </cell>
        </row>
        <row r="4371">
          <cell r="A4371">
            <v>20137251</v>
          </cell>
          <cell r="B4371">
            <v>6000000</v>
          </cell>
        </row>
        <row r="4372">
          <cell r="A4372">
            <v>14971006</v>
          </cell>
          <cell r="B4372">
            <v>6000000</v>
          </cell>
        </row>
        <row r="4373">
          <cell r="A4373">
            <v>21252118</v>
          </cell>
          <cell r="B4373">
            <v>6000000</v>
          </cell>
        </row>
        <row r="4374">
          <cell r="A4374">
            <v>20192193</v>
          </cell>
          <cell r="B4374">
            <v>6000000</v>
          </cell>
        </row>
        <row r="4375">
          <cell r="A4375">
            <v>103735</v>
          </cell>
          <cell r="B4375">
            <v>5974375</v>
          </cell>
        </row>
        <row r="4376">
          <cell r="A4376">
            <v>79311571</v>
          </cell>
          <cell r="B4376">
            <v>5974375</v>
          </cell>
        </row>
        <row r="4377">
          <cell r="A4377">
            <v>8258077</v>
          </cell>
          <cell r="B4377">
            <v>5974375</v>
          </cell>
        </row>
        <row r="4378">
          <cell r="A4378">
            <v>19095992</v>
          </cell>
          <cell r="B4378">
            <v>5974375</v>
          </cell>
        </row>
        <row r="4379">
          <cell r="A4379">
            <v>8266545</v>
          </cell>
          <cell r="B4379">
            <v>5974375</v>
          </cell>
        </row>
        <row r="4380">
          <cell r="A4380">
            <v>88051452130</v>
          </cell>
          <cell r="B4380">
            <v>5900000</v>
          </cell>
        </row>
        <row r="4381">
          <cell r="A4381">
            <v>71697585</v>
          </cell>
          <cell r="B4381">
            <v>5900000</v>
          </cell>
        </row>
        <row r="4382">
          <cell r="A4382">
            <v>811013459</v>
          </cell>
          <cell r="B4382">
            <v>5900000</v>
          </cell>
        </row>
        <row r="4383">
          <cell r="A4383">
            <v>19082302</v>
          </cell>
          <cell r="B4383">
            <v>5900000</v>
          </cell>
        </row>
        <row r="4384">
          <cell r="A4384">
            <v>14955535</v>
          </cell>
          <cell r="B4384">
            <v>5900000</v>
          </cell>
        </row>
        <row r="4385">
          <cell r="A4385">
            <v>800210472</v>
          </cell>
          <cell r="B4385">
            <v>5889000</v>
          </cell>
        </row>
        <row r="4386">
          <cell r="A4386">
            <v>41792151</v>
          </cell>
          <cell r="B4386">
            <v>5837296</v>
          </cell>
        </row>
        <row r="4387">
          <cell r="A4387">
            <v>10534058</v>
          </cell>
          <cell r="B4387">
            <v>5800000</v>
          </cell>
        </row>
        <row r="4388">
          <cell r="A4388">
            <v>890480020</v>
          </cell>
          <cell r="B4388">
            <v>5800000</v>
          </cell>
        </row>
        <row r="4389">
          <cell r="A4389">
            <v>32435339</v>
          </cell>
          <cell r="B4389">
            <v>5735400</v>
          </cell>
        </row>
        <row r="4390">
          <cell r="A4390">
            <v>32018195</v>
          </cell>
          <cell r="B4390">
            <v>5735400</v>
          </cell>
        </row>
        <row r="4391">
          <cell r="A4391">
            <v>830081383</v>
          </cell>
          <cell r="B4391">
            <v>5700000</v>
          </cell>
        </row>
        <row r="4392">
          <cell r="A4392">
            <v>41776332</v>
          </cell>
          <cell r="B4392">
            <v>5700000</v>
          </cell>
        </row>
        <row r="4393">
          <cell r="A4393">
            <v>12626537</v>
          </cell>
          <cell r="B4393">
            <v>5700000</v>
          </cell>
        </row>
        <row r="4394">
          <cell r="A4394">
            <v>8217465</v>
          </cell>
          <cell r="B4394">
            <v>5691363.5999999996</v>
          </cell>
        </row>
        <row r="4395">
          <cell r="A4395">
            <v>21306002</v>
          </cell>
          <cell r="B4395">
            <v>5684625</v>
          </cell>
        </row>
        <row r="4396">
          <cell r="A4396">
            <v>802020325</v>
          </cell>
          <cell r="B4396">
            <v>5600000</v>
          </cell>
        </row>
        <row r="4397">
          <cell r="A4397">
            <v>860529151</v>
          </cell>
          <cell r="B4397">
            <v>5600000</v>
          </cell>
        </row>
        <row r="4398">
          <cell r="A4398">
            <v>20035050</v>
          </cell>
          <cell r="B4398">
            <v>5557450</v>
          </cell>
        </row>
        <row r="4399">
          <cell r="A4399">
            <v>20090879</v>
          </cell>
          <cell r="B4399">
            <v>5545431.2000000002</v>
          </cell>
        </row>
        <row r="4400">
          <cell r="A4400">
            <v>71778456</v>
          </cell>
          <cell r="B4400">
            <v>5500000</v>
          </cell>
        </row>
        <row r="4401">
          <cell r="A4401">
            <v>21284482</v>
          </cell>
          <cell r="B4401">
            <v>5500000</v>
          </cell>
        </row>
        <row r="4402">
          <cell r="A4402">
            <v>827000044</v>
          </cell>
          <cell r="B4402">
            <v>5500000</v>
          </cell>
        </row>
        <row r="4403">
          <cell r="A4403">
            <v>21304748</v>
          </cell>
          <cell r="B4403">
            <v>5500000</v>
          </cell>
        </row>
        <row r="4404">
          <cell r="A4404">
            <v>32688418</v>
          </cell>
          <cell r="B4404">
            <v>5500000</v>
          </cell>
        </row>
        <row r="4405">
          <cell r="A4405">
            <v>17093301</v>
          </cell>
          <cell r="B4405">
            <v>5496425</v>
          </cell>
        </row>
        <row r="4406">
          <cell r="A4406">
            <v>79269122</v>
          </cell>
          <cell r="B4406">
            <v>5496425</v>
          </cell>
        </row>
        <row r="4407">
          <cell r="A4407">
            <v>6474647</v>
          </cell>
          <cell r="B4407">
            <v>5400000</v>
          </cell>
        </row>
        <row r="4408">
          <cell r="A4408">
            <v>66829058</v>
          </cell>
          <cell r="B4408">
            <v>5400000</v>
          </cell>
        </row>
        <row r="4409">
          <cell r="A4409">
            <v>860053636</v>
          </cell>
          <cell r="B4409">
            <v>5399498.7999999998</v>
          </cell>
        </row>
        <row r="4410">
          <cell r="A4410">
            <v>21315315</v>
          </cell>
          <cell r="B4410">
            <v>5300000</v>
          </cell>
        </row>
        <row r="4411">
          <cell r="A4411">
            <v>10228275</v>
          </cell>
          <cell r="B4411">
            <v>5300000</v>
          </cell>
        </row>
        <row r="4412">
          <cell r="A4412">
            <v>79145205</v>
          </cell>
          <cell r="B4412">
            <v>5300000</v>
          </cell>
        </row>
        <row r="4413">
          <cell r="A4413">
            <v>890904168</v>
          </cell>
          <cell r="B4413">
            <v>5300000</v>
          </cell>
        </row>
        <row r="4414">
          <cell r="A4414">
            <v>71334024</v>
          </cell>
          <cell r="B4414">
            <v>5300000</v>
          </cell>
        </row>
        <row r="4415">
          <cell r="A4415">
            <v>17193937</v>
          </cell>
          <cell r="B4415">
            <v>5257450</v>
          </cell>
        </row>
        <row r="4416">
          <cell r="A4416">
            <v>52647386</v>
          </cell>
          <cell r="B4416">
            <v>5257450</v>
          </cell>
        </row>
        <row r="4417">
          <cell r="A4417">
            <v>8683987</v>
          </cell>
          <cell r="B4417">
            <v>5200000</v>
          </cell>
        </row>
        <row r="4418">
          <cell r="A4418">
            <v>811038179</v>
          </cell>
          <cell r="B4418">
            <v>5200000</v>
          </cell>
        </row>
        <row r="4419">
          <cell r="A4419">
            <v>8351004</v>
          </cell>
          <cell r="B4419">
            <v>5200000</v>
          </cell>
        </row>
        <row r="4420">
          <cell r="A4420">
            <v>71657563</v>
          </cell>
          <cell r="B4420">
            <v>5200000</v>
          </cell>
        </row>
        <row r="4421">
          <cell r="A4421">
            <v>16741259</v>
          </cell>
          <cell r="B4421">
            <v>5200000</v>
          </cell>
        </row>
        <row r="4422">
          <cell r="A4422">
            <v>800069639</v>
          </cell>
          <cell r="B4422">
            <v>5200000</v>
          </cell>
        </row>
        <row r="4423">
          <cell r="A4423">
            <v>79787842</v>
          </cell>
          <cell r="B4423">
            <v>5200000</v>
          </cell>
        </row>
        <row r="4424">
          <cell r="A4424">
            <v>38987334</v>
          </cell>
          <cell r="B4424">
            <v>5184625</v>
          </cell>
        </row>
        <row r="4425">
          <cell r="A4425">
            <v>19061329</v>
          </cell>
          <cell r="B4425">
            <v>5107634</v>
          </cell>
        </row>
        <row r="4426">
          <cell r="A4426">
            <v>17159950</v>
          </cell>
          <cell r="B4426">
            <v>5100000</v>
          </cell>
        </row>
        <row r="4427">
          <cell r="A4427">
            <v>32510799</v>
          </cell>
          <cell r="B4427">
            <v>5100000</v>
          </cell>
        </row>
        <row r="4428">
          <cell r="A4428">
            <v>830080611</v>
          </cell>
          <cell r="B4428">
            <v>5000000</v>
          </cell>
        </row>
        <row r="4429">
          <cell r="A4429">
            <v>96021000687</v>
          </cell>
          <cell r="B4429">
            <v>5000000</v>
          </cell>
        </row>
        <row r="4430">
          <cell r="A4430">
            <v>91041104606</v>
          </cell>
          <cell r="B4430">
            <v>5000000</v>
          </cell>
        </row>
        <row r="4431">
          <cell r="A4431">
            <v>41738928</v>
          </cell>
          <cell r="B4431">
            <v>5000000</v>
          </cell>
        </row>
        <row r="4432">
          <cell r="A4432">
            <v>21285730</v>
          </cell>
          <cell r="B4432">
            <v>5000000</v>
          </cell>
        </row>
        <row r="4433">
          <cell r="A4433">
            <v>6576587</v>
          </cell>
          <cell r="B4433">
            <v>5000000</v>
          </cell>
        </row>
        <row r="4434">
          <cell r="A4434">
            <v>22207900</v>
          </cell>
          <cell r="B4434">
            <v>5000000</v>
          </cell>
        </row>
        <row r="4435">
          <cell r="A4435">
            <v>32452955</v>
          </cell>
          <cell r="B4435">
            <v>5000000</v>
          </cell>
        </row>
        <row r="4436">
          <cell r="A4436">
            <v>71659630</v>
          </cell>
          <cell r="B4436">
            <v>4979500</v>
          </cell>
        </row>
        <row r="4437">
          <cell r="A4437">
            <v>41377217</v>
          </cell>
          <cell r="B4437">
            <v>4961701.5999999996</v>
          </cell>
        </row>
        <row r="4438">
          <cell r="A4438">
            <v>80505770</v>
          </cell>
          <cell r="B4438">
            <v>4961701.5999999996</v>
          </cell>
        </row>
        <row r="4439">
          <cell r="A4439">
            <v>41498607</v>
          </cell>
          <cell r="B4439">
            <v>4961701.5999999996</v>
          </cell>
        </row>
        <row r="4440">
          <cell r="A4440">
            <v>17037117</v>
          </cell>
          <cell r="B4440">
            <v>4900000</v>
          </cell>
        </row>
        <row r="4441">
          <cell r="A4441">
            <v>21342452</v>
          </cell>
          <cell r="B4441">
            <v>4900000</v>
          </cell>
        </row>
        <row r="4442">
          <cell r="A4442">
            <v>52806564</v>
          </cell>
          <cell r="B4442">
            <v>4900000</v>
          </cell>
        </row>
        <row r="4443">
          <cell r="A4443">
            <v>860015929</v>
          </cell>
          <cell r="B4443">
            <v>4900000</v>
          </cell>
        </row>
        <row r="4444">
          <cell r="A4444">
            <v>20175475</v>
          </cell>
          <cell r="B4444">
            <v>4815769.2</v>
          </cell>
        </row>
        <row r="4445">
          <cell r="A4445">
            <v>17095931</v>
          </cell>
          <cell r="B4445">
            <v>4815769.2</v>
          </cell>
        </row>
        <row r="4446">
          <cell r="A4446">
            <v>20051619</v>
          </cell>
          <cell r="B4446">
            <v>4815769.2</v>
          </cell>
        </row>
        <row r="4447">
          <cell r="A4447">
            <v>20330660</v>
          </cell>
          <cell r="B4447">
            <v>4800000</v>
          </cell>
        </row>
        <row r="4448">
          <cell r="A4448">
            <v>36274759</v>
          </cell>
          <cell r="B4448">
            <v>4800000</v>
          </cell>
        </row>
        <row r="4449">
          <cell r="A4449">
            <v>51777228</v>
          </cell>
          <cell r="B4449">
            <v>4800000</v>
          </cell>
        </row>
        <row r="4450">
          <cell r="A4450">
            <v>52196316</v>
          </cell>
          <cell r="B4450">
            <v>4800000</v>
          </cell>
        </row>
        <row r="4451">
          <cell r="A4451">
            <v>2907786</v>
          </cell>
          <cell r="B4451">
            <v>4800000</v>
          </cell>
        </row>
        <row r="4452">
          <cell r="A4452">
            <v>19215789</v>
          </cell>
          <cell r="B4452">
            <v>4800000</v>
          </cell>
        </row>
        <row r="4453">
          <cell r="A4453">
            <v>800145762</v>
          </cell>
          <cell r="B4453">
            <v>4800000</v>
          </cell>
        </row>
        <row r="4454">
          <cell r="A4454">
            <v>116913</v>
          </cell>
          <cell r="B4454">
            <v>4779500</v>
          </cell>
        </row>
        <row r="4455">
          <cell r="A4455">
            <v>84040303447</v>
          </cell>
          <cell r="B4455">
            <v>4779500</v>
          </cell>
        </row>
        <row r="4456">
          <cell r="A4456">
            <v>21292775</v>
          </cell>
          <cell r="B4456">
            <v>4779500</v>
          </cell>
        </row>
        <row r="4457">
          <cell r="A4457">
            <v>32475748</v>
          </cell>
          <cell r="B4457">
            <v>4779500</v>
          </cell>
        </row>
        <row r="4458">
          <cell r="A4458">
            <v>20118099</v>
          </cell>
          <cell r="B4458">
            <v>4779500</v>
          </cell>
        </row>
        <row r="4459">
          <cell r="A4459">
            <v>29000237</v>
          </cell>
          <cell r="B4459">
            <v>4700000</v>
          </cell>
        </row>
        <row r="4460">
          <cell r="A4460">
            <v>860044415</v>
          </cell>
          <cell r="B4460">
            <v>4700000</v>
          </cell>
        </row>
        <row r="4461">
          <cell r="A4461">
            <v>3076518</v>
          </cell>
          <cell r="B4461">
            <v>4700000</v>
          </cell>
        </row>
        <row r="4462">
          <cell r="A4462">
            <v>72172599</v>
          </cell>
          <cell r="B4462">
            <v>4700000</v>
          </cell>
        </row>
        <row r="4463">
          <cell r="A4463">
            <v>890921627</v>
          </cell>
          <cell r="B4463">
            <v>4700000</v>
          </cell>
        </row>
        <row r="4464">
          <cell r="A4464">
            <v>41304091</v>
          </cell>
          <cell r="B4464">
            <v>4700000</v>
          </cell>
        </row>
        <row r="4465">
          <cell r="A4465">
            <v>800221502</v>
          </cell>
          <cell r="B4465">
            <v>4700000</v>
          </cell>
        </row>
        <row r="4466">
          <cell r="A4466">
            <v>19151081</v>
          </cell>
          <cell r="B4466">
            <v>4669836.8</v>
          </cell>
        </row>
        <row r="4467">
          <cell r="A4467">
            <v>1280</v>
          </cell>
          <cell r="B4467">
            <v>4669836.8</v>
          </cell>
        </row>
        <row r="4468">
          <cell r="A4468">
            <v>80136391</v>
          </cell>
          <cell r="B4468">
            <v>4600000</v>
          </cell>
        </row>
        <row r="4469">
          <cell r="A4469">
            <v>71673144</v>
          </cell>
          <cell r="B4469">
            <v>4600000</v>
          </cell>
        </row>
        <row r="4470">
          <cell r="A4470">
            <v>42990601</v>
          </cell>
          <cell r="B4470">
            <v>4600000</v>
          </cell>
        </row>
        <row r="4471">
          <cell r="A4471">
            <v>31916078</v>
          </cell>
          <cell r="B4471">
            <v>4600000</v>
          </cell>
        </row>
        <row r="4472">
          <cell r="A4472">
            <v>146730</v>
          </cell>
          <cell r="B4472">
            <v>4600000</v>
          </cell>
        </row>
        <row r="4473">
          <cell r="A4473">
            <v>32489326</v>
          </cell>
          <cell r="B4473">
            <v>4600000</v>
          </cell>
        </row>
        <row r="4474">
          <cell r="A4474">
            <v>890208964</v>
          </cell>
          <cell r="B4474">
            <v>4600000</v>
          </cell>
        </row>
        <row r="4475">
          <cell r="A4475">
            <v>19149085</v>
          </cell>
          <cell r="B4475">
            <v>4600000</v>
          </cell>
        </row>
        <row r="4476">
          <cell r="A4476">
            <v>21683898</v>
          </cell>
          <cell r="B4476">
            <v>4600000</v>
          </cell>
        </row>
        <row r="4477">
          <cell r="A4477">
            <v>80107888</v>
          </cell>
          <cell r="B4477">
            <v>4540525</v>
          </cell>
        </row>
        <row r="4478">
          <cell r="A4478">
            <v>71676032</v>
          </cell>
          <cell r="B4478">
            <v>4540525</v>
          </cell>
        </row>
        <row r="4479">
          <cell r="A4479">
            <v>32484108</v>
          </cell>
          <cell r="B4479">
            <v>4540525</v>
          </cell>
        </row>
        <row r="4480">
          <cell r="A4480">
            <v>17113430</v>
          </cell>
          <cell r="B4480">
            <v>4523904.4000000004</v>
          </cell>
        </row>
        <row r="4481">
          <cell r="A4481">
            <v>71787904</v>
          </cell>
          <cell r="B4481">
            <v>4500000</v>
          </cell>
        </row>
        <row r="4482">
          <cell r="A4482">
            <v>32713789</v>
          </cell>
          <cell r="B4482">
            <v>4500000</v>
          </cell>
        </row>
        <row r="4483">
          <cell r="A4483">
            <v>20267531</v>
          </cell>
          <cell r="B4483">
            <v>4500000</v>
          </cell>
        </row>
        <row r="4484">
          <cell r="A4484">
            <v>38991555</v>
          </cell>
          <cell r="B4484">
            <v>4500000</v>
          </cell>
        </row>
        <row r="4485">
          <cell r="A4485">
            <v>17013297</v>
          </cell>
          <cell r="B4485">
            <v>4500000</v>
          </cell>
        </row>
        <row r="4486">
          <cell r="A4486">
            <v>43016190</v>
          </cell>
          <cell r="B4486">
            <v>4500000</v>
          </cell>
        </row>
        <row r="4487">
          <cell r="A4487">
            <v>1216</v>
          </cell>
          <cell r="B4487">
            <v>4500000</v>
          </cell>
        </row>
        <row r="4488">
          <cell r="A4488">
            <v>41359652</v>
          </cell>
          <cell r="B4488">
            <v>4400000</v>
          </cell>
        </row>
        <row r="4489">
          <cell r="A4489">
            <v>52619211</v>
          </cell>
          <cell r="B4489">
            <v>4400000</v>
          </cell>
        </row>
        <row r="4490">
          <cell r="A4490">
            <v>51565962</v>
          </cell>
          <cell r="B4490">
            <v>4400000</v>
          </cell>
        </row>
        <row r="4491">
          <cell r="A4491">
            <v>800019840</v>
          </cell>
          <cell r="B4491">
            <v>4400000</v>
          </cell>
        </row>
        <row r="4492">
          <cell r="A4492">
            <v>41545164</v>
          </cell>
          <cell r="B4492">
            <v>4301550</v>
          </cell>
        </row>
        <row r="4493">
          <cell r="A4493">
            <v>80414957</v>
          </cell>
          <cell r="B4493">
            <v>4301550</v>
          </cell>
        </row>
        <row r="4494">
          <cell r="A4494">
            <v>20325798</v>
          </cell>
          <cell r="B4494">
            <v>4301550</v>
          </cell>
        </row>
        <row r="4495">
          <cell r="A4495">
            <v>20166370</v>
          </cell>
          <cell r="B4495">
            <v>4301550</v>
          </cell>
        </row>
        <row r="4496">
          <cell r="A4496">
            <v>21286897</v>
          </cell>
          <cell r="B4496">
            <v>4301550</v>
          </cell>
        </row>
        <row r="4497">
          <cell r="A4497">
            <v>31873544</v>
          </cell>
          <cell r="B4497">
            <v>4300000</v>
          </cell>
        </row>
        <row r="4498">
          <cell r="A4498">
            <v>91214851</v>
          </cell>
          <cell r="B4498">
            <v>4300000</v>
          </cell>
        </row>
        <row r="4499">
          <cell r="A4499">
            <v>19482355</v>
          </cell>
          <cell r="B4499">
            <v>4300000</v>
          </cell>
        </row>
        <row r="4500">
          <cell r="A4500">
            <v>51720480</v>
          </cell>
          <cell r="B4500">
            <v>4200000</v>
          </cell>
        </row>
        <row r="4501">
          <cell r="A4501">
            <v>32300568</v>
          </cell>
          <cell r="B4501">
            <v>4200000</v>
          </cell>
        </row>
        <row r="4502">
          <cell r="A4502">
            <v>892115009</v>
          </cell>
          <cell r="B4502">
            <v>4200000</v>
          </cell>
        </row>
        <row r="4503">
          <cell r="A4503">
            <v>8029453</v>
          </cell>
          <cell r="B4503">
            <v>4200000</v>
          </cell>
        </row>
        <row r="4504">
          <cell r="A4504">
            <v>43571825</v>
          </cell>
          <cell r="B4504">
            <v>4200000</v>
          </cell>
        </row>
        <row r="4505">
          <cell r="A4505">
            <v>19455257</v>
          </cell>
          <cell r="B4505">
            <v>4100000</v>
          </cell>
        </row>
        <row r="4506">
          <cell r="A4506">
            <v>21415334</v>
          </cell>
          <cell r="B4506">
            <v>4100000</v>
          </cell>
        </row>
        <row r="4507">
          <cell r="A4507">
            <v>892120112</v>
          </cell>
          <cell r="B4507">
            <v>4100000</v>
          </cell>
        </row>
        <row r="4508">
          <cell r="A4508">
            <v>21304601</v>
          </cell>
          <cell r="B4508">
            <v>4100000</v>
          </cell>
        </row>
        <row r="4509">
          <cell r="A4509">
            <v>79144200</v>
          </cell>
          <cell r="B4509">
            <v>4100000</v>
          </cell>
        </row>
        <row r="4510">
          <cell r="A4510">
            <v>20336259</v>
          </cell>
          <cell r="B4510">
            <v>4100000</v>
          </cell>
        </row>
        <row r="4511">
          <cell r="A4511">
            <v>51599439</v>
          </cell>
          <cell r="B4511">
            <v>4100000</v>
          </cell>
        </row>
        <row r="4512">
          <cell r="A4512">
            <v>11186868</v>
          </cell>
          <cell r="B4512">
            <v>4100000</v>
          </cell>
        </row>
        <row r="4513">
          <cell r="A4513">
            <v>41780282</v>
          </cell>
          <cell r="B4513">
            <v>4086107.2</v>
          </cell>
        </row>
        <row r="4514">
          <cell r="A4514">
            <v>21013959</v>
          </cell>
          <cell r="B4514">
            <v>4062575</v>
          </cell>
        </row>
        <row r="4515">
          <cell r="A4515">
            <v>2906387</v>
          </cell>
          <cell r="B4515">
            <v>4062575</v>
          </cell>
        </row>
        <row r="4516">
          <cell r="A4516">
            <v>860025461</v>
          </cell>
          <cell r="B4516">
            <v>4000000</v>
          </cell>
        </row>
        <row r="4517">
          <cell r="A4517">
            <v>21296435</v>
          </cell>
          <cell r="B4517">
            <v>4000000</v>
          </cell>
        </row>
        <row r="4518">
          <cell r="A4518">
            <v>16288169</v>
          </cell>
          <cell r="B4518">
            <v>4000000</v>
          </cell>
        </row>
        <row r="4519">
          <cell r="A4519">
            <v>94524492</v>
          </cell>
          <cell r="B4519">
            <v>4000000</v>
          </cell>
        </row>
        <row r="4520">
          <cell r="A4520">
            <v>1027800208</v>
          </cell>
          <cell r="B4520">
            <v>4000000</v>
          </cell>
        </row>
        <row r="4521">
          <cell r="A4521">
            <v>1218684</v>
          </cell>
          <cell r="B4521">
            <v>4000000</v>
          </cell>
        </row>
        <row r="4522">
          <cell r="A4522">
            <v>21777787</v>
          </cell>
          <cell r="B4522">
            <v>4000000</v>
          </cell>
        </row>
        <row r="4523">
          <cell r="A4523">
            <v>42963046</v>
          </cell>
          <cell r="B4523">
            <v>4000000</v>
          </cell>
        </row>
        <row r="4524">
          <cell r="A4524">
            <v>860020094</v>
          </cell>
          <cell r="B4524">
            <v>4000000</v>
          </cell>
        </row>
        <row r="4525">
          <cell r="A4525">
            <v>41541241</v>
          </cell>
          <cell r="B4525">
            <v>3900000</v>
          </cell>
        </row>
        <row r="4526">
          <cell r="A4526">
            <v>43438086</v>
          </cell>
          <cell r="B4526">
            <v>3900000</v>
          </cell>
        </row>
        <row r="4527">
          <cell r="A4527">
            <v>39526823</v>
          </cell>
          <cell r="B4527">
            <v>3900000</v>
          </cell>
        </row>
        <row r="4528">
          <cell r="A4528">
            <v>891855029</v>
          </cell>
          <cell r="B4528">
            <v>3900000</v>
          </cell>
        </row>
        <row r="4529">
          <cell r="A4529">
            <v>36538140</v>
          </cell>
          <cell r="B4529">
            <v>3900000</v>
          </cell>
        </row>
        <row r="4530">
          <cell r="A4530">
            <v>36158648</v>
          </cell>
          <cell r="B4530">
            <v>3823600</v>
          </cell>
        </row>
        <row r="4531">
          <cell r="A4531">
            <v>32418597</v>
          </cell>
          <cell r="B4531">
            <v>3823600</v>
          </cell>
        </row>
        <row r="4532">
          <cell r="A4532">
            <v>13470048</v>
          </cell>
          <cell r="B4532">
            <v>3800000</v>
          </cell>
        </row>
        <row r="4533">
          <cell r="A4533">
            <v>536306</v>
          </cell>
          <cell r="B4533">
            <v>3800000</v>
          </cell>
        </row>
        <row r="4534">
          <cell r="A4534">
            <v>43864511</v>
          </cell>
          <cell r="B4534">
            <v>3800000</v>
          </cell>
        </row>
        <row r="4535">
          <cell r="A4535">
            <v>32686144</v>
          </cell>
          <cell r="B4535">
            <v>3800000</v>
          </cell>
        </row>
        <row r="4536">
          <cell r="A4536">
            <v>805007342</v>
          </cell>
          <cell r="B4536">
            <v>3800000</v>
          </cell>
        </row>
        <row r="4537">
          <cell r="A4537">
            <v>79592329</v>
          </cell>
          <cell r="B4537">
            <v>3794242.4</v>
          </cell>
        </row>
        <row r="4538">
          <cell r="A4538">
            <v>52397617</v>
          </cell>
          <cell r="B4538">
            <v>3706675</v>
          </cell>
        </row>
        <row r="4539">
          <cell r="A4539">
            <v>52582849</v>
          </cell>
          <cell r="B4539">
            <v>3648310</v>
          </cell>
        </row>
        <row r="4540">
          <cell r="A4540">
            <v>91031301276</v>
          </cell>
          <cell r="B4540">
            <v>3600000</v>
          </cell>
        </row>
        <row r="4541">
          <cell r="A4541">
            <v>51910607</v>
          </cell>
          <cell r="B4541">
            <v>3600000</v>
          </cell>
        </row>
        <row r="4542">
          <cell r="A4542">
            <v>255573</v>
          </cell>
          <cell r="B4542">
            <v>3600000</v>
          </cell>
        </row>
        <row r="4543">
          <cell r="A4543">
            <v>892099172</v>
          </cell>
          <cell r="B4543">
            <v>3600000</v>
          </cell>
        </row>
        <row r="4544">
          <cell r="A4544">
            <v>51721529</v>
          </cell>
          <cell r="B4544">
            <v>3600000</v>
          </cell>
        </row>
        <row r="4545">
          <cell r="A4545">
            <v>79153648</v>
          </cell>
          <cell r="B4545">
            <v>3600000</v>
          </cell>
        </row>
        <row r="4546">
          <cell r="A4546">
            <v>21282957</v>
          </cell>
          <cell r="B4546">
            <v>3600000</v>
          </cell>
        </row>
        <row r="4547">
          <cell r="A4547">
            <v>52416012</v>
          </cell>
          <cell r="B4547">
            <v>3600000</v>
          </cell>
        </row>
        <row r="4548">
          <cell r="A4548">
            <v>26732224</v>
          </cell>
          <cell r="B4548">
            <v>3600000</v>
          </cell>
        </row>
        <row r="4549">
          <cell r="A4549">
            <v>52618984</v>
          </cell>
          <cell r="B4549">
            <v>3600000</v>
          </cell>
        </row>
        <row r="4550">
          <cell r="A4550">
            <v>14954464</v>
          </cell>
          <cell r="B4550">
            <v>3600000</v>
          </cell>
        </row>
        <row r="4551">
          <cell r="A4551">
            <v>52985091</v>
          </cell>
          <cell r="B4551">
            <v>3600000</v>
          </cell>
        </row>
        <row r="4552">
          <cell r="A4552">
            <v>91206128</v>
          </cell>
          <cell r="B4552">
            <v>3600000</v>
          </cell>
        </row>
        <row r="4553">
          <cell r="A4553">
            <v>43865715</v>
          </cell>
          <cell r="B4553">
            <v>3584625</v>
          </cell>
        </row>
        <row r="4554">
          <cell r="A4554">
            <v>79946511</v>
          </cell>
          <cell r="B4554">
            <v>3584625</v>
          </cell>
        </row>
        <row r="4555">
          <cell r="A4555">
            <v>17062731</v>
          </cell>
          <cell r="B4555">
            <v>3584625</v>
          </cell>
        </row>
        <row r="4556">
          <cell r="A4556">
            <v>860071892</v>
          </cell>
          <cell r="B4556">
            <v>3500000</v>
          </cell>
        </row>
        <row r="4557">
          <cell r="A4557">
            <v>51713237</v>
          </cell>
          <cell r="B4557">
            <v>3500000</v>
          </cell>
        </row>
        <row r="4558">
          <cell r="A4558">
            <v>8345177</v>
          </cell>
          <cell r="B4558">
            <v>3500000</v>
          </cell>
        </row>
        <row r="4559">
          <cell r="A4559">
            <v>41742526</v>
          </cell>
          <cell r="B4559">
            <v>3400000</v>
          </cell>
        </row>
        <row r="4560">
          <cell r="A4560">
            <v>24918788</v>
          </cell>
          <cell r="B4560">
            <v>3400000</v>
          </cell>
        </row>
        <row r="4561">
          <cell r="A4561">
            <v>79104664</v>
          </cell>
          <cell r="B4561">
            <v>3400000</v>
          </cell>
        </row>
        <row r="4562">
          <cell r="A4562">
            <v>10288155</v>
          </cell>
          <cell r="B4562">
            <v>3345650</v>
          </cell>
        </row>
        <row r="4563">
          <cell r="A4563">
            <v>71265678</v>
          </cell>
          <cell r="B4563">
            <v>3345650</v>
          </cell>
        </row>
        <row r="4564">
          <cell r="A4564">
            <v>890984906</v>
          </cell>
          <cell r="B4564">
            <v>3345650</v>
          </cell>
        </row>
        <row r="4565">
          <cell r="A4565">
            <v>43876314</v>
          </cell>
          <cell r="B4565">
            <v>3345650</v>
          </cell>
        </row>
        <row r="4566">
          <cell r="A4566">
            <v>70100111</v>
          </cell>
          <cell r="B4566">
            <v>3300000</v>
          </cell>
        </row>
        <row r="4567">
          <cell r="A4567">
            <v>41691782</v>
          </cell>
          <cell r="B4567">
            <v>3300000</v>
          </cell>
        </row>
        <row r="4568">
          <cell r="A4568">
            <v>800149894</v>
          </cell>
          <cell r="B4568">
            <v>3300000</v>
          </cell>
        </row>
        <row r="4569">
          <cell r="A4569">
            <v>877144</v>
          </cell>
          <cell r="B4569">
            <v>3300000</v>
          </cell>
        </row>
        <row r="4570">
          <cell r="A4570">
            <v>39669886</v>
          </cell>
          <cell r="B4570">
            <v>3300000</v>
          </cell>
        </row>
        <row r="4571">
          <cell r="A4571">
            <v>830012241</v>
          </cell>
          <cell r="B4571">
            <v>3300000</v>
          </cell>
        </row>
        <row r="4572">
          <cell r="A4572">
            <v>41526885</v>
          </cell>
          <cell r="B4572">
            <v>3300000</v>
          </cell>
        </row>
        <row r="4573">
          <cell r="A4573">
            <v>21304016</v>
          </cell>
          <cell r="B4573">
            <v>3300000</v>
          </cell>
        </row>
        <row r="4574">
          <cell r="A4574">
            <v>13453194</v>
          </cell>
          <cell r="B4574">
            <v>3200000</v>
          </cell>
        </row>
        <row r="4575">
          <cell r="A4575">
            <v>37249817</v>
          </cell>
          <cell r="B4575">
            <v>3200000</v>
          </cell>
        </row>
        <row r="4576">
          <cell r="A4576">
            <v>51599671</v>
          </cell>
          <cell r="B4576">
            <v>3200000</v>
          </cell>
        </row>
        <row r="4577">
          <cell r="A4577">
            <v>17181329</v>
          </cell>
          <cell r="B4577">
            <v>3200000</v>
          </cell>
        </row>
        <row r="4578">
          <cell r="A4578">
            <v>52202987</v>
          </cell>
          <cell r="B4578">
            <v>3200000</v>
          </cell>
        </row>
        <row r="4579">
          <cell r="A4579">
            <v>17126999</v>
          </cell>
          <cell r="B4579">
            <v>3200000</v>
          </cell>
        </row>
        <row r="4580">
          <cell r="A4580">
            <v>13831862</v>
          </cell>
          <cell r="B4580">
            <v>3200000</v>
          </cell>
        </row>
        <row r="4581">
          <cell r="A4581">
            <v>52797899</v>
          </cell>
          <cell r="B4581">
            <v>3122953.36</v>
          </cell>
        </row>
        <row r="4582">
          <cell r="A4582">
            <v>8105169</v>
          </cell>
          <cell r="B4582">
            <v>3106675</v>
          </cell>
        </row>
        <row r="4583">
          <cell r="A4583">
            <v>32519228</v>
          </cell>
          <cell r="B4583">
            <v>3106675</v>
          </cell>
        </row>
        <row r="4584">
          <cell r="A4584">
            <v>70098566</v>
          </cell>
          <cell r="B4584">
            <v>3106675</v>
          </cell>
        </row>
        <row r="4585">
          <cell r="A4585">
            <v>90040557309</v>
          </cell>
          <cell r="B4585">
            <v>3106675</v>
          </cell>
        </row>
        <row r="4586">
          <cell r="A4586">
            <v>41399109</v>
          </cell>
          <cell r="B4586">
            <v>3106675</v>
          </cell>
        </row>
        <row r="4587">
          <cell r="A4587">
            <v>15320794</v>
          </cell>
          <cell r="B4587">
            <v>3106675</v>
          </cell>
        </row>
        <row r="4588">
          <cell r="A4588">
            <v>39622287</v>
          </cell>
          <cell r="B4588">
            <v>3100000</v>
          </cell>
        </row>
        <row r="4589">
          <cell r="A4589">
            <v>71556253</v>
          </cell>
          <cell r="B4589">
            <v>3100000</v>
          </cell>
        </row>
        <row r="4590">
          <cell r="A4590">
            <v>19259797</v>
          </cell>
          <cell r="B4590">
            <v>3100000</v>
          </cell>
        </row>
        <row r="4591">
          <cell r="A4591">
            <v>21349658</v>
          </cell>
          <cell r="B4591">
            <v>3100000</v>
          </cell>
        </row>
        <row r="4592">
          <cell r="A4592">
            <v>21326094</v>
          </cell>
          <cell r="B4592">
            <v>3100000</v>
          </cell>
        </row>
        <row r="4593">
          <cell r="A4593">
            <v>52692466</v>
          </cell>
          <cell r="B4593">
            <v>3100000</v>
          </cell>
        </row>
        <row r="4594">
          <cell r="A4594">
            <v>52790208</v>
          </cell>
          <cell r="B4594">
            <v>3100000</v>
          </cell>
        </row>
        <row r="4595">
          <cell r="A4595">
            <v>20009121</v>
          </cell>
          <cell r="B4595">
            <v>3100000</v>
          </cell>
        </row>
        <row r="4596">
          <cell r="A4596">
            <v>8314303</v>
          </cell>
          <cell r="B4596">
            <v>3100000</v>
          </cell>
        </row>
        <row r="4597">
          <cell r="A4597">
            <v>890317713</v>
          </cell>
          <cell r="B4597">
            <v>3100000</v>
          </cell>
        </row>
        <row r="4598">
          <cell r="A4598">
            <v>91236078</v>
          </cell>
          <cell r="B4598">
            <v>3064580.4</v>
          </cell>
        </row>
        <row r="4599">
          <cell r="A4599">
            <v>43010107</v>
          </cell>
          <cell r="B4599">
            <v>3000000</v>
          </cell>
        </row>
        <row r="4600">
          <cell r="A4600">
            <v>890980007</v>
          </cell>
          <cell r="B4600">
            <v>3000000</v>
          </cell>
        </row>
        <row r="4601">
          <cell r="A4601">
            <v>21397621</v>
          </cell>
          <cell r="B4601">
            <v>3000000</v>
          </cell>
        </row>
        <row r="4602">
          <cell r="A4602">
            <v>860004117</v>
          </cell>
          <cell r="B4602">
            <v>3000000</v>
          </cell>
        </row>
        <row r="4603">
          <cell r="A4603">
            <v>800064551</v>
          </cell>
          <cell r="B4603">
            <v>3000000</v>
          </cell>
        </row>
        <row r="4604">
          <cell r="A4604">
            <v>800196433</v>
          </cell>
          <cell r="B4604">
            <v>3000000</v>
          </cell>
        </row>
        <row r="4605">
          <cell r="A4605">
            <v>890500810</v>
          </cell>
          <cell r="B4605">
            <v>3000000</v>
          </cell>
        </row>
        <row r="4606">
          <cell r="A4606">
            <v>8231709</v>
          </cell>
          <cell r="B4606">
            <v>3000000</v>
          </cell>
        </row>
        <row r="4607">
          <cell r="A4607">
            <v>21347036</v>
          </cell>
          <cell r="B4607">
            <v>3000000</v>
          </cell>
        </row>
        <row r="4608">
          <cell r="A4608">
            <v>533486</v>
          </cell>
          <cell r="B4608">
            <v>2918648</v>
          </cell>
        </row>
        <row r="4609">
          <cell r="A4609">
            <v>51922746</v>
          </cell>
          <cell r="B4609">
            <v>2900000</v>
          </cell>
        </row>
        <row r="4610">
          <cell r="A4610">
            <v>42872513</v>
          </cell>
          <cell r="B4610">
            <v>2900000</v>
          </cell>
        </row>
        <row r="4611">
          <cell r="A4611">
            <v>43094351</v>
          </cell>
          <cell r="B4611">
            <v>2900000</v>
          </cell>
        </row>
        <row r="4612">
          <cell r="A4612">
            <v>8695385</v>
          </cell>
          <cell r="B4612">
            <v>2900000</v>
          </cell>
        </row>
        <row r="4613">
          <cell r="A4613">
            <v>20171574</v>
          </cell>
          <cell r="B4613">
            <v>2900000</v>
          </cell>
        </row>
        <row r="4614">
          <cell r="A4614">
            <v>71671359</v>
          </cell>
          <cell r="B4614">
            <v>2867700</v>
          </cell>
        </row>
        <row r="4615">
          <cell r="A4615">
            <v>42879450</v>
          </cell>
          <cell r="B4615">
            <v>2867700</v>
          </cell>
        </row>
        <row r="4616">
          <cell r="A4616">
            <v>19318669</v>
          </cell>
          <cell r="B4616">
            <v>2867700</v>
          </cell>
        </row>
        <row r="4617">
          <cell r="A4617">
            <v>5742120</v>
          </cell>
          <cell r="B4617">
            <v>2867700</v>
          </cell>
        </row>
        <row r="4618">
          <cell r="A4618">
            <v>800177628</v>
          </cell>
          <cell r="B4618">
            <v>2800000</v>
          </cell>
        </row>
        <row r="4619">
          <cell r="A4619">
            <v>800182797</v>
          </cell>
          <cell r="B4619">
            <v>2800000</v>
          </cell>
        </row>
        <row r="4620">
          <cell r="A4620">
            <v>41334070</v>
          </cell>
          <cell r="B4620">
            <v>2800000</v>
          </cell>
        </row>
        <row r="4621">
          <cell r="A4621">
            <v>29083940</v>
          </cell>
          <cell r="B4621">
            <v>2800000</v>
          </cell>
        </row>
        <row r="4622">
          <cell r="A4622">
            <v>3469427</v>
          </cell>
          <cell r="B4622">
            <v>2800000</v>
          </cell>
        </row>
        <row r="4623">
          <cell r="A4623">
            <v>800222627</v>
          </cell>
          <cell r="B4623">
            <v>2800000</v>
          </cell>
        </row>
        <row r="4624">
          <cell r="A4624">
            <v>17035788</v>
          </cell>
          <cell r="B4624">
            <v>2772715.6</v>
          </cell>
        </row>
        <row r="4625">
          <cell r="A4625">
            <v>800032393</v>
          </cell>
          <cell r="B4625">
            <v>2721000</v>
          </cell>
        </row>
        <row r="4626">
          <cell r="A4626">
            <v>43824481</v>
          </cell>
          <cell r="B4626">
            <v>2700000</v>
          </cell>
        </row>
        <row r="4627">
          <cell r="A4627">
            <v>32430832</v>
          </cell>
          <cell r="B4627">
            <v>2700000</v>
          </cell>
        </row>
        <row r="4628">
          <cell r="A4628">
            <v>39788362</v>
          </cell>
          <cell r="B4628">
            <v>2700000</v>
          </cell>
        </row>
        <row r="4629">
          <cell r="A4629">
            <v>52435176</v>
          </cell>
          <cell r="B4629">
            <v>2700000</v>
          </cell>
        </row>
        <row r="4630">
          <cell r="A4630">
            <v>79779222</v>
          </cell>
          <cell r="B4630">
            <v>2700000</v>
          </cell>
        </row>
        <row r="4631">
          <cell r="A4631">
            <v>33167687</v>
          </cell>
          <cell r="B4631">
            <v>2700000</v>
          </cell>
        </row>
        <row r="4632">
          <cell r="A4632">
            <v>12557017</v>
          </cell>
          <cell r="B4632">
            <v>2700000</v>
          </cell>
        </row>
        <row r="4633">
          <cell r="A4633">
            <v>43731591</v>
          </cell>
          <cell r="B4633">
            <v>2700000</v>
          </cell>
        </row>
        <row r="4634">
          <cell r="A4634">
            <v>32468849</v>
          </cell>
          <cell r="B4634">
            <v>2628725</v>
          </cell>
        </row>
        <row r="4635">
          <cell r="A4635">
            <v>8304407</v>
          </cell>
          <cell r="B4635">
            <v>2628725</v>
          </cell>
        </row>
        <row r="4636">
          <cell r="A4636">
            <v>32444049</v>
          </cell>
          <cell r="B4636">
            <v>2628725</v>
          </cell>
        </row>
        <row r="4637">
          <cell r="A4637">
            <v>16259988</v>
          </cell>
          <cell r="B4637">
            <v>2600000</v>
          </cell>
        </row>
        <row r="4638">
          <cell r="A4638">
            <v>51815942</v>
          </cell>
          <cell r="B4638">
            <v>2600000</v>
          </cell>
        </row>
        <row r="4639">
          <cell r="A4639">
            <v>79786773</v>
          </cell>
          <cell r="B4639">
            <v>2600000</v>
          </cell>
        </row>
        <row r="4640">
          <cell r="A4640">
            <v>71659354</v>
          </cell>
          <cell r="B4640">
            <v>2600000</v>
          </cell>
        </row>
        <row r="4641">
          <cell r="A4641">
            <v>52852400</v>
          </cell>
          <cell r="B4641">
            <v>2500000</v>
          </cell>
        </row>
        <row r="4642">
          <cell r="A4642">
            <v>52152848</v>
          </cell>
          <cell r="B4642">
            <v>2500000</v>
          </cell>
        </row>
        <row r="4643">
          <cell r="A4643">
            <v>42984520</v>
          </cell>
          <cell r="B4643">
            <v>2500000</v>
          </cell>
        </row>
        <row r="4644">
          <cell r="A4644">
            <v>70096629</v>
          </cell>
          <cell r="B4644">
            <v>2500000</v>
          </cell>
        </row>
        <row r="4645">
          <cell r="A4645">
            <v>80426872</v>
          </cell>
          <cell r="B4645">
            <v>2500000</v>
          </cell>
        </row>
        <row r="4646">
          <cell r="A4646">
            <v>70063181</v>
          </cell>
          <cell r="B4646">
            <v>2500000</v>
          </cell>
        </row>
        <row r="4647">
          <cell r="A4647">
            <v>52702858</v>
          </cell>
          <cell r="B4647">
            <v>2480850.7999999998</v>
          </cell>
        </row>
        <row r="4648">
          <cell r="A4648">
            <v>79947678</v>
          </cell>
          <cell r="B4648">
            <v>2480850.7999999998</v>
          </cell>
        </row>
        <row r="4649">
          <cell r="A4649">
            <v>12116898</v>
          </cell>
          <cell r="B4649">
            <v>2400000</v>
          </cell>
        </row>
        <row r="4650">
          <cell r="A4650">
            <v>52114268</v>
          </cell>
          <cell r="B4650">
            <v>2400000</v>
          </cell>
        </row>
        <row r="4651">
          <cell r="A4651">
            <v>79494542</v>
          </cell>
          <cell r="B4651">
            <v>2400000</v>
          </cell>
        </row>
        <row r="4652">
          <cell r="A4652">
            <v>890308506</v>
          </cell>
          <cell r="B4652">
            <v>2400000</v>
          </cell>
        </row>
        <row r="4653">
          <cell r="A4653">
            <v>2895600</v>
          </cell>
          <cell r="B4653">
            <v>2400000</v>
          </cell>
        </row>
        <row r="4654">
          <cell r="A4654">
            <v>899999017</v>
          </cell>
          <cell r="B4654">
            <v>2400000</v>
          </cell>
        </row>
        <row r="4655">
          <cell r="A4655">
            <v>52265227</v>
          </cell>
          <cell r="B4655">
            <v>2400000</v>
          </cell>
        </row>
        <row r="4656">
          <cell r="A4656">
            <v>800026212</v>
          </cell>
          <cell r="B4656">
            <v>2400000</v>
          </cell>
        </row>
        <row r="4657">
          <cell r="A4657">
            <v>29182610</v>
          </cell>
          <cell r="B4657">
            <v>2400000</v>
          </cell>
        </row>
        <row r="4658">
          <cell r="A4658">
            <v>41504963</v>
          </cell>
          <cell r="B4658">
            <v>2389750</v>
          </cell>
        </row>
        <row r="4659">
          <cell r="A4659">
            <v>800133627</v>
          </cell>
          <cell r="B4659">
            <v>2389750</v>
          </cell>
        </row>
        <row r="4660">
          <cell r="A4660">
            <v>60254710</v>
          </cell>
          <cell r="B4660">
            <v>2389750</v>
          </cell>
        </row>
        <row r="4661">
          <cell r="A4661">
            <v>23538173</v>
          </cell>
          <cell r="B4661">
            <v>2389750</v>
          </cell>
        </row>
        <row r="4662">
          <cell r="A4662">
            <v>52451027</v>
          </cell>
          <cell r="B4662">
            <v>2389750</v>
          </cell>
        </row>
        <row r="4663">
          <cell r="A4663">
            <v>21384741</v>
          </cell>
          <cell r="B4663">
            <v>2389750</v>
          </cell>
        </row>
        <row r="4664">
          <cell r="A4664">
            <v>1670702</v>
          </cell>
          <cell r="B4664">
            <v>2389750</v>
          </cell>
        </row>
        <row r="4665">
          <cell r="A4665">
            <v>72144566</v>
          </cell>
          <cell r="B4665">
            <v>2300000</v>
          </cell>
        </row>
        <row r="4666">
          <cell r="A4666">
            <v>21106670</v>
          </cell>
          <cell r="B4666">
            <v>2300000</v>
          </cell>
        </row>
        <row r="4667">
          <cell r="A4667">
            <v>13259519</v>
          </cell>
          <cell r="B4667">
            <v>2300000</v>
          </cell>
        </row>
        <row r="4668">
          <cell r="A4668">
            <v>41354850</v>
          </cell>
          <cell r="B4668">
            <v>2300000</v>
          </cell>
        </row>
        <row r="4669">
          <cell r="A4669">
            <v>879593</v>
          </cell>
          <cell r="B4669">
            <v>2300000</v>
          </cell>
        </row>
        <row r="4670">
          <cell r="A4670">
            <v>42893957</v>
          </cell>
          <cell r="B4670">
            <v>2300000</v>
          </cell>
        </row>
        <row r="4671">
          <cell r="A4671">
            <v>800041557</v>
          </cell>
          <cell r="B4671">
            <v>2300000</v>
          </cell>
        </row>
        <row r="4672">
          <cell r="A4672">
            <v>2032576</v>
          </cell>
          <cell r="B4672">
            <v>2300000</v>
          </cell>
        </row>
        <row r="4673">
          <cell r="A4673">
            <v>1359187</v>
          </cell>
          <cell r="B4673">
            <v>2300000</v>
          </cell>
        </row>
        <row r="4674">
          <cell r="A4674">
            <v>9522554</v>
          </cell>
          <cell r="B4674">
            <v>2200000</v>
          </cell>
        </row>
        <row r="4675">
          <cell r="A4675">
            <v>800054106</v>
          </cell>
          <cell r="B4675">
            <v>2200000</v>
          </cell>
        </row>
        <row r="4676">
          <cell r="A4676">
            <v>9092076</v>
          </cell>
          <cell r="B4676">
            <v>2200000</v>
          </cell>
        </row>
        <row r="4677">
          <cell r="A4677">
            <v>51859885</v>
          </cell>
          <cell r="B4677">
            <v>2200000</v>
          </cell>
        </row>
        <row r="4678">
          <cell r="A4678">
            <v>79506321</v>
          </cell>
          <cell r="B4678">
            <v>2200000</v>
          </cell>
        </row>
        <row r="4679">
          <cell r="A4679">
            <v>98557592</v>
          </cell>
          <cell r="B4679">
            <v>2200000</v>
          </cell>
        </row>
        <row r="4680">
          <cell r="A4680">
            <v>41412088</v>
          </cell>
          <cell r="B4680">
            <v>2200000</v>
          </cell>
        </row>
        <row r="4681">
          <cell r="A4681">
            <v>24911671</v>
          </cell>
          <cell r="B4681">
            <v>2200000</v>
          </cell>
        </row>
        <row r="4682">
          <cell r="A4682">
            <v>805005479</v>
          </cell>
          <cell r="B4682">
            <v>2200000</v>
          </cell>
        </row>
        <row r="4683">
          <cell r="A4683">
            <v>52082291</v>
          </cell>
          <cell r="B4683">
            <v>2200000</v>
          </cell>
        </row>
        <row r="4684">
          <cell r="A4684">
            <v>22625771</v>
          </cell>
          <cell r="B4684">
            <v>2200000</v>
          </cell>
        </row>
        <row r="4685">
          <cell r="A4685">
            <v>3464210</v>
          </cell>
          <cell r="B4685">
            <v>2200000</v>
          </cell>
        </row>
        <row r="4686">
          <cell r="A4686">
            <v>51859961</v>
          </cell>
          <cell r="B4686">
            <v>2200000</v>
          </cell>
        </row>
        <row r="4687">
          <cell r="A4687">
            <v>71385396</v>
          </cell>
          <cell r="B4687">
            <v>2100000</v>
          </cell>
        </row>
        <row r="4688">
          <cell r="A4688">
            <v>91110352412</v>
          </cell>
          <cell r="B4688">
            <v>2100000</v>
          </cell>
        </row>
        <row r="4689">
          <cell r="A4689">
            <v>890307534</v>
          </cell>
          <cell r="B4689">
            <v>2100000</v>
          </cell>
        </row>
        <row r="4690">
          <cell r="A4690">
            <v>83012100593</v>
          </cell>
          <cell r="B4690">
            <v>2100000</v>
          </cell>
        </row>
        <row r="4691">
          <cell r="A4691">
            <v>860510978</v>
          </cell>
          <cell r="B4691">
            <v>2100000</v>
          </cell>
        </row>
        <row r="4692">
          <cell r="A4692">
            <v>890113431</v>
          </cell>
          <cell r="B4692">
            <v>2100000</v>
          </cell>
        </row>
        <row r="4693">
          <cell r="A4693">
            <v>75065571</v>
          </cell>
          <cell r="B4693">
            <v>2100000</v>
          </cell>
        </row>
        <row r="4694">
          <cell r="A4694">
            <v>60301570</v>
          </cell>
          <cell r="B4694">
            <v>2100000</v>
          </cell>
        </row>
        <row r="4695">
          <cell r="A4695">
            <v>16582604</v>
          </cell>
          <cell r="B4695">
            <v>2100000</v>
          </cell>
        </row>
        <row r="4696">
          <cell r="A4696">
            <v>42893514</v>
          </cell>
          <cell r="B4696">
            <v>2100000</v>
          </cell>
        </row>
        <row r="4697">
          <cell r="A4697">
            <v>51874653</v>
          </cell>
          <cell r="B4697">
            <v>2100000</v>
          </cell>
        </row>
        <row r="4698">
          <cell r="A4698">
            <v>809000836</v>
          </cell>
          <cell r="B4698">
            <v>2100000</v>
          </cell>
        </row>
        <row r="4699">
          <cell r="A4699">
            <v>890806522</v>
          </cell>
          <cell r="B4699">
            <v>2100000</v>
          </cell>
        </row>
        <row r="4700">
          <cell r="A4700">
            <v>41460381</v>
          </cell>
          <cell r="B4700">
            <v>2043053.6</v>
          </cell>
        </row>
        <row r="4701">
          <cell r="A4701">
            <v>46355846</v>
          </cell>
          <cell r="B4701">
            <v>2043053.6</v>
          </cell>
        </row>
        <row r="4702">
          <cell r="A4702">
            <v>16694253</v>
          </cell>
          <cell r="B4702">
            <v>2000000</v>
          </cell>
        </row>
        <row r="4703">
          <cell r="A4703">
            <v>860060484</v>
          </cell>
          <cell r="B4703">
            <v>2000000</v>
          </cell>
        </row>
        <row r="4704">
          <cell r="A4704">
            <v>52451569</v>
          </cell>
          <cell r="B4704">
            <v>2000000</v>
          </cell>
        </row>
        <row r="4705">
          <cell r="A4705">
            <v>14771394</v>
          </cell>
          <cell r="B4705">
            <v>2000000</v>
          </cell>
        </row>
        <row r="4706">
          <cell r="A4706">
            <v>37888399</v>
          </cell>
          <cell r="B4706">
            <v>2000000</v>
          </cell>
        </row>
        <row r="4707">
          <cell r="A4707">
            <v>14939315</v>
          </cell>
          <cell r="B4707">
            <v>2000000</v>
          </cell>
        </row>
        <row r="4708">
          <cell r="A4708">
            <v>8668159</v>
          </cell>
          <cell r="B4708">
            <v>2000000</v>
          </cell>
        </row>
        <row r="4709">
          <cell r="A4709">
            <v>21545356</v>
          </cell>
          <cell r="B4709">
            <v>2000000</v>
          </cell>
        </row>
        <row r="4710">
          <cell r="A4710">
            <v>830042629</v>
          </cell>
          <cell r="B4710">
            <v>2000000</v>
          </cell>
        </row>
        <row r="4711">
          <cell r="A4711">
            <v>21294657</v>
          </cell>
          <cell r="B4711">
            <v>2000000</v>
          </cell>
        </row>
        <row r="4712">
          <cell r="A4712">
            <v>70560538</v>
          </cell>
          <cell r="B4712">
            <v>1911800</v>
          </cell>
        </row>
        <row r="4713">
          <cell r="A4713">
            <v>860016819</v>
          </cell>
          <cell r="B4713">
            <v>1911800</v>
          </cell>
        </row>
        <row r="4714">
          <cell r="A4714">
            <v>3377078</v>
          </cell>
          <cell r="B4714">
            <v>1911800</v>
          </cell>
        </row>
        <row r="4715">
          <cell r="A4715">
            <v>1324062</v>
          </cell>
          <cell r="B4715">
            <v>1900000</v>
          </cell>
        </row>
        <row r="4716">
          <cell r="A4716">
            <v>24907161</v>
          </cell>
          <cell r="B4716">
            <v>1900000</v>
          </cell>
        </row>
        <row r="4717">
          <cell r="A4717">
            <v>24330786</v>
          </cell>
          <cell r="B4717">
            <v>1900000</v>
          </cell>
        </row>
        <row r="4718">
          <cell r="A4718">
            <v>800189781</v>
          </cell>
          <cell r="B4718">
            <v>1900000</v>
          </cell>
        </row>
        <row r="4719">
          <cell r="A4719">
            <v>8289532</v>
          </cell>
          <cell r="B4719">
            <v>1900000</v>
          </cell>
        </row>
        <row r="4720">
          <cell r="A4720">
            <v>80410003</v>
          </cell>
          <cell r="B4720">
            <v>1900000</v>
          </cell>
        </row>
        <row r="4721">
          <cell r="A4721">
            <v>42981102</v>
          </cell>
          <cell r="B4721">
            <v>1900000</v>
          </cell>
        </row>
        <row r="4722">
          <cell r="A4722">
            <v>79149086</v>
          </cell>
          <cell r="B4722">
            <v>1900000</v>
          </cell>
        </row>
        <row r="4723">
          <cell r="A4723">
            <v>814000592</v>
          </cell>
          <cell r="B4723">
            <v>1900000</v>
          </cell>
        </row>
        <row r="4724">
          <cell r="A4724">
            <v>20952988</v>
          </cell>
          <cell r="B4724">
            <v>1897121.2</v>
          </cell>
        </row>
        <row r="4725">
          <cell r="A4725">
            <v>73114349</v>
          </cell>
          <cell r="B4725">
            <v>1800000</v>
          </cell>
        </row>
        <row r="4726">
          <cell r="A4726">
            <v>79393172</v>
          </cell>
          <cell r="B4726">
            <v>1800000</v>
          </cell>
        </row>
        <row r="4727">
          <cell r="A4727">
            <v>35519592</v>
          </cell>
          <cell r="B4727">
            <v>1800000</v>
          </cell>
        </row>
        <row r="4728">
          <cell r="A4728">
            <v>39435217</v>
          </cell>
          <cell r="B4728">
            <v>1800000</v>
          </cell>
        </row>
        <row r="4729">
          <cell r="A4729">
            <v>19410753</v>
          </cell>
          <cell r="B4729">
            <v>1800000</v>
          </cell>
        </row>
        <row r="4730">
          <cell r="A4730">
            <v>892099160</v>
          </cell>
          <cell r="B4730">
            <v>1800000</v>
          </cell>
        </row>
        <row r="4731">
          <cell r="A4731">
            <v>15317797</v>
          </cell>
          <cell r="B4731">
            <v>1800000</v>
          </cell>
        </row>
        <row r="4732">
          <cell r="A4732">
            <v>811002963</v>
          </cell>
          <cell r="B4732">
            <v>1800000</v>
          </cell>
        </row>
        <row r="4733">
          <cell r="A4733">
            <v>35455422</v>
          </cell>
          <cell r="B4733">
            <v>1800000</v>
          </cell>
        </row>
        <row r="4734">
          <cell r="A4734">
            <v>890926229</v>
          </cell>
          <cell r="B4734">
            <v>1800000</v>
          </cell>
        </row>
        <row r="4735">
          <cell r="A4735">
            <v>41782594</v>
          </cell>
          <cell r="B4735">
            <v>1800000</v>
          </cell>
        </row>
        <row r="4736">
          <cell r="A4736">
            <v>16882940</v>
          </cell>
          <cell r="B4736">
            <v>1800000</v>
          </cell>
        </row>
        <row r="4737">
          <cell r="A4737">
            <v>10528953</v>
          </cell>
          <cell r="B4737">
            <v>1700000</v>
          </cell>
        </row>
        <row r="4738">
          <cell r="A4738">
            <v>17010809</v>
          </cell>
          <cell r="B4738">
            <v>1700000</v>
          </cell>
        </row>
        <row r="4739">
          <cell r="A4739">
            <v>71603249</v>
          </cell>
          <cell r="B4739">
            <v>1700000</v>
          </cell>
        </row>
        <row r="4740">
          <cell r="A4740">
            <v>51922436</v>
          </cell>
          <cell r="B4740">
            <v>1700000</v>
          </cell>
        </row>
        <row r="4741">
          <cell r="A4741">
            <v>8257273</v>
          </cell>
          <cell r="B4741">
            <v>1700000</v>
          </cell>
        </row>
        <row r="4742">
          <cell r="A4742">
            <v>9058708</v>
          </cell>
          <cell r="B4742">
            <v>1700000</v>
          </cell>
        </row>
        <row r="4743">
          <cell r="A4743">
            <v>890902922</v>
          </cell>
          <cell r="B4743">
            <v>1700000</v>
          </cell>
        </row>
        <row r="4744">
          <cell r="A4744">
            <v>25363523</v>
          </cell>
          <cell r="B4744">
            <v>1700000</v>
          </cell>
        </row>
        <row r="4745">
          <cell r="A4745">
            <v>890924153</v>
          </cell>
          <cell r="B4745">
            <v>1700000</v>
          </cell>
        </row>
        <row r="4746">
          <cell r="A4746">
            <v>890502241</v>
          </cell>
          <cell r="B4746">
            <v>1700000</v>
          </cell>
        </row>
        <row r="4747">
          <cell r="A4747">
            <v>43615786</v>
          </cell>
          <cell r="B4747">
            <v>1700000</v>
          </cell>
        </row>
        <row r="4748">
          <cell r="A4748">
            <v>32452092</v>
          </cell>
          <cell r="B4748">
            <v>1600000</v>
          </cell>
        </row>
        <row r="4749">
          <cell r="A4749">
            <v>31208000</v>
          </cell>
          <cell r="B4749">
            <v>1600000</v>
          </cell>
        </row>
        <row r="4750">
          <cell r="A4750">
            <v>172121</v>
          </cell>
          <cell r="B4750">
            <v>1600000</v>
          </cell>
        </row>
        <row r="4751">
          <cell r="A4751">
            <v>71642314</v>
          </cell>
          <cell r="B4751">
            <v>1600000</v>
          </cell>
        </row>
        <row r="4752">
          <cell r="A4752">
            <v>802003288</v>
          </cell>
          <cell r="B4752">
            <v>1600000</v>
          </cell>
        </row>
        <row r="4753">
          <cell r="A4753">
            <v>890399020</v>
          </cell>
          <cell r="B4753">
            <v>1600000</v>
          </cell>
        </row>
        <row r="4754">
          <cell r="A4754">
            <v>20192343</v>
          </cell>
          <cell r="B4754">
            <v>1600000</v>
          </cell>
        </row>
        <row r="4755">
          <cell r="A4755">
            <v>158648</v>
          </cell>
          <cell r="B4755">
            <v>1600000</v>
          </cell>
        </row>
        <row r="4756">
          <cell r="A4756">
            <v>32100103</v>
          </cell>
          <cell r="B4756">
            <v>1600000</v>
          </cell>
        </row>
        <row r="4757">
          <cell r="A4757">
            <v>41367566</v>
          </cell>
          <cell r="B4757">
            <v>1600000</v>
          </cell>
        </row>
        <row r="4758">
          <cell r="A4758">
            <v>805004159</v>
          </cell>
          <cell r="B4758">
            <v>1600000</v>
          </cell>
        </row>
        <row r="4759">
          <cell r="A4759">
            <v>800082518</v>
          </cell>
          <cell r="B4759">
            <v>1600000</v>
          </cell>
        </row>
        <row r="4760">
          <cell r="A4760">
            <v>19390111</v>
          </cell>
          <cell r="B4760">
            <v>1500000</v>
          </cell>
        </row>
        <row r="4761">
          <cell r="A4761">
            <v>20549402</v>
          </cell>
          <cell r="B4761">
            <v>1500000</v>
          </cell>
        </row>
        <row r="4762">
          <cell r="A4762">
            <v>43014198</v>
          </cell>
          <cell r="B4762">
            <v>1500000</v>
          </cell>
        </row>
        <row r="4763">
          <cell r="A4763">
            <v>13235767</v>
          </cell>
          <cell r="B4763">
            <v>1500000</v>
          </cell>
        </row>
        <row r="4764">
          <cell r="A4764">
            <v>19129728</v>
          </cell>
          <cell r="B4764">
            <v>1500000</v>
          </cell>
        </row>
        <row r="4765">
          <cell r="A4765">
            <v>891900452</v>
          </cell>
          <cell r="B4765">
            <v>1500000</v>
          </cell>
        </row>
        <row r="4766">
          <cell r="A4766">
            <v>15252043</v>
          </cell>
          <cell r="B4766">
            <v>1500000</v>
          </cell>
        </row>
        <row r="4767">
          <cell r="A4767">
            <v>507313</v>
          </cell>
          <cell r="B4767">
            <v>1500000</v>
          </cell>
        </row>
        <row r="4768">
          <cell r="A4768">
            <v>22861652</v>
          </cell>
          <cell r="B4768">
            <v>1433850</v>
          </cell>
        </row>
        <row r="4769">
          <cell r="A4769">
            <v>2712111</v>
          </cell>
          <cell r="B4769">
            <v>1433850</v>
          </cell>
        </row>
        <row r="4770">
          <cell r="A4770">
            <v>811006117</v>
          </cell>
          <cell r="B4770">
            <v>1400000</v>
          </cell>
        </row>
        <row r="4771">
          <cell r="A4771">
            <v>71630032</v>
          </cell>
          <cell r="B4771">
            <v>1400000</v>
          </cell>
        </row>
        <row r="4772">
          <cell r="A4772">
            <v>860056104</v>
          </cell>
          <cell r="B4772">
            <v>1400000</v>
          </cell>
        </row>
        <row r="4773">
          <cell r="A4773">
            <v>53001512</v>
          </cell>
          <cell r="B4773">
            <v>1400000</v>
          </cell>
        </row>
        <row r="4774">
          <cell r="A4774">
            <v>74240026</v>
          </cell>
          <cell r="B4774">
            <v>1400000</v>
          </cell>
        </row>
        <row r="4775">
          <cell r="A4775">
            <v>3729489</v>
          </cell>
          <cell r="B4775">
            <v>1400000</v>
          </cell>
        </row>
        <row r="4776">
          <cell r="A4776">
            <v>17624216</v>
          </cell>
          <cell r="B4776">
            <v>1400000</v>
          </cell>
        </row>
        <row r="4777">
          <cell r="A4777">
            <v>890329347</v>
          </cell>
          <cell r="B4777">
            <v>1400000</v>
          </cell>
        </row>
        <row r="4778">
          <cell r="A4778">
            <v>807000141</v>
          </cell>
          <cell r="B4778">
            <v>1400000</v>
          </cell>
        </row>
        <row r="4779">
          <cell r="A4779">
            <v>9521556</v>
          </cell>
          <cell r="B4779">
            <v>1400000</v>
          </cell>
        </row>
        <row r="4780">
          <cell r="A4780">
            <v>16206577</v>
          </cell>
          <cell r="B4780">
            <v>1400000</v>
          </cell>
        </row>
        <row r="4781">
          <cell r="A4781">
            <v>51959577</v>
          </cell>
          <cell r="B4781">
            <v>1400000</v>
          </cell>
        </row>
        <row r="4782">
          <cell r="A4782">
            <v>270394</v>
          </cell>
          <cell r="B4782">
            <v>1400000</v>
          </cell>
        </row>
        <row r="4783">
          <cell r="A4783">
            <v>41746792</v>
          </cell>
          <cell r="B4783">
            <v>1313391.6000000001</v>
          </cell>
        </row>
        <row r="4784">
          <cell r="A4784">
            <v>19269151</v>
          </cell>
          <cell r="B4784">
            <v>1300000</v>
          </cell>
        </row>
        <row r="4785">
          <cell r="A4785">
            <v>16251235</v>
          </cell>
          <cell r="B4785">
            <v>1300000</v>
          </cell>
        </row>
        <row r="4786">
          <cell r="A4786">
            <v>28984608</v>
          </cell>
          <cell r="B4786">
            <v>1300000</v>
          </cell>
        </row>
        <row r="4787">
          <cell r="A4787">
            <v>79415183</v>
          </cell>
          <cell r="B4787">
            <v>1300000</v>
          </cell>
        </row>
        <row r="4788">
          <cell r="A4788">
            <v>10222990</v>
          </cell>
          <cell r="B4788">
            <v>1300000</v>
          </cell>
        </row>
        <row r="4789">
          <cell r="A4789">
            <v>51973429</v>
          </cell>
          <cell r="B4789">
            <v>1300000</v>
          </cell>
        </row>
        <row r="4790">
          <cell r="A4790">
            <v>29866426</v>
          </cell>
          <cell r="B4790">
            <v>1300000</v>
          </cell>
        </row>
        <row r="4791">
          <cell r="A4791">
            <v>800047168</v>
          </cell>
          <cell r="B4791">
            <v>1300000</v>
          </cell>
        </row>
        <row r="4792">
          <cell r="A4792">
            <v>21537082</v>
          </cell>
          <cell r="B4792">
            <v>1300000</v>
          </cell>
        </row>
        <row r="4793">
          <cell r="A4793">
            <v>21520223</v>
          </cell>
          <cell r="B4793">
            <v>1300000</v>
          </cell>
        </row>
        <row r="4794">
          <cell r="A4794">
            <v>675197</v>
          </cell>
          <cell r="B4794">
            <v>1300000</v>
          </cell>
        </row>
        <row r="4795">
          <cell r="A4795">
            <v>71608845</v>
          </cell>
          <cell r="B4795">
            <v>1300000</v>
          </cell>
        </row>
        <row r="4796">
          <cell r="A4796">
            <v>41342547</v>
          </cell>
          <cell r="B4796">
            <v>1238975</v>
          </cell>
        </row>
        <row r="4797">
          <cell r="A4797">
            <v>800174501</v>
          </cell>
          <cell r="B4797">
            <v>1200000</v>
          </cell>
        </row>
        <row r="4798">
          <cell r="A4798">
            <v>800166905</v>
          </cell>
          <cell r="B4798">
            <v>1200000</v>
          </cell>
        </row>
        <row r="4799">
          <cell r="A4799">
            <v>800122811</v>
          </cell>
          <cell r="B4799">
            <v>1200000</v>
          </cell>
        </row>
        <row r="4800">
          <cell r="A4800">
            <v>24952961</v>
          </cell>
          <cell r="B4800">
            <v>1200000</v>
          </cell>
        </row>
        <row r="4801">
          <cell r="A4801">
            <v>38853938</v>
          </cell>
          <cell r="B4801">
            <v>1200000</v>
          </cell>
        </row>
        <row r="4802">
          <cell r="A4802">
            <v>2923108</v>
          </cell>
          <cell r="B4802">
            <v>1200000</v>
          </cell>
        </row>
        <row r="4803">
          <cell r="A4803">
            <v>58426</v>
          </cell>
          <cell r="B4803">
            <v>1200000</v>
          </cell>
        </row>
        <row r="4804">
          <cell r="A4804">
            <v>52046745</v>
          </cell>
          <cell r="B4804">
            <v>1200000</v>
          </cell>
        </row>
        <row r="4805">
          <cell r="A4805">
            <v>31271108</v>
          </cell>
          <cell r="B4805">
            <v>1200000</v>
          </cell>
        </row>
        <row r="4806">
          <cell r="A4806">
            <v>32624289</v>
          </cell>
          <cell r="B4806">
            <v>1200000</v>
          </cell>
        </row>
        <row r="4807">
          <cell r="A4807">
            <v>860039726</v>
          </cell>
          <cell r="B4807">
            <v>1200000</v>
          </cell>
        </row>
        <row r="4808">
          <cell r="A4808">
            <v>891900414</v>
          </cell>
          <cell r="B4808">
            <v>1200000</v>
          </cell>
        </row>
        <row r="4809">
          <cell r="A4809">
            <v>16671278</v>
          </cell>
          <cell r="B4809">
            <v>1194875</v>
          </cell>
        </row>
        <row r="4810">
          <cell r="A4810">
            <v>32410444</v>
          </cell>
          <cell r="B4810">
            <v>1194875</v>
          </cell>
        </row>
        <row r="4811">
          <cell r="A4811">
            <v>79308206</v>
          </cell>
          <cell r="B4811">
            <v>1100000</v>
          </cell>
        </row>
        <row r="4812">
          <cell r="A4812">
            <v>19360986</v>
          </cell>
          <cell r="B4812">
            <v>1100000</v>
          </cell>
        </row>
        <row r="4813">
          <cell r="A4813">
            <v>64890522</v>
          </cell>
          <cell r="B4813">
            <v>1100000</v>
          </cell>
        </row>
        <row r="4814">
          <cell r="A4814">
            <v>890701922</v>
          </cell>
          <cell r="B4814">
            <v>1100000</v>
          </cell>
        </row>
        <row r="4815">
          <cell r="A4815">
            <v>52258508</v>
          </cell>
          <cell r="B4815">
            <v>1100000</v>
          </cell>
        </row>
        <row r="4816">
          <cell r="A4816">
            <v>8262986</v>
          </cell>
          <cell r="B4816">
            <v>1100000</v>
          </cell>
        </row>
        <row r="4817">
          <cell r="A4817">
            <v>45496010</v>
          </cell>
          <cell r="B4817">
            <v>1100000</v>
          </cell>
        </row>
        <row r="4818">
          <cell r="A4818">
            <v>860000580</v>
          </cell>
          <cell r="B4818">
            <v>1100000</v>
          </cell>
        </row>
        <row r="4819">
          <cell r="A4819">
            <v>70105379</v>
          </cell>
          <cell r="B4819">
            <v>1100000</v>
          </cell>
        </row>
        <row r="4820">
          <cell r="A4820">
            <v>39535543</v>
          </cell>
          <cell r="B4820">
            <v>1100000</v>
          </cell>
        </row>
        <row r="4821">
          <cell r="A4821">
            <v>28712230</v>
          </cell>
          <cell r="B4821">
            <v>1100000</v>
          </cell>
        </row>
        <row r="4822">
          <cell r="A4822">
            <v>72219799</v>
          </cell>
          <cell r="B4822">
            <v>1100000</v>
          </cell>
        </row>
        <row r="4823">
          <cell r="A4823">
            <v>207921</v>
          </cell>
          <cell r="B4823">
            <v>1100000</v>
          </cell>
        </row>
        <row r="4824">
          <cell r="A4824">
            <v>830017458</v>
          </cell>
          <cell r="B4824">
            <v>1021526.8</v>
          </cell>
        </row>
        <row r="4825">
          <cell r="A4825">
            <v>24137021</v>
          </cell>
          <cell r="B4825">
            <v>1000000</v>
          </cell>
        </row>
        <row r="4826">
          <cell r="A4826">
            <v>23161496</v>
          </cell>
          <cell r="B4826">
            <v>1000000</v>
          </cell>
        </row>
        <row r="4827">
          <cell r="A4827">
            <v>800009283</v>
          </cell>
          <cell r="B4827">
            <v>1000000</v>
          </cell>
        </row>
        <row r="4828">
          <cell r="A4828">
            <v>10101457</v>
          </cell>
          <cell r="B4828">
            <v>1000000</v>
          </cell>
        </row>
        <row r="4829">
          <cell r="A4829">
            <v>39613513</v>
          </cell>
          <cell r="B4829">
            <v>1000000</v>
          </cell>
        </row>
        <row r="4830">
          <cell r="A4830">
            <v>22174072</v>
          </cell>
          <cell r="B4830">
            <v>1000000</v>
          </cell>
        </row>
        <row r="4831">
          <cell r="A4831">
            <v>800054565</v>
          </cell>
          <cell r="B4831">
            <v>1000000</v>
          </cell>
        </row>
        <row r="4832">
          <cell r="A4832">
            <v>41395007</v>
          </cell>
          <cell r="B4832">
            <v>1000000</v>
          </cell>
        </row>
        <row r="4833">
          <cell r="A4833">
            <v>10243788</v>
          </cell>
          <cell r="B4833">
            <v>1000000</v>
          </cell>
        </row>
        <row r="4834">
          <cell r="A4834">
            <v>73071779</v>
          </cell>
          <cell r="B4834">
            <v>1000000</v>
          </cell>
        </row>
        <row r="4835">
          <cell r="A4835">
            <v>1031610018</v>
          </cell>
          <cell r="B4835">
            <v>1000000</v>
          </cell>
        </row>
        <row r="4836">
          <cell r="A4836">
            <v>7883830</v>
          </cell>
          <cell r="B4836">
            <v>1000000</v>
          </cell>
        </row>
        <row r="4837">
          <cell r="A4837">
            <v>800241793</v>
          </cell>
          <cell r="B4837">
            <v>1000000</v>
          </cell>
        </row>
        <row r="4838">
          <cell r="A4838">
            <v>892000549</v>
          </cell>
          <cell r="B4838">
            <v>1000000</v>
          </cell>
        </row>
        <row r="4839">
          <cell r="A4839">
            <v>1429247</v>
          </cell>
          <cell r="B4839">
            <v>1000000</v>
          </cell>
        </row>
        <row r="4840">
          <cell r="A4840">
            <v>17153313</v>
          </cell>
          <cell r="B4840">
            <v>1000000</v>
          </cell>
        </row>
        <row r="4841">
          <cell r="A4841">
            <v>9070949</v>
          </cell>
          <cell r="B4841">
            <v>985000</v>
          </cell>
        </row>
        <row r="4842">
          <cell r="A4842">
            <v>52049547</v>
          </cell>
          <cell r="B4842">
            <v>955900</v>
          </cell>
        </row>
        <row r="4843">
          <cell r="A4843">
            <v>890327072</v>
          </cell>
          <cell r="B4843">
            <v>955900</v>
          </cell>
        </row>
        <row r="4844">
          <cell r="A4844">
            <v>6090238</v>
          </cell>
          <cell r="B4844">
            <v>900000</v>
          </cell>
        </row>
        <row r="4845">
          <cell r="A4845">
            <v>13441555</v>
          </cell>
          <cell r="B4845">
            <v>900000</v>
          </cell>
        </row>
        <row r="4846">
          <cell r="A4846">
            <v>13357319</v>
          </cell>
          <cell r="B4846">
            <v>900000</v>
          </cell>
        </row>
        <row r="4847">
          <cell r="A4847">
            <v>2888567</v>
          </cell>
          <cell r="B4847">
            <v>900000</v>
          </cell>
        </row>
        <row r="4848">
          <cell r="A4848">
            <v>63333029</v>
          </cell>
          <cell r="B4848">
            <v>900000</v>
          </cell>
        </row>
        <row r="4849">
          <cell r="A4849">
            <v>51630294</v>
          </cell>
          <cell r="B4849">
            <v>900000</v>
          </cell>
        </row>
        <row r="4850">
          <cell r="A4850">
            <v>14979213</v>
          </cell>
          <cell r="B4850">
            <v>900000</v>
          </cell>
        </row>
        <row r="4851">
          <cell r="A4851">
            <v>800202098</v>
          </cell>
          <cell r="B4851">
            <v>900000</v>
          </cell>
        </row>
        <row r="4852">
          <cell r="A4852">
            <v>19458876</v>
          </cell>
          <cell r="B4852">
            <v>900000</v>
          </cell>
        </row>
        <row r="4853">
          <cell r="A4853">
            <v>860045758</v>
          </cell>
          <cell r="B4853">
            <v>900000</v>
          </cell>
        </row>
        <row r="4854">
          <cell r="A4854">
            <v>79326023</v>
          </cell>
          <cell r="B4854">
            <v>900000</v>
          </cell>
        </row>
        <row r="4855">
          <cell r="A4855">
            <v>42545056</v>
          </cell>
          <cell r="B4855">
            <v>900000</v>
          </cell>
        </row>
        <row r="4856">
          <cell r="A4856">
            <v>33151776</v>
          </cell>
          <cell r="B4856">
            <v>900000</v>
          </cell>
        </row>
        <row r="4857">
          <cell r="A4857">
            <v>890209410</v>
          </cell>
          <cell r="B4857">
            <v>900000</v>
          </cell>
        </row>
        <row r="4858">
          <cell r="A4858">
            <v>22638408</v>
          </cell>
          <cell r="B4858">
            <v>900000</v>
          </cell>
        </row>
        <row r="4859">
          <cell r="A4859">
            <v>92185937</v>
          </cell>
          <cell r="B4859">
            <v>900000</v>
          </cell>
        </row>
        <row r="4860">
          <cell r="A4860">
            <v>12983837</v>
          </cell>
          <cell r="B4860">
            <v>900000</v>
          </cell>
        </row>
        <row r="4861">
          <cell r="A4861">
            <v>19369545</v>
          </cell>
          <cell r="B4861">
            <v>900000</v>
          </cell>
        </row>
        <row r="4862">
          <cell r="A4862">
            <v>8673675</v>
          </cell>
          <cell r="B4862">
            <v>900000</v>
          </cell>
        </row>
        <row r="4863">
          <cell r="A4863">
            <v>8313232</v>
          </cell>
          <cell r="B4863">
            <v>900000</v>
          </cell>
        </row>
        <row r="4864">
          <cell r="A4864">
            <v>800007076</v>
          </cell>
          <cell r="B4864">
            <v>900000</v>
          </cell>
        </row>
        <row r="4865">
          <cell r="A4865">
            <v>890928334</v>
          </cell>
          <cell r="B4865">
            <v>900000</v>
          </cell>
        </row>
        <row r="4866">
          <cell r="A4866">
            <v>6751006</v>
          </cell>
          <cell r="B4866">
            <v>900000</v>
          </cell>
        </row>
        <row r="4867">
          <cell r="A4867">
            <v>7505350</v>
          </cell>
          <cell r="B4867">
            <v>900000</v>
          </cell>
        </row>
        <row r="4868">
          <cell r="A4868">
            <v>21246356</v>
          </cell>
          <cell r="B4868">
            <v>900000</v>
          </cell>
        </row>
        <row r="4869">
          <cell r="A4869">
            <v>800115465</v>
          </cell>
          <cell r="B4869">
            <v>900000</v>
          </cell>
        </row>
        <row r="4870">
          <cell r="A4870">
            <v>31205256</v>
          </cell>
          <cell r="B4870">
            <v>900000</v>
          </cell>
        </row>
        <row r="4871">
          <cell r="A4871">
            <v>53660</v>
          </cell>
          <cell r="B4871">
            <v>900000</v>
          </cell>
        </row>
        <row r="4872">
          <cell r="A4872">
            <v>860039431</v>
          </cell>
          <cell r="B4872">
            <v>873600</v>
          </cell>
        </row>
        <row r="4873">
          <cell r="A4873">
            <v>52480289</v>
          </cell>
          <cell r="B4873">
            <v>800000</v>
          </cell>
        </row>
        <row r="4874">
          <cell r="A4874">
            <v>890102427</v>
          </cell>
          <cell r="B4874">
            <v>800000</v>
          </cell>
        </row>
        <row r="4875">
          <cell r="A4875">
            <v>17181019</v>
          </cell>
          <cell r="B4875">
            <v>800000</v>
          </cell>
        </row>
        <row r="4876">
          <cell r="A4876">
            <v>96011900540</v>
          </cell>
          <cell r="B4876">
            <v>800000</v>
          </cell>
        </row>
        <row r="4877">
          <cell r="A4877">
            <v>39783119</v>
          </cell>
          <cell r="B4877">
            <v>800000</v>
          </cell>
        </row>
        <row r="4878">
          <cell r="A4878">
            <v>21248628</v>
          </cell>
          <cell r="B4878">
            <v>800000</v>
          </cell>
        </row>
        <row r="4879">
          <cell r="A4879">
            <v>51631329</v>
          </cell>
          <cell r="B4879">
            <v>800000</v>
          </cell>
        </row>
        <row r="4880">
          <cell r="A4880">
            <v>3717669</v>
          </cell>
          <cell r="B4880">
            <v>800000</v>
          </cell>
        </row>
        <row r="4881">
          <cell r="A4881">
            <v>27354135</v>
          </cell>
          <cell r="B4881">
            <v>800000</v>
          </cell>
        </row>
        <row r="4882">
          <cell r="A4882">
            <v>37212635</v>
          </cell>
          <cell r="B4882">
            <v>800000</v>
          </cell>
        </row>
        <row r="4883">
          <cell r="A4883">
            <v>890000547</v>
          </cell>
          <cell r="B4883">
            <v>800000</v>
          </cell>
        </row>
        <row r="4884">
          <cell r="A4884">
            <v>71589221</v>
          </cell>
          <cell r="B4884">
            <v>800000</v>
          </cell>
        </row>
        <row r="4885">
          <cell r="A4885">
            <v>7471224</v>
          </cell>
          <cell r="B4885">
            <v>800000</v>
          </cell>
        </row>
        <row r="4886">
          <cell r="A4886">
            <v>23835077</v>
          </cell>
          <cell r="B4886">
            <v>800000</v>
          </cell>
        </row>
        <row r="4887">
          <cell r="A4887">
            <v>70045824</v>
          </cell>
          <cell r="B4887">
            <v>800000</v>
          </cell>
        </row>
        <row r="4888">
          <cell r="A4888">
            <v>70042105</v>
          </cell>
          <cell r="B4888">
            <v>800000</v>
          </cell>
        </row>
        <row r="4889">
          <cell r="A4889">
            <v>891180262</v>
          </cell>
          <cell r="B4889">
            <v>800000</v>
          </cell>
        </row>
        <row r="4890">
          <cell r="A4890">
            <v>26490773</v>
          </cell>
          <cell r="B4890">
            <v>800000</v>
          </cell>
        </row>
        <row r="4891">
          <cell r="A4891">
            <v>78020650</v>
          </cell>
          <cell r="B4891">
            <v>800000</v>
          </cell>
        </row>
        <row r="4892">
          <cell r="A4892">
            <v>13803172</v>
          </cell>
          <cell r="B4892">
            <v>800000</v>
          </cell>
        </row>
        <row r="4893">
          <cell r="A4893">
            <v>890109579</v>
          </cell>
          <cell r="B4893">
            <v>800000</v>
          </cell>
        </row>
        <row r="4894">
          <cell r="A4894">
            <v>10521627</v>
          </cell>
          <cell r="B4894">
            <v>800000</v>
          </cell>
        </row>
        <row r="4895">
          <cell r="A4895">
            <v>37830510</v>
          </cell>
          <cell r="B4895">
            <v>800000</v>
          </cell>
        </row>
        <row r="4896">
          <cell r="A4896">
            <v>12539633</v>
          </cell>
          <cell r="B4896">
            <v>716925</v>
          </cell>
        </row>
        <row r="4897">
          <cell r="A4897">
            <v>17321233</v>
          </cell>
          <cell r="B4897">
            <v>700000</v>
          </cell>
        </row>
        <row r="4898">
          <cell r="A4898">
            <v>79144307</v>
          </cell>
          <cell r="B4898">
            <v>700000</v>
          </cell>
        </row>
        <row r="4899">
          <cell r="A4899">
            <v>891480036</v>
          </cell>
          <cell r="B4899">
            <v>700000</v>
          </cell>
        </row>
        <row r="4900">
          <cell r="A4900">
            <v>3580665</v>
          </cell>
          <cell r="B4900">
            <v>700000</v>
          </cell>
        </row>
        <row r="4901">
          <cell r="A4901">
            <v>72164494</v>
          </cell>
          <cell r="B4901">
            <v>700000</v>
          </cell>
        </row>
        <row r="4902">
          <cell r="A4902">
            <v>10216654</v>
          </cell>
          <cell r="B4902">
            <v>700000</v>
          </cell>
        </row>
        <row r="4903">
          <cell r="A4903">
            <v>4503175</v>
          </cell>
          <cell r="B4903">
            <v>700000</v>
          </cell>
        </row>
        <row r="4904">
          <cell r="A4904">
            <v>19145210</v>
          </cell>
          <cell r="B4904">
            <v>700000</v>
          </cell>
        </row>
        <row r="4905">
          <cell r="A4905">
            <v>41735452</v>
          </cell>
          <cell r="B4905">
            <v>700000</v>
          </cell>
        </row>
        <row r="4906">
          <cell r="A4906">
            <v>20253690</v>
          </cell>
          <cell r="B4906">
            <v>700000</v>
          </cell>
        </row>
        <row r="4907">
          <cell r="A4907">
            <v>805002195</v>
          </cell>
          <cell r="B4907">
            <v>700000</v>
          </cell>
        </row>
        <row r="4908">
          <cell r="A4908">
            <v>66903607</v>
          </cell>
          <cell r="B4908">
            <v>700000</v>
          </cell>
        </row>
        <row r="4909">
          <cell r="A4909">
            <v>10246547</v>
          </cell>
          <cell r="B4909">
            <v>700000</v>
          </cell>
        </row>
        <row r="4910">
          <cell r="A4910">
            <v>8708950</v>
          </cell>
          <cell r="B4910">
            <v>700000</v>
          </cell>
        </row>
        <row r="4911">
          <cell r="A4911">
            <v>41621786</v>
          </cell>
          <cell r="B4911">
            <v>700000</v>
          </cell>
        </row>
        <row r="4912">
          <cell r="A4912">
            <v>4581523</v>
          </cell>
          <cell r="B4912">
            <v>700000</v>
          </cell>
        </row>
        <row r="4913">
          <cell r="A4913">
            <v>41520607</v>
          </cell>
          <cell r="B4913">
            <v>700000</v>
          </cell>
        </row>
        <row r="4914">
          <cell r="A4914">
            <v>52002106</v>
          </cell>
          <cell r="B4914">
            <v>700000</v>
          </cell>
        </row>
        <row r="4915">
          <cell r="A4915">
            <v>23551845</v>
          </cell>
          <cell r="B4915">
            <v>700000</v>
          </cell>
        </row>
        <row r="4916">
          <cell r="A4916">
            <v>63434451</v>
          </cell>
          <cell r="B4916">
            <v>700000</v>
          </cell>
        </row>
        <row r="4917">
          <cell r="A4917">
            <v>800057865</v>
          </cell>
          <cell r="B4917">
            <v>600000</v>
          </cell>
        </row>
        <row r="4918">
          <cell r="A4918">
            <v>71787942</v>
          </cell>
          <cell r="B4918">
            <v>600000</v>
          </cell>
        </row>
        <row r="4919">
          <cell r="A4919">
            <v>800087335</v>
          </cell>
          <cell r="B4919">
            <v>600000</v>
          </cell>
        </row>
        <row r="4920">
          <cell r="A4920">
            <v>36538792</v>
          </cell>
          <cell r="B4920">
            <v>600000</v>
          </cell>
        </row>
        <row r="4921">
          <cell r="A4921">
            <v>32016733</v>
          </cell>
          <cell r="B4921">
            <v>600000</v>
          </cell>
        </row>
        <row r="4922">
          <cell r="A4922">
            <v>10212206</v>
          </cell>
          <cell r="B4922">
            <v>600000</v>
          </cell>
        </row>
        <row r="4923">
          <cell r="A4923">
            <v>1047231</v>
          </cell>
          <cell r="B4923">
            <v>600000</v>
          </cell>
        </row>
        <row r="4924">
          <cell r="A4924">
            <v>31405529</v>
          </cell>
          <cell r="B4924">
            <v>600000</v>
          </cell>
        </row>
        <row r="4925">
          <cell r="A4925">
            <v>10534047</v>
          </cell>
          <cell r="B4925">
            <v>600000</v>
          </cell>
        </row>
        <row r="4926">
          <cell r="A4926">
            <v>800229866</v>
          </cell>
          <cell r="B4926">
            <v>600000</v>
          </cell>
        </row>
        <row r="4927">
          <cell r="A4927">
            <v>12559751</v>
          </cell>
          <cell r="B4927">
            <v>600000</v>
          </cell>
        </row>
        <row r="4928">
          <cell r="A4928">
            <v>79780115</v>
          </cell>
          <cell r="B4928">
            <v>600000</v>
          </cell>
        </row>
        <row r="4929">
          <cell r="A4929">
            <v>824000587</v>
          </cell>
          <cell r="B4929">
            <v>600000</v>
          </cell>
        </row>
        <row r="4930">
          <cell r="A4930">
            <v>890403336</v>
          </cell>
          <cell r="B4930">
            <v>600000</v>
          </cell>
        </row>
        <row r="4931">
          <cell r="A4931">
            <v>19345954</v>
          </cell>
          <cell r="B4931">
            <v>600000</v>
          </cell>
        </row>
        <row r="4932">
          <cell r="A4932">
            <v>19494471</v>
          </cell>
          <cell r="B4932">
            <v>600000</v>
          </cell>
        </row>
        <row r="4933">
          <cell r="A4933">
            <v>63275189</v>
          </cell>
          <cell r="B4933">
            <v>600000</v>
          </cell>
        </row>
        <row r="4934">
          <cell r="A4934">
            <v>70070791</v>
          </cell>
          <cell r="B4934">
            <v>600000</v>
          </cell>
        </row>
        <row r="4935">
          <cell r="A4935">
            <v>51640420</v>
          </cell>
          <cell r="B4935">
            <v>600000</v>
          </cell>
        </row>
        <row r="4936">
          <cell r="A4936">
            <v>800186360</v>
          </cell>
          <cell r="B4936">
            <v>600000</v>
          </cell>
        </row>
        <row r="4937">
          <cell r="A4937">
            <v>51562175</v>
          </cell>
          <cell r="B4937">
            <v>600000</v>
          </cell>
        </row>
        <row r="4938">
          <cell r="A4938">
            <v>13363292</v>
          </cell>
          <cell r="B4938">
            <v>600000</v>
          </cell>
        </row>
        <row r="4939">
          <cell r="A4939">
            <v>9072989</v>
          </cell>
          <cell r="B4939">
            <v>600000</v>
          </cell>
        </row>
        <row r="4940">
          <cell r="A4940">
            <v>66823129</v>
          </cell>
          <cell r="B4940">
            <v>600000</v>
          </cell>
        </row>
        <row r="4941">
          <cell r="A4941">
            <v>41635663</v>
          </cell>
          <cell r="B4941">
            <v>600000</v>
          </cell>
        </row>
        <row r="4942">
          <cell r="A4942">
            <v>39436237</v>
          </cell>
          <cell r="B4942">
            <v>600000</v>
          </cell>
        </row>
        <row r="4943">
          <cell r="A4943">
            <v>302920</v>
          </cell>
          <cell r="B4943">
            <v>500000</v>
          </cell>
        </row>
        <row r="4944">
          <cell r="A4944">
            <v>7483978</v>
          </cell>
          <cell r="B4944">
            <v>500000</v>
          </cell>
        </row>
        <row r="4945">
          <cell r="A4945">
            <v>10281686</v>
          </cell>
          <cell r="B4945">
            <v>500000</v>
          </cell>
        </row>
        <row r="4946">
          <cell r="A4946">
            <v>810000115</v>
          </cell>
          <cell r="B4946">
            <v>500000</v>
          </cell>
        </row>
        <row r="4947">
          <cell r="A4947">
            <v>3329263</v>
          </cell>
          <cell r="B4947">
            <v>500000</v>
          </cell>
        </row>
        <row r="4948">
          <cell r="A4948">
            <v>810000975</v>
          </cell>
          <cell r="B4948">
            <v>500000</v>
          </cell>
        </row>
        <row r="4949">
          <cell r="A4949">
            <v>11515574</v>
          </cell>
          <cell r="B4949">
            <v>500000</v>
          </cell>
        </row>
        <row r="4950">
          <cell r="A4950">
            <v>8352106</v>
          </cell>
          <cell r="B4950">
            <v>500000</v>
          </cell>
        </row>
        <row r="4951">
          <cell r="A4951">
            <v>52054546</v>
          </cell>
          <cell r="B4951">
            <v>500000</v>
          </cell>
        </row>
        <row r="4952">
          <cell r="A4952">
            <v>3326901</v>
          </cell>
          <cell r="B4952">
            <v>500000</v>
          </cell>
        </row>
        <row r="4953">
          <cell r="A4953">
            <v>32666867</v>
          </cell>
          <cell r="B4953">
            <v>500000</v>
          </cell>
        </row>
        <row r="4954">
          <cell r="A4954">
            <v>16763863</v>
          </cell>
          <cell r="B4954">
            <v>500000</v>
          </cell>
        </row>
        <row r="4955">
          <cell r="A4955">
            <v>13012572</v>
          </cell>
          <cell r="B4955">
            <v>500000</v>
          </cell>
        </row>
        <row r="4956">
          <cell r="A4956">
            <v>63280214</v>
          </cell>
          <cell r="B4956">
            <v>500000</v>
          </cell>
        </row>
        <row r="4957">
          <cell r="A4957">
            <v>5946809</v>
          </cell>
          <cell r="B4957">
            <v>500000</v>
          </cell>
        </row>
        <row r="4958">
          <cell r="A4958">
            <v>7524755</v>
          </cell>
          <cell r="B4958">
            <v>500000</v>
          </cell>
        </row>
        <row r="4959">
          <cell r="A4959">
            <v>19381886</v>
          </cell>
          <cell r="B4959">
            <v>500000</v>
          </cell>
        </row>
        <row r="4960">
          <cell r="A4960">
            <v>74360000</v>
          </cell>
          <cell r="B4960">
            <v>500000</v>
          </cell>
        </row>
        <row r="4961">
          <cell r="A4961">
            <v>22876101</v>
          </cell>
          <cell r="B4961">
            <v>500000</v>
          </cell>
        </row>
        <row r="4962">
          <cell r="A4962">
            <v>19382166</v>
          </cell>
          <cell r="B4962">
            <v>500000</v>
          </cell>
        </row>
        <row r="4963">
          <cell r="A4963">
            <v>16239902</v>
          </cell>
          <cell r="B4963">
            <v>500000</v>
          </cell>
        </row>
        <row r="4964">
          <cell r="A4964">
            <v>806000070</v>
          </cell>
          <cell r="B4964">
            <v>500000</v>
          </cell>
        </row>
        <row r="4965">
          <cell r="A4965">
            <v>16640404</v>
          </cell>
          <cell r="B4965">
            <v>500000</v>
          </cell>
        </row>
        <row r="4966">
          <cell r="A4966">
            <v>10236554</v>
          </cell>
          <cell r="B4966">
            <v>500000</v>
          </cell>
        </row>
        <row r="4967">
          <cell r="A4967">
            <v>71652161</v>
          </cell>
          <cell r="B4967">
            <v>500000</v>
          </cell>
        </row>
        <row r="4968">
          <cell r="A4968">
            <v>800026675</v>
          </cell>
          <cell r="B4968">
            <v>500000</v>
          </cell>
        </row>
        <row r="4969">
          <cell r="A4969">
            <v>60400482</v>
          </cell>
          <cell r="B4969">
            <v>500000</v>
          </cell>
        </row>
        <row r="4970">
          <cell r="A4970">
            <v>35466152</v>
          </cell>
          <cell r="B4970">
            <v>477950</v>
          </cell>
        </row>
        <row r="4971">
          <cell r="A4971">
            <v>800106085</v>
          </cell>
          <cell r="B4971">
            <v>477950</v>
          </cell>
        </row>
        <row r="4972">
          <cell r="A4972">
            <v>43435468</v>
          </cell>
          <cell r="B4972">
            <v>477950</v>
          </cell>
        </row>
        <row r="4973">
          <cell r="A4973">
            <v>19411486</v>
          </cell>
          <cell r="B4973">
            <v>477950</v>
          </cell>
        </row>
        <row r="4974">
          <cell r="A4974">
            <v>79442948</v>
          </cell>
          <cell r="B4974">
            <v>437797.2</v>
          </cell>
        </row>
        <row r="4975">
          <cell r="A4975">
            <v>21311323</v>
          </cell>
          <cell r="B4975">
            <v>400000</v>
          </cell>
        </row>
        <row r="4976">
          <cell r="A4976">
            <v>29053709</v>
          </cell>
          <cell r="B4976">
            <v>400000</v>
          </cell>
        </row>
        <row r="4977">
          <cell r="A4977">
            <v>42060682</v>
          </cell>
          <cell r="B4977">
            <v>400000</v>
          </cell>
        </row>
        <row r="4978">
          <cell r="A4978">
            <v>32414218</v>
          </cell>
          <cell r="B4978">
            <v>400000</v>
          </cell>
        </row>
        <row r="4979">
          <cell r="A4979">
            <v>41331323</v>
          </cell>
          <cell r="B4979">
            <v>400000</v>
          </cell>
        </row>
        <row r="4980">
          <cell r="A4980">
            <v>71657363</v>
          </cell>
          <cell r="B4980">
            <v>300000</v>
          </cell>
        </row>
        <row r="4981">
          <cell r="A4981">
            <v>29101510</v>
          </cell>
          <cell r="B4981">
            <v>300000</v>
          </cell>
        </row>
        <row r="4982">
          <cell r="A4982">
            <v>10216121</v>
          </cell>
          <cell r="B4982">
            <v>300000</v>
          </cell>
        </row>
        <row r="4983">
          <cell r="A4983">
            <v>6058</v>
          </cell>
          <cell r="B4983">
            <v>300000</v>
          </cell>
        </row>
        <row r="4984">
          <cell r="A4984">
            <v>52418095</v>
          </cell>
          <cell r="B4984">
            <v>300000</v>
          </cell>
        </row>
        <row r="4985">
          <cell r="A4985">
            <v>21346828</v>
          </cell>
          <cell r="B4985">
            <v>300000</v>
          </cell>
        </row>
        <row r="4986">
          <cell r="A4986">
            <v>6080163</v>
          </cell>
          <cell r="B4986">
            <v>200000</v>
          </cell>
        </row>
        <row r="4987">
          <cell r="A4987">
            <v>32330477</v>
          </cell>
          <cell r="B4987">
            <v>200000</v>
          </cell>
        </row>
        <row r="4988">
          <cell r="A4988">
            <v>79388170</v>
          </cell>
          <cell r="B4988">
            <v>200000</v>
          </cell>
        </row>
        <row r="4989">
          <cell r="A4989">
            <v>890405892</v>
          </cell>
          <cell r="B4989">
            <v>114000</v>
          </cell>
        </row>
        <row r="4990">
          <cell r="A4990">
            <v>71372397</v>
          </cell>
          <cell r="B4990">
            <v>101000</v>
          </cell>
        </row>
        <row r="4991">
          <cell r="A4991">
            <v>22923707</v>
          </cell>
          <cell r="B4991">
            <v>100000</v>
          </cell>
        </row>
        <row r="4992">
          <cell r="A4992">
            <v>35464580</v>
          </cell>
          <cell r="B4992">
            <v>100000</v>
          </cell>
        </row>
        <row r="4993">
          <cell r="A4993">
            <v>29280493</v>
          </cell>
          <cell r="B4993">
            <v>100000</v>
          </cell>
        </row>
        <row r="4994">
          <cell r="A4994">
            <v>39686708</v>
          </cell>
          <cell r="B4994">
            <v>100000</v>
          </cell>
        </row>
        <row r="4995">
          <cell r="A4995">
            <v>3338099</v>
          </cell>
          <cell r="B4995">
            <v>100000</v>
          </cell>
        </row>
        <row r="4996">
          <cell r="A4996">
            <v>20006004</v>
          </cell>
          <cell r="B4996">
            <v>100000</v>
          </cell>
        </row>
        <row r="4997">
          <cell r="A4997">
            <v>17028672</v>
          </cell>
          <cell r="B4997">
            <v>100000</v>
          </cell>
        </row>
        <row r="4998">
          <cell r="A4998">
            <v>21374771</v>
          </cell>
          <cell r="B4998">
            <v>100000</v>
          </cell>
        </row>
        <row r="4999">
          <cell r="A4999">
            <v>9075622</v>
          </cell>
          <cell r="B4999">
            <v>81000</v>
          </cell>
        </row>
        <row r="5000">
          <cell r="A5000">
            <v>806002462</v>
          </cell>
          <cell r="B5000">
            <v>54000</v>
          </cell>
        </row>
        <row r="5001">
          <cell r="A5001">
            <v>16635226</v>
          </cell>
          <cell r="B5001">
            <v>43779.72</v>
          </cell>
        </row>
        <row r="5002">
          <cell r="A5002">
            <v>800154880</v>
          </cell>
          <cell r="B5002">
            <v>19000</v>
          </cell>
        </row>
        <row r="5003">
          <cell r="A5003">
            <v>890201213</v>
          </cell>
          <cell r="B5003">
            <v>7000</v>
          </cell>
        </row>
        <row r="5004">
          <cell r="A5004">
            <v>800253314</v>
          </cell>
          <cell r="B5004">
            <v>3000</v>
          </cell>
        </row>
        <row r="5005">
          <cell r="A5005">
            <v>800244045</v>
          </cell>
          <cell r="B5005">
            <v>0</v>
          </cell>
        </row>
        <row r="5006">
          <cell r="A5006">
            <v>800161262</v>
          </cell>
          <cell r="B5006">
            <v>0</v>
          </cell>
        </row>
        <row r="5007">
          <cell r="A5007">
            <v>860025792</v>
          </cell>
          <cell r="B5007">
            <v>0</v>
          </cell>
        </row>
        <row r="5008">
          <cell r="A5008">
            <v>800082019</v>
          </cell>
          <cell r="B5008">
            <v>0</v>
          </cell>
        </row>
        <row r="5009">
          <cell r="A5009">
            <v>860032115</v>
          </cell>
          <cell r="B5009">
            <v>0</v>
          </cell>
        </row>
        <row r="5010">
          <cell r="A5010">
            <v>860002134</v>
          </cell>
          <cell r="B5010">
            <v>0</v>
          </cell>
        </row>
        <row r="5011">
          <cell r="A5011">
            <v>890900291</v>
          </cell>
          <cell r="B5011">
            <v>0</v>
          </cell>
        </row>
        <row r="5012">
          <cell r="A5012">
            <v>800208785</v>
          </cell>
          <cell r="B5012">
            <v>0</v>
          </cell>
        </row>
        <row r="5013">
          <cell r="A5013">
            <v>890900184</v>
          </cell>
          <cell r="B5013">
            <v>0</v>
          </cell>
        </row>
        <row r="5014">
          <cell r="A5014">
            <v>801003052</v>
          </cell>
          <cell r="B5014">
            <v>0</v>
          </cell>
        </row>
        <row r="5015">
          <cell r="A5015">
            <v>830040709</v>
          </cell>
          <cell r="B5015">
            <v>0</v>
          </cell>
        </row>
        <row r="5016">
          <cell r="A5016">
            <v>890910320</v>
          </cell>
          <cell r="B5016">
            <v>0</v>
          </cell>
        </row>
        <row r="5017">
          <cell r="A5017">
            <v>890901672</v>
          </cell>
          <cell r="B5017">
            <v>0</v>
          </cell>
        </row>
        <row r="5018">
          <cell r="A5018">
            <v>800106339</v>
          </cell>
          <cell r="B5018">
            <v>0</v>
          </cell>
        </row>
        <row r="5019">
          <cell r="A5019">
            <v>800172251</v>
          </cell>
          <cell r="B5019">
            <v>0</v>
          </cell>
        </row>
        <row r="5020">
          <cell r="A5020">
            <v>800114293</v>
          </cell>
          <cell r="B5020">
            <v>0</v>
          </cell>
        </row>
        <row r="5021">
          <cell r="A5021">
            <v>830038885</v>
          </cell>
          <cell r="B5021">
            <v>0</v>
          </cell>
        </row>
        <row r="5022">
          <cell r="A5022">
            <v>800106774</v>
          </cell>
          <cell r="B5022">
            <v>0</v>
          </cell>
        </row>
        <row r="5023">
          <cell r="A5023">
            <v>890210411</v>
          </cell>
          <cell r="B5023">
            <v>0</v>
          </cell>
        </row>
        <row r="5024">
          <cell r="A5024">
            <v>890100251</v>
          </cell>
          <cell r="B5024">
            <v>0</v>
          </cell>
        </row>
        <row r="5025">
          <cell r="A5025">
            <v>860001307</v>
          </cell>
          <cell r="B5025">
            <v>0</v>
          </cell>
        </row>
        <row r="5026">
          <cell r="A5026">
            <v>890903532</v>
          </cell>
          <cell r="B5026">
            <v>0</v>
          </cell>
        </row>
        <row r="5027">
          <cell r="A5027">
            <v>860038515</v>
          </cell>
          <cell r="B5027">
            <v>0</v>
          </cell>
        </row>
        <row r="5028">
          <cell r="A5028">
            <v>860020058</v>
          </cell>
          <cell r="B5028">
            <v>0</v>
          </cell>
        </row>
        <row r="5029">
          <cell r="A5029">
            <v>890900608</v>
          </cell>
          <cell r="B5029">
            <v>0</v>
          </cell>
        </row>
        <row r="5030">
          <cell r="A5030">
            <v>890936071</v>
          </cell>
          <cell r="B5030">
            <v>0</v>
          </cell>
        </row>
        <row r="5031">
          <cell r="A5031">
            <v>891300529</v>
          </cell>
          <cell r="B5031">
            <v>0</v>
          </cell>
        </row>
        <row r="5032">
          <cell r="A5032">
            <v>860003216</v>
          </cell>
          <cell r="B5032">
            <v>0</v>
          </cell>
        </row>
        <row r="5033">
          <cell r="A5033">
            <v>830002525</v>
          </cell>
          <cell r="B5033">
            <v>0</v>
          </cell>
        </row>
        <row r="5034">
          <cell r="A5034">
            <v>890900345</v>
          </cell>
          <cell r="B5034">
            <v>0</v>
          </cell>
        </row>
        <row r="5035">
          <cell r="A5035">
            <v>890212868</v>
          </cell>
          <cell r="B5035">
            <v>0</v>
          </cell>
        </row>
        <row r="5036">
          <cell r="A5036">
            <v>800177471</v>
          </cell>
          <cell r="B5036">
            <v>0</v>
          </cell>
        </row>
        <row r="5037">
          <cell r="A5037">
            <v>890900344</v>
          </cell>
          <cell r="B5037">
            <v>0</v>
          </cell>
        </row>
        <row r="5038">
          <cell r="A5038" t="str">
            <v>Total general</v>
          </cell>
          <cell r="B5038">
            <v>57182600666560.328</v>
          </cell>
        </row>
      </sheetData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OFMI"/>
      <sheetName val="PAGOS VIGENCIA t"/>
      <sheetName val="PAGORES"/>
      <sheetName val="VIGN"/>
      <sheetName val="SPC"/>
    </sheetNames>
    <sheetDataSet>
      <sheetData sheetId="0" refreshError="1">
        <row r="1">
          <cell r="A1" t="str">
            <v>PAGOS POR NUMERALES CON RECURSOS NACION</v>
          </cell>
          <cell r="P1" t="str">
            <v>PAGOS POR NUMERALES CON RECURSOS NACION</v>
          </cell>
        </row>
        <row r="2">
          <cell r="A2" t="str">
            <v>Clasificación FMI</v>
          </cell>
          <cell r="P2" t="str">
            <v>Clasificación FMI</v>
          </cell>
        </row>
        <row r="3">
          <cell r="A3" t="str">
            <v>Millones de pesos</v>
          </cell>
          <cell r="P3" t="str">
            <v>Participación porcentual en el PIB</v>
          </cell>
        </row>
        <row r="6">
          <cell r="A6" t="str">
            <v>CONCEPTOS</v>
          </cell>
          <cell r="D6" t="str">
            <v>1990</v>
          </cell>
          <cell r="E6" t="str">
            <v>1991</v>
          </cell>
          <cell r="F6" t="str">
            <v>1992</v>
          </cell>
          <cell r="G6" t="str">
            <v>1993</v>
          </cell>
          <cell r="H6" t="str">
            <v>1994</v>
          </cell>
          <cell r="I6" t="str">
            <v>1995</v>
          </cell>
          <cell r="J6" t="str">
            <v>1996</v>
          </cell>
          <cell r="K6" t="str">
            <v>1997</v>
          </cell>
          <cell r="L6" t="str">
            <v>1998</v>
          </cell>
          <cell r="P6" t="str">
            <v>CONCEPTOS</v>
          </cell>
          <cell r="S6" t="str">
            <v>1990</v>
          </cell>
          <cell r="T6" t="str">
            <v>1991</v>
          </cell>
          <cell r="U6" t="str">
            <v>1992</v>
          </cell>
          <cell r="V6" t="str">
            <v>1993</v>
          </cell>
          <cell r="W6" t="str">
            <v>1994</v>
          </cell>
          <cell r="X6" t="str">
            <v>1995</v>
          </cell>
          <cell r="Y6" t="str">
            <v>1996</v>
          </cell>
          <cell r="Z6" t="str">
            <v>1997</v>
          </cell>
          <cell r="AA6" t="str">
            <v>1998</v>
          </cell>
        </row>
        <row r="9">
          <cell r="A9" t="str">
            <v>FUNCIONAMIENTO</v>
          </cell>
          <cell r="D9">
            <v>1514171.5079999999</v>
          </cell>
          <cell r="E9">
            <v>2042977.54</v>
          </cell>
          <cell r="F9">
            <v>2840041.1519999998</v>
          </cell>
          <cell r="G9">
            <v>4359295.9340000004</v>
          </cell>
          <cell r="H9">
            <v>6348478.9809999987</v>
          </cell>
          <cell r="I9">
            <v>8416455.5750610009</v>
          </cell>
          <cell r="J9">
            <v>10744325.71397927</v>
          </cell>
          <cell r="K9">
            <v>13479247.99776217</v>
          </cell>
          <cell r="L9">
            <v>18614618.366270654</v>
          </cell>
          <cell r="P9" t="str">
            <v>FUNCIONAMIENTO</v>
          </cell>
          <cell r="S9">
            <v>10.00992620994665</v>
          </cell>
          <cell r="T9">
            <v>10.099689630110003</v>
          </cell>
          <cell r="U9">
            <v>10.823009552577551</v>
          </cell>
          <cell r="V9">
            <v>13.154773506714696</v>
          </cell>
          <cell r="W9">
            <v>14.563491641442578</v>
          </cell>
          <cell r="X9">
            <v>14.792463841724823</v>
          </cell>
          <cell r="Y9">
            <v>14.838791327562923</v>
          </cell>
          <cell r="Z9">
            <v>14.988418185388378</v>
          </cell>
          <cell r="AA9">
            <v>17.078168629258041</v>
          </cell>
        </row>
        <row r="10">
          <cell r="A10" t="str">
            <v>1.</v>
          </cell>
          <cell r="B10" t="str">
            <v>SERVICIOS PERSONALES</v>
          </cell>
          <cell r="D10">
            <v>452281.84499999997</v>
          </cell>
          <cell r="E10">
            <v>570378.91799999995</v>
          </cell>
          <cell r="F10">
            <v>786919.03299999994</v>
          </cell>
          <cell r="G10">
            <v>1168875.811</v>
          </cell>
          <cell r="H10">
            <v>1624297.6979999999</v>
          </cell>
          <cell r="I10">
            <v>2079844.530424</v>
          </cell>
          <cell r="J10">
            <v>2552417.1840965501</v>
          </cell>
          <cell r="K10">
            <v>3822362.5809934139</v>
          </cell>
          <cell r="L10">
            <v>4103822.4998498741</v>
          </cell>
          <cell r="P10" t="str">
            <v>1.</v>
          </cell>
          <cell r="Q10" t="str">
            <v>SERVICIOS PERSONALES</v>
          </cell>
          <cell r="S10">
            <v>2.9899571287855244</v>
          </cell>
          <cell r="T10">
            <v>2.8197324398181896</v>
          </cell>
          <cell r="U10">
            <v>2.9988411278007034</v>
          </cell>
          <cell r="V10">
            <v>3.5272431108097497</v>
          </cell>
          <cell r="W10">
            <v>3.7261596074956627</v>
          </cell>
          <cell r="X10">
            <v>3.6554609880992781</v>
          </cell>
          <cell r="Y10">
            <v>3.525096593676063</v>
          </cell>
          <cell r="Z10">
            <v>4.2503238184816574</v>
          </cell>
          <cell r="AA10">
            <v>3.7650931809579053</v>
          </cell>
        </row>
        <row r="11">
          <cell r="B11" t="str">
            <v>1.1.</v>
          </cell>
          <cell r="C11" t="str">
            <v>Vigencia</v>
          </cell>
          <cell r="D11">
            <v>448435.77999999997</v>
          </cell>
          <cell r="E11">
            <v>561895</v>
          </cell>
          <cell r="F11">
            <v>780872.06299999997</v>
          </cell>
          <cell r="G11">
            <v>1155639.1529999999</v>
          </cell>
          <cell r="H11">
            <v>1614299.4</v>
          </cell>
          <cell r="I11">
            <v>2058168.3357800001</v>
          </cell>
          <cell r="J11">
            <v>2533434</v>
          </cell>
          <cell r="K11">
            <v>3720242.9032626296</v>
          </cell>
          <cell r="L11">
            <v>4025801.5790410009</v>
          </cell>
          <cell r="Q11" t="str">
            <v>1.1.</v>
          </cell>
          <cell r="R11" t="str">
            <v>Vigencia</v>
          </cell>
          <cell r="S11">
            <v>2.964531457621292</v>
          </cell>
          <cell r="T11">
            <v>2.7777912353900178</v>
          </cell>
          <cell r="U11">
            <v>2.9757969497161496</v>
          </cell>
          <cell r="V11">
            <v>3.4872996794364015</v>
          </cell>
          <cell r="W11">
            <v>3.7032233845377793</v>
          </cell>
          <cell r="X11">
            <v>3.6173636771067899</v>
          </cell>
          <cell r="Y11">
            <v>3.4988792660335366</v>
          </cell>
          <cell r="Z11">
            <v>4.1367705672142128</v>
          </cell>
          <cell r="AA11">
            <v>3.6935121033356908</v>
          </cell>
        </row>
        <row r="12">
          <cell r="B12" t="str">
            <v>1.2.</v>
          </cell>
          <cell r="C12" t="str">
            <v>Reservas de apropiación</v>
          </cell>
          <cell r="D12">
            <v>858.06499999999994</v>
          </cell>
          <cell r="E12">
            <v>974</v>
          </cell>
          <cell r="F12">
            <v>445.137</v>
          </cell>
          <cell r="G12">
            <v>4114.1580000000004</v>
          </cell>
          <cell r="H12">
            <v>4524.2</v>
          </cell>
          <cell r="I12">
            <v>8374.0679999999993</v>
          </cell>
          <cell r="J12">
            <v>4569.7269999999999</v>
          </cell>
          <cell r="K12">
            <v>6443.6396408199998</v>
          </cell>
          <cell r="L12">
            <v>9822.3828690355003</v>
          </cell>
          <cell r="Q12" t="str">
            <v>1.2.</v>
          </cell>
          <cell r="R12" t="str">
            <v>Reservas de apropiación</v>
          </cell>
          <cell r="S12">
            <v>5.6725194523590729E-3</v>
          </cell>
          <cell r="T12">
            <v>4.8150787304921333E-3</v>
          </cell>
          <cell r="U12">
            <v>1.6963564066010104E-3</v>
          </cell>
          <cell r="V12">
            <v>1.2415036161855195E-2</v>
          </cell>
          <cell r="W12">
            <v>1.0378572423632085E-2</v>
          </cell>
          <cell r="X12">
            <v>1.4717964943009525E-2</v>
          </cell>
          <cell r="Y12">
            <v>6.3111662082902635E-3</v>
          </cell>
          <cell r="Z12">
            <v>7.1650855884979759E-3</v>
          </cell>
          <cell r="AA12">
            <v>9.0116438423728604E-3</v>
          </cell>
        </row>
        <row r="13">
          <cell r="B13" t="str">
            <v>1.3.</v>
          </cell>
          <cell r="C13" t="str">
            <v>Reservas de Tesorería</v>
          </cell>
          <cell r="D13">
            <v>1389.0060000000001</v>
          </cell>
          <cell r="E13">
            <v>2988</v>
          </cell>
          <cell r="F13">
            <v>7509.9179999999997</v>
          </cell>
          <cell r="G13">
            <v>5601.8329999999996</v>
          </cell>
          <cell r="H13">
            <v>9122.5</v>
          </cell>
          <cell r="I13">
            <v>5474.098</v>
          </cell>
          <cell r="J13">
            <v>13302.126644</v>
          </cell>
          <cell r="K13">
            <v>14413.457096550001</v>
          </cell>
          <cell r="L13">
            <v>95676.038089963811</v>
          </cell>
          <cell r="Q13" t="str">
            <v>1.3.</v>
          </cell>
          <cell r="R13" t="str">
            <v>Reservas de Tesorería</v>
          </cell>
          <cell r="S13">
            <v>9.18247866355517E-3</v>
          </cell>
          <cell r="T13">
            <v>1.4771514627012828E-2</v>
          </cell>
          <cell r="U13">
            <v>2.8619273419976873E-2</v>
          </cell>
          <cell r="V13">
            <v>1.6904299559636207E-2</v>
          </cell>
          <cell r="W13">
            <v>2.09271311910578E-2</v>
          </cell>
          <cell r="X13">
            <v>9.6210805141059962E-3</v>
          </cell>
          <cell r="Y13">
            <v>1.8371323314064575E-2</v>
          </cell>
          <cell r="Z13">
            <v>1.6027223662337199E-2</v>
          </cell>
          <cell r="AA13">
            <v>8.7778942341382823E-2</v>
          </cell>
        </row>
        <row r="14">
          <cell r="B14" t="str">
            <v>1.4.</v>
          </cell>
          <cell r="C14" t="str">
            <v>Deuda Flotante</v>
          </cell>
          <cell r="D14">
            <v>1598.9939999999999</v>
          </cell>
          <cell r="E14">
            <v>4521.9179999999997</v>
          </cell>
          <cell r="F14">
            <v>-1908.085</v>
          </cell>
          <cell r="G14">
            <v>3520.6670000000004</v>
          </cell>
          <cell r="H14">
            <v>-3648.402</v>
          </cell>
          <cell r="I14">
            <v>7828.028644</v>
          </cell>
          <cell r="J14">
            <v>1111.3304525500007</v>
          </cell>
          <cell r="K14">
            <v>81262.580993413809</v>
          </cell>
          <cell r="L14">
            <v>-27477.500150126158</v>
          </cell>
          <cell r="Q14" t="str">
            <v>1.4.</v>
          </cell>
          <cell r="R14" t="str">
            <v>Deuda Flotante</v>
          </cell>
          <cell r="S14">
            <v>1.0570673048318536E-2</v>
          </cell>
          <cell r="T14">
            <v>2.2354611070666865E-2</v>
          </cell>
          <cell r="U14">
            <v>-7.2714517420238902E-3</v>
          </cell>
          <cell r="V14">
            <v>1.0624095651856406E-2</v>
          </cell>
          <cell r="W14">
            <v>-8.36948065680654E-3</v>
          </cell>
          <cell r="X14">
            <v>1.3758265535372582E-2</v>
          </cell>
          <cell r="Y14">
            <v>1.5348381201716185E-3</v>
          </cell>
          <cell r="Z14">
            <v>9.0360942016608936E-2</v>
          </cell>
          <cell r="AA14">
            <v>-2.5209508561540958E-2</v>
          </cell>
        </row>
        <row r="15">
          <cell r="A15" t="str">
            <v>2.</v>
          </cell>
          <cell r="B15" t="str">
            <v>GASTOS GENERALES</v>
          </cell>
          <cell r="D15">
            <v>88229.286999999997</v>
          </cell>
          <cell r="E15">
            <v>135133.66399999999</v>
          </cell>
          <cell r="F15">
            <v>221513.60000000001</v>
          </cell>
          <cell r="G15">
            <v>331820.55400000006</v>
          </cell>
          <cell r="H15">
            <v>496726.674</v>
          </cell>
          <cell r="I15">
            <v>658657.75230500009</v>
          </cell>
          <cell r="J15">
            <v>746841.81881257007</v>
          </cell>
          <cell r="K15">
            <v>923741.25538861135</v>
          </cell>
          <cell r="L15">
            <v>1064141.5849549375</v>
          </cell>
          <cell r="P15" t="str">
            <v>2.</v>
          </cell>
          <cell r="Q15" t="str">
            <v>GASTOS GENERALES</v>
          </cell>
          <cell r="S15">
            <v>0.58326857146634759</v>
          </cell>
          <cell r="T15">
            <v>0.66804849209432293</v>
          </cell>
          <cell r="U15">
            <v>0.84415812325026574</v>
          </cell>
          <cell r="V15">
            <v>1.0013140421823434</v>
          </cell>
          <cell r="W15">
            <v>1.1394973168425102</v>
          </cell>
          <cell r="X15">
            <v>1.157633507139713</v>
          </cell>
          <cell r="Y15">
            <v>1.0314495482614019</v>
          </cell>
          <cell r="Z15">
            <v>1.0271656277233547</v>
          </cell>
          <cell r="AA15">
            <v>0.97630738786439764</v>
          </cell>
        </row>
        <row r="16">
          <cell r="B16" t="str">
            <v>2.1.</v>
          </cell>
          <cell r="C16" t="str">
            <v>Vigencia</v>
          </cell>
          <cell r="D16">
            <v>60562.438000000002</v>
          </cell>
          <cell r="E16">
            <v>112505</v>
          </cell>
          <cell r="F16">
            <v>176720.44200000001</v>
          </cell>
          <cell r="G16">
            <v>258642.916</v>
          </cell>
          <cell r="H16">
            <v>399005.9</v>
          </cell>
          <cell r="I16">
            <v>508771.81699999998</v>
          </cell>
          <cell r="J16">
            <v>567045.63896799996</v>
          </cell>
          <cell r="K16">
            <v>675253.51317078003</v>
          </cell>
          <cell r="L16">
            <v>770641.77358200005</v>
          </cell>
          <cell r="Q16" t="str">
            <v>2.1.</v>
          </cell>
          <cell r="R16" t="str">
            <v>Vigencia</v>
          </cell>
          <cell r="S16">
            <v>0.40036781320446624</v>
          </cell>
          <cell r="T16">
            <v>0.55618114227311855</v>
          </cell>
          <cell r="U16">
            <v>0.67345750626001044</v>
          </cell>
          <cell r="V16">
            <v>0.78049048071262106</v>
          </cell>
          <cell r="W16">
            <v>0.91532461664084308</v>
          </cell>
          <cell r="X16">
            <v>0.89419930272804793</v>
          </cell>
          <cell r="Y16">
            <v>0.78313633948224948</v>
          </cell>
          <cell r="Z16">
            <v>0.75085657881185952</v>
          </cell>
          <cell r="AA16">
            <v>0.7070330373160727</v>
          </cell>
        </row>
        <row r="17">
          <cell r="B17" t="str">
            <v>2.2.</v>
          </cell>
          <cell r="C17" t="str">
            <v>Reservas de apropiación</v>
          </cell>
          <cell r="D17">
            <v>10424.849</v>
          </cell>
          <cell r="E17">
            <v>12493</v>
          </cell>
          <cell r="F17">
            <v>24202.214</v>
          </cell>
          <cell r="G17">
            <v>44751.06</v>
          </cell>
          <cell r="H17">
            <v>77700.800000000003</v>
          </cell>
          <cell r="I17">
            <v>67560.148344000001</v>
          </cell>
          <cell r="J17">
            <v>52550.792460999997</v>
          </cell>
          <cell r="K17">
            <v>65501.099445650005</v>
          </cell>
          <cell r="L17">
            <v>94194.583645818668</v>
          </cell>
          <cell r="Q17" t="str">
            <v>2.2.</v>
          </cell>
          <cell r="R17" t="str">
            <v>Reservas de apropiación</v>
          </cell>
          <cell r="S17">
            <v>6.891687545862614E-2</v>
          </cell>
          <cell r="T17">
            <v>6.1760552956918097E-2</v>
          </cell>
          <cell r="U17">
            <v>9.2231337257582854E-2</v>
          </cell>
          <cell r="V17">
            <v>0.13504246268163533</v>
          </cell>
          <cell r="W17">
            <v>0.17824662485614076</v>
          </cell>
          <cell r="X17">
            <v>0.11874132080985193</v>
          </cell>
          <cell r="Y17">
            <v>7.2576936346249551E-2</v>
          </cell>
          <cell r="Z17">
            <v>7.2834765727072079E-2</v>
          </cell>
          <cell r="AA17">
            <v>8.6419767078379922E-2</v>
          </cell>
        </row>
        <row r="18">
          <cell r="B18" t="str">
            <v>2.3.</v>
          </cell>
          <cell r="C18" t="str">
            <v>Reservas de Tesorería</v>
          </cell>
          <cell r="D18">
            <v>7626.5989999999993</v>
          </cell>
          <cell r="E18">
            <v>17242</v>
          </cell>
          <cell r="F18">
            <v>10135.664000000001</v>
          </cell>
          <cell r="G18">
            <v>20590.944</v>
          </cell>
          <cell r="H18">
            <v>28426.578000000001</v>
          </cell>
          <cell r="I18">
            <v>20019.974000000002</v>
          </cell>
          <cell r="J18">
            <v>82325.786961000005</v>
          </cell>
          <cell r="K18">
            <v>127245.38738357001</v>
          </cell>
          <cell r="L18">
            <v>182986.6427721814</v>
          </cell>
          <cell r="Q18" t="str">
            <v>2.3.</v>
          </cell>
          <cell r="R18" t="str">
            <v>Reservas de Tesorería</v>
          </cell>
          <cell r="S18">
            <v>5.0418128210382961E-2</v>
          </cell>
          <cell r="T18">
            <v>8.5237769477561981E-2</v>
          </cell>
          <cell r="U18">
            <v>3.8625633370299985E-2</v>
          </cell>
          <cell r="V18">
            <v>6.2135998269083316E-2</v>
          </cell>
          <cell r="W18">
            <v>6.5210931994391624E-2</v>
          </cell>
          <cell r="X18">
            <v>3.5186396323980441E-2</v>
          </cell>
          <cell r="Y18">
            <v>0.11369863555069402</v>
          </cell>
          <cell r="Z18">
            <v>0.14149209797040049</v>
          </cell>
          <cell r="AA18">
            <v>0.16788293376068872</v>
          </cell>
        </row>
        <row r="19">
          <cell r="B19" t="str">
            <v>2.4.</v>
          </cell>
          <cell r="C19" t="str">
            <v>Deuda Flotante</v>
          </cell>
          <cell r="D19">
            <v>9615.4010000000017</v>
          </cell>
          <cell r="E19">
            <v>-7106.3359999999993</v>
          </cell>
          <cell r="F19">
            <v>10455.279999999999</v>
          </cell>
          <cell r="G19">
            <v>7835.6340000000018</v>
          </cell>
          <cell r="H19">
            <v>-8406.6039999999994</v>
          </cell>
          <cell r="I19">
            <v>62305.812961000003</v>
          </cell>
          <cell r="J19">
            <v>44919.600422570002</v>
          </cell>
          <cell r="K19">
            <v>55741.255388611389</v>
          </cell>
          <cell r="L19">
            <v>16318.584954937338</v>
          </cell>
          <cell r="Q19" t="str">
            <v>2.4.</v>
          </cell>
          <cell r="R19" t="str">
            <v>Deuda Flotante</v>
          </cell>
          <cell r="S19">
            <v>6.3565754592872212E-2</v>
          </cell>
          <cell r="T19">
            <v>-3.5130972613275711E-2</v>
          </cell>
          <cell r="U19">
            <v>3.9843646362372503E-2</v>
          </cell>
          <cell r="V19">
            <v>2.3645100519003422E-2</v>
          </cell>
          <cell r="W19">
            <v>-1.9284856648865034E-2</v>
          </cell>
          <cell r="X19">
            <v>0.10950648727783278</v>
          </cell>
          <cell r="Y19">
            <v>6.2037636882208674E-2</v>
          </cell>
          <cell r="Z19">
            <v>6.1982185214022795E-2</v>
          </cell>
          <cell r="AA19">
            <v>1.4971649709256303E-2</v>
          </cell>
        </row>
        <row r="20">
          <cell r="A20" t="str">
            <v>3.</v>
          </cell>
          <cell r="B20" t="str">
            <v>TRANSFERENCIAS</v>
          </cell>
          <cell r="D20">
            <v>973660.37599999993</v>
          </cell>
          <cell r="E20">
            <v>1337464.9580000001</v>
          </cell>
          <cell r="F20">
            <v>1831608.5190000001</v>
          </cell>
          <cell r="G20">
            <v>2858599.5690000001</v>
          </cell>
          <cell r="H20">
            <v>4227454.6089999992</v>
          </cell>
          <cell r="I20">
            <v>5677953.2923320001</v>
          </cell>
          <cell r="J20">
            <v>7445066.7110701501</v>
          </cell>
          <cell r="K20">
            <v>8733144.1613801438</v>
          </cell>
          <cell r="L20">
            <v>13446654.281465843</v>
          </cell>
          <cell r="P20" t="str">
            <v>3.</v>
          </cell>
          <cell r="Q20" t="str">
            <v>TRANSFERENCIAS</v>
          </cell>
          <cell r="S20">
            <v>6.4367005096947771</v>
          </cell>
          <cell r="T20">
            <v>6.6119086981974897</v>
          </cell>
          <cell r="U20">
            <v>6.9800103015265833</v>
          </cell>
          <cell r="V20">
            <v>8.6262163537226026</v>
          </cell>
          <cell r="W20">
            <v>9.6978347171044064</v>
          </cell>
          <cell r="X20">
            <v>9.9793693464858304</v>
          </cell>
          <cell r="Y20">
            <v>10.282245185625456</v>
          </cell>
          <cell r="Z20">
            <v>9.7109287391833643</v>
          </cell>
          <cell r="AA20">
            <v>12.336768060435739</v>
          </cell>
        </row>
        <row r="21">
          <cell r="B21" t="str">
            <v>3.1.</v>
          </cell>
          <cell r="C21" t="str">
            <v>Vigencia</v>
          </cell>
          <cell r="D21">
            <v>916032.97599999991</v>
          </cell>
          <cell r="E21">
            <v>1191613</v>
          </cell>
          <cell r="F21">
            <v>1764629.9180000001</v>
          </cell>
          <cell r="G21">
            <v>2728808.7370000002</v>
          </cell>
          <cell r="H21">
            <v>4015879</v>
          </cell>
          <cell r="I21">
            <v>5203311.62</v>
          </cell>
          <cell r="J21">
            <v>6804539.1954640001</v>
          </cell>
          <cell r="K21">
            <v>7561255.3762968201</v>
          </cell>
          <cell r="L21">
            <v>11980966.199272001</v>
          </cell>
          <cell r="Q21" t="str">
            <v>3.1.</v>
          </cell>
          <cell r="R21" t="str">
            <v>Vigencia</v>
          </cell>
          <cell r="S21">
            <v>6.0557357255713402</v>
          </cell>
          <cell r="T21">
            <v>5.8908731121949929</v>
          </cell>
          <cell r="U21">
            <v>6.7247639865459741</v>
          </cell>
          <cell r="V21">
            <v>8.2345547129306667</v>
          </cell>
          <cell r="W21">
            <v>9.2124775752714729</v>
          </cell>
          <cell r="X21">
            <v>9.1451559756517522</v>
          </cell>
          <cell r="Y21">
            <v>9.3976243730531408</v>
          </cell>
          <cell r="Z21">
            <v>8.4078323661133165</v>
          </cell>
          <cell r="AA21">
            <v>10.992057804599581</v>
          </cell>
        </row>
        <row r="22">
          <cell r="B22" t="str">
            <v>3.2.</v>
          </cell>
          <cell r="C22" t="str">
            <v>Reservas de apropiación</v>
          </cell>
          <cell r="D22">
            <v>27937.4</v>
          </cell>
          <cell r="E22">
            <v>67827</v>
          </cell>
          <cell r="F22">
            <v>44092.851999999999</v>
          </cell>
          <cell r="G22">
            <v>61973.756000000001</v>
          </cell>
          <cell r="H22">
            <v>25414.799999999999</v>
          </cell>
          <cell r="I22">
            <v>128370.81544999999</v>
          </cell>
          <cell r="J22">
            <v>142737.45243100001</v>
          </cell>
          <cell r="K22">
            <v>123754.56052803001</v>
          </cell>
          <cell r="L22">
            <v>855038.81017270719</v>
          </cell>
          <cell r="Q22" t="str">
            <v>3.2.</v>
          </cell>
          <cell r="R22" t="str">
            <v>Reservas de apropiación</v>
          </cell>
          <cell r="S22">
            <v>0.18468932417513403</v>
          </cell>
          <cell r="T22">
            <v>0.3353104158655954</v>
          </cell>
          <cell r="U22">
            <v>0.16803184632036916</v>
          </cell>
          <cell r="V22">
            <v>0.18701431054081794</v>
          </cell>
          <cell r="W22">
            <v>5.8301874902109703E-2</v>
          </cell>
          <cell r="X22">
            <v>0.22561999275604708</v>
          </cell>
          <cell r="Y22">
            <v>0.19713207953997386</v>
          </cell>
          <cell r="Z22">
            <v>0.13761042944317223</v>
          </cell>
          <cell r="AA22">
            <v>0.7844639464190738</v>
          </cell>
        </row>
        <row r="23">
          <cell r="B23" t="str">
            <v>3.3.</v>
          </cell>
          <cell r="C23" t="str">
            <v>Reservas de Tesorería</v>
          </cell>
          <cell r="D23">
            <v>75494</v>
          </cell>
          <cell r="E23">
            <v>29690</v>
          </cell>
          <cell r="F23">
            <v>78024.957999999999</v>
          </cell>
          <cell r="G23">
            <v>22885.749</v>
          </cell>
          <cell r="H23">
            <v>67817.076000000001</v>
          </cell>
          <cell r="I23">
            <v>186160.80899999998</v>
          </cell>
          <cell r="J23">
            <v>346270.85688199999</v>
          </cell>
          <cell r="K23">
            <v>497790.06317515002</v>
          </cell>
          <cell r="L23">
            <v>1048134.2245552937</v>
          </cell>
          <cell r="Q23" t="str">
            <v>3.3.</v>
          </cell>
          <cell r="R23" t="str">
            <v>Reservas de Tesorería</v>
          </cell>
          <cell r="S23">
            <v>0.4990777896038131</v>
          </cell>
          <cell r="T23">
            <v>0.14677585986479616</v>
          </cell>
          <cell r="U23">
            <v>0.29734247518870538</v>
          </cell>
          <cell r="V23">
            <v>6.906088716722629E-2</v>
          </cell>
          <cell r="W23">
            <v>0.1555732361135585</v>
          </cell>
          <cell r="X23">
            <v>0.32718963598388406</v>
          </cell>
          <cell r="Y23">
            <v>0.47822833418044275</v>
          </cell>
          <cell r="Z23">
            <v>0.55352387882756815</v>
          </cell>
          <cell r="AA23">
            <v>0.96162127425006882</v>
          </cell>
        </row>
        <row r="24">
          <cell r="B24" t="str">
            <v>3.4.</v>
          </cell>
          <cell r="C24" t="str">
            <v>Deuda Flotante</v>
          </cell>
          <cell r="D24">
            <v>-45804</v>
          </cell>
          <cell r="E24">
            <v>48334.957999999999</v>
          </cell>
          <cell r="F24">
            <v>-55139.209000000003</v>
          </cell>
          <cell r="G24">
            <v>44931.327000000005</v>
          </cell>
          <cell r="H24">
            <v>118343.73299999998</v>
          </cell>
          <cell r="I24">
            <v>160110.04788200001</v>
          </cell>
          <cell r="J24">
            <v>151519.20629315003</v>
          </cell>
          <cell r="K24">
            <v>550344.1613801436</v>
          </cell>
          <cell r="L24">
            <v>-437484.9525341579</v>
          </cell>
          <cell r="Q24" t="str">
            <v>3.4.</v>
          </cell>
          <cell r="R24" t="str">
            <v>Deuda Flotante</v>
          </cell>
          <cell r="S24">
            <v>-0.30280232965550979</v>
          </cell>
          <cell r="T24">
            <v>0.23894931027210534</v>
          </cell>
          <cell r="U24">
            <v>-0.21012800652846669</v>
          </cell>
          <cell r="V24">
            <v>0.13558644308389245</v>
          </cell>
          <cell r="W24">
            <v>0.27148203081726674</v>
          </cell>
          <cell r="X24">
            <v>0.28140374209414742</v>
          </cell>
          <cell r="Y24">
            <v>0.20926039885189857</v>
          </cell>
          <cell r="Z24">
            <v>0.61196206479930682</v>
          </cell>
          <cell r="AA24">
            <v>-0.40137496483298385</v>
          </cell>
        </row>
        <row r="26">
          <cell r="A26" t="str">
            <v>SERVICIO DE LA DEUDA</v>
          </cell>
          <cell r="D26">
            <v>642008.13299999991</v>
          </cell>
          <cell r="E26">
            <v>981207.84400000004</v>
          </cell>
          <cell r="F26">
            <v>1186322.27</v>
          </cell>
          <cell r="G26">
            <v>1555947.0029999998</v>
          </cell>
          <cell r="H26">
            <v>2492870.6804299997</v>
          </cell>
          <cell r="I26">
            <v>2555290.0435859999</v>
          </cell>
          <cell r="J26">
            <v>4931696.6335319998</v>
          </cell>
          <cell r="K26">
            <v>8105297.8707762575</v>
          </cell>
          <cell r="L26">
            <v>15954873.558034485</v>
          </cell>
          <cell r="P26" t="str">
            <v>SERVICIO DE LA DEUDA</v>
          </cell>
          <cell r="S26">
            <v>4.2442048364811882</v>
          </cell>
          <cell r="T26">
            <v>4.8507115193392645</v>
          </cell>
          <cell r="U26">
            <v>4.5209124000205634</v>
          </cell>
          <cell r="V26">
            <v>4.6952835326633569</v>
          </cell>
          <cell r="W26">
            <v>5.7186770919923413</v>
          </cell>
          <cell r="X26">
            <v>4.4910871610691521</v>
          </cell>
          <cell r="Y26">
            <v>6.8110758351835914</v>
          </cell>
          <cell r="Z26">
            <v>9.0127872136859288</v>
          </cell>
          <cell r="AA26">
            <v>14.637959034192823</v>
          </cell>
        </row>
        <row r="27">
          <cell r="A27" t="str">
            <v>1.</v>
          </cell>
          <cell r="B27" t="str">
            <v>INTERNA</v>
          </cell>
          <cell r="D27">
            <v>53495.635999999999</v>
          </cell>
          <cell r="E27">
            <v>317438.14600000001</v>
          </cell>
          <cell r="F27">
            <v>191249.383</v>
          </cell>
          <cell r="G27">
            <v>342860.55699999997</v>
          </cell>
          <cell r="H27">
            <v>1209860.2339999999</v>
          </cell>
          <cell r="I27">
            <v>1316512.6035509999</v>
          </cell>
          <cell r="J27">
            <v>3410773.4025599998</v>
          </cell>
          <cell r="K27">
            <v>5774404.6764245965</v>
          </cell>
          <cell r="L27">
            <v>12048979.051885806</v>
          </cell>
          <cell r="P27" t="str">
            <v>1.</v>
          </cell>
          <cell r="Q27" t="str">
            <v>INTERNA</v>
          </cell>
          <cell r="S27">
            <v>0.35365040623533223</v>
          </cell>
          <cell r="T27">
            <v>1.5692912372191545</v>
          </cell>
          <cell r="U27">
            <v>0.72882531919508009</v>
          </cell>
          <cell r="V27">
            <v>1.0346287657471622</v>
          </cell>
          <cell r="W27">
            <v>2.7754347864907527</v>
          </cell>
          <cell r="X27">
            <v>2.3138558638518121</v>
          </cell>
          <cell r="Y27">
            <v>4.7105566355215256</v>
          </cell>
          <cell r="Z27">
            <v>6.4209214101768168</v>
          </cell>
          <cell r="AA27">
            <v>11.054456879511593</v>
          </cell>
        </row>
        <row r="28">
          <cell r="B28" t="str">
            <v>1.1.</v>
          </cell>
          <cell r="C28" t="str">
            <v>Vigencia</v>
          </cell>
          <cell r="D28">
            <v>43883.635999999999</v>
          </cell>
          <cell r="E28">
            <v>303956</v>
          </cell>
          <cell r="F28">
            <v>181226.709</v>
          </cell>
          <cell r="G28">
            <v>322907.95699999999</v>
          </cell>
          <cell r="H28">
            <v>1121100.2999999998</v>
          </cell>
          <cell r="I28">
            <v>1288610.748864</v>
          </cell>
          <cell r="J28">
            <v>3407106.3435379998</v>
          </cell>
          <cell r="K28">
            <v>5204532.9409779999</v>
          </cell>
          <cell r="L28">
            <v>10199179.051885806</v>
          </cell>
          <cell r="Q28" t="str">
            <v>1.1.</v>
          </cell>
          <cell r="R28" t="str">
            <v>Vigencia</v>
          </cell>
          <cell r="S28">
            <v>0.29010713506581076</v>
          </cell>
          <cell r="T28">
            <v>1.5026407295744015</v>
          </cell>
          <cell r="U28">
            <v>0.69063027530707843</v>
          </cell>
          <cell r="V28">
            <v>0.97441905806869411</v>
          </cell>
          <cell r="W28">
            <v>2.5718183673811188</v>
          </cell>
          <cell r="X28">
            <v>2.2648165535514644</v>
          </cell>
          <cell r="Y28">
            <v>4.7054921275140549</v>
          </cell>
          <cell r="Z28">
            <v>5.7872454154681607</v>
          </cell>
          <cell r="AA28">
            <v>9.3573392857582771</v>
          </cell>
        </row>
        <row r="29">
          <cell r="B29" t="str">
            <v>1.2.</v>
          </cell>
          <cell r="C29" t="str">
            <v>Reservas de apropiación</v>
          </cell>
          <cell r="D29">
            <v>0</v>
          </cell>
          <cell r="E29">
            <v>2300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200</v>
          </cell>
          <cell r="L29">
            <v>0</v>
          </cell>
          <cell r="Q29" t="str">
            <v>1.2.</v>
          </cell>
          <cell r="R29" t="str">
            <v>Reservas de apropiación</v>
          </cell>
          <cell r="S29">
            <v>0</v>
          </cell>
          <cell r="T29">
            <v>1.137030911717855E-2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2.2239249827403964E-4</v>
          </cell>
          <cell r="AA29">
            <v>0</v>
          </cell>
        </row>
        <row r="30">
          <cell r="B30" t="str">
            <v>1.3.</v>
          </cell>
          <cell r="C30" t="str">
            <v>Reservas de Tesorería</v>
          </cell>
          <cell r="D30">
            <v>1630.654</v>
          </cell>
          <cell r="E30">
            <v>9612</v>
          </cell>
          <cell r="F30">
            <v>11182.146000000001</v>
          </cell>
          <cell r="G30">
            <v>10022.674000000001</v>
          </cell>
          <cell r="H30">
            <v>19952.599999999999</v>
          </cell>
          <cell r="I30">
            <v>88759.933999999994</v>
          </cell>
          <cell r="J30">
            <v>27901.854686999999</v>
          </cell>
          <cell r="K30">
            <v>3667.0590219999999</v>
          </cell>
          <cell r="L30">
            <v>569671.7354465964</v>
          </cell>
          <cell r="Q30" t="str">
            <v>1.3.</v>
          </cell>
          <cell r="R30" t="str">
            <v>Reservas de Tesorería</v>
          </cell>
          <cell r="S30">
            <v>1.0779971837876073E-2</v>
          </cell>
          <cell r="T30">
            <v>4.7518004884487056E-2</v>
          </cell>
          <cell r="U30">
            <v>4.2613633570446542E-2</v>
          </cell>
          <cell r="V30">
            <v>3.024479374600729E-2</v>
          </cell>
          <cell r="W30">
            <v>4.5771518531400372E-2</v>
          </cell>
          <cell r="X30">
            <v>0.15600131226016306</v>
          </cell>
          <cell r="Y30">
            <v>3.8534740138572762E-2</v>
          </cell>
          <cell r="Z30">
            <v>4.0776320861046818E-3</v>
          </cell>
          <cell r="AA30">
            <v>0.52265105681176505</v>
          </cell>
        </row>
        <row r="31">
          <cell r="B31" t="str">
            <v>1.4.</v>
          </cell>
          <cell r="C31" t="str">
            <v>Deuda Flotante</v>
          </cell>
          <cell r="D31">
            <v>7981.3459999999995</v>
          </cell>
          <cell r="E31">
            <v>1570.1460000000006</v>
          </cell>
          <cell r="F31">
            <v>-1159.4719999999998</v>
          </cell>
          <cell r="G31">
            <v>9929.9259999999977</v>
          </cell>
          <cell r="H31">
            <v>68807.334000000003</v>
          </cell>
          <cell r="I31">
            <v>-60858.079312999995</v>
          </cell>
          <cell r="J31">
            <v>-24234.795664999998</v>
          </cell>
          <cell r="K31">
            <v>566004.67642459646</v>
          </cell>
          <cell r="L31">
            <v>1280128.2645534035</v>
          </cell>
          <cell r="Q31" t="str">
            <v>1.4.</v>
          </cell>
          <cell r="R31" t="str">
            <v>Deuda Flotante</v>
          </cell>
          <cell r="S31">
            <v>5.2763299331645364E-2</v>
          </cell>
          <cell r="T31">
            <v>7.762193643087582E-3</v>
          </cell>
          <cell r="U31">
            <v>-4.418589682444924E-3</v>
          </cell>
          <cell r="V31">
            <v>2.9964913932461049E-2</v>
          </cell>
          <cell r="W31">
            <v>0.15784490057823317</v>
          </cell>
          <cell r="X31">
            <v>-0.10696200195981539</v>
          </cell>
          <cell r="Y31">
            <v>-3.3470232131102652E-2</v>
          </cell>
          <cell r="Z31">
            <v>0.62937597012427704</v>
          </cell>
          <cell r="AA31">
            <v>1.1744665369415503</v>
          </cell>
        </row>
        <row r="32">
          <cell r="A32" t="str">
            <v>2.</v>
          </cell>
          <cell r="B32" t="str">
            <v>EXTERNA</v>
          </cell>
          <cell r="D32">
            <v>588512.49699999997</v>
          </cell>
          <cell r="E32">
            <v>663769.69799999997</v>
          </cell>
          <cell r="F32">
            <v>995072.88699999999</v>
          </cell>
          <cell r="G32">
            <v>1213086.4459999998</v>
          </cell>
          <cell r="H32">
            <v>1283010.44643</v>
          </cell>
          <cell r="I32">
            <v>1238777.440035</v>
          </cell>
          <cell r="J32">
            <v>1520923.2309719999</v>
          </cell>
          <cell r="K32">
            <v>2330893.194351661</v>
          </cell>
          <cell r="L32">
            <v>3905894.5061486787</v>
          </cell>
          <cell r="P32" t="str">
            <v>2.</v>
          </cell>
          <cell r="Q32" t="str">
            <v>EXTERNA</v>
          </cell>
          <cell r="S32">
            <v>3.8905544302458566</v>
          </cell>
          <cell r="T32">
            <v>3.2814202821201093</v>
          </cell>
          <cell r="U32">
            <v>3.7920870808254832</v>
          </cell>
          <cell r="V32">
            <v>3.6606547669161946</v>
          </cell>
          <cell r="W32">
            <v>2.9432423055015895</v>
          </cell>
          <cell r="X32">
            <v>2.17723129721734</v>
          </cell>
          <cell r="Y32">
            <v>2.1005191996620658</v>
          </cell>
          <cell r="Z32">
            <v>2.5918658035091124</v>
          </cell>
          <cell r="AA32">
            <v>3.5835021546812307</v>
          </cell>
        </row>
        <row r="33">
          <cell r="B33" t="str">
            <v>2.1.</v>
          </cell>
          <cell r="C33" t="str">
            <v>Vigencia</v>
          </cell>
          <cell r="D33">
            <v>502217.49699999997</v>
          </cell>
          <cell r="E33">
            <v>622360</v>
          </cell>
          <cell r="F33">
            <v>984036.4</v>
          </cell>
          <cell r="G33">
            <v>1127655.3459999999</v>
          </cell>
          <cell r="H33">
            <v>1264475.7</v>
          </cell>
          <cell r="I33">
            <v>1227136.3594519999</v>
          </cell>
          <cell r="J33">
            <v>1479298.6209249999</v>
          </cell>
          <cell r="K33">
            <v>1924315.2899529999</v>
          </cell>
          <cell r="L33">
            <v>3722794.5061486787</v>
          </cell>
          <cell r="Q33" t="str">
            <v>2.1.</v>
          </cell>
          <cell r="R33" t="str">
            <v>Vigencia</v>
          </cell>
          <cell r="S33">
            <v>3.3200730959164919</v>
          </cell>
          <cell r="T33">
            <v>3.0767067748553227</v>
          </cell>
          <cell r="U33">
            <v>3.7500285338414789</v>
          </cell>
          <cell r="V33">
            <v>3.4028547028819336</v>
          </cell>
          <cell r="W33">
            <v>2.9007233611186236</v>
          </cell>
          <cell r="X33">
            <v>2.1567713468181622</v>
          </cell>
          <cell r="Y33">
            <v>2.0430322135988095</v>
          </cell>
          <cell r="Z33">
            <v>2.1397664239979028</v>
          </cell>
          <cell r="AA33">
            <v>3.4155152201930523</v>
          </cell>
        </row>
        <row r="34">
          <cell r="B34" t="str">
            <v>2.2.</v>
          </cell>
          <cell r="C34" t="str">
            <v>Reservas de apropiación</v>
          </cell>
          <cell r="D34">
            <v>0</v>
          </cell>
          <cell r="E34">
            <v>799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260.10000000000002</v>
          </cell>
          <cell r="L34">
            <v>0</v>
          </cell>
          <cell r="Q34" t="str">
            <v>2.2.</v>
          </cell>
          <cell r="R34" t="str">
            <v>Reservas de apropiación</v>
          </cell>
          <cell r="S34">
            <v>0</v>
          </cell>
          <cell r="T34">
            <v>3.9499465150546354E-3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2.8922144400538854E-4</v>
          </cell>
          <cell r="AA34">
            <v>0</v>
          </cell>
        </row>
        <row r="35">
          <cell r="B35" t="str">
            <v>2.3.</v>
          </cell>
          <cell r="C35" t="str">
            <v>Reservas de Tesorería</v>
          </cell>
          <cell r="D35">
            <v>18709.312999999998</v>
          </cell>
          <cell r="E35">
            <v>86295</v>
          </cell>
          <cell r="F35">
            <v>40610.697999999997</v>
          </cell>
          <cell r="G35">
            <v>11036.486999999999</v>
          </cell>
          <cell r="H35">
            <v>85431.099999999991</v>
          </cell>
          <cell r="I35">
            <v>18534.746429999999</v>
          </cell>
          <cell r="J35">
            <v>11641.080583000001</v>
          </cell>
          <cell r="K35">
            <v>41624.610047000002</v>
          </cell>
          <cell r="L35">
            <v>406317.8043986609</v>
          </cell>
          <cell r="Q35" t="str">
            <v>2.3.</v>
          </cell>
          <cell r="R35" t="str">
            <v>Reservas de Tesorería</v>
          </cell>
          <cell r="S35">
            <v>0.12368403551336377</v>
          </cell>
          <cell r="T35">
            <v>0.42660905446387953</v>
          </cell>
          <cell r="U35">
            <v>0.15476183226476081</v>
          </cell>
          <cell r="V35">
            <v>3.3304113552480176E-2</v>
          </cell>
          <cell r="W35">
            <v>0.19598003151508667</v>
          </cell>
          <cell r="X35">
            <v>3.2576013018321678E-2</v>
          </cell>
          <cell r="Y35">
            <v>1.6077283041943974E-2</v>
          </cell>
          <cell r="Z35">
            <v>4.6285005090175101E-2</v>
          </cell>
          <cell r="AA35">
            <v>0.37278035165973927</v>
          </cell>
        </row>
        <row r="36">
          <cell r="B36" t="str">
            <v>2.4.</v>
          </cell>
          <cell r="C36" t="str">
            <v>Deuda Flotante</v>
          </cell>
          <cell r="D36">
            <v>67585.687000000005</v>
          </cell>
          <cell r="E36">
            <v>-45684.302000000003</v>
          </cell>
          <cell r="F36">
            <v>-29574.210999999996</v>
          </cell>
          <cell r="G36">
            <v>74394.612999999998</v>
          </cell>
          <cell r="H36">
            <v>-66896.353569999992</v>
          </cell>
          <cell r="I36">
            <v>-6893.6658469999984</v>
          </cell>
          <cell r="J36">
            <v>29983.529463999999</v>
          </cell>
          <cell r="K36">
            <v>364693.1943516609</v>
          </cell>
          <cell r="L36">
            <v>-223217.8043986609</v>
          </cell>
          <cell r="Q36" t="str">
            <v>2.4.</v>
          </cell>
          <cell r="R36" t="str">
            <v>Deuda Flotante</v>
          </cell>
          <cell r="S36">
            <v>0.44679729881600083</v>
          </cell>
          <cell r="T36">
            <v>-0.22584549371414708</v>
          </cell>
          <cell r="U36">
            <v>-0.11270328528075639</v>
          </cell>
          <cell r="V36">
            <v>0.22449595048178086</v>
          </cell>
          <cell r="W36">
            <v>-0.15346108713212142</v>
          </cell>
          <cell r="X36">
            <v>-1.2116062619143773E-2</v>
          </cell>
          <cell r="Y36">
            <v>4.140970302131227E-2</v>
          </cell>
          <cell r="Z36">
            <v>0.40552515297702868</v>
          </cell>
          <cell r="AA36">
            <v>-0.20479341717156105</v>
          </cell>
        </row>
        <row r="38">
          <cell r="A38" t="str">
            <v>INVERSION</v>
          </cell>
          <cell r="D38">
            <v>401180.27699999989</v>
          </cell>
          <cell r="E38">
            <v>698543.87199999997</v>
          </cell>
          <cell r="F38">
            <v>1001927.9469999998</v>
          </cell>
          <cell r="G38">
            <v>1084661.3589999999</v>
          </cell>
          <cell r="H38">
            <v>1426368.5948099999</v>
          </cell>
          <cell r="I38">
            <v>2390426.667376</v>
          </cell>
          <cell r="J38">
            <v>3155755.68042127</v>
          </cell>
          <cell r="K38">
            <v>4182411.6367080738</v>
          </cell>
          <cell r="L38">
            <v>2286180.076307606</v>
          </cell>
          <cell r="P38" t="str">
            <v>INVERSION</v>
          </cell>
          <cell r="S38">
            <v>2.6521334924339075</v>
          </cell>
          <cell r="T38">
            <v>3.4533303289351327</v>
          </cell>
          <cell r="U38">
            <v>3.8182107797061291</v>
          </cell>
          <cell r="V38">
            <v>3.2731144490201882</v>
          </cell>
          <cell r="W38">
            <v>3.2721077238030847</v>
          </cell>
          <cell r="X38">
            <v>4.2013291376753887</v>
          </cell>
          <cell r="Y38">
            <v>4.3583563332984143</v>
          </cell>
          <cell r="Z38">
            <v>4.6506848634896176</v>
          </cell>
          <cell r="AA38">
            <v>2.0974788787922671</v>
          </cell>
        </row>
        <row r="39">
          <cell r="B39" t="str">
            <v>1.1.</v>
          </cell>
          <cell r="C39" t="str">
            <v>Vigencia</v>
          </cell>
          <cell r="D39">
            <v>300944.17699999997</v>
          </cell>
          <cell r="E39">
            <v>509847</v>
          </cell>
          <cell r="F39">
            <v>740705.81499999994</v>
          </cell>
          <cell r="G39">
            <v>698011.73499999999</v>
          </cell>
          <cell r="H39">
            <v>958714.70000000007</v>
          </cell>
          <cell r="I39">
            <v>1384495.9769009999</v>
          </cell>
          <cell r="J39">
            <v>1677982.626127</v>
          </cell>
          <cell r="K39">
            <v>2146733.9303026702</v>
          </cell>
          <cell r="L39">
            <v>439348.78469574777</v>
          </cell>
          <cell r="Q39" t="str">
            <v>1.1.</v>
          </cell>
          <cell r="R39" t="str">
            <v>Vigencia</v>
          </cell>
          <cell r="S39">
            <v>1.9894899548480498</v>
          </cell>
          <cell r="T39">
            <v>2.5204860836809271</v>
          </cell>
          <cell r="U39">
            <v>2.8227288557946713</v>
          </cell>
          <cell r="V39">
            <v>2.106346166438986</v>
          </cell>
          <cell r="W39">
            <v>2.1993037327153329</v>
          </cell>
          <cell r="X39">
            <v>2.4333410299231679</v>
          </cell>
          <cell r="Y39">
            <v>2.3174310518135717</v>
          </cell>
          <cell r="Z39">
            <v>2.3870876094482947</v>
          </cell>
          <cell r="AA39">
            <v>0.40308495637435993</v>
          </cell>
        </row>
        <row r="40">
          <cell r="B40" t="str">
            <v>1.2.</v>
          </cell>
          <cell r="C40" t="str">
            <v>Reservas de apropiación</v>
          </cell>
          <cell r="D40">
            <v>44156.1</v>
          </cell>
          <cell r="E40">
            <v>131762</v>
          </cell>
          <cell r="F40">
            <v>153077.386</v>
          </cell>
          <cell r="G40">
            <v>263387.62400000001</v>
          </cell>
          <cell r="H40">
            <v>301579.3</v>
          </cell>
          <cell r="I40">
            <v>426682.572744</v>
          </cell>
          <cell r="J40">
            <v>544215.95600500004</v>
          </cell>
          <cell r="K40">
            <v>958608.97140806005</v>
          </cell>
          <cell r="L40">
            <v>1105971.7226547827</v>
          </cell>
          <cell r="Q40" t="str">
            <v>1.2.</v>
          </cell>
          <cell r="R40" t="str">
            <v>Reservas de apropiación</v>
          </cell>
          <cell r="S40">
            <v>0.29190834749152161</v>
          </cell>
          <cell r="T40">
            <v>0.65138029125986086</v>
          </cell>
          <cell r="U40">
            <v>0.58335704389173626</v>
          </cell>
          <cell r="V40">
            <v>0.79480828800087888</v>
          </cell>
          <cell r="W40">
            <v>0.69182675534199811</v>
          </cell>
          <cell r="X40">
            <v>0.74992215819590957</v>
          </cell>
          <cell r="Y40">
            <v>0.75160668275175668</v>
          </cell>
          <cell r="Z40">
            <v>1.0659372200967294</v>
          </cell>
          <cell r="AA40">
            <v>1.0146848679376657</v>
          </cell>
        </row>
        <row r="41">
          <cell r="B41" t="str">
            <v>1.3.</v>
          </cell>
          <cell r="C41" t="str">
            <v>Reservas de Tesorería</v>
          </cell>
          <cell r="D41">
            <v>93412.69200000001</v>
          </cell>
          <cell r="E41">
            <v>56080</v>
          </cell>
          <cell r="F41">
            <v>56934.872000000003</v>
          </cell>
          <cell r="G41">
            <v>108144.746</v>
          </cell>
          <cell r="H41">
            <v>123262</v>
          </cell>
          <cell r="I41">
            <v>166074.59480999998</v>
          </cell>
          <cell r="J41">
            <v>579248.11773099995</v>
          </cell>
          <cell r="K41">
            <v>933557.09828926995</v>
          </cell>
          <cell r="L41">
            <v>1077068.7349973437</v>
          </cell>
          <cell r="Q41" t="str">
            <v>1.3.</v>
          </cell>
          <cell r="R41" t="str">
            <v>Reservas de Tesorería</v>
          </cell>
          <cell r="S41">
            <v>0.61753516629535865</v>
          </cell>
          <cell r="T41">
            <v>0.27723779795277087</v>
          </cell>
          <cell r="U41">
            <v>0.21697103335873782</v>
          </cell>
          <cell r="V41">
            <v>0.32634160678920082</v>
          </cell>
          <cell r="W41">
            <v>0.28276459795803421</v>
          </cell>
          <cell r="X41">
            <v>0.29188681825106888</v>
          </cell>
          <cell r="Y41">
            <v>0.79998895926159852</v>
          </cell>
          <cell r="Z41">
            <v>1.0380804768500695</v>
          </cell>
          <cell r="AA41">
            <v>0.98816753154158254</v>
          </cell>
        </row>
        <row r="42">
          <cell r="B42" t="str">
            <v>1.4.</v>
          </cell>
          <cell r="C42" t="str">
            <v>Deuda Flotante</v>
          </cell>
          <cell r="D42">
            <v>-37332.69200000001</v>
          </cell>
          <cell r="E42">
            <v>854.87200000000303</v>
          </cell>
          <cell r="F42">
            <v>51209.873999999996</v>
          </cell>
          <cell r="G42">
            <v>15117.254000000001</v>
          </cell>
          <cell r="H42">
            <v>42812.59480999998</v>
          </cell>
          <cell r="I42">
            <v>413173.52292099997</v>
          </cell>
          <cell r="J42">
            <v>354308.98055827001</v>
          </cell>
          <cell r="K42">
            <v>143511.63670807378</v>
          </cell>
          <cell r="L42">
            <v>-336209.16604026826</v>
          </cell>
          <cell r="Q42" t="str">
            <v>1.4.</v>
          </cell>
          <cell r="R42" t="str">
            <v>Deuda Flotante</v>
          </cell>
          <cell r="S42">
            <v>-0.24679997620102212</v>
          </cell>
          <cell r="T42">
            <v>4.2261560415742154E-3</v>
          </cell>
          <cell r="U42">
            <v>0.19515384666098415</v>
          </cell>
          <cell r="V42">
            <v>4.5618387791122782E-2</v>
          </cell>
          <cell r="W42">
            <v>9.8212637787719381E-2</v>
          </cell>
          <cell r="X42">
            <v>0.72617913130524148</v>
          </cell>
          <cell r="Y42">
            <v>0.48932963947148822</v>
          </cell>
          <cell r="Z42">
            <v>0.15957955709452451</v>
          </cell>
          <cell r="AA42">
            <v>-0.30845847706134122</v>
          </cell>
        </row>
        <row r="44">
          <cell r="A44" t="str">
            <v>TOTAL</v>
          </cell>
          <cell r="D44">
            <v>2557359.9179999996</v>
          </cell>
          <cell r="E44">
            <v>3722729.2560000001</v>
          </cell>
          <cell r="F44">
            <v>5028291.368999999</v>
          </cell>
          <cell r="G44">
            <v>6999904.296000001</v>
          </cell>
          <cell r="H44">
            <v>10267718.256239997</v>
          </cell>
          <cell r="I44">
            <v>13362172.286022998</v>
          </cell>
          <cell r="J44">
            <v>18831778.02793254</v>
          </cell>
          <cell r="K44">
            <v>25766957.505246505</v>
          </cell>
          <cell r="L44">
            <v>36855672.000612743</v>
          </cell>
          <cell r="P44" t="str">
            <v>TOTAL</v>
          </cell>
          <cell r="S44">
            <v>16.906264538861745</v>
          </cell>
          <cell r="T44">
            <v>18.403731478384401</v>
          </cell>
          <cell r="U44">
            <v>19.16213273230424</v>
          </cell>
          <cell r="V44">
            <v>21.123171488398242</v>
          </cell>
          <cell r="W44">
            <v>23.554276457238004</v>
          </cell>
          <cell r="X44">
            <v>23.484880140469357</v>
          </cell>
          <cell r="Y44">
            <v>26.008223496044923</v>
          </cell>
          <cell r="Z44">
            <v>28.651890262563928</v>
          </cell>
          <cell r="AA44">
            <v>33.813606542243129</v>
          </cell>
        </row>
        <row r="45">
          <cell r="C45" t="str">
            <v>Vigencia</v>
          </cell>
          <cell r="D45">
            <v>2272076.5039999997</v>
          </cell>
          <cell r="E45">
            <v>3302176</v>
          </cell>
          <cell r="F45">
            <v>4628191.3469999991</v>
          </cell>
          <cell r="G45">
            <v>6291665.8440000005</v>
          </cell>
          <cell r="H45">
            <v>9373474.9999999981</v>
          </cell>
          <cell r="I45">
            <v>11670494.857997</v>
          </cell>
          <cell r="J45">
            <v>16469406.425021999</v>
          </cell>
          <cell r="K45">
            <v>21232333.953963906</v>
          </cell>
          <cell r="L45">
            <v>31138731.894625232</v>
          </cell>
          <cell r="R45" t="str">
            <v>Vigencia</v>
          </cell>
          <cell r="S45">
            <v>15.02030518222745</v>
          </cell>
          <cell r="T45">
            <v>16.324679077968778</v>
          </cell>
          <cell r="U45">
            <v>17.637406107465363</v>
          </cell>
          <cell r="V45">
            <v>18.985964800469304</v>
          </cell>
          <cell r="W45">
            <v>21.502871037665166</v>
          </cell>
          <cell r="X45">
            <v>20.511647885779386</v>
          </cell>
          <cell r="Y45">
            <v>22.745595371495362</v>
          </cell>
          <cell r="Z45">
            <v>23.609558961053754</v>
          </cell>
          <cell r="AA45">
            <v>28.568542407577031</v>
          </cell>
        </row>
        <row r="46">
          <cell r="C46" t="str">
            <v>Reservas de apropiación</v>
          </cell>
          <cell r="D46">
            <v>83376.41399999999</v>
          </cell>
          <cell r="E46">
            <v>216155</v>
          </cell>
          <cell r="F46">
            <v>221817.58899999998</v>
          </cell>
          <cell r="G46">
            <v>374226.598</v>
          </cell>
          <cell r="H46">
            <v>409219.1</v>
          </cell>
          <cell r="I46">
            <v>630987.60453799996</v>
          </cell>
          <cell r="J46">
            <v>744073.92789699999</v>
          </cell>
          <cell r="K46">
            <v>1154768.3710225602</v>
          </cell>
          <cell r="L46">
            <v>2065027.499342344</v>
          </cell>
          <cell r="R46" t="str">
            <v>Reservas de apropiación</v>
          </cell>
          <cell r="S46">
            <v>0.55118706657764083</v>
          </cell>
          <cell r="T46">
            <v>1.0685865944450998</v>
          </cell>
          <cell r="U46">
            <v>0.84531658387628927</v>
          </cell>
          <cell r="V46">
            <v>1.1292800973851873</v>
          </cell>
          <cell r="W46">
            <v>0.9387538275238807</v>
          </cell>
          <cell r="X46">
            <v>1.109001436704818</v>
          </cell>
          <cell r="Y46">
            <v>1.0276268648462701</v>
          </cell>
          <cell r="Z46">
            <v>1.2840591147977511</v>
          </cell>
          <cell r="AA46">
            <v>1.8945802252774924</v>
          </cell>
        </row>
        <row r="47">
          <cell r="C47" t="str">
            <v>Reservas de Tesorería</v>
          </cell>
          <cell r="D47">
            <v>198262.264</v>
          </cell>
          <cell r="E47">
            <v>201907</v>
          </cell>
          <cell r="F47">
            <v>204398.25600000002</v>
          </cell>
          <cell r="G47">
            <v>178282.43299999999</v>
          </cell>
          <cell r="H47">
            <v>334011.85399999999</v>
          </cell>
          <cell r="I47">
            <v>485024.15623999998</v>
          </cell>
          <cell r="J47">
            <v>1060689.8234879998</v>
          </cell>
          <cell r="K47">
            <v>1618297.6750135398</v>
          </cell>
          <cell r="L47">
            <v>3379855.1802600399</v>
          </cell>
          <cell r="R47" t="str">
            <v>Reservas de Tesorería</v>
          </cell>
          <cell r="S47">
            <v>1.3106775701243496</v>
          </cell>
          <cell r="T47">
            <v>0.99815000127050846</v>
          </cell>
          <cell r="U47">
            <v>0.7789338811729275</v>
          </cell>
          <cell r="V47">
            <v>0.53799169908363409</v>
          </cell>
          <cell r="W47">
            <v>0.7662274473035291</v>
          </cell>
          <cell r="X47">
            <v>0.85246125635152425</v>
          </cell>
          <cell r="Y47">
            <v>1.4648992754873165</v>
          </cell>
          <cell r="Z47">
            <v>1.7994863144866549</v>
          </cell>
          <cell r="AA47">
            <v>3.1008820903652272</v>
          </cell>
        </row>
        <row r="48">
          <cell r="C48" t="str">
            <v>Deuda Flotante</v>
          </cell>
          <cell r="D48">
            <v>3644.7359999999971</v>
          </cell>
          <cell r="E48">
            <v>2491.2560000000012</v>
          </cell>
          <cell r="F48">
            <v>-26115.823000000004</v>
          </cell>
          <cell r="G48">
            <v>155729.42100000003</v>
          </cell>
          <cell r="H48">
            <v>151012.30223999999</v>
          </cell>
          <cell r="I48">
            <v>575665.66724799993</v>
          </cell>
          <cell r="J48">
            <v>557607.85152554</v>
          </cell>
          <cell r="K48">
            <v>1761557.5052465</v>
          </cell>
          <cell r="L48">
            <v>272057.42638512759</v>
          </cell>
          <cell r="R48" t="str">
            <v>Deuda Flotante</v>
          </cell>
          <cell r="S48">
            <v>2.4094719932305109E-2</v>
          </cell>
          <cell r="T48">
            <v>1.2315804700011208E-2</v>
          </cell>
          <cell r="U48">
            <v>-9.9523840210335307E-2</v>
          </cell>
          <cell r="V48">
            <v>0.46993489146011708</v>
          </cell>
          <cell r="W48">
            <v>0.34642414474542632</v>
          </cell>
          <cell r="X48">
            <v>1.0117695616336349</v>
          </cell>
          <cell r="Y48">
            <v>0.77010198421597664</v>
          </cell>
          <cell r="Z48">
            <v>1.9587858722257692</v>
          </cell>
          <cell r="AA48">
            <v>0.24960181902337952</v>
          </cell>
        </row>
        <row r="50">
          <cell r="Q50" t="str">
            <v>PIB</v>
          </cell>
          <cell r="S50">
            <v>15126700</v>
          </cell>
          <cell r="T50">
            <v>20228122</v>
          </cell>
          <cell r="U50">
            <v>26240771</v>
          </cell>
          <cell r="V50">
            <v>33138510</v>
          </cell>
          <cell r="W50">
            <v>43591737.045630313</v>
          </cell>
          <cell r="X50">
            <v>56896914.977212004</v>
          </cell>
          <cell r="Y50">
            <v>72407014</v>
          </cell>
          <cell r="Z50">
            <v>89931091</v>
          </cell>
          <cell r="AA50">
            <v>108996572</v>
          </cell>
        </row>
        <row r="51">
          <cell r="A51" t="str">
            <v>C:\CARLOSJ\PRES9194\PAGOS.XLS</v>
          </cell>
          <cell r="I51" t="str">
            <v>Rango FMI 1</v>
          </cell>
          <cell r="P51" t="str">
            <v>C:\CARLOSJ\PRES9194\PAGOS.XLS</v>
          </cell>
          <cell r="X51" t="str">
            <v>Rango FMI 2</v>
          </cell>
        </row>
      </sheetData>
      <sheetData sheetId="1" refreshError="1">
        <row r="2">
          <cell r="A2" t="str">
            <v>PAGOS POR NUMERALES CON RECURSOS DE LA NACION</v>
          </cell>
        </row>
        <row r="3">
          <cell r="A3" t="str">
            <v>Clasificación anterior al Decreto 568 de 1996</v>
          </cell>
        </row>
        <row r="4">
          <cell r="A4" t="str">
            <v>Millones de pesos</v>
          </cell>
        </row>
        <row r="6">
          <cell r="A6" t="str">
            <v xml:space="preserve"> </v>
          </cell>
          <cell r="AE6" t="str">
            <v>Proyección</v>
          </cell>
          <cell r="AH6" t="str">
            <v>Proyección</v>
          </cell>
          <cell r="AJ6" t="str">
            <v>TASAS DE CRECIMIENTO</v>
          </cell>
        </row>
        <row r="7">
          <cell r="A7" t="str">
            <v>CONCEPTOS</v>
          </cell>
          <cell r="D7">
            <v>1970</v>
          </cell>
          <cell r="E7">
            <v>1971</v>
          </cell>
          <cell r="F7">
            <v>1972</v>
          </cell>
          <cell r="G7">
            <v>1973</v>
          </cell>
          <cell r="H7">
            <v>1974</v>
          </cell>
          <cell r="I7">
            <v>1975</v>
          </cell>
          <cell r="J7">
            <v>1976</v>
          </cell>
          <cell r="K7">
            <v>1977</v>
          </cell>
          <cell r="L7">
            <v>1978</v>
          </cell>
          <cell r="M7">
            <v>1979</v>
          </cell>
          <cell r="N7">
            <v>1980</v>
          </cell>
          <cell r="O7">
            <v>1981</v>
          </cell>
          <cell r="P7">
            <v>1982</v>
          </cell>
          <cell r="Q7">
            <v>1983</v>
          </cell>
          <cell r="R7">
            <v>1984</v>
          </cell>
          <cell r="S7">
            <v>1985</v>
          </cell>
          <cell r="T7">
            <v>1986</v>
          </cell>
          <cell r="U7">
            <v>1987</v>
          </cell>
          <cell r="V7">
            <v>1988</v>
          </cell>
          <cell r="W7">
            <v>1989</v>
          </cell>
          <cell r="X7">
            <v>1990</v>
          </cell>
          <cell r="Y7">
            <v>1991</v>
          </cell>
          <cell r="Z7">
            <v>1992</v>
          </cell>
          <cell r="AA7">
            <v>1993</v>
          </cell>
          <cell r="AB7">
            <v>1994</v>
          </cell>
          <cell r="AC7">
            <v>1995</v>
          </cell>
          <cell r="AD7">
            <v>1996</v>
          </cell>
          <cell r="AE7">
            <v>1997</v>
          </cell>
          <cell r="AH7">
            <v>1998</v>
          </cell>
          <cell r="AJ7" t="str">
            <v>91/90</v>
          </cell>
          <cell r="AK7" t="str">
            <v>92/91</v>
          </cell>
          <cell r="AL7" t="str">
            <v>93/92</v>
          </cell>
          <cell r="AM7" t="str">
            <v>94/93</v>
          </cell>
          <cell r="AN7" t="str">
            <v>95/94</v>
          </cell>
          <cell r="AO7" t="str">
            <v>96/95</v>
          </cell>
          <cell r="AP7" t="str">
            <v>97/96</v>
          </cell>
          <cell r="AQ7" t="str">
            <v>97/96</v>
          </cell>
          <cell r="AR7" t="str">
            <v>97/97</v>
          </cell>
          <cell r="AS7" t="str">
            <v>98/97</v>
          </cell>
        </row>
        <row r="8">
          <cell r="AE8" t="str">
            <v>Dic-20-96</v>
          </cell>
          <cell r="AF8" t="str">
            <v>Mayo</v>
          </cell>
          <cell r="AG8" t="str">
            <v>cierre</v>
          </cell>
          <cell r="AH8" t="str">
            <v>Junio 19/97</v>
          </cell>
          <cell r="AP8" t="str">
            <v>Di20/96</v>
          </cell>
          <cell r="AQ8" t="str">
            <v>Mayo/97</v>
          </cell>
          <cell r="AR8">
            <v>35582</v>
          </cell>
          <cell r="AS8">
            <v>35582</v>
          </cell>
        </row>
        <row r="10">
          <cell r="A10" t="str">
            <v>FUNCIONAMIENTO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1130234.436</v>
          </cell>
          <cell r="X10">
            <v>1548761.1129999999</v>
          </cell>
          <cell r="Y10">
            <v>1997227</v>
          </cell>
          <cell r="Z10">
            <v>2886633.1660000002</v>
          </cell>
          <cell r="AA10">
            <v>4303008.3059999999</v>
          </cell>
          <cell r="AB10">
            <v>6242190.2539999997</v>
          </cell>
          <cell r="AC10">
            <v>8186211.6855740007</v>
          </cell>
          <cell r="AD10">
            <v>10546775.576811001</v>
          </cell>
          <cell r="AE10">
            <v>12471901</v>
          </cell>
          <cell r="AF10">
            <v>12965872</v>
          </cell>
          <cell r="AG10">
            <v>12791900</v>
          </cell>
          <cell r="AH10">
            <v>19063262.234000001</v>
          </cell>
          <cell r="AJ10">
            <v>28.95642738158033</v>
          </cell>
          <cell r="AK10">
            <v>44.532051990084256</v>
          </cell>
          <cell r="AL10">
            <v>49.066682829071318</v>
          </cell>
          <cell r="AM10">
            <v>45.065726350006251</v>
          </cell>
          <cell r="AN10">
            <v>31.143258255037498</v>
          </cell>
          <cell r="AO10">
            <v>28.835852063254851</v>
          </cell>
          <cell r="AP10">
            <v>18.253213118725476</v>
          </cell>
          <cell r="AQ10">
            <v>22.936834159132214</v>
          </cell>
          <cell r="AR10">
            <v>21.287306313081245</v>
          </cell>
          <cell r="AS10">
            <v>49.026041745166872</v>
          </cell>
        </row>
        <row r="11">
          <cell r="A11" t="str">
            <v>1.</v>
          </cell>
          <cell r="B11" t="str">
            <v>SERVICIOS PERSONALES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288550.58299999998</v>
          </cell>
          <cell r="X11">
            <v>450682.85099999997</v>
          </cell>
          <cell r="Y11">
            <v>565857</v>
          </cell>
          <cell r="Z11">
            <v>788827.1179999999</v>
          </cell>
          <cell r="AA11">
            <v>1165355.1440000001</v>
          </cell>
          <cell r="AB11">
            <v>1627946.0999999999</v>
          </cell>
          <cell r="AC11">
            <v>2072016.50178</v>
          </cell>
          <cell r="AD11">
            <v>2551305.8536439999</v>
          </cell>
          <cell r="AE11">
            <v>2827001</v>
          </cell>
          <cell r="AF11">
            <v>3038901</v>
          </cell>
          <cell r="AG11">
            <v>3741100</v>
          </cell>
          <cell r="AH11">
            <v>4131300</v>
          </cell>
          <cell r="AJ11">
            <v>25.555476261065913</v>
          </cell>
          <cell r="AK11">
            <v>39.403969200699109</v>
          </cell>
          <cell r="AL11">
            <v>47.732642223894771</v>
          </cell>
          <cell r="AM11">
            <v>39.6952773050959</v>
          </cell>
          <cell r="AN11">
            <v>27.277954827865635</v>
          </cell>
          <cell r="AO11">
            <v>23.131541252314271</v>
          </cell>
          <cell r="AP11">
            <v>10.806040599257361</v>
          </cell>
          <cell r="AQ11">
            <v>19.111591252752923</v>
          </cell>
          <cell r="AR11">
            <v>46.634712363342537</v>
          </cell>
          <cell r="AS11">
            <v>10.430087407446997</v>
          </cell>
        </row>
        <row r="12">
          <cell r="B12" t="str">
            <v>1.1.</v>
          </cell>
          <cell r="C12" t="str">
            <v>Vigencia</v>
          </cell>
          <cell r="W12">
            <v>286526.09999999998</v>
          </cell>
          <cell r="X12">
            <v>448435.77999999997</v>
          </cell>
          <cell r="Y12">
            <v>561895</v>
          </cell>
          <cell r="Z12">
            <v>780872.06299999997</v>
          </cell>
          <cell r="AA12">
            <v>1155639.1529999999</v>
          </cell>
          <cell r="AB12">
            <v>1614299.4</v>
          </cell>
          <cell r="AC12">
            <v>2058168.3357800001</v>
          </cell>
          <cell r="AD12">
            <v>2533434</v>
          </cell>
          <cell r="AE12">
            <v>2801601</v>
          </cell>
          <cell r="AF12">
            <v>3013501</v>
          </cell>
          <cell r="AG12">
            <v>3720242.9032626296</v>
          </cell>
          <cell r="AH12">
            <v>4025801.5790410009</v>
          </cell>
          <cell r="AJ12">
            <v>25.301107775120002</v>
          </cell>
          <cell r="AK12">
            <v>38.971171304247235</v>
          </cell>
          <cell r="AL12">
            <v>47.993404778780004</v>
          </cell>
          <cell r="AM12">
            <v>39.688880894121105</v>
          </cell>
          <cell r="AN12">
            <v>27.49607264798588</v>
          </cell>
          <cell r="AO12">
            <v>23.091680887213961</v>
          </cell>
          <cell r="AP12">
            <v>10.585118854487629</v>
          </cell>
          <cell r="AQ12">
            <v>18.949260174135183</v>
          </cell>
          <cell r="AR12">
            <v>46.845858359153226</v>
          </cell>
          <cell r="AS12">
            <v>8.2134065899406306</v>
          </cell>
        </row>
        <row r="13">
          <cell r="B13" t="str">
            <v>1.2.</v>
          </cell>
          <cell r="C13" t="str">
            <v>Reservas de apropiación</v>
          </cell>
          <cell r="W13">
            <v>0</v>
          </cell>
          <cell r="X13">
            <v>858.06499999999994</v>
          </cell>
          <cell r="Y13">
            <v>974</v>
          </cell>
          <cell r="Z13">
            <v>445.137</v>
          </cell>
          <cell r="AA13">
            <v>4114.1580000000004</v>
          </cell>
          <cell r="AB13">
            <v>4524.2</v>
          </cell>
          <cell r="AC13">
            <v>8374.0679999999993</v>
          </cell>
          <cell r="AD13">
            <v>4569.7269999999999</v>
          </cell>
          <cell r="AE13">
            <v>6300</v>
          </cell>
          <cell r="AF13">
            <v>6300</v>
          </cell>
          <cell r="AG13">
            <v>6443.6396408199998</v>
          </cell>
          <cell r="AH13">
            <v>9822.3828690355003</v>
          </cell>
          <cell r="AI13">
            <v>7001.4620601623456</v>
          </cell>
          <cell r="AJ13">
            <v>13.511214185405551</v>
          </cell>
          <cell r="AK13">
            <v>-54.298049281314164</v>
          </cell>
          <cell r="AL13">
            <v>824.24534469163427</v>
          </cell>
          <cell r="AM13">
            <v>9.9666079912341665</v>
          </cell>
          <cell r="AN13">
            <v>85.09500022103353</v>
          </cell>
          <cell r="AO13">
            <v>-45.430022779848457</v>
          </cell>
          <cell r="AP13">
            <v>37.863815497074562</v>
          </cell>
          <cell r="AQ13">
            <v>37.863815497074562</v>
          </cell>
          <cell r="AR13">
            <v>41.007102630419709</v>
          </cell>
          <cell r="AS13">
            <v>52.435322528147019</v>
          </cell>
        </row>
        <row r="14">
          <cell r="B14" t="str">
            <v>1.3.</v>
          </cell>
          <cell r="C14" t="str">
            <v>Reservas de Tesorería</v>
          </cell>
          <cell r="W14">
            <v>2024.4829999999999</v>
          </cell>
          <cell r="X14">
            <v>1389.0060000000001</v>
          </cell>
          <cell r="Y14">
            <v>2988</v>
          </cell>
          <cell r="Z14">
            <v>7509.9179999999997</v>
          </cell>
          <cell r="AA14">
            <v>5601.8329999999996</v>
          </cell>
          <cell r="AB14">
            <v>9122.5</v>
          </cell>
          <cell r="AC14">
            <v>5474.098</v>
          </cell>
          <cell r="AD14">
            <v>13302.126644</v>
          </cell>
          <cell r="AE14">
            <v>19100</v>
          </cell>
          <cell r="AF14">
            <v>19100</v>
          </cell>
          <cell r="AG14">
            <v>14413.457096550001</v>
          </cell>
          <cell r="AH14">
            <v>95676.038089963811</v>
          </cell>
          <cell r="AI14">
            <v>68198.537939837654</v>
          </cell>
          <cell r="AJ14">
            <v>115.11786126193839</v>
          </cell>
          <cell r="AK14">
            <v>151.33594377510039</v>
          </cell>
          <cell r="AL14">
            <v>-25.407534409829779</v>
          </cell>
          <cell r="AM14">
            <v>62.84848191654411</v>
          </cell>
          <cell r="AN14">
            <v>-39.993444779391616</v>
          </cell>
          <cell r="AO14">
            <v>143.00125142078204</v>
          </cell>
          <cell r="AP14">
            <v>43.586063425543784</v>
          </cell>
          <cell r="AQ14">
            <v>43.586063425543784</v>
          </cell>
          <cell r="AR14">
            <v>8.3545321909205494</v>
          </cell>
          <cell r="AS14">
            <v>563.79659958792809</v>
          </cell>
        </row>
        <row r="15">
          <cell r="A15" t="str">
            <v>2.</v>
          </cell>
          <cell r="B15" t="str">
            <v>GASTOS GENERALES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70047.97</v>
          </cell>
          <cell r="X15">
            <v>78613.885999999999</v>
          </cell>
          <cell r="Y15">
            <v>142240</v>
          </cell>
          <cell r="Z15">
            <v>211058.32</v>
          </cell>
          <cell r="AA15">
            <v>323984.92000000004</v>
          </cell>
          <cell r="AB15">
            <v>505133.27799999999</v>
          </cell>
          <cell r="AC15">
            <v>596351.93934400007</v>
          </cell>
          <cell r="AD15">
            <v>701922.21839000005</v>
          </cell>
          <cell r="AE15">
            <v>788600</v>
          </cell>
          <cell r="AF15">
            <v>790371</v>
          </cell>
          <cell r="AG15">
            <v>868000</v>
          </cell>
          <cell r="AH15">
            <v>1047823.0000000001</v>
          </cell>
          <cell r="AJ15">
            <v>80.93495594404277</v>
          </cell>
          <cell r="AK15">
            <v>48.381833520809913</v>
          </cell>
          <cell r="AL15">
            <v>53.504926979424461</v>
          </cell>
          <cell r="AM15">
            <v>55.912589388419654</v>
          </cell>
          <cell r="AN15">
            <v>18.058335357584589</v>
          </cell>
          <cell r="AO15">
            <v>17.702680595309129</v>
          </cell>
          <cell r="AP15">
            <v>12.348630566049446</v>
          </cell>
          <cell r="AQ15">
            <v>12.600937723965355</v>
          </cell>
          <cell r="AR15">
            <v>23.660425223599969</v>
          </cell>
          <cell r="AS15">
            <v>20.716935483870991</v>
          </cell>
        </row>
        <row r="16">
          <cell r="B16" t="str">
            <v>2.1.</v>
          </cell>
          <cell r="C16" t="str">
            <v>Vigencia</v>
          </cell>
          <cell r="W16">
            <v>49524.1</v>
          </cell>
          <cell r="X16">
            <v>60562.438000000002</v>
          </cell>
          <cell r="Y16">
            <v>112505</v>
          </cell>
          <cell r="Z16">
            <v>176720.44200000001</v>
          </cell>
          <cell r="AA16">
            <v>258642.916</v>
          </cell>
          <cell r="AB16">
            <v>399005.9</v>
          </cell>
          <cell r="AC16">
            <v>508771.81699999998</v>
          </cell>
          <cell r="AD16">
            <v>567045.63896799996</v>
          </cell>
          <cell r="AE16">
            <v>585500</v>
          </cell>
          <cell r="AF16">
            <v>587771</v>
          </cell>
          <cell r="AG16">
            <v>675253.51317078003</v>
          </cell>
          <cell r="AH16">
            <v>770641.77358200005</v>
          </cell>
          <cell r="AJ16">
            <v>85.766960042130407</v>
          </cell>
          <cell r="AK16">
            <v>57.077856095284659</v>
          </cell>
          <cell r="AL16">
            <v>46.357101121329251</v>
          </cell>
          <cell r="AM16">
            <v>54.269023165513651</v>
          </cell>
          <cell r="AN16">
            <v>27.509848099990485</v>
          </cell>
          <cell r="AO16">
            <v>11.453822719901163</v>
          </cell>
          <cell r="AP16">
            <v>3.2544754361547135</v>
          </cell>
          <cell r="AQ16">
            <v>3.6549722998874268</v>
          </cell>
          <cell r="AR16">
            <v>19.082745156053747</v>
          </cell>
          <cell r="AS16">
            <v>14.126288653176555</v>
          </cell>
        </row>
        <row r="17">
          <cell r="B17" t="str">
            <v>2.2.</v>
          </cell>
          <cell r="C17" t="str">
            <v>Reservas de apropiación</v>
          </cell>
          <cell r="W17">
            <v>0</v>
          </cell>
          <cell r="X17">
            <v>10424.849</v>
          </cell>
          <cell r="Y17">
            <v>12493</v>
          </cell>
          <cell r="Z17">
            <v>24202.214</v>
          </cell>
          <cell r="AA17">
            <v>44751.06</v>
          </cell>
          <cell r="AB17">
            <v>77700.800000000003</v>
          </cell>
          <cell r="AC17">
            <v>67560.148344000001</v>
          </cell>
          <cell r="AD17">
            <v>52550.792460999997</v>
          </cell>
          <cell r="AE17">
            <v>77294</v>
          </cell>
          <cell r="AF17">
            <v>81600</v>
          </cell>
          <cell r="AG17">
            <v>65501.099445650005</v>
          </cell>
          <cell r="AH17">
            <v>94194.583645818668</v>
          </cell>
          <cell r="AI17">
            <v>102594.77227288127</v>
          </cell>
          <cell r="AJ17">
            <v>19.83866624830728</v>
          </cell>
          <cell r="AK17">
            <v>93.726198671255915</v>
          </cell>
          <cell r="AL17">
            <v>84.904819038456552</v>
          </cell>
          <cell r="AM17">
            <v>73.628959850336528</v>
          </cell>
          <cell r="AN17">
            <v>-13.050897360130143</v>
          </cell>
          <cell r="AO17">
            <v>-22.216286155228637</v>
          </cell>
          <cell r="AP17">
            <v>47.084366153684364</v>
          </cell>
          <cell r="AQ17">
            <v>55.278343443742649</v>
          </cell>
          <cell r="AR17">
            <v>24.643409505690972</v>
          </cell>
          <cell r="AS17">
            <v>43.806110802731311</v>
          </cell>
        </row>
        <row r="18">
          <cell r="B18" t="str">
            <v>2.3.</v>
          </cell>
          <cell r="C18" t="str">
            <v>Reservas de Tesorería</v>
          </cell>
          <cell r="W18">
            <v>20523.870000000003</v>
          </cell>
          <cell r="X18">
            <v>7626.5989999999993</v>
          </cell>
          <cell r="Y18">
            <v>17242</v>
          </cell>
          <cell r="Z18">
            <v>10135.664000000001</v>
          </cell>
          <cell r="AA18">
            <v>20590.944</v>
          </cell>
          <cell r="AB18">
            <v>28426.578000000001</v>
          </cell>
          <cell r="AC18">
            <v>20019.974000000002</v>
          </cell>
          <cell r="AD18">
            <v>82325.786961000005</v>
          </cell>
          <cell r="AE18">
            <v>125806</v>
          </cell>
          <cell r="AF18">
            <v>121000</v>
          </cell>
          <cell r="AG18">
            <v>127245.38738357001</v>
          </cell>
          <cell r="AH18">
            <v>182986.6427721814</v>
          </cell>
          <cell r="AI18">
            <v>199305.22772711873</v>
          </cell>
          <cell r="AJ18">
            <v>126.07718066729352</v>
          </cell>
          <cell r="AK18">
            <v>-41.215265050458186</v>
          </cell>
          <cell r="AL18">
            <v>103.15337998576118</v>
          </cell>
          <cell r="AM18">
            <v>38.053787140599304</v>
          </cell>
          <cell r="AN18">
            <v>-29.573042523795856</v>
          </cell>
          <cell r="AO18">
            <v>311.21825113758888</v>
          </cell>
          <cell r="AP18">
            <v>52.814816163977611</v>
          </cell>
          <cell r="AQ18">
            <v>46.977034130655859</v>
          </cell>
          <cell r="AR18">
            <v>54.563220202012339</v>
          </cell>
          <cell r="AS18">
            <v>43.806110802731332</v>
          </cell>
        </row>
        <row r="19">
          <cell r="A19" t="str">
            <v>3.</v>
          </cell>
          <cell r="B19" t="str">
            <v>TRANSFERENCIAS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771635.88300000003</v>
          </cell>
          <cell r="X19">
            <v>1019464.3759999999</v>
          </cell>
          <cell r="Y19">
            <v>1289130</v>
          </cell>
          <cell r="Z19">
            <v>1886747.7280000001</v>
          </cell>
          <cell r="AA19">
            <v>2813668.2420000001</v>
          </cell>
          <cell r="AB19">
            <v>4109110.8759999997</v>
          </cell>
          <cell r="AC19">
            <v>5517843.2444500001</v>
          </cell>
          <cell r="AD19">
            <v>7293547.5047770003</v>
          </cell>
          <cell r="AE19">
            <v>8856300</v>
          </cell>
          <cell r="AF19">
            <v>9136600</v>
          </cell>
          <cell r="AG19">
            <v>8182800</v>
          </cell>
          <cell r="AH19">
            <v>13884139.234000001</v>
          </cell>
          <cell r="AJ19">
            <v>26.451696630937516</v>
          </cell>
          <cell r="AK19">
            <v>46.358220505302029</v>
          </cell>
          <cell r="AL19">
            <v>49.127951778829427</v>
          </cell>
          <cell r="AM19">
            <v>46.041058240724865</v>
          </cell>
          <cell r="AN19">
            <v>34.283143262888217</v>
          </cell>
          <cell r="AO19">
            <v>32.181129141590837</v>
          </cell>
          <cell r="AP19">
            <v>21.426507391628768</v>
          </cell>
          <cell r="AQ19">
            <v>25.269630368704242</v>
          </cell>
          <cell r="AR19">
            <v>12.192317862337543</v>
          </cell>
          <cell r="AS19">
            <v>69.674674121327683</v>
          </cell>
        </row>
        <row r="20">
          <cell r="B20" t="str">
            <v>3.1.</v>
          </cell>
          <cell r="C20" t="str">
            <v>Vigencia</v>
          </cell>
          <cell r="W20">
            <v>715945</v>
          </cell>
          <cell r="X20">
            <v>916032.97599999991</v>
          </cell>
          <cell r="Y20">
            <v>1191613</v>
          </cell>
          <cell r="Z20">
            <v>1764629.9180000001</v>
          </cell>
          <cell r="AA20">
            <v>2728808.7370000002</v>
          </cell>
          <cell r="AB20">
            <v>4015879</v>
          </cell>
          <cell r="AC20">
            <v>5203311.62</v>
          </cell>
          <cell r="AD20">
            <v>6804539.1954640001</v>
          </cell>
          <cell r="AE20">
            <v>8147300</v>
          </cell>
          <cell r="AF20">
            <v>8414000</v>
          </cell>
          <cell r="AG20">
            <v>7561255.3762968201</v>
          </cell>
          <cell r="AH20">
            <v>11980966.199272001</v>
          </cell>
          <cell r="AJ20">
            <v>30.084072431907739</v>
          </cell>
          <cell r="AK20">
            <v>48.087501395167735</v>
          </cell>
          <cell r="AL20">
            <v>54.639151765758513</v>
          </cell>
          <cell r="AM20">
            <v>47.166012243678914</v>
          </cell>
          <cell r="AN20">
            <v>29.568436200393489</v>
          </cell>
          <cell r="AO20">
            <v>30.773240051765338</v>
          </cell>
          <cell r="AP20">
            <v>19.733309868081928</v>
          </cell>
          <cell r="AQ20">
            <v>23.652752351090701</v>
          </cell>
          <cell r="AR20">
            <v>11.120755705797936</v>
          </cell>
          <cell r="AS20">
            <v>58.452077109181921</v>
          </cell>
        </row>
        <row r="21">
          <cell r="B21" t="str">
            <v>3.2.</v>
          </cell>
          <cell r="C21" t="str">
            <v>Reservas de apropiación</v>
          </cell>
          <cell r="W21">
            <v>0</v>
          </cell>
          <cell r="X21">
            <v>27937.4</v>
          </cell>
          <cell r="Y21">
            <v>67827</v>
          </cell>
          <cell r="Z21">
            <v>44092.851999999999</v>
          </cell>
          <cell r="AA21">
            <v>61973.756000000001</v>
          </cell>
          <cell r="AB21">
            <v>25414.799999999999</v>
          </cell>
          <cell r="AC21">
            <v>128370.81544999999</v>
          </cell>
          <cell r="AD21">
            <v>142737.45243100001</v>
          </cell>
          <cell r="AE21">
            <v>209122</v>
          </cell>
          <cell r="AF21">
            <v>226100</v>
          </cell>
          <cell r="AG21">
            <v>123754.56052803001</v>
          </cell>
          <cell r="AH21">
            <v>855038.81017270719</v>
          </cell>
          <cell r="AI21">
            <v>498150.72797886416</v>
          </cell>
          <cell r="AJ21">
            <v>142.78207707231167</v>
          </cell>
          <cell r="AK21">
            <v>-34.992183053946071</v>
          </cell>
          <cell r="AL21">
            <v>40.552840628226996</v>
          </cell>
          <cell r="AM21">
            <v>-58.991028395955226</v>
          </cell>
          <cell r="AN21">
            <v>405.10259946960036</v>
          </cell>
          <cell r="AO21">
            <v>11.191513375246709</v>
          </cell>
          <cell r="AP21">
            <v>46.508149359811938</v>
          </cell>
          <cell r="AQ21">
            <v>58.402715019239857</v>
          </cell>
          <cell r="AR21">
            <v>-13.299166812681085</v>
          </cell>
          <cell r="AS21">
            <v>590.91499054618168</v>
          </cell>
        </row>
        <row r="22">
          <cell r="B22" t="str">
            <v>3.3.</v>
          </cell>
          <cell r="C22" t="str">
            <v>Reservas de Tesorería</v>
          </cell>
          <cell r="W22">
            <v>55690.883000000002</v>
          </cell>
          <cell r="X22">
            <v>75494</v>
          </cell>
          <cell r="Y22">
            <v>29690</v>
          </cell>
          <cell r="Z22">
            <v>78024.957999999999</v>
          </cell>
          <cell r="AA22">
            <v>22885.749</v>
          </cell>
          <cell r="AB22">
            <v>67817.076000000001</v>
          </cell>
          <cell r="AC22">
            <v>186160.80899999998</v>
          </cell>
          <cell r="AD22">
            <v>346270.85688199999</v>
          </cell>
          <cell r="AE22">
            <v>499878</v>
          </cell>
          <cell r="AF22">
            <v>496500</v>
          </cell>
          <cell r="AG22">
            <v>497790.06317515002</v>
          </cell>
          <cell r="AH22">
            <v>1048134.2245552937</v>
          </cell>
          <cell r="AI22">
            <v>610649.27202113578</v>
          </cell>
          <cell r="AJ22">
            <v>-60.672371314276631</v>
          </cell>
          <cell r="AK22">
            <v>162.79878073425397</v>
          </cell>
          <cell r="AL22">
            <v>-70.668681423705479</v>
          </cell>
          <cell r="AM22">
            <v>196.32884639257381</v>
          </cell>
          <cell r="AN22">
            <v>174.50432837888789</v>
          </cell>
          <cell r="AO22">
            <v>86.006312898006371</v>
          </cell>
          <cell r="AP22">
            <v>44.360401710140238</v>
          </cell>
          <cell r="AQ22">
            <v>43.384864805181735</v>
          </cell>
          <cell r="AR22">
            <v>43.75742378596528</v>
          </cell>
          <cell r="AS22">
            <v>110.55748237917359</v>
          </cell>
        </row>
        <row r="24">
          <cell r="A24" t="str">
            <v>SERVICIO DE LA DEUDA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490596.93699999992</v>
          </cell>
          <cell r="X24">
            <v>566441.1</v>
          </cell>
          <cell r="Y24">
            <v>1025322</v>
          </cell>
          <cell r="Z24">
            <v>1217055.953</v>
          </cell>
          <cell r="AA24">
            <v>1471622.4639999999</v>
          </cell>
          <cell r="AB24">
            <v>2490959.7000000002</v>
          </cell>
          <cell r="AC24">
            <v>2623041.7887459998</v>
          </cell>
          <cell r="AD24">
            <v>4925947.8997329995</v>
          </cell>
          <cell r="AE24">
            <v>7085000</v>
          </cell>
          <cell r="AF24">
            <v>7305400</v>
          </cell>
          <cell r="AG24">
            <v>7174600</v>
          </cell>
          <cell r="AH24">
            <v>14897963.097879741</v>
          </cell>
          <cell r="AJ24">
            <v>81.011229587683516</v>
          </cell>
          <cell r="AK24">
            <v>18.699877014245271</v>
          </cell>
          <cell r="AL24">
            <v>20.916582378361692</v>
          </cell>
          <cell r="AM24">
            <v>69.266218811946615</v>
          </cell>
          <cell r="AN24">
            <v>5.3024578738066097</v>
          </cell>
          <cell r="AO24">
            <v>87.795250570062507</v>
          </cell>
          <cell r="AP24">
            <v>43.830185463066449</v>
          </cell>
          <cell r="AQ24">
            <v>48.304451218332488</v>
          </cell>
          <cell r="AR24">
            <v>45.649124717475885</v>
          </cell>
          <cell r="AS24">
            <v>107.6486925804887</v>
          </cell>
        </row>
        <row r="25">
          <cell r="A25" t="str">
            <v>1.</v>
          </cell>
          <cell r="B25" t="str">
            <v>INTERNA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88669.915999999997</v>
          </cell>
          <cell r="X25">
            <v>45514.29</v>
          </cell>
          <cell r="Y25">
            <v>315868</v>
          </cell>
          <cell r="Z25">
            <v>192408.85500000001</v>
          </cell>
          <cell r="AA25">
            <v>332930.63099999999</v>
          </cell>
          <cell r="AB25">
            <v>1141052.8999999999</v>
          </cell>
          <cell r="AC25">
            <v>1377370.6828639999</v>
          </cell>
          <cell r="AD25">
            <v>3435008.1982249999</v>
          </cell>
          <cell r="AE25">
            <v>4897900</v>
          </cell>
          <cell r="AF25">
            <v>5277600</v>
          </cell>
          <cell r="AG25">
            <v>5208400</v>
          </cell>
          <cell r="AH25">
            <v>10768850.787332403</v>
          </cell>
          <cell r="AJ25">
            <v>593.99742366628152</v>
          </cell>
          <cell r="AK25">
            <v>-39.085676611749207</v>
          </cell>
          <cell r="AL25">
            <v>73.032904852533932</v>
          </cell>
          <cell r="AM25">
            <v>242.72992442080223</v>
          </cell>
          <cell r="AN25">
            <v>20.710501928876379</v>
          </cell>
          <cell r="AO25">
            <v>149.38879859723056</v>
          </cell>
          <cell r="AP25">
            <v>42.587723736174254</v>
          </cell>
          <cell r="AQ25">
            <v>53.641554705084474</v>
          </cell>
          <cell r="AR25">
            <v>51.627003472404496</v>
          </cell>
          <cell r="AS25">
            <v>106.75928859788809</v>
          </cell>
        </row>
        <row r="26">
          <cell r="B26" t="str">
            <v>1.1.</v>
          </cell>
          <cell r="C26" t="str">
            <v>Vigencia</v>
          </cell>
          <cell r="W26">
            <v>88669.915999999997</v>
          </cell>
          <cell r="X26">
            <v>43883.635999999999</v>
          </cell>
          <cell r="Y26">
            <v>303956</v>
          </cell>
          <cell r="Z26">
            <v>181226.709</v>
          </cell>
          <cell r="AA26">
            <v>322907.95699999999</v>
          </cell>
          <cell r="AB26">
            <v>1121100.2999999998</v>
          </cell>
          <cell r="AC26">
            <v>1288610.748864</v>
          </cell>
          <cell r="AD26">
            <v>3407106.3435379998</v>
          </cell>
          <cell r="AE26">
            <v>4897900</v>
          </cell>
          <cell r="AF26">
            <v>5277600</v>
          </cell>
          <cell r="AG26">
            <v>5204532.9409779999</v>
          </cell>
          <cell r="AH26">
            <v>10199179.051885806</v>
          </cell>
          <cell r="AJ26">
            <v>592.6408741518137</v>
          </cell>
          <cell r="AK26">
            <v>-40.377321388622036</v>
          </cell>
          <cell r="AL26">
            <v>78.179010578402114</v>
          </cell>
          <cell r="AM26">
            <v>247.18881207377615</v>
          </cell>
          <cell r="AN26">
            <v>14.941611278134538</v>
          </cell>
          <cell r="AO26">
            <v>164.40151508448935</v>
          </cell>
          <cell r="AP26">
            <v>43.755419002094719</v>
          </cell>
          <cell r="AQ26">
            <v>54.899773234540319</v>
          </cell>
          <cell r="AR26">
            <v>52.755224410563017</v>
          </cell>
          <cell r="AS26">
            <v>95.967230250045191</v>
          </cell>
        </row>
        <row r="27">
          <cell r="B27" t="str">
            <v>1.2.</v>
          </cell>
          <cell r="C27" t="str">
            <v>Reservas de apropiación</v>
          </cell>
          <cell r="W27">
            <v>0</v>
          </cell>
          <cell r="X27">
            <v>0</v>
          </cell>
          <cell r="Y27">
            <v>2300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200</v>
          </cell>
          <cell r="AH27">
            <v>0</v>
          </cell>
          <cell r="AI27">
            <v>0</v>
          </cell>
        </row>
        <row r="28">
          <cell r="B28" t="str">
            <v>1.3.</v>
          </cell>
          <cell r="C28" t="str">
            <v>Reservas de Tesorería</v>
          </cell>
          <cell r="W28">
            <v>0</v>
          </cell>
          <cell r="X28">
            <v>1630.654</v>
          </cell>
          <cell r="Y28">
            <v>9612</v>
          </cell>
          <cell r="Z28">
            <v>11182.146000000001</v>
          </cell>
          <cell r="AA28">
            <v>10022.674000000001</v>
          </cell>
          <cell r="AB28">
            <v>19952.599999999999</v>
          </cell>
          <cell r="AC28">
            <v>88759.933999999994</v>
          </cell>
          <cell r="AD28">
            <v>27901.854686999999</v>
          </cell>
          <cell r="AE28">
            <v>0</v>
          </cell>
          <cell r="AF28">
            <v>0</v>
          </cell>
          <cell r="AG28">
            <v>3667.0590219999999</v>
          </cell>
          <cell r="AH28">
            <v>569671.7354465964</v>
          </cell>
          <cell r="AI28">
            <v>1849800</v>
          </cell>
          <cell r="AJ28">
            <v>489.45674557570158</v>
          </cell>
          <cell r="AK28">
            <v>16.335268414481895</v>
          </cell>
          <cell r="AL28">
            <v>-10.368957801123324</v>
          </cell>
          <cell r="AM28">
            <v>99.074618210669101</v>
          </cell>
          <cell r="AN28">
            <v>344.85397391818606</v>
          </cell>
          <cell r="AO28">
            <v>-68.564809109704839</v>
          </cell>
          <cell r="AR28">
            <v>-86.857292953688301</v>
          </cell>
        </row>
        <row r="29">
          <cell r="A29" t="str">
            <v>2.</v>
          </cell>
          <cell r="B29" t="str">
            <v>EXTERNA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401927.02099999995</v>
          </cell>
          <cell r="X29">
            <v>520926.81</v>
          </cell>
          <cell r="Y29">
            <v>709454</v>
          </cell>
          <cell r="Z29">
            <v>1024647.098</v>
          </cell>
          <cell r="AA29">
            <v>1138691.8329999999</v>
          </cell>
          <cell r="AB29">
            <v>1349906.8</v>
          </cell>
          <cell r="AC29">
            <v>1245671.1058819999</v>
          </cell>
          <cell r="AD29">
            <v>1490939.701508</v>
          </cell>
          <cell r="AE29">
            <v>2187100</v>
          </cell>
          <cell r="AF29">
            <v>2027800</v>
          </cell>
          <cell r="AG29">
            <v>1966200</v>
          </cell>
          <cell r="AH29">
            <v>4129112.3105473397</v>
          </cell>
          <cell r="AJ29">
            <v>36.190725142366922</v>
          </cell>
          <cell r="AK29">
            <v>44.42755950350552</v>
          </cell>
          <cell r="AL29">
            <v>11.130147659872636</v>
          </cell>
          <cell r="AM29">
            <v>18.548913839447923</v>
          </cell>
          <cell r="AN29">
            <v>-7.7216956102451046</v>
          </cell>
          <cell r="AO29">
            <v>19.689675265634186</v>
          </cell>
          <cell r="AP29">
            <v>46.692719885846067</v>
          </cell>
          <cell r="AQ29">
            <v>36.008183157843106</v>
          </cell>
          <cell r="AR29">
            <v>31.876560669174037</v>
          </cell>
          <cell r="AS29">
            <v>110.00469487068152</v>
          </cell>
        </row>
        <row r="30">
          <cell r="B30" t="str">
            <v>2.1.</v>
          </cell>
          <cell r="C30" t="str">
            <v>Vigencia</v>
          </cell>
          <cell r="W30">
            <v>401927.02099999995</v>
          </cell>
          <cell r="X30">
            <v>502217.49699999997</v>
          </cell>
          <cell r="Y30">
            <v>622360</v>
          </cell>
          <cell r="Z30">
            <v>984036.4</v>
          </cell>
          <cell r="AA30">
            <v>1127655.3459999999</v>
          </cell>
          <cell r="AB30">
            <v>1264475.7</v>
          </cell>
          <cell r="AC30">
            <v>1227136.3594519999</v>
          </cell>
          <cell r="AD30">
            <v>1479298.6209249999</v>
          </cell>
          <cell r="AE30">
            <v>2187100</v>
          </cell>
          <cell r="AF30">
            <v>2027800</v>
          </cell>
          <cell r="AG30">
            <v>1924315.2899529999</v>
          </cell>
          <cell r="AH30">
            <v>3722794.5061486787</v>
          </cell>
          <cell r="AJ30">
            <v>23.922404877900938</v>
          </cell>
          <cell r="AK30">
            <v>58.113696252972559</v>
          </cell>
          <cell r="AL30">
            <v>14.594881449507335</v>
          </cell>
          <cell r="AM30">
            <v>12.133171228720441</v>
          </cell>
          <cell r="AN30">
            <v>-2.9529504242746696</v>
          </cell>
          <cell r="AO30">
            <v>20.548837912814164</v>
          </cell>
          <cell r="AP30">
            <v>47.847092470918049</v>
          </cell>
          <cell r="AQ30">
            <v>37.078475658418732</v>
          </cell>
          <cell r="AR30">
            <v>30.082950307202516</v>
          </cell>
          <cell r="AS30">
            <v>93.460735129304368</v>
          </cell>
        </row>
        <row r="31">
          <cell r="B31" t="str">
            <v>2.2.</v>
          </cell>
          <cell r="C31" t="str">
            <v>Reservas de apropiación</v>
          </cell>
          <cell r="W31">
            <v>0</v>
          </cell>
          <cell r="X31">
            <v>0</v>
          </cell>
          <cell r="Y31">
            <v>799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260.10000000000002</v>
          </cell>
          <cell r="AH31">
            <v>0</v>
          </cell>
          <cell r="AI31">
            <v>0</v>
          </cell>
        </row>
        <row r="32">
          <cell r="B32" t="str">
            <v>2.3.</v>
          </cell>
          <cell r="C32" t="str">
            <v>Reservas de Tesorería</v>
          </cell>
          <cell r="W32">
            <v>0</v>
          </cell>
          <cell r="X32">
            <v>18709.312999999998</v>
          </cell>
          <cell r="Y32">
            <v>86295</v>
          </cell>
          <cell r="Z32">
            <v>40610.697999999997</v>
          </cell>
          <cell r="AA32">
            <v>11036.486999999999</v>
          </cell>
          <cell r="AB32">
            <v>85431.099999999991</v>
          </cell>
          <cell r="AC32">
            <v>18534.746429999999</v>
          </cell>
          <cell r="AD32">
            <v>11641.080583000001</v>
          </cell>
          <cell r="AE32">
            <v>0</v>
          </cell>
          <cell r="AF32">
            <v>0</v>
          </cell>
          <cell r="AG32">
            <v>41624.610047000002</v>
          </cell>
          <cell r="AH32">
            <v>406317.8043986609</v>
          </cell>
          <cell r="AI32">
            <v>183100</v>
          </cell>
          <cell r="AJ32">
            <v>361.24088041073452</v>
          </cell>
          <cell r="AK32">
            <v>-52.939685960947912</v>
          </cell>
          <cell r="AL32">
            <v>-72.823695372091365</v>
          </cell>
          <cell r="AM32">
            <v>674.07874444105266</v>
          </cell>
          <cell r="AN32">
            <v>-78.304450685991398</v>
          </cell>
          <cell r="AO32">
            <v>-37.193202901562429</v>
          </cell>
          <cell r="AR32">
            <v>257.5665484850806</v>
          </cell>
        </row>
        <row r="34">
          <cell r="A34" t="str">
            <v>INVERSION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330205.33600000001</v>
          </cell>
          <cell r="X34">
            <v>438512.96899999992</v>
          </cell>
          <cell r="Y34">
            <v>697689</v>
          </cell>
          <cell r="Z34">
            <v>950718.07299999986</v>
          </cell>
          <cell r="AA34">
            <v>1069544.105</v>
          </cell>
          <cell r="AB34">
            <v>1383556</v>
          </cell>
          <cell r="AC34">
            <v>1977253.1444549998</v>
          </cell>
          <cell r="AD34">
            <v>2801446.6998629998</v>
          </cell>
          <cell r="AE34">
            <v>3575300</v>
          </cell>
          <cell r="AF34">
            <v>3515000</v>
          </cell>
          <cell r="AG34">
            <v>4038900</v>
          </cell>
          <cell r="AH34">
            <v>2622389.2423478742</v>
          </cell>
          <cell r="AJ34">
            <v>59.103390166779789</v>
          </cell>
          <cell r="AK34">
            <v>36.266742488415304</v>
          </cell>
          <cell r="AL34">
            <v>12.498556130845762</v>
          </cell>
          <cell r="AM34">
            <v>29.359415243563049</v>
          </cell>
          <cell r="AN34">
            <v>42.910958750856487</v>
          </cell>
          <cell r="AO34">
            <v>41.683765061614132</v>
          </cell>
          <cell r="AP34">
            <v>27.623345472710369</v>
          </cell>
          <cell r="AQ34">
            <v>25.470886173629339</v>
          </cell>
          <cell r="AR34">
            <v>44.171938027502563</v>
          </cell>
          <cell r="AS34">
            <v>-35.07169669098333</v>
          </cell>
        </row>
        <row r="35">
          <cell r="B35" t="str">
            <v>1.1.</v>
          </cell>
          <cell r="C35" t="str">
            <v>Vigencia</v>
          </cell>
          <cell r="W35">
            <v>249036</v>
          </cell>
          <cell r="X35">
            <v>300944.17699999997</v>
          </cell>
          <cell r="Y35">
            <v>509847</v>
          </cell>
          <cell r="Z35">
            <v>740705.81499999994</v>
          </cell>
          <cell r="AA35">
            <v>698011.73499999999</v>
          </cell>
          <cell r="AB35">
            <v>958714.70000000007</v>
          </cell>
          <cell r="AC35">
            <v>1384495.9769009999</v>
          </cell>
          <cell r="AD35">
            <v>1677982.626127</v>
          </cell>
          <cell r="AE35">
            <v>1672300</v>
          </cell>
          <cell r="AF35">
            <v>1583800</v>
          </cell>
          <cell r="AG35">
            <v>2146733.9303026702</v>
          </cell>
          <cell r="AH35">
            <v>439348.78469574777</v>
          </cell>
          <cell r="AJ35">
            <v>69.415804978343232</v>
          </cell>
          <cell r="AK35">
            <v>45.280018319221242</v>
          </cell>
          <cell r="AL35">
            <v>-5.7639725698656719</v>
          </cell>
          <cell r="AM35">
            <v>37.349367056128372</v>
          </cell>
          <cell r="AN35">
            <v>44.411677102791877</v>
          </cell>
          <cell r="AO35">
            <v>21.198086099385339</v>
          </cell>
          <cell r="AP35">
            <v>-0.33865822199340423</v>
          </cell>
          <cell r="AQ35">
            <v>-5.6128487065676964</v>
          </cell>
          <cell r="AR35">
            <v>27.935408679266761</v>
          </cell>
          <cell r="AS35">
            <v>-79.534082985598332</v>
          </cell>
        </row>
        <row r="36">
          <cell r="B36" t="str">
            <v>1.2.</v>
          </cell>
          <cell r="C36" t="str">
            <v>Reservas de apropiación</v>
          </cell>
          <cell r="W36">
            <v>0</v>
          </cell>
          <cell r="X36">
            <v>44156.1</v>
          </cell>
          <cell r="Y36">
            <v>131762</v>
          </cell>
          <cell r="Z36">
            <v>153077.386</v>
          </cell>
          <cell r="AA36">
            <v>263387.62400000001</v>
          </cell>
          <cell r="AB36">
            <v>301579.3</v>
          </cell>
          <cell r="AC36">
            <v>426682.572744</v>
          </cell>
          <cell r="AD36">
            <v>544215.95600500004</v>
          </cell>
          <cell r="AE36">
            <v>933140</v>
          </cell>
          <cell r="AF36">
            <v>1006000</v>
          </cell>
          <cell r="AG36">
            <v>958608.97140806005</v>
          </cell>
          <cell r="AH36">
            <v>1105971.7226547827</v>
          </cell>
          <cell r="AI36">
            <v>760740.43104292452</v>
          </cell>
          <cell r="AJ36">
            <v>198.40044750328948</v>
          </cell>
          <cell r="AK36">
            <v>16.177187656532222</v>
          </cell>
          <cell r="AL36">
            <v>72.061746599200504</v>
          </cell>
          <cell r="AM36">
            <v>14.500178641650985</v>
          </cell>
          <cell r="AN36">
            <v>41.4827120906508</v>
          </cell>
          <cell r="AO36">
            <v>27.5458597957591</v>
          </cell>
          <cell r="AP36">
            <v>71.465020402934812</v>
          </cell>
          <cell r="AQ36">
            <v>84.853087988246585</v>
          </cell>
          <cell r="AR36">
            <v>76.144958785304851</v>
          </cell>
          <cell r="AS36">
            <v>15.372561246768623</v>
          </cell>
        </row>
        <row r="37">
          <cell r="B37" t="str">
            <v>1.3.</v>
          </cell>
          <cell r="C37" t="str">
            <v>Reservas de Tesorería</v>
          </cell>
          <cell r="W37">
            <v>81169.335999999981</v>
          </cell>
          <cell r="X37">
            <v>93412.69200000001</v>
          </cell>
          <cell r="Y37">
            <v>56080</v>
          </cell>
          <cell r="Z37">
            <v>56934.872000000003</v>
          </cell>
          <cell r="AA37">
            <v>108144.746</v>
          </cell>
          <cell r="AB37">
            <v>123262</v>
          </cell>
          <cell r="AC37">
            <v>166074.59480999998</v>
          </cell>
          <cell r="AD37">
            <v>579248.11773099995</v>
          </cell>
          <cell r="AE37">
            <v>969860</v>
          </cell>
          <cell r="AF37">
            <v>925200</v>
          </cell>
          <cell r="AG37">
            <v>933557.09828926995</v>
          </cell>
          <cell r="AH37">
            <v>1077068.7349973437</v>
          </cell>
          <cell r="AI37">
            <v>740859.56895707548</v>
          </cell>
          <cell r="AJ37">
            <v>-39.965331477654033</v>
          </cell>
          <cell r="AK37">
            <v>1.5243794579172576</v>
          </cell>
          <cell r="AL37">
            <v>89.944654657342511</v>
          </cell>
          <cell r="AM37">
            <v>13.978722553937107</v>
          </cell>
          <cell r="AN37">
            <v>34.733003529068142</v>
          </cell>
          <cell r="AO37">
            <v>248.7879156915584</v>
          </cell>
          <cell r="AP37">
            <v>67.434294616111018</v>
          </cell>
          <cell r="AQ37">
            <v>59.724299774014696</v>
          </cell>
          <cell r="AR37">
            <v>61.167049095670855</v>
          </cell>
          <cell r="AS37">
            <v>15.372561246768601</v>
          </cell>
        </row>
        <row r="38">
          <cell r="AH38">
            <v>0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</row>
        <row r="39">
          <cell r="A39" t="str">
            <v>OTROS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92075</v>
          </cell>
          <cell r="X39">
            <v>120680</v>
          </cell>
          <cell r="Y39">
            <v>120681</v>
          </cell>
          <cell r="Z39">
            <v>120682</v>
          </cell>
          <cell r="AA39">
            <v>120683</v>
          </cell>
          <cell r="AB39">
            <v>120684</v>
          </cell>
          <cell r="AC39">
            <v>120685</v>
          </cell>
          <cell r="AD39">
            <v>120686</v>
          </cell>
          <cell r="AE39">
            <v>120687</v>
          </cell>
          <cell r="AF39">
            <v>120688</v>
          </cell>
          <cell r="AG39">
            <v>0</v>
          </cell>
          <cell r="AH39">
            <v>0</v>
          </cell>
          <cell r="AJ39">
            <v>8.2863771959651444E-4</v>
          </cell>
          <cell r="AK39">
            <v>8.2863085324458297E-4</v>
          </cell>
          <cell r="AL39">
            <v>8.2862398700367379E-4</v>
          </cell>
          <cell r="AP39">
            <v>8.2859652321687349E-4</v>
          </cell>
          <cell r="AQ39">
            <v>1.6571930464115425E-3</v>
          </cell>
          <cell r="AR39">
            <v>-100</v>
          </cell>
          <cell r="AS39">
            <v>-100</v>
          </cell>
        </row>
        <row r="40">
          <cell r="B40" t="str">
            <v>DEVOLUCION DE IMPUESTOS</v>
          </cell>
          <cell r="AH40">
            <v>0</v>
          </cell>
          <cell r="AK40" t="e">
            <v>#DIV/0!</v>
          </cell>
          <cell r="AL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</row>
        <row r="41">
          <cell r="B41" t="str">
            <v>PREPAGO DEUDA</v>
          </cell>
          <cell r="AH41">
            <v>0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</row>
        <row r="42">
          <cell r="B42" t="str">
            <v>OTROS</v>
          </cell>
          <cell r="AH42">
            <v>0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</row>
        <row r="43">
          <cell r="B43" t="str">
            <v>TESOROS</v>
          </cell>
          <cell r="AH43">
            <v>0</v>
          </cell>
          <cell r="AK43" t="e">
            <v>#DIV/0!</v>
          </cell>
          <cell r="AL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</row>
        <row r="44">
          <cell r="B44" t="str">
            <v>RECOMPRA TESOROS</v>
          </cell>
          <cell r="AH44">
            <v>0</v>
          </cell>
          <cell r="AK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</row>
        <row r="45">
          <cell r="B45" t="str">
            <v>ORO Y PLATINO</v>
          </cell>
          <cell r="AH45">
            <v>0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</row>
        <row r="47">
          <cell r="A47" t="str">
            <v>TOTAL</v>
          </cell>
          <cell r="C47">
            <v>0.50661989280961939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2043111.7089999998</v>
          </cell>
          <cell r="X47">
            <v>2553715.182</v>
          </cell>
          <cell r="Y47">
            <v>3720238</v>
          </cell>
          <cell r="Z47">
            <v>5054407.1919999998</v>
          </cell>
          <cell r="AA47">
            <v>6844174.875</v>
          </cell>
          <cell r="AB47">
            <v>10116705.954</v>
          </cell>
          <cell r="AC47">
            <v>12786506.618774999</v>
          </cell>
          <cell r="AD47">
            <v>18274170.176407002</v>
          </cell>
          <cell r="AE47">
            <v>23132201</v>
          </cell>
          <cell r="AF47">
            <v>23786272</v>
          </cell>
          <cell r="AG47">
            <v>24005400</v>
          </cell>
          <cell r="AH47">
            <v>36583614.574227616</v>
          </cell>
          <cell r="AJ47">
            <v>45.679440926783819</v>
          </cell>
          <cell r="AK47">
            <v>35.862468799039206</v>
          </cell>
          <cell r="AL47">
            <v>35.410041474948905</v>
          </cell>
          <cell r="AM47">
            <v>47.814837270650543</v>
          </cell>
          <cell r="AN47">
            <v>26.39001940863368</v>
          </cell>
          <cell r="AO47">
            <v>42.917614022693428</v>
          </cell>
          <cell r="AP47">
            <v>26.584139124768534</v>
          </cell>
          <cell r="AQ47">
            <v>30.163349527681625</v>
          </cell>
          <cell r="AR47">
            <v>31.362462800047375</v>
          </cell>
          <cell r="AS47">
            <v>52.397437969072037</v>
          </cell>
        </row>
        <row r="48">
          <cell r="C48" t="str">
            <v>Vigencia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1791628.1369999999</v>
          </cell>
          <cell r="X48">
            <v>2272076.5039999997</v>
          </cell>
          <cell r="Y48">
            <v>3302176</v>
          </cell>
          <cell r="Z48">
            <v>4628191.3469999991</v>
          </cell>
          <cell r="AA48">
            <v>6291665.8440000005</v>
          </cell>
          <cell r="AB48">
            <v>9373474.9999999981</v>
          </cell>
          <cell r="AC48">
            <v>11670494.857997</v>
          </cell>
          <cell r="AD48">
            <v>16469406.425021999</v>
          </cell>
          <cell r="AE48">
            <v>20291701</v>
          </cell>
          <cell r="AF48">
            <v>20904472</v>
          </cell>
          <cell r="AG48">
            <v>21232333.953963906</v>
          </cell>
          <cell r="AH48">
            <v>31138731.894625232</v>
          </cell>
          <cell r="AJ48">
            <v>45.337359643766661</v>
          </cell>
          <cell r="AK48">
            <v>40.155804748141797</v>
          </cell>
          <cell r="AL48">
            <v>35.942215269000677</v>
          </cell>
          <cell r="AM48">
            <v>48.982403586149474</v>
          </cell>
          <cell r="AN48">
            <v>24.505531385073343</v>
          </cell>
          <cell r="AO48">
            <v>41.120034972095709</v>
          </cell>
          <cell r="AP48">
            <v>23.208453761701954</v>
          </cell>
          <cell r="AQ48">
            <v>26.92911608665991</v>
          </cell>
          <cell r="AR48">
            <v>28.919849362060688</v>
          </cell>
          <cell r="AS48">
            <v>46.657131345712855</v>
          </cell>
        </row>
        <row r="49">
          <cell r="C49" t="str">
            <v>Reservas de apropiación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83376.41399999999</v>
          </cell>
          <cell r="Y49">
            <v>216155</v>
          </cell>
          <cell r="Z49">
            <v>221817.58899999998</v>
          </cell>
          <cell r="AA49">
            <v>374226.598</v>
          </cell>
          <cell r="AB49">
            <v>409219.1</v>
          </cell>
          <cell r="AC49">
            <v>630987.60453799996</v>
          </cell>
          <cell r="AD49">
            <v>744073.92789699999</v>
          </cell>
          <cell r="AE49">
            <v>1225856</v>
          </cell>
          <cell r="AF49">
            <v>1320000</v>
          </cell>
          <cell r="AG49">
            <v>1154768.3710225602</v>
          </cell>
          <cell r="AH49">
            <v>2065027.499342344</v>
          </cell>
          <cell r="AJ49">
            <v>159.25197502497531</v>
          </cell>
          <cell r="AK49">
            <v>2.6196891119798282</v>
          </cell>
          <cell r="AL49">
            <v>68.709163095267442</v>
          </cell>
          <cell r="AM49">
            <v>9.3506186324040961</v>
          </cell>
          <cell r="AN49">
            <v>54.193097178992858</v>
          </cell>
          <cell r="AO49">
            <v>17.922114879229724</v>
          </cell>
          <cell r="AP49">
            <v>64.749221016878806</v>
          </cell>
          <cell r="AQ49">
            <v>77.401727235727563</v>
          </cell>
          <cell r="AR49">
            <v>55.195381497416406</v>
          </cell>
          <cell r="AS49">
            <v>78.826122290978518</v>
          </cell>
        </row>
        <row r="50">
          <cell r="C50" t="str">
            <v>Reservas de Tesorería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159408.57199999999</v>
          </cell>
          <cell r="X50">
            <v>198262.264</v>
          </cell>
          <cell r="Y50">
            <v>201907</v>
          </cell>
          <cell r="Z50">
            <v>204398.25600000002</v>
          </cell>
          <cell r="AA50">
            <v>178282.43299999999</v>
          </cell>
          <cell r="AB50">
            <v>334011.85399999999</v>
          </cell>
          <cell r="AC50">
            <v>485024.15623999998</v>
          </cell>
          <cell r="AD50">
            <v>1060689.8234879998</v>
          </cell>
          <cell r="AE50">
            <v>1614644</v>
          </cell>
          <cell r="AF50">
            <v>1561800</v>
          </cell>
          <cell r="AG50">
            <v>1618297.6750135398</v>
          </cell>
          <cell r="AH50">
            <v>3379855.1802600399</v>
          </cell>
          <cell r="AJ50">
            <v>1.8383407545472297</v>
          </cell>
          <cell r="AK50">
            <v>1.2338631151966206</v>
          </cell>
          <cell r="AL50">
            <v>-12.776930445042556</v>
          </cell>
          <cell r="AM50">
            <v>87.349840575711696</v>
          </cell>
          <cell r="AN50">
            <v>45.211659535891791</v>
          </cell>
          <cell r="AO50">
            <v>118.6880405525923</v>
          </cell>
          <cell r="AP50">
            <v>52.225840603463404</v>
          </cell>
          <cell r="AQ50">
            <v>47.24379978155504</v>
          </cell>
          <cell r="AR50">
            <v>52.570302757491149</v>
          </cell>
          <cell r="AS50">
            <v>108.852501764347</v>
          </cell>
        </row>
        <row r="51">
          <cell r="C51" t="str">
            <v>Otros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92075</v>
          </cell>
          <cell r="X51">
            <v>120680</v>
          </cell>
          <cell r="Y51">
            <v>120681</v>
          </cell>
          <cell r="Z51">
            <v>120682</v>
          </cell>
          <cell r="AA51">
            <v>120683</v>
          </cell>
          <cell r="AB51">
            <v>120684</v>
          </cell>
          <cell r="AC51">
            <v>120685</v>
          </cell>
          <cell r="AD51">
            <v>120686</v>
          </cell>
          <cell r="AE51">
            <v>120687</v>
          </cell>
          <cell r="AF51">
            <v>120688</v>
          </cell>
          <cell r="AG51">
            <v>0</v>
          </cell>
          <cell r="AH51">
            <v>0</v>
          </cell>
          <cell r="AJ51">
            <v>8.2863771959651444E-4</v>
          </cell>
          <cell r="AK51">
            <v>8.2863085324458297E-4</v>
          </cell>
          <cell r="AL51">
            <v>8.2862398700367379E-4</v>
          </cell>
        </row>
        <row r="53">
          <cell r="A53" t="str">
            <v>P = Proyectado</v>
          </cell>
          <cell r="E53" t="str">
            <v>C:\CARLOSJ\PRES9194\PAGOS.WK3</v>
          </cell>
          <cell r="W53" t="str">
            <v>C:\CARLOSJ\PRES9194\PAGOS.WK3</v>
          </cell>
          <cell r="X53" t="str">
            <v>C:\CARLOSJ\PRES9194\PAGOS.XLS</v>
          </cell>
          <cell r="AF53">
            <v>35620</v>
          </cell>
          <cell r="AL53" t="str">
            <v>Rango REZ 1</v>
          </cell>
        </row>
        <row r="54">
          <cell r="A54" t="str">
            <v>C:\CARLOSJ\PRES9194\PAGOS.XLS</v>
          </cell>
        </row>
        <row r="57">
          <cell r="A57" t="str">
            <v>PAGOS POR NUMERALES CON RECURSOS DE LA NACION</v>
          </cell>
        </row>
        <row r="58">
          <cell r="A58" t="str">
            <v>Participación  porcentual en el PIB</v>
          </cell>
        </row>
        <row r="60">
          <cell r="AD60" t="str">
            <v>Provisional</v>
          </cell>
          <cell r="AE60" t="str">
            <v>Proyección</v>
          </cell>
          <cell r="AH60" t="str">
            <v>Proyección</v>
          </cell>
        </row>
        <row r="61">
          <cell r="A61" t="str">
            <v>CONCEPTOS</v>
          </cell>
          <cell r="D61">
            <v>1970</v>
          </cell>
          <cell r="E61">
            <v>1971</v>
          </cell>
          <cell r="F61">
            <v>1972</v>
          </cell>
          <cell r="G61">
            <v>1973</v>
          </cell>
          <cell r="H61">
            <v>1974</v>
          </cell>
          <cell r="I61">
            <v>1975</v>
          </cell>
          <cell r="J61">
            <v>1976</v>
          </cell>
          <cell r="K61">
            <v>1977</v>
          </cell>
          <cell r="L61">
            <v>1978</v>
          </cell>
          <cell r="M61">
            <v>1979</v>
          </cell>
          <cell r="N61">
            <v>1980</v>
          </cell>
          <cell r="O61">
            <v>1981</v>
          </cell>
          <cell r="P61">
            <v>1982</v>
          </cell>
          <cell r="Q61">
            <v>1983</v>
          </cell>
          <cell r="R61">
            <v>1984</v>
          </cell>
          <cell r="S61">
            <v>1985</v>
          </cell>
          <cell r="T61">
            <v>1986</v>
          </cell>
          <cell r="U61">
            <v>1987</v>
          </cell>
          <cell r="V61">
            <v>1988</v>
          </cell>
          <cell r="W61">
            <v>1989</v>
          </cell>
          <cell r="X61">
            <v>1990</v>
          </cell>
          <cell r="Y61">
            <v>1991</v>
          </cell>
          <cell r="Z61">
            <v>1992</v>
          </cell>
          <cell r="AA61">
            <v>1993</v>
          </cell>
          <cell r="AB61">
            <v>1994</v>
          </cell>
          <cell r="AC61">
            <v>1995</v>
          </cell>
          <cell r="AD61">
            <v>1996</v>
          </cell>
          <cell r="AE61">
            <v>1997</v>
          </cell>
          <cell r="AH61">
            <v>1998</v>
          </cell>
        </row>
        <row r="62">
          <cell r="AE62" t="str">
            <v>Dic-20-96</v>
          </cell>
          <cell r="AF62" t="str">
            <v>Mayo</v>
          </cell>
          <cell r="AG62" t="str">
            <v>Junio</v>
          </cell>
          <cell r="AH62" t="str">
            <v>Junio 19/97</v>
          </cell>
        </row>
        <row r="64">
          <cell r="A64" t="str">
            <v>FUNCIONAMIENTO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7.4717756753315559E-2</v>
          </cell>
          <cell r="X64">
            <v>7.6564750449893468</v>
          </cell>
          <cell r="Y64">
            <v>7.6111597483168465</v>
          </cell>
          <cell r="Z64">
            <v>8.7108115784324642</v>
          </cell>
          <cell r="AA64">
            <v>9.8711558603314202</v>
          </cell>
          <cell r="AB64">
            <v>10.971052220493998</v>
          </cell>
          <cell r="AC64">
            <v>11.305826926620673</v>
          </cell>
          <cell r="AD64">
            <v>11.854564493137852</v>
          </cell>
          <cell r="AE64">
            <v>11.227453632192901</v>
          </cell>
          <cell r="AF64">
            <v>11.699139483072669</v>
          </cell>
          <cell r="AG64">
            <v>11.736057167008886</v>
          </cell>
          <cell r="AH64">
            <v>14.350810631233587</v>
          </cell>
        </row>
        <row r="65">
          <cell r="A65" t="str">
            <v>1.</v>
          </cell>
          <cell r="B65" t="str">
            <v>SERVICIOS PERSONALES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1.9075557764744473E-2</v>
          </cell>
          <cell r="X65">
            <v>2.2280014476875309</v>
          </cell>
          <cell r="Y65">
            <v>2.1564038648102222</v>
          </cell>
          <cell r="Z65">
            <v>2.3803940430634931</v>
          </cell>
          <cell r="AA65">
            <v>2.6733395431802749</v>
          </cell>
          <cell r="AB65">
            <v>2.8612203326876591</v>
          </cell>
          <cell r="AC65">
            <v>2.8616240158446526</v>
          </cell>
          <cell r="AD65">
            <v>2.8676650568199444</v>
          </cell>
          <cell r="AE65">
            <v>2.5449225940506555</v>
          </cell>
          <cell r="AF65">
            <v>2.7420081483334879</v>
          </cell>
          <cell r="AG65">
            <v>3.4323097794304944</v>
          </cell>
          <cell r="AH65">
            <v>3.110039784013146</v>
          </cell>
        </row>
        <row r="66">
          <cell r="B66" t="str">
            <v>1.1.</v>
          </cell>
          <cell r="C66" t="str">
            <v>Vigencia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1.8941722850918486E-2</v>
          </cell>
          <cell r="X66">
            <v>2.2168927990448148</v>
          </cell>
          <cell r="Y66">
            <v>2.1413052230820502</v>
          </cell>
          <cell r="Z66">
            <v>2.3563885732943333</v>
          </cell>
          <cell r="AA66">
            <v>2.6510509360760666</v>
          </cell>
          <cell r="AB66">
            <v>2.8372353767274534</v>
          </cell>
          <cell r="AC66">
            <v>2.8424985675835219</v>
          </cell>
          <cell r="AD66">
            <v>2.8475771123963862</v>
          </cell>
          <cell r="AE66">
            <v>2.5220570082624341</v>
          </cell>
          <cell r="AF66">
            <v>2.7190896633391852</v>
          </cell>
          <cell r="AG66">
            <v>3.4131742264909302</v>
          </cell>
          <cell r="AH66">
            <v>3.030620645646759</v>
          </cell>
        </row>
        <row r="67">
          <cell r="B67" t="str">
            <v>1.2.</v>
          </cell>
          <cell r="C67" t="str">
            <v>Reservas de apropiación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4.2419409967964401E-3</v>
          </cell>
          <cell r="Y67">
            <v>3.7117811820392014E-3</v>
          </cell>
          <cell r="Z67">
            <v>1.3432619631962932E-3</v>
          </cell>
          <cell r="AA67">
            <v>9.4379308530271305E-3</v>
          </cell>
          <cell r="AB67">
            <v>7.9515734760171163E-3</v>
          </cell>
          <cell r="AC67">
            <v>1.1565271839548582E-2</v>
          </cell>
          <cell r="AD67">
            <v>5.1363682713265078E-3</v>
          </cell>
          <cell r="AE67">
            <v>5.6713854514091533E-3</v>
          </cell>
          <cell r="AF67">
            <v>5.6845061206340624E-3</v>
          </cell>
          <cell r="AG67">
            <v>5.9117819235819631E-3</v>
          </cell>
          <cell r="AH67">
            <v>7.3942830335510827E-3</v>
          </cell>
        </row>
        <row r="68">
          <cell r="B68" t="str">
            <v>1.3.</v>
          </cell>
          <cell r="C68" t="str">
            <v>Reservas de Tesorería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1.3383491382598658E-4</v>
          </cell>
          <cell r="X68">
            <v>6.8667076459198737E-3</v>
          </cell>
          <cell r="Y68">
            <v>1.1386860546132581E-2</v>
          </cell>
          <cell r="Z68">
            <v>2.2662207805963515E-2</v>
          </cell>
          <cell r="AA68">
            <v>1.2850676251180805E-2</v>
          </cell>
          <cell r="AB68">
            <v>1.6033382484188619E-2</v>
          </cell>
          <cell r="AC68">
            <v>7.5601764215825831E-3</v>
          </cell>
          <cell r="AD68">
            <v>1.4951576152231539E-2</v>
          </cell>
          <cell r="AE68">
            <v>1.719420033681188E-2</v>
          </cell>
          <cell r="AF68">
            <v>1.7233978873668346E-2</v>
          </cell>
          <cell r="AG68">
            <v>1.3223771015982044E-2</v>
          </cell>
          <cell r="AH68">
            <v>7.2024855332835813E-2</v>
          </cell>
        </row>
        <row r="69">
          <cell r="A69" t="str">
            <v>2.</v>
          </cell>
          <cell r="B69" t="str">
            <v>GASTOS GENERALES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4.6307447524307653E-3</v>
          </cell>
          <cell r="X69">
            <v>0.38863660205331962</v>
          </cell>
          <cell r="Y69">
            <v>0.54205724366864072</v>
          </cell>
          <cell r="Z69">
            <v>0.63689743443504254</v>
          </cell>
          <cell r="AA69">
            <v>0.74322553299691607</v>
          </cell>
          <cell r="AB69">
            <v>0.88780433561698868</v>
          </cell>
          <cell r="AC69">
            <v>0.82361073382200245</v>
          </cell>
          <cell r="AD69">
            <v>0.7889598244003444</v>
          </cell>
          <cell r="AE69">
            <v>0.70991342333035856</v>
          </cell>
          <cell r="AF69">
            <v>0.71315377572566097</v>
          </cell>
          <cell r="AG69">
            <v>0.79635532023887867</v>
          </cell>
          <cell r="AH69">
            <v>0.78880043003509959</v>
          </cell>
        </row>
        <row r="70">
          <cell r="B70" t="str">
            <v>2.1.</v>
          </cell>
          <cell r="C70" t="str">
            <v>Vigencia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3.273948783867062E-3</v>
          </cell>
          <cell r="X70">
            <v>0.2993972351956351</v>
          </cell>
          <cell r="Y70">
            <v>0.42874121343462052</v>
          </cell>
          <cell r="Z70">
            <v>0.53327817696088331</v>
          </cell>
          <cell r="AA70">
            <v>0.59333014357574598</v>
          </cell>
          <cell r="AB70">
            <v>0.70127861969283811</v>
          </cell>
          <cell r="AC70">
            <v>0.70265543197237768</v>
          </cell>
          <cell r="AD70">
            <v>0.63735869306619441</v>
          </cell>
          <cell r="AE70">
            <v>0.52707875901588241</v>
          </cell>
          <cell r="AF70">
            <v>0.5303472773065403</v>
          </cell>
          <cell r="AG70">
            <v>0.61951811949717095</v>
          </cell>
          <cell r="AH70">
            <v>0.58013859440429671</v>
          </cell>
        </row>
        <row r="71">
          <cell r="B71" t="str">
            <v>2.2.</v>
          </cell>
          <cell r="C71" t="str">
            <v>Reservas de apropiación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5.1536415491265079E-2</v>
          </cell>
          <cell r="Y71">
            <v>4.7609119411925818E-2</v>
          </cell>
          <cell r="Z71">
            <v>7.3033500902726159E-2</v>
          </cell>
          <cell r="AA71">
            <v>0.10265950162333781</v>
          </cell>
          <cell r="AB71">
            <v>0.13656417053740125</v>
          </cell>
          <cell r="AC71">
            <v>9.3306082673150978E-2</v>
          </cell>
          <cell r="AD71">
            <v>5.9067034645558618E-2</v>
          </cell>
          <cell r="AE71">
            <v>6.9581597949399859E-2</v>
          </cell>
          <cell r="AF71">
            <v>7.362788880059358E-2</v>
          </cell>
          <cell r="AG71">
            <v>6.0094641733916189E-2</v>
          </cell>
          <cell r="AH71">
            <v>7.0909617451419674E-2</v>
          </cell>
        </row>
        <row r="72">
          <cell r="B72" t="str">
            <v>2.3.</v>
          </cell>
          <cell r="C72" t="str">
            <v>Reservas de Tesorería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1.3567959685637032E-3</v>
          </cell>
          <cell r="X72">
            <v>3.7702951366419483E-2</v>
          </cell>
          <cell r="Y72">
            <v>6.5706910822094358E-2</v>
          </cell>
          <cell r="Z72">
            <v>3.0585756571433056E-2</v>
          </cell>
          <cell r="AA72">
            <v>4.7235887797832221E-2</v>
          </cell>
          <cell r="AB72">
            <v>4.996154538674942E-2</v>
          </cell>
          <cell r="AC72">
            <v>2.764921917647371E-2</v>
          </cell>
          <cell r="AD72">
            <v>9.253409668859125E-2</v>
          </cell>
          <cell r="AE72">
            <v>0.11325306636507618</v>
          </cell>
          <cell r="AF72">
            <v>0.10917860961852724</v>
          </cell>
          <cell r="AG72">
            <v>0.11674255900779155</v>
          </cell>
          <cell r="AH72">
            <v>0.13775221817938316</v>
          </cell>
        </row>
        <row r="73">
          <cell r="A73" t="str">
            <v>3.</v>
          </cell>
          <cell r="B73" t="str">
            <v>TRANSFERENCIAS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5.101145423614032E-2</v>
          </cell>
          <cell r="X73">
            <v>5.0398369952484954</v>
          </cell>
          <cell r="Y73">
            <v>4.9126986398379833</v>
          </cell>
          <cell r="Z73">
            <v>5.6935201009339291</v>
          </cell>
          <cell r="AA73">
            <v>6.4545907841542309</v>
          </cell>
          <cell r="AB73">
            <v>7.22202755218935</v>
          </cell>
          <cell r="AC73">
            <v>7.6205921769540179</v>
          </cell>
          <cell r="AD73">
            <v>8.1979396119175636</v>
          </cell>
          <cell r="AE73">
            <v>7.9726176148118872</v>
          </cell>
          <cell r="AF73">
            <v>8.2439775590135191</v>
          </cell>
          <cell r="AG73">
            <v>7.507392067339512</v>
          </cell>
          <cell r="AH73">
            <v>10.451970417185343</v>
          </cell>
        </row>
        <row r="74">
          <cell r="B74" t="str">
            <v>3.1.</v>
          </cell>
          <cell r="C74" t="str">
            <v>Vigencia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4.7329830568666645E-2</v>
          </cell>
          <cell r="X74">
            <v>4.5285122168039118</v>
          </cell>
          <cell r="Y74">
            <v>4.5410746505885822</v>
          </cell>
          <cell r="Z74">
            <v>5.3250128566432231</v>
          </cell>
          <cell r="AA74">
            <v>6.2599219988494106</v>
          </cell>
          <cell r="AB74">
            <v>7.0581665132607192</v>
          </cell>
          <cell r="AC74">
            <v>7.1861983149864459</v>
          </cell>
          <cell r="AD74">
            <v>7.6482947941045261</v>
          </cell>
          <cell r="AE74">
            <v>7.3343616965501264</v>
          </cell>
          <cell r="AF74">
            <v>7.5919737300023815</v>
          </cell>
          <cell r="AG74">
            <v>6.9371497080631315</v>
          </cell>
          <cell r="AH74">
            <v>9.0192630723144518</v>
          </cell>
        </row>
        <row r="75">
          <cell r="B75" t="str">
            <v>3.2.</v>
          </cell>
          <cell r="C75" t="str">
            <v>Reservas de apropiación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0.13811168431750609</v>
          </cell>
          <cell r="Y75">
            <v>0.25847944787902766</v>
          </cell>
          <cell r="Z75">
            <v>0.13305622974599643</v>
          </cell>
          <cell r="AA75">
            <v>0.14216858560861667</v>
          </cell>
          <cell r="AB75">
            <v>4.4668151182149292E-2</v>
          </cell>
          <cell r="AC75">
            <v>0.17729058050923077</v>
          </cell>
          <cell r="AD75">
            <v>0.1604367442073816</v>
          </cell>
          <cell r="AE75">
            <v>0.18825578863009287</v>
          </cell>
          <cell r="AF75">
            <v>0.20401060855164466</v>
          </cell>
          <cell r="AG75">
            <v>0.11353986483907955</v>
          </cell>
          <cell r="AH75">
            <v>0.64367262520571822</v>
          </cell>
        </row>
        <row r="76">
          <cell r="B76" t="str">
            <v>3.3.</v>
          </cell>
          <cell r="C76" t="str">
            <v>Reservas de Tesorería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3.6816236674736716E-3</v>
          </cell>
          <cell r="X76">
            <v>0.37321309412707715</v>
          </cell>
          <cell r="Y76">
            <v>0.11314454137037359</v>
          </cell>
          <cell r="Z76">
            <v>0.23545101454470946</v>
          </cell>
          <cell r="AA76">
            <v>5.2500199696203884E-2</v>
          </cell>
          <cell r="AB76">
            <v>0.11919288774648268</v>
          </cell>
          <cell r="AC76">
            <v>0.25710328145834044</v>
          </cell>
          <cell r="AD76">
            <v>0.38920807360565463</v>
          </cell>
          <cell r="AE76">
            <v>0.45000012963166741</v>
          </cell>
          <cell r="AF76">
            <v>0.44799322045949397</v>
          </cell>
          <cell r="AG76">
            <v>0.4567024944373021</v>
          </cell>
          <cell r="AH76">
            <v>0.78903471966517358</v>
          </cell>
        </row>
        <row r="78">
          <cell r="A78" t="str">
            <v>SERVICIO DE LA DEUDA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3.243247722341356E-2</v>
          </cell>
          <cell r="X78">
            <v>2.8002653929020198</v>
          </cell>
          <cell r="Y78">
            <v>3.9073623255963024</v>
          </cell>
          <cell r="Z78">
            <v>3.6726332988417405</v>
          </cell>
          <cell r="AA78">
            <v>3.3759206761124401</v>
          </cell>
          <cell r="AB78">
            <v>4.378022430561769</v>
          </cell>
          <cell r="AC78">
            <v>3.6226349407890233</v>
          </cell>
          <cell r="AD78">
            <v>5.5367601824783037</v>
          </cell>
          <cell r="AE78">
            <v>6.3780580830529923</v>
          </cell>
          <cell r="AF78">
            <v>6.5916811132825517</v>
          </cell>
          <cell r="AG78">
            <v>6.5824088486012204</v>
          </cell>
          <cell r="AH78">
            <v>11.215176321052873</v>
          </cell>
        </row>
        <row r="79">
          <cell r="A79" t="str">
            <v>1.</v>
          </cell>
          <cell r="B79" t="str">
            <v>INTERNA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5.8618079612510789E-3</v>
          </cell>
          <cell r="X79">
            <v>0.22500502023865587</v>
          </cell>
          <cell r="Y79">
            <v>1.2037298751625858</v>
          </cell>
          <cell r="Z79">
            <v>0.58062011538841063</v>
          </cell>
          <cell r="AA79">
            <v>0.76374710797025547</v>
          </cell>
          <cell r="AB79">
            <v>2.0054741113063992</v>
          </cell>
          <cell r="AC79">
            <v>1.9022614064212062</v>
          </cell>
          <cell r="AD79">
            <v>3.8609455490687581</v>
          </cell>
          <cell r="AE79">
            <v>4.4091871115010939</v>
          </cell>
          <cell r="AF79">
            <v>4.7619919844854488</v>
          </cell>
          <cell r="AG79">
            <v>4.7784989054518157</v>
          </cell>
          <cell r="AH79">
            <v>8.1067834281473292</v>
          </cell>
        </row>
        <row r="80">
          <cell r="B80" t="str">
            <v>1.1.</v>
          </cell>
          <cell r="C80" t="str">
            <v>Vigencia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5.8618079612510789E-3</v>
          </cell>
          <cell r="X80">
            <v>0.21694369848075859</v>
          </cell>
          <cell r="Y80">
            <v>1.158334867523519</v>
          </cell>
          <cell r="Z80">
            <v>0.54687645582133892</v>
          </cell>
          <cell r="AA80">
            <v>0.74075496615790093</v>
          </cell>
          <cell r="AB80">
            <v>1.9704061291355004</v>
          </cell>
          <cell r="AC80">
            <v>1.779676688316411</v>
          </cell>
          <cell r="AD80">
            <v>3.8295838941765794</v>
          </cell>
          <cell r="AE80">
            <v>4.4091871115010939</v>
          </cell>
          <cell r="AF80">
            <v>4.7619919844854488</v>
          </cell>
          <cell r="AG80">
            <v>4.7749510333022211</v>
          </cell>
          <cell r="AH80">
            <v>7.6779349395198437</v>
          </cell>
        </row>
        <row r="81">
          <cell r="B81" t="str">
            <v>1.2.</v>
          </cell>
          <cell r="C81" t="str">
            <v>Reservas de apropiación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8.7649863641582788E-3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1.8349200927163104E-4</v>
          </cell>
          <cell r="AH81">
            <v>0</v>
          </cell>
        </row>
        <row r="82">
          <cell r="B82" t="str">
            <v>1.3.</v>
          </cell>
          <cell r="C82" t="str">
            <v>Reservas de Tesorería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8.0613217578972482E-3</v>
          </cell>
          <cell r="Y82">
            <v>3.6630021274908428E-2</v>
          </cell>
          <cell r="Z82">
            <v>3.374365956707167E-2</v>
          </cell>
          <cell r="AA82">
            <v>2.2992141812354514E-2</v>
          </cell>
          <cell r="AB82">
            <v>3.5067982170898529E-2</v>
          </cell>
          <cell r="AC82">
            <v>0.12258471810479574</v>
          </cell>
          <cell r="AD82">
            <v>3.1361654892178382E-2</v>
          </cell>
          <cell r="AE82">
            <v>0</v>
          </cell>
          <cell r="AF82">
            <v>0</v>
          </cell>
          <cell r="AG82">
            <v>3.3643801403222115E-3</v>
          </cell>
          <cell r="AH82">
            <v>0.42884848862748448</v>
          </cell>
        </row>
        <row r="83">
          <cell r="A83" t="str">
            <v>2.</v>
          </cell>
          <cell r="B83" t="str">
            <v>EXTERNA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2.6570669262162484E-2</v>
          </cell>
          <cell r="X83">
            <v>2.5752603726633643</v>
          </cell>
          <cell r="Y83">
            <v>2.7036324504337164</v>
          </cell>
          <cell r="Z83">
            <v>3.0920131834533295</v>
          </cell>
          <cell r="AA83">
            <v>2.6121735681421847</v>
          </cell>
          <cell r="AB83">
            <v>2.3725483192553698</v>
          </cell>
          <cell r="AC83">
            <v>1.7203735343678166</v>
          </cell>
          <cell r="AD83">
            <v>1.6758146334095465</v>
          </cell>
          <cell r="AE83">
            <v>1.9688709715518984</v>
          </cell>
          <cell r="AF83">
            <v>1.8296891287971035</v>
          </cell>
          <cell r="AG83">
            <v>1.8039099431494048</v>
          </cell>
          <cell r="AH83">
            <v>3.1083928929055431</v>
          </cell>
        </row>
        <row r="84">
          <cell r="B84" t="str">
            <v>2.1.</v>
          </cell>
          <cell r="C84" t="str">
            <v>Vigencia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2.6570669262162484E-2</v>
          </cell>
          <cell r="X84">
            <v>2.4827687760633439</v>
          </cell>
          <cell r="Y84">
            <v>2.3717290928684984</v>
          </cell>
          <cell r="Z84">
            <v>2.9694648310983207</v>
          </cell>
          <cell r="AA84">
            <v>2.5868557263951413</v>
          </cell>
          <cell r="AB84">
            <v>2.2223976475814897</v>
          </cell>
          <cell r="AC84">
            <v>1.6947755357678469</v>
          </cell>
          <cell r="AD84">
            <v>1.662730071257261</v>
          </cell>
          <cell r="AE84">
            <v>1.9688709715518984</v>
          </cell>
          <cell r="AF84">
            <v>1.8296891287971035</v>
          </cell>
          <cell r="AG84">
            <v>1.7654823951279861</v>
          </cell>
          <cell r="AH84">
            <v>2.8025171306436141</v>
          </cell>
        </row>
        <row r="85">
          <cell r="B85" t="str">
            <v>2.2.</v>
          </cell>
          <cell r="C85" t="str">
            <v>Reservas de apropiación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3.0448800456358543E-3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2.3863135805775619E-4</v>
          </cell>
          <cell r="AH85">
            <v>0</v>
          </cell>
        </row>
        <row r="86">
          <cell r="B86" t="str">
            <v>2.3.</v>
          </cell>
          <cell r="C86" t="str">
            <v>Reservas de Tesorería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9.2491596600020501E-2</v>
          </cell>
          <cell r="Y86">
            <v>0.32885847751958203</v>
          </cell>
          <cell r="Z86">
            <v>0.12254835235500931</v>
          </cell>
          <cell r="AA86">
            <v>2.5317841747043459E-2</v>
          </cell>
          <cell r="AB86">
            <v>0.15015067167387955</v>
          </cell>
          <cell r="AC86">
            <v>2.5597998599969887E-2</v>
          </cell>
          <cell r="AD86">
            <v>1.308456215228531E-2</v>
          </cell>
          <cell r="AE86">
            <v>0</v>
          </cell>
          <cell r="AF86">
            <v>0</v>
          </cell>
          <cell r="AG86">
            <v>3.8188916663360752E-2</v>
          </cell>
          <cell r="AH86">
            <v>0.30587576226192892</v>
          </cell>
        </row>
        <row r="88">
          <cell r="A88" t="str">
            <v>INVERSION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2.1829278234710266E-2</v>
          </cell>
          <cell r="X88">
            <v>2.1678382649659711</v>
          </cell>
          <cell r="Y88">
            <v>2.6587976397492286</v>
          </cell>
          <cell r="Z88">
            <v>2.8689222086327955</v>
          </cell>
          <cell r="AA88">
            <v>2.4535477993924362</v>
          </cell>
          <cell r="AB88">
            <v>2.431688959856845</v>
          </cell>
          <cell r="AC88">
            <v>2.7307480798130963</v>
          </cell>
          <cell r="AD88">
            <v>3.1488231010274066</v>
          </cell>
          <cell r="AE88">
            <v>3.2185562546703403</v>
          </cell>
          <cell r="AF88">
            <v>3.1715934942902742</v>
          </cell>
          <cell r="AG88">
            <v>3.7055293812359529</v>
          </cell>
          <cell r="AH88">
            <v>1.9741328087696317</v>
          </cell>
        </row>
        <row r="89">
          <cell r="B89" t="str">
            <v>1.1.</v>
          </cell>
          <cell r="C89" t="str">
            <v>Vigencia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1.6463320067181791E-2</v>
          </cell>
          <cell r="X89">
            <v>1.4877514432629979</v>
          </cell>
          <cell r="Y89">
            <v>1.9429573925247852</v>
          </cell>
          <cell r="Z89">
            <v>2.235181409785775</v>
          </cell>
          <cell r="AA89">
            <v>1.601247810495245</v>
          </cell>
          <cell r="AB89">
            <v>1.6850029573378074</v>
          </cell>
          <cell r="AC89">
            <v>1.9121020194272891</v>
          </cell>
          <cell r="AD89">
            <v>1.8860506810747892</v>
          </cell>
          <cell r="AE89">
            <v>1.5054377603796076</v>
          </cell>
          <cell r="AF89">
            <v>1.4290667926762268</v>
          </cell>
          <cell r="AG89">
            <v>1.9695426112141126</v>
          </cell>
          <cell r="AH89">
            <v>0.33074146139510602</v>
          </cell>
        </row>
        <row r="90">
          <cell r="B90" t="str">
            <v>1.2.</v>
          </cell>
          <cell r="C90" t="str">
            <v>Reservas de apropiación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0.21829065496045555</v>
          </cell>
          <cell r="Y90">
            <v>0.50212701448444486</v>
          </cell>
          <cell r="Z90">
            <v>0.46193201203071588</v>
          </cell>
          <cell r="AA90">
            <v>0.60421456415993469</v>
          </cell>
          <cell r="AB90">
            <v>0.5300450826214157</v>
          </cell>
          <cell r="AC90">
            <v>0.58928348121633634</v>
          </cell>
          <cell r="AD90">
            <v>0.61169815377892489</v>
          </cell>
          <cell r="AE90">
            <v>0.84003120954411703</v>
          </cell>
          <cell r="AF90">
            <v>0.90771637418378837</v>
          </cell>
          <cell r="AG90">
            <v>0.87948543134738233</v>
          </cell>
          <cell r="AH90">
            <v>0.83257474825113809</v>
          </cell>
        </row>
        <row r="91">
          <cell r="B91" t="str">
            <v>1.3.</v>
          </cell>
          <cell r="C91" t="str">
            <v>Reservas de Tesorería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5.3659581675284743E-3</v>
          </cell>
          <cell r="X91">
            <v>0.46179616674251822</v>
          </cell>
          <cell r="Y91">
            <v>0.21371323273999837</v>
          </cell>
          <cell r="Z91">
            <v>0.17180878681630526</v>
          </cell>
          <cell r="AA91">
            <v>0.24808542473725662</v>
          </cell>
          <cell r="AB91">
            <v>0.21664091989762208</v>
          </cell>
          <cell r="AC91">
            <v>0.22936257916947103</v>
          </cell>
          <cell r="AD91">
            <v>0.65107426617369268</v>
          </cell>
          <cell r="AE91">
            <v>0.87308728474661623</v>
          </cell>
          <cell r="AF91">
            <v>0.83481032743025951</v>
          </cell>
          <cell r="AG91">
            <v>0.85650133867445843</v>
          </cell>
          <cell r="AH91">
            <v>0.81081659912338766</v>
          </cell>
        </row>
        <row r="93">
          <cell r="A93" t="str">
            <v>OTROS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6.0869119130798899E-3</v>
          </cell>
          <cell r="X93">
            <v>0.59659517576569887</v>
          </cell>
          <cell r="Y93">
            <v>0.45989883452738484</v>
          </cell>
          <cell r="Z93">
            <v>0.36417449064547558</v>
          </cell>
          <cell r="AA93">
            <v>0.27684833910994011</v>
          </cell>
          <cell r="AB93">
            <v>0.21210991852253427</v>
          </cell>
          <cell r="AC93">
            <v>0.16667584165257801</v>
          </cell>
          <cell r="AD93">
            <v>0.13565093520757607</v>
          </cell>
          <cell r="AE93">
            <v>0.10864484063082802</v>
          </cell>
          <cell r="AF93">
            <v>0.10889709122017202</v>
          </cell>
          <cell r="AG93">
            <v>0</v>
          </cell>
          <cell r="AH93">
            <v>0</v>
          </cell>
        </row>
        <row r="94">
          <cell r="B94" t="str">
            <v>DEVOLUCION DE IMPUESTOS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</row>
        <row r="95">
          <cell r="B95" t="str">
            <v>PREPAGO DEUDA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</row>
        <row r="96"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</row>
        <row r="97">
          <cell r="B97" t="str">
            <v>TESOROS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</row>
        <row r="98">
          <cell r="B98" t="str">
            <v>RECOMPRA TESOROS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</row>
        <row r="99">
          <cell r="B99" t="str">
            <v>ORO Y PLATINO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</row>
        <row r="100"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</row>
        <row r="101">
          <cell r="A101" t="str">
            <v>TOTAL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0.13506642412451927</v>
          </cell>
          <cell r="X101">
            <v>12.62457870285734</v>
          </cell>
          <cell r="Y101">
            <v>14.177319713662376</v>
          </cell>
          <cell r="Z101">
            <v>15.252367085907</v>
          </cell>
          <cell r="AA101">
            <v>15.700624335836299</v>
          </cell>
          <cell r="AB101">
            <v>17.780763610912611</v>
          </cell>
          <cell r="AC101">
            <v>17.659209947222791</v>
          </cell>
          <cell r="AD101">
            <v>20.540147776643565</v>
          </cell>
          <cell r="AE101">
            <v>20.824067969916236</v>
          </cell>
          <cell r="AF101">
            <v>21.462414090645495</v>
          </cell>
          <cell r="AG101">
            <v>22.023995396846058</v>
          </cell>
          <cell r="AH101">
            <v>27.540119761056093</v>
          </cell>
        </row>
        <row r="102">
          <cell r="C102" t="str">
            <v>Vigencia</v>
          </cell>
          <cell r="W102">
            <v>0.11844129949404754</v>
          </cell>
          <cell r="X102">
            <v>11.232266168851462</v>
          </cell>
          <cell r="Y102">
            <v>12.584142440022056</v>
          </cell>
          <cell r="Z102">
            <v>13.96620230360387</v>
          </cell>
          <cell r="AA102">
            <v>14.433161581549511</v>
          </cell>
          <cell r="AB102">
            <v>16.474487243735805</v>
          </cell>
          <cell r="AC102">
            <v>16.117906558053892</v>
          </cell>
          <cell r="AD102">
            <v>18.511595246075736</v>
          </cell>
          <cell r="AE102">
            <v>18.266993307261046</v>
          </cell>
          <cell r="AF102">
            <v>18.862158576606884</v>
          </cell>
          <cell r="AG102">
            <v>19.47981809369556</v>
          </cell>
          <cell r="AH102">
            <v>23.44121584392407</v>
          </cell>
        </row>
        <row r="103">
          <cell r="C103" t="str">
            <v>Reservas de apropiación</v>
          </cell>
          <cell r="W103">
            <v>0</v>
          </cell>
          <cell r="X103">
            <v>0.41218069576602312</v>
          </cell>
          <cell r="Y103">
            <v>0.8237372293672317</v>
          </cell>
          <cell r="Z103">
            <v>0.66936500464263482</v>
          </cell>
          <cell r="AA103">
            <v>0.8584805822449163</v>
          </cell>
          <cell r="AB103">
            <v>0.71922897781698336</v>
          </cell>
          <cell r="AC103">
            <v>0.87144541623826666</v>
          </cell>
          <cell r="AD103">
            <v>0.83633830090319161</v>
          </cell>
          <cell r="AE103">
            <v>1.1035399815750189</v>
          </cell>
          <cell r="AF103">
            <v>1.1910393776566606</v>
          </cell>
          <cell r="AG103">
            <v>1.0594538432112894</v>
          </cell>
          <cell r="AH103">
            <v>1.554551273941827</v>
          </cell>
        </row>
        <row r="104">
          <cell r="C104" t="str">
            <v>Reservas de Tesorería</v>
          </cell>
          <cell r="W104">
            <v>1.0538212717391835E-2</v>
          </cell>
          <cell r="X104">
            <v>0.98013183823985239</v>
          </cell>
          <cell r="Y104">
            <v>0.76944004427308943</v>
          </cell>
          <cell r="Z104">
            <v>0.61679977766049232</v>
          </cell>
          <cell r="AA104">
            <v>0.40898217204187148</v>
          </cell>
          <cell r="AB104">
            <v>0.58704738935982081</v>
          </cell>
          <cell r="AC104">
            <v>0.66985797293063343</v>
          </cell>
          <cell r="AD104">
            <v>1.1922142296646336</v>
          </cell>
          <cell r="AE104">
            <v>1.4535346810801717</v>
          </cell>
          <cell r="AF104">
            <v>1.4092161363819491</v>
          </cell>
          <cell r="AG104">
            <v>1.4847234599392169</v>
          </cell>
          <cell r="AH104">
            <v>2.5443526431901935</v>
          </cell>
        </row>
        <row r="105">
          <cell r="C105" t="str">
            <v>Otros</v>
          </cell>
          <cell r="W105">
            <v>6.0869119130798899E-3</v>
          </cell>
          <cell r="X105">
            <v>0.59659517576569887</v>
          </cell>
          <cell r="Y105">
            <v>0.45989883452738484</v>
          </cell>
          <cell r="Z105">
            <v>0.36417449064547558</v>
          </cell>
          <cell r="AA105">
            <v>0.27684833910994011</v>
          </cell>
          <cell r="AB105">
            <v>0.21210991852253427</v>
          </cell>
          <cell r="AC105">
            <v>0.16667584165257801</v>
          </cell>
          <cell r="AD105">
            <v>0.13565093520757607</v>
          </cell>
          <cell r="AE105">
            <v>0.10864484063082802</v>
          </cell>
          <cell r="AF105">
            <v>0.10889709122017202</v>
          </cell>
          <cell r="AG105">
            <v>0</v>
          </cell>
          <cell r="AH105">
            <v>0</v>
          </cell>
        </row>
        <row r="107">
          <cell r="C107" t="str">
            <v xml:space="preserve">PIB </v>
          </cell>
          <cell r="D107">
            <v>132768</v>
          </cell>
          <cell r="E107">
            <v>155886</v>
          </cell>
          <cell r="F107">
            <v>189614</v>
          </cell>
          <cell r="G107">
            <v>243160</v>
          </cell>
          <cell r="H107">
            <v>322384</v>
          </cell>
          <cell r="I107">
            <v>405108</v>
          </cell>
          <cell r="J107">
            <v>532270</v>
          </cell>
          <cell r="K107">
            <v>716029</v>
          </cell>
          <cell r="L107">
            <v>909487</v>
          </cell>
          <cell r="M107">
            <v>1188817</v>
          </cell>
          <cell r="N107">
            <v>1579130</v>
          </cell>
          <cell r="O107">
            <v>1982773</v>
          </cell>
          <cell r="P107">
            <v>2497298</v>
          </cell>
          <cell r="Q107">
            <v>3054137</v>
          </cell>
          <cell r="R107">
            <v>3856584</v>
          </cell>
          <cell r="S107">
            <v>4965883</v>
          </cell>
          <cell r="T107">
            <v>6787956</v>
          </cell>
          <cell r="U107">
            <v>8824408</v>
          </cell>
          <cell r="V107">
            <v>11731348</v>
          </cell>
          <cell r="W107">
            <v>15126718</v>
          </cell>
          <cell r="X107">
            <v>20228122</v>
          </cell>
          <cell r="Y107">
            <v>26240771</v>
          </cell>
          <cell r="Z107">
            <v>33138510</v>
          </cell>
          <cell r="AA107">
            <v>43591737.045630313</v>
          </cell>
          <cell r="AB107">
            <v>56896914.977212004</v>
          </cell>
          <cell r="AC107">
            <v>72407014</v>
          </cell>
          <cell r="AD107">
            <v>88968056</v>
          </cell>
          <cell r="AE107">
            <v>111083968</v>
          </cell>
          <cell r="AF107">
            <v>110827570</v>
          </cell>
          <cell r="AG107">
            <v>108996572</v>
          </cell>
          <cell r="AH107">
            <v>132837529</v>
          </cell>
        </row>
        <row r="108">
          <cell r="A108" t="str">
            <v>C:\CARLOSJ\PRES9194\PAGOS.XLS</v>
          </cell>
          <cell r="AD108" t="str">
            <v>Rango REZ 2</v>
          </cell>
        </row>
      </sheetData>
      <sheetData sheetId="2" refreshError="1">
        <row r="1">
          <cell r="A1" t="str">
            <v>PAGOS REZAGO POR NUMERALES CON RECURSOS DE LA NACION</v>
          </cell>
          <cell r="O1" t="str">
            <v>PAGOS REZAGO POR NUMERALES CON RECURSOS DE LA NACION</v>
          </cell>
          <cell r="AC1" t="str">
            <v>PAGOS REZAGO POR NUMERALES CON RECURSOS DE LA NACION</v>
          </cell>
          <cell r="AP1" t="str">
            <v>PAGOS REZAGO POR NUMERALES CON RECURSOS DE LA NACION</v>
          </cell>
        </row>
        <row r="2">
          <cell r="A2" t="str">
            <v>Clasificación anterior al Decreto 568 de 1996</v>
          </cell>
          <cell r="O2" t="str">
            <v>Clasificación anterior al Decreto 568 de 1996</v>
          </cell>
          <cell r="AC2" t="str">
            <v>Clasificación FMI</v>
          </cell>
          <cell r="AP2" t="str">
            <v>Clasificación FMI</v>
          </cell>
        </row>
        <row r="3">
          <cell r="A3" t="str">
            <v>Millones de pesos</v>
          </cell>
          <cell r="O3" t="str">
            <v>Participación porcentual en el PIB</v>
          </cell>
          <cell r="AC3" t="str">
            <v>Millones de pesos</v>
          </cell>
          <cell r="AP3" t="str">
            <v>Participación porcentual en el PIB</v>
          </cell>
        </row>
        <row r="5">
          <cell r="A5" t="str">
            <v xml:space="preserve"> </v>
          </cell>
          <cell r="O5" t="str">
            <v xml:space="preserve"> </v>
          </cell>
          <cell r="AC5" t="str">
            <v xml:space="preserve"> </v>
          </cell>
          <cell r="AP5" t="str">
            <v xml:space="preserve"> </v>
          </cell>
        </row>
        <row r="6">
          <cell r="A6" t="str">
            <v>CONCEPTOS</v>
          </cell>
          <cell r="D6">
            <v>1990</v>
          </cell>
          <cell r="E6">
            <v>1991</v>
          </cell>
          <cell r="F6">
            <v>1992</v>
          </cell>
          <cell r="G6">
            <v>1993</v>
          </cell>
          <cell r="H6">
            <v>1994</v>
          </cell>
          <cell r="I6">
            <v>1995</v>
          </cell>
          <cell r="J6">
            <v>1996</v>
          </cell>
          <cell r="K6">
            <v>1997</v>
          </cell>
          <cell r="L6">
            <v>1998</v>
          </cell>
          <cell r="M6">
            <v>1999</v>
          </cell>
          <cell r="O6" t="str">
            <v>CONCEPTOS</v>
          </cell>
          <cell r="R6">
            <v>1990</v>
          </cell>
          <cell r="S6">
            <v>1991</v>
          </cell>
          <cell r="T6">
            <v>1992</v>
          </cell>
          <cell r="U6">
            <v>1993</v>
          </cell>
          <cell r="V6">
            <v>1994</v>
          </cell>
          <cell r="W6">
            <v>1995</v>
          </cell>
          <cell r="X6">
            <v>1996</v>
          </cell>
          <cell r="Y6">
            <v>1997</v>
          </cell>
          <cell r="Z6">
            <v>1998</v>
          </cell>
          <cell r="AA6">
            <v>1999</v>
          </cell>
          <cell r="AC6" t="str">
            <v>CONCEPTOS</v>
          </cell>
          <cell r="AF6">
            <v>1990</v>
          </cell>
          <cell r="AG6">
            <v>1991</v>
          </cell>
          <cell r="AH6">
            <v>1992</v>
          </cell>
          <cell r="AI6">
            <v>1993</v>
          </cell>
          <cell r="AJ6">
            <v>1994</v>
          </cell>
          <cell r="AK6">
            <v>1995</v>
          </cell>
          <cell r="AL6">
            <v>1996</v>
          </cell>
          <cell r="AM6">
            <v>1997</v>
          </cell>
          <cell r="AN6">
            <v>1998</v>
          </cell>
          <cell r="AP6" t="str">
            <v>CONCEPTOS</v>
          </cell>
          <cell r="AS6">
            <v>1990</v>
          </cell>
          <cell r="AT6">
            <v>1991</v>
          </cell>
          <cell r="AU6">
            <v>1992</v>
          </cell>
          <cell r="AV6">
            <v>1993</v>
          </cell>
          <cell r="AW6">
            <v>1994</v>
          </cell>
          <cell r="AX6">
            <v>1995</v>
          </cell>
          <cell r="AY6">
            <v>1996</v>
          </cell>
          <cell r="AZ6">
            <v>1997</v>
          </cell>
          <cell r="BA6">
            <v>1998</v>
          </cell>
        </row>
        <row r="9">
          <cell r="A9" t="str">
            <v>FUNCIONAMIENTO</v>
          </cell>
          <cell r="D9">
            <v>123729.91899999999</v>
          </cell>
          <cell r="E9">
            <v>131214</v>
          </cell>
          <cell r="F9">
            <v>164410.74299999999</v>
          </cell>
          <cell r="G9">
            <v>159917.5</v>
          </cell>
          <cell r="H9">
            <v>213005.954</v>
          </cell>
          <cell r="I9">
            <v>415959.912794</v>
          </cell>
          <cell r="J9">
            <v>641756.74237899994</v>
          </cell>
          <cell r="K9">
            <v>835148.20726977009</v>
          </cell>
          <cell r="L9">
            <v>2285852.6821050001</v>
          </cell>
          <cell r="M9">
            <v>1485900</v>
          </cell>
          <cell r="O9" t="str">
            <v>FUNCIONAMIENTO</v>
          </cell>
          <cell r="R9">
            <v>0.81795711556387052</v>
          </cell>
          <cell r="S9">
            <v>0.64867119152237662</v>
          </cell>
          <cell r="T9">
            <v>0.62654692196353523</v>
          </cell>
          <cell r="U9">
            <v>0.48257299438025431</v>
          </cell>
          <cell r="V9">
            <v>0.48863837148089051</v>
          </cell>
          <cell r="W9">
            <v>0.73107639133087909</v>
          </cell>
          <cell r="X9">
            <v>0.88631847513971485</v>
          </cell>
          <cell r="Y9">
            <v>0.92865348121904812</v>
          </cell>
          <cell r="Z9">
            <v>2.0971785076919667</v>
          </cell>
          <cell r="AA9">
            <v>1.1185844927904371</v>
          </cell>
          <cell r="AC9" t="str">
            <v>FUNCIONAMIENTO</v>
          </cell>
          <cell r="AF9">
            <v>89140.313999999998</v>
          </cell>
          <cell r="AG9">
            <v>176964.53999999998</v>
          </cell>
          <cell r="AH9">
            <v>117818.72899999999</v>
          </cell>
          <cell r="AI9">
            <v>216205.12800000003</v>
          </cell>
          <cell r="AJ9">
            <v>319294.68099999998</v>
          </cell>
          <cell r="AK9">
            <v>646203.80228099995</v>
          </cell>
          <cell r="AL9">
            <v>839306.87954727001</v>
          </cell>
          <cell r="AM9">
            <v>1522496.2050319389</v>
          </cell>
          <cell r="AN9">
            <v>1837208.8143756536</v>
          </cell>
          <cell r="AP9" t="str">
            <v>FUNCIONAMIENTO</v>
          </cell>
          <cell r="AS9">
            <v>0.58929121354955138</v>
          </cell>
          <cell r="AT9">
            <v>0.87484414025187296</v>
          </cell>
          <cell r="AU9">
            <v>0.4489911100554172</v>
          </cell>
          <cell r="AV9">
            <v>0.65242863363500658</v>
          </cell>
          <cell r="AW9">
            <v>0.73246606499248568</v>
          </cell>
          <cell r="AX9">
            <v>1.1357448862382318</v>
          </cell>
          <cell r="AY9">
            <v>1.159151348993994</v>
          </cell>
          <cell r="AZ9">
            <v>1.6929586732489867</v>
          </cell>
          <cell r="BA9">
            <v>1.6855656840066984</v>
          </cell>
        </row>
        <row r="10">
          <cell r="A10" t="str">
            <v>1.</v>
          </cell>
          <cell r="B10" t="str">
            <v>SERVICIOS PERSONALES</v>
          </cell>
          <cell r="D10">
            <v>2247.0709999999999</v>
          </cell>
          <cell r="E10">
            <v>3962</v>
          </cell>
          <cell r="F10">
            <v>7955.0549999999994</v>
          </cell>
          <cell r="G10">
            <v>9715.991</v>
          </cell>
          <cell r="H10">
            <v>13646.7</v>
          </cell>
          <cell r="I10">
            <v>13848.165999999999</v>
          </cell>
          <cell r="J10">
            <v>17871.853643999999</v>
          </cell>
          <cell r="K10">
            <v>20857.09673737</v>
          </cell>
          <cell r="L10">
            <v>105498.42095899931</v>
          </cell>
          <cell r="M10">
            <v>75200</v>
          </cell>
          <cell r="O10" t="str">
            <v>1.</v>
          </cell>
          <cell r="P10" t="str">
            <v>SERVICIOS PERSONALES</v>
          </cell>
          <cell r="R10">
            <v>1.4854998115914245E-2</v>
          </cell>
          <cell r="S10">
            <v>1.9586593357504962E-2</v>
          </cell>
          <cell r="T10">
            <v>3.0315629826577883E-2</v>
          </cell>
          <cell r="U10">
            <v>2.9319335721491403E-2</v>
          </cell>
          <cell r="V10">
            <v>3.1305703614689886E-2</v>
          </cell>
          <cell r="W10">
            <v>2.4339045457115523E-2</v>
          </cell>
          <cell r="X10">
            <v>2.4682489522354838E-2</v>
          </cell>
          <cell r="Y10">
            <v>2.3192309250835177E-2</v>
          </cell>
          <cell r="Z10">
            <v>9.6790586183755675E-2</v>
          </cell>
          <cell r="AA10">
            <v>5.661050801389117E-2</v>
          </cell>
          <cell r="AC10" t="str">
            <v>1.</v>
          </cell>
          <cell r="AD10" t="str">
            <v>SERVICIOS PERSONALES</v>
          </cell>
          <cell r="AF10">
            <v>3846.0649999999996</v>
          </cell>
          <cell r="AG10">
            <v>8483.9179999999997</v>
          </cell>
          <cell r="AH10">
            <v>6046.9699999999993</v>
          </cell>
          <cell r="AI10">
            <v>13236.657999999999</v>
          </cell>
          <cell r="AJ10">
            <v>9998.2980000000007</v>
          </cell>
          <cell r="AK10">
            <v>21676.194643999999</v>
          </cell>
          <cell r="AL10">
            <v>18983.184096550001</v>
          </cell>
          <cell r="AM10">
            <v>102119.67773078381</v>
          </cell>
          <cell r="AN10">
            <v>78020.920808873154</v>
          </cell>
          <cell r="AP10" t="str">
            <v>1.</v>
          </cell>
          <cell r="AQ10" t="str">
            <v>SERVICIOS PERSONALES</v>
          </cell>
          <cell r="AS10">
            <v>2.5425671164232777E-2</v>
          </cell>
          <cell r="AT10">
            <v>4.1941204428171827E-2</v>
          </cell>
          <cell r="AU10">
            <v>2.3044178084553991E-2</v>
          </cell>
          <cell r="AV10">
            <v>3.9943431373347806E-2</v>
          </cell>
          <cell r="AW10">
            <v>2.2936222957883352E-2</v>
          </cell>
          <cell r="AX10">
            <v>3.8097310992488108E-2</v>
          </cell>
          <cell r="AY10">
            <v>2.6217327642526454E-2</v>
          </cell>
          <cell r="AZ10">
            <v>0.11355325126744409</v>
          </cell>
          <cell r="BA10">
            <v>7.1581077622214717E-2</v>
          </cell>
        </row>
        <row r="11">
          <cell r="B11" t="str">
            <v>1.1.</v>
          </cell>
          <cell r="C11" t="str">
            <v>Reservas de apropiación</v>
          </cell>
          <cell r="D11">
            <v>858.06499999999994</v>
          </cell>
          <cell r="E11">
            <v>974</v>
          </cell>
          <cell r="F11">
            <v>445.137</v>
          </cell>
          <cell r="G11">
            <v>4114.1580000000004</v>
          </cell>
          <cell r="H11">
            <v>4524.2</v>
          </cell>
          <cell r="I11">
            <v>8374.0679999999993</v>
          </cell>
          <cell r="J11">
            <v>4569.7269999999999</v>
          </cell>
          <cell r="K11">
            <v>6443.6396408199998</v>
          </cell>
          <cell r="L11">
            <v>9822.3828690355003</v>
          </cell>
          <cell r="M11">
            <v>7001.4620601623456</v>
          </cell>
          <cell r="P11" t="str">
            <v>1.1.</v>
          </cell>
          <cell r="Q11" t="str">
            <v>Reservas de apropiación</v>
          </cell>
          <cell r="R11">
            <v>5.6725194523590729E-3</v>
          </cell>
          <cell r="S11">
            <v>4.8150787304921333E-3</v>
          </cell>
          <cell r="T11">
            <v>1.6963564066010104E-3</v>
          </cell>
          <cell r="U11">
            <v>1.2415036161855195E-2</v>
          </cell>
          <cell r="V11">
            <v>1.0378572423632085E-2</v>
          </cell>
          <cell r="W11">
            <v>1.4717964943009525E-2</v>
          </cell>
          <cell r="X11">
            <v>6.3111662082902635E-3</v>
          </cell>
          <cell r="Y11">
            <v>7.1650855884979759E-3</v>
          </cell>
          <cell r="Z11">
            <v>9.0116438423728604E-3</v>
          </cell>
          <cell r="AA11">
            <v>5.2706957987470136E-3</v>
          </cell>
          <cell r="AD11" t="str">
            <v>1.1.</v>
          </cell>
          <cell r="AE11" t="str">
            <v>Reservas de apropiación</v>
          </cell>
          <cell r="AF11">
            <v>858.06499999999994</v>
          </cell>
          <cell r="AG11">
            <v>974</v>
          </cell>
          <cell r="AH11">
            <v>445.137</v>
          </cell>
          <cell r="AI11">
            <v>4114.1580000000004</v>
          </cell>
          <cell r="AJ11">
            <v>4524.2</v>
          </cell>
          <cell r="AK11">
            <v>8374.0679999999993</v>
          </cell>
          <cell r="AL11">
            <v>4569.7269999999999</v>
          </cell>
          <cell r="AM11">
            <v>6443.6396408199998</v>
          </cell>
          <cell r="AN11">
            <v>9822.3828690355003</v>
          </cell>
          <cell r="AQ11" t="str">
            <v>1.1.</v>
          </cell>
          <cell r="AR11" t="str">
            <v>Reservas de apropiación</v>
          </cell>
          <cell r="AS11">
            <v>5.6725194523590729E-3</v>
          </cell>
          <cell r="AT11">
            <v>4.8150787304921333E-3</v>
          </cell>
          <cell r="AU11">
            <v>1.6963564066010104E-3</v>
          </cell>
          <cell r="AV11">
            <v>1.2415036161855195E-2</v>
          </cell>
          <cell r="AW11">
            <v>1.0378572423632085E-2</v>
          </cell>
          <cell r="AX11">
            <v>1.4717964943009525E-2</v>
          </cell>
          <cell r="AY11">
            <v>6.3111662082902635E-3</v>
          </cell>
          <cell r="AZ11">
            <v>7.1650855884979759E-3</v>
          </cell>
          <cell r="BA11">
            <v>9.0116438423728604E-3</v>
          </cell>
        </row>
        <row r="12">
          <cell r="B12" t="str">
            <v>1.2.</v>
          </cell>
          <cell r="C12" t="str">
            <v>Reservas de Tesorería</v>
          </cell>
          <cell r="D12">
            <v>1389.0060000000001</v>
          </cell>
          <cell r="E12">
            <v>2988</v>
          </cell>
          <cell r="F12">
            <v>7509.9179999999997</v>
          </cell>
          <cell r="G12">
            <v>5601.8329999999996</v>
          </cell>
          <cell r="H12">
            <v>9122.5</v>
          </cell>
          <cell r="I12">
            <v>5474.098</v>
          </cell>
          <cell r="J12">
            <v>13302.126644</v>
          </cell>
          <cell r="K12">
            <v>14413.457096550001</v>
          </cell>
          <cell r="L12">
            <v>95676.038089963811</v>
          </cell>
          <cell r="M12">
            <v>68198.537939837654</v>
          </cell>
          <cell r="P12" t="str">
            <v>1.2.</v>
          </cell>
          <cell r="Q12" t="str">
            <v>Reservas de Tesorería</v>
          </cell>
          <cell r="R12">
            <v>9.18247866355517E-3</v>
          </cell>
          <cell r="S12">
            <v>1.4771514627012828E-2</v>
          </cell>
          <cell r="T12">
            <v>2.8619273419976873E-2</v>
          </cell>
          <cell r="U12">
            <v>1.6904299559636207E-2</v>
          </cell>
          <cell r="V12">
            <v>2.09271311910578E-2</v>
          </cell>
          <cell r="W12">
            <v>9.6210805141059962E-3</v>
          </cell>
          <cell r="X12">
            <v>1.8371323314064575E-2</v>
          </cell>
          <cell r="Y12">
            <v>1.6027223662337199E-2</v>
          </cell>
          <cell r="Z12">
            <v>8.7778942341382823E-2</v>
          </cell>
          <cell r="AA12">
            <v>5.1339812215144151E-2</v>
          </cell>
          <cell r="AD12" t="str">
            <v>1.2.</v>
          </cell>
          <cell r="AE12" t="str">
            <v>Reservas de Tesorería</v>
          </cell>
          <cell r="AF12">
            <v>1389.0060000000001</v>
          </cell>
          <cell r="AG12">
            <v>2988</v>
          </cell>
          <cell r="AH12">
            <v>7509.9179999999997</v>
          </cell>
          <cell r="AI12">
            <v>5601.8329999999996</v>
          </cell>
          <cell r="AJ12">
            <v>9122.5</v>
          </cell>
          <cell r="AK12">
            <v>5474.098</v>
          </cell>
          <cell r="AL12">
            <v>13302.126644</v>
          </cell>
          <cell r="AM12">
            <v>14413.457096550001</v>
          </cell>
          <cell r="AN12">
            <v>95676.038089963811</v>
          </cell>
          <cell r="AQ12" t="str">
            <v>1.2.</v>
          </cell>
          <cell r="AR12" t="str">
            <v>Reservas de Tesorería</v>
          </cell>
          <cell r="AS12">
            <v>9.18247866355517E-3</v>
          </cell>
          <cell r="AT12">
            <v>1.4771514627012828E-2</v>
          </cell>
          <cell r="AU12">
            <v>2.8619273419976873E-2</v>
          </cell>
          <cell r="AV12">
            <v>1.6904299559636207E-2</v>
          </cell>
          <cell r="AW12">
            <v>2.09271311910578E-2</v>
          </cell>
          <cell r="AX12">
            <v>9.6210805141059962E-3</v>
          </cell>
          <cell r="AY12">
            <v>1.8371323314064575E-2</v>
          </cell>
          <cell r="AZ12">
            <v>1.6027223662337199E-2</v>
          </cell>
          <cell r="BA12">
            <v>8.7778942341382823E-2</v>
          </cell>
        </row>
        <row r="13">
          <cell r="A13" t="str">
            <v>2.</v>
          </cell>
          <cell r="B13" t="str">
            <v>GASTOS GENERALES</v>
          </cell>
          <cell r="D13">
            <v>18051.448</v>
          </cell>
          <cell r="E13">
            <v>29735</v>
          </cell>
          <cell r="F13">
            <v>34337.877999999997</v>
          </cell>
          <cell r="G13">
            <v>65342.004000000001</v>
          </cell>
          <cell r="H13">
            <v>106127.378</v>
          </cell>
          <cell r="I13">
            <v>87580.122344000003</v>
          </cell>
          <cell r="J13">
            <v>134876.57942200001</v>
          </cell>
          <cell r="K13">
            <v>192746.48682922003</v>
          </cell>
          <cell r="L13">
            <v>277181.22641800006</v>
          </cell>
          <cell r="M13">
            <v>301900</v>
          </cell>
          <cell r="O13" t="str">
            <v>2.</v>
          </cell>
          <cell r="P13" t="str">
            <v>GASTOS GENERALES</v>
          </cell>
          <cell r="R13">
            <v>0.11933500366900909</v>
          </cell>
          <cell r="S13">
            <v>0.14699832243448008</v>
          </cell>
          <cell r="T13">
            <v>0.13085697062788282</v>
          </cell>
          <cell r="U13">
            <v>0.19717846095071867</v>
          </cell>
          <cell r="V13">
            <v>0.24345755685053236</v>
          </cell>
          <cell r="W13">
            <v>0.15392771713383238</v>
          </cell>
          <cell r="X13">
            <v>0.18627557189694358</v>
          </cell>
          <cell r="Y13">
            <v>0.21432686369747259</v>
          </cell>
          <cell r="Z13">
            <v>0.25430270083906864</v>
          </cell>
          <cell r="AA13">
            <v>0.22727011129512956</v>
          </cell>
          <cell r="AD13" t="str">
            <v>1.3.</v>
          </cell>
          <cell r="AE13" t="str">
            <v>Deuda Flotante</v>
          </cell>
          <cell r="AF13">
            <v>1598.9939999999999</v>
          </cell>
          <cell r="AG13">
            <v>4521.9179999999997</v>
          </cell>
          <cell r="AH13">
            <v>-1908.085</v>
          </cell>
          <cell r="AI13">
            <v>3520.6670000000004</v>
          </cell>
          <cell r="AJ13">
            <v>-3648.402</v>
          </cell>
          <cell r="AK13">
            <v>7828.028644</v>
          </cell>
          <cell r="AL13">
            <v>1111.3304525500007</v>
          </cell>
          <cell r="AM13">
            <v>81262.580993413809</v>
          </cell>
          <cell r="AN13">
            <v>-27477.500150126158</v>
          </cell>
          <cell r="AQ13" t="str">
            <v>1.3.</v>
          </cell>
          <cell r="AR13" t="str">
            <v>Deuda Flotante</v>
          </cell>
          <cell r="AS13">
            <v>1.0570673048318536E-2</v>
          </cell>
          <cell r="AT13">
            <v>2.2354611070666865E-2</v>
          </cell>
          <cell r="AU13">
            <v>-7.2714517420238902E-3</v>
          </cell>
          <cell r="AV13">
            <v>1.0624095651856406E-2</v>
          </cell>
          <cell r="AW13">
            <v>-8.36948065680654E-3</v>
          </cell>
          <cell r="AX13">
            <v>1.3758265535372582E-2</v>
          </cell>
          <cell r="AY13">
            <v>1.5348381201716185E-3</v>
          </cell>
          <cell r="AZ13">
            <v>9.0360942016608936E-2</v>
          </cell>
          <cell r="BA13">
            <v>-2.5209508561540958E-2</v>
          </cell>
        </row>
        <row r="14">
          <cell r="B14" t="str">
            <v>2.1.</v>
          </cell>
          <cell r="C14" t="str">
            <v>Reservas de apropiación</v>
          </cell>
          <cell r="D14">
            <v>10424.849</v>
          </cell>
          <cell r="E14">
            <v>12493</v>
          </cell>
          <cell r="F14">
            <v>24202.214</v>
          </cell>
          <cell r="G14">
            <v>44751.06</v>
          </cell>
          <cell r="H14">
            <v>77700.800000000003</v>
          </cell>
          <cell r="I14">
            <v>67560.148344000001</v>
          </cell>
          <cell r="J14">
            <v>52550.792460999997</v>
          </cell>
          <cell r="K14">
            <v>65501.099445650005</v>
          </cell>
          <cell r="L14">
            <v>94194.583645818668</v>
          </cell>
          <cell r="M14">
            <v>102594.77227288127</v>
          </cell>
          <cell r="P14" t="str">
            <v>2.1.</v>
          </cell>
          <cell r="Q14" t="str">
            <v>Reservas de apropiación</v>
          </cell>
          <cell r="R14">
            <v>6.891687545862614E-2</v>
          </cell>
          <cell r="S14">
            <v>6.1760552956918097E-2</v>
          </cell>
          <cell r="T14">
            <v>9.2231337257582854E-2</v>
          </cell>
          <cell r="U14">
            <v>0.13504246268163533</v>
          </cell>
          <cell r="V14">
            <v>0.17824662485614076</v>
          </cell>
          <cell r="W14">
            <v>0.11874132080985193</v>
          </cell>
          <cell r="X14">
            <v>7.2576936346249551E-2</v>
          </cell>
          <cell r="Y14">
            <v>7.2834765727072079E-2</v>
          </cell>
          <cell r="Z14">
            <v>8.6419767078379922E-2</v>
          </cell>
          <cell r="AA14">
            <v>7.7233273642783026E-2</v>
          </cell>
          <cell r="AC14" t="str">
            <v>2.</v>
          </cell>
          <cell r="AD14" t="str">
            <v>GASTOS GENERALES</v>
          </cell>
          <cell r="AF14">
            <v>27666.849000000002</v>
          </cell>
          <cell r="AG14">
            <v>22628.664000000001</v>
          </cell>
          <cell r="AH14">
            <v>44793.157999999996</v>
          </cell>
          <cell r="AI14">
            <v>73177.638000000006</v>
          </cell>
          <cell r="AJ14">
            <v>97720.774000000005</v>
          </cell>
          <cell r="AK14">
            <v>149885.93530499999</v>
          </cell>
          <cell r="AL14">
            <v>179796.17984457</v>
          </cell>
          <cell r="AM14">
            <v>248487.74221783143</v>
          </cell>
          <cell r="AN14">
            <v>293499.8113729374</v>
          </cell>
          <cell r="AP14" t="str">
            <v>2.</v>
          </cell>
          <cell r="AQ14" t="str">
            <v>GASTOS GENERALES</v>
          </cell>
          <cell r="AS14">
            <v>0.18290075826188132</v>
          </cell>
          <cell r="AT14">
            <v>0.11186734982120436</v>
          </cell>
          <cell r="AU14">
            <v>0.17070061699025535</v>
          </cell>
          <cell r="AV14">
            <v>0.2208235614697221</v>
          </cell>
          <cell r="AW14">
            <v>0.22417270020166735</v>
          </cell>
          <cell r="AX14">
            <v>0.26343420441166515</v>
          </cell>
          <cell r="AY14">
            <v>0.24831320877915225</v>
          </cell>
          <cell r="AZ14">
            <v>0.27630904891149538</v>
          </cell>
          <cell r="BA14">
            <v>0.26927435054832494</v>
          </cell>
        </row>
        <row r="15">
          <cell r="B15" t="str">
            <v>2.2.</v>
          </cell>
          <cell r="C15" t="str">
            <v>Reservas de Tesorería</v>
          </cell>
          <cell r="D15">
            <v>7626.5989999999993</v>
          </cell>
          <cell r="E15">
            <v>17242</v>
          </cell>
          <cell r="F15">
            <v>10135.664000000001</v>
          </cell>
          <cell r="G15">
            <v>20590.944</v>
          </cell>
          <cell r="H15">
            <v>28426.578000000001</v>
          </cell>
          <cell r="I15">
            <v>20019.974000000002</v>
          </cell>
          <cell r="J15">
            <v>82325.786961000005</v>
          </cell>
          <cell r="K15">
            <v>127245.38738357001</v>
          </cell>
          <cell r="L15">
            <v>182986.6427721814</v>
          </cell>
          <cell r="M15">
            <v>199305.22772711873</v>
          </cell>
          <cell r="P15" t="str">
            <v>2.2.</v>
          </cell>
          <cell r="Q15" t="str">
            <v>Reservas de Tesorería</v>
          </cell>
          <cell r="R15">
            <v>5.0418128210382961E-2</v>
          </cell>
          <cell r="S15">
            <v>8.5237769477561981E-2</v>
          </cell>
          <cell r="T15">
            <v>3.8625633370299985E-2</v>
          </cell>
          <cell r="U15">
            <v>6.2135998269083316E-2</v>
          </cell>
          <cell r="V15">
            <v>6.5210931994391624E-2</v>
          </cell>
          <cell r="W15">
            <v>3.5186396323980441E-2</v>
          </cell>
          <cell r="X15">
            <v>0.11369863555069402</v>
          </cell>
          <cell r="Y15">
            <v>0.14149209797040049</v>
          </cell>
          <cell r="Z15">
            <v>0.16788293376068872</v>
          </cell>
          <cell r="AA15">
            <v>0.15003683765234652</v>
          </cell>
          <cell r="AD15" t="str">
            <v>2.1.</v>
          </cell>
          <cell r="AE15" t="str">
            <v>Reservas de apropiación</v>
          </cell>
          <cell r="AF15">
            <v>10424.849</v>
          </cell>
          <cell r="AG15">
            <v>12493</v>
          </cell>
          <cell r="AH15">
            <v>24202.214</v>
          </cell>
          <cell r="AI15">
            <v>44751.06</v>
          </cell>
          <cell r="AJ15">
            <v>77700.800000000003</v>
          </cell>
          <cell r="AK15">
            <v>67560.148344000001</v>
          </cell>
          <cell r="AL15">
            <v>52550.792460999997</v>
          </cell>
          <cell r="AM15">
            <v>65501.099445650005</v>
          </cell>
          <cell r="AN15">
            <v>94194.583645818668</v>
          </cell>
          <cell r="AQ15" t="str">
            <v>2.1.</v>
          </cell>
          <cell r="AR15" t="str">
            <v>Reservas de apropiación</v>
          </cell>
          <cell r="AS15">
            <v>6.891687545862614E-2</v>
          </cell>
          <cell r="AT15">
            <v>6.1760552956918097E-2</v>
          </cell>
          <cell r="AU15">
            <v>9.2231337257582854E-2</v>
          </cell>
          <cell r="AV15">
            <v>0.13504246268163533</v>
          </cell>
          <cell r="AW15">
            <v>0.17824662485614076</v>
          </cell>
          <cell r="AX15">
            <v>0.11874132080985193</v>
          </cell>
          <cell r="AY15">
            <v>7.2576936346249551E-2</v>
          </cell>
          <cell r="AZ15">
            <v>7.2834765727072079E-2</v>
          </cell>
          <cell r="BA15">
            <v>8.6419767078379922E-2</v>
          </cell>
        </row>
        <row r="16">
          <cell r="A16" t="str">
            <v>3.</v>
          </cell>
          <cell r="B16" t="str">
            <v>TRANSFERENCIAS</v>
          </cell>
          <cell r="D16">
            <v>103431.4</v>
          </cell>
          <cell r="E16">
            <v>97517</v>
          </cell>
          <cell r="F16">
            <v>122117.81</v>
          </cell>
          <cell r="G16">
            <v>84859.505000000005</v>
          </cell>
          <cell r="H16">
            <v>93231.876000000004</v>
          </cell>
          <cell r="I16">
            <v>314531.62445</v>
          </cell>
          <cell r="J16">
            <v>489008.30931300001</v>
          </cell>
          <cell r="K16">
            <v>621544.62370318</v>
          </cell>
          <cell r="L16">
            <v>1903173.0347280009</v>
          </cell>
          <cell r="M16">
            <v>1108800</v>
          </cell>
          <cell r="O16" t="str">
            <v>3.</v>
          </cell>
          <cell r="P16" t="str">
            <v>TRANSFERENCIAS</v>
          </cell>
          <cell r="R16">
            <v>0.68376711377894706</v>
          </cell>
          <cell r="S16">
            <v>0.48208627573039164</v>
          </cell>
          <cell r="T16">
            <v>0.46537432150907454</v>
          </cell>
          <cell r="U16">
            <v>0.25607519770804421</v>
          </cell>
          <cell r="V16">
            <v>0.21387511101566822</v>
          </cell>
          <cell r="W16">
            <v>0.55280962873993122</v>
          </cell>
          <cell r="X16">
            <v>0.67536041372041666</v>
          </cell>
          <cell r="Y16">
            <v>0.69113430827074029</v>
          </cell>
          <cell r="Z16">
            <v>1.7460852206691426</v>
          </cell>
          <cell r="AA16">
            <v>0.8347038734814165</v>
          </cell>
          <cell r="AD16" t="str">
            <v>2.2.</v>
          </cell>
          <cell r="AE16" t="str">
            <v>Reservas de Tesorería</v>
          </cell>
          <cell r="AF16">
            <v>7626.5989999999993</v>
          </cell>
          <cell r="AG16">
            <v>17242</v>
          </cell>
          <cell r="AH16">
            <v>10135.664000000001</v>
          </cell>
          <cell r="AI16">
            <v>20590.944</v>
          </cell>
          <cell r="AJ16">
            <v>28426.578000000001</v>
          </cell>
          <cell r="AK16">
            <v>20019.974000000002</v>
          </cell>
          <cell r="AL16">
            <v>82325.786961000005</v>
          </cell>
          <cell r="AM16">
            <v>127245.38738357001</v>
          </cell>
          <cell r="AN16">
            <v>182986.6427721814</v>
          </cell>
          <cell r="AQ16" t="str">
            <v>2.2.</v>
          </cell>
          <cell r="AR16" t="str">
            <v>Reservas de Tesorería</v>
          </cell>
          <cell r="AS16">
            <v>5.0418128210382961E-2</v>
          </cell>
          <cell r="AT16">
            <v>8.5237769477561981E-2</v>
          </cell>
          <cell r="AU16">
            <v>3.8625633370299985E-2</v>
          </cell>
          <cell r="AV16">
            <v>6.2135998269083316E-2</v>
          </cell>
          <cell r="AW16">
            <v>6.5210931994391624E-2</v>
          </cell>
          <cell r="AX16">
            <v>3.5186396323980441E-2</v>
          </cell>
          <cell r="AY16">
            <v>0.11369863555069402</v>
          </cell>
          <cell r="AZ16">
            <v>0.14149209797040049</v>
          </cell>
          <cell r="BA16">
            <v>0.16788293376068872</v>
          </cell>
        </row>
        <row r="17">
          <cell r="B17" t="str">
            <v>3.1.</v>
          </cell>
          <cell r="C17" t="str">
            <v>Reservas de apropiación</v>
          </cell>
          <cell r="D17">
            <v>27937.4</v>
          </cell>
          <cell r="E17">
            <v>67827</v>
          </cell>
          <cell r="F17">
            <v>44092.851999999999</v>
          </cell>
          <cell r="G17">
            <v>61973.756000000001</v>
          </cell>
          <cell r="H17">
            <v>25414.799999999999</v>
          </cell>
          <cell r="I17">
            <v>128370.81544999999</v>
          </cell>
          <cell r="J17">
            <v>142737.45243100001</v>
          </cell>
          <cell r="K17">
            <v>123754.56052803001</v>
          </cell>
          <cell r="L17">
            <v>855038.81017270719</v>
          </cell>
          <cell r="M17">
            <v>498150.72797886416</v>
          </cell>
          <cell r="P17" t="str">
            <v>3.1.</v>
          </cell>
          <cell r="Q17" t="str">
            <v>Reservas de apropiación</v>
          </cell>
          <cell r="R17">
            <v>0.18468932417513403</v>
          </cell>
          <cell r="S17">
            <v>0.3353104158655954</v>
          </cell>
          <cell r="T17">
            <v>0.16803184632036916</v>
          </cell>
          <cell r="U17">
            <v>0.18701431054081794</v>
          </cell>
          <cell r="V17">
            <v>5.8301874902109703E-2</v>
          </cell>
          <cell r="W17">
            <v>0.22561999275604708</v>
          </cell>
          <cell r="X17">
            <v>0.19713207953997386</v>
          </cell>
          <cell r="Y17">
            <v>0.13761042944317223</v>
          </cell>
          <cell r="Z17">
            <v>0.7844639464190738</v>
          </cell>
          <cell r="AA17">
            <v>0.37500752364857987</v>
          </cell>
          <cell r="AD17" t="str">
            <v>2.3.</v>
          </cell>
          <cell r="AE17" t="str">
            <v>Deuda Flotante</v>
          </cell>
          <cell r="AF17">
            <v>9615.4010000000017</v>
          </cell>
          <cell r="AG17">
            <v>-7106.3359999999993</v>
          </cell>
          <cell r="AH17">
            <v>10455.279999999999</v>
          </cell>
          <cell r="AI17">
            <v>7835.6340000000018</v>
          </cell>
          <cell r="AJ17">
            <v>-8406.6039999999994</v>
          </cell>
          <cell r="AK17">
            <v>62305.812961000003</v>
          </cell>
          <cell r="AL17">
            <v>44919.600422570002</v>
          </cell>
          <cell r="AM17">
            <v>55741.255388611389</v>
          </cell>
          <cell r="AN17">
            <v>16318.584954937338</v>
          </cell>
          <cell r="AQ17" t="str">
            <v>2.3.</v>
          </cell>
          <cell r="AR17" t="str">
            <v>Deuda Flotante</v>
          </cell>
          <cell r="AS17">
            <v>6.3565754592872212E-2</v>
          </cell>
          <cell r="AT17">
            <v>-3.5130972613275711E-2</v>
          </cell>
          <cell r="AU17">
            <v>3.9843646362372503E-2</v>
          </cell>
          <cell r="AV17">
            <v>2.3645100519003422E-2</v>
          </cell>
          <cell r="AW17">
            <v>-1.9284856648865034E-2</v>
          </cell>
          <cell r="AX17">
            <v>0.10950648727783278</v>
          </cell>
          <cell r="AY17">
            <v>6.2037636882208674E-2</v>
          </cell>
          <cell r="AZ17">
            <v>6.1982185214022795E-2</v>
          </cell>
          <cell r="BA17">
            <v>1.4971649709256303E-2</v>
          </cell>
        </row>
        <row r="18">
          <cell r="B18" t="str">
            <v>3.2.</v>
          </cell>
          <cell r="C18" t="str">
            <v>Reservas de Tesorería</v>
          </cell>
          <cell r="D18">
            <v>75494</v>
          </cell>
          <cell r="E18">
            <v>29690</v>
          </cell>
          <cell r="F18">
            <v>78024.957999999999</v>
          </cell>
          <cell r="G18">
            <v>22885.749</v>
          </cell>
          <cell r="H18">
            <v>67817.076000000001</v>
          </cell>
          <cell r="I18">
            <v>186160.80899999998</v>
          </cell>
          <cell r="J18">
            <v>346270.85688199999</v>
          </cell>
          <cell r="K18">
            <v>497790.06317515002</v>
          </cell>
          <cell r="L18">
            <v>1048134.2245552937</v>
          </cell>
          <cell r="M18">
            <v>610649.27202113578</v>
          </cell>
          <cell r="P18" t="str">
            <v>3.2.</v>
          </cell>
          <cell r="Q18" t="str">
            <v>Reservas de Tesorería</v>
          </cell>
          <cell r="R18">
            <v>0.4990777896038131</v>
          </cell>
          <cell r="S18">
            <v>0.14677585986479616</v>
          </cell>
          <cell r="T18">
            <v>0.29734247518870538</v>
          </cell>
          <cell r="U18">
            <v>6.906088716722629E-2</v>
          </cell>
          <cell r="V18">
            <v>0.1555732361135585</v>
          </cell>
          <cell r="W18">
            <v>0.32718963598388406</v>
          </cell>
          <cell r="X18">
            <v>0.47822833418044275</v>
          </cell>
          <cell r="Y18">
            <v>0.55352387882756815</v>
          </cell>
          <cell r="Z18">
            <v>0.96162127425006882</v>
          </cell>
          <cell r="AA18">
            <v>0.45969634983283664</v>
          </cell>
          <cell r="AC18" t="str">
            <v>3.</v>
          </cell>
          <cell r="AD18" t="str">
            <v>TRANSFERENCIAS</v>
          </cell>
          <cell r="AF18">
            <v>57627.399999999994</v>
          </cell>
          <cell r="AG18">
            <v>145851.95799999998</v>
          </cell>
          <cell r="AH18">
            <v>66978.600999999995</v>
          </cell>
          <cell r="AI18">
            <v>129790.83200000001</v>
          </cell>
          <cell r="AJ18">
            <v>211575.609</v>
          </cell>
          <cell r="AK18">
            <v>474641.67233199999</v>
          </cell>
          <cell r="AL18">
            <v>640527.51560615003</v>
          </cell>
          <cell r="AM18">
            <v>1171888.7850833237</v>
          </cell>
          <cell r="AN18">
            <v>1465688.0821938431</v>
          </cell>
          <cell r="AP18" t="str">
            <v>3.</v>
          </cell>
          <cell r="AQ18" t="str">
            <v>TRANSFERENCIAS</v>
          </cell>
          <cell r="AS18">
            <v>0.38096478412343732</v>
          </cell>
          <cell r="AT18">
            <v>0.72103558600249684</v>
          </cell>
          <cell r="AU18">
            <v>0.25524631498060779</v>
          </cell>
          <cell r="AV18">
            <v>0.3916616407919366</v>
          </cell>
          <cell r="AW18">
            <v>0.48535714183293505</v>
          </cell>
          <cell r="AX18">
            <v>0.83421337083407854</v>
          </cell>
          <cell r="AY18">
            <v>0.88462081257231517</v>
          </cell>
          <cell r="AZ18">
            <v>1.3030963730700473</v>
          </cell>
          <cell r="BA18">
            <v>1.3447102558361588</v>
          </cell>
        </row>
        <row r="19">
          <cell r="AD19" t="str">
            <v>3.1.</v>
          </cell>
          <cell r="AE19" t="str">
            <v>Reservas de apropiación</v>
          </cell>
          <cell r="AF19">
            <v>27937.4</v>
          </cell>
          <cell r="AG19">
            <v>67827</v>
          </cell>
          <cell r="AH19">
            <v>44092.851999999999</v>
          </cell>
          <cell r="AI19">
            <v>61973.756000000001</v>
          </cell>
          <cell r="AJ19">
            <v>25414.799999999999</v>
          </cell>
          <cell r="AK19">
            <v>128370.81544999999</v>
          </cell>
          <cell r="AL19">
            <v>142737.45243100001</v>
          </cell>
          <cell r="AM19">
            <v>123754.56052803001</v>
          </cell>
          <cell r="AN19">
            <v>855038.81017270719</v>
          </cell>
          <cell r="AQ19" t="str">
            <v>3.1.</v>
          </cell>
          <cell r="AR19" t="str">
            <v>Reservas de apropiación</v>
          </cell>
          <cell r="AS19">
            <v>0.18468932417513403</v>
          </cell>
          <cell r="AT19">
            <v>0.3353104158655954</v>
          </cell>
          <cell r="AU19">
            <v>0.16803184632036916</v>
          </cell>
          <cell r="AV19">
            <v>0.18701431054081794</v>
          </cell>
          <cell r="AW19">
            <v>5.8301874902109703E-2</v>
          </cell>
          <cell r="AX19">
            <v>0.22561999275604708</v>
          </cell>
          <cell r="AY19">
            <v>0.19713207953997386</v>
          </cell>
          <cell r="AZ19">
            <v>0.13761042944317223</v>
          </cell>
          <cell r="BA19">
            <v>0.7844639464190738</v>
          </cell>
        </row>
        <row r="20">
          <cell r="A20" t="str">
            <v>SERVICIO DE LA DEUDA</v>
          </cell>
          <cell r="D20">
            <v>20339.966999999997</v>
          </cell>
          <cell r="E20">
            <v>99006</v>
          </cell>
          <cell r="F20">
            <v>51792.843999999997</v>
          </cell>
          <cell r="G20">
            <v>21059.161</v>
          </cell>
          <cell r="H20">
            <v>105383.69999999998</v>
          </cell>
          <cell r="I20">
            <v>107294.68042999999</v>
          </cell>
          <cell r="J20">
            <v>39542.935270000002</v>
          </cell>
          <cell r="K20">
            <v>45751.769069000002</v>
          </cell>
          <cell r="L20">
            <v>975989.5398452573</v>
          </cell>
          <cell r="M20">
            <v>2032900</v>
          </cell>
          <cell r="O20" t="str">
            <v>SERVICIO DE LA DEUDA</v>
          </cell>
          <cell r="R20">
            <v>0.13446400735123984</v>
          </cell>
          <cell r="S20">
            <v>0.48944731498059985</v>
          </cell>
          <cell r="T20">
            <v>0.19737546583520738</v>
          </cell>
          <cell r="U20">
            <v>6.3548907298487473E-2</v>
          </cell>
          <cell r="V20">
            <v>0.24175155004648699</v>
          </cell>
          <cell r="W20">
            <v>0.18857732527848475</v>
          </cell>
          <cell r="X20">
            <v>5.4612023180516736E-2</v>
          </cell>
          <cell r="Y20">
            <v>5.0874251118559206E-2</v>
          </cell>
          <cell r="Z20">
            <v>0.89543140847150438</v>
          </cell>
          <cell r="AA20">
            <v>1.5303657146467999</v>
          </cell>
          <cell r="AD20" t="str">
            <v>1.3.</v>
          </cell>
          <cell r="AE20" t="str">
            <v>Reservas de Tesorería</v>
          </cell>
          <cell r="AF20">
            <v>75494</v>
          </cell>
          <cell r="AG20">
            <v>29690</v>
          </cell>
          <cell r="AH20">
            <v>78024.957999999999</v>
          </cell>
          <cell r="AI20">
            <v>22885.749</v>
          </cell>
          <cell r="AJ20">
            <v>67817.076000000001</v>
          </cell>
          <cell r="AK20">
            <v>186160.80899999998</v>
          </cell>
          <cell r="AL20">
            <v>346270.85688199999</v>
          </cell>
          <cell r="AM20">
            <v>497790.06317515002</v>
          </cell>
          <cell r="AN20">
            <v>1048134.2245552937</v>
          </cell>
          <cell r="AQ20" t="str">
            <v>1.3.</v>
          </cell>
          <cell r="AR20" t="str">
            <v>Reservas de Tesorería</v>
          </cell>
          <cell r="AS20">
            <v>0.4990777896038131</v>
          </cell>
          <cell r="AT20">
            <v>0.14677585986479616</v>
          </cell>
          <cell r="AU20">
            <v>0.29734247518870538</v>
          </cell>
          <cell r="AV20">
            <v>6.906088716722629E-2</v>
          </cell>
          <cell r="AW20">
            <v>0.1555732361135585</v>
          </cell>
          <cell r="AX20">
            <v>0.32718963598388406</v>
          </cell>
          <cell r="AY20">
            <v>0.47822833418044275</v>
          </cell>
          <cell r="AZ20">
            <v>0.55352387882756815</v>
          </cell>
          <cell r="BA20">
            <v>0.96162127425006882</v>
          </cell>
        </row>
        <row r="21">
          <cell r="A21" t="str">
            <v>1.</v>
          </cell>
          <cell r="B21" t="str">
            <v>INTERNA</v>
          </cell>
          <cell r="D21">
            <v>1630.654</v>
          </cell>
          <cell r="E21">
            <v>11912</v>
          </cell>
          <cell r="F21">
            <v>11182.146000000001</v>
          </cell>
          <cell r="G21">
            <v>10022.674000000001</v>
          </cell>
          <cell r="H21">
            <v>19952.599999999999</v>
          </cell>
          <cell r="I21">
            <v>88759.933999999994</v>
          </cell>
          <cell r="J21">
            <v>27901.854686999999</v>
          </cell>
          <cell r="K21">
            <v>3867.0590219999999</v>
          </cell>
          <cell r="L21">
            <v>569671.7354465964</v>
          </cell>
          <cell r="M21">
            <v>1849800</v>
          </cell>
          <cell r="O21" t="str">
            <v>1.</v>
          </cell>
          <cell r="P21" t="str">
            <v>INTERNA</v>
          </cell>
          <cell r="R21">
            <v>1.0779971837876073E-2</v>
          </cell>
          <cell r="S21">
            <v>5.8888314001665602E-2</v>
          </cell>
          <cell r="T21">
            <v>4.2613633570446542E-2</v>
          </cell>
          <cell r="U21">
            <v>3.024479374600729E-2</v>
          </cell>
          <cell r="V21">
            <v>4.5771518531400372E-2</v>
          </cell>
          <cell r="W21">
            <v>0.15600131226016306</v>
          </cell>
          <cell r="X21">
            <v>3.8534740138572762E-2</v>
          </cell>
          <cell r="Y21">
            <v>4.300024584378722E-3</v>
          </cell>
          <cell r="Z21">
            <v>0.52265105681176505</v>
          </cell>
          <cell r="AA21">
            <v>1.3925281612246794</v>
          </cell>
          <cell r="AD21" t="str">
            <v>3.3.</v>
          </cell>
          <cell r="AE21" t="str">
            <v>Deuda Flotante</v>
          </cell>
          <cell r="AF21">
            <v>-45804</v>
          </cell>
          <cell r="AG21">
            <v>48334.957999999999</v>
          </cell>
          <cell r="AH21">
            <v>-55139.209000000003</v>
          </cell>
          <cell r="AI21">
            <v>44931.327000000005</v>
          </cell>
          <cell r="AJ21">
            <v>118343.73299999998</v>
          </cell>
          <cell r="AK21">
            <v>160110.04788200001</v>
          </cell>
          <cell r="AL21">
            <v>151519.20629315003</v>
          </cell>
          <cell r="AM21">
            <v>550344.1613801436</v>
          </cell>
          <cell r="AN21">
            <v>-437484.9525341579</v>
          </cell>
          <cell r="AQ21" t="str">
            <v>3.3.</v>
          </cell>
          <cell r="AR21" t="str">
            <v>Deuda Flotante</v>
          </cell>
          <cell r="AS21">
            <v>-0.30280232965550979</v>
          </cell>
          <cell r="AT21">
            <v>0.23894931027210534</v>
          </cell>
          <cell r="AU21">
            <v>-0.21012800652846669</v>
          </cell>
          <cell r="AV21">
            <v>0.13558644308389245</v>
          </cell>
          <cell r="AW21">
            <v>0.27148203081726674</v>
          </cell>
          <cell r="AX21">
            <v>0.28140374209414742</v>
          </cell>
          <cell r="AY21">
            <v>0.20926039885189857</v>
          </cell>
          <cell r="AZ21">
            <v>0.61196206479930682</v>
          </cell>
          <cell r="BA21">
            <v>-0.40137496483298385</v>
          </cell>
        </row>
        <row r="22">
          <cell r="B22" t="str">
            <v>1.1.</v>
          </cell>
          <cell r="C22" t="str">
            <v>Reservas de apropiación</v>
          </cell>
          <cell r="D22">
            <v>0</v>
          </cell>
          <cell r="E22">
            <v>2300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200</v>
          </cell>
          <cell r="L22">
            <v>0</v>
          </cell>
          <cell r="M22">
            <v>0</v>
          </cell>
          <cell r="P22" t="str">
            <v>1.1.</v>
          </cell>
          <cell r="Q22" t="str">
            <v>Reservas de apropiación</v>
          </cell>
          <cell r="R22">
            <v>0</v>
          </cell>
          <cell r="S22">
            <v>1.137030911717855E-2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2.2239249827403964E-4</v>
          </cell>
          <cell r="Z22">
            <v>0</v>
          </cell>
          <cell r="AA22">
            <v>0</v>
          </cell>
        </row>
        <row r="23">
          <cell r="B23" t="str">
            <v>1.2.</v>
          </cell>
          <cell r="C23" t="str">
            <v>Reservas de Tesorería</v>
          </cell>
          <cell r="D23">
            <v>1630.654</v>
          </cell>
          <cell r="E23">
            <v>9612</v>
          </cell>
          <cell r="F23">
            <v>11182.146000000001</v>
          </cell>
          <cell r="G23">
            <v>10022.674000000001</v>
          </cell>
          <cell r="H23">
            <v>19952.599999999999</v>
          </cell>
          <cell r="I23">
            <v>88759.933999999994</v>
          </cell>
          <cell r="J23">
            <v>27901.854686999999</v>
          </cell>
          <cell r="K23">
            <v>3667.0590219999999</v>
          </cell>
          <cell r="L23">
            <v>569671.7354465964</v>
          </cell>
          <cell r="M23">
            <v>1849800</v>
          </cell>
          <cell r="P23" t="str">
            <v>1.2.</v>
          </cell>
          <cell r="Q23" t="str">
            <v>Reservas de Tesorería</v>
          </cell>
          <cell r="R23">
            <v>1.0779971837876073E-2</v>
          </cell>
          <cell r="S23">
            <v>4.7518004884487056E-2</v>
          </cell>
          <cell r="T23">
            <v>4.2613633570446542E-2</v>
          </cell>
          <cell r="U23">
            <v>3.024479374600729E-2</v>
          </cell>
          <cell r="V23">
            <v>4.5771518531400372E-2</v>
          </cell>
          <cell r="W23">
            <v>0.15600131226016306</v>
          </cell>
          <cell r="X23">
            <v>3.8534740138572762E-2</v>
          </cell>
          <cell r="Y23">
            <v>4.0776320861046818E-3</v>
          </cell>
          <cell r="Z23">
            <v>0.52265105681176505</v>
          </cell>
          <cell r="AA23">
            <v>1.3925281612246794</v>
          </cell>
          <cell r="AC23" t="str">
            <v>SERVICIO DE LA DEUDA</v>
          </cell>
          <cell r="AF23">
            <v>95907</v>
          </cell>
          <cell r="AG23">
            <v>54891.843999999997</v>
          </cell>
          <cell r="AH23">
            <v>21059.161</v>
          </cell>
          <cell r="AI23">
            <v>105383.69999999998</v>
          </cell>
          <cell r="AJ23">
            <v>107294.68043000001</v>
          </cell>
          <cell r="AK23">
            <v>39542.935270000002</v>
          </cell>
          <cell r="AL23">
            <v>45291.669069000003</v>
          </cell>
          <cell r="AM23">
            <v>976449.63984525728</v>
          </cell>
          <cell r="AN23">
            <v>2032900</v>
          </cell>
          <cell r="AP23" t="str">
            <v>SERVICIO DE LA DEUDA</v>
          </cell>
          <cell r="AS23">
            <v>0.63402460549888606</v>
          </cell>
          <cell r="AT23">
            <v>0.27136401490954032</v>
          </cell>
          <cell r="AU23">
            <v>8.0253590872006009E-2</v>
          </cell>
          <cell r="AV23">
            <v>0.31800977171272937</v>
          </cell>
          <cell r="AW23">
            <v>0.24613536349259876</v>
          </cell>
          <cell r="AX23">
            <v>6.9499260699525611E-2</v>
          </cell>
          <cell r="AY23">
            <v>6.2551494070726354E-2</v>
          </cell>
          <cell r="AZ23">
            <v>1.085775374219865</v>
          </cell>
          <cell r="BA23">
            <v>1.8651045282414938</v>
          </cell>
        </row>
        <row r="24">
          <cell r="A24" t="str">
            <v>2.</v>
          </cell>
          <cell r="B24" t="str">
            <v>EXTERNA</v>
          </cell>
          <cell r="D24">
            <v>18709.312999999998</v>
          </cell>
          <cell r="E24">
            <v>87094</v>
          </cell>
          <cell r="F24">
            <v>40610.697999999997</v>
          </cell>
          <cell r="G24">
            <v>11036.486999999999</v>
          </cell>
          <cell r="H24">
            <v>85431.099999999991</v>
          </cell>
          <cell r="I24">
            <v>18534.746429999999</v>
          </cell>
          <cell r="J24">
            <v>11641.080583000001</v>
          </cell>
          <cell r="K24">
            <v>41884.710047</v>
          </cell>
          <cell r="L24">
            <v>406317.8043986609</v>
          </cell>
          <cell r="M24">
            <v>183100</v>
          </cell>
          <cell r="O24" t="str">
            <v>2.</v>
          </cell>
          <cell r="P24" t="str">
            <v>EXTERNA</v>
          </cell>
          <cell r="R24">
            <v>0.12368403551336377</v>
          </cell>
          <cell r="S24">
            <v>0.43055900097893418</v>
          </cell>
          <cell r="T24">
            <v>0.15476183226476081</v>
          </cell>
          <cell r="U24">
            <v>3.3304113552480176E-2</v>
          </cell>
          <cell r="V24">
            <v>0.19598003151508667</v>
          </cell>
          <cell r="W24">
            <v>3.2576013018321678E-2</v>
          </cell>
          <cell r="X24">
            <v>1.6077283041943974E-2</v>
          </cell>
          <cell r="Y24">
            <v>4.6574226534180488E-2</v>
          </cell>
          <cell r="Z24">
            <v>0.37278035165973927</v>
          </cell>
          <cell r="AA24">
            <v>0.13783755342212065</v>
          </cell>
          <cell r="AC24" t="str">
            <v>1.</v>
          </cell>
          <cell r="AD24" t="str">
            <v>INTERNA</v>
          </cell>
          <cell r="AF24">
            <v>9612</v>
          </cell>
          <cell r="AG24">
            <v>13482.146000000001</v>
          </cell>
          <cell r="AH24">
            <v>10022.674000000001</v>
          </cell>
          <cell r="AI24">
            <v>19952.599999999999</v>
          </cell>
          <cell r="AJ24">
            <v>88759.934000000008</v>
          </cell>
          <cell r="AK24">
            <v>27901.854686999999</v>
          </cell>
          <cell r="AL24">
            <v>3667.0590220000013</v>
          </cell>
          <cell r="AM24">
            <v>569871.7354465964</v>
          </cell>
          <cell r="AN24">
            <v>1849800</v>
          </cell>
          <cell r="AP24" t="str">
            <v>1.</v>
          </cell>
          <cell r="AQ24" t="str">
            <v>INTERNA</v>
          </cell>
          <cell r="AS24">
            <v>6.3543271169521437E-2</v>
          </cell>
          <cell r="AT24">
            <v>6.6650507644753193E-2</v>
          </cell>
          <cell r="AU24">
            <v>3.8195043888001622E-2</v>
          </cell>
          <cell r="AV24">
            <v>6.0209707678468345E-2</v>
          </cell>
          <cell r="AW24">
            <v>0.20361641910963355</v>
          </cell>
          <cell r="AX24">
            <v>4.9039310300347694E-2</v>
          </cell>
          <cell r="AY24">
            <v>5.0645080074701067E-3</v>
          </cell>
          <cell r="AZ24">
            <v>0.63367599470865577</v>
          </cell>
          <cell r="BA24">
            <v>1.6971175937533154</v>
          </cell>
        </row>
        <row r="25">
          <cell r="B25" t="str">
            <v>2.1.</v>
          </cell>
          <cell r="C25" t="str">
            <v>Reservas de apropiación</v>
          </cell>
          <cell r="D25">
            <v>0</v>
          </cell>
          <cell r="E25">
            <v>799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260.10000000000002</v>
          </cell>
          <cell r="L25">
            <v>0</v>
          </cell>
          <cell r="M25">
            <v>0</v>
          </cell>
          <cell r="P25" t="str">
            <v>2.1.</v>
          </cell>
          <cell r="Q25" t="str">
            <v>Reservas de apropiación</v>
          </cell>
          <cell r="R25">
            <v>0</v>
          </cell>
          <cell r="S25">
            <v>3.9499465150546354E-3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2.8922144400538854E-4</v>
          </cell>
          <cell r="Z25">
            <v>0</v>
          </cell>
          <cell r="AA25">
            <v>0</v>
          </cell>
          <cell r="AD25" t="str">
            <v>1.1.</v>
          </cell>
          <cell r="AE25" t="str">
            <v>Reservas de apropiación</v>
          </cell>
          <cell r="AF25">
            <v>0</v>
          </cell>
          <cell r="AG25">
            <v>2300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200</v>
          </cell>
          <cell r="AN25">
            <v>0</v>
          </cell>
          <cell r="AQ25" t="str">
            <v>1.1.</v>
          </cell>
          <cell r="AR25" t="str">
            <v>Reservas de apropiación</v>
          </cell>
          <cell r="AS25">
            <v>0</v>
          </cell>
          <cell r="AT25">
            <v>1.137030911717855E-2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2.2239249827403964E-4</v>
          </cell>
          <cell r="BA25">
            <v>0</v>
          </cell>
        </row>
        <row r="26">
          <cell r="B26" t="str">
            <v>2.2.</v>
          </cell>
          <cell r="C26" t="str">
            <v>Reservas de Tesorería</v>
          </cell>
          <cell r="D26">
            <v>18709.312999999998</v>
          </cell>
          <cell r="E26">
            <v>86295</v>
          </cell>
          <cell r="F26">
            <v>40610.697999999997</v>
          </cell>
          <cell r="G26">
            <v>11036.486999999999</v>
          </cell>
          <cell r="H26">
            <v>85431.099999999991</v>
          </cell>
          <cell r="I26">
            <v>18534.746429999999</v>
          </cell>
          <cell r="J26">
            <v>11641.080583000001</v>
          </cell>
          <cell r="K26">
            <v>41624.610047000002</v>
          </cell>
          <cell r="L26">
            <v>406317.8043986609</v>
          </cell>
          <cell r="M26">
            <v>183100</v>
          </cell>
          <cell r="P26" t="str">
            <v>2.2.</v>
          </cell>
          <cell r="Q26" t="str">
            <v>Reservas de Tesorería</v>
          </cell>
          <cell r="R26">
            <v>0.12368403551336377</v>
          </cell>
          <cell r="S26">
            <v>0.42660905446387953</v>
          </cell>
          <cell r="T26">
            <v>0.15476183226476081</v>
          </cell>
          <cell r="U26">
            <v>3.3304113552480176E-2</v>
          </cell>
          <cell r="V26">
            <v>0.19598003151508667</v>
          </cell>
          <cell r="W26">
            <v>3.2576013018321678E-2</v>
          </cell>
          <cell r="X26">
            <v>1.6077283041943974E-2</v>
          </cell>
          <cell r="Y26">
            <v>4.6285005090175101E-2</v>
          </cell>
          <cell r="Z26">
            <v>0.37278035165973927</v>
          </cell>
          <cell r="AA26">
            <v>0.13783755342212065</v>
          </cell>
          <cell r="AD26" t="str">
            <v>1.2.</v>
          </cell>
          <cell r="AE26" t="str">
            <v>Reservas de Tesorería</v>
          </cell>
          <cell r="AF26">
            <v>1630.654</v>
          </cell>
          <cell r="AG26">
            <v>9612</v>
          </cell>
          <cell r="AH26">
            <v>11182.146000000001</v>
          </cell>
          <cell r="AI26">
            <v>10022.674000000001</v>
          </cell>
          <cell r="AJ26">
            <v>19952.599999999999</v>
          </cell>
          <cell r="AK26">
            <v>88759.933999999994</v>
          </cell>
          <cell r="AL26">
            <v>27901.854686999999</v>
          </cell>
          <cell r="AM26">
            <v>3667.0590219999999</v>
          </cell>
          <cell r="AN26">
            <v>569671.7354465964</v>
          </cell>
          <cell r="AQ26" t="str">
            <v>1.2.</v>
          </cell>
          <cell r="AR26" t="str">
            <v>Reservas de Tesorería</v>
          </cell>
          <cell r="AS26">
            <v>1.0779971837876073E-2</v>
          </cell>
          <cell r="AT26">
            <v>4.7518004884487056E-2</v>
          </cell>
          <cell r="AU26">
            <v>4.2613633570446542E-2</v>
          </cell>
          <cell r="AV26">
            <v>3.024479374600729E-2</v>
          </cell>
          <cell r="AW26">
            <v>4.5771518531400372E-2</v>
          </cell>
          <cell r="AX26">
            <v>0.15600131226016306</v>
          </cell>
          <cell r="AY26">
            <v>3.8534740138572762E-2</v>
          </cell>
          <cell r="AZ26">
            <v>4.0776320861046818E-3</v>
          </cell>
          <cell r="BA26">
            <v>0.52265105681176505</v>
          </cell>
        </row>
        <row r="27">
          <cell r="AD27" t="str">
            <v>1.3.</v>
          </cell>
          <cell r="AE27" t="str">
            <v>Deuda Flotante</v>
          </cell>
          <cell r="AF27">
            <v>7981.3459999999995</v>
          </cell>
          <cell r="AG27">
            <v>1570.1460000000006</v>
          </cell>
          <cell r="AH27">
            <v>-1159.4719999999998</v>
          </cell>
          <cell r="AI27">
            <v>9929.9259999999977</v>
          </cell>
          <cell r="AJ27">
            <v>68807.334000000003</v>
          </cell>
          <cell r="AK27">
            <v>-60858.079312999995</v>
          </cell>
          <cell r="AL27">
            <v>-24234.795664999998</v>
          </cell>
          <cell r="AM27">
            <v>566004.67642459646</v>
          </cell>
          <cell r="AN27">
            <v>1280128.2645534035</v>
          </cell>
          <cell r="AQ27" t="str">
            <v>1.3.</v>
          </cell>
          <cell r="AR27" t="str">
            <v>Deuda Flotante</v>
          </cell>
          <cell r="AS27">
            <v>5.2763299331645364E-2</v>
          </cell>
          <cell r="AT27">
            <v>7.762193643087582E-3</v>
          </cell>
          <cell r="AU27">
            <v>-4.418589682444924E-3</v>
          </cell>
          <cell r="AV27">
            <v>2.9964913932461049E-2</v>
          </cell>
          <cell r="AW27">
            <v>0.15784490057823317</v>
          </cell>
          <cell r="AX27">
            <v>-0.10696200195981539</v>
          </cell>
          <cell r="AY27">
            <v>-3.3470232131102652E-2</v>
          </cell>
          <cell r="AZ27">
            <v>0.62937597012427704</v>
          </cell>
          <cell r="BA27">
            <v>1.1744665369415503</v>
          </cell>
        </row>
        <row r="28">
          <cell r="A28" t="str">
            <v>INVERSION</v>
          </cell>
          <cell r="D28">
            <v>137568.79200000002</v>
          </cell>
          <cell r="E28">
            <v>187842</v>
          </cell>
          <cell r="F28">
            <v>210012.258</v>
          </cell>
          <cell r="G28">
            <v>371532.37</v>
          </cell>
          <cell r="H28">
            <v>424841.3</v>
          </cell>
          <cell r="I28">
            <v>592757.16755399993</v>
          </cell>
          <cell r="J28">
            <v>1123464.0737359999</v>
          </cell>
          <cell r="K28">
            <v>1892166.06969733</v>
          </cell>
          <cell r="L28">
            <v>2183040.4576521264</v>
          </cell>
          <cell r="M28">
            <v>1501600</v>
          </cell>
          <cell r="O28" t="str">
            <v>INVERSION</v>
          </cell>
          <cell r="R28">
            <v>0.90944351378688026</v>
          </cell>
          <cell r="S28">
            <v>0.92861808921263189</v>
          </cell>
          <cell r="T28">
            <v>0.80032807725047406</v>
          </cell>
          <cell r="U28">
            <v>1.1211498947900795</v>
          </cell>
          <cell r="V28">
            <v>0.97459135330003233</v>
          </cell>
          <cell r="W28">
            <v>1.0418089764469785</v>
          </cell>
          <cell r="X28">
            <v>1.551595642013355</v>
          </cell>
          <cell r="Y28">
            <v>2.1040176969467987</v>
          </cell>
          <cell r="Z28">
            <v>2.0028523994792482</v>
          </cell>
          <cell r="AA28">
            <v>1.1304034419369544</v>
          </cell>
          <cell r="AC28" t="str">
            <v>2.</v>
          </cell>
          <cell r="AD28" t="str">
            <v>EXTERNA</v>
          </cell>
          <cell r="AF28">
            <v>86295</v>
          </cell>
          <cell r="AG28">
            <v>41409.697999999997</v>
          </cell>
          <cell r="AH28">
            <v>11036.487000000001</v>
          </cell>
          <cell r="AI28">
            <v>85431.099999999991</v>
          </cell>
          <cell r="AJ28">
            <v>18534.746429999999</v>
          </cell>
          <cell r="AK28">
            <v>11641.080583000001</v>
          </cell>
          <cell r="AL28">
            <v>41624.610047000002</v>
          </cell>
          <cell r="AM28">
            <v>406577.90439866087</v>
          </cell>
          <cell r="AN28">
            <v>183100</v>
          </cell>
          <cell r="AP28" t="str">
            <v>2.</v>
          </cell>
          <cell r="AQ28" t="str">
            <v>EXTERNA</v>
          </cell>
          <cell r="AS28">
            <v>0.57048133432936465</v>
          </cell>
          <cell r="AT28">
            <v>0.2047135072647871</v>
          </cell>
          <cell r="AU28">
            <v>4.2058546984004401E-2</v>
          </cell>
          <cell r="AV28">
            <v>0.25780006403426103</v>
          </cell>
          <cell r="AW28">
            <v>4.2518944382965218E-2</v>
          </cell>
          <cell r="AX28">
            <v>2.0459950399177904E-2</v>
          </cell>
          <cell r="AY28">
            <v>5.7486986063256251E-2</v>
          </cell>
          <cell r="AZ28">
            <v>0.45209937951120915</v>
          </cell>
          <cell r="BA28">
            <v>0.1679869344881782</v>
          </cell>
        </row>
        <row r="29">
          <cell r="B29" t="str">
            <v>1.1.</v>
          </cell>
          <cell r="C29" t="str">
            <v>Reservas de apropiación</v>
          </cell>
          <cell r="D29">
            <v>44156.1</v>
          </cell>
          <cell r="E29">
            <v>131762</v>
          </cell>
          <cell r="F29">
            <v>153077.386</v>
          </cell>
          <cell r="G29">
            <v>263387.62400000001</v>
          </cell>
          <cell r="H29">
            <v>301579.3</v>
          </cell>
          <cell r="I29">
            <v>426682.572744</v>
          </cell>
          <cell r="J29">
            <v>544215.95600500004</v>
          </cell>
          <cell r="K29">
            <v>958608.97140806005</v>
          </cell>
          <cell r="L29">
            <v>1105971.7226547827</v>
          </cell>
          <cell r="M29">
            <v>760740.43104292452</v>
          </cell>
          <cell r="P29" t="str">
            <v>1.1.</v>
          </cell>
          <cell r="Q29" t="str">
            <v>Reservas de apropiación</v>
          </cell>
          <cell r="R29">
            <v>0.29190834749152161</v>
          </cell>
          <cell r="S29">
            <v>0.65138029125986086</v>
          </cell>
          <cell r="T29">
            <v>0.58335704389173626</v>
          </cell>
          <cell r="U29">
            <v>0.79480828800087888</v>
          </cell>
          <cell r="V29">
            <v>0.69182675534199811</v>
          </cell>
          <cell r="W29">
            <v>0.74992215819590957</v>
          </cell>
          <cell r="X29">
            <v>0.75160668275175668</v>
          </cell>
          <cell r="Y29">
            <v>1.0659372200967294</v>
          </cell>
          <cell r="Z29">
            <v>1.0146848679376657</v>
          </cell>
          <cell r="AA29">
            <v>0.5726848705857247</v>
          </cell>
          <cell r="AD29" t="str">
            <v>2.1.</v>
          </cell>
          <cell r="AE29" t="str">
            <v>Reservas de apropiación</v>
          </cell>
          <cell r="AF29">
            <v>0</v>
          </cell>
          <cell r="AG29">
            <v>799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260.10000000000002</v>
          </cell>
          <cell r="AN29">
            <v>0</v>
          </cell>
          <cell r="AQ29" t="str">
            <v>2.1.</v>
          </cell>
          <cell r="AR29" t="str">
            <v>Reservas de apropiación</v>
          </cell>
          <cell r="AS29">
            <v>0</v>
          </cell>
          <cell r="AT29">
            <v>3.9499465150546354E-3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2.8922144400538854E-4</v>
          </cell>
          <cell r="BA29">
            <v>0</v>
          </cell>
        </row>
        <row r="30">
          <cell r="B30" t="str">
            <v>1.2.</v>
          </cell>
          <cell r="C30" t="str">
            <v>Reservas de Tesorería</v>
          </cell>
          <cell r="D30">
            <v>93412.69200000001</v>
          </cell>
          <cell r="E30">
            <v>56080</v>
          </cell>
          <cell r="F30">
            <v>56934.872000000003</v>
          </cell>
          <cell r="G30">
            <v>108144.746</v>
          </cell>
          <cell r="H30">
            <v>123262</v>
          </cell>
          <cell r="I30">
            <v>166074.59480999998</v>
          </cell>
          <cell r="J30">
            <v>579248.11773099995</v>
          </cell>
          <cell r="K30">
            <v>933557.09828926995</v>
          </cell>
          <cell r="L30">
            <v>1077068.7349973437</v>
          </cell>
          <cell r="M30">
            <v>740859.56895707548</v>
          </cell>
          <cell r="P30" t="str">
            <v>1.2.</v>
          </cell>
          <cell r="Q30" t="str">
            <v>Reservas de Tesorería</v>
          </cell>
          <cell r="R30">
            <v>0.61753516629535865</v>
          </cell>
          <cell r="S30">
            <v>0.27723779795277087</v>
          </cell>
          <cell r="T30">
            <v>0.21697103335873782</v>
          </cell>
          <cell r="U30">
            <v>0.32634160678920082</v>
          </cell>
          <cell r="V30">
            <v>0.28276459795803421</v>
          </cell>
          <cell r="W30">
            <v>0.29188681825106888</v>
          </cell>
          <cell r="X30">
            <v>0.79998895926159852</v>
          </cell>
          <cell r="Y30">
            <v>1.0380804768500695</v>
          </cell>
          <cell r="Z30">
            <v>0.98816753154158254</v>
          </cell>
          <cell r="AA30">
            <v>0.55771857135122971</v>
          </cell>
          <cell r="AD30" t="str">
            <v>2.2.</v>
          </cell>
          <cell r="AE30" t="str">
            <v>Reservas de Tesorería</v>
          </cell>
          <cell r="AF30">
            <v>18709.312999999998</v>
          </cell>
          <cell r="AG30">
            <v>86295</v>
          </cell>
          <cell r="AH30">
            <v>40610.697999999997</v>
          </cell>
          <cell r="AI30">
            <v>11036.486999999999</v>
          </cell>
          <cell r="AJ30">
            <v>85431.099999999991</v>
          </cell>
          <cell r="AK30">
            <v>18534.746429999999</v>
          </cell>
          <cell r="AL30">
            <v>11641.080583000001</v>
          </cell>
          <cell r="AM30">
            <v>41624.610047000002</v>
          </cell>
          <cell r="AN30">
            <v>406317.8043986609</v>
          </cell>
          <cell r="AQ30" t="str">
            <v>2.2.</v>
          </cell>
          <cell r="AR30" t="str">
            <v>Reservas de Tesorería</v>
          </cell>
          <cell r="AS30">
            <v>0.12368403551336377</v>
          </cell>
          <cell r="AT30">
            <v>0.42660905446387953</v>
          </cell>
          <cell r="AU30">
            <v>0.15476183226476081</v>
          </cell>
          <cell r="AV30">
            <v>3.3304113552480176E-2</v>
          </cell>
          <cell r="AW30">
            <v>0.19598003151508667</v>
          </cell>
          <cell r="AX30">
            <v>3.2576013018321678E-2</v>
          </cell>
          <cell r="AY30">
            <v>1.6077283041943974E-2</v>
          </cell>
          <cell r="AZ30">
            <v>4.6285005090175101E-2</v>
          </cell>
          <cell r="BA30">
            <v>0.37278035165973927</v>
          </cell>
        </row>
        <row r="31">
          <cell r="AD31" t="str">
            <v>2.3.</v>
          </cell>
          <cell r="AE31" t="str">
            <v>Deuda Flotante</v>
          </cell>
          <cell r="AF31">
            <v>67585.687000000005</v>
          </cell>
          <cell r="AG31">
            <v>-45684.302000000003</v>
          </cell>
          <cell r="AH31">
            <v>-29574.210999999996</v>
          </cell>
          <cell r="AI31">
            <v>74394.612999999998</v>
          </cell>
          <cell r="AJ31">
            <v>-66896.353569999992</v>
          </cell>
          <cell r="AK31">
            <v>-6893.6658469999984</v>
          </cell>
          <cell r="AL31">
            <v>29983.529463999999</v>
          </cell>
          <cell r="AM31">
            <v>364693.1943516609</v>
          </cell>
          <cell r="AN31">
            <v>-223217.8043986609</v>
          </cell>
          <cell r="AQ31" t="str">
            <v>2.3.</v>
          </cell>
          <cell r="AR31" t="str">
            <v>Deuda Flotante</v>
          </cell>
          <cell r="AS31">
            <v>0.44679729881600083</v>
          </cell>
          <cell r="AT31">
            <v>-0.22584549371414708</v>
          </cell>
          <cell r="AU31">
            <v>-0.11270328528075639</v>
          </cell>
          <cell r="AV31">
            <v>0.22449595048178086</v>
          </cell>
          <cell r="AW31">
            <v>-0.15346108713212142</v>
          </cell>
          <cell r="AX31">
            <v>-1.2116062619143773E-2</v>
          </cell>
          <cell r="AY31">
            <v>4.140970302131227E-2</v>
          </cell>
          <cell r="AZ31">
            <v>0.40552515297702868</v>
          </cell>
          <cell r="BA31">
            <v>-0.20479341717156105</v>
          </cell>
        </row>
        <row r="32">
          <cell r="A32" t="str">
            <v>TOTAL</v>
          </cell>
          <cell r="D32">
            <v>402318.67799999996</v>
          </cell>
          <cell r="E32">
            <v>538743</v>
          </cell>
          <cell r="F32">
            <v>546897.84499999997</v>
          </cell>
          <cell r="G32">
            <v>673192.03099999996</v>
          </cell>
          <cell r="H32">
            <v>863914.95399999991</v>
          </cell>
          <cell r="I32">
            <v>1236696.7607779999</v>
          </cell>
          <cell r="J32">
            <v>1925449.7513849998</v>
          </cell>
          <cell r="K32">
            <v>2893753.0460361</v>
          </cell>
          <cell r="L32">
            <v>5565570.6796023836</v>
          </cell>
          <cell r="M32">
            <v>5020400</v>
          </cell>
          <cell r="O32" t="str">
            <v>TOTAL</v>
          </cell>
          <cell r="R32">
            <v>2.6596592647437971</v>
          </cell>
          <cell r="S32">
            <v>2.6633367150939669</v>
          </cell>
          <cell r="T32">
            <v>2.0841531104402384</v>
          </cell>
          <cell r="U32">
            <v>2.0314493047514808</v>
          </cell>
          <cell r="V32">
            <v>1.9818319079500866</v>
          </cell>
          <cell r="W32">
            <v>2.1735743691434131</v>
          </cell>
          <cell r="X32">
            <v>2.6592033630678373</v>
          </cell>
          <cell r="Y32">
            <v>3.217744846480401</v>
          </cell>
          <cell r="Z32">
            <v>5.106188733717592</v>
          </cell>
          <cell r="AA32">
            <v>3.7793536493741917</v>
          </cell>
        </row>
        <row r="33">
          <cell r="C33" t="str">
            <v>Reservas de apropiación</v>
          </cell>
          <cell r="D33">
            <v>83376.41399999999</v>
          </cell>
          <cell r="E33">
            <v>216155</v>
          </cell>
          <cell r="F33">
            <v>221817.58899999998</v>
          </cell>
          <cell r="G33">
            <v>374226.598</v>
          </cell>
          <cell r="H33">
            <v>409219.1</v>
          </cell>
          <cell r="I33">
            <v>630987.60453799996</v>
          </cell>
          <cell r="J33">
            <v>744073.92789699999</v>
          </cell>
          <cell r="K33">
            <v>1154768.3710225602</v>
          </cell>
          <cell r="L33">
            <v>2065027.499342344</v>
          </cell>
          <cell r="M33">
            <v>1368487.3933548322</v>
          </cell>
          <cell r="Q33" t="str">
            <v>Reservas de apropiación</v>
          </cell>
          <cell r="R33">
            <v>0.55118706657764083</v>
          </cell>
          <cell r="S33">
            <v>1.0685865944450998</v>
          </cell>
          <cell r="T33">
            <v>0.84531658387628927</v>
          </cell>
          <cell r="U33">
            <v>1.1292800973851873</v>
          </cell>
          <cell r="V33">
            <v>0.9387538275238807</v>
          </cell>
          <cell r="W33">
            <v>1.109001436704818</v>
          </cell>
          <cell r="X33">
            <v>1.0276268648462701</v>
          </cell>
          <cell r="Y33">
            <v>1.2840591147977511</v>
          </cell>
          <cell r="Z33">
            <v>1.8945802252774924</v>
          </cell>
          <cell r="AA33">
            <v>1.0301963636758344</v>
          </cell>
          <cell r="AC33" t="str">
            <v>INVERSION</v>
          </cell>
          <cell r="AF33">
            <v>100236.1</v>
          </cell>
          <cell r="AG33">
            <v>188696.872</v>
          </cell>
          <cell r="AH33">
            <v>261222.13199999998</v>
          </cell>
          <cell r="AI33">
            <v>386649.62400000001</v>
          </cell>
          <cell r="AJ33">
            <v>467653.89480999997</v>
          </cell>
          <cell r="AK33">
            <v>1005930.6904749998</v>
          </cell>
          <cell r="AL33">
            <v>1477773.05429427</v>
          </cell>
          <cell r="AM33">
            <v>2035677.7064054038</v>
          </cell>
          <cell r="AN33">
            <v>1846831.2916118582</v>
          </cell>
          <cell r="AP33" t="str">
            <v>INVERSION</v>
          </cell>
          <cell r="AS33">
            <v>0.66264353758585814</v>
          </cell>
          <cell r="AT33">
            <v>0.93284424525420606</v>
          </cell>
          <cell r="AU33">
            <v>0.99548192391145829</v>
          </cell>
          <cell r="AV33">
            <v>1.1667682825812022</v>
          </cell>
          <cell r="AW33">
            <v>1.0728039910877518</v>
          </cell>
          <cell r="AX33">
            <v>1.7679881077522199</v>
          </cell>
          <cell r="AY33">
            <v>2.0409252814848435</v>
          </cell>
          <cell r="AZ33">
            <v>2.2635972540413234</v>
          </cell>
          <cell r="BA33">
            <v>1.694393922417907</v>
          </cell>
        </row>
        <row r="34">
          <cell r="C34" t="str">
            <v>Reservas de Tesorería</v>
          </cell>
          <cell r="D34">
            <v>198262.264</v>
          </cell>
          <cell r="E34">
            <v>201907</v>
          </cell>
          <cell r="F34">
            <v>204398.25600000002</v>
          </cell>
          <cell r="G34">
            <v>178282.43299999999</v>
          </cell>
          <cell r="H34">
            <v>334011.85399999999</v>
          </cell>
          <cell r="I34">
            <v>485024.15623999998</v>
          </cell>
          <cell r="J34">
            <v>1060689.8234879998</v>
          </cell>
          <cell r="K34">
            <v>1618297.6750135398</v>
          </cell>
          <cell r="L34">
            <v>3379855.1802600399</v>
          </cell>
          <cell r="M34">
            <v>3651912.6066451678</v>
          </cell>
          <cell r="Q34" t="str">
            <v>Reservas de Tesorería</v>
          </cell>
          <cell r="R34">
            <v>1.3106775701243496</v>
          </cell>
          <cell r="S34">
            <v>0.99815000127050846</v>
          </cell>
          <cell r="T34">
            <v>0.7789338811729275</v>
          </cell>
          <cell r="U34">
            <v>0.53799169908363409</v>
          </cell>
          <cell r="V34">
            <v>0.7662274473035291</v>
          </cell>
          <cell r="W34">
            <v>0.85246125635152425</v>
          </cell>
          <cell r="X34">
            <v>1.4648992754873165</v>
          </cell>
          <cell r="Y34">
            <v>1.7994863144866549</v>
          </cell>
          <cell r="Z34">
            <v>3.1008820903652272</v>
          </cell>
          <cell r="AA34">
            <v>2.7491572856983568</v>
          </cell>
          <cell r="AD34" t="str">
            <v>1.1.</v>
          </cell>
          <cell r="AE34" t="str">
            <v>Reservas de apropiación</v>
          </cell>
          <cell r="AF34">
            <v>44156.1</v>
          </cell>
          <cell r="AG34">
            <v>131762</v>
          </cell>
          <cell r="AH34">
            <v>153077.386</v>
          </cell>
          <cell r="AI34">
            <v>263387.62400000001</v>
          </cell>
          <cell r="AJ34">
            <v>301579.3</v>
          </cell>
          <cell r="AK34">
            <v>426682.572744</v>
          </cell>
          <cell r="AL34">
            <v>544215.95600500004</v>
          </cell>
          <cell r="AM34">
            <v>958608.97140806005</v>
          </cell>
          <cell r="AN34">
            <v>1105971.7226547827</v>
          </cell>
          <cell r="AQ34" t="str">
            <v>1.1.</v>
          </cell>
          <cell r="AR34" t="str">
            <v>Reservas de apropiación</v>
          </cell>
          <cell r="AS34">
            <v>0.29190834749152161</v>
          </cell>
          <cell r="AT34">
            <v>0.65138029125986086</v>
          </cell>
          <cell r="AU34">
            <v>0.58335704389173626</v>
          </cell>
          <cell r="AV34">
            <v>0.79480828800087888</v>
          </cell>
          <cell r="AW34">
            <v>0.69182675534199811</v>
          </cell>
          <cell r="AX34">
            <v>0.74992215819590957</v>
          </cell>
          <cell r="AY34">
            <v>0.75160668275175668</v>
          </cell>
          <cell r="AZ34">
            <v>1.0659372200967294</v>
          </cell>
          <cell r="BA34">
            <v>1.0146848679376657</v>
          </cell>
        </row>
        <row r="35">
          <cell r="C35" t="str">
            <v>Otros</v>
          </cell>
          <cell r="D35">
            <v>120680</v>
          </cell>
          <cell r="E35">
            <v>120681</v>
          </cell>
          <cell r="F35">
            <v>120682</v>
          </cell>
          <cell r="G35">
            <v>120683</v>
          </cell>
          <cell r="H35">
            <v>120684</v>
          </cell>
          <cell r="I35">
            <v>120685</v>
          </cell>
          <cell r="J35">
            <v>120686</v>
          </cell>
          <cell r="K35">
            <v>120687</v>
          </cell>
          <cell r="L35">
            <v>120688</v>
          </cell>
          <cell r="M35">
            <v>0</v>
          </cell>
          <cell r="Q35" t="str">
            <v>Otros</v>
          </cell>
          <cell r="R35">
            <v>0.7977946280418069</v>
          </cell>
          <cell r="S35">
            <v>0.59660011937835855</v>
          </cell>
          <cell r="T35">
            <v>0.45990264539102149</v>
          </cell>
          <cell r="U35">
            <v>0.36417750828265966</v>
          </cell>
          <cell r="V35">
            <v>0.27685063312267688</v>
          </cell>
          <cell r="W35">
            <v>0.21211167608707082</v>
          </cell>
          <cell r="X35">
            <v>0.16667722273425059</v>
          </cell>
          <cell r="Y35">
            <v>0.1341994171959951</v>
          </cell>
          <cell r="Z35">
            <v>0.11072641807487305</v>
          </cell>
          <cell r="AA35">
            <v>0</v>
          </cell>
          <cell r="AD35" t="str">
            <v>1.2.</v>
          </cell>
          <cell r="AE35" t="str">
            <v>Reservas de Tesorería</v>
          </cell>
          <cell r="AF35">
            <v>93412.69200000001</v>
          </cell>
          <cell r="AG35">
            <v>56080</v>
          </cell>
          <cell r="AH35">
            <v>56934.872000000003</v>
          </cell>
          <cell r="AI35">
            <v>108144.746</v>
          </cell>
          <cell r="AJ35">
            <v>123262</v>
          </cell>
          <cell r="AK35">
            <v>166074.59480999998</v>
          </cell>
          <cell r="AL35">
            <v>579248.11773099995</v>
          </cell>
          <cell r="AM35">
            <v>933557.09828926995</v>
          </cell>
          <cell r="AN35">
            <v>1077068.7349973437</v>
          </cell>
          <cell r="AQ35" t="str">
            <v>1.2.</v>
          </cell>
          <cell r="AR35" t="str">
            <v>Reservas de Tesorería</v>
          </cell>
          <cell r="AS35">
            <v>0.61753516629535865</v>
          </cell>
          <cell r="AT35">
            <v>0.27723779795277087</v>
          </cell>
          <cell r="AU35">
            <v>0.21697103335873782</v>
          </cell>
          <cell r="AV35">
            <v>0.32634160678920082</v>
          </cell>
          <cell r="AW35">
            <v>0.28276459795803421</v>
          </cell>
          <cell r="AX35">
            <v>0.29188681825106888</v>
          </cell>
          <cell r="AY35">
            <v>0.79998895926159852</v>
          </cell>
          <cell r="AZ35">
            <v>1.0380804768500695</v>
          </cell>
          <cell r="BA35">
            <v>0.98816753154158254</v>
          </cell>
        </row>
        <row r="36">
          <cell r="AD36" t="str">
            <v>1.3.</v>
          </cell>
          <cell r="AE36" t="str">
            <v>Deuda Flotante</v>
          </cell>
          <cell r="AF36">
            <v>-37332.69200000001</v>
          </cell>
          <cell r="AG36">
            <v>854.87200000000303</v>
          </cell>
          <cell r="AH36">
            <v>51209.873999999996</v>
          </cell>
          <cell r="AI36">
            <v>15117.254000000001</v>
          </cell>
          <cell r="AJ36">
            <v>42812.59480999998</v>
          </cell>
          <cell r="AK36">
            <v>413173.52292099997</v>
          </cell>
          <cell r="AL36">
            <v>354308.98055827001</v>
          </cell>
          <cell r="AM36">
            <v>143511.63670807378</v>
          </cell>
          <cell r="AN36">
            <v>-336209.16604026826</v>
          </cell>
          <cell r="AQ36" t="str">
            <v>1.3.</v>
          </cell>
          <cell r="AR36" t="str">
            <v>Deuda Flotante</v>
          </cell>
          <cell r="AS36">
            <v>-0.24679997620102212</v>
          </cell>
          <cell r="AT36">
            <v>4.2261560415742154E-3</v>
          </cell>
          <cell r="AU36">
            <v>0.19515384666098415</v>
          </cell>
          <cell r="AV36">
            <v>4.5618387791122782E-2</v>
          </cell>
          <cell r="AW36">
            <v>9.8212637787719381E-2</v>
          </cell>
          <cell r="AX36">
            <v>0.72617913130524148</v>
          </cell>
          <cell r="AY36">
            <v>0.48932963947148822</v>
          </cell>
          <cell r="AZ36">
            <v>0.15957955709452451</v>
          </cell>
          <cell r="BA36">
            <v>-0.30845847706134122</v>
          </cell>
        </row>
        <row r="37">
          <cell r="A37" t="str">
            <v>P = Proyectado</v>
          </cell>
          <cell r="E37" t="str">
            <v>C:\CARLOSJ\PRES9194\PAGOS.XLS</v>
          </cell>
          <cell r="I37" t="str">
            <v>Rango REZ3</v>
          </cell>
          <cell r="O37" t="str">
            <v xml:space="preserve"> PIB DEL AÑO ANTERIOR</v>
          </cell>
          <cell r="R37">
            <v>15126700</v>
          </cell>
          <cell r="S37">
            <v>20228122</v>
          </cell>
          <cell r="T37">
            <v>26240771</v>
          </cell>
          <cell r="U37">
            <v>33138510</v>
          </cell>
          <cell r="V37">
            <v>43591737.045630313</v>
          </cell>
          <cell r="W37">
            <v>56896914.977212004</v>
          </cell>
          <cell r="X37">
            <v>72407014</v>
          </cell>
          <cell r="Y37">
            <v>89931091</v>
          </cell>
          <cell r="Z37">
            <v>108996572</v>
          </cell>
          <cell r="AA37">
            <v>132837529</v>
          </cell>
        </row>
        <row r="38">
          <cell r="P38" t="str">
            <v>C:\CARLOSJ\PRES9194\PAGOS.XLS</v>
          </cell>
          <cell r="W38" t="str">
            <v>Rango REZ4</v>
          </cell>
          <cell r="AC38" t="str">
            <v>TOTAL</v>
          </cell>
          <cell r="AF38">
            <v>285283.41399999993</v>
          </cell>
          <cell r="AG38">
            <v>420553.25599999999</v>
          </cell>
          <cell r="AH38">
            <v>400100.022</v>
          </cell>
          <cell r="AI38">
            <v>708238.45200000005</v>
          </cell>
          <cell r="AJ38">
            <v>894243.2562399999</v>
          </cell>
          <cell r="AK38">
            <v>1691677.4280259998</v>
          </cell>
          <cell r="AL38">
            <v>2362371.6029105401</v>
          </cell>
          <cell r="AM38">
            <v>4534623.5512825996</v>
          </cell>
          <cell r="AN38">
            <v>5716940.1059875116</v>
          </cell>
          <cell r="AP38" t="str">
            <v>TOTAL</v>
          </cell>
          <cell r="AS38">
            <v>1.8859593566342951</v>
          </cell>
          <cell r="AT38">
            <v>2.0790524004156192</v>
          </cell>
          <cell r="AU38">
            <v>1.5247266248388813</v>
          </cell>
          <cell r="AV38">
            <v>2.1372066879289382</v>
          </cell>
          <cell r="AW38">
            <v>2.051405419572836</v>
          </cell>
          <cell r="AX38">
            <v>2.973232254689977</v>
          </cell>
          <cell r="AY38">
            <v>3.2626281245495639</v>
          </cell>
          <cell r="AZ38">
            <v>5.0423313015101741</v>
          </cell>
          <cell r="BA38">
            <v>5.2450641346660989</v>
          </cell>
        </row>
        <row r="39">
          <cell r="AE39" t="str">
            <v>Reservas de apropiación</v>
          </cell>
          <cell r="AF39">
            <v>83376.41399999999</v>
          </cell>
          <cell r="AG39">
            <v>216155</v>
          </cell>
          <cell r="AH39">
            <v>221817.58899999998</v>
          </cell>
          <cell r="AI39">
            <v>374226.598</v>
          </cell>
          <cell r="AJ39">
            <v>409219.1</v>
          </cell>
          <cell r="AK39">
            <v>630987.60453799996</v>
          </cell>
          <cell r="AL39">
            <v>744073.92789699999</v>
          </cell>
          <cell r="AM39">
            <v>1154768.3710225602</v>
          </cell>
          <cell r="AN39">
            <v>2065027.499342344</v>
          </cell>
          <cell r="AR39" t="str">
            <v>Reservas de apropiación</v>
          </cell>
          <cell r="AS39">
            <v>0.55118706657764083</v>
          </cell>
          <cell r="AT39">
            <v>1.0685865944450998</v>
          </cell>
          <cell r="AU39">
            <v>0.84531658387628927</v>
          </cell>
          <cell r="AV39">
            <v>1.1292800973851873</v>
          </cell>
          <cell r="AW39">
            <v>0.9387538275238807</v>
          </cell>
          <cell r="AX39">
            <v>1.109001436704818</v>
          </cell>
          <cell r="AY39">
            <v>1.0276268648462701</v>
          </cell>
          <cell r="AZ39">
            <v>1.2840591147977511</v>
          </cell>
          <cell r="BA39">
            <v>1.8945802252774924</v>
          </cell>
        </row>
        <row r="40">
          <cell r="AE40" t="str">
            <v>Reservas de Tesorería</v>
          </cell>
          <cell r="AF40">
            <v>198262.264</v>
          </cell>
          <cell r="AG40">
            <v>201907</v>
          </cell>
          <cell r="AH40">
            <v>204398.25600000002</v>
          </cell>
          <cell r="AI40">
            <v>178282.43299999999</v>
          </cell>
          <cell r="AJ40">
            <v>334011.85399999999</v>
          </cell>
          <cell r="AK40">
            <v>485024.15623999998</v>
          </cell>
          <cell r="AL40">
            <v>1060689.8234879998</v>
          </cell>
          <cell r="AM40">
            <v>1618297.6750135398</v>
          </cell>
          <cell r="AN40">
            <v>3379855.1802600399</v>
          </cell>
          <cell r="AR40" t="str">
            <v>Reservas de Tesorería</v>
          </cell>
          <cell r="AS40">
            <v>1.3106775701243496</v>
          </cell>
          <cell r="AT40">
            <v>0.99815000127050846</v>
          </cell>
          <cell r="AU40">
            <v>0.7789338811729275</v>
          </cell>
          <cell r="AV40">
            <v>0.53799169908363409</v>
          </cell>
          <cell r="AW40">
            <v>0.7662274473035291</v>
          </cell>
          <cell r="AX40">
            <v>0.85246125635152425</v>
          </cell>
          <cell r="AY40">
            <v>1.4648992754873165</v>
          </cell>
          <cell r="AZ40">
            <v>1.7994863144866549</v>
          </cell>
          <cell r="BA40">
            <v>3.1008820903652272</v>
          </cell>
        </row>
        <row r="41">
          <cell r="AE41" t="str">
            <v>Deuda Flotante</v>
          </cell>
          <cell r="AF41">
            <v>3644.7359999999971</v>
          </cell>
          <cell r="AG41">
            <v>2491.2560000000012</v>
          </cell>
          <cell r="AH41">
            <v>-26115.823000000004</v>
          </cell>
          <cell r="AI41">
            <v>155729.42100000003</v>
          </cell>
          <cell r="AJ41">
            <v>151012.30223999999</v>
          </cell>
          <cell r="AK41">
            <v>575665.66724799993</v>
          </cell>
          <cell r="AL41">
            <v>557607.85152554</v>
          </cell>
          <cell r="AM41">
            <v>1761557.5052465</v>
          </cell>
          <cell r="AN41">
            <v>272057.42638512759</v>
          </cell>
          <cell r="AR41" t="str">
            <v>Deuda Flotante</v>
          </cell>
          <cell r="AS41">
            <v>2.4094719932305109E-2</v>
          </cell>
          <cell r="AT41">
            <v>1.2315804700011208E-2</v>
          </cell>
          <cell r="AU41">
            <v>-9.9523840210335307E-2</v>
          </cell>
          <cell r="AV41">
            <v>0.46993489146011708</v>
          </cell>
          <cell r="AW41">
            <v>0.34642414474542632</v>
          </cell>
          <cell r="AX41">
            <v>1.0117695616336349</v>
          </cell>
          <cell r="AY41">
            <v>0.77010198421597664</v>
          </cell>
          <cell r="AZ41">
            <v>1.9587858722257692</v>
          </cell>
          <cell r="BA41">
            <v>0.24960181902337952</v>
          </cell>
        </row>
        <row r="43">
          <cell r="AC43" t="str">
            <v>P = Proyectado</v>
          </cell>
          <cell r="AI43" t="str">
            <v>C:\CARLOSJ\PRES9194\PAGOS.XLS</v>
          </cell>
          <cell r="AM43" t="str">
            <v>Rango FMI 3</v>
          </cell>
          <cell r="AP43" t="str">
            <v xml:space="preserve"> PIB DEL AÑO ANTERIOR</v>
          </cell>
          <cell r="AS43">
            <v>15126700</v>
          </cell>
          <cell r="AT43">
            <v>20228122</v>
          </cell>
          <cell r="AU43">
            <v>26240771</v>
          </cell>
          <cell r="AV43">
            <v>33138510</v>
          </cell>
          <cell r="AW43">
            <v>43591737.045630313</v>
          </cell>
          <cell r="AX43">
            <v>56896914.977212004</v>
          </cell>
          <cell r="AY43">
            <v>72407014</v>
          </cell>
          <cell r="AZ43">
            <v>89931091</v>
          </cell>
          <cell r="BA43">
            <v>108996572</v>
          </cell>
        </row>
        <row r="44">
          <cell r="AR44" t="str">
            <v>C:\CARLOSJ\PRES9194\PAGOS.XLS</v>
          </cell>
          <cell r="AX44" t="str">
            <v>Rango FMI 4</v>
          </cell>
        </row>
      </sheetData>
      <sheetData sheetId="3" refreshError="1"/>
      <sheetData sheetId="4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PUESTOS"/>
      <sheetName val="RESUOPE(fmi)"/>
      <sheetName val="RESUOPE"/>
      <sheetName val="MODELO"/>
      <sheetName val="INGRESOS GOB"/>
      <sheetName val="PAGOS GOB"/>
      <sheetName val="FINANCIAMIENTO GOB"/>
      <sheetName val="INGRESOS"/>
      <sheetName val="DETALL SP Y GG"/>
      <sheetName val="EXEDENT FINANC Y UTILI"/>
      <sheetName val="CAMBIOS2001"/>
      <sheetName val="ING-PROY-02 "/>
      <sheetName val="LIQUIDACION98"/>
      <sheetName val="Hoja1"/>
      <sheetName val="APRyPAGO-TRANSFE"/>
      <sheetName val="BDGOBIERNO"/>
      <sheetName val="SGPET"/>
      <sheetName val="TRANSFERENCIAS"/>
      <sheetName val="FONPET PPTO"/>
      <sheetName val="TRANSF_REFORMA98"/>
      <sheetName val="COSTO LEY100"/>
      <sheetName val="FINANCIAMIENTO"/>
      <sheetName val="DIFERIDOS"/>
      <sheetName val="CONSOLIDADO  FMI"/>
      <sheetName val="PRES NETO"/>
      <sheetName val="DEUDA EXTERNA"/>
      <sheetName val="proyeccionTESJULIO"/>
      <sheetName val="PRIVATIZACIONES"/>
      <sheetName val="proyeccionTES (2)"/>
      <sheetName val="proyeccionTES"/>
      <sheetName val="RESUMEN"/>
      <sheetName val="RESUMEN CON PLAN"/>
      <sheetName val="PIB"/>
      <sheetName val="DEUDA"/>
      <sheetName val="RESUOPE (2)"/>
      <sheetName val="Liquidación"/>
      <sheetName val="PROYECCION2000"/>
      <sheetName val="Cuadros CONFIS"/>
      <sheetName val=" SP y GG Leo"/>
      <sheetName val="deuda interna"/>
      <sheetName val="Proyecto Reforma Tributaria"/>
      <sheetName val="excedentes financieros"/>
      <sheetName val="Módulo1"/>
      <sheetName val="Módulo2"/>
      <sheetName val="DIFINGRESOS"/>
      <sheetName val="proy9798"/>
      <sheetName val="rezago"/>
      <sheetName val="I-FBKF"/>
      <sheetName val="DETALLE-INV"/>
      <sheetName val="detalle-planfin97-julio"/>
      <sheetName val="DEUDA ALTERN"/>
      <sheetName val="Formato Largo"/>
      <sheetName val="MODGOBIE"/>
      <sheetName val="TRIBUTARIOS"/>
      <sheetName val="APORTES A SEGSO"/>
      <sheetName val="TERRITORIALES"/>
      <sheetName val="OTROS CAPITAL"/>
      <sheetName val="% PIB"/>
      <sheetName val="DETALLE SERV.PERS. Y GTOS.GRALS"/>
      <sheetName val="TES"/>
      <sheetName val="DEUDA EXTERNA Y PRES NETO"/>
      <sheetName val="GOBIERNO"/>
      <sheetName val="Gráfico1"/>
      <sheetName val="PROYECCION 2003"/>
      <sheetName val="RECLASIF"/>
      <sheetName val="DOSX100099"/>
      <sheetName val="CUADRES"/>
      <sheetName val="Gráfico3"/>
      <sheetName val="Gráfico2"/>
      <sheetName val="Dint. 00-02"/>
      <sheetName val="Transf Regio 2001-2"/>
      <sheetName val="Alicuotas"/>
      <sheetName val="Fondos"/>
      <sheetName val="gestion"/>
      <sheetName val="rendimientos financieros 01"/>
      <sheetName val="otros pagos FOPEP"/>
      <sheetName val="CRSF"/>
      <sheetName val="Dint. 01-02"/>
      <sheetName val="Crecimiento pensiones Agosto05"/>
      <sheetName val="FONDOS CSF - SSF"/>
      <sheetName val="INVERSION"/>
    </sheetNames>
    <sheetDataSet>
      <sheetData sheetId="0" refreshError="1">
        <row r="18">
          <cell r="N18">
            <v>1953.1762100000001</v>
          </cell>
        </row>
        <row r="47">
          <cell r="J47">
            <v>73510862</v>
          </cell>
          <cell r="K47">
            <v>89523824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PUESTOS"/>
      <sheetName val="Pob"/>
    </sheetNames>
    <sheetDataSet>
      <sheetData sheetId="0" refreshError="1">
        <row r="47">
          <cell r="L47">
            <v>108640206</v>
          </cell>
          <cell r="O47">
            <v>186403084</v>
          </cell>
        </row>
      </sheetData>
      <sheetData sheetId="1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PUESTOS"/>
      <sheetName val="RESUOPE(fmi)"/>
      <sheetName val="RESUOPE"/>
      <sheetName val="MODELO"/>
      <sheetName val="INGRESOS GOB"/>
      <sheetName val="PAGOS GOB"/>
      <sheetName val="FINANCIAMIENTO GOB"/>
      <sheetName val="INGRESOS"/>
      <sheetName val="DETALL SP Y GG"/>
      <sheetName val="EXEDENT FINANC Y UTILI"/>
      <sheetName val="CAMBIOS2001"/>
      <sheetName val="LIQUIDACION98"/>
      <sheetName val="ING-PROY-02 "/>
      <sheetName val="Hoja1"/>
      <sheetName val="APRyPAGO-TRANSFE"/>
      <sheetName val="BDGOBIERNO"/>
      <sheetName val="SGPET"/>
      <sheetName val="TRANSFERENCIAS"/>
      <sheetName val="FONPET PPTO"/>
      <sheetName val="TRANSF_REFORMA98"/>
      <sheetName val="COSTO LEY100"/>
      <sheetName val="FINANCIAMIENTO"/>
      <sheetName val="DIFERIDOS"/>
      <sheetName val="CONSOLIDADO  FMI"/>
      <sheetName val="PRES NETO"/>
      <sheetName val="DEUDA EXTERNA"/>
      <sheetName val="proyeccionTESJULIO"/>
      <sheetName val="PRIVATIZACIONES"/>
      <sheetName val="proyeccionTES (2)"/>
      <sheetName val="proyeccionTES"/>
      <sheetName val="RESUMEN"/>
      <sheetName val="RESUMEN CON PLAN"/>
      <sheetName val="PIB"/>
      <sheetName val="DEUDA"/>
      <sheetName val="modgobie CHEQUEO"/>
      <sheetName val="excedentes financieros"/>
    </sheetNames>
    <sheetDataSet>
      <sheetData sheetId="0" refreshError="1">
        <row r="47">
          <cell r="L47">
            <v>121707501</v>
          </cell>
          <cell r="M47">
            <v>140953206</v>
          </cell>
          <cell r="N47">
            <v>149042204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GP 2002 A 2020"/>
      <sheetName val="SGP-PRESUPUESTADO 2003"/>
      <sheetName val="Distr. S.G.P."/>
      <sheetName val="BASE DE COSTOS MUNICIPIOS-MEN"/>
      <sheetName val="CALIDAD-2002"/>
      <sheetName val="BASE DE COSTOS MUNICIPIOS-DNP"/>
      <sheetName val="PROPUESTA REFORMA PENSIONAL"/>
      <sheetName val="RESPUESTA DERECHO DE PETICION"/>
      <sheetName val="PICN para Educación"/>
      <sheetName val="SITUADO FISCAL 1993 A 1998"/>
      <sheetName val="SITUAD FISCAL Y FEC 1996 A 2002"/>
      <sheetName val="RECURSOS FEC"/>
      <sheetName val="COSTOS Vs. INGRESOS SGP-2002"/>
      <sheetName val="COMPARATIVO"/>
      <sheetName val="RESUMEN COSTOS Vs. SGP 2002"/>
      <sheetName val="SITUACION FINANCIERA A 2002"/>
      <sheetName val="SITUACION FINANCIERA 2003 11-12"/>
      <sheetName val="SITUACION FINANCIERA 2003-12-12"/>
      <sheetName val="EDUCACION Vs. SALUD"/>
      <sheetName val="Prestserv-MEN-Proyectar  SGP"/>
      <sheetName val="Prestserv-MEN-2001-Proy.2002"/>
      <sheetName val="Aportespatr.-MEN-2001-Proy.2002"/>
      <sheetName val="Respresaport-MEN-2001-Proy.2002"/>
      <sheetName val="Resumendeficit-MEN-2001"/>
      <sheetName val="costosprestservcdeudas-MEN-2001"/>
      <sheetName val="DEFICITCONVEN-MEN-2001"/>
      <sheetName val="Deudas Paragrafo 3 artículo 15 "/>
      <sheetName val="deudas verificadas a 2001"/>
      <sheetName val="Deudas a 31-12-2001-Millones"/>
      <sheetName val="DEUDAS A 31-12-2001-Pesos"/>
      <sheetName val="DEUDAS 31-12-2000"/>
      <sheetName val="GIROS SITUAD.FISCAL- 2000"/>
      <sheetName val="GIROS SITUADO FISCAL Y FEC 2001"/>
      <sheetName val="COMPROMISOS Y PAGOS SGP 2002"/>
      <sheetName val="GIROS SITUADO FISCAL - 2001"/>
      <sheetName val="FEC-DNP"/>
      <sheetName val="COSTOS FECODE 04-04-2001"/>
      <sheetName val="Docentes Por Municipio y Fuente"/>
      <sheetName val="Docentes Por Fuente Financiació"/>
      <sheetName val="GOBIERNO Vs. FECODE"/>
      <sheetName val="BOLSA GLOBAL CONCERTADA 25-05"/>
      <sheetName val="COSTOS Vs. BOLSA"/>
      <sheetName val="CUADROS Vs GRAFICA"/>
      <sheetName val="COSTOS 2000 Y 2001-PLAN FINANCI"/>
      <sheetName val="COSTOS 2001-VERSION DGP-SEPTIEM"/>
      <sheetName val="COSTOS 2000 Y 2001- PRESUPUESTO"/>
      <sheetName val="RESUMEN COSTOS 2001"/>
      <sheetName val="COSTOS 2001-ACTUALIZ.COSTOS MEN"/>
      <sheetName val="MENSUALIDAD 2002 DEPTOS Y MUNIC"/>
      <sheetName val="MENSUALIDAD 2002 MUNIC.NO CERTI"/>
      <sheetName val="EJECUCION  POR RUBRO A 2001"/>
      <sheetName val="COSTOS PROYECTADOS 2002"/>
      <sheetName val="TOTAL SITUADO FISCAL + $250.288"/>
      <sheetName val="SITUAD.FISC.FEC 96-01-PLAN FINA"/>
      <sheetName val="DISTRIBICION DE $784 Y $427"/>
      <sheetName val="TOTAL SITUADO 1996 Vs 2001"/>
      <sheetName val="SITUADO FISCAL 1993 "/>
      <sheetName val="RESUMEN 1996 A 2001 (2)"/>
      <sheetName val="RESUMEN 1996 A 2001"/>
      <sheetName val="SITUADO FISCAL 2001"/>
      <sheetName val="SITUADO FISCAL AFORADO"/>
      <sheetName val="VALOR UN PUNTO 200-9%-2,5%  "/>
      <sheetName val="VALOR PUNTO 2001-DECRETO 2713  "/>
      <sheetName val="VALOR PUNTO 2002-DECRETO 688"/>
      <sheetName val="VALOR PUNTO 2002-DECRETO 68 (3)"/>
      <sheetName val="VALOR PUNTO 2002-DECRETO 68 (4)"/>
      <sheetName val="incremento salarial por rangos"/>
      <sheetName val="VALOR PUNTO PROYECTADO 2003"/>
      <sheetName val="AHORRO POR POLÍTICA SALARIAL"/>
      <sheetName val="VALOR UN PUNTO 2001 - 8.75%"/>
      <sheetName val="VALOR UN PUNTO 2000"/>
      <sheetName val="VALOR UN PUNTO INCREMENTO PARCI"/>
      <sheetName val="BOLSA-ACTO LEGISLATIVO  (2)"/>
      <sheetName val="BOLSA-ACTO LEGISLATIVO "/>
      <sheetName val="2ULTIMA VERSION ACTO LEGISL.DNP"/>
      <sheetName val="ULTIMA VERSION ACTO LEGISL.DNP"/>
      <sheetName val="Escenarios todos Munc"/>
      <sheetName val="Escenarios Sin OPS muncipales"/>
      <sheetName val="SITUACION FINANCIERA 9% Y 2.5%"/>
      <sheetName val="SITUACION FINANCIERA S.F.Compl "/>
      <sheetName val="SITUACION FINANCIERA SIN ACTO"/>
      <sheetName val="SITUACION FINANCIERA CON ACTO"/>
      <sheetName val="DEFICIT DEFINITIVO 31-10-99"/>
      <sheetName val="COSTO 2000 Inc.P.EJECUC.A JUNIO"/>
      <sheetName val="RESUMEN DE COSTOS 2000 Y 2001"/>
      <sheetName val="Hoja1"/>
      <sheetName val="COSTOS 2000 MEN"/>
      <sheetName val="COSTOS 2000-01 EN MILLONES"/>
      <sheetName val="CARTAGENA"/>
      <sheetName val="BOYACA"/>
      <sheetName val="ANTIOQUIA"/>
      <sheetName val="QUINDIO"/>
      <sheetName val="VALLE"/>
      <sheetName val="BOGOTA"/>
      <sheetName val="SUCRE"/>
      <sheetName val="HUILA"/>
      <sheetName val="VALOR PUNTO 2002-DECRETO 68 (2)"/>
      <sheetName val="DECRETOS SALARIALES DOCENTES"/>
      <sheetName val="EVOLUCION DE LOS SALARI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duca 94-01 miles corrientes"/>
      <sheetName val="Educa_Atl"/>
    </sheetNames>
    <sheetDataSet>
      <sheetData sheetId="0"/>
      <sheetData sheetId="1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DCARBOCOL"/>
      <sheetName val="PRES NETO"/>
      <sheetName val="DEUDA EXTERNA"/>
      <sheetName val="SUPUESTOS"/>
      <sheetName val="RESUMEN"/>
      <sheetName val="RESUMEN CON PLAN"/>
      <sheetName val="PIB"/>
      <sheetName val="TRANSFERENCIAS"/>
      <sheetName val="PPTO97"/>
      <sheetName val="CARBOCOL"/>
      <sheetName val="INTERESES"/>
      <sheetName val="AMORTIZA"/>
      <sheetName val="DEXT"/>
      <sheetName val="Diálogo1"/>
      <sheetName val="Módulo1"/>
      <sheetName val="PROYECTO97"/>
      <sheetName val="Hoja1"/>
      <sheetName val="SEG99"/>
      <sheetName val="RESU99"/>
      <sheetName val="SEG2000"/>
      <sheetName val="RESU2000"/>
      <sheetName val="C1-3vig97-00"/>
      <sheetName val="C1-3vIg98-00"/>
      <sheetName val="chequeo99"/>
      <sheetName val="plano-mensaje"/>
      <sheetName val="C1-3men"/>
      <sheetName val="DIFERENCIAS SIMU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DCAFE"/>
      <sheetName val="PRES NETO"/>
      <sheetName val="DEUDA EXTERNA"/>
      <sheetName val="PIB"/>
      <sheetName val="RESUMEN"/>
      <sheetName val="RESUMEN CON PLAN"/>
      <sheetName val="SUPUESTOS"/>
      <sheetName val="CONSOLIDADO"/>
      <sheetName val="CRECIMIENTOS %"/>
      <sheetName val="ANUAL1"/>
      <sheetName val="Asesores Junio 01"/>
      <sheetName val="TRANSFERENCIAS"/>
      <sheetName val="Módulo1"/>
      <sheetName val="MODCAFE"/>
      <sheetName val="DIFERENCIAS SIMUL"/>
      <sheetName val="ASESORES AGOSTO 13"/>
      <sheetName val="ASESORES AGOSTO 11"/>
      <sheetName val="ASESORES SEPTIEM 9"/>
      <sheetName val="ASESORES SEPTIEM 7"/>
      <sheetName val="ASESORES AGOSTO 26"/>
      <sheetName val="ASESORES AGOSTO 24"/>
      <sheetName val="Asesores"/>
      <sheetName val="Asesores nov8-0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ja1"/>
      <sheetName val="Gráfico1"/>
      <sheetName val="% pib"/>
      <sheetName val="ASIG"/>
      <sheetName val="Crec ASIG"/>
      <sheetName val="Crec"/>
      <sheetName val="PER CAPITA"/>
      <sheetName val="P ca"/>
      <sheetName val="P po"/>
      <sheetName val="SGP 2003"/>
      <sheetName val="PERIODO"/>
      <sheetName val="2003 N"/>
      <sheetName val="03."/>
      <sheetName val="03"/>
      <sheetName val="SGP 03"/>
      <sheetName val="EF_SAL"/>
      <sheetName val="01-03"/>
      <sheetName val="DATOS"/>
      <sheetName val="Hoja3"/>
      <sheetName val="POB"/>
      <sheetName val="Hoja5"/>
      <sheetName val="POBLACIÓN"/>
      <sheetName val="Hoja4"/>
      <sheetName val="03-06"/>
      <sheetName val="D7_Icfes 02"/>
      <sheetName val="D8_MS"/>
      <sheetName val="D8_1_Bajo"/>
      <sheetName val="D9_Saber 97-99"/>
      <sheetName val="20 Magdalena"/>
      <sheetName val="ANUAL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3">
          <cell r="B3" t="str">
            <v>ANTIOQUIA</v>
          </cell>
          <cell r="C3">
            <v>146577967662</v>
          </cell>
          <cell r="D3">
            <v>28829002685</v>
          </cell>
          <cell r="E3">
            <v>16810213799</v>
          </cell>
          <cell r="F3">
            <v>6660856530</v>
          </cell>
          <cell r="G3">
            <v>1161400885</v>
          </cell>
          <cell r="H3">
            <v>0</v>
          </cell>
          <cell r="I3">
            <v>0</v>
          </cell>
          <cell r="J3">
            <v>0</v>
          </cell>
          <cell r="K3">
            <v>15542331209.41</v>
          </cell>
          <cell r="L3">
            <v>2653568743.0700002</v>
          </cell>
          <cell r="M3">
            <v>1137243747.03</v>
          </cell>
          <cell r="N3">
            <v>18574981201.489998</v>
          </cell>
          <cell r="O3" t="str">
            <v>MEDELLIN</v>
          </cell>
        </row>
        <row r="4">
          <cell r="B4" t="str">
            <v>ATLANTICO</v>
          </cell>
          <cell r="C4">
            <v>84159041136</v>
          </cell>
          <cell r="D4">
            <v>22399705766</v>
          </cell>
          <cell r="E4">
            <v>24988004961</v>
          </cell>
          <cell r="F4">
            <v>4633276047</v>
          </cell>
          <cell r="G4">
            <v>842195327</v>
          </cell>
          <cell r="H4">
            <v>0</v>
          </cell>
          <cell r="I4">
            <v>46977757</v>
          </cell>
          <cell r="J4">
            <v>0</v>
          </cell>
          <cell r="K4">
            <v>11270594749.67</v>
          </cell>
          <cell r="L4">
            <v>1924247884.0900002</v>
          </cell>
          <cell r="M4">
            <v>824677664.61000001</v>
          </cell>
          <cell r="N4">
            <v>13469735188.629999</v>
          </cell>
          <cell r="O4" t="str">
            <v>BARRANQUILLA</v>
          </cell>
        </row>
        <row r="5">
          <cell r="B5" t="str">
            <v>BOGOTA</v>
          </cell>
          <cell r="C5">
            <v>456123269824</v>
          </cell>
          <cell r="D5">
            <v>141918774311</v>
          </cell>
          <cell r="E5">
            <v>91841604376</v>
          </cell>
          <cell r="F5">
            <v>28222097403</v>
          </cell>
          <cell r="G5">
            <v>3782173445</v>
          </cell>
          <cell r="H5">
            <v>0</v>
          </cell>
          <cell r="I5">
            <v>0</v>
          </cell>
        </row>
        <row r="6">
          <cell r="B6" t="str">
            <v>BOLIVAR</v>
          </cell>
          <cell r="C6">
            <v>83180589543</v>
          </cell>
          <cell r="D6">
            <v>20774253678</v>
          </cell>
          <cell r="E6">
            <v>23322758044</v>
          </cell>
          <cell r="F6">
            <v>3671571903</v>
          </cell>
          <cell r="G6">
            <v>615781803</v>
          </cell>
          <cell r="H6">
            <v>0</v>
          </cell>
          <cell r="I6">
            <v>0</v>
          </cell>
          <cell r="J6">
            <v>0</v>
          </cell>
          <cell r="K6">
            <v>8240638397.6299992</v>
          </cell>
          <cell r="L6">
            <v>1406938263.0100002</v>
          </cell>
          <cell r="M6">
            <v>602973541.28999996</v>
          </cell>
          <cell r="N6">
            <v>9848567841.0699997</v>
          </cell>
          <cell r="O6" t="str">
            <v>CARTAGENA</v>
          </cell>
        </row>
        <row r="7">
          <cell r="B7" t="str">
            <v>BOYACA</v>
          </cell>
          <cell r="C7">
            <v>21568281852</v>
          </cell>
          <cell r="D7">
            <v>2468125434</v>
          </cell>
          <cell r="E7">
            <v>0</v>
          </cell>
          <cell r="F7">
            <v>357128066</v>
          </cell>
          <cell r="G7">
            <v>83770818</v>
          </cell>
          <cell r="H7">
            <v>0</v>
          </cell>
          <cell r="I7">
            <v>0</v>
          </cell>
          <cell r="J7">
            <v>0</v>
          </cell>
          <cell r="K7">
            <v>1121054594.1799998</v>
          </cell>
          <cell r="L7">
            <v>191399564.86000001</v>
          </cell>
          <cell r="M7">
            <v>82028384.939999998</v>
          </cell>
          <cell r="N7">
            <v>1339796954.02</v>
          </cell>
          <cell r="O7" t="str">
            <v>TUNJA</v>
          </cell>
        </row>
        <row r="8">
          <cell r="B8" t="str">
            <v>CALDAS</v>
          </cell>
          <cell r="C8">
            <v>56985285191</v>
          </cell>
          <cell r="D8">
            <v>6412715881</v>
          </cell>
          <cell r="E8">
            <v>3107794932</v>
          </cell>
          <cell r="F8">
            <v>910741585</v>
          </cell>
          <cell r="G8">
            <v>242227470</v>
          </cell>
          <cell r="H8">
            <v>0</v>
          </cell>
          <cell r="I8">
            <v>0</v>
          </cell>
          <cell r="J8">
            <v>0</v>
          </cell>
          <cell r="K8">
            <v>3241584898.71</v>
          </cell>
          <cell r="L8">
            <v>553441324.17000008</v>
          </cell>
          <cell r="M8">
            <v>237189138.92999998</v>
          </cell>
          <cell r="N8">
            <v>3874089269.1900001</v>
          </cell>
          <cell r="O8" t="str">
            <v>MANIZALES</v>
          </cell>
        </row>
        <row r="9">
          <cell r="B9" t="str">
            <v>CAQUETA</v>
          </cell>
          <cell r="C9">
            <v>24416070990</v>
          </cell>
          <cell r="D9">
            <v>3238340247</v>
          </cell>
          <cell r="E9">
            <v>0</v>
          </cell>
          <cell r="F9">
            <v>553914866</v>
          </cell>
          <cell r="G9">
            <v>103791298</v>
          </cell>
          <cell r="H9">
            <v>10680584</v>
          </cell>
          <cell r="I9">
            <v>0</v>
          </cell>
          <cell r="J9">
            <v>948569428.80000007</v>
          </cell>
          <cell r="K9">
            <v>1000063197.7919998</v>
          </cell>
          <cell r="L9">
            <v>170742497.18400002</v>
          </cell>
          <cell r="M9">
            <v>73175355.93599999</v>
          </cell>
          <cell r="N9">
            <v>1195197480.2879999</v>
          </cell>
          <cell r="O9" t="str">
            <v>FLORENCIA</v>
          </cell>
        </row>
        <row r="10">
          <cell r="B10" t="str">
            <v>CAUCA</v>
          </cell>
          <cell r="C10">
            <v>32141440277</v>
          </cell>
          <cell r="D10">
            <v>5548611078</v>
          </cell>
          <cell r="E10">
            <v>0</v>
          </cell>
          <cell r="F10">
            <v>579419703</v>
          </cell>
          <cell r="G10">
            <v>152856060</v>
          </cell>
          <cell r="H10">
            <v>207149486</v>
          </cell>
          <cell r="I10">
            <v>0</v>
          </cell>
          <cell r="J10">
            <v>0</v>
          </cell>
          <cell r="K10">
            <v>2045580933.8999999</v>
          </cell>
          <cell r="L10">
            <v>349245525.30000001</v>
          </cell>
          <cell r="M10">
            <v>149676653.69999999</v>
          </cell>
          <cell r="N10">
            <v>2444718677.0999999</v>
          </cell>
          <cell r="O10" t="str">
            <v>POPAYAN</v>
          </cell>
        </row>
        <row r="11">
          <cell r="B11" t="str">
            <v>CESAR</v>
          </cell>
          <cell r="C11">
            <v>37623034593</v>
          </cell>
          <cell r="D11">
            <v>10438394164</v>
          </cell>
          <cell r="E11">
            <v>3382984100</v>
          </cell>
          <cell r="F11">
            <v>1533569096</v>
          </cell>
          <cell r="G11">
            <v>254199217</v>
          </cell>
          <cell r="H11">
            <v>1283554935</v>
          </cell>
          <cell r="I11">
            <v>0</v>
          </cell>
          <cell r="J11">
            <v>0</v>
          </cell>
          <cell r="K11">
            <v>3401795607.7799997</v>
          </cell>
          <cell r="L11">
            <v>580794372.06000006</v>
          </cell>
          <cell r="M11">
            <v>248911873.73999998</v>
          </cell>
          <cell r="N11">
            <v>4065560604.4200001</v>
          </cell>
          <cell r="O11" t="str">
            <v>VALLEDUPAR</v>
          </cell>
        </row>
        <row r="12">
          <cell r="B12" t="str">
            <v>CORDOBA</v>
          </cell>
          <cell r="C12">
            <v>38527833968</v>
          </cell>
          <cell r="D12">
            <v>9212158916</v>
          </cell>
          <cell r="E12">
            <v>0</v>
          </cell>
          <cell r="F12">
            <v>714809906</v>
          </cell>
          <cell r="G12">
            <v>251827739</v>
          </cell>
          <cell r="H12">
            <v>0</v>
          </cell>
          <cell r="I12">
            <v>0</v>
          </cell>
          <cell r="J12">
            <v>0</v>
          </cell>
          <cell r="K12">
            <v>3370059529.0799999</v>
          </cell>
          <cell r="L12">
            <v>575376017.16000009</v>
          </cell>
          <cell r="M12">
            <v>246589721.63999999</v>
          </cell>
          <cell r="N12">
            <v>4027632120.1199999</v>
          </cell>
          <cell r="O12" t="str">
            <v>MONTERIA</v>
          </cell>
        </row>
        <row r="13">
          <cell r="B13" t="str">
            <v>CHOCO</v>
          </cell>
          <cell r="C13">
            <v>1271888919</v>
          </cell>
          <cell r="D13">
            <v>4142068068</v>
          </cell>
          <cell r="E13">
            <v>1417187743</v>
          </cell>
          <cell r="F13">
            <v>685780949</v>
          </cell>
          <cell r="G13">
            <v>115025206</v>
          </cell>
          <cell r="H13">
            <v>218368586</v>
          </cell>
          <cell r="I13">
            <v>0</v>
          </cell>
          <cell r="J13">
            <v>1051238360.4800001</v>
          </cell>
          <cell r="K13">
            <v>1108305585.7632</v>
          </cell>
          <cell r="L13">
            <v>189222904.88640001</v>
          </cell>
          <cell r="M13">
            <v>81095530.665600002</v>
          </cell>
          <cell r="N13">
            <v>1324560334.2047999</v>
          </cell>
          <cell r="O13" t="str">
            <v>QUIBDO</v>
          </cell>
        </row>
        <row r="14">
          <cell r="B14" t="str">
            <v>HUILA</v>
          </cell>
          <cell r="C14">
            <v>45268639338</v>
          </cell>
          <cell r="D14">
            <v>7018308140</v>
          </cell>
          <cell r="E14">
            <v>3223694943</v>
          </cell>
          <cell r="F14">
            <v>1305479443</v>
          </cell>
          <cell r="G14">
            <v>231705710</v>
          </cell>
          <cell r="H14">
            <v>11308854</v>
          </cell>
          <cell r="I14">
            <v>93955522</v>
          </cell>
          <cell r="J14">
            <v>0</v>
          </cell>
          <cell r="K14">
            <v>3100778493.3399997</v>
          </cell>
          <cell r="L14">
            <v>529401206.18000007</v>
          </cell>
          <cell r="M14">
            <v>226886231.22</v>
          </cell>
          <cell r="N14">
            <v>3705808443.2599998</v>
          </cell>
          <cell r="O14" t="str">
            <v>NEIVA</v>
          </cell>
        </row>
        <row r="15">
          <cell r="B15" t="str">
            <v>GUAJIRA</v>
          </cell>
          <cell r="C15">
            <v>720612358</v>
          </cell>
          <cell r="D15">
            <v>4605216074</v>
          </cell>
          <cell r="E15">
            <v>0</v>
          </cell>
          <cell r="F15">
            <v>481245890</v>
          </cell>
          <cell r="G15">
            <v>109351448</v>
          </cell>
          <cell r="H15">
            <v>383424004</v>
          </cell>
          <cell r="I15">
            <v>0</v>
          </cell>
          <cell r="J15">
            <v>999384752.80000007</v>
          </cell>
          <cell r="K15">
            <v>1053637067.9519999</v>
          </cell>
          <cell r="L15">
            <v>179889255.50400001</v>
          </cell>
          <cell r="M15">
            <v>77095395.215999991</v>
          </cell>
          <cell r="N15">
            <v>1259224788.5279999</v>
          </cell>
          <cell r="O15" t="str">
            <v>RIOHACHA</v>
          </cell>
        </row>
        <row r="16">
          <cell r="B16" t="str">
            <v>MAGDALENA</v>
          </cell>
          <cell r="C16">
            <v>39959453680</v>
          </cell>
          <cell r="D16">
            <v>9157438775</v>
          </cell>
          <cell r="E16">
            <v>9609051890</v>
          </cell>
          <cell r="F16">
            <v>1566931203</v>
          </cell>
          <cell r="G16">
            <v>269740455</v>
          </cell>
          <cell r="H16">
            <v>171876631</v>
          </cell>
          <cell r="I16">
            <v>0</v>
          </cell>
          <cell r="J16">
            <v>0</v>
          </cell>
          <cell r="K16">
            <v>3609774663.6799998</v>
          </cell>
          <cell r="L16">
            <v>616302991.36000001</v>
          </cell>
          <cell r="M16">
            <v>264129853.44</v>
          </cell>
          <cell r="N16">
            <v>4314120939.5199995</v>
          </cell>
          <cell r="O16" t="str">
            <v>SANTA MARTA</v>
          </cell>
        </row>
        <row r="17">
          <cell r="B17" t="str">
            <v>META</v>
          </cell>
          <cell r="C17">
            <v>37002230743</v>
          </cell>
          <cell r="D17">
            <v>6367872065</v>
          </cell>
          <cell r="E17">
            <v>2562426658</v>
          </cell>
          <cell r="F17">
            <v>1257779595</v>
          </cell>
          <cell r="G17">
            <v>228649576</v>
          </cell>
          <cell r="H17">
            <v>0</v>
          </cell>
          <cell r="I17">
            <v>0</v>
          </cell>
          <cell r="J17">
            <v>0</v>
          </cell>
          <cell r="K17">
            <v>3059880082.3199997</v>
          </cell>
          <cell r="L17">
            <v>522418550.64000005</v>
          </cell>
          <cell r="M17">
            <v>223893664.56</v>
          </cell>
          <cell r="N17">
            <v>3656929854.48</v>
          </cell>
          <cell r="O17" t="str">
            <v>VILLAVICENCIO</v>
          </cell>
        </row>
        <row r="18">
          <cell r="B18" t="str">
            <v>NARIÑO</v>
          </cell>
          <cell r="C18">
            <v>56647800998</v>
          </cell>
          <cell r="D18">
            <v>12938003305</v>
          </cell>
          <cell r="E18">
            <v>3843211975</v>
          </cell>
          <cell r="F18">
            <v>1092760074</v>
          </cell>
          <cell r="G18">
            <v>259738296</v>
          </cell>
          <cell r="H18">
            <v>0</v>
          </cell>
          <cell r="I18">
            <v>0</v>
          </cell>
          <cell r="J18">
            <v>0</v>
          </cell>
          <cell r="K18">
            <v>3475921778.77</v>
          </cell>
          <cell r="L18">
            <v>593450059.79000008</v>
          </cell>
          <cell r="M18">
            <v>254335739.91</v>
          </cell>
          <cell r="N18">
            <v>4154150418.5299997</v>
          </cell>
          <cell r="O18" t="str">
            <v>PASTO</v>
          </cell>
        </row>
        <row r="19">
          <cell r="B19" t="str">
            <v>NORTE DE SANTANDER</v>
          </cell>
          <cell r="C19">
            <v>44920884217</v>
          </cell>
          <cell r="D19">
            <v>12586094807</v>
          </cell>
          <cell r="E19">
            <v>7828107741</v>
          </cell>
          <cell r="F19">
            <v>2463430722</v>
          </cell>
          <cell r="G19">
            <v>452308649</v>
          </cell>
          <cell r="H19">
            <v>0</v>
          </cell>
          <cell r="I19">
            <v>0</v>
          </cell>
          <cell r="J19">
            <v>0</v>
          </cell>
          <cell r="K19">
            <v>6052975265.8699999</v>
          </cell>
          <cell r="L19">
            <v>1033434801.4900001</v>
          </cell>
          <cell r="M19">
            <v>442900629.20999998</v>
          </cell>
          <cell r="N19">
            <v>7234043610.4300003</v>
          </cell>
          <cell r="O19" t="str">
            <v>CUCUTA</v>
          </cell>
        </row>
        <row r="20">
          <cell r="B20" t="str">
            <v>QUINDIO</v>
          </cell>
          <cell r="C20">
            <v>33106726383</v>
          </cell>
          <cell r="D20">
            <v>9788472691</v>
          </cell>
          <cell r="E20">
            <v>2489625709</v>
          </cell>
          <cell r="F20">
            <v>1010717377</v>
          </cell>
          <cell r="G20">
            <v>195296756</v>
          </cell>
          <cell r="H20">
            <v>0</v>
          </cell>
          <cell r="I20">
            <v>0</v>
          </cell>
          <cell r="J20">
            <v>0</v>
          </cell>
          <cell r="K20">
            <v>2613539305.9200001</v>
          </cell>
          <cell r="L20">
            <v>446214027.84000003</v>
          </cell>
          <cell r="M20">
            <v>191234583.35999998</v>
          </cell>
          <cell r="N20">
            <v>3123498194.8800001</v>
          </cell>
          <cell r="O20" t="str">
            <v>ARMENIA</v>
          </cell>
        </row>
        <row r="21">
          <cell r="B21" t="str">
            <v>RISARALDA</v>
          </cell>
          <cell r="C21">
            <v>48108898913</v>
          </cell>
          <cell r="D21">
            <v>10264466392</v>
          </cell>
          <cell r="E21">
            <v>4444824925</v>
          </cell>
          <cell r="F21">
            <v>1822600514</v>
          </cell>
          <cell r="G21">
            <v>315239262</v>
          </cell>
          <cell r="H21">
            <v>0</v>
          </cell>
          <cell r="I21">
            <v>0</v>
          </cell>
          <cell r="J21">
            <v>0</v>
          </cell>
          <cell r="K21">
            <v>4218657898.6899996</v>
          </cell>
          <cell r="L21">
            <v>720258665.63000011</v>
          </cell>
          <cell r="M21">
            <v>308682285.26999998</v>
          </cell>
          <cell r="N21">
            <v>5041810659.4099998</v>
          </cell>
          <cell r="O21" t="str">
            <v>PEREIRA</v>
          </cell>
        </row>
        <row r="22">
          <cell r="B22" t="str">
            <v>SANTANDER</v>
          </cell>
          <cell r="C22">
            <v>55218734398</v>
          </cell>
          <cell r="D22">
            <v>8268578464</v>
          </cell>
          <cell r="E22">
            <v>3476445438</v>
          </cell>
          <cell r="F22">
            <v>1813723242</v>
          </cell>
          <cell r="G22">
            <v>333041719</v>
          </cell>
          <cell r="H22">
            <v>0</v>
          </cell>
          <cell r="I22">
            <v>0</v>
          </cell>
          <cell r="J22">
            <v>0</v>
          </cell>
          <cell r="K22">
            <v>4456897494.9499998</v>
          </cell>
          <cell r="L22">
            <v>760933718.6500001</v>
          </cell>
          <cell r="M22">
            <v>326114450.84999996</v>
          </cell>
          <cell r="N22">
            <v>5326536030.5500002</v>
          </cell>
          <cell r="O22" t="str">
            <v>BUCARAMANGA</v>
          </cell>
        </row>
        <row r="23">
          <cell r="B23" t="str">
            <v>SUCRE</v>
          </cell>
          <cell r="C23">
            <v>18715775681</v>
          </cell>
          <cell r="D23">
            <v>6506420000</v>
          </cell>
          <cell r="E23">
            <v>2942263193</v>
          </cell>
          <cell r="F23">
            <v>908755396</v>
          </cell>
          <cell r="G23">
            <v>184310989</v>
          </cell>
          <cell r="H23">
            <v>130231327</v>
          </cell>
          <cell r="I23">
            <v>0</v>
          </cell>
          <cell r="J23">
            <v>1684454990.1200001</v>
          </cell>
          <cell r="K23">
            <v>1775896832.4408</v>
          </cell>
          <cell r="L23">
            <v>303201898.22160006</v>
          </cell>
          <cell r="M23">
            <v>129943670.6664</v>
          </cell>
          <cell r="N23">
            <v>2122413287.5511999</v>
          </cell>
          <cell r="O23" t="str">
            <v>SINCELEJO</v>
          </cell>
        </row>
        <row r="24">
          <cell r="B24" t="str">
            <v xml:space="preserve">TOLIMA </v>
          </cell>
          <cell r="C24">
            <v>45219146584</v>
          </cell>
          <cell r="D24">
            <v>7652503621</v>
          </cell>
          <cell r="E24">
            <v>4128912157</v>
          </cell>
          <cell r="F24">
            <v>1640903484</v>
          </cell>
          <cell r="G24">
            <v>295485342</v>
          </cell>
          <cell r="H24">
            <v>0</v>
          </cell>
          <cell r="I24">
            <v>0</v>
          </cell>
          <cell r="J24">
            <v>0</v>
          </cell>
          <cell r="K24">
            <v>3954303039.1899996</v>
          </cell>
          <cell r="L24">
            <v>675124909.13000011</v>
          </cell>
          <cell r="M24">
            <v>289339246.76999998</v>
          </cell>
          <cell r="N24">
            <v>4725874363.9099998</v>
          </cell>
          <cell r="O24" t="str">
            <v>IBAGUE</v>
          </cell>
        </row>
        <row r="25">
          <cell r="B25" t="str">
            <v>VALLE DEL CAUCA</v>
          </cell>
          <cell r="C25">
            <v>84907273388</v>
          </cell>
          <cell r="D25">
            <v>34045225298</v>
          </cell>
          <cell r="E25">
            <v>23072323610</v>
          </cell>
          <cell r="F25">
            <v>8256567383</v>
          </cell>
          <cell r="G25">
            <v>1347943880</v>
          </cell>
          <cell r="H25">
            <v>0</v>
          </cell>
          <cell r="I25">
            <v>0</v>
          </cell>
          <cell r="J25">
            <v>0</v>
          </cell>
          <cell r="K25">
            <v>18038724179.629997</v>
          </cell>
          <cell r="L25">
            <v>3079782177.0100002</v>
          </cell>
          <cell r="M25">
            <v>1319906647.29</v>
          </cell>
          <cell r="N25">
            <v>21558475239.07</v>
          </cell>
          <cell r="O25" t="str">
            <v>CALI</v>
          </cell>
        </row>
        <row r="26">
          <cell r="B26" t="str">
            <v>ARAUCA</v>
          </cell>
          <cell r="C26">
            <v>542605477</v>
          </cell>
          <cell r="D26">
            <v>2542550015</v>
          </cell>
          <cell r="E26">
            <v>0</v>
          </cell>
          <cell r="F26">
            <v>411971319</v>
          </cell>
          <cell r="G26">
            <v>71998918</v>
          </cell>
          <cell r="H26">
            <v>40478517</v>
          </cell>
          <cell r="I26">
            <v>0</v>
          </cell>
          <cell r="J26">
            <v>658012514.04000008</v>
          </cell>
          <cell r="K26">
            <v>693733193.37360001</v>
          </cell>
          <cell r="L26">
            <v>118442252.52720001</v>
          </cell>
          <cell r="M26">
            <v>50760965.368799999</v>
          </cell>
          <cell r="N26">
            <v>829095767.6904</v>
          </cell>
          <cell r="O26" t="str">
            <v>ARAUCA</v>
          </cell>
        </row>
        <row r="27">
          <cell r="B27" t="str">
            <v>CASANARE</v>
          </cell>
          <cell r="C27">
            <v>513807529</v>
          </cell>
          <cell r="D27">
            <v>3171860934</v>
          </cell>
          <cell r="E27">
            <v>0</v>
          </cell>
          <cell r="F27">
            <v>387887825</v>
          </cell>
          <cell r="G27">
            <v>104426596</v>
          </cell>
          <cell r="H27">
            <v>0</v>
          </cell>
          <cell r="I27">
            <v>0</v>
          </cell>
          <cell r="J27">
            <v>954375544.08000004</v>
          </cell>
          <cell r="K27">
            <v>1006184502.1872</v>
          </cell>
          <cell r="L27">
            <v>171787597.93440002</v>
          </cell>
          <cell r="M27">
            <v>73623256.257599995</v>
          </cell>
          <cell r="N27">
            <v>1202513185.5408001</v>
          </cell>
          <cell r="O27" t="str">
            <v>YOPAL</v>
          </cell>
        </row>
        <row r="28">
          <cell r="B28" t="str">
            <v>PUTUMAYO</v>
          </cell>
          <cell r="C28">
            <v>220058799</v>
          </cell>
          <cell r="D28">
            <v>1811283769</v>
          </cell>
          <cell r="E28">
            <v>0</v>
          </cell>
          <cell r="F28">
            <v>182641981</v>
          </cell>
          <cell r="G28">
            <v>57732922</v>
          </cell>
          <cell r="H28">
            <v>262706475</v>
          </cell>
          <cell r="I28">
            <v>0</v>
          </cell>
          <cell r="J28">
            <v>527632719.32000005</v>
          </cell>
          <cell r="K28">
            <v>556275638.36879992</v>
          </cell>
          <cell r="L28">
            <v>94973889.477599993</v>
          </cell>
          <cell r="M28">
            <v>40703095.490399994</v>
          </cell>
          <cell r="N28">
            <v>664817226.34319985</v>
          </cell>
          <cell r="O28" t="str">
            <v>MOCOA</v>
          </cell>
        </row>
        <row r="29">
          <cell r="B29" t="str">
            <v>SAN ANDRES</v>
          </cell>
        </row>
        <row r="30">
          <cell r="B30" t="str">
            <v>AMAZONAS</v>
          </cell>
          <cell r="C30">
            <v>415923815</v>
          </cell>
          <cell r="D30">
            <v>1739709510</v>
          </cell>
          <cell r="E30">
            <v>0</v>
          </cell>
          <cell r="F30">
            <v>349955695</v>
          </cell>
          <cell r="G30">
            <v>64483737</v>
          </cell>
          <cell r="H30">
            <v>319430251</v>
          </cell>
          <cell r="I30">
            <v>0</v>
          </cell>
          <cell r="J30">
            <v>589329767.32000005</v>
          </cell>
          <cell r="K30">
            <v>621321954.68879986</v>
          </cell>
          <cell r="L30">
            <v>106079358.11759999</v>
          </cell>
          <cell r="M30">
            <v>45462582.050399996</v>
          </cell>
          <cell r="N30">
            <v>742555506.82319987</v>
          </cell>
          <cell r="O30" t="str">
            <v>LETICIA</v>
          </cell>
        </row>
        <row r="31">
          <cell r="B31" t="str">
            <v>GUAINIA</v>
          </cell>
          <cell r="C31">
            <v>471931032</v>
          </cell>
          <cell r="D31">
            <v>1497785961</v>
          </cell>
          <cell r="E31">
            <v>0</v>
          </cell>
          <cell r="F31">
            <v>441149817</v>
          </cell>
          <cell r="G31">
            <v>63883324</v>
          </cell>
          <cell r="H31">
            <v>552697804</v>
          </cell>
          <cell r="I31">
            <v>0</v>
          </cell>
          <cell r="J31">
            <v>583842474.88000011</v>
          </cell>
          <cell r="K31">
            <v>615536780.65919995</v>
          </cell>
          <cell r="L31">
            <v>105091645.47840001</v>
          </cell>
          <cell r="M31">
            <v>45039276.633599997</v>
          </cell>
          <cell r="N31">
            <v>735641518.34879994</v>
          </cell>
          <cell r="O31" t="str">
            <v>INIRIDA</v>
          </cell>
        </row>
        <row r="32">
          <cell r="B32" t="str">
            <v>GUAVIARE</v>
          </cell>
          <cell r="C32">
            <v>805021474</v>
          </cell>
          <cell r="D32">
            <v>2744380167</v>
          </cell>
          <cell r="E32">
            <v>0</v>
          </cell>
          <cell r="F32">
            <v>621143966</v>
          </cell>
          <cell r="G32">
            <v>80677825</v>
          </cell>
          <cell r="H32">
            <v>239011734</v>
          </cell>
          <cell r="I32">
            <v>0</v>
          </cell>
          <cell r="J32">
            <v>737330782.44000006</v>
          </cell>
          <cell r="K32">
            <v>777357310.62959993</v>
          </cell>
          <cell r="L32">
            <v>132719540.8392</v>
          </cell>
          <cell r="M32">
            <v>56879803.216799997</v>
          </cell>
          <cell r="N32">
            <v>929036785.8743999</v>
          </cell>
          <cell r="O32" t="str">
            <v>SAN JOSE DEL GUAVIAR</v>
          </cell>
        </row>
        <row r="33">
          <cell r="B33" t="str">
            <v>VAUPES</v>
          </cell>
          <cell r="C33">
            <v>490133031</v>
          </cell>
          <cell r="D33">
            <v>1643201917</v>
          </cell>
          <cell r="E33">
            <v>0</v>
          </cell>
          <cell r="F33">
            <v>402271830</v>
          </cell>
          <cell r="G33">
            <v>53162041</v>
          </cell>
          <cell r="H33">
            <v>1216509587</v>
          </cell>
          <cell r="I33">
            <v>0</v>
          </cell>
          <cell r="J33">
            <v>485858524.76000005</v>
          </cell>
          <cell r="K33">
            <v>512233701.81839997</v>
          </cell>
          <cell r="L33">
            <v>87454534.456800014</v>
          </cell>
          <cell r="M33">
            <v>37480514.767200001</v>
          </cell>
          <cell r="N33">
            <v>612181741.19760001</v>
          </cell>
          <cell r="O33" t="str">
            <v>MITU</v>
          </cell>
        </row>
        <row r="34">
          <cell r="B34" t="str">
            <v>VICHADA</v>
          </cell>
          <cell r="C34">
            <v>221097330</v>
          </cell>
          <cell r="D34">
            <v>868530330</v>
          </cell>
          <cell r="E34">
            <v>0</v>
          </cell>
          <cell r="F34">
            <v>328184345</v>
          </cell>
          <cell r="G34">
            <v>36262509</v>
          </cell>
          <cell r="H34">
            <v>129782564</v>
          </cell>
          <cell r="I34">
            <v>0</v>
          </cell>
          <cell r="J34">
            <v>331410326.52000004</v>
          </cell>
          <cell r="K34">
            <v>349401172.8168</v>
          </cell>
          <cell r="L34">
            <v>59653858.773600005</v>
          </cell>
          <cell r="M34">
            <v>25565939.474399999</v>
          </cell>
          <cell r="N34">
            <v>417577011.4152</v>
          </cell>
          <cell r="O34" t="str">
            <v>PUERTO CARRENO</v>
          </cell>
        </row>
        <row r="39">
          <cell r="B39" t="str">
            <v>ANTIOQUIA</v>
          </cell>
          <cell r="C39">
            <v>79267064547</v>
          </cell>
          <cell r="D39">
            <v>109933322400</v>
          </cell>
          <cell r="E39">
            <v>49468571276</v>
          </cell>
          <cell r="F39">
            <v>14433086854</v>
          </cell>
          <cell r="G39">
            <v>5530701195</v>
          </cell>
          <cell r="H39">
            <v>1136360329</v>
          </cell>
          <cell r="I39">
            <v>704666417</v>
          </cell>
          <cell r="J39">
            <v>44764597399.200005</v>
          </cell>
          <cell r="K39">
            <v>55660570785.937988</v>
          </cell>
          <cell r="L39">
            <v>9503024280.5259972</v>
          </cell>
          <cell r="M39">
            <v>4072724691.6540027</v>
          </cell>
          <cell r="N39">
            <v>66521169963.682014</v>
          </cell>
        </row>
        <row r="40">
          <cell r="B40" t="str">
            <v>ATLANTICO</v>
          </cell>
          <cell r="C40">
            <v>24074055744</v>
          </cell>
          <cell r="D40">
            <v>29665613381</v>
          </cell>
          <cell r="E40">
            <v>13080280414</v>
          </cell>
          <cell r="F40">
            <v>3147953348</v>
          </cell>
          <cell r="G40">
            <v>1119371540</v>
          </cell>
          <cell r="H40">
            <v>0</v>
          </cell>
          <cell r="I40">
            <v>298644340</v>
          </cell>
          <cell r="J40">
            <v>8052953883.5200005</v>
          </cell>
          <cell r="K40">
            <v>11678166629.4168</v>
          </cell>
          <cell r="L40">
            <v>1993833326.9736001</v>
          </cell>
          <cell r="M40">
            <v>854499997.2744</v>
          </cell>
          <cell r="N40">
            <v>13956833288.815199</v>
          </cell>
        </row>
        <row r="41">
          <cell r="B41" t="str">
            <v>BOGOTA</v>
          </cell>
        </row>
        <row r="42">
          <cell r="B42" t="str">
            <v>BOLIVAR</v>
          </cell>
          <cell r="C42">
            <v>18875285124</v>
          </cell>
          <cell r="D42">
            <v>46786759448</v>
          </cell>
          <cell r="E42">
            <v>16211934856</v>
          </cell>
          <cell r="F42">
            <v>5139235603</v>
          </cell>
          <cell r="G42">
            <v>2411604855</v>
          </cell>
          <cell r="H42">
            <v>0</v>
          </cell>
          <cell r="I42">
            <v>2385799155</v>
          </cell>
          <cell r="J42">
            <v>21455919877</v>
          </cell>
          <cell r="K42">
            <v>23476133634.430004</v>
          </cell>
          <cell r="L42">
            <v>4008120376.6100011</v>
          </cell>
          <cell r="M42">
            <v>1717765875.6899998</v>
          </cell>
          <cell r="N42">
            <v>28056842636.27</v>
          </cell>
        </row>
        <row r="43">
          <cell r="B43" t="str">
            <v>BOYACA</v>
          </cell>
          <cell r="C43">
            <v>35220532388</v>
          </cell>
          <cell r="D43">
            <v>56869781879</v>
          </cell>
          <cell r="E43">
            <v>465189624</v>
          </cell>
          <cell r="F43">
            <v>4150725212</v>
          </cell>
          <cell r="G43">
            <v>4288681770</v>
          </cell>
          <cell r="H43">
            <v>246012452</v>
          </cell>
          <cell r="I43">
            <v>201333262</v>
          </cell>
          <cell r="J43">
            <v>39195120446.439995</v>
          </cell>
          <cell r="K43">
            <v>41322855556.38961</v>
          </cell>
          <cell r="L43">
            <v>7055121680.3592024</v>
          </cell>
          <cell r="M43">
            <v>3023623577.2967987</v>
          </cell>
          <cell r="N43">
            <v>49385851762.514412</v>
          </cell>
        </row>
        <row r="44">
          <cell r="B44" t="str">
            <v>CALDAS</v>
          </cell>
          <cell r="C44">
            <v>5567690446</v>
          </cell>
          <cell r="D44">
            <v>23953958958</v>
          </cell>
          <cell r="E44">
            <v>8496511796</v>
          </cell>
          <cell r="F44">
            <v>2253276503</v>
          </cell>
          <cell r="G44">
            <v>1045092395</v>
          </cell>
          <cell r="H44">
            <v>3940686875</v>
          </cell>
          <cell r="I44">
            <v>201333262</v>
          </cell>
          <cell r="J44">
            <v>8864205778.9600029</v>
          </cell>
          <cell r="K44">
            <v>10351520088.5364</v>
          </cell>
          <cell r="L44">
            <v>1767332698.0428002</v>
          </cell>
          <cell r="M44">
            <v>757428299.16120005</v>
          </cell>
          <cell r="N44">
            <v>12371328886.299601</v>
          </cell>
        </row>
        <row r="45">
          <cell r="B45" t="str">
            <v>CAQUETA</v>
          </cell>
          <cell r="C45">
            <v>3454554370</v>
          </cell>
          <cell r="D45">
            <v>13454578154</v>
          </cell>
          <cell r="E45">
            <v>0</v>
          </cell>
          <cell r="F45">
            <v>3133505665</v>
          </cell>
          <cell r="G45">
            <v>745678360</v>
          </cell>
          <cell r="H45">
            <v>440865802</v>
          </cell>
          <cell r="I45">
            <v>0</v>
          </cell>
          <cell r="J45">
            <v>6814903676.000001</v>
          </cell>
          <cell r="K45">
            <v>7184855589.8399992</v>
          </cell>
          <cell r="L45">
            <v>1226682661.6800001</v>
          </cell>
          <cell r="M45">
            <v>525721140.71999997</v>
          </cell>
          <cell r="N45">
            <v>8586778631.7600002</v>
          </cell>
        </row>
        <row r="46">
          <cell r="B46" t="str">
            <v>CAUCA</v>
          </cell>
          <cell r="C46">
            <v>8369643656</v>
          </cell>
          <cell r="D46">
            <v>48152045296</v>
          </cell>
          <cell r="E46">
            <v>802597440</v>
          </cell>
          <cell r="F46">
            <v>4461448748</v>
          </cell>
          <cell r="G46">
            <v>2022944117</v>
          </cell>
          <cell r="H46">
            <v>14985218912</v>
          </cell>
          <cell r="I46">
            <v>0</v>
          </cell>
          <cell r="J46">
            <v>18488090879.16</v>
          </cell>
          <cell r="K46">
            <v>19491730098.314396</v>
          </cell>
          <cell r="L46">
            <v>3327856358.2488008</v>
          </cell>
          <cell r="M46">
            <v>1426224153.5351996</v>
          </cell>
          <cell r="N46">
            <v>23294994507.7416</v>
          </cell>
        </row>
        <row r="47">
          <cell r="B47" t="str">
            <v>CESAR</v>
          </cell>
          <cell r="C47">
            <v>5204912650</v>
          </cell>
          <cell r="D47">
            <v>34694958116</v>
          </cell>
          <cell r="E47">
            <v>8823303196</v>
          </cell>
          <cell r="F47">
            <v>2968647934</v>
          </cell>
          <cell r="G47">
            <v>1133167374</v>
          </cell>
          <cell r="H47">
            <v>221689441</v>
          </cell>
          <cell r="I47">
            <v>322133219</v>
          </cell>
          <cell r="J47">
            <v>10356243272.199999</v>
          </cell>
          <cell r="K47">
            <v>10918439335.547998</v>
          </cell>
          <cell r="L47">
            <v>1864123788.9960001</v>
          </cell>
          <cell r="M47">
            <v>798910195.28400004</v>
          </cell>
          <cell r="N47">
            <v>13048866522.972</v>
          </cell>
        </row>
        <row r="48">
          <cell r="B48" t="str">
            <v>CORDOBA</v>
          </cell>
          <cell r="C48">
            <v>33404167404</v>
          </cell>
          <cell r="D48">
            <v>42081468165</v>
          </cell>
          <cell r="E48">
            <v>14015598752</v>
          </cell>
          <cell r="F48">
            <v>5224546134</v>
          </cell>
          <cell r="G48">
            <v>1705907008</v>
          </cell>
          <cell r="H48">
            <v>2042145686</v>
          </cell>
          <cell r="I48">
            <v>0</v>
          </cell>
          <cell r="J48">
            <v>14846805980.160006</v>
          </cell>
          <cell r="K48">
            <v>16741939450.534397</v>
          </cell>
          <cell r="L48">
            <v>2858379906.1888008</v>
          </cell>
          <cell r="M48">
            <v>1225019959.7951999</v>
          </cell>
          <cell r="N48">
            <v>20008659343.321594</v>
          </cell>
        </row>
        <row r="49">
          <cell r="B49" t="str">
            <v>CUNDINAMARCA</v>
          </cell>
          <cell r="C49">
            <v>52260568648</v>
          </cell>
          <cell r="D49">
            <v>80883693004</v>
          </cell>
          <cell r="E49">
            <v>2247967807</v>
          </cell>
          <cell r="F49">
            <v>7587352128</v>
          </cell>
          <cell r="G49">
            <v>4661637059</v>
          </cell>
          <cell r="H49">
            <v>0</v>
          </cell>
          <cell r="I49">
            <v>687888645</v>
          </cell>
          <cell r="J49">
            <v>39278797044.199989</v>
          </cell>
          <cell r="K49">
            <v>46279584989.928001</v>
          </cell>
          <cell r="L49">
            <v>7901392559.2560005</v>
          </cell>
          <cell r="M49">
            <v>3386311096.8240008</v>
          </cell>
          <cell r="N49">
            <v>55309747914.792007</v>
          </cell>
        </row>
        <row r="50">
          <cell r="B50" t="str">
            <v>CHOCO</v>
          </cell>
          <cell r="C50">
            <v>4096598577</v>
          </cell>
          <cell r="D50">
            <v>17550792899</v>
          </cell>
          <cell r="E50">
            <v>0</v>
          </cell>
          <cell r="F50">
            <v>2206932737</v>
          </cell>
          <cell r="G50">
            <v>1313295369</v>
          </cell>
          <cell r="H50">
            <v>2890938011</v>
          </cell>
          <cell r="I50">
            <v>0</v>
          </cell>
          <cell r="J50">
            <v>12002469023.440001</v>
          </cell>
          <cell r="K50">
            <v>12654031627.569601</v>
          </cell>
          <cell r="L50">
            <v>2160444424.2192001</v>
          </cell>
          <cell r="M50">
            <v>925904753.23679996</v>
          </cell>
          <cell r="N50">
            <v>15123110969.534399</v>
          </cell>
        </row>
        <row r="51">
          <cell r="B51" t="str">
            <v>HUILA</v>
          </cell>
          <cell r="C51">
            <v>7102830019</v>
          </cell>
          <cell r="D51">
            <v>28373779150</v>
          </cell>
          <cell r="E51">
            <v>9065398800</v>
          </cell>
          <cell r="F51">
            <v>2620701357</v>
          </cell>
          <cell r="G51">
            <v>1393862615</v>
          </cell>
          <cell r="H51">
            <v>138129576</v>
          </cell>
          <cell r="I51">
            <v>1573754998</v>
          </cell>
          <cell r="J51">
            <v>12738789205.24</v>
          </cell>
          <cell r="K51">
            <v>13430323476.381599</v>
          </cell>
          <cell r="L51">
            <v>2292982056.9431996</v>
          </cell>
          <cell r="M51">
            <v>982706595.83279955</v>
          </cell>
          <cell r="N51">
            <v>16050874398.602404</v>
          </cell>
        </row>
        <row r="52">
          <cell r="B52" t="str">
            <v>GUAJIRA</v>
          </cell>
          <cell r="C52">
            <v>9548639348</v>
          </cell>
          <cell r="D52">
            <v>18170425440</v>
          </cell>
          <cell r="E52">
            <v>635784639</v>
          </cell>
          <cell r="F52">
            <v>1896911951</v>
          </cell>
          <cell r="G52">
            <v>669357384</v>
          </cell>
          <cell r="H52">
            <v>12168326967</v>
          </cell>
          <cell r="I52">
            <v>0</v>
          </cell>
          <cell r="J52">
            <v>6117391002.5200005</v>
          </cell>
          <cell r="K52">
            <v>6449477942.6567993</v>
          </cell>
          <cell r="L52">
            <v>1101130380.4536002</v>
          </cell>
          <cell r="M52">
            <v>471913020.19440001</v>
          </cell>
          <cell r="N52">
            <v>7707912663.1751995</v>
          </cell>
        </row>
        <row r="53">
          <cell r="B53" t="str">
            <v>MAGDALENA</v>
          </cell>
          <cell r="C53">
            <v>21740144344</v>
          </cell>
          <cell r="D53">
            <v>35532848958</v>
          </cell>
          <cell r="E53">
            <v>2607551237</v>
          </cell>
          <cell r="F53">
            <v>3763761431</v>
          </cell>
          <cell r="G53">
            <v>1699262939</v>
          </cell>
          <cell r="H53">
            <v>410529353</v>
          </cell>
          <cell r="I53">
            <v>1154310702</v>
          </cell>
          <cell r="J53">
            <v>14531961534.719999</v>
          </cell>
          <cell r="K53">
            <v>16782112116.224794</v>
          </cell>
          <cell r="L53">
            <v>2865238653.9896002</v>
          </cell>
          <cell r="M53">
            <v>1227959423.1383998</v>
          </cell>
          <cell r="N53">
            <v>20056670577.9272</v>
          </cell>
        </row>
        <row r="54">
          <cell r="B54" t="str">
            <v>META</v>
          </cell>
          <cell r="C54">
            <v>4499651470</v>
          </cell>
          <cell r="D54">
            <v>15066509081</v>
          </cell>
          <cell r="E54">
            <v>5066044089</v>
          </cell>
          <cell r="F54">
            <v>3225834332</v>
          </cell>
          <cell r="G54">
            <v>1107371746</v>
          </cell>
          <cell r="H54">
            <v>695315020</v>
          </cell>
          <cell r="I54">
            <v>0</v>
          </cell>
          <cell r="J54">
            <v>10120491855.040001</v>
          </cell>
          <cell r="K54">
            <v>10669889984.313599</v>
          </cell>
          <cell r="L54">
            <v>1821688533.9071999</v>
          </cell>
          <cell r="M54">
            <v>780723657.38880014</v>
          </cell>
          <cell r="N54">
            <v>12751819737.350397</v>
          </cell>
        </row>
        <row r="55">
          <cell r="B55" t="str">
            <v>NARIÑO</v>
          </cell>
          <cell r="C55">
            <v>21171242331</v>
          </cell>
          <cell r="D55">
            <v>70120786499</v>
          </cell>
          <cell r="E55">
            <v>15105479835</v>
          </cell>
          <cell r="F55">
            <v>4960611626</v>
          </cell>
          <cell r="G55">
            <v>2770635222</v>
          </cell>
          <cell r="H55">
            <v>7069828845</v>
          </cell>
          <cell r="I55">
            <v>0</v>
          </cell>
          <cell r="J55">
            <v>24025260871.639996</v>
          </cell>
          <cell r="K55">
            <v>27227391843.227592</v>
          </cell>
          <cell r="L55">
            <v>4648579095.1852007</v>
          </cell>
          <cell r="M55">
            <v>1992248183.6507995</v>
          </cell>
          <cell r="N55">
            <v>32540053666.296398</v>
          </cell>
        </row>
        <row r="56">
          <cell r="B56" t="str">
            <v>NORTE DE SANTANDER</v>
          </cell>
          <cell r="C56">
            <v>5308228073</v>
          </cell>
          <cell r="D56">
            <v>27435564174</v>
          </cell>
          <cell r="E56">
            <v>2427602737</v>
          </cell>
          <cell r="F56">
            <v>3038494295</v>
          </cell>
          <cell r="G56">
            <v>1530017341</v>
          </cell>
          <cell r="H56">
            <v>351202746</v>
          </cell>
          <cell r="I56">
            <v>0</v>
          </cell>
          <cell r="J56">
            <v>13451607413.720007</v>
          </cell>
          <cell r="K56">
            <v>14960145016.684797</v>
          </cell>
          <cell r="L56">
            <v>2554171100.4095998</v>
          </cell>
          <cell r="M56">
            <v>1094644757.3184001</v>
          </cell>
          <cell r="N56">
            <v>17879197702.867199</v>
          </cell>
        </row>
        <row r="57">
          <cell r="B57" t="str">
            <v>QUINDIO</v>
          </cell>
          <cell r="C57">
            <v>1988865464</v>
          </cell>
          <cell r="D57">
            <v>14209389630</v>
          </cell>
          <cell r="E57">
            <v>753544757</v>
          </cell>
          <cell r="F57">
            <v>993481996</v>
          </cell>
          <cell r="G57">
            <v>409425684</v>
          </cell>
          <cell r="H57">
            <v>0</v>
          </cell>
          <cell r="I57">
            <v>0</v>
          </cell>
          <cell r="J57">
            <v>3741823208.2000003</v>
          </cell>
          <cell r="K57">
            <v>3944950753.7880001</v>
          </cell>
          <cell r="L57">
            <v>673528177.47600019</v>
          </cell>
          <cell r="M57">
            <v>288654933.204</v>
          </cell>
          <cell r="N57">
            <v>4714697242.3320007</v>
          </cell>
        </row>
        <row r="58">
          <cell r="B58" t="str">
            <v>RISARALDA</v>
          </cell>
          <cell r="C58">
            <v>16446068847</v>
          </cell>
          <cell r="D58">
            <v>15396102997</v>
          </cell>
          <cell r="E58">
            <v>5370801532</v>
          </cell>
          <cell r="F58">
            <v>1893724453</v>
          </cell>
          <cell r="G58">
            <v>580468178</v>
          </cell>
          <cell r="H58">
            <v>839458031</v>
          </cell>
          <cell r="I58">
            <v>0</v>
          </cell>
          <cell r="J58">
            <v>4044925017.8400002</v>
          </cell>
          <cell r="K58">
            <v>6109638110.5355988</v>
          </cell>
          <cell r="L58">
            <v>1043108945.7012001</v>
          </cell>
          <cell r="M58">
            <v>447046691.01479995</v>
          </cell>
          <cell r="N58">
            <v>7301762619.9084005</v>
          </cell>
        </row>
        <row r="59">
          <cell r="B59" t="str">
            <v>SANTANDER</v>
          </cell>
          <cell r="C59">
            <v>55160068495</v>
          </cell>
          <cell r="D59">
            <v>56230936971</v>
          </cell>
          <cell r="E59">
            <v>8928539346</v>
          </cell>
          <cell r="F59">
            <v>5546532962</v>
          </cell>
          <cell r="G59">
            <v>3292517565</v>
          </cell>
          <cell r="H59">
            <v>65788809</v>
          </cell>
          <cell r="I59">
            <v>828821929</v>
          </cell>
          <cell r="J59">
            <v>27333133928.240005</v>
          </cell>
          <cell r="K59">
            <v>32855202143.651596</v>
          </cell>
          <cell r="L59">
            <v>5609424756.2332001</v>
          </cell>
          <cell r="M59">
            <v>2404039181.2427979</v>
          </cell>
          <cell r="N59">
            <v>39265973293.632401</v>
          </cell>
        </row>
        <row r="60">
          <cell r="B60" t="str">
            <v>SUCRE</v>
          </cell>
          <cell r="C60">
            <v>5997717130</v>
          </cell>
          <cell r="D60">
            <v>24995355844</v>
          </cell>
          <cell r="E60">
            <v>5707980338</v>
          </cell>
          <cell r="F60">
            <v>2327183912</v>
          </cell>
          <cell r="G60">
            <v>1229509482</v>
          </cell>
          <cell r="H60">
            <v>943750797</v>
          </cell>
          <cell r="I60">
            <v>0</v>
          </cell>
          <cell r="J60">
            <v>11236733054.960005</v>
          </cell>
          <cell r="K60">
            <v>11846727135.086397</v>
          </cell>
          <cell r="L60">
            <v>2022611949.8928006</v>
          </cell>
          <cell r="M60">
            <v>866833692.8111999</v>
          </cell>
          <cell r="N60">
            <v>14158283649.249599</v>
          </cell>
        </row>
        <row r="61">
          <cell r="B61" t="str">
            <v xml:space="preserve">TOLIMA </v>
          </cell>
          <cell r="C61">
            <v>6638063153</v>
          </cell>
          <cell r="D61">
            <v>32083643905</v>
          </cell>
          <cell r="E61">
            <v>14739655142</v>
          </cell>
          <cell r="F61">
            <v>3597854172</v>
          </cell>
          <cell r="G61">
            <v>2044950050</v>
          </cell>
          <cell r="H61">
            <v>1476254219</v>
          </cell>
          <cell r="I61">
            <v>1020088528</v>
          </cell>
          <cell r="J61">
            <v>18051437223.120003</v>
          </cell>
          <cell r="K61">
            <v>19965250269.600788</v>
          </cell>
          <cell r="L61">
            <v>3408701265.5415998</v>
          </cell>
          <cell r="M61">
            <v>1460871970.9463997</v>
          </cell>
          <cell r="N61">
            <v>23860908858.791206</v>
          </cell>
        </row>
        <row r="62">
          <cell r="B62" t="str">
            <v>VALLE DEL CAUCA</v>
          </cell>
          <cell r="C62">
            <v>77990059039</v>
          </cell>
          <cell r="D62">
            <v>54314266755</v>
          </cell>
          <cell r="E62">
            <v>11400666470</v>
          </cell>
          <cell r="F62">
            <v>8376421115</v>
          </cell>
          <cell r="G62">
            <v>2165620831</v>
          </cell>
          <cell r="H62">
            <v>602420860</v>
          </cell>
          <cell r="I62">
            <v>0</v>
          </cell>
          <cell r="J62">
            <v>11250757444.08</v>
          </cell>
          <cell r="K62">
            <v>24368393664.967197</v>
          </cell>
          <cell r="L62">
            <v>4160457454.9944015</v>
          </cell>
          <cell r="M62">
            <v>1783053194.9976006</v>
          </cell>
          <cell r="N62">
            <v>29123202184.960804</v>
          </cell>
        </row>
        <row r="63">
          <cell r="B63" t="str">
            <v>ARAUCA</v>
          </cell>
          <cell r="C63">
            <v>1777391873</v>
          </cell>
          <cell r="D63">
            <v>6620540177</v>
          </cell>
          <cell r="E63">
            <v>0</v>
          </cell>
          <cell r="F63">
            <v>1105791246</v>
          </cell>
          <cell r="G63">
            <v>290997895</v>
          </cell>
          <cell r="H63">
            <v>212893666</v>
          </cell>
          <cell r="I63">
            <v>0</v>
          </cell>
          <cell r="J63">
            <v>2659487956.1599998</v>
          </cell>
          <cell r="K63">
            <v>2803860159.4944</v>
          </cell>
          <cell r="L63">
            <v>478707832.10880005</v>
          </cell>
          <cell r="M63">
            <v>205160499.47519997</v>
          </cell>
          <cell r="N63">
            <v>3350954824.7616005</v>
          </cell>
        </row>
        <row r="64">
          <cell r="B64" t="str">
            <v>CASANARE</v>
          </cell>
          <cell r="C64">
            <v>2638716523</v>
          </cell>
          <cell r="D64">
            <v>13206145161</v>
          </cell>
          <cell r="E64">
            <v>0</v>
          </cell>
          <cell r="F64">
            <v>1665011730</v>
          </cell>
          <cell r="G64">
            <v>639749370</v>
          </cell>
          <cell r="H64">
            <v>494896994</v>
          </cell>
          <cell r="I64">
            <v>0</v>
          </cell>
          <cell r="J64">
            <v>5846797435.0800009</v>
          </cell>
          <cell r="K64">
            <v>6164195010.1271992</v>
          </cell>
          <cell r="L64">
            <v>1052423538.3144</v>
          </cell>
          <cell r="M64">
            <v>451038659.27759999</v>
          </cell>
          <cell r="N64">
            <v>7366964768.2007999</v>
          </cell>
        </row>
        <row r="65">
          <cell r="B65" t="str">
            <v>PUTUMAYO</v>
          </cell>
          <cell r="C65">
            <v>3406930358</v>
          </cell>
          <cell r="D65">
            <v>15769410905</v>
          </cell>
          <cell r="E65">
            <v>1032518642</v>
          </cell>
          <cell r="F65">
            <v>2026421760</v>
          </cell>
          <cell r="G65">
            <v>734774005</v>
          </cell>
          <cell r="H65">
            <v>977677359</v>
          </cell>
          <cell r="I65">
            <v>0</v>
          </cell>
          <cell r="J65">
            <v>6715246572.1599998</v>
          </cell>
          <cell r="K65">
            <v>7079788528.9343996</v>
          </cell>
          <cell r="L65">
            <v>1208744382.9888</v>
          </cell>
          <cell r="M65">
            <v>518033306.99519998</v>
          </cell>
          <cell r="N65">
            <v>8461210680.9215994</v>
          </cell>
        </row>
        <row r="66">
          <cell r="B66" t="str">
            <v>SAN ANDRES</v>
          </cell>
          <cell r="C66">
            <v>88458800</v>
          </cell>
          <cell r="D66">
            <v>164466235</v>
          </cell>
          <cell r="E66">
            <v>0</v>
          </cell>
          <cell r="F66">
            <v>15237956</v>
          </cell>
          <cell r="G66">
            <v>33086466</v>
          </cell>
          <cell r="H66">
            <v>0</v>
          </cell>
          <cell r="I66">
            <v>0</v>
          </cell>
          <cell r="J66">
            <v>302383834.20000005</v>
          </cell>
          <cell r="K66">
            <v>318798956.62799996</v>
          </cell>
          <cell r="L66">
            <v>54429090.156000003</v>
          </cell>
          <cell r="M66">
            <v>23326752.923999999</v>
          </cell>
          <cell r="N66">
            <v>381003631.09199995</v>
          </cell>
        </row>
        <row r="67">
          <cell r="B67" t="str">
            <v>AMAZONAS</v>
          </cell>
          <cell r="C67">
            <v>157026349</v>
          </cell>
          <cell r="D67">
            <v>553119092</v>
          </cell>
          <cell r="E67">
            <v>0</v>
          </cell>
          <cell r="F67">
            <v>67905757</v>
          </cell>
          <cell r="G67">
            <v>39607231</v>
          </cell>
          <cell r="H67">
            <v>308929172</v>
          </cell>
          <cell r="I67">
            <v>0</v>
          </cell>
          <cell r="J67">
            <v>361978409.52000004</v>
          </cell>
          <cell r="K67">
            <v>381628666.03679997</v>
          </cell>
          <cell r="L67">
            <v>65156113.71360001</v>
          </cell>
          <cell r="M67">
            <v>27924048.7344</v>
          </cell>
          <cell r="N67">
            <v>456092795.99519998</v>
          </cell>
        </row>
        <row r="68">
          <cell r="B68" t="str">
            <v>GUAINIA</v>
          </cell>
        </row>
        <row r="69">
          <cell r="B69" t="str">
            <v>GUAVIARE</v>
          </cell>
          <cell r="C69">
            <v>913187092</v>
          </cell>
          <cell r="D69">
            <v>3358100375</v>
          </cell>
          <cell r="E69">
            <v>0</v>
          </cell>
          <cell r="F69">
            <v>1092017064</v>
          </cell>
          <cell r="G69">
            <v>170402251</v>
          </cell>
          <cell r="H69">
            <v>168107013</v>
          </cell>
          <cell r="I69">
            <v>0</v>
          </cell>
          <cell r="J69">
            <v>1557340248.8000002</v>
          </cell>
          <cell r="K69">
            <v>1641881576.592</v>
          </cell>
          <cell r="L69">
            <v>280321244.78400004</v>
          </cell>
          <cell r="M69">
            <v>120137676.336</v>
          </cell>
          <cell r="N69">
            <v>1962248713.4879999</v>
          </cell>
        </row>
        <row r="70">
          <cell r="B70" t="str">
            <v>VAUPES</v>
          </cell>
          <cell r="C70">
            <v>124222080</v>
          </cell>
          <cell r="D70">
            <v>350828194</v>
          </cell>
          <cell r="E70">
            <v>0</v>
          </cell>
          <cell r="F70">
            <v>271977711</v>
          </cell>
          <cell r="G70">
            <v>119110749</v>
          </cell>
          <cell r="H70">
            <v>221958698</v>
          </cell>
          <cell r="I70">
            <v>0</v>
          </cell>
          <cell r="J70">
            <v>1088576959.96</v>
          </cell>
          <cell r="K70">
            <v>1147671137.7863998</v>
          </cell>
          <cell r="L70">
            <v>195943852.79280004</v>
          </cell>
          <cell r="M70">
            <v>83975936.911200002</v>
          </cell>
          <cell r="N70">
            <v>1371606969.5496001</v>
          </cell>
        </row>
        <row r="71">
          <cell r="B71" t="str">
            <v>VICHADA</v>
          </cell>
          <cell r="C71">
            <v>1035472937</v>
          </cell>
          <cell r="D71">
            <v>3029334143</v>
          </cell>
          <cell r="E71">
            <v>0</v>
          </cell>
          <cell r="F71">
            <v>2026293813</v>
          </cell>
          <cell r="G71">
            <v>175659049</v>
          </cell>
          <cell r="H71">
            <v>1597061494</v>
          </cell>
          <cell r="I71">
            <v>0</v>
          </cell>
          <cell r="J71">
            <v>1605383183.0400002</v>
          </cell>
          <cell r="K71">
            <v>1692532555.8335996</v>
          </cell>
          <cell r="L71">
            <v>288968972.9472</v>
          </cell>
          <cell r="M71">
            <v>123843845.54879998</v>
          </cell>
          <cell r="N71">
            <v>2022782810.6303997</v>
          </cell>
        </row>
        <row r="76">
          <cell r="B76" t="str">
            <v>ANTIOQUIA</v>
          </cell>
          <cell r="C76">
            <v>243273060254</v>
          </cell>
          <cell r="D76">
            <v>0</v>
          </cell>
          <cell r="E76">
            <v>50679915627</v>
          </cell>
          <cell r="F76">
            <v>17258680947</v>
          </cell>
          <cell r="G76">
            <v>0</v>
          </cell>
          <cell r="H76">
            <v>0</v>
          </cell>
          <cell r="I76">
            <v>0</v>
          </cell>
        </row>
        <row r="77">
          <cell r="B77" t="str">
            <v>ATLANTICO</v>
          </cell>
          <cell r="C77">
            <v>62631807780</v>
          </cell>
          <cell r="D77">
            <v>0</v>
          </cell>
          <cell r="E77">
            <v>15184804151</v>
          </cell>
          <cell r="F77">
            <v>6366460414</v>
          </cell>
          <cell r="G77">
            <v>0</v>
          </cell>
          <cell r="H77">
            <v>0</v>
          </cell>
          <cell r="I77">
            <v>0</v>
          </cell>
        </row>
        <row r="79">
          <cell r="B79" t="str">
            <v>BOLIVAR</v>
          </cell>
          <cell r="C79">
            <v>95405173931</v>
          </cell>
          <cell r="D79">
            <v>0</v>
          </cell>
          <cell r="E79">
            <v>23588622914</v>
          </cell>
          <cell r="F79">
            <v>7208842505</v>
          </cell>
          <cell r="G79">
            <v>0</v>
          </cell>
          <cell r="H79">
            <v>0</v>
          </cell>
          <cell r="I79">
            <v>0</v>
          </cell>
        </row>
        <row r="80">
          <cell r="B80" t="str">
            <v>BOYACA</v>
          </cell>
          <cell r="C80">
            <v>185153177092</v>
          </cell>
          <cell r="D80">
            <v>0</v>
          </cell>
          <cell r="E80">
            <v>33814551824</v>
          </cell>
          <cell r="F80">
            <v>3688243595</v>
          </cell>
          <cell r="G80">
            <v>0</v>
          </cell>
          <cell r="H80">
            <v>0</v>
          </cell>
          <cell r="I80">
            <v>0</v>
          </cell>
        </row>
        <row r="81">
          <cell r="B81" t="str">
            <v>CALDAS</v>
          </cell>
          <cell r="C81">
            <v>71745065786</v>
          </cell>
          <cell r="D81">
            <v>0</v>
          </cell>
          <cell r="E81">
            <v>17763042705</v>
          </cell>
          <cell r="F81">
            <v>2588742072</v>
          </cell>
          <cell r="G81">
            <v>0</v>
          </cell>
          <cell r="H81">
            <v>0</v>
          </cell>
          <cell r="I81">
            <v>0</v>
          </cell>
        </row>
        <row r="82">
          <cell r="B82" t="str">
            <v>CAQUETA</v>
          </cell>
          <cell r="C82">
            <v>29820919546</v>
          </cell>
          <cell r="D82">
            <v>0</v>
          </cell>
          <cell r="E82">
            <v>24575236218</v>
          </cell>
          <cell r="F82">
            <v>3016980435</v>
          </cell>
          <cell r="G82">
            <v>0</v>
          </cell>
          <cell r="H82">
            <v>0</v>
          </cell>
          <cell r="I82">
            <v>0</v>
          </cell>
        </row>
        <row r="83">
          <cell r="B83" t="str">
            <v>CAUCA</v>
          </cell>
          <cell r="C83">
            <v>113696618184</v>
          </cell>
          <cell r="D83">
            <v>0</v>
          </cell>
          <cell r="E83">
            <v>40510093201</v>
          </cell>
          <cell r="F83">
            <v>4124346913</v>
          </cell>
          <cell r="G83">
            <v>0</v>
          </cell>
          <cell r="H83">
            <v>0</v>
          </cell>
          <cell r="I83">
            <v>0</v>
          </cell>
        </row>
        <row r="84">
          <cell r="B84" t="str">
            <v>CESAR</v>
          </cell>
          <cell r="C84">
            <v>62461592594</v>
          </cell>
          <cell r="D84">
            <v>0</v>
          </cell>
          <cell r="E84">
            <v>13994525029</v>
          </cell>
          <cell r="F84">
            <v>3683632115</v>
          </cell>
          <cell r="G84">
            <v>0</v>
          </cell>
          <cell r="H84">
            <v>0</v>
          </cell>
          <cell r="I84">
            <v>0</v>
          </cell>
        </row>
        <row r="85">
          <cell r="B85" t="str">
            <v>CORDOBA</v>
          </cell>
          <cell r="C85">
            <v>99926898938</v>
          </cell>
          <cell r="D85">
            <v>0</v>
          </cell>
          <cell r="E85">
            <v>24724120598</v>
          </cell>
          <cell r="F85">
            <v>4859473123</v>
          </cell>
          <cell r="G85">
            <v>0</v>
          </cell>
          <cell r="H85">
            <v>0</v>
          </cell>
          <cell r="I85">
            <v>0</v>
          </cell>
        </row>
        <row r="86">
          <cell r="B86" t="str">
            <v>CUNDINAMARCA</v>
          </cell>
          <cell r="C86">
            <v>224072478543</v>
          </cell>
          <cell r="D86">
            <v>0</v>
          </cell>
          <cell r="E86">
            <v>50946480954</v>
          </cell>
          <cell r="F86">
            <v>6207833561</v>
          </cell>
          <cell r="G86">
            <v>0</v>
          </cell>
          <cell r="H86">
            <v>0</v>
          </cell>
          <cell r="I86">
            <v>0</v>
          </cell>
        </row>
        <row r="87">
          <cell r="B87" t="str">
            <v>CHOCO</v>
          </cell>
          <cell r="C87">
            <v>79587045105</v>
          </cell>
          <cell r="D87">
            <v>0</v>
          </cell>
          <cell r="E87">
            <v>24586044155</v>
          </cell>
          <cell r="F87">
            <v>2366765740</v>
          </cell>
          <cell r="G87">
            <v>0</v>
          </cell>
          <cell r="H87">
            <v>0</v>
          </cell>
          <cell r="I87">
            <v>0</v>
          </cell>
        </row>
        <row r="88">
          <cell r="B88" t="str">
            <v>HUILA</v>
          </cell>
          <cell r="C88">
            <v>73850537209</v>
          </cell>
          <cell r="D88">
            <v>0</v>
          </cell>
          <cell r="E88">
            <v>12492600012</v>
          </cell>
          <cell r="F88">
            <v>3212329746</v>
          </cell>
          <cell r="G88">
            <v>0</v>
          </cell>
          <cell r="H88">
            <v>0</v>
          </cell>
          <cell r="I88">
            <v>0</v>
          </cell>
        </row>
        <row r="89">
          <cell r="B89" t="str">
            <v>GUAJIRA</v>
          </cell>
          <cell r="C89">
            <v>49389838419</v>
          </cell>
          <cell r="D89">
            <v>0</v>
          </cell>
          <cell r="E89">
            <v>17822172535</v>
          </cell>
          <cell r="F89">
            <v>1945765506</v>
          </cell>
          <cell r="G89">
            <v>0</v>
          </cell>
          <cell r="H89">
            <v>0</v>
          </cell>
          <cell r="I89">
            <v>0</v>
          </cell>
        </row>
        <row r="90">
          <cell r="B90" t="str">
            <v>MAGDALENA</v>
          </cell>
          <cell r="C90">
            <v>70459820100</v>
          </cell>
          <cell r="D90">
            <v>0</v>
          </cell>
          <cell r="E90">
            <v>28544323727</v>
          </cell>
          <cell r="F90">
            <v>4361475790</v>
          </cell>
          <cell r="G90">
            <v>0</v>
          </cell>
          <cell r="H90">
            <v>0</v>
          </cell>
          <cell r="I90">
            <v>0</v>
          </cell>
        </row>
        <row r="91">
          <cell r="B91" t="str">
            <v>META</v>
          </cell>
          <cell r="C91">
            <v>43659167737</v>
          </cell>
          <cell r="D91">
            <v>0</v>
          </cell>
          <cell r="E91">
            <v>27443592519</v>
          </cell>
          <cell r="F91">
            <v>3668411394</v>
          </cell>
          <cell r="G91">
            <v>0</v>
          </cell>
          <cell r="H91">
            <v>0</v>
          </cell>
          <cell r="I91">
            <v>0</v>
          </cell>
        </row>
        <row r="92">
          <cell r="B92" t="str">
            <v>NARIÑO</v>
          </cell>
          <cell r="C92">
            <v>125340273117</v>
          </cell>
          <cell r="D92">
            <v>0</v>
          </cell>
          <cell r="E92">
            <v>29638795425</v>
          </cell>
          <cell r="F92">
            <v>4952758661</v>
          </cell>
          <cell r="G92">
            <v>0</v>
          </cell>
          <cell r="H92">
            <v>0</v>
          </cell>
          <cell r="I92">
            <v>0</v>
          </cell>
        </row>
        <row r="93">
          <cell r="B93" t="str">
            <v>NORTE DE SANTANDER</v>
          </cell>
          <cell r="C93">
            <v>109114556317</v>
          </cell>
          <cell r="D93">
            <v>0</v>
          </cell>
          <cell r="E93">
            <v>33247043053</v>
          </cell>
          <cell r="F93">
            <v>4501575011</v>
          </cell>
          <cell r="G93">
            <v>0</v>
          </cell>
          <cell r="H93">
            <v>0</v>
          </cell>
          <cell r="I93">
            <v>0</v>
          </cell>
        </row>
        <row r="94">
          <cell r="B94" t="str">
            <v>QUINDIO</v>
          </cell>
          <cell r="C94">
            <v>33542760471</v>
          </cell>
          <cell r="D94">
            <v>0</v>
          </cell>
          <cell r="E94">
            <v>8567627990</v>
          </cell>
          <cell r="F94">
            <v>1639799485</v>
          </cell>
          <cell r="G94">
            <v>0</v>
          </cell>
          <cell r="H94">
            <v>0</v>
          </cell>
          <cell r="I94">
            <v>0</v>
          </cell>
        </row>
        <row r="95">
          <cell r="B95" t="str">
            <v>RISARALDA</v>
          </cell>
          <cell r="C95">
            <v>34219349321</v>
          </cell>
          <cell r="D95">
            <v>0</v>
          </cell>
          <cell r="E95">
            <v>11819467798</v>
          </cell>
          <cell r="F95">
            <v>3040629518</v>
          </cell>
          <cell r="G95">
            <v>0</v>
          </cell>
          <cell r="H95">
            <v>0</v>
          </cell>
          <cell r="I95">
            <v>0</v>
          </cell>
        </row>
        <row r="96">
          <cell r="B96" t="str">
            <v>SANTANDER</v>
          </cell>
          <cell r="C96">
            <v>139760709524</v>
          </cell>
          <cell r="D96">
            <v>0</v>
          </cell>
          <cell r="E96">
            <v>34076376496</v>
          </cell>
          <cell r="F96">
            <v>6022027800</v>
          </cell>
          <cell r="G96">
            <v>0</v>
          </cell>
          <cell r="H96">
            <v>0</v>
          </cell>
          <cell r="I96">
            <v>0</v>
          </cell>
        </row>
        <row r="97">
          <cell r="B97" t="str">
            <v>SUCRE</v>
          </cell>
          <cell r="C97">
            <v>72534021352</v>
          </cell>
          <cell r="D97">
            <v>0</v>
          </cell>
          <cell r="E97">
            <v>15853630056</v>
          </cell>
          <cell r="F97">
            <v>2647586707</v>
          </cell>
          <cell r="G97">
            <v>0</v>
          </cell>
          <cell r="H97">
            <v>0</v>
          </cell>
          <cell r="I97">
            <v>0</v>
          </cell>
        </row>
        <row r="98">
          <cell r="B98" t="str">
            <v xml:space="preserve">TOLIMA </v>
          </cell>
          <cell r="C98">
            <v>122935303434</v>
          </cell>
          <cell r="D98">
            <v>0</v>
          </cell>
          <cell r="E98">
            <v>18832321314</v>
          </cell>
          <cell r="F98">
            <v>4286256262</v>
          </cell>
          <cell r="G98">
            <v>0</v>
          </cell>
          <cell r="H98">
            <v>0</v>
          </cell>
          <cell r="I98">
            <v>0</v>
          </cell>
        </row>
        <row r="99">
          <cell r="B99" t="str">
            <v>VALLE DEL CAUCA</v>
          </cell>
          <cell r="C99">
            <v>159139211491</v>
          </cell>
          <cell r="D99">
            <v>0</v>
          </cell>
          <cell r="E99">
            <v>62416178138</v>
          </cell>
          <cell r="F99">
            <v>13608808772</v>
          </cell>
          <cell r="G99">
            <v>0</v>
          </cell>
          <cell r="H99">
            <v>0</v>
          </cell>
          <cell r="I99">
            <v>0</v>
          </cell>
        </row>
        <row r="100">
          <cell r="B100" t="str">
            <v>ARAUCA</v>
          </cell>
          <cell r="C100">
            <v>43160023818</v>
          </cell>
          <cell r="D100">
            <v>0</v>
          </cell>
          <cell r="E100">
            <v>14102218367</v>
          </cell>
          <cell r="F100">
            <v>1241805735</v>
          </cell>
          <cell r="G100">
            <v>0</v>
          </cell>
          <cell r="H100">
            <v>0</v>
          </cell>
          <cell r="I100">
            <v>0</v>
          </cell>
        </row>
        <row r="101">
          <cell r="B101" t="str">
            <v>CASANARE</v>
          </cell>
          <cell r="C101">
            <v>45560909427</v>
          </cell>
          <cell r="D101">
            <v>0</v>
          </cell>
          <cell r="E101">
            <v>14016766687</v>
          </cell>
          <cell r="F101">
            <v>1679645090</v>
          </cell>
          <cell r="G101">
            <v>0</v>
          </cell>
          <cell r="H101">
            <v>0</v>
          </cell>
          <cell r="I101">
            <v>0</v>
          </cell>
        </row>
        <row r="102">
          <cell r="B102" t="str">
            <v>PUTUMAYO</v>
          </cell>
          <cell r="C102">
            <v>45438783867</v>
          </cell>
          <cell r="D102">
            <v>0</v>
          </cell>
          <cell r="E102">
            <v>16792561462</v>
          </cell>
          <cell r="F102">
            <v>1807415787</v>
          </cell>
          <cell r="G102">
            <v>0</v>
          </cell>
          <cell r="H102">
            <v>0</v>
          </cell>
          <cell r="I102">
            <v>0</v>
          </cell>
        </row>
        <row r="103">
          <cell r="B103" t="str">
            <v>SAN ANDRES</v>
          </cell>
          <cell r="C103">
            <v>10150949503</v>
          </cell>
          <cell r="D103">
            <v>1933414086</v>
          </cell>
          <cell r="E103">
            <v>4143249896</v>
          </cell>
          <cell r="F103">
            <v>430615124</v>
          </cell>
          <cell r="G103">
            <v>63017033</v>
          </cell>
          <cell r="H103">
            <v>0</v>
          </cell>
          <cell r="I103">
            <v>0</v>
          </cell>
        </row>
        <row r="104">
          <cell r="B104" t="str">
            <v>AMAZONAS</v>
          </cell>
          <cell r="C104">
            <v>13413941973</v>
          </cell>
          <cell r="D104">
            <v>1245329865</v>
          </cell>
          <cell r="E104">
            <v>8909489863</v>
          </cell>
          <cell r="F104">
            <v>3284003878</v>
          </cell>
          <cell r="G104">
            <v>0</v>
          </cell>
          <cell r="H104">
            <v>1228715967</v>
          </cell>
          <cell r="I104">
            <v>0</v>
          </cell>
        </row>
        <row r="105">
          <cell r="B105" t="str">
            <v>GUAINIA</v>
          </cell>
          <cell r="C105">
            <v>11220135856</v>
          </cell>
          <cell r="D105">
            <v>682637961</v>
          </cell>
          <cell r="E105">
            <v>4595061410</v>
          </cell>
          <cell r="F105">
            <v>2237367136</v>
          </cell>
          <cell r="G105">
            <v>0</v>
          </cell>
          <cell r="H105">
            <v>670902254</v>
          </cell>
          <cell r="I105">
            <v>0</v>
          </cell>
        </row>
        <row r="106">
          <cell r="B106" t="str">
            <v>GUAVIARE</v>
          </cell>
          <cell r="C106">
            <v>14417175626</v>
          </cell>
          <cell r="D106">
            <v>0</v>
          </cell>
          <cell r="E106">
            <v>16064886134</v>
          </cell>
          <cell r="F106">
            <v>1401677206</v>
          </cell>
          <cell r="G106">
            <v>0</v>
          </cell>
          <cell r="H106">
            <v>0</v>
          </cell>
          <cell r="I106">
            <v>0</v>
          </cell>
        </row>
        <row r="107">
          <cell r="B107" t="str">
            <v>VAUPES</v>
          </cell>
          <cell r="C107">
            <v>10953467457</v>
          </cell>
          <cell r="D107">
            <v>309123758</v>
          </cell>
          <cell r="E107">
            <v>1874889910</v>
          </cell>
          <cell r="F107">
            <v>1451924070</v>
          </cell>
          <cell r="G107">
            <v>0</v>
          </cell>
          <cell r="H107">
            <v>154823597</v>
          </cell>
          <cell r="I107">
            <v>0</v>
          </cell>
        </row>
        <row r="108">
          <cell r="B108" t="str">
            <v>VICHADA</v>
          </cell>
          <cell r="C108">
            <v>13990831917</v>
          </cell>
          <cell r="D108">
            <v>0</v>
          </cell>
          <cell r="E108">
            <v>13242921795</v>
          </cell>
          <cell r="F108">
            <v>1926391225</v>
          </cell>
          <cell r="G108">
            <v>0</v>
          </cell>
          <cell r="H108">
            <v>0</v>
          </cell>
          <cell r="I108">
            <v>0</v>
          </cell>
        </row>
      </sheetData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yecINGRESOS99"/>
      <sheetName val="proyecINGRESOS99 (det)"/>
      <sheetName val="proyecINGRESOS99 _det_"/>
    </sheetNames>
    <sheetDataSet>
      <sheetData sheetId="0" refreshError="1">
        <row r="1">
          <cell r="A1" t="str">
            <v>DETALLE DE LA COMPOSICION DEL PRESUPUESTO DE RENTAS DE LA NACION</v>
          </cell>
          <cell r="L1" t="str">
            <v>DETALLE DE LA COMPOSICION DEL PRESUPUESTO DE RENTAS DE LA NACION</v>
          </cell>
        </row>
        <row r="3">
          <cell r="A3" t="str">
            <v>Millones de pesos</v>
          </cell>
          <cell r="L3" t="str">
            <v>Millones de pesos</v>
          </cell>
        </row>
        <row r="4">
          <cell r="P4" t="str">
            <v>1998</v>
          </cell>
          <cell r="R4" t="str">
            <v>1999</v>
          </cell>
        </row>
        <row r="5">
          <cell r="E5" t="str">
            <v>1998</v>
          </cell>
          <cell r="F5" t="str">
            <v>1999</v>
          </cell>
          <cell r="H5">
            <v>1998</v>
          </cell>
          <cell r="I5">
            <v>1999</v>
          </cell>
          <cell r="P5" t="str">
            <v>APROPIACION</v>
          </cell>
          <cell r="Q5" t="str">
            <v>REESTIMACION</v>
          </cell>
          <cell r="R5" t="str">
            <v>PROYECTO</v>
          </cell>
          <cell r="S5" t="str">
            <v>Variación</v>
          </cell>
          <cell r="T5" t="str">
            <v>Variación</v>
          </cell>
        </row>
        <row r="6">
          <cell r="E6" t="str">
            <v>APROPIACION</v>
          </cell>
          <cell r="F6" t="str">
            <v>PROYECTO</v>
          </cell>
          <cell r="G6" t="str">
            <v>Variación</v>
          </cell>
          <cell r="H6" t="str">
            <v>PARTICIPACION %</v>
          </cell>
          <cell r="O6" t="str">
            <v xml:space="preserve"> </v>
          </cell>
          <cell r="P6" t="str">
            <v>VIGENTE</v>
          </cell>
          <cell r="Q6" t="str">
            <v xml:space="preserve">BASE </v>
          </cell>
          <cell r="R6" t="str">
            <v>PRESUPUESTO</v>
          </cell>
          <cell r="S6" t="str">
            <v>%</v>
          </cell>
          <cell r="T6" t="str">
            <v>%</v>
          </cell>
        </row>
        <row r="7">
          <cell r="D7" t="str">
            <v xml:space="preserve"> </v>
          </cell>
          <cell r="E7" t="str">
            <v>VIGENTE</v>
          </cell>
          <cell r="F7" t="str">
            <v>PRESUPUESTO</v>
          </cell>
          <cell r="G7" t="str">
            <v>%</v>
          </cell>
          <cell r="P7" t="str">
            <v>(A)</v>
          </cell>
          <cell r="Q7" t="str">
            <v>(B)</v>
          </cell>
          <cell r="R7" t="str">
            <v>(C)</v>
          </cell>
          <cell r="S7" t="str">
            <v>(D)=(C/A)</v>
          </cell>
          <cell r="T7" t="str">
            <v>(E)=(C/B)</v>
          </cell>
        </row>
        <row r="8">
          <cell r="A8" t="str">
            <v>CONCEPTOS</v>
          </cell>
          <cell r="L8" t="str">
            <v>CONCEPTOS</v>
          </cell>
        </row>
        <row r="10">
          <cell r="A10" t="str">
            <v>I.</v>
          </cell>
          <cell r="B10" t="str">
            <v>INGRESOS DEL PRESUPUESTO NACIONAL</v>
          </cell>
          <cell r="E10">
            <v>34366401.332317002</v>
          </cell>
          <cell r="F10">
            <v>39798591.996973999</v>
          </cell>
          <cell r="G10">
            <v>15.806690412908452</v>
          </cell>
          <cell r="H10">
            <v>100</v>
          </cell>
          <cell r="I10">
            <v>100</v>
          </cell>
          <cell r="L10" t="str">
            <v>I.</v>
          </cell>
          <cell r="M10" t="str">
            <v>INGRESOS DEL PRESUPUESTO NACIONAL</v>
          </cell>
          <cell r="P10">
            <v>34366401.332317002</v>
          </cell>
          <cell r="Q10">
            <v>34716620.206469998</v>
          </cell>
          <cell r="R10">
            <v>39798591.996973999</v>
          </cell>
          <cell r="S10">
            <v>15.806690412908452</v>
          </cell>
          <cell r="T10">
            <v>14.638440494149529</v>
          </cell>
        </row>
        <row r="12">
          <cell r="A12" t="str">
            <v>1.</v>
          </cell>
          <cell r="B12" t="str">
            <v>INGRESOS CORRIENTES</v>
          </cell>
          <cell r="E12">
            <v>14973958.125847001</v>
          </cell>
          <cell r="F12">
            <v>17813984</v>
          </cell>
          <cell r="G12">
            <v>18.966433926716707</v>
          </cell>
          <cell r="H12">
            <v>43.571504566484812</v>
          </cell>
          <cell r="I12">
            <v>44.760337253525066</v>
          </cell>
          <cell r="L12" t="str">
            <v>1.</v>
          </cell>
          <cell r="M12" t="str">
            <v>INGRESOS CORRIENTES</v>
          </cell>
          <cell r="P12">
            <v>14973958.125847001</v>
          </cell>
          <cell r="Q12">
            <v>15324177</v>
          </cell>
          <cell r="R12">
            <v>17813984</v>
          </cell>
          <cell r="S12">
            <v>18.966433926716707</v>
          </cell>
          <cell r="T12">
            <v>16.24757401327328</v>
          </cell>
        </row>
        <row r="14">
          <cell r="B14" t="str">
            <v>1.1.  INGRESOS TRIBUTARIOS</v>
          </cell>
          <cell r="E14">
            <v>14609453</v>
          </cell>
          <cell r="F14">
            <v>17369627.000000462</v>
          </cell>
          <cell r="G14">
            <v>18.893068754870313</v>
          </cell>
          <cell r="H14">
            <v>42.510860705865539</v>
          </cell>
          <cell r="I14">
            <v>43.643822880269546</v>
          </cell>
          <cell r="M14" t="str">
            <v>1.1.  INGRESOS TRIBUTARIOS</v>
          </cell>
          <cell r="P14">
            <v>14609453</v>
          </cell>
          <cell r="Q14">
            <v>14749077</v>
          </cell>
          <cell r="R14">
            <v>17369627.000000462</v>
          </cell>
          <cell r="S14">
            <v>18.893068754870313</v>
          </cell>
          <cell r="T14">
            <v>17.767552505153116</v>
          </cell>
        </row>
        <row r="15">
          <cell r="H15">
            <v>0</v>
          </cell>
          <cell r="I15">
            <v>0</v>
          </cell>
        </row>
        <row r="16">
          <cell r="B16" t="str">
            <v xml:space="preserve">        1.1.1. IMPUESTOS DIRECTOS</v>
          </cell>
          <cell r="E16">
            <v>5845082</v>
          </cell>
          <cell r="F16">
            <v>6285366</v>
          </cell>
          <cell r="G16">
            <v>7.5325547186506636</v>
          </cell>
          <cell r="H16">
            <v>17.008129374615326</v>
          </cell>
          <cell r="I16">
            <v>15.792935590479921</v>
          </cell>
          <cell r="M16" t="str">
            <v xml:space="preserve">        1.1.1. IMPUESTOS DIRECTOS</v>
          </cell>
          <cell r="P16">
            <v>5845082</v>
          </cell>
          <cell r="Q16">
            <v>5393900</v>
          </cell>
          <cell r="R16">
            <v>6285366</v>
          </cell>
          <cell r="S16">
            <v>7.5325547186506636</v>
          </cell>
          <cell r="T16">
            <v>16.527299356680693</v>
          </cell>
        </row>
        <row r="17">
          <cell r="B17" t="str">
            <v>NUMERAL 0001</v>
          </cell>
          <cell r="D17" t="str">
            <v>IMPUESTO SOBRE LA RENTA Y COMPLEMENTARIOS</v>
          </cell>
          <cell r="E17">
            <v>5845082</v>
          </cell>
          <cell r="F17">
            <v>6285366</v>
          </cell>
          <cell r="G17">
            <v>7.5325547186506636</v>
          </cell>
          <cell r="H17">
            <v>17.008129374615326</v>
          </cell>
          <cell r="I17">
            <v>15.792935590479921</v>
          </cell>
          <cell r="M17" t="str">
            <v>NUMERAL 0001</v>
          </cell>
          <cell r="O17" t="str">
            <v>IMPUESTO SOBRE LA RENTA Y COMPLEMENTARIOS</v>
          </cell>
          <cell r="P17">
            <v>5845082</v>
          </cell>
          <cell r="Q17">
            <v>5393900</v>
          </cell>
          <cell r="R17">
            <v>6285366</v>
          </cell>
          <cell r="S17">
            <v>7.5325547186506636</v>
          </cell>
          <cell r="T17">
            <v>16.527299356680693</v>
          </cell>
        </row>
        <row r="18">
          <cell r="H18">
            <v>0</v>
          </cell>
          <cell r="I18">
            <v>0</v>
          </cell>
        </row>
        <row r="19">
          <cell r="B19" t="str">
            <v xml:space="preserve">        1.1.2. IMPUESTOS INDIRECTOS</v>
          </cell>
          <cell r="E19">
            <v>8764371</v>
          </cell>
          <cell r="F19">
            <v>11084261.000000462</v>
          </cell>
          <cell r="G19">
            <v>26.469554974343978</v>
          </cell>
          <cell r="H19">
            <v>25.502731331250217</v>
          </cell>
          <cell r="I19">
            <v>27.850887289789622</v>
          </cell>
          <cell r="M19" t="str">
            <v xml:space="preserve">        1.1.2. IMPUESTOS INDIRECTOS</v>
          </cell>
          <cell r="P19">
            <v>8764371</v>
          </cell>
          <cell r="Q19">
            <v>9355177</v>
          </cell>
          <cell r="R19">
            <v>11084261.000000462</v>
          </cell>
          <cell r="S19">
            <v>26.469554974343978</v>
          </cell>
          <cell r="T19">
            <v>18.482643353519258</v>
          </cell>
        </row>
        <row r="20">
          <cell r="B20" t="str">
            <v xml:space="preserve">NUMERAL </v>
          </cell>
          <cell r="C20" t="str">
            <v>0001</v>
          </cell>
          <cell r="D20" t="str">
            <v>IMPUESTOS SOBRE ADUANAS Y RECARGOS</v>
          </cell>
          <cell r="E20">
            <v>1216470</v>
          </cell>
          <cell r="F20">
            <v>1646430.000000464</v>
          </cell>
          <cell r="G20">
            <v>35.344891366039775</v>
          </cell>
          <cell r="H20">
            <v>3.5397072513847201</v>
          </cell>
          <cell r="I20">
            <v>4.1369051451007284</v>
          </cell>
          <cell r="M20" t="str">
            <v xml:space="preserve">NUMERAL </v>
          </cell>
          <cell r="N20" t="str">
            <v>0001</v>
          </cell>
          <cell r="O20" t="str">
            <v>IMPUESTOS SOBRE ADUANAS Y RECARGOS</v>
          </cell>
          <cell r="P20">
            <v>1216470</v>
          </cell>
          <cell r="Q20">
            <v>1444000</v>
          </cell>
          <cell r="R20">
            <v>1646430.000000464</v>
          </cell>
          <cell r="S20">
            <v>35.344891366039775</v>
          </cell>
          <cell r="T20">
            <v>14.018698060973955</v>
          </cell>
        </row>
        <row r="21">
          <cell r="B21" t="str">
            <v xml:space="preserve">NUMERAL </v>
          </cell>
          <cell r="C21" t="str">
            <v>0002</v>
          </cell>
          <cell r="D21" t="str">
            <v>IMPUESTO A LAS VENTAS</v>
          </cell>
          <cell r="E21">
            <v>6695019</v>
          </cell>
          <cell r="F21">
            <v>8117919</v>
          </cell>
          <cell r="G21">
            <v>21.253113695420424</v>
          </cell>
          <cell r="H21">
            <v>19.481292019086766</v>
          </cell>
          <cell r="I21">
            <v>20.397503008692439</v>
          </cell>
          <cell r="M21" t="str">
            <v xml:space="preserve">NUMERAL </v>
          </cell>
          <cell r="N21" t="str">
            <v>0002</v>
          </cell>
          <cell r="O21" t="str">
            <v>IMPUESTO A LAS VENTAS</v>
          </cell>
          <cell r="P21">
            <v>6695019</v>
          </cell>
          <cell r="Q21">
            <v>6887200</v>
          </cell>
          <cell r="R21">
            <v>8117919</v>
          </cell>
          <cell r="S21">
            <v>21.253113695420424</v>
          </cell>
          <cell r="T21">
            <v>17.86965675455918</v>
          </cell>
        </row>
        <row r="22">
          <cell r="D22" t="str">
            <v>INTERNAS</v>
          </cell>
          <cell r="E22">
            <v>4687973</v>
          </cell>
          <cell r="F22">
            <v>5452433</v>
          </cell>
          <cell r="G22">
            <v>16.306834531683535</v>
          </cell>
          <cell r="H22">
            <v>13.641151875833996</v>
          </cell>
          <cell r="I22">
            <v>13.700065068670177</v>
          </cell>
          <cell r="O22" t="str">
            <v>INTERNAS</v>
          </cell>
          <cell r="P22">
            <v>4687973</v>
          </cell>
          <cell r="Q22">
            <v>4549400</v>
          </cell>
          <cell r="R22">
            <v>5452433</v>
          </cell>
          <cell r="S22">
            <v>16.306834531683535</v>
          </cell>
          <cell r="T22">
            <v>19.849496636919149</v>
          </cell>
        </row>
        <row r="23">
          <cell r="D23" t="str">
            <v>EXTERNAS</v>
          </cell>
          <cell r="E23">
            <v>2007046</v>
          </cell>
          <cell r="F23">
            <v>2665486</v>
          </cell>
          <cell r="G23">
            <v>32.806422971870106</v>
          </cell>
          <cell r="H23">
            <v>5.8401401432527695</v>
          </cell>
          <cell r="I23">
            <v>6.6974379400222617</v>
          </cell>
          <cell r="O23" t="str">
            <v>EXTERNAS</v>
          </cell>
          <cell r="P23">
            <v>2007046</v>
          </cell>
          <cell r="Q23">
            <v>2337800</v>
          </cell>
          <cell r="R23">
            <v>2665486</v>
          </cell>
          <cell r="S23">
            <v>32.806422971870106</v>
          </cell>
          <cell r="T23">
            <v>14.016853451963375</v>
          </cell>
        </row>
        <row r="24">
          <cell r="B24" t="str">
            <v xml:space="preserve">NUMERAL </v>
          </cell>
          <cell r="C24" t="str">
            <v>0003</v>
          </cell>
          <cell r="D24" t="str">
            <v>IMPUESTO A LA GASOLINA Y ACPM</v>
          </cell>
          <cell r="E24">
            <v>690540</v>
          </cell>
          <cell r="F24">
            <v>917324</v>
          </cell>
          <cell r="G24">
            <v>32.841544298664815</v>
          </cell>
          <cell r="H24">
            <v>2.0093462603855454</v>
          </cell>
          <cell r="I24">
            <v>2.3049157117662524</v>
          </cell>
          <cell r="M24" t="str">
            <v xml:space="preserve">NUMERAL </v>
          </cell>
          <cell r="N24" t="str">
            <v>0003</v>
          </cell>
          <cell r="O24" t="str">
            <v>IMPUESTO A LA GASOLINA Y ACPM</v>
          </cell>
          <cell r="P24">
            <v>690540</v>
          </cell>
          <cell r="Q24">
            <v>691000</v>
          </cell>
          <cell r="R24">
            <v>917324</v>
          </cell>
          <cell r="S24">
            <v>32.841544298664815</v>
          </cell>
          <cell r="T24">
            <v>32.753111432706227</v>
          </cell>
        </row>
        <row r="25">
          <cell r="B25" t="str">
            <v xml:space="preserve">NUMERAL </v>
          </cell>
          <cell r="C25" t="str">
            <v>0005</v>
          </cell>
          <cell r="D25" t="str">
            <v>IMPUESTO DE TIMBRE NACIONAL</v>
          </cell>
          <cell r="E25">
            <v>138600</v>
          </cell>
          <cell r="F25">
            <v>371608</v>
          </cell>
          <cell r="G25">
            <v>168.11544011544009</v>
          </cell>
          <cell r="H25">
            <v>0.40330088291690069</v>
          </cell>
          <cell r="I25">
            <v>0.93372147443872999</v>
          </cell>
          <cell r="M25" t="str">
            <v xml:space="preserve">NUMERAL </v>
          </cell>
          <cell r="N25" t="str">
            <v>0005</v>
          </cell>
          <cell r="O25" t="str">
            <v>IMPUESTO DE TIMBRE NACIONAL</v>
          </cell>
          <cell r="P25">
            <v>138600</v>
          </cell>
          <cell r="Q25">
            <v>310100</v>
          </cell>
          <cell r="R25">
            <v>371608</v>
          </cell>
          <cell r="S25">
            <v>168.11544011544009</v>
          </cell>
          <cell r="T25">
            <v>19.834891970332148</v>
          </cell>
        </row>
        <row r="26">
          <cell r="D26" t="str">
            <v>OTROS IMPUESTOS INDIRECTOS</v>
          </cell>
          <cell r="E26">
            <v>23742</v>
          </cell>
          <cell r="F26">
            <v>30980</v>
          </cell>
          <cell r="G26">
            <v>30.486058461797661</v>
          </cell>
          <cell r="H26">
            <v>6.9084917476284674E-2</v>
          </cell>
          <cell r="I26">
            <v>7.7841949791478793E-2</v>
          </cell>
          <cell r="O26" t="str">
            <v>OTROS IMPUESTOS INDIRECTOS</v>
          </cell>
          <cell r="P26">
            <v>23742</v>
          </cell>
          <cell r="Q26">
            <v>22877</v>
          </cell>
          <cell r="R26">
            <v>30980</v>
          </cell>
          <cell r="S26">
            <v>30.486058461797661</v>
          </cell>
          <cell r="T26">
            <v>35.419854001835915</v>
          </cell>
        </row>
        <row r="27">
          <cell r="B27" t="str">
            <v xml:space="preserve">NUMERAL </v>
          </cell>
          <cell r="C27" t="str">
            <v>0004</v>
          </cell>
          <cell r="D27" t="str">
            <v>IMPUESTO 5% PASAJES INTERNACIONALES</v>
          </cell>
          <cell r="E27">
            <v>8559.2999999999993</v>
          </cell>
          <cell r="H27">
            <v>2.4906011884203664E-2</v>
          </cell>
          <cell r="I27">
            <v>0</v>
          </cell>
          <cell r="M27" t="str">
            <v xml:space="preserve">NUMERAL </v>
          </cell>
          <cell r="N27" t="str">
            <v>0004</v>
          </cell>
          <cell r="O27" t="str">
            <v>IMPUESTO 5% PASAJES INTERNACIONALES</v>
          </cell>
          <cell r="P27">
            <v>8559.2999999999993</v>
          </cell>
        </row>
        <row r="28">
          <cell r="B28" t="str">
            <v xml:space="preserve">NUMERAL </v>
          </cell>
          <cell r="C28" t="str">
            <v>0006</v>
          </cell>
          <cell r="D28" t="str">
            <v>IMPUESTO DE TIMBRE NACIONAL SOBRE SALIDAS AL EXT.</v>
          </cell>
          <cell r="E28">
            <v>13405.7</v>
          </cell>
          <cell r="F28">
            <v>27666</v>
          </cell>
          <cell r="G28">
            <v>106.37490022900704</v>
          </cell>
          <cell r="H28">
            <v>3.9008157619906898E-2</v>
          </cell>
          <cell r="I28">
            <v>6.9515022044256053E-2</v>
          </cell>
          <cell r="M28" t="str">
            <v xml:space="preserve">NUMERAL </v>
          </cell>
          <cell r="N28" t="str">
            <v>0006</v>
          </cell>
          <cell r="O28" t="str">
            <v>IMPUESTO DE TIMBRE NACIONAL SOBRE SALIDAS AL EXT.</v>
          </cell>
          <cell r="P28">
            <v>13405.7</v>
          </cell>
          <cell r="Q28">
            <v>21100</v>
          </cell>
          <cell r="R28">
            <v>27666</v>
          </cell>
          <cell r="S28">
            <v>106.37490022900704</v>
          </cell>
          <cell r="T28">
            <v>31.118483412322284</v>
          </cell>
        </row>
        <row r="29">
          <cell r="B29" t="str">
            <v xml:space="preserve">NUMERAL </v>
          </cell>
          <cell r="C29" t="str">
            <v>0007</v>
          </cell>
          <cell r="D29" t="str">
            <v>IMPUESTO AL ORO Y AL PLATINO</v>
          </cell>
          <cell r="E29">
            <v>1777</v>
          </cell>
          <cell r="F29">
            <v>3314</v>
          </cell>
          <cell r="G29">
            <v>86.494091164884651</v>
          </cell>
          <cell r="H29">
            <v>5.1707479721741162E-3</v>
          </cell>
          <cell r="I29">
            <v>8.3269277472227485E-3</v>
          </cell>
          <cell r="M29" t="str">
            <v xml:space="preserve">NUMERAL </v>
          </cell>
          <cell r="N29" t="str">
            <v>0007</v>
          </cell>
          <cell r="O29" t="str">
            <v>IMPUESTO AL ORO Y AL PLATINO</v>
          </cell>
          <cell r="P29">
            <v>1777</v>
          </cell>
          <cell r="Q29">
            <v>1777</v>
          </cell>
          <cell r="R29">
            <v>3314</v>
          </cell>
          <cell r="S29">
            <v>86.494091164884651</v>
          </cell>
          <cell r="T29">
            <v>86.494091164884651</v>
          </cell>
        </row>
        <row r="30">
          <cell r="B30" t="str">
            <v xml:space="preserve">NUMERAL </v>
          </cell>
          <cell r="C30" t="str">
            <v>0008</v>
          </cell>
          <cell r="D30" t="str">
            <v>OTROS</v>
          </cell>
          <cell r="E30">
            <v>0</v>
          </cell>
          <cell r="G30" t="e">
            <v>#DIV/0!</v>
          </cell>
          <cell r="H30">
            <v>0</v>
          </cell>
          <cell r="I30">
            <v>0</v>
          </cell>
          <cell r="M30" t="str">
            <v xml:space="preserve">NUMERAL </v>
          </cell>
          <cell r="N30" t="str">
            <v>0008</v>
          </cell>
          <cell r="O30" t="str">
            <v>OTROS</v>
          </cell>
          <cell r="P30">
            <v>0</v>
          </cell>
          <cell r="S30" t="e">
            <v>#DIV/0!</v>
          </cell>
          <cell r="T30" t="e">
            <v>#DIV/0!</v>
          </cell>
        </row>
        <row r="31">
          <cell r="H31">
            <v>0</v>
          </cell>
          <cell r="I31">
            <v>0</v>
          </cell>
        </row>
        <row r="32">
          <cell r="B32" t="str">
            <v>1.2</v>
          </cell>
          <cell r="C32" t="str">
            <v>INGRESOS NO TRIBUTARIOS</v>
          </cell>
          <cell r="E32">
            <v>364505.12584699999</v>
          </cell>
          <cell r="F32">
            <v>444356.99999953806</v>
          </cell>
          <cell r="G32">
            <v>21.906927637021955</v>
          </cell>
          <cell r="H32">
            <v>1.0606438606192721</v>
          </cell>
          <cell r="I32">
            <v>1.1165143732555256</v>
          </cell>
          <cell r="M32" t="str">
            <v>1.2</v>
          </cell>
          <cell r="N32" t="str">
            <v>INGRESOS NO TRIBUTARIOS</v>
          </cell>
          <cell r="P32">
            <v>364505.12584699999</v>
          </cell>
          <cell r="Q32">
            <v>575100</v>
          </cell>
          <cell r="R32">
            <v>444356.99999953806</v>
          </cell>
          <cell r="S32">
            <v>21.906927637021955</v>
          </cell>
          <cell r="T32">
            <v>-22.733959311504425</v>
          </cell>
        </row>
        <row r="33">
          <cell r="C33" t="str">
            <v>1.2.1.</v>
          </cell>
          <cell r="D33" t="str">
            <v>TASAS Y MULTAS</v>
          </cell>
          <cell r="E33">
            <v>364505.12584699999</v>
          </cell>
          <cell r="F33">
            <v>444356.99999953806</v>
          </cell>
          <cell r="G33">
            <v>21.906927637021955</v>
          </cell>
          <cell r="H33">
            <v>1.0606438606192721</v>
          </cell>
          <cell r="I33">
            <v>1.1165143732555256</v>
          </cell>
          <cell r="N33" t="str">
            <v>1.2.1.</v>
          </cell>
          <cell r="O33" t="str">
            <v>TASAS Y MULTAS</v>
          </cell>
          <cell r="P33">
            <v>364505.12584699999</v>
          </cell>
          <cell r="Q33">
            <v>575100</v>
          </cell>
          <cell r="R33">
            <v>444356.99999953806</v>
          </cell>
          <cell r="S33">
            <v>21.906927637021955</v>
          </cell>
          <cell r="T33">
            <v>-22.733959311504425</v>
          </cell>
        </row>
        <row r="34">
          <cell r="B34" t="str">
            <v xml:space="preserve">NUMERAL </v>
          </cell>
          <cell r="C34" t="str">
            <v>0002</v>
          </cell>
          <cell r="D34" t="str">
            <v>OTRAS TASAS, MULTAS Y CONTRIBUCIONES NO ESPECIFICADAS</v>
          </cell>
          <cell r="E34">
            <v>11595.076499999999</v>
          </cell>
          <cell r="F34">
            <v>60326</v>
          </cell>
          <cell r="G34">
            <v>420.27254843898618</v>
          </cell>
          <cell r="H34">
            <v>3.3739571355981289E-2</v>
          </cell>
          <cell r="I34">
            <v>0.15157822669853938</v>
          </cell>
          <cell r="M34" t="str">
            <v xml:space="preserve">NUMERAL </v>
          </cell>
          <cell r="N34" t="str">
            <v>0002</v>
          </cell>
          <cell r="O34" t="str">
            <v>OTRAS TASAS, MULTAS Y CONTRIBUCIONES NO ESPECIFICADAS</v>
          </cell>
          <cell r="P34">
            <v>11595.076499999999</v>
          </cell>
          <cell r="Q34">
            <v>11500</v>
          </cell>
          <cell r="R34">
            <v>60326</v>
          </cell>
          <cell r="S34">
            <v>420.27254843898618</v>
          </cell>
          <cell r="T34">
            <v>424.57391304347823</v>
          </cell>
        </row>
        <row r="35">
          <cell r="B35" t="str">
            <v xml:space="preserve">NUMERAL </v>
          </cell>
          <cell r="C35" t="str">
            <v>0003</v>
          </cell>
          <cell r="D35" t="str">
            <v>CONTRIBUCION ESPECIAL POR EXPLOTACION O EXPORTACION</v>
          </cell>
          <cell r="H35">
            <v>0</v>
          </cell>
          <cell r="I35">
            <v>0</v>
          </cell>
          <cell r="M35" t="str">
            <v xml:space="preserve">NUMERAL </v>
          </cell>
          <cell r="N35" t="str">
            <v>0003</v>
          </cell>
          <cell r="O35" t="str">
            <v>CONTRIBUCION ESPECIAL POR EXPLOTACION O EXPORTACION</v>
          </cell>
        </row>
        <row r="36">
          <cell r="D36" t="str">
            <v>DE PETROLEO CRUDO, GAS LIBRE, CARBON Y FERRONIQUEL</v>
          </cell>
          <cell r="E36">
            <v>164620</v>
          </cell>
          <cell r="F36">
            <v>34844.999999538064</v>
          </cell>
          <cell r="G36">
            <v>-78.833070101118906</v>
          </cell>
          <cell r="H36">
            <v>0.47901436757417171</v>
          </cell>
          <cell r="I36">
            <v>8.7553348626472599E-2</v>
          </cell>
          <cell r="O36" t="str">
            <v>DE PETROLEO CRUDO, GAS LIBRE, CARBON Y FERRONIQUEL</v>
          </cell>
          <cell r="P36">
            <v>164620</v>
          </cell>
          <cell r="Q36">
            <v>75600</v>
          </cell>
          <cell r="R36">
            <v>34844.999999538064</v>
          </cell>
          <cell r="S36">
            <v>-78.833070101118906</v>
          </cell>
          <cell r="T36">
            <v>-53.908730159341189</v>
          </cell>
        </row>
        <row r="37">
          <cell r="B37" t="str">
            <v xml:space="preserve">NUMERAL </v>
          </cell>
          <cell r="C37" t="str">
            <v>0004</v>
          </cell>
          <cell r="D37" t="str">
            <v>CONTRIBUCION ESPECIAL DEL 5% SOBRE LOS CONTRATOS DE</v>
          </cell>
          <cell r="E37">
            <v>0</v>
          </cell>
          <cell r="H37">
            <v>0</v>
          </cell>
          <cell r="I37">
            <v>0</v>
          </cell>
          <cell r="M37" t="str">
            <v xml:space="preserve">NUMERAL </v>
          </cell>
          <cell r="N37" t="str">
            <v>0004</v>
          </cell>
          <cell r="O37" t="str">
            <v>CONTRIBUCION ESPECIAL DEL 5% SOBRE LOS CONTRATOS DE</v>
          </cell>
          <cell r="P37">
            <v>0</v>
          </cell>
        </row>
        <row r="38">
          <cell r="D38" t="str">
            <v>OBRAS PUBLICAS DEL ORDEN NACIONAL, LEY 104 DE 1993</v>
          </cell>
          <cell r="E38">
            <v>28326.2441</v>
          </cell>
          <cell r="H38">
            <v>8.2424237050863283E-2</v>
          </cell>
          <cell r="I38">
            <v>0</v>
          </cell>
          <cell r="O38" t="str">
            <v>OBRAS PUBLICAS DEL ORDEN NACIONAL, LEY 104 DE 1993</v>
          </cell>
          <cell r="P38">
            <v>28326.2441</v>
          </cell>
          <cell r="Q38">
            <v>28300</v>
          </cell>
        </row>
        <row r="39">
          <cell r="B39" t="str">
            <v xml:space="preserve">NUMERAL </v>
          </cell>
          <cell r="C39" t="str">
            <v>0005</v>
          </cell>
          <cell r="D39" t="str">
            <v>FONDO DE RECURSOS DEL SUPERAVIT DE LA NACION</v>
          </cell>
          <cell r="E39">
            <v>138439.12584699999</v>
          </cell>
          <cell r="F39">
            <v>151520</v>
          </cell>
          <cell r="G39">
            <v>9.4488274705351039</v>
          </cell>
          <cell r="H39">
            <v>0.40283276828527437</v>
          </cell>
          <cell r="I39">
            <v>0.38071698619770394</v>
          </cell>
          <cell r="M39" t="str">
            <v xml:space="preserve">NUMERAL </v>
          </cell>
          <cell r="N39" t="str">
            <v>0005</v>
          </cell>
          <cell r="O39" t="str">
            <v>FONDO DE RECURSOS DEL SUPERAVIT DE LA NACION</v>
          </cell>
          <cell r="P39">
            <v>138439.12584699999</v>
          </cell>
          <cell r="Q39">
            <v>138400</v>
          </cell>
          <cell r="R39">
            <v>151520</v>
          </cell>
          <cell r="S39">
            <v>9.4488274705351039</v>
          </cell>
          <cell r="T39">
            <v>9.479768786127174</v>
          </cell>
        </row>
        <row r="40">
          <cell r="B40" t="str">
            <v xml:space="preserve">NUMERAL </v>
          </cell>
          <cell r="C40" t="str">
            <v>0006</v>
          </cell>
          <cell r="D40" t="str">
            <v>CONCESION SOCIEDADES PORTUARIAS</v>
          </cell>
          <cell r="E40">
            <v>21524.679400000001</v>
          </cell>
          <cell r="F40">
            <v>17764</v>
          </cell>
          <cell r="G40">
            <v>-17.47147695031407</v>
          </cell>
          <cell r="H40">
            <v>6.2632916352981433E-2</v>
          </cell>
          <cell r="I40">
            <v>4.4634744870749817E-2</v>
          </cell>
          <cell r="M40" t="str">
            <v xml:space="preserve">NUMERAL </v>
          </cell>
          <cell r="N40" t="str">
            <v>0006</v>
          </cell>
          <cell r="O40" t="str">
            <v>CONCESION SOCIEDADES PORTUARIAS</v>
          </cell>
          <cell r="P40">
            <v>21524.679400000001</v>
          </cell>
          <cell r="Q40">
            <v>21300</v>
          </cell>
          <cell r="R40">
            <v>17764</v>
          </cell>
          <cell r="S40">
            <v>-17.47147695031407</v>
          </cell>
          <cell r="T40">
            <v>-16.600938967136148</v>
          </cell>
        </row>
        <row r="41">
          <cell r="B41" t="str">
            <v xml:space="preserve">NUMERAL </v>
          </cell>
          <cell r="C41" t="str">
            <v>0007</v>
          </cell>
          <cell r="D41" t="str">
            <v xml:space="preserve"> CONCESION LARGA DISTANCIA</v>
          </cell>
          <cell r="F41">
            <v>179902</v>
          </cell>
          <cell r="H41">
            <v>0</v>
          </cell>
          <cell r="I41">
            <v>0.45203106686206002</v>
          </cell>
          <cell r="M41" t="str">
            <v xml:space="preserve">NUMERAL </v>
          </cell>
          <cell r="N41" t="str">
            <v>0007</v>
          </cell>
          <cell r="O41" t="str">
            <v xml:space="preserve"> CONCESION LARGA DISTANCIA</v>
          </cell>
          <cell r="Q41">
            <v>300000</v>
          </cell>
          <cell r="R41">
            <v>179902</v>
          </cell>
          <cell r="T41">
            <v>-40.032666666666671</v>
          </cell>
        </row>
        <row r="42">
          <cell r="H42">
            <v>0</v>
          </cell>
          <cell r="I42">
            <v>0</v>
          </cell>
        </row>
        <row r="43">
          <cell r="A43" t="str">
            <v>2.</v>
          </cell>
          <cell r="B43" t="str">
            <v>RECURSOS DE CAPITAL</v>
          </cell>
          <cell r="E43">
            <v>16847606.002560999</v>
          </cell>
          <cell r="F43">
            <v>19182007.865153998</v>
          </cell>
          <cell r="G43">
            <v>13.855985605540312</v>
          </cell>
          <cell r="H43">
            <v>49.023480345374651</v>
          </cell>
          <cell r="I43">
            <v>48.197704749485766</v>
          </cell>
          <cell r="L43" t="str">
            <v>2.</v>
          </cell>
          <cell r="M43" t="str">
            <v>RECURSOS DE CAPITAL</v>
          </cell>
          <cell r="P43">
            <v>16847606.002560999</v>
          </cell>
          <cell r="Q43">
            <v>16847606.002560999</v>
          </cell>
          <cell r="R43">
            <v>19182007.865153998</v>
          </cell>
          <cell r="S43">
            <v>13.855985605540312</v>
          </cell>
          <cell r="T43">
            <v>13.855985605540312</v>
          </cell>
        </row>
        <row r="44">
          <cell r="H44">
            <v>0</v>
          </cell>
          <cell r="I44">
            <v>0</v>
          </cell>
        </row>
        <row r="45">
          <cell r="B45" t="str">
            <v>2.5. RECURSOS DEL CREDITO EXTERNO</v>
          </cell>
          <cell r="E45">
            <v>3352906.6945369998</v>
          </cell>
          <cell r="F45">
            <v>5299805.9730000002</v>
          </cell>
          <cell r="G45">
            <v>58.066014232819143</v>
          </cell>
          <cell r="H45">
            <v>9.7563508675668036</v>
          </cell>
          <cell r="I45">
            <v>13.316566509194494</v>
          </cell>
          <cell r="M45" t="str">
            <v>2.5. RECURSOS DEL CREDITO EXTERNO</v>
          </cell>
          <cell r="P45">
            <v>3352906.6945369998</v>
          </cell>
          <cell r="Q45">
            <v>3352906.6945369998</v>
          </cell>
          <cell r="R45">
            <v>5299805.9730000002</v>
          </cell>
          <cell r="S45">
            <v>58.066014232819143</v>
          </cell>
          <cell r="T45">
            <v>58.066014232819143</v>
          </cell>
        </row>
        <row r="46">
          <cell r="B46" t="str">
            <v>2.6. RECURSOS DEL CREDITO INTERNO</v>
          </cell>
          <cell r="E46">
            <v>10983664.808024</v>
          </cell>
          <cell r="F46">
            <v>9735498.8921539988</v>
          </cell>
          <cell r="G46">
            <v>-11.363838369850532</v>
          </cell>
          <cell r="H46">
            <v>31.960474132318691</v>
          </cell>
          <cell r="I46">
            <v>24.461917881150715</v>
          </cell>
          <cell r="M46" t="str">
            <v>2.6. RECURSOS DEL CREDITO INTERNO</v>
          </cell>
          <cell r="P46">
            <v>10983664.808024</v>
          </cell>
          <cell r="Q46">
            <v>10983664.808024</v>
          </cell>
          <cell r="R46">
            <v>9735498.8921539988</v>
          </cell>
          <cell r="S46">
            <v>-11.363838369850532</v>
          </cell>
          <cell r="T46">
            <v>-11.363838369850532</v>
          </cell>
        </row>
        <row r="47">
          <cell r="B47" t="str">
            <v>2.7. OTROS RECURSOS DE CAPITAL</v>
          </cell>
          <cell r="E47">
            <v>2511034.5</v>
          </cell>
          <cell r="F47">
            <v>4146703</v>
          </cell>
          <cell r="G47">
            <v>65.13922847336427</v>
          </cell>
          <cell r="H47">
            <v>7.3066553454891654</v>
          </cell>
          <cell r="I47">
            <v>10.419220359140558</v>
          </cell>
          <cell r="M47" t="str">
            <v>2.7. OTROS RECURSOS DE CAPITAL</v>
          </cell>
          <cell r="P47">
            <v>2511034.5</v>
          </cell>
          <cell r="Q47">
            <v>2511034.5</v>
          </cell>
          <cell r="R47">
            <v>4146703</v>
          </cell>
          <cell r="S47">
            <v>65.13922847336427</v>
          </cell>
          <cell r="T47">
            <v>65.13922847336427</v>
          </cell>
        </row>
        <row r="48">
          <cell r="B48" t="str">
            <v>NUMERAL 0001</v>
          </cell>
          <cell r="D48" t="str">
            <v>RECUPERACION DE CARTERA</v>
          </cell>
          <cell r="E48">
            <v>141600</v>
          </cell>
          <cell r="F48">
            <v>214023</v>
          </cell>
          <cell r="G48">
            <v>51.146186440677965</v>
          </cell>
          <cell r="H48">
            <v>0.41203033925709337</v>
          </cell>
          <cell r="I48">
            <v>0.53776525565596089</v>
          </cell>
          <cell r="M48" t="str">
            <v>NUMERAL 0001</v>
          </cell>
          <cell r="O48" t="str">
            <v>RECUPERACION DE CARTERA</v>
          </cell>
          <cell r="P48">
            <v>141600</v>
          </cell>
          <cell r="Q48">
            <v>141600</v>
          </cell>
          <cell r="R48">
            <v>214023</v>
          </cell>
          <cell r="S48">
            <v>51.146186440677965</v>
          </cell>
          <cell r="T48">
            <v>51.146186440677965</v>
          </cell>
        </row>
        <row r="49">
          <cell r="B49" t="str">
            <v>NUMERAL 0002</v>
          </cell>
          <cell r="D49" t="str">
            <v>RENDIMIENTOS FINANCIEROS</v>
          </cell>
          <cell r="E49">
            <v>320600</v>
          </cell>
          <cell r="F49">
            <v>179500</v>
          </cell>
          <cell r="G49">
            <v>-44.011228945726764</v>
          </cell>
          <cell r="H49">
            <v>0.93288790088858853</v>
          </cell>
          <cell r="I49">
            <v>0.45102098087703174</v>
          </cell>
          <cell r="M49" t="str">
            <v>NUMERAL 0002</v>
          </cell>
          <cell r="O49" t="str">
            <v>RENDIMIENTOS FINANCIEROS</v>
          </cell>
          <cell r="P49">
            <v>320600</v>
          </cell>
          <cell r="Q49">
            <v>320600</v>
          </cell>
          <cell r="R49">
            <v>179500</v>
          </cell>
          <cell r="S49">
            <v>-44.011228945726764</v>
          </cell>
          <cell r="T49">
            <v>-44.011228945726764</v>
          </cell>
        </row>
        <row r="50">
          <cell r="B50" t="str">
            <v>NUMERAL 0003</v>
          </cell>
          <cell r="D50" t="str">
            <v>DONACIONES</v>
          </cell>
          <cell r="E50">
            <v>13171.37456</v>
          </cell>
          <cell r="F50">
            <v>2270</v>
          </cell>
          <cell r="G50">
            <v>-82.765656009102216</v>
          </cell>
          <cell r="H50">
            <v>3.832631305394809E-2</v>
          </cell>
          <cell r="I50">
            <v>5.7037193681942176E-3</v>
          </cell>
          <cell r="M50" t="str">
            <v>NUMERAL 0003</v>
          </cell>
          <cell r="O50" t="str">
            <v>DONACIONES</v>
          </cell>
          <cell r="P50">
            <v>13171.37456</v>
          </cell>
          <cell r="Q50">
            <v>13171.37456</v>
          </cell>
          <cell r="R50">
            <v>2270</v>
          </cell>
          <cell r="S50">
            <v>-82.765656009102216</v>
          </cell>
          <cell r="T50">
            <v>-82.765656009102216</v>
          </cell>
        </row>
        <row r="51">
          <cell r="B51" t="str">
            <v>NUMERAL 0004</v>
          </cell>
          <cell r="D51" t="str">
            <v>DIFERENCIAL CAMBIARIO</v>
          </cell>
          <cell r="F51">
            <v>0</v>
          </cell>
          <cell r="H51">
            <v>0</v>
          </cell>
          <cell r="I51">
            <v>0</v>
          </cell>
          <cell r="M51" t="str">
            <v>NUMERAL 0004</v>
          </cell>
          <cell r="O51" t="str">
            <v>DIFERENCIAL CAMBIARIO</v>
          </cell>
          <cell r="R51">
            <v>0</v>
          </cell>
        </row>
        <row r="52">
          <cell r="B52" t="str">
            <v>NUMERAL 0005</v>
          </cell>
          <cell r="D52" t="str">
            <v>ENAJENACION DE ACTIVOS</v>
          </cell>
          <cell r="E52">
            <v>995800</v>
          </cell>
          <cell r="F52">
            <v>2162600</v>
          </cell>
          <cell r="G52">
            <v>117.17212291624826</v>
          </cell>
          <cell r="H52">
            <v>2.8975975411879489</v>
          </cell>
          <cell r="I52">
            <v>5.4338605751792137</v>
          </cell>
          <cell r="M52" t="str">
            <v>NUMERAL 0005</v>
          </cell>
          <cell r="O52" t="str">
            <v>ENAJENACION DE ACTIVOS</v>
          </cell>
          <cell r="P52">
            <v>995800</v>
          </cell>
          <cell r="Q52">
            <v>995800</v>
          </cell>
          <cell r="R52">
            <v>2162600</v>
          </cell>
          <cell r="S52">
            <v>117.17212291624826</v>
          </cell>
          <cell r="T52">
            <v>117.17212291624826</v>
          </cell>
        </row>
        <row r="53">
          <cell r="B53" t="str">
            <v>NUMERAL 0006</v>
          </cell>
          <cell r="C53" t="str">
            <v>0009</v>
          </cell>
          <cell r="D53" t="str">
            <v>REINTEGROS Y OTROS RECURSOS NO APROPIADOS</v>
          </cell>
          <cell r="E53">
            <v>234963.12544</v>
          </cell>
          <cell r="F53">
            <v>190000</v>
          </cell>
          <cell r="G53">
            <v>-19.136247594511058</v>
          </cell>
          <cell r="H53">
            <v>0.68370011502789674</v>
          </cell>
          <cell r="I53">
            <v>0.47740382376956003</v>
          </cell>
          <cell r="M53" t="str">
            <v>NUMERAL 0006</v>
          </cell>
          <cell r="N53" t="str">
            <v>0009</v>
          </cell>
          <cell r="O53" t="str">
            <v>REINTEGROS Y OTROS RECURSOS NO APROPIADOS</v>
          </cell>
          <cell r="P53">
            <v>234963.12544</v>
          </cell>
          <cell r="Q53">
            <v>234963.12544</v>
          </cell>
          <cell r="R53">
            <v>190000</v>
          </cell>
          <cell r="S53">
            <v>-19.136247594511058</v>
          </cell>
          <cell r="T53">
            <v>-19.136247594511058</v>
          </cell>
        </row>
        <row r="54">
          <cell r="B54" t="str">
            <v>NUMERAL 0010</v>
          </cell>
          <cell r="D54" t="str">
            <v>SUPERAVIT DE LA NACION</v>
          </cell>
          <cell r="F54">
            <v>335010</v>
          </cell>
          <cell r="H54">
            <v>0</v>
          </cell>
          <cell r="I54">
            <v>0.84176344737389652</v>
          </cell>
          <cell r="M54" t="str">
            <v>NUMERAL 0010</v>
          </cell>
          <cell r="O54" t="str">
            <v>SUPERAVIT DE LA NACION</v>
          </cell>
          <cell r="R54">
            <v>335010</v>
          </cell>
        </row>
        <row r="55">
          <cell r="B55" t="str">
            <v>NUMERAL 0011</v>
          </cell>
          <cell r="D55" t="str">
            <v xml:space="preserve">EXCEDENTES FINANCIEROS ENTIDADES DESCENTRALIZADAS </v>
          </cell>
          <cell r="E55">
            <v>804900</v>
          </cell>
          <cell r="F55">
            <v>1063300</v>
          </cell>
          <cell r="G55">
            <v>32.103366877873029</v>
          </cell>
          <cell r="H55">
            <v>2.3421131360736895</v>
          </cell>
          <cell r="I55">
            <v>2.6717025569167014</v>
          </cell>
          <cell r="M55" t="str">
            <v>NUMERAL 0011</v>
          </cell>
          <cell r="O55" t="str">
            <v xml:space="preserve">EXCEDENTES FINANCIEROS ENTIDADES DESCENTRALIZADAS </v>
          </cell>
          <cell r="P55">
            <v>804900</v>
          </cell>
          <cell r="Q55">
            <v>804900</v>
          </cell>
          <cell r="R55">
            <v>1063300</v>
          </cell>
          <cell r="S55">
            <v>32.103366877873029</v>
          </cell>
          <cell r="T55">
            <v>32.103366877873029</v>
          </cell>
        </row>
        <row r="56">
          <cell r="D56" t="str">
            <v>DEL ORDEN NACIONAL</v>
          </cell>
          <cell r="F56">
            <v>0</v>
          </cell>
          <cell r="H56">
            <v>0</v>
          </cell>
          <cell r="I56">
            <v>0</v>
          </cell>
          <cell r="O56" t="str">
            <v>DEL ORDEN NACIONAL</v>
          </cell>
          <cell r="R56">
            <v>0</v>
          </cell>
        </row>
        <row r="57">
          <cell r="H57">
            <v>0</v>
          </cell>
          <cell r="I57">
            <v>0</v>
          </cell>
        </row>
        <row r="58">
          <cell r="A58">
            <v>3</v>
          </cell>
          <cell r="B58" t="str">
            <v>RENTAS PARAFISCALES</v>
          </cell>
          <cell r="E58">
            <v>742831.93553000002</v>
          </cell>
          <cell r="F58">
            <v>495721.437148</v>
          </cell>
          <cell r="G58">
            <v>-33.266003595509154</v>
          </cell>
          <cell r="H58">
            <v>2.1615063164366468</v>
          </cell>
          <cell r="I58">
            <v>1.2455753137841938</v>
          </cell>
          <cell r="L58">
            <v>3</v>
          </cell>
          <cell r="M58" t="str">
            <v>RENTAS PARAFISCALES</v>
          </cell>
          <cell r="P58">
            <v>742831.93553000002</v>
          </cell>
          <cell r="Q58">
            <v>742831.93553000002</v>
          </cell>
          <cell r="R58">
            <v>495721.437148</v>
          </cell>
          <cell r="S58">
            <v>-33.266003595509154</v>
          </cell>
          <cell r="T58">
            <v>-33.266003595509154</v>
          </cell>
        </row>
        <row r="59">
          <cell r="B59" t="str">
            <v xml:space="preserve">NUMERAL </v>
          </cell>
          <cell r="C59" t="str">
            <v>0001</v>
          </cell>
          <cell r="D59" t="str">
            <v>FONDO DE PRESTACIONES SOCIALES DEL MAGISTERIO</v>
          </cell>
          <cell r="E59">
            <v>742831.93553000002</v>
          </cell>
          <cell r="F59">
            <v>495721.437148</v>
          </cell>
          <cell r="G59">
            <v>-33.266003595509154</v>
          </cell>
          <cell r="H59">
            <v>2.1615063164366468</v>
          </cell>
          <cell r="I59">
            <v>1.2455753137841938</v>
          </cell>
          <cell r="M59" t="str">
            <v xml:space="preserve">NUMERAL </v>
          </cell>
          <cell r="N59" t="str">
            <v>0001</v>
          </cell>
          <cell r="O59" t="str">
            <v>FONDO DE PRESTACIONES SOCIALES DEL MAGISTERIO</v>
          </cell>
          <cell r="P59">
            <v>742831.93553000002</v>
          </cell>
          <cell r="Q59">
            <v>742831.93553000002</v>
          </cell>
          <cell r="R59">
            <v>495721.437148</v>
          </cell>
          <cell r="S59">
            <v>-33.266003595509154</v>
          </cell>
          <cell r="T59">
            <v>-33.266003595509154</v>
          </cell>
        </row>
        <row r="60">
          <cell r="H60">
            <v>0</v>
          </cell>
          <cell r="I60">
            <v>0</v>
          </cell>
        </row>
        <row r="61">
          <cell r="A61">
            <v>4</v>
          </cell>
          <cell r="B61" t="str">
            <v>FONDOS ESPECIALES</v>
          </cell>
          <cell r="E61">
            <v>1802005.268379</v>
          </cell>
          <cell r="F61">
            <v>2306878.6946720001</v>
          </cell>
          <cell r="G61">
            <v>28.017311333787642</v>
          </cell>
          <cell r="H61">
            <v>5.2435087717038771</v>
          </cell>
          <cell r="I61">
            <v>5.7963826832049703</v>
          </cell>
          <cell r="L61">
            <v>4</v>
          </cell>
          <cell r="M61" t="str">
            <v>FONDOS ESPECIALES</v>
          </cell>
          <cell r="P61">
            <v>1802005.268379</v>
          </cell>
          <cell r="Q61">
            <v>1802005.268379</v>
          </cell>
          <cell r="R61">
            <v>2306878.6946720001</v>
          </cell>
          <cell r="S61">
            <v>28.017311333787642</v>
          </cell>
          <cell r="T61">
            <v>28.017311333787642</v>
          </cell>
        </row>
        <row r="62">
          <cell r="B62" t="str">
            <v xml:space="preserve">NUMERAL </v>
          </cell>
          <cell r="C62" t="str">
            <v>0002</v>
          </cell>
          <cell r="D62" t="str">
            <v>CONTRIB. ENTIDADES FISCALIZADAS POR LA CONTRALORIA</v>
          </cell>
          <cell r="E62">
            <v>105196.789244</v>
          </cell>
          <cell r="F62">
            <v>121624.162707</v>
          </cell>
          <cell r="G62">
            <v>15.615850617738269</v>
          </cell>
          <cell r="H62">
            <v>0.30610359294464884</v>
          </cell>
          <cell r="I62">
            <v>0.30559915967943652</v>
          </cell>
          <cell r="M62" t="str">
            <v xml:space="preserve">NUMERAL </v>
          </cell>
          <cell r="N62" t="str">
            <v>0002</v>
          </cell>
          <cell r="O62" t="str">
            <v>CONTRIB. ENTIDADES FISCALIZADAS POR LA CONTRALORIA</v>
          </cell>
          <cell r="P62">
            <v>105196.789244</v>
          </cell>
          <cell r="Q62">
            <v>105196.789244</v>
          </cell>
          <cell r="R62">
            <v>121624.162707</v>
          </cell>
          <cell r="S62">
            <v>15.615850617738269</v>
          </cell>
          <cell r="T62">
            <v>15.615850617738269</v>
          </cell>
        </row>
        <row r="63">
          <cell r="B63" t="str">
            <v xml:space="preserve">NUMERAL </v>
          </cell>
          <cell r="C63" t="str">
            <v>0003</v>
          </cell>
          <cell r="D63" t="str">
            <v>CONTRIB. SUPERINTENDENCIA DEL SUBSIDIO FAMILIAR</v>
          </cell>
          <cell r="E63">
            <v>3085.2217500000002</v>
          </cell>
          <cell r="F63">
            <v>4062.721</v>
          </cell>
          <cell r="G63">
            <v>31.683273657720058</v>
          </cell>
          <cell r="H63">
            <v>8.9774361888125959E-3</v>
          </cell>
          <cell r="I63">
            <v>1.0208202843731005E-2</v>
          </cell>
          <cell r="M63" t="str">
            <v xml:space="preserve">NUMERAL </v>
          </cell>
          <cell r="N63" t="str">
            <v>0003</v>
          </cell>
          <cell r="O63" t="str">
            <v>CONTRIB. SUPERINTENDENCIA DEL SUBSIDIO FAMILIAR</v>
          </cell>
          <cell r="P63">
            <v>3085.2217500000002</v>
          </cell>
          <cell r="Q63">
            <v>3085.2217500000002</v>
          </cell>
          <cell r="R63">
            <v>4062.721</v>
          </cell>
          <cell r="S63">
            <v>31.683273657720058</v>
          </cell>
          <cell r="T63">
            <v>31.683273657720058</v>
          </cell>
        </row>
        <row r="64">
          <cell r="B64" t="str">
            <v xml:space="preserve">NUMERAL </v>
          </cell>
          <cell r="C64" t="str">
            <v>0004</v>
          </cell>
          <cell r="D64" t="str">
            <v>CONTRIBUCIONES SUPERBANCARIA</v>
          </cell>
          <cell r="E64">
            <v>47355.664632</v>
          </cell>
          <cell r="F64">
            <v>53962.781024000004</v>
          </cell>
          <cell r="G64">
            <v>13.952114162780283</v>
          </cell>
          <cell r="H64">
            <v>0.1377964022886165</v>
          </cell>
          <cell r="I64">
            <v>0.13558967369524769</v>
          </cell>
          <cell r="M64" t="str">
            <v xml:space="preserve">NUMERAL </v>
          </cell>
          <cell r="N64" t="str">
            <v>0004</v>
          </cell>
          <cell r="O64" t="str">
            <v>CONTRIBUCIONES SUPERBANCARIA</v>
          </cell>
          <cell r="P64">
            <v>47355.664632</v>
          </cell>
          <cell r="Q64">
            <v>47355.664632</v>
          </cell>
          <cell r="R64">
            <v>53962.781024000004</v>
          </cell>
          <cell r="S64">
            <v>13.952114162780283</v>
          </cell>
          <cell r="T64">
            <v>13.952114162780283</v>
          </cell>
        </row>
        <row r="65">
          <cell r="B65" t="str">
            <v xml:space="preserve">NUMERAL </v>
          </cell>
          <cell r="C65" t="str">
            <v>0005</v>
          </cell>
          <cell r="D65" t="str">
            <v>SUPERINTENDENCIA INDUSTRIA Y COMERCIO</v>
          </cell>
          <cell r="E65">
            <v>9864.1455929999993</v>
          </cell>
          <cell r="F65">
            <v>11383.514219000001</v>
          </cell>
          <cell r="G65">
            <v>15.402942015355169</v>
          </cell>
          <cell r="H65">
            <v>2.8702876095799093E-2</v>
          </cell>
          <cell r="I65">
            <v>2.8602806400451358E-2</v>
          </cell>
          <cell r="M65" t="str">
            <v xml:space="preserve">NUMERAL </v>
          </cell>
          <cell r="N65" t="str">
            <v>0005</v>
          </cell>
          <cell r="O65" t="str">
            <v>SUPERINTENDENCIA INDUSTRIA Y COMERCIO</v>
          </cell>
          <cell r="P65">
            <v>9864.1455929999993</v>
          </cell>
          <cell r="Q65">
            <v>9864.1455929999993</v>
          </cell>
          <cell r="R65">
            <v>11383.514219000001</v>
          </cell>
          <cell r="S65">
            <v>15.402942015355169</v>
          </cell>
          <cell r="T65">
            <v>15.402942015355169</v>
          </cell>
        </row>
        <row r="66">
          <cell r="B66" t="str">
            <v xml:space="preserve">NUMERAL </v>
          </cell>
          <cell r="C66" t="str">
            <v>0006</v>
          </cell>
          <cell r="D66" t="str">
            <v>SUPERINTENDENCIA NACIONAL DE VALORES</v>
          </cell>
          <cell r="E66">
            <v>1659.725173</v>
          </cell>
          <cell r="F66">
            <v>1892.087</v>
          </cell>
          <cell r="G66">
            <v>14.000018242779277</v>
          </cell>
          <cell r="H66">
            <v>4.8294994781407346E-3</v>
          </cell>
          <cell r="I66">
            <v>4.7541556247614513E-3</v>
          </cell>
          <cell r="M66" t="str">
            <v xml:space="preserve">NUMERAL </v>
          </cell>
          <cell r="N66" t="str">
            <v>0006</v>
          </cell>
          <cell r="O66" t="str">
            <v>SUPERINTENDENCIA NACIONAL DE VALORES</v>
          </cell>
          <cell r="P66">
            <v>1659.725173</v>
          </cell>
          <cell r="Q66">
            <v>1659.725173</v>
          </cell>
          <cell r="R66">
            <v>1892.087</v>
          </cell>
          <cell r="S66">
            <v>14.000018242779277</v>
          </cell>
          <cell r="T66">
            <v>14.000018242779277</v>
          </cell>
        </row>
        <row r="67">
          <cell r="B67" t="str">
            <v xml:space="preserve">NUMERAL </v>
          </cell>
          <cell r="C67" t="str">
            <v>0007</v>
          </cell>
          <cell r="D67" t="str">
            <v>CONTRIB. ENTIDADES CONTROLADAS POR SUPERPUERTOS</v>
          </cell>
          <cell r="E67">
            <v>13025.01237</v>
          </cell>
          <cell r="F67">
            <v>19847.386159999998</v>
          </cell>
          <cell r="G67">
            <v>52.379019660002044</v>
          </cell>
          <cell r="H67">
            <v>3.7900425604794757E-2</v>
          </cell>
          <cell r="I67">
            <v>4.9869568655868661E-2</v>
          </cell>
          <cell r="M67" t="str">
            <v xml:space="preserve">NUMERAL </v>
          </cell>
          <cell r="N67" t="str">
            <v>0007</v>
          </cell>
          <cell r="O67" t="str">
            <v>CONTRIB. ENTIDADES CONTROLADAS POR SUPERPUERTOS</v>
          </cell>
          <cell r="P67">
            <v>13025.01237</v>
          </cell>
          <cell r="Q67">
            <v>13025.01237</v>
          </cell>
          <cell r="R67">
            <v>19847.386159999998</v>
          </cell>
          <cell r="S67">
            <v>52.379019660002044</v>
          </cell>
          <cell r="T67">
            <v>52.379019660002044</v>
          </cell>
        </row>
        <row r="68">
          <cell r="B68" t="str">
            <v xml:space="preserve">NUMERAL </v>
          </cell>
          <cell r="C68" t="str">
            <v>0008</v>
          </cell>
          <cell r="D68" t="str">
            <v>CONTRIBUCION PARA LA DESCENTRALIZACIÓN</v>
          </cell>
          <cell r="E68">
            <v>154000</v>
          </cell>
          <cell r="F68">
            <v>206597.15109500001</v>
          </cell>
          <cell r="G68">
            <v>34.153994217532471</v>
          </cell>
          <cell r="H68">
            <v>0.44811209212988967</v>
          </cell>
          <cell r="I68">
            <v>0.51910668375079239</v>
          </cell>
          <cell r="M68" t="str">
            <v xml:space="preserve">NUMERAL </v>
          </cell>
          <cell r="N68" t="str">
            <v>0008</v>
          </cell>
          <cell r="O68" t="str">
            <v>CONTRIBUCION PARA LA DESCENTRALIZACIÓN</v>
          </cell>
          <cell r="P68">
            <v>154000</v>
          </cell>
          <cell r="Q68">
            <v>154000</v>
          </cell>
          <cell r="R68">
            <v>206597.15109500001</v>
          </cell>
          <cell r="S68">
            <v>34.153994217532471</v>
          </cell>
          <cell r="T68">
            <v>34.153994217532471</v>
          </cell>
        </row>
        <row r="69">
          <cell r="B69" t="str">
            <v xml:space="preserve">NUMERAL </v>
          </cell>
          <cell r="C69" t="str">
            <v>0009</v>
          </cell>
          <cell r="D69" t="str">
            <v>FINANCIACION SECTOR JUSTICIA</v>
          </cell>
          <cell r="E69">
            <v>70045.265759999995</v>
          </cell>
          <cell r="F69">
            <v>101174.95696700001</v>
          </cell>
          <cell r="G69">
            <v>44.442248693382666</v>
          </cell>
          <cell r="H69">
            <v>0.20381902976303717</v>
          </cell>
          <cell r="I69">
            <v>0.25421742803034997</v>
          </cell>
          <cell r="M69" t="str">
            <v xml:space="preserve">NUMERAL </v>
          </cell>
          <cell r="N69" t="str">
            <v>0009</v>
          </cell>
          <cell r="O69" t="str">
            <v>FINANCIACION SECTOR JUSTICIA</v>
          </cell>
          <cell r="P69">
            <v>70045.265759999995</v>
          </cell>
          <cell r="Q69">
            <v>70045.265759999995</v>
          </cell>
          <cell r="R69">
            <v>101174.95696700001</v>
          </cell>
          <cell r="S69">
            <v>44.442248693382666</v>
          </cell>
          <cell r="T69">
            <v>44.442248693382666</v>
          </cell>
        </row>
        <row r="70">
          <cell r="B70" t="str">
            <v xml:space="preserve">NUMERAL </v>
          </cell>
          <cell r="C70" t="str">
            <v>0010</v>
          </cell>
          <cell r="D70" t="str">
            <v>FONDO DE DEFENSA NACIONAL</v>
          </cell>
          <cell r="F70">
            <v>20970</v>
          </cell>
          <cell r="H70">
            <v>0</v>
          </cell>
          <cell r="I70">
            <v>5.2690306233935134E-2</v>
          </cell>
          <cell r="M70" t="str">
            <v xml:space="preserve">NUMERAL </v>
          </cell>
          <cell r="N70" t="str">
            <v>0010</v>
          </cell>
          <cell r="O70" t="str">
            <v>FONDO DE DEFENSA NACIONAL</v>
          </cell>
          <cell r="Q70">
            <v>0</v>
          </cell>
          <cell r="R70">
            <v>20970</v>
          </cell>
        </row>
        <row r="71">
          <cell r="B71" t="str">
            <v xml:space="preserve">NUMERAL </v>
          </cell>
          <cell r="C71" t="str">
            <v>0011</v>
          </cell>
          <cell r="D71" t="str">
            <v>PRODUCTO ELECTRONICO DE IDIOMAS</v>
          </cell>
          <cell r="F71">
            <v>0</v>
          </cell>
          <cell r="H71">
            <v>0</v>
          </cell>
          <cell r="I71">
            <v>0</v>
          </cell>
          <cell r="M71" t="str">
            <v xml:space="preserve">NUMERAL </v>
          </cell>
          <cell r="N71" t="str">
            <v>0011</v>
          </cell>
          <cell r="O71" t="str">
            <v>PRODUCTO ELECTRONICO DE IDIOMAS</v>
          </cell>
          <cell r="Q71">
            <v>0</v>
          </cell>
          <cell r="R71">
            <v>0</v>
          </cell>
        </row>
        <row r="72">
          <cell r="B72" t="str">
            <v xml:space="preserve">NUMERAL </v>
          </cell>
          <cell r="C72" t="str">
            <v>0012</v>
          </cell>
          <cell r="D72" t="str">
            <v>FONDOS DOCENTES Y ADMINISTRATIVOS  U. NUEVA GRANADA</v>
          </cell>
          <cell r="E72">
            <v>20355.799862</v>
          </cell>
          <cell r="F72">
            <v>0</v>
          </cell>
          <cell r="H72">
            <v>5.9231688721676237E-2</v>
          </cell>
          <cell r="I72">
            <v>0</v>
          </cell>
          <cell r="M72" t="str">
            <v xml:space="preserve">NUMERAL </v>
          </cell>
          <cell r="N72" t="str">
            <v>0012</v>
          </cell>
          <cell r="O72" t="str">
            <v>FONDOS DOCENTES Y ADMINISTRATIVOS  U. NUEVA GRANADA</v>
          </cell>
          <cell r="P72">
            <v>20355.799862</v>
          </cell>
          <cell r="Q72">
            <v>20355.799862</v>
          </cell>
          <cell r="R72">
            <v>0</v>
          </cell>
        </row>
        <row r="73">
          <cell r="B73" t="str">
            <v xml:space="preserve">NUMERAL </v>
          </cell>
          <cell r="C73" t="str">
            <v>0013</v>
          </cell>
          <cell r="D73" t="str">
            <v>FONDO DE ESTUPEFACIENTES-MIN SALUD</v>
          </cell>
          <cell r="E73">
            <v>2112.1638280000002</v>
          </cell>
          <cell r="F73">
            <v>3135.5578780000001</v>
          </cell>
          <cell r="G73">
            <v>48.452399214176857</v>
          </cell>
          <cell r="H73">
            <v>6.1460139732867312E-3</v>
          </cell>
          <cell r="I73">
            <v>7.8785648453050944E-3</v>
          </cell>
          <cell r="M73" t="str">
            <v xml:space="preserve">NUMERAL </v>
          </cell>
          <cell r="N73" t="str">
            <v>0013</v>
          </cell>
          <cell r="O73" t="str">
            <v>FONDO DE ESTUPEFACIENTES-MIN SALUD</v>
          </cell>
          <cell r="P73">
            <v>2112.1638280000002</v>
          </cell>
          <cell r="Q73">
            <v>2112.1638280000002</v>
          </cell>
          <cell r="R73">
            <v>3135.5578780000001</v>
          </cell>
          <cell r="S73">
            <v>48.452399214176857</v>
          </cell>
          <cell r="T73">
            <v>48.452399214176857</v>
          </cell>
        </row>
        <row r="74">
          <cell r="B74" t="str">
            <v xml:space="preserve">NUMERAL </v>
          </cell>
          <cell r="C74" t="str">
            <v>0014</v>
          </cell>
          <cell r="D74" t="str">
            <v xml:space="preserve">FONDOS INTERNOS DEL MINISTERIO DE DEFENSA </v>
          </cell>
          <cell r="E74">
            <v>86435.684122000006</v>
          </cell>
          <cell r="F74">
            <v>95972.661884999994</v>
          </cell>
          <cell r="G74">
            <v>11.033611707797641</v>
          </cell>
          <cell r="H74">
            <v>0.25151217692589423</v>
          </cell>
          <cell r="I74">
            <v>0.24114587242759009</v>
          </cell>
          <cell r="M74" t="str">
            <v xml:space="preserve">NUMERAL </v>
          </cell>
          <cell r="N74" t="str">
            <v>0014</v>
          </cell>
          <cell r="O74" t="str">
            <v xml:space="preserve">FONDOS INTERNOS DEL MINISTERIO DE DEFENSA </v>
          </cell>
          <cell r="P74">
            <v>86435.684122000006</v>
          </cell>
          <cell r="Q74">
            <v>86435.684122000006</v>
          </cell>
          <cell r="R74">
            <v>95972.661884999994</v>
          </cell>
          <cell r="S74">
            <v>11.033611707797641</v>
          </cell>
          <cell r="T74">
            <v>11.033611707797641</v>
          </cell>
        </row>
        <row r="75">
          <cell r="B75" t="str">
            <v xml:space="preserve">NUMERAL </v>
          </cell>
          <cell r="C75" t="str">
            <v>0015</v>
          </cell>
          <cell r="D75" t="str">
            <v xml:space="preserve">FONDOS INTERNOS DE LA POLICIA </v>
          </cell>
          <cell r="E75">
            <v>35492.475507000003</v>
          </cell>
          <cell r="F75">
            <v>39214.421839000002</v>
          </cell>
          <cell r="G75">
            <v>10.486578574283833</v>
          </cell>
          <cell r="H75">
            <v>0.10327667178123791</v>
          </cell>
          <cell r="I75">
            <v>9.8532183857111294E-2</v>
          </cell>
          <cell r="M75" t="str">
            <v xml:space="preserve">NUMERAL </v>
          </cell>
          <cell r="N75" t="str">
            <v>0015</v>
          </cell>
          <cell r="O75" t="str">
            <v xml:space="preserve">FONDOS INTERNOS DE LA POLICIA </v>
          </cell>
          <cell r="P75">
            <v>35492.475507000003</v>
          </cell>
          <cell r="Q75">
            <v>35492.475507000003</v>
          </cell>
          <cell r="R75">
            <v>39214.421839000002</v>
          </cell>
          <cell r="S75">
            <v>10.486578574283833</v>
          </cell>
          <cell r="T75">
            <v>10.486578574283833</v>
          </cell>
        </row>
        <row r="76">
          <cell r="B76" t="str">
            <v xml:space="preserve">NUMERAL </v>
          </cell>
          <cell r="C76" t="str">
            <v>0016</v>
          </cell>
          <cell r="D76" t="str">
            <v>FONDO DE PUBLICACIONES DE LA CONTRALORIA</v>
          </cell>
          <cell r="F76">
            <v>0</v>
          </cell>
          <cell r="H76">
            <v>0</v>
          </cell>
          <cell r="I76">
            <v>0</v>
          </cell>
          <cell r="M76" t="str">
            <v xml:space="preserve">NUMERAL </v>
          </cell>
          <cell r="N76" t="str">
            <v>0016</v>
          </cell>
          <cell r="O76" t="str">
            <v>FONDO DE PUBLICACIONES DE LA CONTRALORIA</v>
          </cell>
          <cell r="Q76">
            <v>0</v>
          </cell>
          <cell r="R76">
            <v>0</v>
          </cell>
        </row>
        <row r="77">
          <cell r="B77" t="str">
            <v xml:space="preserve">NUMERAL </v>
          </cell>
          <cell r="C77" t="str">
            <v>0017</v>
          </cell>
          <cell r="D77" t="str">
            <v>FONDO ROTATORIO MINISTERIO DE MINAS Y ENERGIA</v>
          </cell>
          <cell r="E77">
            <v>800.4</v>
          </cell>
          <cell r="F77">
            <v>912.5</v>
          </cell>
          <cell r="G77">
            <v>14.005497251374322</v>
          </cell>
          <cell r="H77">
            <v>2.3290189515634005E-3</v>
          </cell>
          <cell r="I77">
            <v>2.2927946799459137E-3</v>
          </cell>
          <cell r="M77" t="str">
            <v xml:space="preserve">NUMERAL </v>
          </cell>
          <cell r="N77" t="str">
            <v>0017</v>
          </cell>
          <cell r="O77" t="str">
            <v>FONDO ROTATORIO MINISTERIO DE MINAS Y ENERGIA</v>
          </cell>
          <cell r="P77">
            <v>800.4</v>
          </cell>
          <cell r="Q77">
            <v>800.4</v>
          </cell>
          <cell r="R77">
            <v>912.5</v>
          </cell>
          <cell r="S77">
            <v>14.005497251374322</v>
          </cell>
          <cell r="T77">
            <v>14.005497251374322</v>
          </cell>
        </row>
        <row r="78">
          <cell r="B78" t="str">
            <v xml:space="preserve">NUMERAL </v>
          </cell>
          <cell r="C78" t="str">
            <v>0018</v>
          </cell>
          <cell r="D78" t="str">
            <v>FONDO NACIONAL DE REGALIAS</v>
          </cell>
          <cell r="E78">
            <v>104644.93087500001</v>
          </cell>
          <cell r="F78">
            <v>523853.985201</v>
          </cell>
          <cell r="G78">
            <v>400.60139637987027</v>
          </cell>
          <cell r="H78">
            <v>0.30449778509859698</v>
          </cell>
          <cell r="I78">
            <v>1.3162626085888418</v>
          </cell>
          <cell r="M78" t="str">
            <v xml:space="preserve">NUMERAL </v>
          </cell>
          <cell r="N78" t="str">
            <v>0018</v>
          </cell>
          <cell r="O78" t="str">
            <v>FONDO NACIONAL DE REGALIAS</v>
          </cell>
          <cell r="P78">
            <v>104644.93087500001</v>
          </cell>
          <cell r="Q78">
            <v>104644.93087500001</v>
          </cell>
          <cell r="R78">
            <v>523853.985201</v>
          </cell>
          <cell r="S78">
            <v>400.60139637987027</v>
          </cell>
          <cell r="T78">
            <v>400.60139637987027</v>
          </cell>
        </row>
        <row r="79">
          <cell r="B79" t="str">
            <v xml:space="preserve">NUMERAL </v>
          </cell>
          <cell r="C79" t="str">
            <v>0019</v>
          </cell>
          <cell r="D79" t="str">
            <v>ESCUELAS INDUSTRIALES E INSTITUTOS TECNICOS</v>
          </cell>
          <cell r="E79">
            <v>33567.681960000002</v>
          </cell>
          <cell r="F79">
            <v>44205.705342000001</v>
          </cell>
          <cell r="G79">
            <v>31.691266006024811</v>
          </cell>
          <cell r="H79">
            <v>9.7675871370430892E-2</v>
          </cell>
          <cell r="I79">
            <v>0.11107354085632248</v>
          </cell>
          <cell r="M79" t="str">
            <v xml:space="preserve">NUMERAL </v>
          </cell>
          <cell r="N79" t="str">
            <v>0019</v>
          </cell>
          <cell r="O79" t="str">
            <v>ESCUELAS INDUSTRIALES E INSTITUTOS TECNICOS</v>
          </cell>
          <cell r="P79">
            <v>33567.681960000002</v>
          </cell>
          <cell r="Q79">
            <v>33567.681960000002</v>
          </cell>
          <cell r="R79">
            <v>44205.705342000001</v>
          </cell>
          <cell r="S79">
            <v>31.691266006024811</v>
          </cell>
          <cell r="T79">
            <v>31.691266006024811</v>
          </cell>
        </row>
        <row r="80">
          <cell r="B80" t="str">
            <v xml:space="preserve">NUMERAL </v>
          </cell>
          <cell r="C80" t="str">
            <v>0020</v>
          </cell>
          <cell r="D80" t="str">
            <v>JUNTA CENTRAL DE CONTADORES</v>
          </cell>
          <cell r="E80">
            <v>674.00200600000005</v>
          </cell>
          <cell r="H80">
            <v>1.9612236948597563E-3</v>
          </cell>
          <cell r="I80">
            <v>0</v>
          </cell>
          <cell r="M80" t="str">
            <v xml:space="preserve">NUMERAL </v>
          </cell>
          <cell r="N80" t="str">
            <v>0020</v>
          </cell>
          <cell r="O80" t="str">
            <v>JUNTA CENTRAL DE CONTADORES</v>
          </cell>
          <cell r="P80">
            <v>674.00200600000005</v>
          </cell>
          <cell r="Q80">
            <v>674.00200600000005</v>
          </cell>
        </row>
        <row r="81">
          <cell r="B81" t="str">
            <v xml:space="preserve">NUMERAL </v>
          </cell>
          <cell r="C81" t="str">
            <v>0021</v>
          </cell>
          <cell r="D81" t="str">
            <v>FONDO DE SOLIDARIDAD Y GARANTIA DEL SECTOR SALUD</v>
          </cell>
          <cell r="E81">
            <v>768191.34397799999</v>
          </cell>
          <cell r="F81">
            <v>565166.85100000002</v>
          </cell>
          <cell r="G81">
            <v>-26.42889620789769</v>
          </cell>
          <cell r="H81">
            <v>2.2352975993899564</v>
          </cell>
          <cell r="I81">
            <v>1.4200674512379012</v>
          </cell>
          <cell r="M81" t="str">
            <v xml:space="preserve">NUMERAL </v>
          </cell>
          <cell r="N81" t="str">
            <v>0021</v>
          </cell>
          <cell r="O81" t="str">
            <v>FONDO DE SOLIDARIDAD Y GARANTIA DEL SECTOR SALUD</v>
          </cell>
          <cell r="P81">
            <v>768191.34397799999</v>
          </cell>
          <cell r="Q81">
            <v>768191.34397799999</v>
          </cell>
          <cell r="R81">
            <v>565166.85100000002</v>
          </cell>
          <cell r="S81">
            <v>-26.42889620789769</v>
          </cell>
          <cell r="T81">
            <v>-26.42889620789769</v>
          </cell>
        </row>
        <row r="82">
          <cell r="B82" t="str">
            <v xml:space="preserve">NUMERAL </v>
          </cell>
          <cell r="C82" t="str">
            <v>0022</v>
          </cell>
          <cell r="D82" t="str">
            <v>FONDO DE SOLIDARIDAD PENSIONAL</v>
          </cell>
          <cell r="E82">
            <v>60000</v>
          </cell>
          <cell r="F82">
            <v>150339.9</v>
          </cell>
          <cell r="G82">
            <v>150.56649999999999</v>
          </cell>
          <cell r="H82">
            <v>0.17458912680385313</v>
          </cell>
          <cell r="I82">
            <v>0.37775180592175417</v>
          </cell>
          <cell r="M82" t="str">
            <v xml:space="preserve">NUMERAL </v>
          </cell>
          <cell r="N82" t="str">
            <v>0022</v>
          </cell>
          <cell r="O82" t="str">
            <v>FONDO DE SOLIDARIDAD PENSIONAL</v>
          </cell>
          <cell r="P82">
            <v>60000</v>
          </cell>
          <cell r="Q82">
            <v>60000</v>
          </cell>
          <cell r="R82">
            <v>150339.9</v>
          </cell>
          <cell r="S82">
            <v>150.56649999999999</v>
          </cell>
          <cell r="T82">
            <v>150.56649999999999</v>
          </cell>
        </row>
        <row r="83">
          <cell r="B83" t="str">
            <v xml:space="preserve">NUMERAL </v>
          </cell>
          <cell r="C83" t="str">
            <v>0023</v>
          </cell>
          <cell r="D83" t="str">
            <v>COMISION DE REGULACION DE TELECOMUNICACIONES</v>
          </cell>
          <cell r="E83">
            <v>4270.1380630000003</v>
          </cell>
          <cell r="F83">
            <v>4888.6301080000003</v>
          </cell>
          <cell r="G83">
            <v>14.484122898955555</v>
          </cell>
          <cell r="H83">
            <v>1.2425327929184446E-2</v>
          </cell>
          <cell r="I83">
            <v>1.2283424771337884E-2</v>
          </cell>
          <cell r="M83" t="str">
            <v xml:space="preserve">NUMERAL </v>
          </cell>
          <cell r="N83" t="str">
            <v>0023</v>
          </cell>
          <cell r="O83" t="str">
            <v>COMISION DE REGULACION DE TELECOMUNICACIONES</v>
          </cell>
          <cell r="P83">
            <v>4270.1380630000003</v>
          </cell>
          <cell r="Q83">
            <v>4270.1380630000003</v>
          </cell>
          <cell r="R83">
            <v>4888.6301080000003</v>
          </cell>
          <cell r="S83">
            <v>14.484122898955555</v>
          </cell>
          <cell r="T83">
            <v>14.484122898955555</v>
          </cell>
        </row>
        <row r="84">
          <cell r="B84" t="str">
            <v xml:space="preserve">NUMERAL </v>
          </cell>
          <cell r="C84" t="str">
            <v>0024</v>
          </cell>
          <cell r="D84" t="str">
            <v>COMISION DE REGULACION DE ENERGIA Y GAS</v>
          </cell>
          <cell r="E84">
            <v>3730.4304050000001</v>
          </cell>
          <cell r="F84">
            <v>4228.8485199999996</v>
          </cell>
          <cell r="G84">
            <v>13.360874239389521</v>
          </cell>
          <cell r="H84">
            <v>1.0854876450191569E-2</v>
          </cell>
          <cell r="I84">
            <v>1.0625623439948658E-2</v>
          </cell>
          <cell r="M84" t="str">
            <v xml:space="preserve">NUMERAL </v>
          </cell>
          <cell r="N84" t="str">
            <v>0024</v>
          </cell>
          <cell r="O84" t="str">
            <v>COMISION DE REGULACION DE ENERGIA Y GAS</v>
          </cell>
          <cell r="P84">
            <v>3730.4304050000001</v>
          </cell>
          <cell r="Q84">
            <v>3730.4304050000001</v>
          </cell>
          <cell r="R84">
            <v>4228.8485199999996</v>
          </cell>
          <cell r="S84">
            <v>13.360874239389521</v>
          </cell>
          <cell r="T84">
            <v>13.360874239389521</v>
          </cell>
        </row>
        <row r="85">
          <cell r="B85" t="str">
            <v xml:space="preserve">NUMERAL </v>
          </cell>
          <cell r="C85" t="str">
            <v>0025</v>
          </cell>
          <cell r="D85" t="str">
            <v>COMISION DE REGULACION DE AGUA POTABLE</v>
          </cell>
          <cell r="E85">
            <v>2670.214555</v>
          </cell>
          <cell r="F85">
            <v>3189.125642</v>
          </cell>
          <cell r="G85">
            <v>19.433310556574355</v>
          </cell>
          <cell r="H85">
            <v>7.7698404589398211E-3</v>
          </cell>
          <cell r="I85">
            <v>8.0131619788018586E-3</v>
          </cell>
          <cell r="M85" t="str">
            <v xml:space="preserve">NUMERAL </v>
          </cell>
          <cell r="N85" t="str">
            <v>0025</v>
          </cell>
          <cell r="O85" t="str">
            <v>COMISION DE REGULACION DE AGUA POTABLE</v>
          </cell>
          <cell r="P85">
            <v>2670.214555</v>
          </cell>
          <cell r="Q85">
            <v>2670.214555</v>
          </cell>
          <cell r="R85">
            <v>3189.125642</v>
          </cell>
          <cell r="S85">
            <v>19.433310556574355</v>
          </cell>
          <cell r="T85">
            <v>19.433310556574355</v>
          </cell>
        </row>
        <row r="86">
          <cell r="B86" t="str">
            <v xml:space="preserve">NUMERAL </v>
          </cell>
          <cell r="C86" t="str">
            <v>0026</v>
          </cell>
          <cell r="D86" t="str">
            <v>UNIDAD ADMINISTRATIVA ESPECIAL MINERO-ENERGETICA</v>
          </cell>
          <cell r="F86">
            <v>0</v>
          </cell>
          <cell r="H86">
            <v>0</v>
          </cell>
          <cell r="I86">
            <v>0</v>
          </cell>
          <cell r="M86" t="str">
            <v xml:space="preserve">NUMERAL </v>
          </cell>
          <cell r="N86" t="str">
            <v>0026</v>
          </cell>
          <cell r="O86" t="str">
            <v>UNIDAD ADMINISTRATIVA ESPECIAL MINERO-ENERGETICA</v>
          </cell>
          <cell r="Q86">
            <v>0</v>
          </cell>
          <cell r="R86">
            <v>0</v>
          </cell>
        </row>
        <row r="87">
          <cell r="B87" t="str">
            <v xml:space="preserve">NUMERAL </v>
          </cell>
          <cell r="C87" t="str">
            <v>0029</v>
          </cell>
          <cell r="D87" t="str">
            <v>FONDO DE RIESGOS PROFESIONALES ( ART. 87 DTO 1295 DE 1994 )</v>
          </cell>
          <cell r="E87">
            <v>5800</v>
          </cell>
          <cell r="F87">
            <v>7032</v>
          </cell>
          <cell r="G87">
            <v>21.241379310344822</v>
          </cell>
          <cell r="H87">
            <v>1.687694892437247E-2</v>
          </cell>
          <cell r="I87">
            <v>1.7668966782881823E-2</v>
          </cell>
          <cell r="M87" t="str">
            <v xml:space="preserve">NUMERAL </v>
          </cell>
          <cell r="N87" t="str">
            <v>0029</v>
          </cell>
          <cell r="O87" t="str">
            <v>FONDO DE RIESGOS PROFESIONALES ( ART. 87 DTO 1295 DE 1994 )</v>
          </cell>
          <cell r="P87">
            <v>5800</v>
          </cell>
          <cell r="Q87">
            <v>5800</v>
          </cell>
          <cell r="R87">
            <v>7032</v>
          </cell>
          <cell r="S87">
            <v>21.241379310344822</v>
          </cell>
          <cell r="T87">
            <v>21.241379310344822</v>
          </cell>
        </row>
        <row r="88">
          <cell r="B88" t="str">
            <v xml:space="preserve">NUMERAL </v>
          </cell>
          <cell r="C88" t="str">
            <v>0030</v>
          </cell>
          <cell r="D88" t="str">
            <v>FONDO BIENESTAR SOCIAL DIAN</v>
          </cell>
          <cell r="E88">
            <v>836.12800000000004</v>
          </cell>
          <cell r="F88">
            <v>0</v>
          </cell>
          <cell r="H88">
            <v>2.4329809569375352E-3</v>
          </cell>
          <cell r="I88">
            <v>0</v>
          </cell>
          <cell r="M88" t="str">
            <v xml:space="preserve">NUMERAL </v>
          </cell>
          <cell r="N88" t="str">
            <v>0030</v>
          </cell>
          <cell r="O88" t="str">
            <v>FONDO BIENESTAR SOCIAL DIAN</v>
          </cell>
          <cell r="P88">
            <v>836.12800000000004</v>
          </cell>
          <cell r="Q88">
            <v>836.12800000000004</v>
          </cell>
          <cell r="R88">
            <v>0</v>
          </cell>
        </row>
        <row r="89">
          <cell r="B89" t="str">
            <v xml:space="preserve">NUMERAL </v>
          </cell>
          <cell r="C89" t="str">
            <v>0031</v>
          </cell>
          <cell r="D89" t="str">
            <v>INSTITUTO DE ESTUDIOS DEL MINISTERIO PUBLICO</v>
          </cell>
          <cell r="E89">
            <v>756.41933700000004</v>
          </cell>
          <cell r="F89">
            <v>862.31804399999999</v>
          </cell>
          <cell r="G89">
            <v>13.99999997620367</v>
          </cell>
          <cell r="H89">
            <v>2.201043192406325E-3</v>
          </cell>
          <cell r="I89">
            <v>2.1667049026899356E-3</v>
          </cell>
          <cell r="M89" t="str">
            <v xml:space="preserve">NUMERAL </v>
          </cell>
          <cell r="N89" t="str">
            <v>0031</v>
          </cell>
          <cell r="O89" t="str">
            <v>INSTITUTO DE ESTUDIOS DEL MINISTERIO PUBLICO</v>
          </cell>
          <cell r="P89">
            <v>756.41933700000004</v>
          </cell>
          <cell r="Q89">
            <v>756.41933700000004</v>
          </cell>
          <cell r="R89">
            <v>862.31804399999999</v>
          </cell>
          <cell r="S89">
            <v>13.99999997620367</v>
          </cell>
          <cell r="T89">
            <v>13.99999997620367</v>
          </cell>
        </row>
        <row r="90">
          <cell r="B90" t="str">
            <v xml:space="preserve">NUMERAL </v>
          </cell>
          <cell r="C90" t="str">
            <v>0032</v>
          </cell>
          <cell r="D90" t="str">
            <v>FONDO BIENESTAR DE LA CONTRALORIA</v>
          </cell>
          <cell r="E90">
            <v>6832.423331</v>
          </cell>
          <cell r="F90">
            <v>2432.4832540000002</v>
          </cell>
          <cell r="G90">
            <v>-64.397942923656927</v>
          </cell>
          <cell r="H90">
            <v>1.9881113721892725E-2</v>
          </cell>
          <cell r="I90">
            <v>6.1119831932369591E-3</v>
          </cell>
          <cell r="M90" t="str">
            <v xml:space="preserve">NUMERAL </v>
          </cell>
          <cell r="N90" t="str">
            <v>0032</v>
          </cell>
          <cell r="O90" t="str">
            <v>FONDO BIENESTAR DE LA CONTRALORIA</v>
          </cell>
          <cell r="P90">
            <v>6832.423331</v>
          </cell>
          <cell r="Q90">
            <v>6832.423331</v>
          </cell>
          <cell r="R90">
            <v>2432.4832540000002</v>
          </cell>
          <cell r="S90">
            <v>-64.397942923656927</v>
          </cell>
          <cell r="T90">
            <v>-64.397942923656927</v>
          </cell>
        </row>
        <row r="91">
          <cell r="B91" t="str">
            <v xml:space="preserve">NUMERAL </v>
          </cell>
          <cell r="C91" t="str">
            <v>0033</v>
          </cell>
          <cell r="D91" t="str">
            <v>Fondo Salud Fuerzas Militares</v>
          </cell>
          <cell r="E91">
            <v>103410.2988</v>
          </cell>
          <cell r="F91">
            <v>124086.99589999999</v>
          </cell>
          <cell r="G91">
            <v>19.994814191562881</v>
          </cell>
          <cell r="H91">
            <v>0.30090522950029236</v>
          </cell>
          <cell r="I91">
            <v>0.31178740169861957</v>
          </cell>
          <cell r="M91" t="str">
            <v xml:space="preserve">NUMERAL </v>
          </cell>
          <cell r="N91" t="str">
            <v>0033</v>
          </cell>
          <cell r="O91" t="str">
            <v>Fondo Salud Fuerzas Militares</v>
          </cell>
          <cell r="P91">
            <v>103410.2988</v>
          </cell>
          <cell r="Q91">
            <v>103410.2988</v>
          </cell>
          <cell r="R91">
            <v>124086.99589999999</v>
          </cell>
          <cell r="S91">
            <v>19.994814191562881</v>
          </cell>
          <cell r="T91">
            <v>19.994814191562881</v>
          </cell>
        </row>
        <row r="92">
          <cell r="B92" t="str">
            <v xml:space="preserve">NUMERAL </v>
          </cell>
          <cell r="C92" t="str">
            <v>0034</v>
          </cell>
          <cell r="D92" t="str">
            <v>Fondo de Salud Policia</v>
          </cell>
          <cell r="E92">
            <v>129391.606918</v>
          </cell>
          <cell r="F92">
            <v>139621.84988699999</v>
          </cell>
          <cell r="G92">
            <v>7.9064192899955588</v>
          </cell>
          <cell r="H92">
            <v>0.37650612779268372</v>
          </cell>
          <cell r="I92">
            <v>0.350821079041228</v>
          </cell>
          <cell r="M92" t="str">
            <v xml:space="preserve">NUMERAL </v>
          </cell>
          <cell r="N92" t="str">
            <v>0034</v>
          </cell>
          <cell r="O92" t="str">
            <v>Fondo de Salud Policia</v>
          </cell>
          <cell r="P92">
            <v>129391.606918</v>
          </cell>
          <cell r="Q92">
            <v>129391.606918</v>
          </cell>
          <cell r="R92">
            <v>139621.84988699999</v>
          </cell>
          <cell r="S92">
            <v>7.9064192899955588</v>
          </cell>
          <cell r="T92">
            <v>7.9064192899955588</v>
          </cell>
        </row>
        <row r="93">
          <cell r="B93" t="str">
            <v xml:space="preserve">NUMERAL </v>
          </cell>
          <cell r="C93" t="str">
            <v>0035</v>
          </cell>
          <cell r="D93" t="str">
            <v>FONDO DE COMPENSACIÓN AMBIENTAL</v>
          </cell>
          <cell r="E93">
            <v>14128.4</v>
          </cell>
          <cell r="F93">
            <v>18425.099999999999</v>
          </cell>
          <cell r="G93">
            <v>30.411794683049731</v>
          </cell>
          <cell r="H93">
            <v>4.1111083652259309E-2</v>
          </cell>
          <cell r="I93">
            <v>4.6295858912297483E-2</v>
          </cell>
          <cell r="M93" t="str">
            <v xml:space="preserve">NUMERAL </v>
          </cell>
          <cell r="N93" t="str">
            <v>0035</v>
          </cell>
          <cell r="O93" t="str">
            <v>FONDO DE COMPENSACIÓN AMBIENTAL</v>
          </cell>
          <cell r="P93">
            <v>14128.4</v>
          </cell>
          <cell r="Q93">
            <v>14128.4</v>
          </cell>
          <cell r="R93">
            <v>18425.099999999999</v>
          </cell>
          <cell r="S93">
            <v>30.411794683049731</v>
          </cell>
          <cell r="T93">
            <v>30.411794683049731</v>
          </cell>
        </row>
        <row r="94">
          <cell r="B94" t="str">
            <v xml:space="preserve">NUMERAL </v>
          </cell>
          <cell r="C94" t="str">
            <v>0036</v>
          </cell>
          <cell r="D94" t="str">
            <v>PENSIONES EPSA-CVC</v>
          </cell>
          <cell r="E94">
            <v>9215</v>
          </cell>
          <cell r="F94">
            <v>10965</v>
          </cell>
          <cell r="G94">
            <v>18.990775908844281</v>
          </cell>
          <cell r="H94">
            <v>2.6813980058291775E-2</v>
          </cell>
          <cell r="I94">
            <v>2.7551225934911716E-2</v>
          </cell>
          <cell r="M94" t="str">
            <v xml:space="preserve">NUMERAL </v>
          </cell>
          <cell r="N94" t="str">
            <v>0036</v>
          </cell>
          <cell r="O94" t="str">
            <v>PENSIONES EPSA-CVC</v>
          </cell>
          <cell r="P94">
            <v>9215</v>
          </cell>
          <cell r="Q94">
            <v>9215</v>
          </cell>
          <cell r="R94">
            <v>10965</v>
          </cell>
          <cell r="S94">
            <v>18.990775908844281</v>
          </cell>
          <cell r="T94">
            <v>18.990775908844281</v>
          </cell>
        </row>
        <row r="95">
          <cell r="B95" t="str">
            <v xml:space="preserve">NUMERAL </v>
          </cell>
          <cell r="C95" t="str">
            <v>0037</v>
          </cell>
          <cell r="D95" t="str">
            <v xml:space="preserve">DISTRIBUCIÓN  REGALÍAS </v>
          </cell>
          <cell r="E95">
            <v>389.39275300000003</v>
          </cell>
          <cell r="F95">
            <v>0</v>
          </cell>
          <cell r="H95">
            <v>1.1330623455003078E-3</v>
          </cell>
          <cell r="I95">
            <v>0</v>
          </cell>
          <cell r="M95" t="str">
            <v xml:space="preserve">NUMERAL </v>
          </cell>
          <cell r="N95" t="str">
            <v>0037</v>
          </cell>
          <cell r="O95" t="str">
            <v xml:space="preserve">DISTRIBUCIÓN  REGALÍAS </v>
          </cell>
          <cell r="P95">
            <v>389.39275300000003</v>
          </cell>
          <cell r="Q95">
            <v>389.39275300000003</v>
          </cell>
          <cell r="R95">
            <v>0</v>
          </cell>
        </row>
        <row r="96">
          <cell r="B96" t="str">
            <v xml:space="preserve">NUMERAL </v>
          </cell>
          <cell r="C96" t="str">
            <v>0038</v>
          </cell>
          <cell r="D96" t="str">
            <v>FONDO PRESTACIONES SALUD</v>
          </cell>
          <cell r="E96">
            <v>4068.5095569999999</v>
          </cell>
          <cell r="F96">
            <v>0</v>
          </cell>
          <cell r="H96">
            <v>1.1838625515829355E-2</v>
          </cell>
          <cell r="I96">
            <v>0</v>
          </cell>
          <cell r="M96" t="str">
            <v xml:space="preserve">NUMERAL </v>
          </cell>
          <cell r="N96" t="str">
            <v>0038</v>
          </cell>
          <cell r="O96" t="str">
            <v>FONDO PRESTACIONES SALUD</v>
          </cell>
          <cell r="P96">
            <v>4068.5095569999999</v>
          </cell>
          <cell r="Q96">
            <v>4068.5095569999999</v>
          </cell>
          <cell r="R96">
            <v>0</v>
          </cell>
        </row>
        <row r="97">
          <cell r="B97" t="str">
            <v xml:space="preserve">NUMERAL </v>
          </cell>
          <cell r="C97" t="str">
            <v>0039</v>
          </cell>
          <cell r="D97" t="str">
            <v>FONDO DE SEGURIDAD Y CONVIVENCIA CIUDADANA</v>
          </cell>
          <cell r="F97">
            <v>26830</v>
          </cell>
          <cell r="G97" t="str">
            <v>N.C.</v>
          </cell>
          <cell r="H97">
            <v>0</v>
          </cell>
          <cell r="I97">
            <v>6.7414445219669994E-2</v>
          </cell>
          <cell r="M97" t="str">
            <v xml:space="preserve">NUMERAL </v>
          </cell>
          <cell r="N97" t="str">
            <v>0039</v>
          </cell>
          <cell r="O97" t="str">
            <v>FONDO DE SEGURIDAD Y CONVIVENCIA CIUDADANA</v>
          </cell>
          <cell r="R97">
            <v>26830</v>
          </cell>
          <cell r="S97" t="str">
            <v>N.C.</v>
          </cell>
          <cell r="T97" t="str">
            <v>N.C.</v>
          </cell>
        </row>
      </sheetData>
      <sheetData sheetId="1" refreshError="1">
        <row r="98">
          <cell r="V98" t="str">
            <v>COMPOSICION DEL PRESUPUESTO DE RENTAS DE LA NACION</v>
          </cell>
        </row>
        <row r="100">
          <cell r="V100" t="str">
            <v>(Millones de pesos)</v>
          </cell>
        </row>
        <row r="101">
          <cell r="Y101">
            <v>1996</v>
          </cell>
          <cell r="Z101">
            <v>1997</v>
          </cell>
          <cell r="AA101" t="str">
            <v>1998</v>
          </cell>
          <cell r="AC101" t="str">
            <v>1999</v>
          </cell>
        </row>
        <row r="102">
          <cell r="X102" t="str">
            <v>CONCEPTOS</v>
          </cell>
          <cell r="Y102" t="str">
            <v>APROPIACION</v>
          </cell>
          <cell r="Z102" t="str">
            <v>APROPIACION</v>
          </cell>
          <cell r="AA102" t="str">
            <v>APROPIACION</v>
          </cell>
          <cell r="AB102" t="str">
            <v>REESTIMACION</v>
          </cell>
          <cell r="AC102" t="str">
            <v>PROYECTO</v>
          </cell>
          <cell r="AD102" t="str">
            <v>Variación</v>
          </cell>
          <cell r="AH102" t="str">
            <v xml:space="preserve">OBSERVACIONES </v>
          </cell>
        </row>
        <row r="103">
          <cell r="Y103" t="str">
            <v>DEFINITIVA</v>
          </cell>
          <cell r="Z103" t="str">
            <v>DEFINITIVA</v>
          </cell>
          <cell r="AA103" t="str">
            <v>VIGENTE</v>
          </cell>
          <cell r="AB103" t="str">
            <v xml:space="preserve">BASE </v>
          </cell>
          <cell r="AC103" t="str">
            <v>PRESUPUESTO</v>
          </cell>
          <cell r="AE103" t="str">
            <v>%</v>
          </cell>
        </row>
        <row r="104">
          <cell r="Y104" t="str">
            <v>(A)</v>
          </cell>
          <cell r="Z104" t="str">
            <v>(B)</v>
          </cell>
          <cell r="AA104" t="str">
            <v>(1)</v>
          </cell>
          <cell r="AB104" t="str">
            <v>(2)</v>
          </cell>
          <cell r="AC104" t="str">
            <v>(3)</v>
          </cell>
          <cell r="AD104" t="str">
            <v>(F)=(B/A)</v>
          </cell>
          <cell r="AE104" t="str">
            <v>(G)=(D/B)</v>
          </cell>
          <cell r="AF104" t="str">
            <v>(4)=(3/1)</v>
          </cell>
          <cell r="AG104" t="str">
            <v>(5)=(3/2)</v>
          </cell>
        </row>
        <row r="106">
          <cell r="V106" t="str">
            <v>I.</v>
          </cell>
          <cell r="W106" t="str">
            <v>INGRESOS DEL PRESUPUESTO NACIONAL</v>
          </cell>
          <cell r="Y106">
            <v>21505448</v>
          </cell>
          <cell r="Z106">
            <v>26829919.328486998</v>
          </cell>
          <cell r="AA106">
            <v>33672848.488659002</v>
          </cell>
          <cell r="AB106">
            <v>34023067.362811998</v>
          </cell>
          <cell r="AC106">
            <v>39798591.996973999</v>
          </cell>
          <cell r="AD106">
            <v>24.758709181445539</v>
          </cell>
          <cell r="AE106">
            <v>26.810173919112714</v>
          </cell>
          <cell r="AF106">
            <v>18.191937371672438</v>
          </cell>
          <cell r="AG106">
            <v>16.975320221935021</v>
          </cell>
        </row>
        <row r="108">
          <cell r="V108" t="str">
            <v>1.</v>
          </cell>
          <cell r="W108" t="str">
            <v>INGRESOS CORRIENTES</v>
          </cell>
          <cell r="Y108">
            <v>10850547</v>
          </cell>
          <cell r="Z108">
            <v>12987467.563204</v>
          </cell>
          <cell r="AA108">
            <v>14973958.125847001</v>
          </cell>
          <cell r="AB108">
            <v>15324177</v>
          </cell>
          <cell r="AC108">
            <v>17813984</v>
          </cell>
          <cell r="AD108">
            <v>19.69412752374604</v>
          </cell>
          <cell r="AE108">
            <v>17.992032899595834</v>
          </cell>
          <cell r="AF108">
            <v>18.966433926716707</v>
          </cell>
          <cell r="AG108">
            <v>16.24757401327328</v>
          </cell>
        </row>
        <row r="110">
          <cell r="W110" t="str">
            <v>1.1.  INGRESOS TRIBUTARIOS</v>
          </cell>
          <cell r="Y110">
            <v>10489179</v>
          </cell>
          <cell r="Z110">
            <v>12300834.563204</v>
          </cell>
          <cell r="AA110">
            <v>14609453</v>
          </cell>
          <cell r="AB110">
            <v>14749077</v>
          </cell>
          <cell r="AC110">
            <v>17369627.000000462</v>
          </cell>
          <cell r="AD110">
            <v>17.271662188279933</v>
          </cell>
          <cell r="AE110">
            <v>19.903059619381679</v>
          </cell>
          <cell r="AF110">
            <v>18.893068754870313</v>
          </cell>
          <cell r="AG110">
            <v>17.767552505153116</v>
          </cell>
        </row>
        <row r="112">
          <cell r="W112" t="str">
            <v xml:space="preserve">        1.1.1. IMPUESTOS DIRECTOS</v>
          </cell>
          <cell r="Y112">
            <v>4232697</v>
          </cell>
          <cell r="Z112">
            <v>4707023.763204</v>
          </cell>
          <cell r="AA112">
            <v>5845082</v>
          </cell>
          <cell r="AB112">
            <v>5393900</v>
          </cell>
          <cell r="AC112">
            <v>6285366</v>
          </cell>
          <cell r="AD112">
            <v>11.206253677123602</v>
          </cell>
          <cell r="AE112">
            <v>14.59258060614621</v>
          </cell>
          <cell r="AF112">
            <v>7.5325547186506636</v>
          </cell>
          <cell r="AG112">
            <v>16.527299356680693</v>
          </cell>
        </row>
        <row r="113">
          <cell r="X113" t="str">
            <v>IMPUESTO SOBRE LA RENTA Y COMPLEMENTARIOS</v>
          </cell>
          <cell r="Y113">
            <v>4232697</v>
          </cell>
          <cell r="Z113">
            <v>4707023.763204</v>
          </cell>
          <cell r="AA113">
            <v>5845082</v>
          </cell>
          <cell r="AB113">
            <v>5393900</v>
          </cell>
          <cell r="AC113">
            <v>6285366</v>
          </cell>
          <cell r="AD113">
            <v>11.206253677123602</v>
          </cell>
          <cell r="AE113">
            <v>14.59258060614621</v>
          </cell>
          <cell r="AF113">
            <v>7.5325547186506636</v>
          </cell>
          <cell r="AG113">
            <v>16.527299356680693</v>
          </cell>
          <cell r="AH113" t="str">
            <v>Base 1996 para evitar efectos 1997 Reforma Tributaria Ley 223/95 (aplicable año gravable 1996)</v>
          </cell>
        </row>
        <row r="115">
          <cell r="W115" t="str">
            <v xml:space="preserve">        1.1.2. IMPUESTOS INDIRECTOS</v>
          </cell>
          <cell r="Y115">
            <v>6256482</v>
          </cell>
          <cell r="Z115">
            <v>7593810.7999999998</v>
          </cell>
          <cell r="AA115">
            <v>8764371</v>
          </cell>
          <cell r="AB115">
            <v>9355177</v>
          </cell>
          <cell r="AC115">
            <v>11084261.000000462</v>
          </cell>
          <cell r="AD115">
            <v>21.375092264310823</v>
          </cell>
          <cell r="AE115">
            <v>23.194760132817649</v>
          </cell>
          <cell r="AF115">
            <v>26.469554974343978</v>
          </cell>
          <cell r="AG115">
            <v>18.482643353519258</v>
          </cell>
        </row>
        <row r="116">
          <cell r="X116" t="str">
            <v>IMPUESTOS SOBRE ADUANAS Y RECARGOS</v>
          </cell>
          <cell r="Y116">
            <v>1103959</v>
          </cell>
          <cell r="Z116">
            <v>1054257.8</v>
          </cell>
          <cell r="AA116">
            <v>1216470</v>
          </cell>
          <cell r="AB116">
            <v>1444000</v>
          </cell>
          <cell r="AC116">
            <v>1646430.000000464</v>
          </cell>
          <cell r="AD116">
            <v>-4.5020874869447063</v>
          </cell>
          <cell r="AE116">
            <v>36.968396155096016</v>
          </cell>
          <cell r="AF116">
            <v>35.344891366039775</v>
          </cell>
          <cell r="AG116">
            <v>14.018698060973955</v>
          </cell>
          <cell r="AH116" t="str">
            <v>Recaudo 1997 por tasas de devaluación y de importaciones.</v>
          </cell>
        </row>
        <row r="117">
          <cell r="X117" t="str">
            <v>IMPUESTO A LAS VENTAS</v>
          </cell>
          <cell r="Y117">
            <v>4514989</v>
          </cell>
          <cell r="Z117">
            <v>5721246</v>
          </cell>
          <cell r="AA117">
            <v>6695019</v>
          </cell>
          <cell r="AB117">
            <v>6887200</v>
          </cell>
          <cell r="AC117">
            <v>8117919</v>
          </cell>
          <cell r="AD117">
            <v>26.716720683040428</v>
          </cell>
          <cell r="AE117">
            <v>20.379371906049837</v>
          </cell>
          <cell r="AF117">
            <v>21.253113695420424</v>
          </cell>
          <cell r="AG117">
            <v>17.86965675455918</v>
          </cell>
          <cell r="AH117" t="str">
            <v>Interno = recaudo enero-junio/98 por estacionalidad promedio 1994-1997 y 1999 por PIB nominal. Externo = recaudo 1997 por tasas de devaluación y de importaciones.</v>
          </cell>
        </row>
        <row r="118">
          <cell r="X118" t="str">
            <v>INTERNAS</v>
          </cell>
          <cell r="Y118">
            <v>3955534</v>
          </cell>
          <cell r="Z118">
            <v>3955534</v>
          </cell>
          <cell r="AA118">
            <v>4687973</v>
          </cell>
          <cell r="AB118">
            <v>4549400</v>
          </cell>
          <cell r="AC118">
            <v>5452433</v>
          </cell>
          <cell r="AD118">
            <v>0</v>
          </cell>
          <cell r="AE118">
            <v>15.013548107537433</v>
          </cell>
          <cell r="AF118">
            <v>16.306834531683535</v>
          </cell>
          <cell r="AG118">
            <v>19.849496636919149</v>
          </cell>
        </row>
        <row r="119">
          <cell r="X119" t="str">
            <v>EXTERNAS</v>
          </cell>
          <cell r="Y119">
            <v>1765712</v>
          </cell>
          <cell r="Z119">
            <v>1765712</v>
          </cell>
          <cell r="AA119">
            <v>2007046</v>
          </cell>
          <cell r="AB119">
            <v>2337800</v>
          </cell>
          <cell r="AC119">
            <v>2665486</v>
          </cell>
          <cell r="AD119">
            <v>0</v>
          </cell>
          <cell r="AE119">
            <v>32.399847766793229</v>
          </cell>
          <cell r="AF119">
            <v>32.806422971870106</v>
          </cell>
          <cell r="AG119">
            <v>14.016853451963375</v>
          </cell>
        </row>
        <row r="120">
          <cell r="X120" t="str">
            <v>IMPUESTO A LA GASOLINA Y ACPM</v>
          </cell>
          <cell r="Y120">
            <v>606677</v>
          </cell>
          <cell r="Z120">
            <v>798000</v>
          </cell>
          <cell r="AA120">
            <v>690540</v>
          </cell>
          <cell r="AB120">
            <v>691000</v>
          </cell>
          <cell r="AC120">
            <v>917324</v>
          </cell>
          <cell r="AD120">
            <v>31.536221086344128</v>
          </cell>
          <cell r="AE120">
            <v>-13.408521303258148</v>
          </cell>
          <cell r="AF120">
            <v>32.841544298664815</v>
          </cell>
          <cell r="AG120">
            <v>32.753111432706227</v>
          </cell>
          <cell r="AH120" t="str">
            <v xml:space="preserve">Incluye ajuste precio Ley 383/97 ($50 por año a precios 1997 hasta 2001) </v>
          </cell>
        </row>
        <row r="121">
          <cell r="X121" t="str">
            <v>IMPUESTO 5% PASAJES INTERNACIONALES</v>
          </cell>
          <cell r="AA121">
            <v>8559.2999999999993</v>
          </cell>
          <cell r="AB121">
            <v>0</v>
          </cell>
          <cell r="AC121">
            <v>0</v>
          </cell>
          <cell r="AD121" t="e">
            <v>#DIV/0!</v>
          </cell>
        </row>
        <row r="122">
          <cell r="X122" t="str">
            <v>IMPUESTO DE TIMBRE NACIONAL</v>
          </cell>
          <cell r="AA122">
            <v>138600</v>
          </cell>
          <cell r="AB122">
            <v>310100</v>
          </cell>
          <cell r="AC122">
            <v>371608</v>
          </cell>
          <cell r="AD122" t="e">
            <v>#DIV/0!</v>
          </cell>
          <cell r="AE122" t="e">
            <v>#DIV/0!</v>
          </cell>
          <cell r="AF122">
            <v>168.11544011544009</v>
          </cell>
          <cell r="AG122">
            <v>19.834891970332148</v>
          </cell>
        </row>
        <row r="123">
          <cell r="X123" t="str">
            <v>IMPUESTO DE TIMBRE NACIONAL SOBRE SALIDAS AL EXT.</v>
          </cell>
          <cell r="Y123">
            <v>18855</v>
          </cell>
          <cell r="Z123">
            <v>18855</v>
          </cell>
          <cell r="AA123">
            <v>13405.7</v>
          </cell>
          <cell r="AB123">
            <v>21100</v>
          </cell>
          <cell r="AC123">
            <v>27666</v>
          </cell>
          <cell r="AD123">
            <v>0</v>
          </cell>
          <cell r="AE123">
            <v>11.906656059400689</v>
          </cell>
          <cell r="AF123">
            <v>106.37490022900704</v>
          </cell>
          <cell r="AG123">
            <v>31.118483412322284</v>
          </cell>
        </row>
        <row r="124">
          <cell r="X124" t="str">
            <v>IMPUESTO AL ORO Y AL PLATINO</v>
          </cell>
          <cell r="Y124">
            <v>1452</v>
          </cell>
          <cell r="Z124">
            <v>1452</v>
          </cell>
          <cell r="AA124">
            <v>1777</v>
          </cell>
          <cell r="AB124">
            <v>1777</v>
          </cell>
          <cell r="AC124">
            <v>3314</v>
          </cell>
          <cell r="AD124">
            <v>0</v>
          </cell>
          <cell r="AE124">
            <v>22.382920110192828</v>
          </cell>
          <cell r="AF124">
            <v>86.494091164884651</v>
          </cell>
          <cell r="AG124">
            <v>86.494091164884651</v>
          </cell>
        </row>
        <row r="125">
          <cell r="X125" t="str">
            <v>OTROS IMPUESTOS TRIBUTARIOS</v>
          </cell>
          <cell r="Y125">
            <v>30857</v>
          </cell>
          <cell r="Z125">
            <v>20307</v>
          </cell>
          <cell r="AA125">
            <v>162342</v>
          </cell>
          <cell r="AB125">
            <v>332977</v>
          </cell>
          <cell r="AC125">
            <v>402588</v>
          </cell>
          <cell r="AD125">
            <v>-34.189973101727325</v>
          </cell>
          <cell r="AE125">
            <v>1539.7153690845521</v>
          </cell>
          <cell r="AF125">
            <v>147.98758177181503</v>
          </cell>
          <cell r="AG125">
            <v>20.90564813785938</v>
          </cell>
          <cell r="AH125" t="str">
            <v>1996/97 5% pasajes  internacionales, Timbre Nacional (Reforma Ley 383/97 del 0.5% al 1%), Oro y Platino. 1998 por estacionalidad recaudo 1997 y crece PIB nominal.</v>
          </cell>
        </row>
        <row r="127">
          <cell r="W127" t="str">
            <v>1.2</v>
          </cell>
          <cell r="X127" t="str">
            <v>INGRESOS NO TRIBUTARIOS</v>
          </cell>
          <cell r="Y127">
            <v>361368</v>
          </cell>
          <cell r="Z127">
            <v>686633</v>
          </cell>
          <cell r="AA127">
            <v>364505.12584699999</v>
          </cell>
          <cell r="AB127">
            <v>575100</v>
          </cell>
          <cell r="AC127">
            <v>444356.99999953806</v>
          </cell>
          <cell r="AD127">
            <v>90.009353346173441</v>
          </cell>
          <cell r="AE127">
            <v>-16.243466305872278</v>
          </cell>
          <cell r="AF127">
            <v>21.906927637021955</v>
          </cell>
          <cell r="AG127">
            <v>-22.733959311504425</v>
          </cell>
        </row>
        <row r="128">
          <cell r="X128" t="str">
            <v>CONTRIBUCION ESPECIAL POR EXPLOTACION O EXPORTACION</v>
          </cell>
        </row>
        <row r="129">
          <cell r="X129" t="str">
            <v>DE PETROLEO CRUDO, GAS LIBRE, CARBON Y FERRONIQUEL</v>
          </cell>
          <cell r="Y129">
            <v>213938</v>
          </cell>
          <cell r="Z129">
            <v>336228</v>
          </cell>
          <cell r="AA129">
            <v>164620</v>
          </cell>
          <cell r="AB129">
            <v>75600</v>
          </cell>
          <cell r="AC129">
            <v>34844.999999538064</v>
          </cell>
          <cell r="AD129">
            <v>57.161420598491141</v>
          </cell>
          <cell r="AE129">
            <v>-77.515257503836679</v>
          </cell>
          <cell r="AF129">
            <v>-78.833070101118906</v>
          </cell>
          <cell r="AG129">
            <v>-53.908730159341189</v>
          </cell>
          <cell r="AH129" t="str">
            <v>Considera la reducción establecida Art 52  Ley 223/95</v>
          </cell>
        </row>
        <row r="130">
          <cell r="X130" t="str">
            <v>OTROS NO TRIBUTARIOS</v>
          </cell>
          <cell r="Y130">
            <v>147430</v>
          </cell>
          <cell r="Z130">
            <v>350405</v>
          </cell>
          <cell r="AA130">
            <v>199885.12584699999</v>
          </cell>
          <cell r="AB130">
            <v>499500</v>
          </cell>
          <cell r="AC130">
            <v>409512</v>
          </cell>
          <cell r="AD130">
            <v>137.6755070202808</v>
          </cell>
          <cell r="AE130">
            <v>42.549335768610597</v>
          </cell>
          <cell r="AF130">
            <v>104.87367344854701</v>
          </cell>
          <cell r="AG130">
            <v>-18.015615615615623</v>
          </cell>
        </row>
        <row r="131">
          <cell r="X131" t="str">
            <v xml:space="preserve">      Extensión Comncesión Telefonia Celular</v>
          </cell>
          <cell r="Z131">
            <v>141241.1</v>
          </cell>
        </row>
        <row r="132">
          <cell r="X132" t="str">
            <v xml:space="preserve">      Fondo de Superávit de la Nación </v>
          </cell>
          <cell r="Y132">
            <v>91322</v>
          </cell>
          <cell r="Z132">
            <v>96904.9</v>
          </cell>
          <cell r="AA132">
            <v>138439.12584699999</v>
          </cell>
          <cell r="AB132">
            <v>138439.12584699999</v>
          </cell>
          <cell r="AC132">
            <v>151520</v>
          </cell>
          <cell r="AD132">
            <v>6.1134228334902785</v>
          </cell>
          <cell r="AE132">
            <v>42.860810802136925</v>
          </cell>
          <cell r="AF132">
            <v>9.4488274705351039</v>
          </cell>
          <cell r="AG132">
            <v>9.4488274705351039</v>
          </cell>
          <cell r="AH132" t="str">
            <v>Octavas Concesión Telefonía Móvil Celular (1995 - 2002)</v>
          </cell>
        </row>
        <row r="133">
          <cell r="X133" t="str">
            <v xml:space="preserve">      Concesión Larga Distancia</v>
          </cell>
          <cell r="AB133">
            <v>300000</v>
          </cell>
          <cell r="AC133">
            <v>179902</v>
          </cell>
          <cell r="AG133">
            <v>-40.032666666666671</v>
          </cell>
          <cell r="AH133" t="str">
            <v>Para 1998 US$225 millones, en 1999 y 2000 restantes US$225 millones por parte iguales</v>
          </cell>
        </row>
        <row r="134">
          <cell r="X134" t="str">
            <v xml:space="preserve">      Resto</v>
          </cell>
          <cell r="Y134">
            <v>56108</v>
          </cell>
          <cell r="Z134">
            <v>112259</v>
          </cell>
          <cell r="AA134">
            <v>61446</v>
          </cell>
          <cell r="AB134">
            <v>61060.874153000012</v>
          </cell>
          <cell r="AC134">
            <v>78090</v>
          </cell>
          <cell r="AD134">
            <v>100.07663791259715</v>
          </cell>
          <cell r="AE134">
            <v>-45.607145838640996</v>
          </cell>
          <cell r="AF134">
            <v>27.087198515769948</v>
          </cell>
          <cell r="AG134">
            <v>27.888768517021511</v>
          </cell>
          <cell r="AH134" t="str">
            <v>Hasta 1998 5% contratos Obras Públicas Ley 104/93(en 1999 pasa a Fondo de Seguridad y Convivencia Ciudadana Ley 418/97), Concesión Sociedades Portuarias (por variación PIB).</v>
          </cell>
        </row>
        <row r="136">
          <cell r="V136" t="str">
            <v>2.</v>
          </cell>
          <cell r="W136" t="str">
            <v>RECURSOS DE CAPITAL</v>
          </cell>
          <cell r="Y136">
            <v>9454718</v>
          </cell>
          <cell r="Z136">
            <v>12013036.820606999</v>
          </cell>
          <cell r="AA136">
            <v>16207486.153754</v>
          </cell>
          <cell r="AB136">
            <v>16207486.153754</v>
          </cell>
          <cell r="AC136">
            <v>19182007.865153998</v>
          </cell>
          <cell r="AD136">
            <v>71.422205863294906</v>
          </cell>
          <cell r="AE136">
            <v>34.915811844944145</v>
          </cell>
          <cell r="AF136">
            <v>18.352764168248491</v>
          </cell>
          <cell r="AG136">
            <v>18.352764168248491</v>
          </cell>
        </row>
        <row r="138">
          <cell r="W138" t="str">
            <v>2.5. RECURSOS DEL CREDITO EXTERNO</v>
          </cell>
          <cell r="Y138">
            <v>2041518</v>
          </cell>
          <cell r="Z138">
            <v>1797729.030367</v>
          </cell>
          <cell r="AA138">
            <v>3352906.6945369998</v>
          </cell>
          <cell r="AB138">
            <v>3352906.6945369998</v>
          </cell>
          <cell r="AC138">
            <v>5299805.9730000002</v>
          </cell>
          <cell r="AD138">
            <v>-11.941553767000823</v>
          </cell>
          <cell r="AE138">
            <v>86.507901797220015</v>
          </cell>
          <cell r="AF138">
            <v>58.066014232819143</v>
          </cell>
          <cell r="AG138">
            <v>58.066014232819143</v>
          </cell>
        </row>
        <row r="139">
          <cell r="W139" t="str">
            <v>2.6. RECURSOS DEL CREDITO INTERNO</v>
          </cell>
          <cell r="Y139">
            <v>3928505</v>
          </cell>
          <cell r="Z139">
            <v>7590793.914806</v>
          </cell>
          <cell r="AA139">
            <v>10343544.959217001</v>
          </cell>
          <cell r="AB139">
            <v>10343544.959217001</v>
          </cell>
          <cell r="AC139">
            <v>9735498.8921539988</v>
          </cell>
          <cell r="AD139">
            <v>93.223475973837381</v>
          </cell>
          <cell r="AE139">
            <v>36.264336448941179</v>
          </cell>
          <cell r="AF139">
            <v>-5.8785075084067717</v>
          </cell>
          <cell r="AG139">
            <v>-5.8785075084067717</v>
          </cell>
        </row>
        <row r="140">
          <cell r="W140" t="str">
            <v>2.7. OTROS RECURSOS DE CAPITAL</v>
          </cell>
          <cell r="Y140">
            <v>3484695</v>
          </cell>
          <cell r="Z140">
            <v>2624513.875434</v>
          </cell>
          <cell r="AA140">
            <v>2511034.5</v>
          </cell>
          <cell r="AB140">
            <v>2511034.5</v>
          </cell>
          <cell r="AC140">
            <v>4146703</v>
          </cell>
          <cell r="AD140">
            <v>-24.684545550356628</v>
          </cell>
          <cell r="AE140">
            <v>-4.3238245564708455</v>
          </cell>
          <cell r="AF140">
            <v>65.13922847336427</v>
          </cell>
          <cell r="AG140">
            <v>65.13922847336427</v>
          </cell>
          <cell r="AH140" t="str">
            <v>Donaciones en cada año, Enajenación activos (plan), excedentes Financieros Entidades Descentralizadas, Rendimientos Financieros, Recuperación de Cartera, Recursos no apropiados (según Plan Financiero). En 1999 superávit Nación 1997 (Contaduría)</v>
          </cell>
        </row>
        <row r="142">
          <cell r="V142">
            <v>3</v>
          </cell>
          <cell r="W142" t="str">
            <v>RENTAS PARAFISCALES</v>
          </cell>
          <cell r="Y142">
            <v>122554</v>
          </cell>
          <cell r="Z142">
            <v>336368.21808000002</v>
          </cell>
          <cell r="AA142">
            <v>742831.93553000002</v>
          </cell>
          <cell r="AB142">
            <v>742831.93553000002</v>
          </cell>
          <cell r="AC142">
            <v>495721.437148</v>
          </cell>
          <cell r="AD142">
            <v>174.46531168301323</v>
          </cell>
          <cell r="AE142">
            <v>120.83891866184837</v>
          </cell>
          <cell r="AF142">
            <v>-33.266003595509154</v>
          </cell>
          <cell r="AG142">
            <v>-33.266003595509154</v>
          </cell>
          <cell r="AH142" t="str">
            <v xml:space="preserve">Fondo de Prestaciones Sociales del Magisterio </v>
          </cell>
        </row>
        <row r="144">
          <cell r="V144">
            <v>4</v>
          </cell>
          <cell r="W144" t="str">
            <v>FONDOS ESPECIALES</v>
          </cell>
          <cell r="Y144">
            <v>1077629</v>
          </cell>
          <cell r="Z144">
            <v>1493046.7265959999</v>
          </cell>
          <cell r="AA144">
            <v>1748572.2735279996</v>
          </cell>
          <cell r="AB144">
            <v>1748572.2735279996</v>
          </cell>
          <cell r="AC144">
            <v>2306878.6946720001</v>
          </cell>
          <cell r="AD144">
            <v>38.549234160921799</v>
          </cell>
          <cell r="AE144">
            <v>17.114370393120449</v>
          </cell>
          <cell r="AF144">
            <v>31.929273361834554</v>
          </cell>
          <cell r="AG144">
            <v>31.929273361834554</v>
          </cell>
          <cell r="AH144" t="str">
            <v>Estimación ingresos definidos por la Ley para prestación servicio público específico que corresponde.</v>
          </cell>
        </row>
      </sheetData>
      <sheetData sheetId="2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Da."/>
      <sheetName val="Cruce"/>
      <sheetName val="deuda CGr"/>
      <sheetName val="dpini511"/>
    </sheetNames>
    <sheetDataSet>
      <sheetData sheetId="0" refreshError="1"/>
      <sheetData sheetId="1" refreshError="1"/>
      <sheetData sheetId="2">
        <row r="3">
          <cell r="A3">
            <v>6</v>
          </cell>
          <cell r="B3">
            <v>12193172785836</v>
          </cell>
        </row>
        <row r="4">
          <cell r="A4">
            <v>601200024</v>
          </cell>
          <cell r="B4">
            <v>5106549277</v>
          </cell>
        </row>
        <row r="5">
          <cell r="A5">
            <v>601200033</v>
          </cell>
          <cell r="B5">
            <v>6406141401</v>
          </cell>
        </row>
        <row r="6">
          <cell r="A6">
            <v>601200036</v>
          </cell>
          <cell r="B6">
            <v>17730236469</v>
          </cell>
        </row>
        <row r="7">
          <cell r="A7">
            <v>601200044</v>
          </cell>
          <cell r="B7">
            <v>26700000000</v>
          </cell>
        </row>
        <row r="8">
          <cell r="A8">
            <v>601200045</v>
          </cell>
          <cell r="B8">
            <v>48228600000</v>
          </cell>
        </row>
        <row r="9">
          <cell r="A9">
            <v>601200048</v>
          </cell>
          <cell r="B9">
            <v>84072600000</v>
          </cell>
        </row>
        <row r="10">
          <cell r="A10">
            <v>601200050</v>
          </cell>
          <cell r="B10">
            <v>92655940000</v>
          </cell>
        </row>
        <row r="11">
          <cell r="A11">
            <v>601300096</v>
          </cell>
          <cell r="B11">
            <v>5233387370</v>
          </cell>
        </row>
        <row r="12">
          <cell r="A12">
            <v>601300255</v>
          </cell>
          <cell r="B12">
            <v>0</v>
          </cell>
        </row>
        <row r="13">
          <cell r="A13">
            <v>601300273</v>
          </cell>
          <cell r="B13">
            <v>777986281</v>
          </cell>
        </row>
        <row r="14">
          <cell r="A14">
            <v>601300304</v>
          </cell>
          <cell r="B14">
            <v>2494545321</v>
          </cell>
        </row>
        <row r="15">
          <cell r="A15">
            <v>623100000</v>
          </cell>
          <cell r="B15">
            <v>4786910132000</v>
          </cell>
        </row>
        <row r="16">
          <cell r="A16">
            <v>623100002</v>
          </cell>
          <cell r="B16">
            <v>6837424189</v>
          </cell>
        </row>
        <row r="17">
          <cell r="A17">
            <v>623100027</v>
          </cell>
          <cell r="B17">
            <v>16192047</v>
          </cell>
        </row>
        <row r="18">
          <cell r="A18">
            <v>623100031</v>
          </cell>
          <cell r="B18">
            <v>39062482</v>
          </cell>
        </row>
        <row r="19">
          <cell r="A19">
            <v>623100032</v>
          </cell>
          <cell r="B19">
            <v>347728000</v>
          </cell>
        </row>
        <row r="20">
          <cell r="A20">
            <v>623100034</v>
          </cell>
          <cell r="B20">
            <v>1598386000</v>
          </cell>
        </row>
        <row r="21">
          <cell r="A21">
            <v>623100037</v>
          </cell>
          <cell r="B21">
            <v>3180245790</v>
          </cell>
        </row>
        <row r="22">
          <cell r="A22">
            <v>623100040</v>
          </cell>
          <cell r="B22">
            <v>7997343964</v>
          </cell>
        </row>
        <row r="23">
          <cell r="A23">
            <v>623100042</v>
          </cell>
          <cell r="B23">
            <v>20222986000</v>
          </cell>
        </row>
        <row r="24">
          <cell r="A24">
            <v>623100056</v>
          </cell>
          <cell r="B24">
            <v>0</v>
          </cell>
        </row>
        <row r="25">
          <cell r="A25">
            <v>623100069</v>
          </cell>
          <cell r="B25">
            <v>1000030</v>
          </cell>
        </row>
        <row r="26">
          <cell r="A26">
            <v>623100070</v>
          </cell>
          <cell r="B26">
            <v>37719688800</v>
          </cell>
        </row>
        <row r="27">
          <cell r="A27">
            <v>623100071</v>
          </cell>
          <cell r="B27">
            <v>16524675000</v>
          </cell>
        </row>
        <row r="28">
          <cell r="A28">
            <v>623100072</v>
          </cell>
          <cell r="B28">
            <v>86910740000</v>
          </cell>
        </row>
        <row r="29">
          <cell r="A29">
            <v>623100074</v>
          </cell>
          <cell r="B29">
            <v>1251150224208</v>
          </cell>
        </row>
        <row r="30">
          <cell r="A30">
            <v>623100075</v>
          </cell>
          <cell r="B30">
            <v>85740726744</v>
          </cell>
        </row>
        <row r="31">
          <cell r="A31">
            <v>623100076</v>
          </cell>
          <cell r="B31">
            <v>51864925091</v>
          </cell>
        </row>
        <row r="32">
          <cell r="A32">
            <v>623100077</v>
          </cell>
          <cell r="B32">
            <v>7455100000</v>
          </cell>
        </row>
        <row r="33">
          <cell r="A33">
            <v>623100078</v>
          </cell>
          <cell r="B33">
            <v>1599687226017</v>
          </cell>
        </row>
        <row r="34">
          <cell r="A34">
            <v>623100079</v>
          </cell>
          <cell r="B34">
            <v>2283462686571</v>
          </cell>
        </row>
        <row r="35">
          <cell r="A35">
            <v>623100080</v>
          </cell>
          <cell r="B35">
            <v>1333834617075</v>
          </cell>
        </row>
        <row r="36">
          <cell r="A36">
            <v>630100021</v>
          </cell>
          <cell r="B36">
            <v>2977175984</v>
          </cell>
        </row>
        <row r="37">
          <cell r="A37">
            <v>640100000</v>
          </cell>
          <cell r="B37">
            <v>172305100000</v>
          </cell>
        </row>
        <row r="38">
          <cell r="A38">
            <v>640100001</v>
          </cell>
          <cell r="B38">
            <v>33373988650624</v>
          </cell>
        </row>
        <row r="39">
          <cell r="A39">
            <v>660100005</v>
          </cell>
          <cell r="B39">
            <v>1098485818004</v>
          </cell>
        </row>
        <row r="40">
          <cell r="A40">
            <v>661200038</v>
          </cell>
          <cell r="B40">
            <v>24690861000</v>
          </cell>
        </row>
      </sheetData>
      <sheetData sheetId="3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991"/>
      <sheetName val="1992"/>
      <sheetName val="1993"/>
      <sheetName val="1994"/>
      <sheetName val="1995"/>
      <sheetName val="1995 (2)"/>
      <sheetName val="1996 (2)"/>
      <sheetName val="1997 (2)"/>
      <sheetName val="1998 (2)"/>
      <sheetName val="1996"/>
      <sheetName val="1997"/>
      <sheetName val="1998"/>
      <sheetName val="1999 (4)"/>
      <sheetName val="1999"/>
      <sheetName val="bonos"/>
      <sheetName val="2000"/>
      <sheetName val="tes"/>
      <sheetName val="serie"/>
      <sheetName val="1999 (2)"/>
      <sheetName val="Hoja1"/>
      <sheetName val="1999 (3)"/>
      <sheetName val="Hoja2"/>
      <sheetName val="serie interes"/>
      <sheetName val="serie amortizacion"/>
      <sheetName val="serie1"/>
      <sheetName val="saldos 90-00"/>
    </sheetNames>
    <sheetDataSet>
      <sheetData sheetId="0">
        <row r="1">
          <cell r="A1" t="str">
            <v>cgr</v>
          </cell>
          <cell r="B1" t="str">
            <v>Cod.</v>
          </cell>
          <cell r="C1" t="str">
            <v>CGR</v>
          </cell>
          <cell r="D1" t="str">
            <v>tramo</v>
          </cell>
          <cell r="E1" t="str">
            <v>Cod. Unico</v>
          </cell>
          <cell r="F1" t="str">
            <v>Saldo Inicial</v>
          </cell>
          <cell r="G1" t="str">
            <v>Var.Tasa Cambio</v>
          </cell>
          <cell r="H1" t="str">
            <v>Adiciones y Canc</v>
          </cell>
          <cell r="I1" t="str">
            <v>Desembolsos</v>
          </cell>
          <cell r="J1" t="str">
            <v>Ajuste x Amortizac.</v>
          </cell>
          <cell r="K1" t="str">
            <v>Amortizaciones</v>
          </cell>
          <cell r="L1" t="str">
            <v>Saldo Final</v>
          </cell>
          <cell r="M1" t="str">
            <v>Comisiones-Otros</v>
          </cell>
          <cell r="N1" t="str">
            <v>Intereses Pagados</v>
          </cell>
        </row>
        <row r="2">
          <cell r="A2" t="str">
            <v>191811</v>
          </cell>
          <cell r="B2">
            <v>1918</v>
          </cell>
          <cell r="C2">
            <v>1</v>
          </cell>
          <cell r="D2">
            <v>1</v>
          </cell>
          <cell r="E2">
            <v>611300564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</row>
        <row r="3">
          <cell r="A3" t="str">
            <v>191821</v>
          </cell>
          <cell r="B3">
            <v>1918</v>
          </cell>
          <cell r="C3">
            <v>2</v>
          </cell>
          <cell r="D3">
            <v>1</v>
          </cell>
          <cell r="E3">
            <v>999999999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951</v>
          </cell>
        </row>
        <row r="4">
          <cell r="A4" t="str">
            <v>191831</v>
          </cell>
          <cell r="B4">
            <v>1918</v>
          </cell>
          <cell r="C4">
            <v>3</v>
          </cell>
          <cell r="D4">
            <v>1</v>
          </cell>
          <cell r="E4">
            <v>99999999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</row>
        <row r="5">
          <cell r="A5" t="str">
            <v>191841</v>
          </cell>
          <cell r="B5">
            <v>1918</v>
          </cell>
          <cell r="C5">
            <v>4</v>
          </cell>
          <cell r="D5">
            <v>1</v>
          </cell>
          <cell r="E5">
            <v>999999999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</row>
        <row r="6">
          <cell r="A6" t="str">
            <v>196211</v>
          </cell>
          <cell r="B6">
            <v>1962</v>
          </cell>
          <cell r="C6">
            <v>1</v>
          </cell>
          <cell r="D6">
            <v>1</v>
          </cell>
          <cell r="E6">
            <v>999999999</v>
          </cell>
          <cell r="F6">
            <v>717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717</v>
          </cell>
          <cell r="L6">
            <v>0</v>
          </cell>
          <cell r="M6">
            <v>0</v>
          </cell>
          <cell r="N6">
            <v>67754</v>
          </cell>
        </row>
        <row r="7">
          <cell r="A7" t="str">
            <v>196311</v>
          </cell>
          <cell r="B7">
            <v>1963</v>
          </cell>
          <cell r="C7">
            <v>1</v>
          </cell>
          <cell r="D7">
            <v>1</v>
          </cell>
          <cell r="E7">
            <v>623100002</v>
          </cell>
          <cell r="F7">
            <v>48534779132</v>
          </cell>
          <cell r="G7">
            <v>0</v>
          </cell>
          <cell r="H7">
            <v>0</v>
          </cell>
          <cell r="I7">
            <v>14939212466</v>
          </cell>
          <cell r="J7">
            <v>0</v>
          </cell>
          <cell r="K7">
            <v>14954426466</v>
          </cell>
          <cell r="L7">
            <v>48519565132</v>
          </cell>
          <cell r="M7">
            <v>125</v>
          </cell>
          <cell r="N7">
            <v>4750382099</v>
          </cell>
        </row>
        <row r="8">
          <cell r="A8" t="str">
            <v>196321</v>
          </cell>
          <cell r="B8">
            <v>1963</v>
          </cell>
          <cell r="C8">
            <v>2</v>
          </cell>
          <cell r="D8">
            <v>1</v>
          </cell>
          <cell r="E8">
            <v>623100045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196411</v>
          </cell>
          <cell r="B9">
            <v>1964</v>
          </cell>
          <cell r="C9">
            <v>1</v>
          </cell>
          <cell r="D9">
            <v>1</v>
          </cell>
          <cell r="E9">
            <v>630100002</v>
          </cell>
          <cell r="F9">
            <v>19206414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6118000</v>
          </cell>
          <cell r="L9">
            <v>13088414</v>
          </cell>
          <cell r="M9">
            <v>0</v>
          </cell>
          <cell r="N9">
            <v>4863810</v>
          </cell>
        </row>
        <row r="10">
          <cell r="A10" t="str">
            <v>196421</v>
          </cell>
          <cell r="B10">
            <v>1964</v>
          </cell>
          <cell r="C10">
            <v>2</v>
          </cell>
          <cell r="D10">
            <v>1</v>
          </cell>
          <cell r="E10">
            <v>630100003</v>
          </cell>
          <cell r="F10">
            <v>5271085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1317000</v>
          </cell>
          <cell r="L10">
            <v>3954085</v>
          </cell>
          <cell r="M10">
            <v>0</v>
          </cell>
          <cell r="N10">
            <v>0</v>
          </cell>
        </row>
        <row r="11">
          <cell r="A11" t="str">
            <v>196511</v>
          </cell>
          <cell r="B11">
            <v>1965</v>
          </cell>
          <cell r="C11">
            <v>1</v>
          </cell>
          <cell r="D11">
            <v>1</v>
          </cell>
          <cell r="E11">
            <v>999999999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A12" t="str">
            <v>196521</v>
          </cell>
          <cell r="B12">
            <v>1965</v>
          </cell>
          <cell r="C12">
            <v>2</v>
          </cell>
          <cell r="D12">
            <v>1</v>
          </cell>
          <cell r="E12">
            <v>99999999</v>
          </cell>
          <cell r="F12">
            <v>577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577</v>
          </cell>
          <cell r="L12">
            <v>0</v>
          </cell>
          <cell r="M12">
            <v>0</v>
          </cell>
          <cell r="N12">
            <v>0</v>
          </cell>
        </row>
        <row r="13">
          <cell r="A13" t="str">
            <v>196621</v>
          </cell>
          <cell r="B13">
            <v>1966</v>
          </cell>
          <cell r="C13">
            <v>2</v>
          </cell>
          <cell r="D13">
            <v>1</v>
          </cell>
          <cell r="E13">
            <v>99999999</v>
          </cell>
          <cell r="F13">
            <v>83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83</v>
          </cell>
          <cell r="L13">
            <v>0</v>
          </cell>
          <cell r="M13">
            <v>0</v>
          </cell>
          <cell r="N13">
            <v>0</v>
          </cell>
        </row>
        <row r="14">
          <cell r="A14" t="str">
            <v>196711</v>
          </cell>
          <cell r="B14">
            <v>1967</v>
          </cell>
          <cell r="C14">
            <v>1</v>
          </cell>
          <cell r="D14">
            <v>1</v>
          </cell>
          <cell r="E14">
            <v>623100005</v>
          </cell>
          <cell r="F14">
            <v>20049000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10995000</v>
          </cell>
          <cell r="L14">
            <v>9054000</v>
          </cell>
          <cell r="M14">
            <v>15</v>
          </cell>
          <cell r="N14">
            <v>2923</v>
          </cell>
        </row>
        <row r="15">
          <cell r="A15" t="str">
            <v>196721</v>
          </cell>
          <cell r="B15">
            <v>1967</v>
          </cell>
          <cell r="C15">
            <v>2</v>
          </cell>
          <cell r="D15">
            <v>1</v>
          </cell>
          <cell r="E15">
            <v>623100029</v>
          </cell>
          <cell r="F15">
            <v>1870447148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237586089</v>
          </cell>
          <cell r="L15">
            <v>1632861060</v>
          </cell>
          <cell r="M15">
            <v>0</v>
          </cell>
          <cell r="N15">
            <v>86147036</v>
          </cell>
        </row>
        <row r="16">
          <cell r="A16" t="str">
            <v>196722</v>
          </cell>
          <cell r="B16">
            <v>1967</v>
          </cell>
          <cell r="C16">
            <v>2</v>
          </cell>
          <cell r="D16">
            <v>2</v>
          </cell>
          <cell r="E16">
            <v>623100029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</row>
        <row r="17">
          <cell r="A17" t="str">
            <v>196741</v>
          </cell>
          <cell r="B17">
            <v>1967</v>
          </cell>
          <cell r="C17">
            <v>4</v>
          </cell>
          <cell r="D17">
            <v>1</v>
          </cell>
          <cell r="E17">
            <v>99999999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</row>
        <row r="18">
          <cell r="A18" t="str">
            <v>196761</v>
          </cell>
          <cell r="B18">
            <v>1967</v>
          </cell>
          <cell r="C18">
            <v>6</v>
          </cell>
          <cell r="D18">
            <v>1</v>
          </cell>
          <cell r="E18">
            <v>999999999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</row>
        <row r="19">
          <cell r="A19" t="str">
            <v>196771</v>
          </cell>
          <cell r="B19">
            <v>1967</v>
          </cell>
          <cell r="C19">
            <v>7</v>
          </cell>
          <cell r="D19">
            <v>1</v>
          </cell>
          <cell r="E19">
            <v>999999999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</row>
        <row r="20">
          <cell r="A20" t="str">
            <v>196781</v>
          </cell>
          <cell r="B20">
            <v>1967</v>
          </cell>
          <cell r="C20">
            <v>8</v>
          </cell>
          <cell r="D20">
            <v>1</v>
          </cell>
          <cell r="E20">
            <v>999999999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196811</v>
          </cell>
          <cell r="B21">
            <v>1968</v>
          </cell>
          <cell r="C21">
            <v>1</v>
          </cell>
          <cell r="D21">
            <v>1</v>
          </cell>
          <cell r="E21">
            <v>623100009</v>
          </cell>
          <cell r="F21">
            <v>42621000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20265000</v>
          </cell>
          <cell r="L21">
            <v>22356000</v>
          </cell>
          <cell r="M21">
            <v>50613</v>
          </cell>
          <cell r="N21">
            <v>51955</v>
          </cell>
        </row>
        <row r="22">
          <cell r="A22" t="str">
            <v>196821</v>
          </cell>
          <cell r="B22">
            <v>1968</v>
          </cell>
          <cell r="C22">
            <v>2</v>
          </cell>
          <cell r="D22">
            <v>1</v>
          </cell>
          <cell r="E22">
            <v>9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196831</v>
          </cell>
          <cell r="B23">
            <v>1968</v>
          </cell>
          <cell r="C23">
            <v>3</v>
          </cell>
          <cell r="D23">
            <v>1</v>
          </cell>
          <cell r="E23">
            <v>999999999</v>
          </cell>
          <cell r="F23">
            <v>824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824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196841</v>
          </cell>
          <cell r="B24">
            <v>1968</v>
          </cell>
          <cell r="C24">
            <v>4</v>
          </cell>
          <cell r="D24">
            <v>1</v>
          </cell>
          <cell r="E24">
            <v>999999999</v>
          </cell>
          <cell r="F24">
            <v>86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86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196911</v>
          </cell>
          <cell r="B25">
            <v>1969</v>
          </cell>
          <cell r="C25">
            <v>1</v>
          </cell>
          <cell r="D25">
            <v>1</v>
          </cell>
          <cell r="E25">
            <v>623100006</v>
          </cell>
          <cell r="F25">
            <v>8353249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2041679</v>
          </cell>
          <cell r="L25">
            <v>6311570</v>
          </cell>
          <cell r="M25">
            <v>0</v>
          </cell>
          <cell r="N25">
            <v>115124</v>
          </cell>
        </row>
        <row r="26">
          <cell r="A26" t="str">
            <v>196912</v>
          </cell>
          <cell r="B26">
            <v>1969</v>
          </cell>
          <cell r="C26">
            <v>1</v>
          </cell>
          <cell r="D26">
            <v>2</v>
          </cell>
          <cell r="E26">
            <v>623100006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196921</v>
          </cell>
          <cell r="B27">
            <v>1969</v>
          </cell>
          <cell r="C27">
            <v>2</v>
          </cell>
          <cell r="D27">
            <v>1</v>
          </cell>
          <cell r="E27">
            <v>999999999</v>
          </cell>
          <cell r="F27">
            <v>6892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6892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196931</v>
          </cell>
          <cell r="B28">
            <v>1969</v>
          </cell>
          <cell r="C28">
            <v>3</v>
          </cell>
          <cell r="D28">
            <v>1</v>
          </cell>
          <cell r="E28">
            <v>999999999</v>
          </cell>
          <cell r="F28">
            <v>203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203</v>
          </cell>
          <cell r="L28">
            <v>0</v>
          </cell>
          <cell r="M28">
            <v>0</v>
          </cell>
          <cell r="N28">
            <v>0</v>
          </cell>
        </row>
        <row r="29">
          <cell r="A29" t="str">
            <v>196941</v>
          </cell>
          <cell r="B29">
            <v>1969</v>
          </cell>
          <cell r="C29">
            <v>4</v>
          </cell>
          <cell r="D29">
            <v>1</v>
          </cell>
          <cell r="E29">
            <v>999999999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A30" t="str">
            <v>197011</v>
          </cell>
          <cell r="B30">
            <v>1970</v>
          </cell>
          <cell r="C30">
            <v>1</v>
          </cell>
          <cell r="D30">
            <v>1</v>
          </cell>
          <cell r="E30">
            <v>623100016</v>
          </cell>
          <cell r="F30">
            <v>64954000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23553000</v>
          </cell>
          <cell r="L30">
            <v>41401000</v>
          </cell>
          <cell r="M30">
            <v>189213</v>
          </cell>
          <cell r="N30">
            <v>897625</v>
          </cell>
        </row>
        <row r="31">
          <cell r="A31" t="str">
            <v>197021</v>
          </cell>
          <cell r="B31">
            <v>1970</v>
          </cell>
          <cell r="C31">
            <v>2</v>
          </cell>
          <cell r="D31">
            <v>1</v>
          </cell>
          <cell r="E31">
            <v>999999999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A32" t="str">
            <v>197031</v>
          </cell>
          <cell r="B32">
            <v>1970</v>
          </cell>
          <cell r="C32">
            <v>3</v>
          </cell>
          <cell r="D32">
            <v>1</v>
          </cell>
          <cell r="E32">
            <v>999999999</v>
          </cell>
          <cell r="F32">
            <v>3312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3312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197041</v>
          </cell>
          <cell r="B33">
            <v>1970</v>
          </cell>
          <cell r="C33">
            <v>4</v>
          </cell>
          <cell r="D33">
            <v>1</v>
          </cell>
          <cell r="E33">
            <v>999999999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A34" t="str">
            <v>197111</v>
          </cell>
          <cell r="B34">
            <v>1971</v>
          </cell>
          <cell r="C34">
            <v>1</v>
          </cell>
          <cell r="D34">
            <v>1</v>
          </cell>
          <cell r="E34">
            <v>999999999</v>
          </cell>
          <cell r="F34">
            <v>1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1</v>
          </cell>
          <cell r="L34">
            <v>0</v>
          </cell>
          <cell r="M34">
            <v>0</v>
          </cell>
          <cell r="N34">
            <v>2223</v>
          </cell>
        </row>
        <row r="35">
          <cell r="A35" t="str">
            <v>197121</v>
          </cell>
          <cell r="B35">
            <v>1971</v>
          </cell>
          <cell r="C35">
            <v>2</v>
          </cell>
          <cell r="D35">
            <v>1</v>
          </cell>
          <cell r="E35">
            <v>999999999</v>
          </cell>
          <cell r="F35">
            <v>5202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5202</v>
          </cell>
          <cell r="L35">
            <v>0</v>
          </cell>
          <cell r="M35">
            <v>0</v>
          </cell>
          <cell r="N35">
            <v>0</v>
          </cell>
        </row>
        <row r="36">
          <cell r="A36" t="str">
            <v>197231</v>
          </cell>
          <cell r="B36">
            <v>1972</v>
          </cell>
          <cell r="C36">
            <v>3</v>
          </cell>
          <cell r="D36">
            <v>1</v>
          </cell>
          <cell r="E36">
            <v>999999999</v>
          </cell>
          <cell r="F36">
            <v>57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57</v>
          </cell>
          <cell r="L36">
            <v>0</v>
          </cell>
          <cell r="M36">
            <v>0</v>
          </cell>
          <cell r="N36">
            <v>665</v>
          </cell>
        </row>
        <row r="37">
          <cell r="A37" t="str">
            <v>197241</v>
          </cell>
          <cell r="B37">
            <v>1972</v>
          </cell>
          <cell r="C37">
            <v>4</v>
          </cell>
          <cell r="D37">
            <v>1</v>
          </cell>
          <cell r="E37">
            <v>999999999</v>
          </cell>
          <cell r="F37">
            <v>3409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3409</v>
          </cell>
          <cell r="L37">
            <v>0</v>
          </cell>
          <cell r="M37">
            <v>0</v>
          </cell>
          <cell r="N37">
            <v>0</v>
          </cell>
        </row>
        <row r="38">
          <cell r="A38" t="str">
            <v>197311</v>
          </cell>
          <cell r="B38">
            <v>1973</v>
          </cell>
          <cell r="C38">
            <v>1</v>
          </cell>
          <cell r="D38">
            <v>1</v>
          </cell>
          <cell r="E38">
            <v>600300001</v>
          </cell>
          <cell r="F38">
            <v>19437696474</v>
          </cell>
          <cell r="G38">
            <v>0</v>
          </cell>
          <cell r="H38">
            <v>0</v>
          </cell>
          <cell r="I38">
            <v>6307671684</v>
          </cell>
          <cell r="J38">
            <v>0</v>
          </cell>
          <cell r="K38">
            <v>1319029097</v>
          </cell>
          <cell r="L38">
            <v>24426339061</v>
          </cell>
          <cell r="M38">
            <v>0</v>
          </cell>
          <cell r="N38">
            <v>1088097500</v>
          </cell>
        </row>
        <row r="39">
          <cell r="A39" t="str">
            <v>197321</v>
          </cell>
          <cell r="B39">
            <v>1973</v>
          </cell>
          <cell r="C39">
            <v>2</v>
          </cell>
          <cell r="D39">
            <v>1</v>
          </cell>
          <cell r="E39">
            <v>623100029</v>
          </cell>
          <cell r="F39">
            <v>5130700960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5130700960</v>
          </cell>
          <cell r="M39">
            <v>0</v>
          </cell>
          <cell r="N39">
            <v>0</v>
          </cell>
        </row>
        <row r="40">
          <cell r="A40" t="str">
            <v>197331</v>
          </cell>
          <cell r="B40">
            <v>1973</v>
          </cell>
          <cell r="C40">
            <v>3</v>
          </cell>
          <cell r="D40">
            <v>1</v>
          </cell>
          <cell r="E40">
            <v>999999999</v>
          </cell>
          <cell r="F40">
            <v>1089600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1089600</v>
          </cell>
          <cell r="L40">
            <v>0</v>
          </cell>
          <cell r="M40">
            <v>0</v>
          </cell>
          <cell r="N40">
            <v>0</v>
          </cell>
        </row>
        <row r="41">
          <cell r="A41" t="str">
            <v>197421</v>
          </cell>
          <cell r="B41">
            <v>1974</v>
          </cell>
          <cell r="C41">
            <v>2</v>
          </cell>
          <cell r="D41">
            <v>1</v>
          </cell>
          <cell r="E41">
            <v>623100055</v>
          </cell>
          <cell r="F41">
            <v>2362339611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2274700739</v>
          </cell>
          <cell r="L41">
            <v>87638872</v>
          </cell>
          <cell r="M41">
            <v>0</v>
          </cell>
          <cell r="N41">
            <v>656442036</v>
          </cell>
        </row>
        <row r="42">
          <cell r="A42" t="str">
            <v>197431</v>
          </cell>
          <cell r="B42">
            <v>1974</v>
          </cell>
          <cell r="C42">
            <v>3</v>
          </cell>
          <cell r="D42">
            <v>1</v>
          </cell>
          <cell r="E42">
            <v>999999999</v>
          </cell>
          <cell r="F42">
            <v>1186400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1186400</v>
          </cell>
          <cell r="L42">
            <v>0</v>
          </cell>
          <cell r="M42">
            <v>0</v>
          </cell>
          <cell r="N42">
            <v>0</v>
          </cell>
        </row>
        <row r="43">
          <cell r="A43" t="str">
            <v>197441</v>
          </cell>
          <cell r="B43">
            <v>1974</v>
          </cell>
          <cell r="C43">
            <v>4</v>
          </cell>
          <cell r="D43">
            <v>1</v>
          </cell>
          <cell r="E43">
            <v>999999999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</row>
        <row r="44">
          <cell r="A44" t="str">
            <v>1975141</v>
          </cell>
          <cell r="B44">
            <v>1975</v>
          </cell>
          <cell r="C44">
            <v>14</v>
          </cell>
          <cell r="D44">
            <v>1</v>
          </cell>
          <cell r="E44">
            <v>999999999</v>
          </cell>
          <cell r="F44">
            <v>85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85</v>
          </cell>
          <cell r="L44">
            <v>0</v>
          </cell>
          <cell r="M44">
            <v>0</v>
          </cell>
          <cell r="N44">
            <v>0</v>
          </cell>
        </row>
        <row r="45">
          <cell r="A45" t="str">
            <v>197651</v>
          </cell>
          <cell r="B45">
            <v>1976</v>
          </cell>
          <cell r="C45">
            <v>5</v>
          </cell>
          <cell r="D45">
            <v>1</v>
          </cell>
          <cell r="E45">
            <v>623100024</v>
          </cell>
          <cell r="F45">
            <v>58180000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10677000</v>
          </cell>
          <cell r="L45">
            <v>47503000</v>
          </cell>
          <cell r="M45">
            <v>1908</v>
          </cell>
          <cell r="N45">
            <v>9807</v>
          </cell>
        </row>
        <row r="46">
          <cell r="A46" t="str">
            <v>1976191</v>
          </cell>
          <cell r="B46">
            <v>1976</v>
          </cell>
          <cell r="C46">
            <v>19</v>
          </cell>
          <cell r="D46">
            <v>1</v>
          </cell>
          <cell r="E46">
            <v>999999999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1271276</v>
          </cell>
        </row>
        <row r="47">
          <cell r="A47" t="str">
            <v>1976201</v>
          </cell>
          <cell r="B47">
            <v>1976</v>
          </cell>
          <cell r="C47">
            <v>20</v>
          </cell>
          <cell r="D47">
            <v>1</v>
          </cell>
          <cell r="E47">
            <v>999999999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A48" t="str">
            <v>1977201</v>
          </cell>
          <cell r="B48">
            <v>1977</v>
          </cell>
          <cell r="C48">
            <v>20</v>
          </cell>
          <cell r="D48">
            <v>1</v>
          </cell>
          <cell r="E48">
            <v>999999999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A49" t="str">
            <v>1977211</v>
          </cell>
          <cell r="B49">
            <v>1977</v>
          </cell>
          <cell r="C49">
            <v>21</v>
          </cell>
          <cell r="D49">
            <v>1</v>
          </cell>
          <cell r="E49">
            <v>999999999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0">
          <cell r="A50" t="str">
            <v>1977221</v>
          </cell>
          <cell r="B50">
            <v>1977</v>
          </cell>
          <cell r="C50">
            <v>22</v>
          </cell>
          <cell r="D50">
            <v>1</v>
          </cell>
          <cell r="E50">
            <v>999999999</v>
          </cell>
          <cell r="F50">
            <v>359053377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359053377</v>
          </cell>
          <cell r="M50">
            <v>0</v>
          </cell>
          <cell r="N50">
            <v>0</v>
          </cell>
        </row>
        <row r="51">
          <cell r="A51" t="str">
            <v>197851</v>
          </cell>
          <cell r="B51">
            <v>1978</v>
          </cell>
          <cell r="C51">
            <v>5</v>
          </cell>
          <cell r="D51">
            <v>1</v>
          </cell>
          <cell r="E51">
            <v>623100027</v>
          </cell>
          <cell r="F51">
            <v>42570870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86332</v>
          </cell>
          <cell r="L51">
            <v>41707550</v>
          </cell>
          <cell r="M51">
            <v>0</v>
          </cell>
          <cell r="N51">
            <v>5930727</v>
          </cell>
        </row>
        <row r="52">
          <cell r="A52" t="str">
            <v>197861</v>
          </cell>
          <cell r="B52">
            <v>1978</v>
          </cell>
          <cell r="C52">
            <v>6</v>
          </cell>
          <cell r="D52">
            <v>1</v>
          </cell>
          <cell r="E52">
            <v>999999999</v>
          </cell>
          <cell r="F52">
            <v>456680000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456680000</v>
          </cell>
          <cell r="L52">
            <v>0</v>
          </cell>
          <cell r="M52">
            <v>0</v>
          </cell>
          <cell r="N52">
            <v>58995</v>
          </cell>
        </row>
        <row r="53">
          <cell r="A53" t="str">
            <v>197981</v>
          </cell>
          <cell r="B53">
            <v>1979</v>
          </cell>
          <cell r="C53">
            <v>8</v>
          </cell>
          <cell r="D53">
            <v>1</v>
          </cell>
          <cell r="E53">
            <v>999999999</v>
          </cell>
          <cell r="F53">
            <v>118557000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118557000</v>
          </cell>
          <cell r="L53">
            <v>0</v>
          </cell>
          <cell r="M53">
            <v>0</v>
          </cell>
          <cell r="N53">
            <v>3762</v>
          </cell>
        </row>
        <row r="54">
          <cell r="A54" t="str">
            <v>197991</v>
          </cell>
          <cell r="B54">
            <v>1979</v>
          </cell>
          <cell r="C54">
            <v>9</v>
          </cell>
          <cell r="D54">
            <v>1</v>
          </cell>
          <cell r="E54">
            <v>999999999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A55" t="str">
            <v>1980151</v>
          </cell>
          <cell r="B55">
            <v>1980</v>
          </cell>
          <cell r="C55">
            <v>15</v>
          </cell>
          <cell r="D55">
            <v>1</v>
          </cell>
          <cell r="E55">
            <v>999999999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A56" t="str">
            <v>1980161</v>
          </cell>
          <cell r="B56">
            <v>1980</v>
          </cell>
          <cell r="C56">
            <v>16</v>
          </cell>
          <cell r="D56">
            <v>1</v>
          </cell>
          <cell r="E56">
            <v>999999999</v>
          </cell>
          <cell r="F56">
            <v>2838173196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2838173196</v>
          </cell>
          <cell r="M56">
            <v>0</v>
          </cell>
          <cell r="N56">
            <v>0</v>
          </cell>
        </row>
        <row r="57">
          <cell r="A57" t="str">
            <v>198181</v>
          </cell>
          <cell r="B57">
            <v>1981</v>
          </cell>
          <cell r="C57">
            <v>8</v>
          </cell>
          <cell r="D57">
            <v>1</v>
          </cell>
          <cell r="E57">
            <v>999999999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A58" t="str">
            <v>198251</v>
          </cell>
          <cell r="B58">
            <v>1982</v>
          </cell>
          <cell r="C58">
            <v>5</v>
          </cell>
          <cell r="D58">
            <v>1</v>
          </cell>
          <cell r="E58">
            <v>623100031</v>
          </cell>
          <cell r="F58">
            <v>150328000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14867000</v>
          </cell>
          <cell r="L58">
            <v>135461000</v>
          </cell>
          <cell r="M58">
            <v>300</v>
          </cell>
          <cell r="N58">
            <v>2801755</v>
          </cell>
        </row>
        <row r="59">
          <cell r="A59" t="str">
            <v>198371</v>
          </cell>
          <cell r="B59">
            <v>1983</v>
          </cell>
          <cell r="C59">
            <v>7</v>
          </cell>
          <cell r="D59">
            <v>1</v>
          </cell>
          <cell r="E59">
            <v>623100033</v>
          </cell>
          <cell r="F59">
            <v>379248387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37174054</v>
          </cell>
          <cell r="L59">
            <v>342074334</v>
          </cell>
          <cell r="M59">
            <v>0</v>
          </cell>
          <cell r="N59">
            <v>91831428</v>
          </cell>
        </row>
        <row r="60">
          <cell r="A60" t="str">
            <v>1983481</v>
          </cell>
          <cell r="B60">
            <v>1983</v>
          </cell>
          <cell r="C60">
            <v>48</v>
          </cell>
          <cell r="D60">
            <v>1</v>
          </cell>
          <cell r="E60">
            <v>999999999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</row>
        <row r="61">
          <cell r="A61" t="str">
            <v>1983491</v>
          </cell>
          <cell r="B61">
            <v>1983</v>
          </cell>
          <cell r="C61">
            <v>49</v>
          </cell>
          <cell r="D61">
            <v>1</v>
          </cell>
          <cell r="E61">
            <v>999999999</v>
          </cell>
          <cell r="F61">
            <v>3747645768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3747645768</v>
          </cell>
          <cell r="L61">
            <v>0</v>
          </cell>
          <cell r="M61">
            <v>0</v>
          </cell>
          <cell r="N61">
            <v>162814388</v>
          </cell>
        </row>
        <row r="62">
          <cell r="A62" t="str">
            <v>198421</v>
          </cell>
          <cell r="B62">
            <v>1984</v>
          </cell>
          <cell r="C62">
            <v>2</v>
          </cell>
          <cell r="D62">
            <v>1</v>
          </cell>
          <cell r="E62">
            <v>623100032</v>
          </cell>
          <cell r="F62">
            <v>270262615000</v>
          </cell>
          <cell r="G62">
            <v>0</v>
          </cell>
          <cell r="H62">
            <v>0</v>
          </cell>
          <cell r="I62">
            <v>211075422000</v>
          </cell>
          <cell r="J62">
            <v>0</v>
          </cell>
          <cell r="K62">
            <v>367789391000</v>
          </cell>
          <cell r="L62">
            <v>113548646000</v>
          </cell>
          <cell r="M62">
            <v>149680724</v>
          </cell>
          <cell r="N62">
            <v>37902422686</v>
          </cell>
        </row>
        <row r="63">
          <cell r="A63" t="str">
            <v>1985161</v>
          </cell>
          <cell r="B63">
            <v>1985</v>
          </cell>
          <cell r="C63">
            <v>16</v>
          </cell>
          <cell r="D63">
            <v>1</v>
          </cell>
          <cell r="E63">
            <v>623100034</v>
          </cell>
          <cell r="F63">
            <v>3088905118</v>
          </cell>
          <cell r="G63">
            <v>0</v>
          </cell>
          <cell r="H63">
            <v>0</v>
          </cell>
          <cell r="I63">
            <v>4879312200</v>
          </cell>
          <cell r="J63">
            <v>0</v>
          </cell>
          <cell r="K63">
            <v>3592055082</v>
          </cell>
          <cell r="L63">
            <v>1801648000</v>
          </cell>
          <cell r="M63">
            <v>0</v>
          </cell>
          <cell r="N63">
            <v>381831300</v>
          </cell>
        </row>
        <row r="64">
          <cell r="A64" t="str">
            <v>1985171</v>
          </cell>
          <cell r="B64">
            <v>1985</v>
          </cell>
          <cell r="C64">
            <v>17</v>
          </cell>
          <cell r="D64">
            <v>1</v>
          </cell>
          <cell r="E64">
            <v>623100052</v>
          </cell>
          <cell r="F64">
            <v>22532050868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1502136725</v>
          </cell>
          <cell r="L64">
            <v>21029914143</v>
          </cell>
          <cell r="M64">
            <v>0</v>
          </cell>
          <cell r="N64">
            <v>563301272</v>
          </cell>
        </row>
        <row r="65">
          <cell r="A65" t="str">
            <v>19851581</v>
          </cell>
          <cell r="B65">
            <v>1985</v>
          </cell>
          <cell r="C65">
            <v>158</v>
          </cell>
          <cell r="D65">
            <v>1</v>
          </cell>
          <cell r="E65">
            <v>999999999</v>
          </cell>
          <cell r="F65">
            <v>1512352641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1512352641</v>
          </cell>
          <cell r="L65">
            <v>0</v>
          </cell>
          <cell r="M65">
            <v>0</v>
          </cell>
          <cell r="N65">
            <v>65451406</v>
          </cell>
        </row>
        <row r="66">
          <cell r="A66" t="str">
            <v>19851591</v>
          </cell>
          <cell r="B66">
            <v>1985</v>
          </cell>
          <cell r="C66">
            <v>159</v>
          </cell>
          <cell r="D66">
            <v>1</v>
          </cell>
          <cell r="E66">
            <v>999999999</v>
          </cell>
          <cell r="F66">
            <v>41666666667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41666666667</v>
          </cell>
          <cell r="L66">
            <v>0</v>
          </cell>
          <cell r="M66">
            <v>0</v>
          </cell>
          <cell r="N66">
            <v>0</v>
          </cell>
        </row>
        <row r="67">
          <cell r="A67" t="str">
            <v>19851601</v>
          </cell>
          <cell r="B67">
            <v>1985</v>
          </cell>
          <cell r="C67">
            <v>160</v>
          </cell>
          <cell r="D67">
            <v>1</v>
          </cell>
          <cell r="E67">
            <v>999999999</v>
          </cell>
          <cell r="F67">
            <v>204598704028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204598704028</v>
          </cell>
          <cell r="L67">
            <v>0</v>
          </cell>
          <cell r="M67">
            <v>0</v>
          </cell>
          <cell r="N67">
            <v>22652154</v>
          </cell>
        </row>
        <row r="68">
          <cell r="A68" t="str">
            <v>198671</v>
          </cell>
          <cell r="B68">
            <v>1986</v>
          </cell>
          <cell r="C68">
            <v>7</v>
          </cell>
          <cell r="D68">
            <v>1</v>
          </cell>
          <cell r="E68">
            <v>630100021</v>
          </cell>
          <cell r="F68">
            <v>9010357769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9010357769</v>
          </cell>
          <cell r="L68">
            <v>0</v>
          </cell>
          <cell r="M68">
            <v>0</v>
          </cell>
          <cell r="N68">
            <v>0</v>
          </cell>
        </row>
        <row r="69">
          <cell r="A69" t="str">
            <v>198672</v>
          </cell>
          <cell r="B69">
            <v>1986</v>
          </cell>
          <cell r="C69">
            <v>7</v>
          </cell>
          <cell r="D69">
            <v>2</v>
          </cell>
          <cell r="E69">
            <v>630100021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A70" t="str">
            <v>19861561</v>
          </cell>
          <cell r="B70">
            <v>1986</v>
          </cell>
          <cell r="C70">
            <v>156</v>
          </cell>
          <cell r="D70">
            <v>1</v>
          </cell>
          <cell r="E70">
            <v>682300001</v>
          </cell>
          <cell r="F70">
            <v>32355632825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9749156932</v>
          </cell>
          <cell r="L70">
            <v>22606475892</v>
          </cell>
          <cell r="M70">
            <v>0</v>
          </cell>
          <cell r="N70">
            <v>1335105782</v>
          </cell>
        </row>
        <row r="71">
          <cell r="A71" t="str">
            <v>19861571</v>
          </cell>
          <cell r="B71">
            <v>1986</v>
          </cell>
          <cell r="C71">
            <v>157</v>
          </cell>
          <cell r="D71">
            <v>1</v>
          </cell>
          <cell r="E71">
            <v>999999999</v>
          </cell>
          <cell r="F71">
            <v>5299842237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5299842237</v>
          </cell>
          <cell r="L71">
            <v>0</v>
          </cell>
          <cell r="M71">
            <v>0</v>
          </cell>
          <cell r="N71">
            <v>0</v>
          </cell>
        </row>
        <row r="72">
          <cell r="A72" t="str">
            <v>19861581</v>
          </cell>
          <cell r="B72">
            <v>1986</v>
          </cell>
          <cell r="C72">
            <v>158</v>
          </cell>
          <cell r="D72">
            <v>1</v>
          </cell>
          <cell r="E72">
            <v>999999999</v>
          </cell>
          <cell r="F72">
            <v>53981481481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53981481481</v>
          </cell>
          <cell r="L72">
            <v>0</v>
          </cell>
          <cell r="M72">
            <v>0</v>
          </cell>
          <cell r="N72">
            <v>0</v>
          </cell>
        </row>
        <row r="73">
          <cell r="A73" t="str">
            <v>19861591</v>
          </cell>
          <cell r="B73">
            <v>1986</v>
          </cell>
          <cell r="C73">
            <v>159</v>
          </cell>
          <cell r="D73">
            <v>1</v>
          </cell>
          <cell r="E73">
            <v>999999999</v>
          </cell>
          <cell r="F73">
            <v>14444444444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14444444444</v>
          </cell>
          <cell r="L73">
            <v>0</v>
          </cell>
          <cell r="M73">
            <v>0</v>
          </cell>
          <cell r="N73">
            <v>0</v>
          </cell>
        </row>
        <row r="74">
          <cell r="A74" t="str">
            <v>19872511</v>
          </cell>
          <cell r="B74">
            <v>1987</v>
          </cell>
          <cell r="C74">
            <v>251</v>
          </cell>
          <cell r="D74">
            <v>1</v>
          </cell>
          <cell r="E74">
            <v>999999999</v>
          </cell>
          <cell r="F74">
            <v>55000000000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55000000000</v>
          </cell>
          <cell r="L74">
            <v>0</v>
          </cell>
          <cell r="M74">
            <v>0</v>
          </cell>
          <cell r="N74">
            <v>0</v>
          </cell>
        </row>
        <row r="75">
          <cell r="A75" t="str">
            <v>19872521</v>
          </cell>
          <cell r="B75">
            <v>1987</v>
          </cell>
          <cell r="C75">
            <v>252</v>
          </cell>
          <cell r="D75">
            <v>1</v>
          </cell>
          <cell r="E75">
            <v>999999999</v>
          </cell>
          <cell r="F75">
            <v>10420920009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10420920009</v>
          </cell>
          <cell r="L75">
            <v>0</v>
          </cell>
          <cell r="M75">
            <v>0</v>
          </cell>
          <cell r="N75">
            <v>434205</v>
          </cell>
        </row>
        <row r="76">
          <cell r="A76" t="str">
            <v>19872531</v>
          </cell>
          <cell r="B76">
            <v>1987</v>
          </cell>
          <cell r="C76">
            <v>253</v>
          </cell>
          <cell r="D76">
            <v>1</v>
          </cell>
          <cell r="E76">
            <v>999999999</v>
          </cell>
          <cell r="F76">
            <v>2047777410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2047777410</v>
          </cell>
          <cell r="L76">
            <v>0</v>
          </cell>
          <cell r="M76">
            <v>0</v>
          </cell>
          <cell r="N76">
            <v>85324</v>
          </cell>
        </row>
        <row r="77">
          <cell r="A77" t="str">
            <v>19872541</v>
          </cell>
          <cell r="B77">
            <v>1987</v>
          </cell>
          <cell r="C77">
            <v>254</v>
          </cell>
          <cell r="D77">
            <v>1</v>
          </cell>
          <cell r="E77">
            <v>999999999</v>
          </cell>
          <cell r="F77">
            <v>211146920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211146920</v>
          </cell>
          <cell r="L77">
            <v>0</v>
          </cell>
          <cell r="M77">
            <v>0</v>
          </cell>
          <cell r="N77">
            <v>0</v>
          </cell>
        </row>
        <row r="78">
          <cell r="A78" t="str">
            <v>1988121</v>
          </cell>
          <cell r="B78">
            <v>1988</v>
          </cell>
          <cell r="C78">
            <v>12</v>
          </cell>
          <cell r="D78">
            <v>1</v>
          </cell>
          <cell r="E78">
            <v>623100037</v>
          </cell>
          <cell r="F78">
            <v>10510376264</v>
          </cell>
          <cell r="G78">
            <v>0</v>
          </cell>
          <cell r="H78">
            <v>0</v>
          </cell>
          <cell r="I78">
            <v>3369174</v>
          </cell>
          <cell r="J78">
            <v>0</v>
          </cell>
          <cell r="K78">
            <v>0</v>
          </cell>
          <cell r="L78">
            <v>10507007090</v>
          </cell>
          <cell r="M78">
            <v>0</v>
          </cell>
          <cell r="N78">
            <v>0</v>
          </cell>
        </row>
        <row r="79">
          <cell r="A79" t="str">
            <v>1988131</v>
          </cell>
          <cell r="B79">
            <v>1988</v>
          </cell>
          <cell r="C79">
            <v>13</v>
          </cell>
          <cell r="D79">
            <v>1</v>
          </cell>
          <cell r="E79">
            <v>623100038</v>
          </cell>
          <cell r="F79">
            <v>17066700000</v>
          </cell>
          <cell r="G79">
            <v>0</v>
          </cell>
          <cell r="H79">
            <v>0</v>
          </cell>
          <cell r="I79">
            <v>5795940000</v>
          </cell>
          <cell r="J79">
            <v>0</v>
          </cell>
          <cell r="K79">
            <v>2503000000</v>
          </cell>
          <cell r="L79">
            <v>8767760000</v>
          </cell>
          <cell r="M79">
            <v>0</v>
          </cell>
          <cell r="N79">
            <v>2484806544</v>
          </cell>
        </row>
        <row r="80">
          <cell r="A80" t="str">
            <v>1988141</v>
          </cell>
          <cell r="B80">
            <v>1988</v>
          </cell>
          <cell r="C80">
            <v>14</v>
          </cell>
          <cell r="D80">
            <v>1</v>
          </cell>
          <cell r="E80">
            <v>623100039</v>
          </cell>
          <cell r="F80">
            <v>40000000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20000000</v>
          </cell>
          <cell r="L80">
            <v>20000000</v>
          </cell>
          <cell r="M80">
            <v>0</v>
          </cell>
          <cell r="N80">
            <v>8311233</v>
          </cell>
        </row>
        <row r="81">
          <cell r="A81" t="str">
            <v>1988151</v>
          </cell>
          <cell r="B81">
            <v>1988</v>
          </cell>
          <cell r="C81">
            <v>15</v>
          </cell>
          <cell r="D81">
            <v>1</v>
          </cell>
          <cell r="E81">
            <v>623100041</v>
          </cell>
          <cell r="F81">
            <v>6336240000</v>
          </cell>
          <cell r="G81">
            <v>0</v>
          </cell>
          <cell r="H81">
            <v>0</v>
          </cell>
          <cell r="I81">
            <v>6741000000</v>
          </cell>
          <cell r="J81">
            <v>0</v>
          </cell>
          <cell r="K81">
            <v>6605258813</v>
          </cell>
          <cell r="L81">
            <v>6471981187</v>
          </cell>
          <cell r="M81">
            <v>0</v>
          </cell>
          <cell r="N81">
            <v>2651867608</v>
          </cell>
        </row>
        <row r="82">
          <cell r="A82" t="str">
            <v>1988161</v>
          </cell>
          <cell r="B82">
            <v>1988</v>
          </cell>
          <cell r="C82">
            <v>16</v>
          </cell>
          <cell r="D82">
            <v>1</v>
          </cell>
          <cell r="E82">
            <v>623100043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A83" t="str">
            <v>1988171</v>
          </cell>
          <cell r="B83">
            <v>1988</v>
          </cell>
          <cell r="C83">
            <v>17</v>
          </cell>
          <cell r="D83">
            <v>1</v>
          </cell>
          <cell r="E83">
            <v>623100050</v>
          </cell>
          <cell r="F83">
            <v>10000000000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10000000000</v>
          </cell>
          <cell r="M83">
            <v>0</v>
          </cell>
          <cell r="N83">
            <v>1000000000</v>
          </cell>
        </row>
        <row r="84">
          <cell r="A84" t="str">
            <v>1988172</v>
          </cell>
          <cell r="B84">
            <v>1988</v>
          </cell>
          <cell r="C84">
            <v>17</v>
          </cell>
          <cell r="D84">
            <v>2</v>
          </cell>
          <cell r="E84">
            <v>623100050</v>
          </cell>
          <cell r="F84">
            <v>14292600000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14292600000</v>
          </cell>
          <cell r="M84">
            <v>0</v>
          </cell>
          <cell r="N84">
            <v>857556000</v>
          </cell>
        </row>
        <row r="85">
          <cell r="A85" t="str">
            <v>19883791</v>
          </cell>
          <cell r="B85">
            <v>1988</v>
          </cell>
          <cell r="C85">
            <v>379</v>
          </cell>
          <cell r="D85">
            <v>1</v>
          </cell>
          <cell r="E85">
            <v>999999999</v>
          </cell>
          <cell r="F85">
            <v>53954000000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53954000000</v>
          </cell>
          <cell r="L85">
            <v>0</v>
          </cell>
          <cell r="M85">
            <v>0</v>
          </cell>
          <cell r="N85">
            <v>0</v>
          </cell>
        </row>
        <row r="86">
          <cell r="A86" t="str">
            <v>19883801</v>
          </cell>
          <cell r="B86">
            <v>1988</v>
          </cell>
          <cell r="C86">
            <v>380</v>
          </cell>
          <cell r="D86">
            <v>1</v>
          </cell>
          <cell r="E86">
            <v>99999999</v>
          </cell>
          <cell r="F86">
            <v>474412971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474412971</v>
          </cell>
          <cell r="L86">
            <v>0</v>
          </cell>
          <cell r="M86">
            <v>0</v>
          </cell>
          <cell r="N86">
            <v>0</v>
          </cell>
        </row>
        <row r="87">
          <cell r="A87" t="str">
            <v>1989161</v>
          </cell>
          <cell r="B87">
            <v>1989</v>
          </cell>
          <cell r="C87">
            <v>16</v>
          </cell>
          <cell r="D87">
            <v>1</v>
          </cell>
          <cell r="E87">
            <v>623100040</v>
          </cell>
          <cell r="F87">
            <v>7860424848</v>
          </cell>
          <cell r="G87">
            <v>0</v>
          </cell>
          <cell r="H87">
            <v>0</v>
          </cell>
          <cell r="I87">
            <v>70423582</v>
          </cell>
          <cell r="J87">
            <v>0</v>
          </cell>
          <cell r="K87">
            <v>0</v>
          </cell>
          <cell r="L87">
            <v>7790001266</v>
          </cell>
          <cell r="M87">
            <v>0</v>
          </cell>
          <cell r="N87">
            <v>0</v>
          </cell>
        </row>
        <row r="88">
          <cell r="A88" t="str">
            <v>19896331</v>
          </cell>
          <cell r="B88">
            <v>1989</v>
          </cell>
          <cell r="C88">
            <v>633</v>
          </cell>
          <cell r="D88">
            <v>1</v>
          </cell>
          <cell r="E88">
            <v>630100018</v>
          </cell>
          <cell r="F88">
            <v>644209355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644209355</v>
          </cell>
          <cell r="L88">
            <v>0</v>
          </cell>
          <cell r="M88">
            <v>0</v>
          </cell>
          <cell r="N88">
            <v>0</v>
          </cell>
        </row>
        <row r="89">
          <cell r="A89" t="str">
            <v>19896341</v>
          </cell>
          <cell r="B89">
            <v>1989</v>
          </cell>
          <cell r="C89">
            <v>634</v>
          </cell>
          <cell r="D89">
            <v>1</v>
          </cell>
          <cell r="E89">
            <v>999999999</v>
          </cell>
          <cell r="F89">
            <v>4157324338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4157324338</v>
          </cell>
          <cell r="L89">
            <v>0</v>
          </cell>
          <cell r="M89">
            <v>0</v>
          </cell>
          <cell r="N89">
            <v>0</v>
          </cell>
        </row>
        <row r="90">
          <cell r="A90" t="str">
            <v>1990471</v>
          </cell>
          <cell r="B90">
            <v>1990</v>
          </cell>
          <cell r="C90">
            <v>47</v>
          </cell>
          <cell r="D90">
            <v>1</v>
          </cell>
          <cell r="E90">
            <v>623100042</v>
          </cell>
          <cell r="F90">
            <v>19858043900</v>
          </cell>
          <cell r="G90">
            <v>0</v>
          </cell>
          <cell r="H90">
            <v>0</v>
          </cell>
          <cell r="I90">
            <v>358331100</v>
          </cell>
          <cell r="J90">
            <v>0</v>
          </cell>
          <cell r="K90">
            <v>0</v>
          </cell>
          <cell r="L90">
            <v>20216375000</v>
          </cell>
          <cell r="M90">
            <v>0</v>
          </cell>
          <cell r="N90">
            <v>0</v>
          </cell>
        </row>
        <row r="91">
          <cell r="A91" t="str">
            <v>1990481</v>
          </cell>
          <cell r="B91">
            <v>1990</v>
          </cell>
          <cell r="C91">
            <v>48</v>
          </cell>
          <cell r="D91">
            <v>1</v>
          </cell>
          <cell r="E91">
            <v>623100053</v>
          </cell>
          <cell r="F91">
            <v>7958000000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7958000000</v>
          </cell>
          <cell r="M91">
            <v>0</v>
          </cell>
          <cell r="N91">
            <v>477480000</v>
          </cell>
        </row>
        <row r="92">
          <cell r="A92" t="str">
            <v>199011021</v>
          </cell>
          <cell r="B92">
            <v>1990</v>
          </cell>
          <cell r="C92">
            <v>1102</v>
          </cell>
          <cell r="D92">
            <v>1</v>
          </cell>
          <cell r="E92">
            <v>630100022</v>
          </cell>
          <cell r="F92">
            <v>4526924210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4526924210</v>
          </cell>
          <cell r="L92">
            <v>0</v>
          </cell>
          <cell r="M92">
            <v>0</v>
          </cell>
          <cell r="N92">
            <v>0</v>
          </cell>
        </row>
        <row r="93">
          <cell r="A93" t="str">
            <v>199011031</v>
          </cell>
          <cell r="B93">
            <v>1990</v>
          </cell>
          <cell r="C93">
            <v>1103</v>
          </cell>
          <cell r="D93">
            <v>1</v>
          </cell>
          <cell r="E93">
            <v>630100015</v>
          </cell>
          <cell r="F93">
            <v>4549678813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4549678813</v>
          </cell>
          <cell r="L93">
            <v>0</v>
          </cell>
          <cell r="M93">
            <v>0</v>
          </cell>
          <cell r="N93">
            <v>0</v>
          </cell>
        </row>
        <row r="94">
          <cell r="A94" t="str">
            <v>199011041</v>
          </cell>
          <cell r="B94">
            <v>1990</v>
          </cell>
          <cell r="C94">
            <v>1104</v>
          </cell>
          <cell r="D94">
            <v>1</v>
          </cell>
          <cell r="E94">
            <v>630100013</v>
          </cell>
          <cell r="F94">
            <v>5788888889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5788888889</v>
          </cell>
          <cell r="L94">
            <v>0</v>
          </cell>
          <cell r="M94">
            <v>0</v>
          </cell>
          <cell r="N94">
            <v>0</v>
          </cell>
        </row>
        <row r="95">
          <cell r="A95" t="str">
            <v>199011051</v>
          </cell>
          <cell r="B95">
            <v>1990</v>
          </cell>
          <cell r="C95">
            <v>1105</v>
          </cell>
          <cell r="D95">
            <v>1</v>
          </cell>
          <cell r="E95">
            <v>630100014</v>
          </cell>
          <cell r="F95">
            <v>0</v>
          </cell>
          <cell r="G95">
            <v>0</v>
          </cell>
          <cell r="H95">
            <v>0</v>
          </cell>
          <cell r="I95">
            <v>39773510451</v>
          </cell>
          <cell r="J95">
            <v>0</v>
          </cell>
          <cell r="K95">
            <v>39773510451</v>
          </cell>
          <cell r="L95">
            <v>0</v>
          </cell>
          <cell r="M95">
            <v>0</v>
          </cell>
          <cell r="N95">
            <v>0</v>
          </cell>
        </row>
        <row r="96">
          <cell r="A96" t="str">
            <v>199111</v>
          </cell>
          <cell r="B96">
            <v>1991</v>
          </cell>
          <cell r="C96">
            <v>1</v>
          </cell>
          <cell r="D96">
            <v>1</v>
          </cell>
          <cell r="E96">
            <v>630100012</v>
          </cell>
          <cell r="F96">
            <v>0</v>
          </cell>
          <cell r="G96">
            <v>0</v>
          </cell>
          <cell r="H96">
            <v>0</v>
          </cell>
          <cell r="I96">
            <v>5823000000</v>
          </cell>
          <cell r="J96">
            <v>0</v>
          </cell>
          <cell r="K96">
            <v>5823000000</v>
          </cell>
          <cell r="L96">
            <v>0</v>
          </cell>
          <cell r="M96">
            <v>0</v>
          </cell>
          <cell r="N96">
            <v>0</v>
          </cell>
        </row>
        <row r="97">
          <cell r="A97" t="str">
            <v>199131</v>
          </cell>
          <cell r="B97">
            <v>1991</v>
          </cell>
          <cell r="C97">
            <v>3</v>
          </cell>
          <cell r="D97">
            <v>1</v>
          </cell>
          <cell r="E97">
            <v>660300273</v>
          </cell>
          <cell r="F97">
            <v>0</v>
          </cell>
          <cell r="G97">
            <v>0</v>
          </cell>
          <cell r="H97">
            <v>0</v>
          </cell>
          <cell r="I97">
            <v>557770761039</v>
          </cell>
          <cell r="J97">
            <v>0</v>
          </cell>
          <cell r="K97">
            <v>0</v>
          </cell>
          <cell r="L97">
            <v>557770761039</v>
          </cell>
          <cell r="M97">
            <v>0</v>
          </cell>
          <cell r="N97">
            <v>0</v>
          </cell>
        </row>
        <row r="98">
          <cell r="A98" t="str">
            <v>199151</v>
          </cell>
          <cell r="B98">
            <v>1991</v>
          </cell>
          <cell r="C98">
            <v>5</v>
          </cell>
          <cell r="D98">
            <v>1</v>
          </cell>
          <cell r="E98">
            <v>5121000036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</row>
        <row r="99">
          <cell r="A99" t="str">
            <v>199152</v>
          </cell>
          <cell r="B99">
            <v>1991</v>
          </cell>
          <cell r="C99">
            <v>5</v>
          </cell>
          <cell r="D99">
            <v>2</v>
          </cell>
          <cell r="E99">
            <v>5121000036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</row>
        <row r="100">
          <cell r="A100" t="str">
            <v>1991401</v>
          </cell>
          <cell r="B100">
            <v>1991</v>
          </cell>
          <cell r="C100">
            <v>40</v>
          </cell>
          <cell r="D100">
            <v>1</v>
          </cell>
          <cell r="E100">
            <v>640100001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</row>
        <row r="101">
          <cell r="A101" t="str">
            <v>1991402</v>
          </cell>
          <cell r="B101">
            <v>1991</v>
          </cell>
          <cell r="C101">
            <v>40</v>
          </cell>
          <cell r="D101">
            <v>2</v>
          </cell>
          <cell r="E101">
            <v>640100001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A102" t="str">
            <v>1991403</v>
          </cell>
          <cell r="B102">
            <v>1991</v>
          </cell>
          <cell r="C102">
            <v>40</v>
          </cell>
          <cell r="D102">
            <v>3</v>
          </cell>
          <cell r="E102">
            <v>640100001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A103" t="str">
            <v>1991406</v>
          </cell>
          <cell r="B103">
            <v>1991</v>
          </cell>
          <cell r="C103">
            <v>40</v>
          </cell>
          <cell r="D103">
            <v>6</v>
          </cell>
          <cell r="E103">
            <v>640100001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</row>
        <row r="104">
          <cell r="A104" t="str">
            <v>1991407</v>
          </cell>
          <cell r="B104">
            <v>1991</v>
          </cell>
          <cell r="C104">
            <v>40</v>
          </cell>
          <cell r="D104">
            <v>7</v>
          </cell>
          <cell r="E104">
            <v>640100001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5">
          <cell r="A105" t="str">
            <v>1991408</v>
          </cell>
          <cell r="B105">
            <v>1991</v>
          </cell>
          <cell r="C105">
            <v>40</v>
          </cell>
          <cell r="D105">
            <v>8</v>
          </cell>
          <cell r="E105">
            <v>640100001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</row>
        <row r="106">
          <cell r="A106" t="str">
            <v>1991409</v>
          </cell>
          <cell r="B106">
            <v>1991</v>
          </cell>
          <cell r="C106">
            <v>40</v>
          </cell>
          <cell r="D106">
            <v>9</v>
          </cell>
          <cell r="E106">
            <v>640100001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</row>
        <row r="107">
          <cell r="A107" t="str">
            <v>1991481</v>
          </cell>
          <cell r="B107">
            <v>1991</v>
          </cell>
          <cell r="C107">
            <v>48</v>
          </cell>
          <cell r="D107">
            <v>1</v>
          </cell>
          <cell r="E107">
            <v>623100044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</row>
        <row r="108">
          <cell r="A108" t="str">
            <v>1991491</v>
          </cell>
          <cell r="B108">
            <v>1991</v>
          </cell>
          <cell r="C108">
            <v>49</v>
          </cell>
          <cell r="D108">
            <v>1</v>
          </cell>
          <cell r="E108">
            <v>623100051</v>
          </cell>
          <cell r="F108">
            <v>0</v>
          </cell>
          <cell r="G108">
            <v>0</v>
          </cell>
          <cell r="H108">
            <v>0</v>
          </cell>
          <cell r="I108">
            <v>10000000000</v>
          </cell>
          <cell r="J108">
            <v>0</v>
          </cell>
          <cell r="K108">
            <v>0</v>
          </cell>
          <cell r="L108">
            <v>10000000000</v>
          </cell>
          <cell r="M108">
            <v>0</v>
          </cell>
          <cell r="N108">
            <v>0</v>
          </cell>
        </row>
        <row r="109">
          <cell r="A109" t="str">
            <v>1991501</v>
          </cell>
          <cell r="B109">
            <v>1991</v>
          </cell>
          <cell r="C109">
            <v>50</v>
          </cell>
          <cell r="D109">
            <v>1</v>
          </cell>
          <cell r="E109">
            <v>623100057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</row>
        <row r="110">
          <cell r="A110" t="str">
            <v>1991511</v>
          </cell>
          <cell r="B110">
            <v>1991</v>
          </cell>
          <cell r="C110">
            <v>51</v>
          </cell>
          <cell r="D110">
            <v>1</v>
          </cell>
          <cell r="E110">
            <v>630100001</v>
          </cell>
          <cell r="F110">
            <v>0</v>
          </cell>
          <cell r="G110">
            <v>0</v>
          </cell>
          <cell r="H110">
            <v>0</v>
          </cell>
          <cell r="I110">
            <v>180323526548</v>
          </cell>
          <cell r="J110">
            <v>0</v>
          </cell>
          <cell r="K110">
            <v>0</v>
          </cell>
          <cell r="L110">
            <v>180323526548</v>
          </cell>
          <cell r="M110">
            <v>0</v>
          </cell>
          <cell r="N110">
            <v>0</v>
          </cell>
        </row>
        <row r="111">
          <cell r="A111" t="str">
            <v>199261</v>
          </cell>
          <cell r="B111">
            <v>1992</v>
          </cell>
          <cell r="C111">
            <v>6</v>
          </cell>
          <cell r="D111">
            <v>1</v>
          </cell>
          <cell r="E111">
            <v>660300274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</row>
        <row r="112">
          <cell r="A112" t="str">
            <v>199262</v>
          </cell>
          <cell r="B112">
            <v>1992</v>
          </cell>
          <cell r="C112">
            <v>6</v>
          </cell>
          <cell r="D112">
            <v>2</v>
          </cell>
          <cell r="E112">
            <v>660300274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</row>
        <row r="113">
          <cell r="A113" t="str">
            <v>199271</v>
          </cell>
          <cell r="B113">
            <v>1992</v>
          </cell>
          <cell r="C113">
            <v>7</v>
          </cell>
          <cell r="D113">
            <v>1</v>
          </cell>
          <cell r="E113">
            <v>611300129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</row>
        <row r="114">
          <cell r="A114" t="str">
            <v>199281</v>
          </cell>
          <cell r="B114">
            <v>1992</v>
          </cell>
          <cell r="C114">
            <v>8</v>
          </cell>
          <cell r="D114">
            <v>1</v>
          </cell>
          <cell r="E114">
            <v>611300136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</row>
        <row r="115">
          <cell r="A115" t="str">
            <v>199291</v>
          </cell>
          <cell r="B115">
            <v>1992</v>
          </cell>
          <cell r="C115">
            <v>9</v>
          </cell>
          <cell r="D115">
            <v>1</v>
          </cell>
          <cell r="E115">
            <v>611300100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</row>
        <row r="116">
          <cell r="A116" t="str">
            <v>1992101</v>
          </cell>
          <cell r="B116">
            <v>1992</v>
          </cell>
          <cell r="C116">
            <v>10</v>
          </cell>
          <cell r="D116">
            <v>1</v>
          </cell>
          <cell r="E116">
            <v>601300061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</row>
        <row r="117">
          <cell r="A117" t="str">
            <v>1992111</v>
          </cell>
          <cell r="B117">
            <v>1992</v>
          </cell>
          <cell r="C117">
            <v>11</v>
          </cell>
          <cell r="D117">
            <v>1</v>
          </cell>
          <cell r="E117">
            <v>660300068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</row>
        <row r="118">
          <cell r="A118" t="str">
            <v>1992121</v>
          </cell>
          <cell r="B118">
            <v>1992</v>
          </cell>
          <cell r="C118">
            <v>12</v>
          </cell>
          <cell r="D118">
            <v>1</v>
          </cell>
          <cell r="E118">
            <v>660300069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</row>
        <row r="119">
          <cell r="A119" t="str">
            <v>1992131</v>
          </cell>
          <cell r="B119">
            <v>1992</v>
          </cell>
          <cell r="C119">
            <v>13</v>
          </cell>
          <cell r="D119">
            <v>1</v>
          </cell>
          <cell r="E119">
            <v>660300071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</row>
        <row r="120">
          <cell r="A120" t="str">
            <v>1992141</v>
          </cell>
          <cell r="B120">
            <v>1992</v>
          </cell>
          <cell r="C120">
            <v>14</v>
          </cell>
          <cell r="D120">
            <v>1</v>
          </cell>
          <cell r="E120">
            <v>660300088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</row>
        <row r="121">
          <cell r="A121" t="str">
            <v>1992151</v>
          </cell>
          <cell r="B121">
            <v>1992</v>
          </cell>
          <cell r="C121">
            <v>15</v>
          </cell>
          <cell r="D121">
            <v>1</v>
          </cell>
          <cell r="E121">
            <v>601200016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</row>
        <row r="122">
          <cell r="A122" t="str">
            <v>1992152</v>
          </cell>
          <cell r="B122">
            <v>1992</v>
          </cell>
          <cell r="C122">
            <v>15</v>
          </cell>
          <cell r="D122">
            <v>2</v>
          </cell>
          <cell r="E122">
            <v>601200016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</row>
        <row r="123">
          <cell r="A123" t="str">
            <v>1992153</v>
          </cell>
          <cell r="B123">
            <v>1992</v>
          </cell>
          <cell r="C123">
            <v>15</v>
          </cell>
          <cell r="D123">
            <v>3</v>
          </cell>
          <cell r="E123">
            <v>601200016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</row>
        <row r="124">
          <cell r="A124" t="str">
            <v>1992154</v>
          </cell>
          <cell r="B124">
            <v>1992</v>
          </cell>
          <cell r="C124">
            <v>15</v>
          </cell>
          <cell r="D124">
            <v>4</v>
          </cell>
          <cell r="E124">
            <v>601200016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</row>
        <row r="125">
          <cell r="A125" t="str">
            <v>1992155</v>
          </cell>
          <cell r="B125">
            <v>1992</v>
          </cell>
          <cell r="C125">
            <v>15</v>
          </cell>
          <cell r="D125">
            <v>5</v>
          </cell>
          <cell r="E125">
            <v>601200016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</row>
        <row r="126">
          <cell r="A126" t="str">
            <v>1992156</v>
          </cell>
          <cell r="B126">
            <v>1992</v>
          </cell>
          <cell r="C126">
            <v>15</v>
          </cell>
          <cell r="D126">
            <v>6</v>
          </cell>
          <cell r="E126">
            <v>601200016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</row>
        <row r="127">
          <cell r="A127" t="str">
            <v>1992157</v>
          </cell>
          <cell r="B127">
            <v>1992</v>
          </cell>
          <cell r="C127">
            <v>15</v>
          </cell>
          <cell r="D127">
            <v>7</v>
          </cell>
          <cell r="E127">
            <v>601200016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</row>
        <row r="128">
          <cell r="A128" t="str">
            <v>1992158</v>
          </cell>
          <cell r="B128">
            <v>1992</v>
          </cell>
          <cell r="C128">
            <v>15</v>
          </cell>
          <cell r="D128">
            <v>8</v>
          </cell>
          <cell r="E128">
            <v>601200016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</row>
        <row r="129">
          <cell r="A129" t="str">
            <v>1992159</v>
          </cell>
          <cell r="B129">
            <v>1992</v>
          </cell>
          <cell r="C129">
            <v>15</v>
          </cell>
          <cell r="D129">
            <v>9</v>
          </cell>
          <cell r="E129">
            <v>601200016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</row>
        <row r="130">
          <cell r="A130" t="str">
            <v>19921510</v>
          </cell>
          <cell r="B130">
            <v>1992</v>
          </cell>
          <cell r="C130">
            <v>15</v>
          </cell>
          <cell r="D130">
            <v>10</v>
          </cell>
          <cell r="E130">
            <v>601200016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</row>
        <row r="131">
          <cell r="A131" t="str">
            <v>1992161</v>
          </cell>
          <cell r="B131">
            <v>1992</v>
          </cell>
          <cell r="C131">
            <v>16</v>
          </cell>
          <cell r="D131">
            <v>1</v>
          </cell>
          <cell r="E131">
            <v>601200020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</row>
        <row r="132">
          <cell r="A132" t="str">
            <v>1992162</v>
          </cell>
          <cell r="B132">
            <v>1992</v>
          </cell>
          <cell r="C132">
            <v>16</v>
          </cell>
          <cell r="D132">
            <v>2</v>
          </cell>
          <cell r="E132">
            <v>601200020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</row>
        <row r="133">
          <cell r="A133" t="str">
            <v>1992163</v>
          </cell>
          <cell r="B133">
            <v>1992</v>
          </cell>
          <cell r="C133">
            <v>16</v>
          </cell>
          <cell r="D133">
            <v>3</v>
          </cell>
          <cell r="E133">
            <v>601200020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</row>
        <row r="134">
          <cell r="A134" t="str">
            <v>1992164</v>
          </cell>
          <cell r="B134">
            <v>1992</v>
          </cell>
          <cell r="C134">
            <v>16</v>
          </cell>
          <cell r="D134">
            <v>4</v>
          </cell>
          <cell r="E134">
            <v>601200020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</row>
        <row r="135">
          <cell r="A135" t="str">
            <v>1992165</v>
          </cell>
          <cell r="B135">
            <v>1992</v>
          </cell>
          <cell r="C135">
            <v>16</v>
          </cell>
          <cell r="D135">
            <v>5</v>
          </cell>
          <cell r="E135">
            <v>601200020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</row>
        <row r="136">
          <cell r="A136" t="str">
            <v>1992171</v>
          </cell>
          <cell r="B136">
            <v>1992</v>
          </cell>
          <cell r="C136">
            <v>17</v>
          </cell>
          <cell r="D136">
            <v>1</v>
          </cell>
          <cell r="E136">
            <v>601200029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</row>
        <row r="137">
          <cell r="A137" t="str">
            <v>1992172</v>
          </cell>
          <cell r="B137">
            <v>1992</v>
          </cell>
          <cell r="C137">
            <v>17</v>
          </cell>
          <cell r="D137">
            <v>2</v>
          </cell>
          <cell r="E137">
            <v>601200029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</row>
        <row r="138">
          <cell r="A138" t="str">
            <v>1992173</v>
          </cell>
          <cell r="B138">
            <v>1992</v>
          </cell>
          <cell r="C138">
            <v>17</v>
          </cell>
          <cell r="D138">
            <v>3</v>
          </cell>
          <cell r="E138">
            <v>601200029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</row>
        <row r="139">
          <cell r="A139" t="str">
            <v>1992174</v>
          </cell>
          <cell r="B139">
            <v>1992</v>
          </cell>
          <cell r="C139">
            <v>17</v>
          </cell>
          <cell r="D139">
            <v>4</v>
          </cell>
          <cell r="E139">
            <v>601200029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</row>
        <row r="140">
          <cell r="A140" t="str">
            <v>1992175</v>
          </cell>
          <cell r="B140">
            <v>1992</v>
          </cell>
          <cell r="C140">
            <v>17</v>
          </cell>
          <cell r="D140">
            <v>5</v>
          </cell>
          <cell r="E140">
            <v>601200029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</row>
        <row r="141">
          <cell r="A141" t="str">
            <v>1992181</v>
          </cell>
          <cell r="B141">
            <v>1992</v>
          </cell>
          <cell r="C141">
            <v>18</v>
          </cell>
          <cell r="D141">
            <v>1</v>
          </cell>
          <cell r="E141">
            <v>601200033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</row>
        <row r="142">
          <cell r="A142" t="str">
            <v>1992182</v>
          </cell>
          <cell r="B142">
            <v>1992</v>
          </cell>
          <cell r="C142">
            <v>18</v>
          </cell>
          <cell r="D142">
            <v>2</v>
          </cell>
          <cell r="E142">
            <v>601200033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</row>
        <row r="143">
          <cell r="A143" t="str">
            <v>1992183</v>
          </cell>
          <cell r="B143">
            <v>1992</v>
          </cell>
          <cell r="C143">
            <v>18</v>
          </cell>
          <cell r="D143">
            <v>3</v>
          </cell>
          <cell r="E143">
            <v>601200033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</row>
        <row r="144">
          <cell r="A144" t="str">
            <v>1992184</v>
          </cell>
          <cell r="B144">
            <v>1992</v>
          </cell>
          <cell r="C144">
            <v>18</v>
          </cell>
          <cell r="D144">
            <v>4</v>
          </cell>
          <cell r="E144">
            <v>601200033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</row>
        <row r="145">
          <cell r="A145" t="str">
            <v>1992191</v>
          </cell>
          <cell r="B145">
            <v>1992</v>
          </cell>
          <cell r="C145">
            <v>19</v>
          </cell>
          <cell r="D145">
            <v>1</v>
          </cell>
          <cell r="E145">
            <v>660300101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</row>
        <row r="146">
          <cell r="A146" t="str">
            <v>1992201</v>
          </cell>
          <cell r="B146">
            <v>1992</v>
          </cell>
          <cell r="C146">
            <v>20</v>
          </cell>
          <cell r="D146">
            <v>1</v>
          </cell>
          <cell r="E146">
            <v>660300102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</row>
        <row r="147">
          <cell r="A147" t="str">
            <v>1992211</v>
          </cell>
          <cell r="B147">
            <v>1992</v>
          </cell>
          <cell r="C147">
            <v>21</v>
          </cell>
          <cell r="D147">
            <v>1</v>
          </cell>
          <cell r="E147">
            <v>660300110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</row>
        <row r="148">
          <cell r="A148" t="str">
            <v>1992221</v>
          </cell>
          <cell r="B148">
            <v>1992</v>
          </cell>
          <cell r="C148">
            <v>22</v>
          </cell>
          <cell r="D148">
            <v>1</v>
          </cell>
          <cell r="E148">
            <v>660300131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</row>
        <row r="149">
          <cell r="A149" t="str">
            <v>1992231</v>
          </cell>
          <cell r="B149">
            <v>1992</v>
          </cell>
          <cell r="C149">
            <v>23</v>
          </cell>
          <cell r="D149">
            <v>1</v>
          </cell>
          <cell r="E149">
            <v>660300133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</row>
        <row r="150">
          <cell r="A150" t="str">
            <v>1992521</v>
          </cell>
          <cell r="B150">
            <v>1992</v>
          </cell>
          <cell r="C150">
            <v>52</v>
          </cell>
          <cell r="D150">
            <v>1</v>
          </cell>
          <cell r="E150">
            <v>623100056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</row>
        <row r="151">
          <cell r="A151" t="str">
            <v>1992531</v>
          </cell>
          <cell r="B151">
            <v>1992</v>
          </cell>
          <cell r="C151">
            <v>53</v>
          </cell>
          <cell r="D151">
            <v>1</v>
          </cell>
          <cell r="E151">
            <v>623100063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</row>
        <row r="152">
          <cell r="A152" t="str">
            <v>1993531</v>
          </cell>
          <cell r="B152">
            <v>1993</v>
          </cell>
          <cell r="C152">
            <v>53</v>
          </cell>
          <cell r="D152">
            <v>1</v>
          </cell>
          <cell r="E152">
            <v>640100005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</row>
        <row r="153">
          <cell r="A153" t="str">
            <v>1993671</v>
          </cell>
          <cell r="B153">
            <v>1993</v>
          </cell>
          <cell r="C153">
            <v>67</v>
          </cell>
          <cell r="D153">
            <v>1</v>
          </cell>
          <cell r="E153">
            <v>623100045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</row>
        <row r="154">
          <cell r="A154" t="str">
            <v>1993681</v>
          </cell>
          <cell r="B154">
            <v>1993</v>
          </cell>
          <cell r="C154">
            <v>68</v>
          </cell>
          <cell r="D154">
            <v>1</v>
          </cell>
          <cell r="E154">
            <v>623100054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</row>
        <row r="155">
          <cell r="A155" t="str">
            <v>1993691</v>
          </cell>
          <cell r="B155">
            <v>1993</v>
          </cell>
          <cell r="C155">
            <v>69</v>
          </cell>
          <cell r="D155">
            <v>1</v>
          </cell>
          <cell r="E155">
            <v>623100064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</row>
        <row r="156">
          <cell r="A156" t="str">
            <v>1993692</v>
          </cell>
          <cell r="B156">
            <v>1993</v>
          </cell>
          <cell r="C156">
            <v>69</v>
          </cell>
          <cell r="D156">
            <v>2</v>
          </cell>
          <cell r="E156">
            <v>623100064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</row>
        <row r="157">
          <cell r="A157" t="str">
            <v>1993701</v>
          </cell>
          <cell r="B157">
            <v>1993</v>
          </cell>
          <cell r="C157">
            <v>70</v>
          </cell>
          <cell r="D157">
            <v>1</v>
          </cell>
          <cell r="E157">
            <v>623100067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</row>
        <row r="158">
          <cell r="A158" t="str">
            <v>199431</v>
          </cell>
          <cell r="B158">
            <v>1994</v>
          </cell>
          <cell r="C158">
            <v>3</v>
          </cell>
          <cell r="D158">
            <v>1</v>
          </cell>
          <cell r="E158">
            <v>660300324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</row>
        <row r="159">
          <cell r="A159" t="str">
            <v>1994421</v>
          </cell>
          <cell r="B159">
            <v>1994</v>
          </cell>
          <cell r="C159">
            <v>42</v>
          </cell>
          <cell r="D159">
            <v>1</v>
          </cell>
          <cell r="E159">
            <v>640100004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</row>
        <row r="160">
          <cell r="A160" t="str">
            <v>1994431</v>
          </cell>
          <cell r="B160">
            <v>1994</v>
          </cell>
          <cell r="C160">
            <v>43</v>
          </cell>
          <cell r="D160">
            <v>1</v>
          </cell>
          <cell r="E160">
            <v>640100006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</row>
        <row r="161">
          <cell r="A161" t="str">
            <v>1994591</v>
          </cell>
          <cell r="B161">
            <v>1994</v>
          </cell>
          <cell r="C161">
            <v>59</v>
          </cell>
          <cell r="D161">
            <v>1</v>
          </cell>
          <cell r="E161">
            <v>623100065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</row>
        <row r="162">
          <cell r="A162" t="str">
            <v>1994601</v>
          </cell>
          <cell r="B162">
            <v>1994</v>
          </cell>
          <cell r="C162">
            <v>60</v>
          </cell>
          <cell r="D162">
            <v>1</v>
          </cell>
          <cell r="E162">
            <v>623100066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</row>
        <row r="163">
          <cell r="A163" t="str">
            <v>1994611</v>
          </cell>
          <cell r="B163">
            <v>1994</v>
          </cell>
          <cell r="C163">
            <v>61</v>
          </cell>
          <cell r="D163">
            <v>1</v>
          </cell>
          <cell r="E163">
            <v>623100069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</row>
        <row r="164">
          <cell r="A164" t="str">
            <v>199412371</v>
          </cell>
          <cell r="B164">
            <v>1994</v>
          </cell>
          <cell r="C164">
            <v>1237</v>
          </cell>
          <cell r="D164">
            <v>1</v>
          </cell>
          <cell r="E164">
            <v>611100001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</row>
        <row r="165">
          <cell r="A165" t="str">
            <v>199511</v>
          </cell>
          <cell r="B165">
            <v>1995</v>
          </cell>
          <cell r="C165">
            <v>1</v>
          </cell>
          <cell r="D165">
            <v>1</v>
          </cell>
          <cell r="E165">
            <v>660300361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</row>
        <row r="166">
          <cell r="A166" t="str">
            <v>199521</v>
          </cell>
          <cell r="B166">
            <v>1995</v>
          </cell>
          <cell r="C166">
            <v>2</v>
          </cell>
          <cell r="D166">
            <v>1</v>
          </cell>
          <cell r="E166">
            <v>623100068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</row>
        <row r="167">
          <cell r="A167" t="str">
            <v>1995731</v>
          </cell>
          <cell r="B167">
            <v>1995</v>
          </cell>
          <cell r="C167">
            <v>73</v>
          </cell>
          <cell r="D167">
            <v>1</v>
          </cell>
          <cell r="E167">
            <v>623100068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</row>
        <row r="168">
          <cell r="A168" t="str">
            <v>199516081</v>
          </cell>
          <cell r="B168">
            <v>1995</v>
          </cell>
          <cell r="C168">
            <v>1608</v>
          </cell>
          <cell r="D168">
            <v>1</v>
          </cell>
          <cell r="E168">
            <v>611100000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</row>
        <row r="169">
          <cell r="A169" t="str">
            <v>199611</v>
          </cell>
          <cell r="B169">
            <v>1996</v>
          </cell>
          <cell r="C169">
            <v>1</v>
          </cell>
          <cell r="D169">
            <v>1</v>
          </cell>
          <cell r="E169">
            <v>623100070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</row>
        <row r="170">
          <cell r="A170" t="str">
            <v>199711</v>
          </cell>
          <cell r="B170">
            <v>1997</v>
          </cell>
          <cell r="C170">
            <v>1</v>
          </cell>
          <cell r="D170">
            <v>1</v>
          </cell>
          <cell r="E170">
            <v>623100000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</row>
        <row r="171">
          <cell r="A171" t="str">
            <v>199721</v>
          </cell>
          <cell r="B171">
            <v>1997</v>
          </cell>
          <cell r="C171">
            <v>2</v>
          </cell>
          <cell r="D171">
            <v>1</v>
          </cell>
          <cell r="E171">
            <v>623100071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</row>
        <row r="172">
          <cell r="A172" t="str">
            <v>199731</v>
          </cell>
          <cell r="B172">
            <v>1997</v>
          </cell>
          <cell r="C172">
            <v>3</v>
          </cell>
          <cell r="D172">
            <v>1</v>
          </cell>
          <cell r="E172">
            <v>623100072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</row>
        <row r="173">
          <cell r="A173" t="str">
            <v>Total</v>
          </cell>
          <cell r="B173" t="str">
            <v>Total</v>
          </cell>
          <cell r="F173">
            <v>980102847878</v>
          </cell>
          <cell r="G173">
            <v>0</v>
          </cell>
          <cell r="H173">
            <v>0</v>
          </cell>
          <cell r="I173">
            <v>1022363390332</v>
          </cell>
          <cell r="J173">
            <v>0</v>
          </cell>
          <cell r="K173">
            <v>925704299432</v>
          </cell>
          <cell r="L173">
            <v>1076761938777</v>
          </cell>
          <cell r="M173">
            <v>150551349</v>
          </cell>
          <cell r="N173">
            <v>54605479422</v>
          </cell>
        </row>
      </sheetData>
      <sheetData sheetId="1">
        <row r="7">
          <cell r="A7" t="str">
            <v>cgr</v>
          </cell>
          <cell r="B7" t="str">
            <v>Cod.</v>
          </cell>
          <cell r="C7" t="str">
            <v>CGR</v>
          </cell>
          <cell r="D7" t="str">
            <v>sec</v>
          </cell>
          <cell r="E7" t="str">
            <v>Cod. Unico</v>
          </cell>
          <cell r="F7" t="str">
            <v>Saldo Inicial</v>
          </cell>
          <cell r="G7" t="str">
            <v>Var.Tasa Cambio</v>
          </cell>
          <cell r="H7" t="str">
            <v>Adiciones y Canc</v>
          </cell>
          <cell r="I7" t="str">
            <v>Desembolsos</v>
          </cell>
          <cell r="J7" t="str">
            <v>Ajuste x Amortizac.</v>
          </cell>
          <cell r="K7" t="str">
            <v>Amortizaciones</v>
          </cell>
          <cell r="L7" t="str">
            <v>Saldo Final</v>
          </cell>
          <cell r="M7" t="str">
            <v>Comisiones-Otros</v>
          </cell>
          <cell r="N7" t="str">
            <v>Intereses Pagados</v>
          </cell>
        </row>
        <row r="8">
          <cell r="A8" t="str">
            <v>191811</v>
          </cell>
          <cell r="B8">
            <v>1918</v>
          </cell>
          <cell r="C8">
            <v>1</v>
          </cell>
          <cell r="D8">
            <v>1</v>
          </cell>
          <cell r="E8">
            <v>611300564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1562</v>
          </cell>
        </row>
        <row r="9">
          <cell r="A9" t="str">
            <v>191821</v>
          </cell>
          <cell r="B9">
            <v>1918</v>
          </cell>
          <cell r="C9">
            <v>2</v>
          </cell>
          <cell r="D9">
            <v>1</v>
          </cell>
          <cell r="E9">
            <v>999999999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518</v>
          </cell>
        </row>
        <row r="10">
          <cell r="A10" t="str">
            <v>191831</v>
          </cell>
          <cell r="B10">
            <v>1918</v>
          </cell>
          <cell r="C10">
            <v>3</v>
          </cell>
          <cell r="D10">
            <v>1</v>
          </cell>
          <cell r="E10">
            <v>99999999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A11" t="str">
            <v>191841</v>
          </cell>
          <cell r="B11">
            <v>1918</v>
          </cell>
          <cell r="C11">
            <v>4</v>
          </cell>
          <cell r="D11">
            <v>1</v>
          </cell>
          <cell r="E11">
            <v>999999999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571</v>
          </cell>
        </row>
        <row r="12">
          <cell r="A12" t="str">
            <v>196211</v>
          </cell>
          <cell r="B12">
            <v>1962</v>
          </cell>
          <cell r="C12">
            <v>1</v>
          </cell>
          <cell r="D12">
            <v>1</v>
          </cell>
          <cell r="E12">
            <v>999999999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3">
          <cell r="A13" t="str">
            <v>196311</v>
          </cell>
          <cell r="B13">
            <v>1963</v>
          </cell>
          <cell r="C13">
            <v>1</v>
          </cell>
          <cell r="D13">
            <v>1</v>
          </cell>
          <cell r="E13">
            <v>623100002</v>
          </cell>
          <cell r="F13">
            <v>48519565132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48519565132</v>
          </cell>
          <cell r="M13">
            <v>100</v>
          </cell>
          <cell r="N13">
            <v>3881550497</v>
          </cell>
        </row>
        <row r="14">
          <cell r="A14" t="str">
            <v>196321</v>
          </cell>
          <cell r="B14">
            <v>1963</v>
          </cell>
          <cell r="C14">
            <v>2</v>
          </cell>
          <cell r="D14">
            <v>1</v>
          </cell>
          <cell r="E14">
            <v>623100045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A15" t="str">
            <v>196411</v>
          </cell>
          <cell r="B15">
            <v>1964</v>
          </cell>
          <cell r="C15">
            <v>1</v>
          </cell>
          <cell r="D15">
            <v>1</v>
          </cell>
          <cell r="E15">
            <v>630100002</v>
          </cell>
          <cell r="F15">
            <v>13088414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6118000</v>
          </cell>
          <cell r="L15">
            <v>6970414</v>
          </cell>
          <cell r="M15">
            <v>0</v>
          </cell>
          <cell r="N15">
            <v>5047350</v>
          </cell>
        </row>
        <row r="16">
          <cell r="A16" t="str">
            <v>196421</v>
          </cell>
          <cell r="B16">
            <v>1964</v>
          </cell>
          <cell r="C16">
            <v>2</v>
          </cell>
          <cell r="D16">
            <v>1</v>
          </cell>
          <cell r="E16">
            <v>630100003</v>
          </cell>
          <cell r="F16">
            <v>3954085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1317000</v>
          </cell>
          <cell r="L16">
            <v>2637085</v>
          </cell>
          <cell r="M16">
            <v>0</v>
          </cell>
          <cell r="N16">
            <v>0</v>
          </cell>
        </row>
        <row r="17">
          <cell r="A17" t="str">
            <v>196511</v>
          </cell>
          <cell r="B17">
            <v>1965</v>
          </cell>
          <cell r="C17">
            <v>1</v>
          </cell>
          <cell r="D17">
            <v>1</v>
          </cell>
          <cell r="E17">
            <v>999999999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</row>
        <row r="18">
          <cell r="A18" t="str">
            <v>196521</v>
          </cell>
          <cell r="B18">
            <v>1965</v>
          </cell>
          <cell r="C18">
            <v>2</v>
          </cell>
          <cell r="D18">
            <v>1</v>
          </cell>
          <cell r="E18">
            <v>99999999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</row>
        <row r="19">
          <cell r="A19" t="str">
            <v>196621</v>
          </cell>
          <cell r="B19">
            <v>1966</v>
          </cell>
          <cell r="C19">
            <v>2</v>
          </cell>
          <cell r="D19">
            <v>1</v>
          </cell>
          <cell r="E19">
            <v>99999999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</row>
        <row r="20">
          <cell r="A20" t="str">
            <v>196711</v>
          </cell>
          <cell r="B20">
            <v>1967</v>
          </cell>
          <cell r="C20">
            <v>1</v>
          </cell>
          <cell r="D20">
            <v>1</v>
          </cell>
          <cell r="E20">
            <v>623100005</v>
          </cell>
          <cell r="F20">
            <v>9054000</v>
          </cell>
          <cell r="G20">
            <v>0</v>
          </cell>
          <cell r="H20">
            <v>0</v>
          </cell>
          <cell r="I20">
            <v>253</v>
          </cell>
          <cell r="J20">
            <v>0</v>
          </cell>
          <cell r="K20">
            <v>9056530</v>
          </cell>
          <cell r="L20">
            <v>0</v>
          </cell>
          <cell r="M20">
            <v>20</v>
          </cell>
          <cell r="N20">
            <v>113465</v>
          </cell>
        </row>
        <row r="21">
          <cell r="A21" t="str">
            <v>196721</v>
          </cell>
          <cell r="B21">
            <v>1967</v>
          </cell>
          <cell r="C21">
            <v>2</v>
          </cell>
          <cell r="D21">
            <v>1</v>
          </cell>
          <cell r="E21">
            <v>623100029</v>
          </cell>
          <cell r="F21">
            <v>1632861060</v>
          </cell>
          <cell r="G21">
            <v>0</v>
          </cell>
          <cell r="H21">
            <v>0</v>
          </cell>
          <cell r="I21">
            <v>1360554973</v>
          </cell>
          <cell r="J21">
            <v>0</v>
          </cell>
          <cell r="K21">
            <v>466123272</v>
          </cell>
          <cell r="L21">
            <v>2527292761</v>
          </cell>
          <cell r="M21">
            <v>0</v>
          </cell>
          <cell r="N21">
            <v>86270245</v>
          </cell>
        </row>
        <row r="22">
          <cell r="A22" t="str">
            <v>196722</v>
          </cell>
          <cell r="B22">
            <v>1967</v>
          </cell>
          <cell r="C22">
            <v>2</v>
          </cell>
          <cell r="D22">
            <v>2</v>
          </cell>
          <cell r="E22">
            <v>623100029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196741</v>
          </cell>
          <cell r="B23">
            <v>1967</v>
          </cell>
          <cell r="C23">
            <v>4</v>
          </cell>
          <cell r="D23">
            <v>1</v>
          </cell>
          <cell r="E23">
            <v>99999999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196761</v>
          </cell>
          <cell r="B24">
            <v>1967</v>
          </cell>
          <cell r="C24">
            <v>6</v>
          </cell>
          <cell r="D24">
            <v>1</v>
          </cell>
          <cell r="E24">
            <v>999999999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196771</v>
          </cell>
          <cell r="B25">
            <v>1967</v>
          </cell>
          <cell r="C25">
            <v>7</v>
          </cell>
          <cell r="D25">
            <v>1</v>
          </cell>
          <cell r="E25">
            <v>999999999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A26" t="str">
            <v>196781</v>
          </cell>
          <cell r="B26">
            <v>1967</v>
          </cell>
          <cell r="C26">
            <v>8</v>
          </cell>
          <cell r="D26">
            <v>1</v>
          </cell>
          <cell r="E26">
            <v>999999999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196811</v>
          </cell>
          <cell r="B27">
            <v>1968</v>
          </cell>
          <cell r="C27">
            <v>1</v>
          </cell>
          <cell r="D27">
            <v>1</v>
          </cell>
          <cell r="E27">
            <v>623100009</v>
          </cell>
          <cell r="F27">
            <v>22356000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9861780</v>
          </cell>
          <cell r="L27">
            <v>12494220</v>
          </cell>
          <cell r="M27">
            <v>0</v>
          </cell>
          <cell r="N27">
            <v>32477</v>
          </cell>
        </row>
        <row r="28">
          <cell r="A28" t="str">
            <v>196821</v>
          </cell>
          <cell r="B28">
            <v>1968</v>
          </cell>
          <cell r="C28">
            <v>2</v>
          </cell>
          <cell r="D28">
            <v>1</v>
          </cell>
          <cell r="E28">
            <v>9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A29" t="str">
            <v>196831</v>
          </cell>
          <cell r="B29">
            <v>1968</v>
          </cell>
          <cell r="C29">
            <v>3</v>
          </cell>
          <cell r="D29">
            <v>1</v>
          </cell>
          <cell r="E29">
            <v>999999999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A30" t="str">
            <v>196841</v>
          </cell>
          <cell r="B30">
            <v>1968</v>
          </cell>
          <cell r="C30">
            <v>4</v>
          </cell>
          <cell r="D30">
            <v>1</v>
          </cell>
          <cell r="E30">
            <v>999999999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196911</v>
          </cell>
          <cell r="B31">
            <v>1969</v>
          </cell>
          <cell r="C31">
            <v>1</v>
          </cell>
          <cell r="D31">
            <v>1</v>
          </cell>
          <cell r="E31">
            <v>623100006</v>
          </cell>
          <cell r="F31">
            <v>6311570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2072457</v>
          </cell>
          <cell r="L31">
            <v>4239113</v>
          </cell>
          <cell r="M31">
            <v>0</v>
          </cell>
          <cell r="N31">
            <v>105541</v>
          </cell>
        </row>
        <row r="32">
          <cell r="A32" t="str">
            <v>196912</v>
          </cell>
          <cell r="B32">
            <v>1969</v>
          </cell>
          <cell r="C32">
            <v>1</v>
          </cell>
          <cell r="D32">
            <v>2</v>
          </cell>
          <cell r="E32">
            <v>623100006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196921</v>
          </cell>
          <cell r="B33">
            <v>1969</v>
          </cell>
          <cell r="C33">
            <v>2</v>
          </cell>
          <cell r="D33">
            <v>1</v>
          </cell>
          <cell r="E33">
            <v>999999999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A34" t="str">
            <v>196931</v>
          </cell>
          <cell r="B34">
            <v>1969</v>
          </cell>
          <cell r="C34">
            <v>3</v>
          </cell>
          <cell r="D34">
            <v>1</v>
          </cell>
          <cell r="E34">
            <v>999999999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5">
          <cell r="A35" t="str">
            <v>196941</v>
          </cell>
          <cell r="B35">
            <v>1969</v>
          </cell>
          <cell r="C35">
            <v>4</v>
          </cell>
          <cell r="D35">
            <v>1</v>
          </cell>
          <cell r="E35">
            <v>999999999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</row>
        <row r="36">
          <cell r="A36" t="str">
            <v>197011</v>
          </cell>
          <cell r="B36">
            <v>1970</v>
          </cell>
          <cell r="C36">
            <v>1</v>
          </cell>
          <cell r="D36">
            <v>1</v>
          </cell>
          <cell r="E36">
            <v>623100016</v>
          </cell>
          <cell r="F36">
            <v>41401000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9476075</v>
          </cell>
          <cell r="L36">
            <v>31924925</v>
          </cell>
          <cell r="M36">
            <v>1848</v>
          </cell>
          <cell r="N36">
            <v>710475</v>
          </cell>
        </row>
        <row r="37">
          <cell r="A37" t="str">
            <v>197021</v>
          </cell>
          <cell r="B37">
            <v>1970</v>
          </cell>
          <cell r="C37">
            <v>2</v>
          </cell>
          <cell r="D37">
            <v>1</v>
          </cell>
          <cell r="E37">
            <v>999999999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</row>
        <row r="38">
          <cell r="A38" t="str">
            <v>197031</v>
          </cell>
          <cell r="B38">
            <v>1970</v>
          </cell>
          <cell r="C38">
            <v>3</v>
          </cell>
          <cell r="D38">
            <v>1</v>
          </cell>
          <cell r="E38">
            <v>999999999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A39" t="str">
            <v>197041</v>
          </cell>
          <cell r="B39">
            <v>1970</v>
          </cell>
          <cell r="C39">
            <v>4</v>
          </cell>
          <cell r="D39">
            <v>1</v>
          </cell>
          <cell r="E39">
            <v>999999999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</row>
        <row r="40">
          <cell r="A40" t="str">
            <v>197111</v>
          </cell>
          <cell r="B40">
            <v>1971</v>
          </cell>
          <cell r="C40">
            <v>1</v>
          </cell>
          <cell r="D40">
            <v>1</v>
          </cell>
          <cell r="E40">
            <v>999999999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A41" t="str">
            <v>197121</v>
          </cell>
          <cell r="B41">
            <v>1971</v>
          </cell>
          <cell r="C41">
            <v>2</v>
          </cell>
          <cell r="D41">
            <v>1</v>
          </cell>
          <cell r="E41">
            <v>999999999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A42" t="str">
            <v>197231</v>
          </cell>
          <cell r="B42">
            <v>1972</v>
          </cell>
          <cell r="C42">
            <v>3</v>
          </cell>
          <cell r="D42">
            <v>1</v>
          </cell>
          <cell r="E42">
            <v>999999999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</row>
        <row r="43">
          <cell r="A43" t="str">
            <v>197241</v>
          </cell>
          <cell r="B43">
            <v>1972</v>
          </cell>
          <cell r="C43">
            <v>4</v>
          </cell>
          <cell r="D43">
            <v>1</v>
          </cell>
          <cell r="E43">
            <v>999999999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</row>
        <row r="44">
          <cell r="A44" t="str">
            <v>197311</v>
          </cell>
          <cell r="B44">
            <v>1973</v>
          </cell>
          <cell r="C44">
            <v>1</v>
          </cell>
          <cell r="D44">
            <v>1</v>
          </cell>
          <cell r="E44">
            <v>600300001</v>
          </cell>
          <cell r="F44">
            <v>24426339061</v>
          </cell>
          <cell r="G44">
            <v>0</v>
          </cell>
          <cell r="H44">
            <v>0</v>
          </cell>
          <cell r="I44">
            <v>14020828335</v>
          </cell>
          <cell r="J44">
            <v>0</v>
          </cell>
          <cell r="K44">
            <v>1413594871</v>
          </cell>
          <cell r="L44">
            <v>37033572525</v>
          </cell>
          <cell r="M44">
            <v>0</v>
          </cell>
          <cell r="N44">
            <v>1695605714</v>
          </cell>
        </row>
        <row r="45">
          <cell r="A45" t="str">
            <v>197321</v>
          </cell>
          <cell r="B45">
            <v>1973</v>
          </cell>
          <cell r="C45">
            <v>2</v>
          </cell>
          <cell r="D45">
            <v>1</v>
          </cell>
          <cell r="E45">
            <v>623100029</v>
          </cell>
          <cell r="F45">
            <v>5130700960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5130700960</v>
          </cell>
          <cell r="M45">
            <v>0</v>
          </cell>
          <cell r="N45">
            <v>0</v>
          </cell>
        </row>
        <row r="46">
          <cell r="A46" t="str">
            <v>197331</v>
          </cell>
          <cell r="B46">
            <v>1973</v>
          </cell>
          <cell r="C46">
            <v>3</v>
          </cell>
          <cell r="D46">
            <v>1</v>
          </cell>
          <cell r="E46">
            <v>999999999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A47" t="str">
            <v>197421</v>
          </cell>
          <cell r="B47">
            <v>1974</v>
          </cell>
          <cell r="C47">
            <v>2</v>
          </cell>
          <cell r="D47">
            <v>1</v>
          </cell>
          <cell r="E47">
            <v>623100055</v>
          </cell>
          <cell r="F47">
            <v>87638872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87638872</v>
          </cell>
          <cell r="L47">
            <v>0</v>
          </cell>
          <cell r="M47">
            <v>0</v>
          </cell>
          <cell r="N47">
            <v>22926329</v>
          </cell>
        </row>
        <row r="48">
          <cell r="A48" t="str">
            <v>197431</v>
          </cell>
          <cell r="B48">
            <v>1974</v>
          </cell>
          <cell r="C48">
            <v>3</v>
          </cell>
          <cell r="D48">
            <v>1</v>
          </cell>
          <cell r="E48">
            <v>999999999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A49" t="str">
            <v>197441</v>
          </cell>
          <cell r="B49">
            <v>1974</v>
          </cell>
          <cell r="C49">
            <v>4</v>
          </cell>
          <cell r="D49">
            <v>1</v>
          </cell>
          <cell r="E49">
            <v>999999999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0">
          <cell r="A50" t="str">
            <v>1975141</v>
          </cell>
          <cell r="B50">
            <v>1975</v>
          </cell>
          <cell r="C50">
            <v>14</v>
          </cell>
          <cell r="D50">
            <v>1</v>
          </cell>
          <cell r="E50">
            <v>999999999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</row>
        <row r="51">
          <cell r="A51" t="str">
            <v>197651</v>
          </cell>
          <cell r="B51">
            <v>1976</v>
          </cell>
          <cell r="C51">
            <v>5</v>
          </cell>
          <cell r="D51">
            <v>1</v>
          </cell>
          <cell r="E51">
            <v>623100024</v>
          </cell>
          <cell r="F51">
            <v>47503000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4172442</v>
          </cell>
          <cell r="L51">
            <v>43330558</v>
          </cell>
          <cell r="M51">
            <v>1848</v>
          </cell>
          <cell r="N51">
            <v>89833</v>
          </cell>
        </row>
        <row r="52">
          <cell r="A52" t="str">
            <v>1976191</v>
          </cell>
          <cell r="B52">
            <v>1976</v>
          </cell>
          <cell r="C52">
            <v>19</v>
          </cell>
          <cell r="D52">
            <v>1</v>
          </cell>
          <cell r="E52">
            <v>999999999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3">
          <cell r="A53" t="str">
            <v>1976201</v>
          </cell>
          <cell r="B53">
            <v>1976</v>
          </cell>
          <cell r="C53">
            <v>20</v>
          </cell>
          <cell r="D53">
            <v>1</v>
          </cell>
          <cell r="E53">
            <v>999999999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</row>
        <row r="54">
          <cell r="A54" t="str">
            <v>1977201</v>
          </cell>
          <cell r="B54">
            <v>1977</v>
          </cell>
          <cell r="C54">
            <v>20</v>
          </cell>
          <cell r="D54">
            <v>1</v>
          </cell>
          <cell r="E54">
            <v>999999999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A55" t="str">
            <v>1977211</v>
          </cell>
          <cell r="B55">
            <v>1977</v>
          </cell>
          <cell r="C55">
            <v>21</v>
          </cell>
          <cell r="D55">
            <v>1</v>
          </cell>
          <cell r="E55">
            <v>999999999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A56" t="str">
            <v>1977221</v>
          </cell>
          <cell r="B56">
            <v>1977</v>
          </cell>
          <cell r="C56">
            <v>22</v>
          </cell>
          <cell r="D56">
            <v>1</v>
          </cell>
          <cell r="E56">
            <v>999999999</v>
          </cell>
          <cell r="F56">
            <v>359053377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359053377</v>
          </cell>
          <cell r="M56">
            <v>0</v>
          </cell>
          <cell r="N56">
            <v>0</v>
          </cell>
        </row>
        <row r="57">
          <cell r="A57" t="str">
            <v>197851</v>
          </cell>
          <cell r="B57">
            <v>1978</v>
          </cell>
          <cell r="C57">
            <v>5</v>
          </cell>
          <cell r="D57">
            <v>1</v>
          </cell>
          <cell r="E57">
            <v>623100027</v>
          </cell>
          <cell r="F57">
            <v>41707550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988415</v>
          </cell>
          <cell r="L57">
            <v>40719135</v>
          </cell>
          <cell r="M57">
            <v>0</v>
          </cell>
          <cell r="N57">
            <v>5805632</v>
          </cell>
        </row>
        <row r="58">
          <cell r="A58" t="str">
            <v>197861</v>
          </cell>
          <cell r="B58">
            <v>1978</v>
          </cell>
          <cell r="C58">
            <v>6</v>
          </cell>
          <cell r="D58">
            <v>1</v>
          </cell>
          <cell r="E58">
            <v>999999999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A59" t="str">
            <v>197981</v>
          </cell>
          <cell r="B59">
            <v>1979</v>
          </cell>
          <cell r="C59">
            <v>8</v>
          </cell>
          <cell r="D59">
            <v>1</v>
          </cell>
          <cell r="E59">
            <v>999999999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A60" t="str">
            <v>197991</v>
          </cell>
          <cell r="B60">
            <v>1979</v>
          </cell>
          <cell r="C60">
            <v>9</v>
          </cell>
          <cell r="D60">
            <v>1</v>
          </cell>
          <cell r="E60">
            <v>999999999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</row>
        <row r="61">
          <cell r="A61" t="str">
            <v>1980151</v>
          </cell>
          <cell r="B61">
            <v>1980</v>
          </cell>
          <cell r="C61">
            <v>15</v>
          </cell>
          <cell r="D61">
            <v>1</v>
          </cell>
          <cell r="E61">
            <v>999999999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A62" t="str">
            <v>1980161</v>
          </cell>
          <cell r="B62">
            <v>1980</v>
          </cell>
          <cell r="C62">
            <v>16</v>
          </cell>
          <cell r="D62">
            <v>1</v>
          </cell>
          <cell r="E62">
            <v>999999999</v>
          </cell>
          <cell r="F62">
            <v>2838173196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2838173196</v>
          </cell>
          <cell r="L62">
            <v>0</v>
          </cell>
          <cell r="M62">
            <v>0</v>
          </cell>
          <cell r="N62">
            <v>0</v>
          </cell>
        </row>
        <row r="63">
          <cell r="A63" t="str">
            <v>198181</v>
          </cell>
          <cell r="B63">
            <v>1981</v>
          </cell>
          <cell r="C63">
            <v>8</v>
          </cell>
          <cell r="D63">
            <v>1</v>
          </cell>
          <cell r="E63">
            <v>999999999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A64" t="str">
            <v>198251</v>
          </cell>
          <cell r="B64">
            <v>1982</v>
          </cell>
          <cell r="C64">
            <v>5</v>
          </cell>
          <cell r="D64">
            <v>1</v>
          </cell>
          <cell r="E64">
            <v>623100031</v>
          </cell>
          <cell r="F64">
            <v>135461000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7533585</v>
          </cell>
          <cell r="L64">
            <v>127927415</v>
          </cell>
          <cell r="M64">
            <v>400</v>
          </cell>
          <cell r="N64">
            <v>2652965</v>
          </cell>
        </row>
        <row r="65">
          <cell r="A65" t="str">
            <v>198371</v>
          </cell>
          <cell r="B65">
            <v>1983</v>
          </cell>
          <cell r="C65">
            <v>7</v>
          </cell>
          <cell r="D65">
            <v>1</v>
          </cell>
          <cell r="E65">
            <v>623100033</v>
          </cell>
          <cell r="F65">
            <v>342074334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190388495</v>
          </cell>
          <cell r="L65">
            <v>151685838</v>
          </cell>
          <cell r="M65">
            <v>0</v>
          </cell>
          <cell r="N65">
            <v>83653137</v>
          </cell>
        </row>
        <row r="66">
          <cell r="A66" t="str">
            <v>1983481</v>
          </cell>
          <cell r="B66">
            <v>1983</v>
          </cell>
          <cell r="C66">
            <v>48</v>
          </cell>
          <cell r="D66">
            <v>1</v>
          </cell>
          <cell r="E66">
            <v>999999999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A67" t="str">
            <v>1983491</v>
          </cell>
          <cell r="B67">
            <v>1983</v>
          </cell>
          <cell r="C67">
            <v>49</v>
          </cell>
          <cell r="D67">
            <v>1</v>
          </cell>
          <cell r="E67">
            <v>999999999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A68" t="str">
            <v>198421</v>
          </cell>
          <cell r="B68">
            <v>1984</v>
          </cell>
          <cell r="C68">
            <v>2</v>
          </cell>
          <cell r="D68">
            <v>1</v>
          </cell>
          <cell r="E68">
            <v>623100032</v>
          </cell>
          <cell r="F68">
            <v>113548646000</v>
          </cell>
          <cell r="G68">
            <v>0</v>
          </cell>
          <cell r="H68">
            <v>0</v>
          </cell>
          <cell r="I68">
            <v>20003000</v>
          </cell>
          <cell r="J68">
            <v>0</v>
          </cell>
          <cell r="K68">
            <v>106383569000</v>
          </cell>
          <cell r="L68">
            <v>7185080000</v>
          </cell>
          <cell r="M68">
            <v>0</v>
          </cell>
          <cell r="N68">
            <v>32864258170</v>
          </cell>
        </row>
        <row r="69">
          <cell r="A69" t="str">
            <v>1985161</v>
          </cell>
          <cell r="B69">
            <v>1985</v>
          </cell>
          <cell r="C69">
            <v>16</v>
          </cell>
          <cell r="D69">
            <v>1</v>
          </cell>
          <cell r="E69">
            <v>623100034</v>
          </cell>
          <cell r="F69">
            <v>1801648000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257575923</v>
          </cell>
          <cell r="L69">
            <v>1544072077</v>
          </cell>
          <cell r="M69">
            <v>0</v>
          </cell>
          <cell r="N69">
            <v>86663700</v>
          </cell>
        </row>
        <row r="70">
          <cell r="A70" t="str">
            <v>1985171</v>
          </cell>
          <cell r="B70">
            <v>1985</v>
          </cell>
          <cell r="C70">
            <v>17</v>
          </cell>
          <cell r="D70">
            <v>1</v>
          </cell>
          <cell r="E70">
            <v>623100052</v>
          </cell>
          <cell r="F70">
            <v>21029914143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1502136725</v>
          </cell>
          <cell r="L70">
            <v>19527777419</v>
          </cell>
          <cell r="M70">
            <v>0</v>
          </cell>
          <cell r="N70">
            <v>525747854</v>
          </cell>
        </row>
        <row r="71">
          <cell r="A71" t="str">
            <v>19851581</v>
          </cell>
          <cell r="B71">
            <v>1985</v>
          </cell>
          <cell r="C71">
            <v>158</v>
          </cell>
          <cell r="D71">
            <v>1</v>
          </cell>
          <cell r="E71">
            <v>999999999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A72" t="str">
            <v>19851591</v>
          </cell>
          <cell r="B72">
            <v>1985</v>
          </cell>
          <cell r="C72">
            <v>159</v>
          </cell>
          <cell r="D72">
            <v>1</v>
          </cell>
          <cell r="E72">
            <v>999999999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</row>
        <row r="73">
          <cell r="A73" t="str">
            <v>19851601</v>
          </cell>
          <cell r="B73">
            <v>1985</v>
          </cell>
          <cell r="C73">
            <v>160</v>
          </cell>
          <cell r="D73">
            <v>1</v>
          </cell>
          <cell r="E73">
            <v>999999999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4">
          <cell r="A74" t="str">
            <v>198671</v>
          </cell>
          <cell r="B74">
            <v>1986</v>
          </cell>
          <cell r="C74">
            <v>7</v>
          </cell>
          <cell r="D74">
            <v>1</v>
          </cell>
          <cell r="E74">
            <v>630100021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</row>
        <row r="75">
          <cell r="A75" t="str">
            <v>198672</v>
          </cell>
          <cell r="B75">
            <v>1986</v>
          </cell>
          <cell r="C75">
            <v>7</v>
          </cell>
          <cell r="D75">
            <v>2</v>
          </cell>
          <cell r="E75">
            <v>630100021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6">
          <cell r="A76" t="str">
            <v>19861561</v>
          </cell>
          <cell r="B76">
            <v>1986</v>
          </cell>
          <cell r="C76">
            <v>156</v>
          </cell>
          <cell r="D76">
            <v>1</v>
          </cell>
          <cell r="E76">
            <v>682300001</v>
          </cell>
          <cell r="F76">
            <v>22606475892</v>
          </cell>
          <cell r="G76">
            <v>0</v>
          </cell>
          <cell r="H76">
            <v>0</v>
          </cell>
          <cell r="I76">
            <v>3267032554</v>
          </cell>
          <cell r="J76">
            <v>0</v>
          </cell>
          <cell r="K76">
            <v>25873508446</v>
          </cell>
          <cell r="L76">
            <v>0</v>
          </cell>
          <cell r="M76">
            <v>0</v>
          </cell>
          <cell r="N76">
            <v>0</v>
          </cell>
        </row>
        <row r="77">
          <cell r="A77" t="str">
            <v>19861571</v>
          </cell>
          <cell r="B77">
            <v>1986</v>
          </cell>
          <cell r="C77">
            <v>157</v>
          </cell>
          <cell r="D77">
            <v>1</v>
          </cell>
          <cell r="E77">
            <v>999999999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</row>
        <row r="78">
          <cell r="A78" t="str">
            <v>19861581</v>
          </cell>
          <cell r="B78">
            <v>1986</v>
          </cell>
          <cell r="C78">
            <v>158</v>
          </cell>
          <cell r="D78">
            <v>1</v>
          </cell>
          <cell r="E78">
            <v>999999999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</row>
        <row r="79">
          <cell r="A79" t="str">
            <v>19861591</v>
          </cell>
          <cell r="B79">
            <v>1986</v>
          </cell>
          <cell r="C79">
            <v>159</v>
          </cell>
          <cell r="D79">
            <v>1</v>
          </cell>
          <cell r="E79">
            <v>999999999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A80" t="str">
            <v>19872511</v>
          </cell>
          <cell r="B80">
            <v>1987</v>
          </cell>
          <cell r="C80">
            <v>251</v>
          </cell>
          <cell r="D80">
            <v>1</v>
          </cell>
          <cell r="E80">
            <v>999999999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A81" t="str">
            <v>19872521</v>
          </cell>
          <cell r="B81">
            <v>1987</v>
          </cell>
          <cell r="C81">
            <v>252</v>
          </cell>
          <cell r="D81">
            <v>1</v>
          </cell>
          <cell r="E81">
            <v>999999999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A82" t="str">
            <v>19872531</v>
          </cell>
          <cell r="B82">
            <v>1987</v>
          </cell>
          <cell r="C82">
            <v>253</v>
          </cell>
          <cell r="D82">
            <v>1</v>
          </cell>
          <cell r="E82">
            <v>999999999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A83" t="str">
            <v>19872541</v>
          </cell>
          <cell r="B83">
            <v>1987</v>
          </cell>
          <cell r="C83">
            <v>254</v>
          </cell>
          <cell r="D83">
            <v>1</v>
          </cell>
          <cell r="E83">
            <v>999999999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A84" t="str">
            <v>1988121</v>
          </cell>
          <cell r="B84">
            <v>1988</v>
          </cell>
          <cell r="C84">
            <v>12</v>
          </cell>
          <cell r="D84">
            <v>1</v>
          </cell>
          <cell r="E84">
            <v>623100037</v>
          </cell>
          <cell r="F84">
            <v>10507007090</v>
          </cell>
          <cell r="G84">
            <v>0</v>
          </cell>
          <cell r="H84">
            <v>0</v>
          </cell>
          <cell r="I84">
            <v>3251662</v>
          </cell>
          <cell r="J84">
            <v>0</v>
          </cell>
          <cell r="K84">
            <v>0</v>
          </cell>
          <cell r="L84">
            <v>10510258752</v>
          </cell>
          <cell r="M84">
            <v>0</v>
          </cell>
          <cell r="N84">
            <v>0</v>
          </cell>
        </row>
        <row r="85">
          <cell r="A85" t="str">
            <v>1988131</v>
          </cell>
          <cell r="B85">
            <v>1988</v>
          </cell>
          <cell r="C85">
            <v>13</v>
          </cell>
          <cell r="D85">
            <v>1</v>
          </cell>
          <cell r="E85">
            <v>623100038</v>
          </cell>
          <cell r="F85">
            <v>8767760000</v>
          </cell>
          <cell r="G85">
            <v>0</v>
          </cell>
          <cell r="H85">
            <v>0</v>
          </cell>
          <cell r="I85">
            <v>538800000</v>
          </cell>
          <cell r="J85">
            <v>0</v>
          </cell>
          <cell r="K85">
            <v>2919560000</v>
          </cell>
          <cell r="L85">
            <v>6387000000</v>
          </cell>
          <cell r="M85">
            <v>0</v>
          </cell>
          <cell r="N85">
            <v>1762697438</v>
          </cell>
        </row>
        <row r="86">
          <cell r="A86" t="str">
            <v>1988141</v>
          </cell>
          <cell r="B86">
            <v>1988</v>
          </cell>
          <cell r="C86">
            <v>14</v>
          </cell>
          <cell r="D86">
            <v>1</v>
          </cell>
          <cell r="E86">
            <v>623100039</v>
          </cell>
          <cell r="F86">
            <v>20000000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20000000</v>
          </cell>
          <cell r="L86">
            <v>0</v>
          </cell>
          <cell r="M86">
            <v>0</v>
          </cell>
          <cell r="N86">
            <v>2998356</v>
          </cell>
        </row>
        <row r="87">
          <cell r="A87" t="str">
            <v>1988151</v>
          </cell>
          <cell r="B87">
            <v>1988</v>
          </cell>
          <cell r="C87">
            <v>15</v>
          </cell>
          <cell r="D87">
            <v>1</v>
          </cell>
          <cell r="E87">
            <v>623100041</v>
          </cell>
          <cell r="F87">
            <v>6471981187</v>
          </cell>
          <cell r="G87">
            <v>0</v>
          </cell>
          <cell r="H87">
            <v>0</v>
          </cell>
          <cell r="I87">
            <v>3338850000</v>
          </cell>
          <cell r="J87">
            <v>0</v>
          </cell>
          <cell r="K87">
            <v>3161750000</v>
          </cell>
          <cell r="L87">
            <v>6649081187</v>
          </cell>
          <cell r="M87">
            <v>0</v>
          </cell>
          <cell r="N87">
            <v>2828034130</v>
          </cell>
        </row>
        <row r="88">
          <cell r="A88" t="str">
            <v>1988161</v>
          </cell>
          <cell r="B88">
            <v>1988</v>
          </cell>
          <cell r="C88">
            <v>16</v>
          </cell>
          <cell r="D88">
            <v>1</v>
          </cell>
          <cell r="E88">
            <v>623100043</v>
          </cell>
          <cell r="F88">
            <v>0</v>
          </cell>
          <cell r="G88">
            <v>0</v>
          </cell>
          <cell r="H88">
            <v>0</v>
          </cell>
          <cell r="I88">
            <v>12595700000</v>
          </cell>
          <cell r="J88">
            <v>0</v>
          </cell>
          <cell r="K88">
            <v>836520000</v>
          </cell>
          <cell r="L88">
            <v>11759180000</v>
          </cell>
          <cell r="M88">
            <v>0</v>
          </cell>
          <cell r="N88">
            <v>1429166832</v>
          </cell>
        </row>
        <row r="89">
          <cell r="A89" t="str">
            <v>1988171</v>
          </cell>
          <cell r="B89">
            <v>1988</v>
          </cell>
          <cell r="C89">
            <v>17</v>
          </cell>
          <cell r="D89">
            <v>1</v>
          </cell>
          <cell r="E89">
            <v>623100050</v>
          </cell>
          <cell r="F89">
            <v>10000000000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2700000000</v>
          </cell>
          <cell r="L89">
            <v>7300000000</v>
          </cell>
          <cell r="M89">
            <v>0</v>
          </cell>
          <cell r="N89">
            <v>1000000000</v>
          </cell>
        </row>
        <row r="90">
          <cell r="A90" t="str">
            <v>1988172</v>
          </cell>
          <cell r="B90">
            <v>1988</v>
          </cell>
          <cell r="C90">
            <v>17</v>
          </cell>
          <cell r="D90">
            <v>2</v>
          </cell>
          <cell r="E90">
            <v>623100050</v>
          </cell>
          <cell r="F90">
            <v>14292600000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14292600000</v>
          </cell>
          <cell r="M90">
            <v>0</v>
          </cell>
          <cell r="N90">
            <v>87000000</v>
          </cell>
        </row>
        <row r="91">
          <cell r="A91" t="str">
            <v>19883791</v>
          </cell>
          <cell r="B91">
            <v>1988</v>
          </cell>
          <cell r="C91">
            <v>379</v>
          </cell>
          <cell r="D91">
            <v>1</v>
          </cell>
          <cell r="E91">
            <v>999999999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</row>
        <row r="92">
          <cell r="A92" t="str">
            <v>19883801</v>
          </cell>
          <cell r="B92">
            <v>1988</v>
          </cell>
          <cell r="C92">
            <v>380</v>
          </cell>
          <cell r="D92">
            <v>1</v>
          </cell>
          <cell r="E92">
            <v>99999999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3">
          <cell r="A93" t="str">
            <v>1989161</v>
          </cell>
          <cell r="B93">
            <v>1989</v>
          </cell>
          <cell r="C93">
            <v>16</v>
          </cell>
          <cell r="D93">
            <v>1</v>
          </cell>
          <cell r="E93">
            <v>623100040</v>
          </cell>
          <cell r="F93">
            <v>7790001266</v>
          </cell>
          <cell r="G93">
            <v>0</v>
          </cell>
          <cell r="H93">
            <v>0</v>
          </cell>
          <cell r="I93">
            <v>35</v>
          </cell>
          <cell r="J93">
            <v>0</v>
          </cell>
          <cell r="K93">
            <v>0</v>
          </cell>
          <cell r="L93">
            <v>7790036266</v>
          </cell>
          <cell r="M93">
            <v>0</v>
          </cell>
          <cell r="N93">
            <v>0</v>
          </cell>
        </row>
        <row r="94">
          <cell r="A94" t="str">
            <v>19896331</v>
          </cell>
          <cell r="B94">
            <v>1989</v>
          </cell>
          <cell r="C94">
            <v>633</v>
          </cell>
          <cell r="D94">
            <v>1</v>
          </cell>
          <cell r="E94">
            <v>630100018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</row>
        <row r="95">
          <cell r="A95" t="str">
            <v>19896341</v>
          </cell>
          <cell r="B95">
            <v>1989</v>
          </cell>
          <cell r="C95">
            <v>634</v>
          </cell>
          <cell r="D95">
            <v>1</v>
          </cell>
          <cell r="E95">
            <v>999999999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</row>
        <row r="96">
          <cell r="A96" t="str">
            <v>1990471</v>
          </cell>
          <cell r="B96">
            <v>1990</v>
          </cell>
          <cell r="C96">
            <v>47</v>
          </cell>
          <cell r="D96">
            <v>1</v>
          </cell>
          <cell r="E96">
            <v>623100042</v>
          </cell>
          <cell r="F96">
            <v>20216375000</v>
          </cell>
          <cell r="G96">
            <v>0</v>
          </cell>
          <cell r="H96">
            <v>0</v>
          </cell>
          <cell r="I96">
            <v>2695000</v>
          </cell>
          <cell r="J96">
            <v>0</v>
          </cell>
          <cell r="K96">
            <v>0</v>
          </cell>
          <cell r="L96">
            <v>20219070000</v>
          </cell>
          <cell r="M96">
            <v>0</v>
          </cell>
          <cell r="N96">
            <v>0</v>
          </cell>
        </row>
        <row r="97">
          <cell r="A97" t="str">
            <v>1990481</v>
          </cell>
          <cell r="B97">
            <v>1990</v>
          </cell>
          <cell r="C97">
            <v>48</v>
          </cell>
          <cell r="D97">
            <v>1</v>
          </cell>
          <cell r="E97">
            <v>623100053</v>
          </cell>
          <cell r="F97">
            <v>7958000000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7958000000</v>
          </cell>
          <cell r="M97">
            <v>0</v>
          </cell>
          <cell r="N97">
            <v>477480000</v>
          </cell>
        </row>
        <row r="98">
          <cell r="A98" t="str">
            <v>199011021</v>
          </cell>
          <cell r="B98">
            <v>1990</v>
          </cell>
          <cell r="C98">
            <v>1102</v>
          </cell>
          <cell r="D98">
            <v>1</v>
          </cell>
          <cell r="E98">
            <v>630100022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</row>
        <row r="99">
          <cell r="A99" t="str">
            <v>199011031</v>
          </cell>
          <cell r="B99">
            <v>1990</v>
          </cell>
          <cell r="C99">
            <v>1103</v>
          </cell>
          <cell r="D99">
            <v>1</v>
          </cell>
          <cell r="E99">
            <v>630100015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</row>
        <row r="100">
          <cell r="A100" t="str">
            <v>199011041</v>
          </cell>
          <cell r="B100">
            <v>1990</v>
          </cell>
          <cell r="C100">
            <v>1104</v>
          </cell>
          <cell r="D100">
            <v>1</v>
          </cell>
          <cell r="E100">
            <v>630100013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</row>
        <row r="101">
          <cell r="A101" t="str">
            <v>199011051</v>
          </cell>
          <cell r="B101">
            <v>1990</v>
          </cell>
          <cell r="C101">
            <v>1105</v>
          </cell>
          <cell r="D101">
            <v>1</v>
          </cell>
          <cell r="E101">
            <v>630100014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A102" t="str">
            <v>199111</v>
          </cell>
          <cell r="B102">
            <v>1991</v>
          </cell>
          <cell r="C102">
            <v>1</v>
          </cell>
          <cell r="D102">
            <v>1</v>
          </cell>
          <cell r="E102">
            <v>630100012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A103" t="str">
            <v>199131</v>
          </cell>
          <cell r="B103">
            <v>1991</v>
          </cell>
          <cell r="C103">
            <v>3</v>
          </cell>
          <cell r="D103">
            <v>1</v>
          </cell>
          <cell r="E103">
            <v>660300273</v>
          </cell>
          <cell r="F103">
            <v>557770761039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529251367672</v>
          </cell>
          <cell r="L103">
            <v>28519393367</v>
          </cell>
          <cell r="M103">
            <v>0</v>
          </cell>
          <cell r="N103">
            <v>0</v>
          </cell>
        </row>
        <row r="104">
          <cell r="A104" t="str">
            <v>199151</v>
          </cell>
          <cell r="B104">
            <v>1991</v>
          </cell>
          <cell r="C104">
            <v>5</v>
          </cell>
          <cell r="D104">
            <v>1</v>
          </cell>
          <cell r="E104">
            <v>5121000036</v>
          </cell>
          <cell r="F104">
            <v>0</v>
          </cell>
          <cell r="G104">
            <v>0</v>
          </cell>
          <cell r="H104">
            <v>0</v>
          </cell>
          <cell r="I104">
            <v>323237541150</v>
          </cell>
          <cell r="J104">
            <v>0</v>
          </cell>
          <cell r="K104">
            <v>0</v>
          </cell>
          <cell r="L104">
            <v>323237541150</v>
          </cell>
          <cell r="M104">
            <v>7071147</v>
          </cell>
          <cell r="N104">
            <v>16604550000</v>
          </cell>
        </row>
        <row r="105">
          <cell r="A105" t="str">
            <v>199152</v>
          </cell>
          <cell r="B105">
            <v>1991</v>
          </cell>
          <cell r="C105">
            <v>5</v>
          </cell>
          <cell r="D105">
            <v>2</v>
          </cell>
          <cell r="E105">
            <v>5121000036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</row>
        <row r="106">
          <cell r="A106" t="str">
            <v>1991401</v>
          </cell>
          <cell r="B106">
            <v>1991</v>
          </cell>
          <cell r="C106">
            <v>40</v>
          </cell>
          <cell r="D106">
            <v>1</v>
          </cell>
          <cell r="E106">
            <v>640100001</v>
          </cell>
          <cell r="F106">
            <v>0</v>
          </cell>
          <cell r="G106">
            <v>0</v>
          </cell>
          <cell r="H106">
            <v>0</v>
          </cell>
          <cell r="I106">
            <v>357071521000</v>
          </cell>
          <cell r="J106">
            <v>0</v>
          </cell>
          <cell r="K106">
            <v>67317084000</v>
          </cell>
          <cell r="L106">
            <v>289754437000</v>
          </cell>
          <cell r="M106">
            <v>0</v>
          </cell>
          <cell r="N106">
            <v>877027276</v>
          </cell>
        </row>
        <row r="107">
          <cell r="A107" t="str">
            <v>1991402</v>
          </cell>
          <cell r="B107">
            <v>1991</v>
          </cell>
          <cell r="C107">
            <v>40</v>
          </cell>
          <cell r="D107">
            <v>2</v>
          </cell>
          <cell r="E107">
            <v>640100001</v>
          </cell>
          <cell r="F107">
            <v>0</v>
          </cell>
          <cell r="G107">
            <v>0</v>
          </cell>
          <cell r="H107">
            <v>0</v>
          </cell>
          <cell r="I107">
            <v>529251367672</v>
          </cell>
          <cell r="J107">
            <v>0</v>
          </cell>
          <cell r="K107">
            <v>0</v>
          </cell>
          <cell r="L107">
            <v>529251367672</v>
          </cell>
          <cell r="M107">
            <v>0</v>
          </cell>
          <cell r="N107">
            <v>14525296724</v>
          </cell>
        </row>
        <row r="108">
          <cell r="A108" t="str">
            <v>1991403</v>
          </cell>
          <cell r="B108">
            <v>1991</v>
          </cell>
          <cell r="C108">
            <v>40</v>
          </cell>
          <cell r="D108">
            <v>3</v>
          </cell>
          <cell r="E108">
            <v>640100001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</row>
        <row r="109">
          <cell r="A109" t="str">
            <v>1991406</v>
          </cell>
          <cell r="B109">
            <v>1991</v>
          </cell>
          <cell r="C109">
            <v>40</v>
          </cell>
          <cell r="D109">
            <v>6</v>
          </cell>
          <cell r="E109">
            <v>640100001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</row>
        <row r="110">
          <cell r="A110" t="str">
            <v>1991407</v>
          </cell>
          <cell r="B110">
            <v>1991</v>
          </cell>
          <cell r="C110">
            <v>40</v>
          </cell>
          <cell r="D110">
            <v>7</v>
          </cell>
          <cell r="E110">
            <v>640100001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</row>
        <row r="111">
          <cell r="A111" t="str">
            <v>1991408</v>
          </cell>
          <cell r="B111">
            <v>1991</v>
          </cell>
          <cell r="C111">
            <v>40</v>
          </cell>
          <cell r="D111">
            <v>8</v>
          </cell>
          <cell r="E111">
            <v>640100001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</row>
        <row r="112">
          <cell r="A112" t="str">
            <v>1991409</v>
          </cell>
          <cell r="B112">
            <v>1991</v>
          </cell>
          <cell r="C112">
            <v>40</v>
          </cell>
          <cell r="D112">
            <v>9</v>
          </cell>
          <cell r="E112">
            <v>640100001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</row>
        <row r="113">
          <cell r="A113" t="str">
            <v>1991481</v>
          </cell>
          <cell r="B113">
            <v>1991</v>
          </cell>
          <cell r="C113">
            <v>48</v>
          </cell>
          <cell r="D113">
            <v>1</v>
          </cell>
          <cell r="E113">
            <v>623100044</v>
          </cell>
          <cell r="F113">
            <v>0</v>
          </cell>
          <cell r="G113">
            <v>0</v>
          </cell>
          <cell r="H113">
            <v>0</v>
          </cell>
          <cell r="I113">
            <v>155000000000</v>
          </cell>
          <cell r="J113">
            <v>0</v>
          </cell>
          <cell r="K113">
            <v>21700000000</v>
          </cell>
          <cell r="L113">
            <v>133300000000</v>
          </cell>
          <cell r="M113">
            <v>0</v>
          </cell>
          <cell r="N113">
            <v>42067000000</v>
          </cell>
        </row>
        <row r="114">
          <cell r="A114" t="str">
            <v>1991491</v>
          </cell>
          <cell r="B114">
            <v>1991</v>
          </cell>
          <cell r="C114">
            <v>49</v>
          </cell>
          <cell r="D114">
            <v>1</v>
          </cell>
          <cell r="E114">
            <v>623100051</v>
          </cell>
          <cell r="F114">
            <v>10000000000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10000000000</v>
          </cell>
          <cell r="L114">
            <v>0</v>
          </cell>
          <cell r="M114">
            <v>0</v>
          </cell>
          <cell r="N114">
            <v>6893423928</v>
          </cell>
        </row>
        <row r="115">
          <cell r="A115" t="str">
            <v>1991501</v>
          </cell>
          <cell r="B115">
            <v>1991</v>
          </cell>
          <cell r="C115">
            <v>50</v>
          </cell>
          <cell r="D115">
            <v>1</v>
          </cell>
          <cell r="E115">
            <v>623100057</v>
          </cell>
          <cell r="F115">
            <v>0</v>
          </cell>
          <cell r="G115">
            <v>0</v>
          </cell>
          <cell r="H115">
            <v>0</v>
          </cell>
          <cell r="I115">
            <v>570015036</v>
          </cell>
          <cell r="J115">
            <v>0</v>
          </cell>
          <cell r="K115">
            <v>0</v>
          </cell>
          <cell r="L115">
            <v>570015036</v>
          </cell>
          <cell r="M115">
            <v>0</v>
          </cell>
          <cell r="N115">
            <v>11280604</v>
          </cell>
        </row>
        <row r="116">
          <cell r="A116" t="str">
            <v>1991511</v>
          </cell>
          <cell r="B116">
            <v>1991</v>
          </cell>
          <cell r="C116">
            <v>51</v>
          </cell>
          <cell r="D116">
            <v>1</v>
          </cell>
          <cell r="E116">
            <v>630100001</v>
          </cell>
          <cell r="F116">
            <v>180323526548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180323526548</v>
          </cell>
          <cell r="M116">
            <v>0</v>
          </cell>
          <cell r="N116">
            <v>0</v>
          </cell>
        </row>
        <row r="117">
          <cell r="A117" t="str">
            <v>199261</v>
          </cell>
          <cell r="B117">
            <v>1992</v>
          </cell>
          <cell r="C117">
            <v>6</v>
          </cell>
          <cell r="D117">
            <v>1</v>
          </cell>
          <cell r="E117">
            <v>660300274</v>
          </cell>
          <cell r="F117">
            <v>0</v>
          </cell>
          <cell r="G117">
            <v>0</v>
          </cell>
          <cell r="H117">
            <v>0</v>
          </cell>
          <cell r="I117">
            <v>181616878000</v>
          </cell>
          <cell r="J117">
            <v>0</v>
          </cell>
          <cell r="K117">
            <v>0</v>
          </cell>
          <cell r="L117">
            <v>181616878000</v>
          </cell>
          <cell r="M117">
            <v>0</v>
          </cell>
          <cell r="N117">
            <v>0</v>
          </cell>
        </row>
        <row r="118">
          <cell r="A118" t="str">
            <v>199262</v>
          </cell>
          <cell r="B118">
            <v>1992</v>
          </cell>
          <cell r="C118">
            <v>6</v>
          </cell>
          <cell r="D118">
            <v>2</v>
          </cell>
          <cell r="E118">
            <v>660300274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</row>
        <row r="119">
          <cell r="A119" t="str">
            <v>199271</v>
          </cell>
          <cell r="B119">
            <v>1992</v>
          </cell>
          <cell r="C119">
            <v>7</v>
          </cell>
          <cell r="D119">
            <v>1</v>
          </cell>
          <cell r="E119">
            <v>611300129</v>
          </cell>
          <cell r="F119">
            <v>0</v>
          </cell>
          <cell r="G119">
            <v>0</v>
          </cell>
          <cell r="H119">
            <v>0</v>
          </cell>
          <cell r="I119">
            <v>180000000</v>
          </cell>
          <cell r="J119">
            <v>0</v>
          </cell>
          <cell r="K119">
            <v>0</v>
          </cell>
          <cell r="L119">
            <v>180000000</v>
          </cell>
          <cell r="M119">
            <v>0</v>
          </cell>
          <cell r="N119">
            <v>0</v>
          </cell>
        </row>
        <row r="120">
          <cell r="A120" t="str">
            <v>199281</v>
          </cell>
          <cell r="B120">
            <v>1992</v>
          </cell>
          <cell r="C120">
            <v>8</v>
          </cell>
          <cell r="D120">
            <v>1</v>
          </cell>
          <cell r="E120">
            <v>611300136</v>
          </cell>
          <cell r="F120">
            <v>0</v>
          </cell>
          <cell r="G120">
            <v>0</v>
          </cell>
          <cell r="H120">
            <v>0</v>
          </cell>
          <cell r="I120">
            <v>295000199</v>
          </cell>
          <cell r="J120">
            <v>0</v>
          </cell>
          <cell r="K120">
            <v>0</v>
          </cell>
          <cell r="L120">
            <v>295000199</v>
          </cell>
          <cell r="M120">
            <v>0</v>
          </cell>
          <cell r="N120">
            <v>0</v>
          </cell>
        </row>
        <row r="121">
          <cell r="A121" t="str">
            <v>199291</v>
          </cell>
          <cell r="B121">
            <v>1992</v>
          </cell>
          <cell r="C121">
            <v>9</v>
          </cell>
          <cell r="D121">
            <v>1</v>
          </cell>
          <cell r="E121">
            <v>611300100</v>
          </cell>
          <cell r="F121">
            <v>0</v>
          </cell>
          <cell r="G121">
            <v>0</v>
          </cell>
          <cell r="H121">
            <v>0</v>
          </cell>
          <cell r="I121">
            <v>108791663</v>
          </cell>
          <cell r="J121">
            <v>0</v>
          </cell>
          <cell r="K121">
            <v>0</v>
          </cell>
          <cell r="L121">
            <v>108791663</v>
          </cell>
          <cell r="M121">
            <v>0</v>
          </cell>
          <cell r="N121">
            <v>0</v>
          </cell>
        </row>
        <row r="122">
          <cell r="A122" t="str">
            <v>1992101</v>
          </cell>
          <cell r="B122">
            <v>1992</v>
          </cell>
          <cell r="C122">
            <v>10</v>
          </cell>
          <cell r="D122">
            <v>1</v>
          </cell>
          <cell r="E122">
            <v>601300061</v>
          </cell>
          <cell r="F122">
            <v>0</v>
          </cell>
          <cell r="G122">
            <v>0</v>
          </cell>
          <cell r="H122">
            <v>0</v>
          </cell>
          <cell r="I122">
            <v>360453428</v>
          </cell>
          <cell r="J122">
            <v>0</v>
          </cell>
          <cell r="K122">
            <v>0</v>
          </cell>
          <cell r="L122">
            <v>360453428</v>
          </cell>
          <cell r="M122">
            <v>0</v>
          </cell>
          <cell r="N122">
            <v>0</v>
          </cell>
        </row>
        <row r="123">
          <cell r="A123" t="str">
            <v>1992111</v>
          </cell>
          <cell r="B123">
            <v>1992</v>
          </cell>
          <cell r="C123">
            <v>11</v>
          </cell>
          <cell r="D123">
            <v>1</v>
          </cell>
          <cell r="E123">
            <v>660300068</v>
          </cell>
          <cell r="F123">
            <v>0</v>
          </cell>
          <cell r="G123">
            <v>0</v>
          </cell>
          <cell r="H123">
            <v>0</v>
          </cell>
          <cell r="I123">
            <v>65283587</v>
          </cell>
          <cell r="J123">
            <v>0</v>
          </cell>
          <cell r="K123">
            <v>0</v>
          </cell>
          <cell r="L123">
            <v>65283587</v>
          </cell>
          <cell r="M123">
            <v>0</v>
          </cell>
          <cell r="N123">
            <v>0</v>
          </cell>
        </row>
        <row r="124">
          <cell r="A124" t="str">
            <v>1992121</v>
          </cell>
          <cell r="B124">
            <v>1992</v>
          </cell>
          <cell r="C124">
            <v>12</v>
          </cell>
          <cell r="D124">
            <v>1</v>
          </cell>
          <cell r="E124">
            <v>660300069</v>
          </cell>
          <cell r="F124">
            <v>0</v>
          </cell>
          <cell r="G124">
            <v>0</v>
          </cell>
          <cell r="H124">
            <v>0</v>
          </cell>
          <cell r="I124">
            <v>30264756</v>
          </cell>
          <cell r="J124">
            <v>0</v>
          </cell>
          <cell r="K124">
            <v>0</v>
          </cell>
          <cell r="L124">
            <v>30264756</v>
          </cell>
          <cell r="M124">
            <v>0</v>
          </cell>
          <cell r="N124">
            <v>0</v>
          </cell>
        </row>
        <row r="125">
          <cell r="A125" t="str">
            <v>1992131</v>
          </cell>
          <cell r="B125">
            <v>1992</v>
          </cell>
          <cell r="C125">
            <v>13</v>
          </cell>
          <cell r="D125">
            <v>1</v>
          </cell>
          <cell r="E125">
            <v>660300071</v>
          </cell>
          <cell r="F125">
            <v>0</v>
          </cell>
          <cell r="G125">
            <v>0</v>
          </cell>
          <cell r="H125">
            <v>0</v>
          </cell>
          <cell r="I125">
            <v>1638000000</v>
          </cell>
          <cell r="J125">
            <v>0</v>
          </cell>
          <cell r="K125">
            <v>0</v>
          </cell>
          <cell r="L125">
            <v>1638000000</v>
          </cell>
          <cell r="M125">
            <v>0</v>
          </cell>
          <cell r="N125">
            <v>0</v>
          </cell>
        </row>
        <row r="126">
          <cell r="A126" t="str">
            <v>1992141</v>
          </cell>
          <cell r="B126">
            <v>1992</v>
          </cell>
          <cell r="C126">
            <v>14</v>
          </cell>
          <cell r="D126">
            <v>1</v>
          </cell>
          <cell r="E126">
            <v>660300088</v>
          </cell>
          <cell r="F126">
            <v>0</v>
          </cell>
          <cell r="G126">
            <v>0</v>
          </cell>
          <cell r="H126">
            <v>0</v>
          </cell>
          <cell r="I126">
            <v>1362000002</v>
          </cell>
          <cell r="J126">
            <v>0</v>
          </cell>
          <cell r="K126">
            <v>0</v>
          </cell>
          <cell r="L126">
            <v>1362000002</v>
          </cell>
          <cell r="M126">
            <v>0</v>
          </cell>
          <cell r="N126">
            <v>0</v>
          </cell>
        </row>
        <row r="127">
          <cell r="A127" t="str">
            <v>1992151</v>
          </cell>
          <cell r="B127">
            <v>1992</v>
          </cell>
          <cell r="C127">
            <v>15</v>
          </cell>
          <cell r="D127">
            <v>1</v>
          </cell>
          <cell r="E127">
            <v>601200016</v>
          </cell>
          <cell r="F127">
            <v>0</v>
          </cell>
          <cell r="G127">
            <v>0</v>
          </cell>
          <cell r="H127">
            <v>0</v>
          </cell>
          <cell r="I127">
            <v>27598171491</v>
          </cell>
          <cell r="J127">
            <v>0</v>
          </cell>
          <cell r="K127">
            <v>0</v>
          </cell>
          <cell r="L127">
            <v>27598171491</v>
          </cell>
          <cell r="M127">
            <v>0</v>
          </cell>
          <cell r="N127">
            <v>0</v>
          </cell>
        </row>
        <row r="128">
          <cell r="A128" t="str">
            <v>1992152</v>
          </cell>
          <cell r="B128">
            <v>1992</v>
          </cell>
          <cell r="C128">
            <v>15</v>
          </cell>
          <cell r="D128">
            <v>2</v>
          </cell>
          <cell r="E128">
            <v>601200016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</row>
        <row r="129">
          <cell r="A129" t="str">
            <v>1992153</v>
          </cell>
          <cell r="B129">
            <v>1992</v>
          </cell>
          <cell r="C129">
            <v>15</v>
          </cell>
          <cell r="D129">
            <v>3</v>
          </cell>
          <cell r="E129">
            <v>601200016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</row>
        <row r="130">
          <cell r="A130" t="str">
            <v>1992154</v>
          </cell>
          <cell r="B130">
            <v>1992</v>
          </cell>
          <cell r="C130">
            <v>15</v>
          </cell>
          <cell r="D130">
            <v>4</v>
          </cell>
          <cell r="E130">
            <v>601200016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</row>
        <row r="131">
          <cell r="A131" t="str">
            <v>1992155</v>
          </cell>
          <cell r="B131">
            <v>1992</v>
          </cell>
          <cell r="C131">
            <v>15</v>
          </cell>
          <cell r="D131">
            <v>5</v>
          </cell>
          <cell r="E131">
            <v>601200016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</row>
        <row r="132">
          <cell r="A132" t="str">
            <v>1992156</v>
          </cell>
          <cell r="B132">
            <v>1992</v>
          </cell>
          <cell r="C132">
            <v>15</v>
          </cell>
          <cell r="D132">
            <v>6</v>
          </cell>
          <cell r="E132">
            <v>601200016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</row>
        <row r="133">
          <cell r="A133" t="str">
            <v>1992157</v>
          </cell>
          <cell r="B133">
            <v>1992</v>
          </cell>
          <cell r="C133">
            <v>15</v>
          </cell>
          <cell r="D133">
            <v>7</v>
          </cell>
          <cell r="E133">
            <v>601200016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</row>
        <row r="134">
          <cell r="A134" t="str">
            <v>1992158</v>
          </cell>
          <cell r="B134">
            <v>1992</v>
          </cell>
          <cell r="C134">
            <v>15</v>
          </cell>
          <cell r="D134">
            <v>8</v>
          </cell>
          <cell r="E134">
            <v>601200016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</row>
        <row r="135">
          <cell r="A135" t="str">
            <v>1992159</v>
          </cell>
          <cell r="B135">
            <v>1992</v>
          </cell>
          <cell r="C135">
            <v>15</v>
          </cell>
          <cell r="D135">
            <v>9</v>
          </cell>
          <cell r="E135">
            <v>601200016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</row>
        <row r="136">
          <cell r="A136" t="str">
            <v>19921510</v>
          </cell>
          <cell r="B136">
            <v>1992</v>
          </cell>
          <cell r="C136">
            <v>15</v>
          </cell>
          <cell r="D136">
            <v>10</v>
          </cell>
          <cell r="E136">
            <v>601200016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</row>
        <row r="137">
          <cell r="A137" t="str">
            <v>1992161</v>
          </cell>
          <cell r="B137">
            <v>1992</v>
          </cell>
          <cell r="C137">
            <v>16</v>
          </cell>
          <cell r="D137">
            <v>1</v>
          </cell>
          <cell r="E137">
            <v>601200020</v>
          </cell>
          <cell r="F137">
            <v>0</v>
          </cell>
          <cell r="G137">
            <v>0</v>
          </cell>
          <cell r="H137">
            <v>0</v>
          </cell>
          <cell r="I137">
            <v>51615049949</v>
          </cell>
          <cell r="J137">
            <v>0</v>
          </cell>
          <cell r="K137">
            <v>0</v>
          </cell>
          <cell r="L137">
            <v>51615049949</v>
          </cell>
          <cell r="M137">
            <v>0</v>
          </cell>
          <cell r="N137">
            <v>0</v>
          </cell>
        </row>
        <row r="138">
          <cell r="A138" t="str">
            <v>1992162</v>
          </cell>
          <cell r="B138">
            <v>1992</v>
          </cell>
          <cell r="C138">
            <v>16</v>
          </cell>
          <cell r="D138">
            <v>2</v>
          </cell>
          <cell r="E138">
            <v>601200020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</row>
        <row r="139">
          <cell r="A139" t="str">
            <v>1992163</v>
          </cell>
          <cell r="B139">
            <v>1992</v>
          </cell>
          <cell r="C139">
            <v>16</v>
          </cell>
          <cell r="D139">
            <v>3</v>
          </cell>
          <cell r="E139">
            <v>601200020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</row>
        <row r="140">
          <cell r="A140" t="str">
            <v>1992164</v>
          </cell>
          <cell r="B140">
            <v>1992</v>
          </cell>
          <cell r="C140">
            <v>16</v>
          </cell>
          <cell r="D140">
            <v>4</v>
          </cell>
          <cell r="E140">
            <v>601200020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</row>
        <row r="141">
          <cell r="A141" t="str">
            <v>1992165</v>
          </cell>
          <cell r="B141">
            <v>1992</v>
          </cell>
          <cell r="C141">
            <v>16</v>
          </cell>
          <cell r="D141">
            <v>5</v>
          </cell>
          <cell r="E141">
            <v>601200020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</row>
        <row r="142">
          <cell r="A142" t="str">
            <v>1992171</v>
          </cell>
          <cell r="B142">
            <v>1992</v>
          </cell>
          <cell r="C142">
            <v>17</v>
          </cell>
          <cell r="D142">
            <v>1</v>
          </cell>
          <cell r="E142">
            <v>601200029</v>
          </cell>
          <cell r="F142">
            <v>0</v>
          </cell>
          <cell r="G142">
            <v>0</v>
          </cell>
          <cell r="H142">
            <v>0</v>
          </cell>
          <cell r="I142">
            <v>10240921844</v>
          </cell>
          <cell r="J142">
            <v>0</v>
          </cell>
          <cell r="K142">
            <v>0</v>
          </cell>
          <cell r="L142">
            <v>10240921844</v>
          </cell>
          <cell r="M142">
            <v>0</v>
          </cell>
          <cell r="N142">
            <v>0</v>
          </cell>
        </row>
        <row r="143">
          <cell r="A143" t="str">
            <v>1992172</v>
          </cell>
          <cell r="B143">
            <v>1992</v>
          </cell>
          <cell r="C143">
            <v>17</v>
          </cell>
          <cell r="D143">
            <v>2</v>
          </cell>
          <cell r="E143">
            <v>601200029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</row>
        <row r="144">
          <cell r="A144" t="str">
            <v>1992173</v>
          </cell>
          <cell r="B144">
            <v>1992</v>
          </cell>
          <cell r="C144">
            <v>17</v>
          </cell>
          <cell r="D144">
            <v>3</v>
          </cell>
          <cell r="E144">
            <v>601200029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</row>
        <row r="145">
          <cell r="A145" t="str">
            <v>1992174</v>
          </cell>
          <cell r="B145">
            <v>1992</v>
          </cell>
          <cell r="C145">
            <v>17</v>
          </cell>
          <cell r="D145">
            <v>4</v>
          </cell>
          <cell r="E145">
            <v>601200029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</row>
        <row r="146">
          <cell r="A146" t="str">
            <v>1992175</v>
          </cell>
          <cell r="B146">
            <v>1992</v>
          </cell>
          <cell r="C146">
            <v>17</v>
          </cell>
          <cell r="D146">
            <v>5</v>
          </cell>
          <cell r="E146">
            <v>601200029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</row>
        <row r="147">
          <cell r="A147" t="str">
            <v>1992181</v>
          </cell>
          <cell r="B147">
            <v>1992</v>
          </cell>
          <cell r="C147">
            <v>18</v>
          </cell>
          <cell r="D147">
            <v>1</v>
          </cell>
          <cell r="E147">
            <v>601200033</v>
          </cell>
          <cell r="F147">
            <v>0</v>
          </cell>
          <cell r="G147">
            <v>0</v>
          </cell>
          <cell r="H147">
            <v>0</v>
          </cell>
          <cell r="I147">
            <v>9504819582</v>
          </cell>
          <cell r="J147">
            <v>0</v>
          </cell>
          <cell r="K147">
            <v>0</v>
          </cell>
          <cell r="L147">
            <v>9504819582</v>
          </cell>
          <cell r="M147">
            <v>0</v>
          </cell>
          <cell r="N147">
            <v>0</v>
          </cell>
        </row>
        <row r="148">
          <cell r="A148" t="str">
            <v>1992182</v>
          </cell>
          <cell r="B148">
            <v>1992</v>
          </cell>
          <cell r="C148">
            <v>18</v>
          </cell>
          <cell r="D148">
            <v>2</v>
          </cell>
          <cell r="E148">
            <v>601200033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</row>
        <row r="149">
          <cell r="A149" t="str">
            <v>1992183</v>
          </cell>
          <cell r="B149">
            <v>1992</v>
          </cell>
          <cell r="C149">
            <v>18</v>
          </cell>
          <cell r="D149">
            <v>3</v>
          </cell>
          <cell r="E149">
            <v>601200033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</row>
        <row r="150">
          <cell r="A150" t="str">
            <v>1992184</v>
          </cell>
          <cell r="B150">
            <v>1992</v>
          </cell>
          <cell r="C150">
            <v>18</v>
          </cell>
          <cell r="D150">
            <v>4</v>
          </cell>
          <cell r="E150">
            <v>601200033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</row>
        <row r="151">
          <cell r="A151" t="str">
            <v>1992191</v>
          </cell>
          <cell r="B151">
            <v>1992</v>
          </cell>
          <cell r="C151">
            <v>19</v>
          </cell>
          <cell r="D151">
            <v>1</v>
          </cell>
          <cell r="E151">
            <v>660300101</v>
          </cell>
          <cell r="F151">
            <v>0</v>
          </cell>
          <cell r="G151">
            <v>0</v>
          </cell>
          <cell r="H151">
            <v>0</v>
          </cell>
          <cell r="I151">
            <v>5914423998</v>
          </cell>
          <cell r="J151">
            <v>0</v>
          </cell>
          <cell r="K151">
            <v>0</v>
          </cell>
          <cell r="L151">
            <v>5914423998</v>
          </cell>
          <cell r="M151">
            <v>0</v>
          </cell>
          <cell r="N151">
            <v>0</v>
          </cell>
        </row>
        <row r="152">
          <cell r="A152" t="str">
            <v>1992201</v>
          </cell>
          <cell r="B152">
            <v>1992</v>
          </cell>
          <cell r="C152">
            <v>20</v>
          </cell>
          <cell r="D152">
            <v>1</v>
          </cell>
          <cell r="E152">
            <v>660300102</v>
          </cell>
          <cell r="F152">
            <v>0</v>
          </cell>
          <cell r="G152">
            <v>0</v>
          </cell>
          <cell r="H152">
            <v>0</v>
          </cell>
          <cell r="I152">
            <v>964941948</v>
          </cell>
          <cell r="J152">
            <v>0</v>
          </cell>
          <cell r="K152">
            <v>0</v>
          </cell>
          <cell r="L152">
            <v>964941948</v>
          </cell>
          <cell r="M152">
            <v>0</v>
          </cell>
          <cell r="N152">
            <v>0</v>
          </cell>
        </row>
        <row r="153">
          <cell r="A153" t="str">
            <v>1992211</v>
          </cell>
          <cell r="B153">
            <v>1992</v>
          </cell>
          <cell r="C153">
            <v>21</v>
          </cell>
          <cell r="D153">
            <v>1</v>
          </cell>
          <cell r="E153">
            <v>660300110</v>
          </cell>
          <cell r="F153">
            <v>0</v>
          </cell>
          <cell r="G153">
            <v>0</v>
          </cell>
          <cell r="H153">
            <v>0</v>
          </cell>
          <cell r="I153">
            <v>4621723243</v>
          </cell>
          <cell r="J153">
            <v>0</v>
          </cell>
          <cell r="K153">
            <v>0</v>
          </cell>
          <cell r="L153">
            <v>4621723243</v>
          </cell>
          <cell r="M153">
            <v>0</v>
          </cell>
          <cell r="N153">
            <v>0</v>
          </cell>
        </row>
        <row r="154">
          <cell r="A154" t="str">
            <v>1992221</v>
          </cell>
          <cell r="B154">
            <v>1992</v>
          </cell>
          <cell r="C154">
            <v>22</v>
          </cell>
          <cell r="D154">
            <v>1</v>
          </cell>
          <cell r="E154">
            <v>660300131</v>
          </cell>
          <cell r="F154">
            <v>0</v>
          </cell>
          <cell r="G154">
            <v>0</v>
          </cell>
          <cell r="H154">
            <v>0</v>
          </cell>
          <cell r="I154">
            <v>2226562969</v>
          </cell>
          <cell r="J154">
            <v>0</v>
          </cell>
          <cell r="K154">
            <v>0</v>
          </cell>
          <cell r="L154">
            <v>2226562969</v>
          </cell>
          <cell r="M154">
            <v>0</v>
          </cell>
          <cell r="N154">
            <v>0</v>
          </cell>
        </row>
        <row r="155">
          <cell r="A155" t="str">
            <v>1992231</v>
          </cell>
          <cell r="B155">
            <v>1992</v>
          </cell>
          <cell r="C155">
            <v>23</v>
          </cell>
          <cell r="D155">
            <v>1</v>
          </cell>
          <cell r="E155">
            <v>660300133</v>
          </cell>
          <cell r="F155">
            <v>0</v>
          </cell>
          <cell r="G155">
            <v>0</v>
          </cell>
          <cell r="H155">
            <v>0</v>
          </cell>
          <cell r="I155">
            <v>6565999997</v>
          </cell>
          <cell r="J155">
            <v>0</v>
          </cell>
          <cell r="K155">
            <v>0</v>
          </cell>
          <cell r="L155">
            <v>6565999997</v>
          </cell>
          <cell r="M155">
            <v>0</v>
          </cell>
          <cell r="N155">
            <v>0</v>
          </cell>
        </row>
        <row r="156">
          <cell r="A156" t="str">
            <v>1992521</v>
          </cell>
          <cell r="B156">
            <v>1992</v>
          </cell>
          <cell r="C156">
            <v>52</v>
          </cell>
          <cell r="D156">
            <v>1</v>
          </cell>
          <cell r="E156">
            <v>623100056</v>
          </cell>
          <cell r="F156">
            <v>0</v>
          </cell>
          <cell r="G156">
            <v>0</v>
          </cell>
          <cell r="H156">
            <v>0</v>
          </cell>
          <cell r="I156">
            <v>66452973851</v>
          </cell>
          <cell r="J156">
            <v>0</v>
          </cell>
          <cell r="K156">
            <v>9090694097</v>
          </cell>
          <cell r="L156">
            <v>57362279754</v>
          </cell>
          <cell r="M156">
            <v>0</v>
          </cell>
          <cell r="N156">
            <v>5310944422</v>
          </cell>
        </row>
        <row r="157">
          <cell r="A157" t="str">
            <v>1992531</v>
          </cell>
          <cell r="B157">
            <v>1992</v>
          </cell>
          <cell r="C157">
            <v>53</v>
          </cell>
          <cell r="D157">
            <v>1</v>
          </cell>
          <cell r="E157">
            <v>623100063</v>
          </cell>
          <cell r="F157">
            <v>0</v>
          </cell>
          <cell r="G157">
            <v>0</v>
          </cell>
          <cell r="H157">
            <v>0</v>
          </cell>
          <cell r="I157">
            <v>208137506024</v>
          </cell>
          <cell r="J157">
            <v>0</v>
          </cell>
          <cell r="K157">
            <v>0</v>
          </cell>
          <cell r="L157">
            <v>208137506024</v>
          </cell>
          <cell r="M157">
            <v>0</v>
          </cell>
          <cell r="N157">
            <v>0</v>
          </cell>
        </row>
        <row r="158">
          <cell r="A158" t="str">
            <v>1993531</v>
          </cell>
          <cell r="B158">
            <v>1993</v>
          </cell>
          <cell r="C158">
            <v>53</v>
          </cell>
          <cell r="D158">
            <v>1</v>
          </cell>
          <cell r="E158">
            <v>640100005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</row>
        <row r="159">
          <cell r="A159" t="str">
            <v>1993671</v>
          </cell>
          <cell r="B159">
            <v>1993</v>
          </cell>
          <cell r="C159">
            <v>67</v>
          </cell>
          <cell r="D159">
            <v>1</v>
          </cell>
          <cell r="E159">
            <v>623100045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</row>
        <row r="160">
          <cell r="A160" t="str">
            <v>1993681</v>
          </cell>
          <cell r="B160">
            <v>1993</v>
          </cell>
          <cell r="C160">
            <v>68</v>
          </cell>
          <cell r="D160">
            <v>1</v>
          </cell>
          <cell r="E160">
            <v>623100054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</row>
        <row r="161">
          <cell r="A161" t="str">
            <v>1993691</v>
          </cell>
          <cell r="B161">
            <v>1993</v>
          </cell>
          <cell r="C161">
            <v>69</v>
          </cell>
          <cell r="D161">
            <v>1</v>
          </cell>
          <cell r="E161">
            <v>623100064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</row>
        <row r="162">
          <cell r="A162" t="str">
            <v>1993692</v>
          </cell>
          <cell r="B162">
            <v>1993</v>
          </cell>
          <cell r="C162">
            <v>69</v>
          </cell>
          <cell r="D162">
            <v>2</v>
          </cell>
          <cell r="E162">
            <v>623100064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</row>
        <row r="163">
          <cell r="A163" t="str">
            <v>1993701</v>
          </cell>
          <cell r="B163">
            <v>1993</v>
          </cell>
          <cell r="C163">
            <v>70</v>
          </cell>
          <cell r="D163">
            <v>1</v>
          </cell>
          <cell r="E163">
            <v>623100067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</row>
        <row r="164">
          <cell r="A164" t="str">
            <v>199431</v>
          </cell>
          <cell r="B164">
            <v>1994</v>
          </cell>
          <cell r="C164">
            <v>3</v>
          </cell>
          <cell r="D164">
            <v>1</v>
          </cell>
          <cell r="E164">
            <v>660300324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</row>
        <row r="165">
          <cell r="A165" t="str">
            <v>1994421</v>
          </cell>
          <cell r="B165">
            <v>1994</v>
          </cell>
          <cell r="C165">
            <v>42</v>
          </cell>
          <cell r="D165">
            <v>1</v>
          </cell>
          <cell r="E165">
            <v>640100004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</row>
        <row r="166">
          <cell r="A166" t="str">
            <v>1994431</v>
          </cell>
          <cell r="B166">
            <v>1994</v>
          </cell>
          <cell r="C166">
            <v>43</v>
          </cell>
          <cell r="D166">
            <v>1</v>
          </cell>
          <cell r="E166">
            <v>640100006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</row>
        <row r="167">
          <cell r="A167" t="str">
            <v>1994591</v>
          </cell>
          <cell r="B167">
            <v>1994</v>
          </cell>
          <cell r="C167">
            <v>59</v>
          </cell>
          <cell r="D167">
            <v>1</v>
          </cell>
          <cell r="E167">
            <v>623100065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</row>
        <row r="168">
          <cell r="A168" t="str">
            <v>1994601</v>
          </cell>
          <cell r="B168">
            <v>1994</v>
          </cell>
          <cell r="C168">
            <v>60</v>
          </cell>
          <cell r="D168">
            <v>1</v>
          </cell>
          <cell r="E168">
            <v>623100066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</row>
        <row r="169">
          <cell r="A169" t="str">
            <v>1994611</v>
          </cell>
          <cell r="B169">
            <v>1994</v>
          </cell>
          <cell r="C169">
            <v>61</v>
          </cell>
          <cell r="D169">
            <v>1</v>
          </cell>
          <cell r="E169">
            <v>623100069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</row>
        <row r="170">
          <cell r="A170" t="str">
            <v>199412371</v>
          </cell>
          <cell r="B170">
            <v>1994</v>
          </cell>
          <cell r="C170">
            <v>1237</v>
          </cell>
          <cell r="D170">
            <v>1</v>
          </cell>
          <cell r="E170">
            <v>611100001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</row>
        <row r="171">
          <cell r="A171" t="str">
            <v>199511</v>
          </cell>
          <cell r="B171">
            <v>1995</v>
          </cell>
          <cell r="C171">
            <v>1</v>
          </cell>
          <cell r="D171">
            <v>1</v>
          </cell>
          <cell r="E171">
            <v>660300361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</row>
        <row r="172">
          <cell r="A172" t="str">
            <v>199521</v>
          </cell>
          <cell r="B172">
            <v>1995</v>
          </cell>
          <cell r="C172">
            <v>2</v>
          </cell>
          <cell r="D172">
            <v>1</v>
          </cell>
          <cell r="E172">
            <v>623100068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</row>
        <row r="173">
          <cell r="A173" t="str">
            <v>1995731</v>
          </cell>
          <cell r="B173">
            <v>1995</v>
          </cell>
          <cell r="C173">
            <v>73</v>
          </cell>
          <cell r="D173">
            <v>1</v>
          </cell>
          <cell r="E173">
            <v>623100068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</row>
        <row r="174">
          <cell r="A174" t="str">
            <v>199516081</v>
          </cell>
          <cell r="B174">
            <v>1995</v>
          </cell>
          <cell r="C174">
            <v>1608</v>
          </cell>
          <cell r="D174">
            <v>1</v>
          </cell>
          <cell r="E174">
            <v>611100000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</row>
        <row r="175">
          <cell r="A175" t="str">
            <v>199611</v>
          </cell>
          <cell r="B175">
            <v>1996</v>
          </cell>
          <cell r="C175">
            <v>1</v>
          </cell>
          <cell r="D175">
            <v>1</v>
          </cell>
          <cell r="E175">
            <v>623100070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</row>
        <row r="176">
          <cell r="A176" t="str">
            <v>199711</v>
          </cell>
          <cell r="B176">
            <v>1997</v>
          </cell>
          <cell r="C176">
            <v>1</v>
          </cell>
          <cell r="D176">
            <v>1</v>
          </cell>
          <cell r="E176">
            <v>623100000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</row>
        <row r="177">
          <cell r="A177" t="str">
            <v>199721</v>
          </cell>
          <cell r="B177">
            <v>1997</v>
          </cell>
          <cell r="C177">
            <v>2</v>
          </cell>
          <cell r="D177">
            <v>1</v>
          </cell>
          <cell r="E177">
            <v>623100071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</row>
        <row r="178">
          <cell r="A178" t="str">
            <v>199731</v>
          </cell>
          <cell r="B178">
            <v>1997</v>
          </cell>
          <cell r="C178">
            <v>3</v>
          </cell>
          <cell r="D178">
            <v>1</v>
          </cell>
          <cell r="E178">
            <v>623100072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</row>
        <row r="179">
          <cell r="A179" t="str">
            <v>Total</v>
          </cell>
          <cell r="B179" t="str">
            <v>Total</v>
          </cell>
          <cell r="F179">
            <v>1076761938777</v>
          </cell>
          <cell r="G179">
            <v>0</v>
          </cell>
          <cell r="H179">
            <v>0</v>
          </cell>
          <cell r="I179">
            <v>1979777964443</v>
          </cell>
          <cell r="J179">
            <v>0</v>
          </cell>
          <cell r="K179">
            <v>786060280852</v>
          </cell>
          <cell r="L179">
            <v>2270479622368</v>
          </cell>
          <cell r="M179">
            <v>7960747</v>
          </cell>
          <cell r="N179">
            <v>133139297727</v>
          </cell>
        </row>
      </sheetData>
      <sheetData sheetId="2">
        <row r="5">
          <cell r="A5" t="str">
            <v>cgr</v>
          </cell>
          <cell r="B5" t="str">
            <v>Cod.</v>
          </cell>
          <cell r="C5" t="str">
            <v>CGR</v>
          </cell>
          <cell r="D5" t="str">
            <v>sec</v>
          </cell>
          <cell r="E5" t="str">
            <v>Cod. Unico</v>
          </cell>
          <cell r="F5" t="str">
            <v>Saldo Inicial</v>
          </cell>
          <cell r="G5" t="str">
            <v>Var.Tasa Cambio</v>
          </cell>
          <cell r="H5" t="str">
            <v>Adiciones y Canc</v>
          </cell>
          <cell r="I5" t="str">
            <v>Desembolsos</v>
          </cell>
          <cell r="J5" t="str">
            <v>Ajuste x Amortizac.</v>
          </cell>
          <cell r="K5" t="str">
            <v>Amortizaciones</v>
          </cell>
          <cell r="L5" t="str">
            <v>Saldo Final</v>
          </cell>
          <cell r="M5" t="str">
            <v>Comisiones-Otros</v>
          </cell>
          <cell r="N5" t="str">
            <v>Intereses Pagados</v>
          </cell>
        </row>
        <row r="6">
          <cell r="A6" t="str">
            <v>191811</v>
          </cell>
          <cell r="B6">
            <v>1918</v>
          </cell>
          <cell r="C6">
            <v>1</v>
          </cell>
          <cell r="D6">
            <v>1</v>
          </cell>
          <cell r="E6">
            <v>611300564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</row>
        <row r="7">
          <cell r="A7" t="str">
            <v>191821</v>
          </cell>
          <cell r="B7">
            <v>1918</v>
          </cell>
          <cell r="C7">
            <v>2</v>
          </cell>
          <cell r="D7">
            <v>1</v>
          </cell>
          <cell r="E7">
            <v>999999999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A8" t="str">
            <v>191831</v>
          </cell>
          <cell r="B8">
            <v>1918</v>
          </cell>
          <cell r="C8">
            <v>3</v>
          </cell>
          <cell r="D8">
            <v>1</v>
          </cell>
          <cell r="E8">
            <v>99999999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191841</v>
          </cell>
          <cell r="B9">
            <v>1918</v>
          </cell>
          <cell r="C9">
            <v>4</v>
          </cell>
          <cell r="D9">
            <v>1</v>
          </cell>
          <cell r="E9">
            <v>999999999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A10" t="str">
            <v>196211</v>
          </cell>
          <cell r="B10">
            <v>1962</v>
          </cell>
          <cell r="C10">
            <v>1</v>
          </cell>
          <cell r="D10">
            <v>1</v>
          </cell>
          <cell r="E10">
            <v>999999999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A11" t="str">
            <v>196311</v>
          </cell>
          <cell r="B11">
            <v>1963</v>
          </cell>
          <cell r="C11">
            <v>1</v>
          </cell>
          <cell r="D11">
            <v>1</v>
          </cell>
          <cell r="E11">
            <v>623100002</v>
          </cell>
          <cell r="F11">
            <v>48519565132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48519565132</v>
          </cell>
          <cell r="M11">
            <v>125</v>
          </cell>
          <cell r="N11">
            <v>4851956513</v>
          </cell>
        </row>
        <row r="12">
          <cell r="A12" t="str">
            <v>196321</v>
          </cell>
          <cell r="B12">
            <v>1963</v>
          </cell>
          <cell r="C12">
            <v>2</v>
          </cell>
          <cell r="D12">
            <v>1</v>
          </cell>
          <cell r="E12">
            <v>623100045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3">
          <cell r="A13" t="str">
            <v>196411</v>
          </cell>
          <cell r="B13">
            <v>1964</v>
          </cell>
          <cell r="C13">
            <v>1</v>
          </cell>
          <cell r="D13">
            <v>1</v>
          </cell>
          <cell r="E13">
            <v>630100002</v>
          </cell>
          <cell r="F13">
            <v>6970414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7708956</v>
          </cell>
          <cell r="L13">
            <v>738542</v>
          </cell>
          <cell r="M13">
            <v>0</v>
          </cell>
          <cell r="N13">
            <v>5230890</v>
          </cell>
        </row>
        <row r="14">
          <cell r="A14" t="str">
            <v>196421</v>
          </cell>
          <cell r="B14">
            <v>1964</v>
          </cell>
          <cell r="C14">
            <v>2</v>
          </cell>
          <cell r="D14">
            <v>1</v>
          </cell>
          <cell r="E14">
            <v>630100003</v>
          </cell>
          <cell r="F14">
            <v>2637085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1317000</v>
          </cell>
          <cell r="L14">
            <v>1320085</v>
          </cell>
          <cell r="M14">
            <v>0</v>
          </cell>
          <cell r="N14">
            <v>0</v>
          </cell>
        </row>
        <row r="15">
          <cell r="A15" t="str">
            <v>196511</v>
          </cell>
          <cell r="B15">
            <v>1965</v>
          </cell>
          <cell r="C15">
            <v>1</v>
          </cell>
          <cell r="D15">
            <v>1</v>
          </cell>
          <cell r="E15">
            <v>999999999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</row>
        <row r="16">
          <cell r="A16" t="str">
            <v>196521</v>
          </cell>
          <cell r="B16">
            <v>1965</v>
          </cell>
          <cell r="C16">
            <v>2</v>
          </cell>
          <cell r="D16">
            <v>1</v>
          </cell>
          <cell r="E16">
            <v>99999999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</row>
        <row r="17">
          <cell r="A17" t="str">
            <v>196621</v>
          </cell>
          <cell r="B17">
            <v>1966</v>
          </cell>
          <cell r="C17">
            <v>2</v>
          </cell>
          <cell r="D17">
            <v>1</v>
          </cell>
          <cell r="E17">
            <v>99999999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</row>
        <row r="18">
          <cell r="A18" t="str">
            <v>196711</v>
          </cell>
          <cell r="B18">
            <v>1967</v>
          </cell>
          <cell r="C18">
            <v>1</v>
          </cell>
          <cell r="D18">
            <v>1</v>
          </cell>
          <cell r="E18">
            <v>623100005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</row>
        <row r="19">
          <cell r="A19" t="str">
            <v>196721</v>
          </cell>
          <cell r="B19">
            <v>1967</v>
          </cell>
          <cell r="C19">
            <v>2</v>
          </cell>
          <cell r="D19">
            <v>1</v>
          </cell>
          <cell r="E19">
            <v>623100029</v>
          </cell>
          <cell r="F19">
            <v>2527292761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2527292761</v>
          </cell>
          <cell r="L19">
            <v>0</v>
          </cell>
          <cell r="M19">
            <v>0</v>
          </cell>
          <cell r="N19">
            <v>81219340</v>
          </cell>
        </row>
        <row r="20">
          <cell r="A20" t="str">
            <v>196722</v>
          </cell>
          <cell r="B20">
            <v>1967</v>
          </cell>
          <cell r="C20">
            <v>2</v>
          </cell>
          <cell r="D20">
            <v>2</v>
          </cell>
          <cell r="E20">
            <v>623100029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196741</v>
          </cell>
          <cell r="B21">
            <v>1967</v>
          </cell>
          <cell r="C21">
            <v>4</v>
          </cell>
          <cell r="D21">
            <v>1</v>
          </cell>
          <cell r="E21">
            <v>99999999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196761</v>
          </cell>
          <cell r="B22">
            <v>1967</v>
          </cell>
          <cell r="C22">
            <v>6</v>
          </cell>
          <cell r="D22">
            <v>1</v>
          </cell>
          <cell r="E22">
            <v>999999999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196771</v>
          </cell>
          <cell r="B23">
            <v>1967</v>
          </cell>
          <cell r="C23">
            <v>7</v>
          </cell>
          <cell r="D23">
            <v>1</v>
          </cell>
          <cell r="E23">
            <v>999999999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196781</v>
          </cell>
          <cell r="B24">
            <v>1967</v>
          </cell>
          <cell r="C24">
            <v>8</v>
          </cell>
          <cell r="D24">
            <v>1</v>
          </cell>
          <cell r="E24">
            <v>999999999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196811</v>
          </cell>
          <cell r="B25">
            <v>1968</v>
          </cell>
          <cell r="C25">
            <v>1</v>
          </cell>
          <cell r="D25">
            <v>1</v>
          </cell>
          <cell r="E25">
            <v>623100009</v>
          </cell>
          <cell r="F25">
            <v>12494220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12494220</v>
          </cell>
          <cell r="L25">
            <v>0</v>
          </cell>
          <cell r="M25">
            <v>50613</v>
          </cell>
          <cell r="N25">
            <v>12607</v>
          </cell>
        </row>
        <row r="26">
          <cell r="A26" t="str">
            <v>196821</v>
          </cell>
          <cell r="B26">
            <v>1968</v>
          </cell>
          <cell r="C26">
            <v>2</v>
          </cell>
          <cell r="D26">
            <v>1</v>
          </cell>
          <cell r="E26">
            <v>9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196831</v>
          </cell>
          <cell r="B27">
            <v>1968</v>
          </cell>
          <cell r="C27">
            <v>3</v>
          </cell>
          <cell r="D27">
            <v>1</v>
          </cell>
          <cell r="E27">
            <v>999999999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196841</v>
          </cell>
          <cell r="B28">
            <v>1968</v>
          </cell>
          <cell r="C28">
            <v>4</v>
          </cell>
          <cell r="D28">
            <v>1</v>
          </cell>
          <cell r="E28">
            <v>999999999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A29" t="str">
            <v>196911</v>
          </cell>
          <cell r="B29">
            <v>1969</v>
          </cell>
          <cell r="C29">
            <v>1</v>
          </cell>
          <cell r="D29">
            <v>1</v>
          </cell>
          <cell r="E29">
            <v>623100006</v>
          </cell>
          <cell r="F29">
            <v>4239113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3523755</v>
          </cell>
          <cell r="L29">
            <v>715358</v>
          </cell>
          <cell r="M29">
            <v>0</v>
          </cell>
          <cell r="N29">
            <v>4972</v>
          </cell>
        </row>
        <row r="30">
          <cell r="A30" t="str">
            <v>196912</v>
          </cell>
          <cell r="B30">
            <v>1969</v>
          </cell>
          <cell r="C30">
            <v>1</v>
          </cell>
          <cell r="D30">
            <v>2</v>
          </cell>
          <cell r="E30">
            <v>623100006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196921</v>
          </cell>
          <cell r="B31">
            <v>1969</v>
          </cell>
          <cell r="C31">
            <v>2</v>
          </cell>
          <cell r="D31">
            <v>1</v>
          </cell>
          <cell r="E31">
            <v>999999999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A32" t="str">
            <v>196931</v>
          </cell>
          <cell r="B32">
            <v>1969</v>
          </cell>
          <cell r="C32">
            <v>3</v>
          </cell>
          <cell r="D32">
            <v>1</v>
          </cell>
          <cell r="E32">
            <v>999999999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196941</v>
          </cell>
          <cell r="B33">
            <v>1969</v>
          </cell>
          <cell r="C33">
            <v>4</v>
          </cell>
          <cell r="D33">
            <v>1</v>
          </cell>
          <cell r="E33">
            <v>999999999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A34" t="str">
            <v>197011</v>
          </cell>
          <cell r="B34">
            <v>1970</v>
          </cell>
          <cell r="C34">
            <v>1</v>
          </cell>
          <cell r="D34">
            <v>1</v>
          </cell>
          <cell r="E34">
            <v>623100016</v>
          </cell>
          <cell r="F34">
            <v>31924925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12004925</v>
          </cell>
          <cell r="L34">
            <v>19920000</v>
          </cell>
          <cell r="M34">
            <v>147425</v>
          </cell>
          <cell r="N34">
            <v>51955</v>
          </cell>
        </row>
        <row r="35">
          <cell r="A35" t="str">
            <v>197021</v>
          </cell>
          <cell r="B35">
            <v>1970</v>
          </cell>
          <cell r="C35">
            <v>2</v>
          </cell>
          <cell r="D35">
            <v>1</v>
          </cell>
          <cell r="E35">
            <v>999999999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</row>
        <row r="36">
          <cell r="A36" t="str">
            <v>197031</v>
          </cell>
          <cell r="B36">
            <v>1970</v>
          </cell>
          <cell r="C36">
            <v>3</v>
          </cell>
          <cell r="D36">
            <v>1</v>
          </cell>
          <cell r="E36">
            <v>999999999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</row>
        <row r="37">
          <cell r="A37" t="str">
            <v>197041</v>
          </cell>
          <cell r="B37">
            <v>1970</v>
          </cell>
          <cell r="C37">
            <v>4</v>
          </cell>
          <cell r="D37">
            <v>1</v>
          </cell>
          <cell r="E37">
            <v>999999999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</row>
        <row r="38">
          <cell r="A38" t="str">
            <v>197111</v>
          </cell>
          <cell r="B38">
            <v>1971</v>
          </cell>
          <cell r="C38">
            <v>1</v>
          </cell>
          <cell r="D38">
            <v>1</v>
          </cell>
          <cell r="E38">
            <v>999999999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A39" t="str">
            <v>197121</v>
          </cell>
          <cell r="B39">
            <v>1971</v>
          </cell>
          <cell r="C39">
            <v>2</v>
          </cell>
          <cell r="D39">
            <v>1</v>
          </cell>
          <cell r="E39">
            <v>999999999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</row>
        <row r="40">
          <cell r="A40" t="str">
            <v>197231</v>
          </cell>
          <cell r="B40">
            <v>1972</v>
          </cell>
          <cell r="C40">
            <v>3</v>
          </cell>
          <cell r="D40">
            <v>1</v>
          </cell>
          <cell r="E40">
            <v>999999999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A41" t="str">
            <v>197241</v>
          </cell>
          <cell r="B41">
            <v>1972</v>
          </cell>
          <cell r="C41">
            <v>4</v>
          </cell>
          <cell r="D41">
            <v>1</v>
          </cell>
          <cell r="E41">
            <v>999999999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A42" t="str">
            <v>197311</v>
          </cell>
          <cell r="B42">
            <v>1973</v>
          </cell>
          <cell r="C42">
            <v>1</v>
          </cell>
          <cell r="D42">
            <v>1</v>
          </cell>
          <cell r="E42">
            <v>600300001</v>
          </cell>
          <cell r="F42">
            <v>37033572525</v>
          </cell>
          <cell r="G42">
            <v>0</v>
          </cell>
          <cell r="H42">
            <v>0</v>
          </cell>
          <cell r="I42">
            <v>8152085589</v>
          </cell>
          <cell r="J42">
            <v>0</v>
          </cell>
          <cell r="K42">
            <v>13291878955</v>
          </cell>
          <cell r="L42">
            <v>31893779160</v>
          </cell>
          <cell r="M42">
            <v>0</v>
          </cell>
          <cell r="N42">
            <v>2068589956</v>
          </cell>
        </row>
        <row r="43">
          <cell r="A43" t="str">
            <v>197321</v>
          </cell>
          <cell r="B43">
            <v>1973</v>
          </cell>
          <cell r="C43">
            <v>2</v>
          </cell>
          <cell r="D43">
            <v>1</v>
          </cell>
          <cell r="E43">
            <v>623100029</v>
          </cell>
          <cell r="F43">
            <v>5130700960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3684226827</v>
          </cell>
          <cell r="L43">
            <v>1446474133</v>
          </cell>
          <cell r="M43">
            <v>0</v>
          </cell>
          <cell r="N43">
            <v>0</v>
          </cell>
        </row>
        <row r="44">
          <cell r="A44" t="str">
            <v>197331</v>
          </cell>
          <cell r="B44">
            <v>1973</v>
          </cell>
          <cell r="C44">
            <v>3</v>
          </cell>
          <cell r="D44">
            <v>1</v>
          </cell>
          <cell r="E44">
            <v>999999999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A45" t="str">
            <v>197421</v>
          </cell>
          <cell r="B45">
            <v>1974</v>
          </cell>
          <cell r="C45">
            <v>2</v>
          </cell>
          <cell r="D45">
            <v>1</v>
          </cell>
          <cell r="E45">
            <v>623100055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A46" t="str">
            <v>197431</v>
          </cell>
          <cell r="B46">
            <v>1974</v>
          </cell>
          <cell r="C46">
            <v>3</v>
          </cell>
          <cell r="D46">
            <v>1</v>
          </cell>
          <cell r="E46">
            <v>999999999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A47" t="str">
            <v>197441</v>
          </cell>
          <cell r="B47">
            <v>1974</v>
          </cell>
          <cell r="C47">
            <v>4</v>
          </cell>
          <cell r="D47">
            <v>1</v>
          </cell>
          <cell r="E47">
            <v>999999999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A48" t="str">
            <v>1975141</v>
          </cell>
          <cell r="B48">
            <v>1975</v>
          </cell>
          <cell r="C48">
            <v>14</v>
          </cell>
          <cell r="D48">
            <v>1</v>
          </cell>
          <cell r="E48">
            <v>999999999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A49" t="str">
            <v>197651</v>
          </cell>
          <cell r="B49">
            <v>1976</v>
          </cell>
          <cell r="C49">
            <v>5</v>
          </cell>
          <cell r="D49">
            <v>1</v>
          </cell>
          <cell r="E49">
            <v>623100024</v>
          </cell>
          <cell r="F49">
            <v>43330558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5283045</v>
          </cell>
          <cell r="L49">
            <v>38047513</v>
          </cell>
          <cell r="M49">
            <v>1506</v>
          </cell>
          <cell r="N49">
            <v>814285</v>
          </cell>
        </row>
        <row r="50">
          <cell r="A50" t="str">
            <v>1976191</v>
          </cell>
          <cell r="B50">
            <v>1976</v>
          </cell>
          <cell r="C50">
            <v>19</v>
          </cell>
          <cell r="D50">
            <v>1</v>
          </cell>
          <cell r="E50">
            <v>999999999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</row>
        <row r="51">
          <cell r="A51" t="str">
            <v>1976201</v>
          </cell>
          <cell r="B51">
            <v>1976</v>
          </cell>
          <cell r="C51">
            <v>20</v>
          </cell>
          <cell r="D51">
            <v>1</v>
          </cell>
          <cell r="E51">
            <v>999999999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</row>
        <row r="52">
          <cell r="A52" t="str">
            <v>1977201</v>
          </cell>
          <cell r="B52">
            <v>1977</v>
          </cell>
          <cell r="C52">
            <v>20</v>
          </cell>
          <cell r="D52">
            <v>1</v>
          </cell>
          <cell r="E52">
            <v>999999999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3">
          <cell r="A53" t="str">
            <v>1977211</v>
          </cell>
          <cell r="B53">
            <v>1977</v>
          </cell>
          <cell r="C53">
            <v>21</v>
          </cell>
          <cell r="D53">
            <v>1</v>
          </cell>
          <cell r="E53">
            <v>999999999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</row>
        <row r="54">
          <cell r="A54" t="str">
            <v>1977221</v>
          </cell>
          <cell r="B54">
            <v>1977</v>
          </cell>
          <cell r="C54">
            <v>22</v>
          </cell>
          <cell r="D54">
            <v>1</v>
          </cell>
          <cell r="E54">
            <v>999999999</v>
          </cell>
          <cell r="F54">
            <v>359053377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359053377</v>
          </cell>
          <cell r="L54">
            <v>0</v>
          </cell>
          <cell r="M54">
            <v>0</v>
          </cell>
          <cell r="N54">
            <v>0</v>
          </cell>
        </row>
        <row r="55">
          <cell r="A55" t="str">
            <v>197851</v>
          </cell>
          <cell r="B55">
            <v>1978</v>
          </cell>
          <cell r="C55">
            <v>5</v>
          </cell>
          <cell r="D55">
            <v>1</v>
          </cell>
          <cell r="E55">
            <v>623100027</v>
          </cell>
          <cell r="F55">
            <v>40719135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1131637</v>
          </cell>
          <cell r="L55">
            <v>39587498</v>
          </cell>
          <cell r="M55">
            <v>0</v>
          </cell>
          <cell r="N55">
            <v>5662411</v>
          </cell>
        </row>
        <row r="56">
          <cell r="A56" t="str">
            <v>197861</v>
          </cell>
          <cell r="B56">
            <v>1978</v>
          </cell>
          <cell r="C56">
            <v>6</v>
          </cell>
          <cell r="D56">
            <v>1</v>
          </cell>
          <cell r="E56">
            <v>999999999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A57" t="str">
            <v>197981</v>
          </cell>
          <cell r="B57">
            <v>1979</v>
          </cell>
          <cell r="C57">
            <v>8</v>
          </cell>
          <cell r="D57">
            <v>1</v>
          </cell>
          <cell r="E57">
            <v>999999999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A58" t="str">
            <v>197991</v>
          </cell>
          <cell r="B58">
            <v>1979</v>
          </cell>
          <cell r="C58">
            <v>9</v>
          </cell>
          <cell r="D58">
            <v>1</v>
          </cell>
          <cell r="E58">
            <v>999999999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A59" t="str">
            <v>1980151</v>
          </cell>
          <cell r="B59">
            <v>1980</v>
          </cell>
          <cell r="C59">
            <v>15</v>
          </cell>
          <cell r="D59">
            <v>1</v>
          </cell>
          <cell r="E59">
            <v>999999999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A60" t="str">
            <v>1980161</v>
          </cell>
          <cell r="B60">
            <v>1980</v>
          </cell>
          <cell r="C60">
            <v>16</v>
          </cell>
          <cell r="D60">
            <v>1</v>
          </cell>
          <cell r="E60">
            <v>999999999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</row>
        <row r="61">
          <cell r="A61" t="str">
            <v>198181</v>
          </cell>
          <cell r="B61">
            <v>1981</v>
          </cell>
          <cell r="C61">
            <v>8</v>
          </cell>
          <cell r="D61">
            <v>1</v>
          </cell>
          <cell r="E61">
            <v>999999999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A62" t="str">
            <v>198251</v>
          </cell>
          <cell r="B62">
            <v>1982</v>
          </cell>
          <cell r="C62">
            <v>5</v>
          </cell>
          <cell r="D62">
            <v>1</v>
          </cell>
          <cell r="E62">
            <v>623100031</v>
          </cell>
          <cell r="F62">
            <v>127927415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7682780</v>
          </cell>
          <cell r="L62">
            <v>120244635</v>
          </cell>
          <cell r="M62">
            <v>361838</v>
          </cell>
          <cell r="N62">
            <v>2501185</v>
          </cell>
        </row>
        <row r="63">
          <cell r="A63" t="str">
            <v>198371</v>
          </cell>
          <cell r="B63">
            <v>1983</v>
          </cell>
          <cell r="C63">
            <v>7</v>
          </cell>
          <cell r="D63">
            <v>1</v>
          </cell>
          <cell r="E63">
            <v>623100033</v>
          </cell>
          <cell r="F63">
            <v>151685838</v>
          </cell>
          <cell r="G63">
            <v>0</v>
          </cell>
          <cell r="H63">
            <v>0</v>
          </cell>
          <cell r="I63">
            <v>16737304</v>
          </cell>
          <cell r="J63">
            <v>0</v>
          </cell>
          <cell r="K63">
            <v>91795232</v>
          </cell>
          <cell r="L63">
            <v>260218374</v>
          </cell>
          <cell r="M63">
            <v>0</v>
          </cell>
          <cell r="N63">
            <v>75474845</v>
          </cell>
        </row>
        <row r="64">
          <cell r="A64" t="str">
            <v>1983481</v>
          </cell>
          <cell r="B64">
            <v>1983</v>
          </cell>
          <cell r="C64">
            <v>48</v>
          </cell>
          <cell r="D64">
            <v>1</v>
          </cell>
          <cell r="E64">
            <v>999999999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A65" t="str">
            <v>1983491</v>
          </cell>
          <cell r="B65">
            <v>1983</v>
          </cell>
          <cell r="C65">
            <v>49</v>
          </cell>
          <cell r="D65">
            <v>1</v>
          </cell>
          <cell r="E65">
            <v>999999999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A66" t="str">
            <v>198421</v>
          </cell>
          <cell r="B66">
            <v>1984</v>
          </cell>
          <cell r="C66">
            <v>2</v>
          </cell>
          <cell r="D66">
            <v>1</v>
          </cell>
          <cell r="E66">
            <v>623100032</v>
          </cell>
          <cell r="F66">
            <v>7185080000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5017070000</v>
          </cell>
          <cell r="L66">
            <v>2168010000</v>
          </cell>
          <cell r="M66">
            <v>0</v>
          </cell>
          <cell r="N66">
            <v>2877501363</v>
          </cell>
        </row>
        <row r="67">
          <cell r="A67" t="str">
            <v>1985161</v>
          </cell>
          <cell r="B67">
            <v>1985</v>
          </cell>
          <cell r="C67">
            <v>16</v>
          </cell>
          <cell r="D67">
            <v>1</v>
          </cell>
          <cell r="E67">
            <v>623100034</v>
          </cell>
          <cell r="F67">
            <v>1544072077</v>
          </cell>
          <cell r="G67">
            <v>0</v>
          </cell>
          <cell r="H67">
            <v>0</v>
          </cell>
          <cell r="I67">
            <v>181512000</v>
          </cell>
          <cell r="J67">
            <v>0</v>
          </cell>
          <cell r="K67">
            <v>127198077</v>
          </cell>
          <cell r="L67">
            <v>1598386000</v>
          </cell>
          <cell r="M67">
            <v>0</v>
          </cell>
          <cell r="N67">
            <v>40248300</v>
          </cell>
        </row>
        <row r="68">
          <cell r="A68" t="str">
            <v>1985171</v>
          </cell>
          <cell r="B68">
            <v>1985</v>
          </cell>
          <cell r="C68">
            <v>17</v>
          </cell>
          <cell r="D68">
            <v>1</v>
          </cell>
          <cell r="E68">
            <v>623100052</v>
          </cell>
          <cell r="F68">
            <v>19527777419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1502136725</v>
          </cell>
          <cell r="L68">
            <v>18025640694</v>
          </cell>
          <cell r="M68">
            <v>0</v>
          </cell>
          <cell r="N68">
            <v>488194435</v>
          </cell>
        </row>
        <row r="69">
          <cell r="A69" t="str">
            <v>19851581</v>
          </cell>
          <cell r="B69">
            <v>1985</v>
          </cell>
          <cell r="C69">
            <v>158</v>
          </cell>
          <cell r="D69">
            <v>1</v>
          </cell>
          <cell r="E69">
            <v>999999999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A70" t="str">
            <v>19851591</v>
          </cell>
          <cell r="B70">
            <v>1985</v>
          </cell>
          <cell r="C70">
            <v>159</v>
          </cell>
          <cell r="D70">
            <v>1</v>
          </cell>
          <cell r="E70">
            <v>999999999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A71" t="str">
            <v>19851601</v>
          </cell>
          <cell r="B71">
            <v>1985</v>
          </cell>
          <cell r="C71">
            <v>160</v>
          </cell>
          <cell r="D71">
            <v>1</v>
          </cell>
          <cell r="E71">
            <v>999999999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A72" t="str">
            <v>198671</v>
          </cell>
          <cell r="B72">
            <v>1986</v>
          </cell>
          <cell r="C72">
            <v>7</v>
          </cell>
          <cell r="D72">
            <v>1</v>
          </cell>
          <cell r="E72">
            <v>630100021</v>
          </cell>
          <cell r="F72">
            <v>0</v>
          </cell>
          <cell r="G72">
            <v>0</v>
          </cell>
          <cell r="H72">
            <v>0</v>
          </cell>
          <cell r="I72">
            <v>8506217095</v>
          </cell>
          <cell r="J72">
            <v>0</v>
          </cell>
          <cell r="K72">
            <v>2551865128</v>
          </cell>
          <cell r="L72">
            <v>5954351967</v>
          </cell>
          <cell r="M72">
            <v>0</v>
          </cell>
          <cell r="N72">
            <v>255638403</v>
          </cell>
        </row>
        <row r="73">
          <cell r="A73" t="str">
            <v>198672</v>
          </cell>
          <cell r="B73">
            <v>1986</v>
          </cell>
          <cell r="C73">
            <v>7</v>
          </cell>
          <cell r="D73">
            <v>2</v>
          </cell>
          <cell r="E73">
            <v>630100021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4">
          <cell r="A74" t="str">
            <v>19861561</v>
          </cell>
          <cell r="B74">
            <v>1986</v>
          </cell>
          <cell r="C74">
            <v>156</v>
          </cell>
          <cell r="D74">
            <v>1</v>
          </cell>
          <cell r="E74">
            <v>682300001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</row>
        <row r="75">
          <cell r="A75" t="str">
            <v>19861571</v>
          </cell>
          <cell r="B75">
            <v>1986</v>
          </cell>
          <cell r="C75">
            <v>157</v>
          </cell>
          <cell r="D75">
            <v>1</v>
          </cell>
          <cell r="E75">
            <v>999999999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6">
          <cell r="A76" t="str">
            <v>19861581</v>
          </cell>
          <cell r="B76">
            <v>1986</v>
          </cell>
          <cell r="C76">
            <v>158</v>
          </cell>
          <cell r="D76">
            <v>1</v>
          </cell>
          <cell r="E76">
            <v>999999999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</row>
        <row r="77">
          <cell r="A77" t="str">
            <v>19861591</v>
          </cell>
          <cell r="B77">
            <v>1986</v>
          </cell>
          <cell r="C77">
            <v>159</v>
          </cell>
          <cell r="D77">
            <v>1</v>
          </cell>
          <cell r="E77">
            <v>999999999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</row>
        <row r="78">
          <cell r="A78" t="str">
            <v>19872511</v>
          </cell>
          <cell r="B78">
            <v>1987</v>
          </cell>
          <cell r="C78">
            <v>251</v>
          </cell>
          <cell r="D78">
            <v>1</v>
          </cell>
          <cell r="E78">
            <v>999999999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</row>
        <row r="79">
          <cell r="A79" t="str">
            <v>19872521</v>
          </cell>
          <cell r="B79">
            <v>1987</v>
          </cell>
          <cell r="C79">
            <v>252</v>
          </cell>
          <cell r="D79">
            <v>1</v>
          </cell>
          <cell r="E79">
            <v>999999999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A80" t="str">
            <v>19872531</v>
          </cell>
          <cell r="B80">
            <v>1987</v>
          </cell>
          <cell r="C80">
            <v>253</v>
          </cell>
          <cell r="D80">
            <v>1</v>
          </cell>
          <cell r="E80">
            <v>999999999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A81" t="str">
            <v>19872541</v>
          </cell>
          <cell r="B81">
            <v>1987</v>
          </cell>
          <cell r="C81">
            <v>254</v>
          </cell>
          <cell r="D81">
            <v>1</v>
          </cell>
          <cell r="E81">
            <v>999999999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A82" t="str">
            <v>1988121</v>
          </cell>
          <cell r="B82">
            <v>1988</v>
          </cell>
          <cell r="C82">
            <v>12</v>
          </cell>
          <cell r="D82">
            <v>1</v>
          </cell>
          <cell r="E82">
            <v>623100037</v>
          </cell>
          <cell r="F82">
            <v>10510258752</v>
          </cell>
          <cell r="G82">
            <v>0</v>
          </cell>
          <cell r="H82">
            <v>0</v>
          </cell>
          <cell r="I82">
            <v>215</v>
          </cell>
          <cell r="J82">
            <v>0</v>
          </cell>
          <cell r="K82">
            <v>7330227962</v>
          </cell>
          <cell r="L82">
            <v>3180245790</v>
          </cell>
          <cell r="M82">
            <v>0</v>
          </cell>
          <cell r="N82">
            <v>0</v>
          </cell>
        </row>
        <row r="83">
          <cell r="A83" t="str">
            <v>1988131</v>
          </cell>
          <cell r="B83">
            <v>1988</v>
          </cell>
          <cell r="C83">
            <v>13</v>
          </cell>
          <cell r="D83">
            <v>1</v>
          </cell>
          <cell r="E83">
            <v>623100038</v>
          </cell>
          <cell r="F83">
            <v>6387000000</v>
          </cell>
          <cell r="G83">
            <v>0</v>
          </cell>
          <cell r="H83">
            <v>0</v>
          </cell>
          <cell r="I83">
            <v>744100000</v>
          </cell>
          <cell r="J83">
            <v>0</v>
          </cell>
          <cell r="K83">
            <v>2685760000</v>
          </cell>
          <cell r="L83">
            <v>4445340000</v>
          </cell>
          <cell r="M83">
            <v>0</v>
          </cell>
          <cell r="N83">
            <v>1041397708</v>
          </cell>
        </row>
        <row r="84">
          <cell r="A84" t="str">
            <v>1988141</v>
          </cell>
          <cell r="B84">
            <v>1988</v>
          </cell>
          <cell r="C84">
            <v>14</v>
          </cell>
          <cell r="D84">
            <v>1</v>
          </cell>
          <cell r="E84">
            <v>623100039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5">
          <cell r="A85" t="str">
            <v>1988151</v>
          </cell>
          <cell r="B85">
            <v>1988</v>
          </cell>
          <cell r="C85">
            <v>15</v>
          </cell>
          <cell r="D85">
            <v>1</v>
          </cell>
          <cell r="E85">
            <v>623100041</v>
          </cell>
          <cell r="F85">
            <v>6649081187</v>
          </cell>
          <cell r="G85">
            <v>0</v>
          </cell>
          <cell r="H85">
            <v>0</v>
          </cell>
          <cell r="I85">
            <v>3594750000</v>
          </cell>
          <cell r="J85">
            <v>0</v>
          </cell>
          <cell r="K85">
            <v>897988813</v>
          </cell>
          <cell r="L85">
            <v>11141820000</v>
          </cell>
          <cell r="M85">
            <v>0</v>
          </cell>
          <cell r="N85">
            <v>2106980810</v>
          </cell>
        </row>
        <row r="86">
          <cell r="A86" t="str">
            <v>1988161</v>
          </cell>
          <cell r="B86">
            <v>1988</v>
          </cell>
          <cell r="C86">
            <v>16</v>
          </cell>
          <cell r="D86">
            <v>1</v>
          </cell>
          <cell r="E86">
            <v>623100043</v>
          </cell>
          <cell r="F86">
            <v>11759180000</v>
          </cell>
          <cell r="G86">
            <v>0</v>
          </cell>
          <cell r="H86">
            <v>0</v>
          </cell>
          <cell r="I86">
            <v>7814300000</v>
          </cell>
          <cell r="J86">
            <v>0</v>
          </cell>
          <cell r="K86">
            <v>3726380000</v>
          </cell>
          <cell r="L86">
            <v>15847100000</v>
          </cell>
          <cell r="M86">
            <v>0</v>
          </cell>
          <cell r="N86">
            <v>2989594123</v>
          </cell>
        </row>
        <row r="87">
          <cell r="A87" t="str">
            <v>1988171</v>
          </cell>
          <cell r="B87">
            <v>1988</v>
          </cell>
          <cell r="C87">
            <v>17</v>
          </cell>
          <cell r="D87">
            <v>1</v>
          </cell>
          <cell r="E87">
            <v>623100050</v>
          </cell>
          <cell r="F87">
            <v>7300000000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2700000000</v>
          </cell>
          <cell r="L87">
            <v>4600000000</v>
          </cell>
          <cell r="M87">
            <v>0</v>
          </cell>
          <cell r="N87">
            <v>730000000</v>
          </cell>
        </row>
        <row r="88">
          <cell r="A88" t="str">
            <v>1988172</v>
          </cell>
          <cell r="B88">
            <v>1988</v>
          </cell>
          <cell r="C88">
            <v>17</v>
          </cell>
          <cell r="D88">
            <v>2</v>
          </cell>
          <cell r="E88">
            <v>623100050</v>
          </cell>
          <cell r="F88">
            <v>14292600000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14292600000</v>
          </cell>
          <cell r="M88">
            <v>0</v>
          </cell>
          <cell r="N88">
            <v>1628112000</v>
          </cell>
        </row>
        <row r="89">
          <cell r="A89" t="str">
            <v>19883791</v>
          </cell>
          <cell r="B89">
            <v>1988</v>
          </cell>
          <cell r="C89">
            <v>379</v>
          </cell>
          <cell r="D89">
            <v>1</v>
          </cell>
          <cell r="E89">
            <v>999999999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</row>
        <row r="90">
          <cell r="A90" t="str">
            <v>19883801</v>
          </cell>
          <cell r="B90">
            <v>1988</v>
          </cell>
          <cell r="C90">
            <v>380</v>
          </cell>
          <cell r="D90">
            <v>1</v>
          </cell>
          <cell r="E90">
            <v>99999999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</row>
        <row r="91">
          <cell r="A91" t="str">
            <v>1989161</v>
          </cell>
          <cell r="B91">
            <v>1989</v>
          </cell>
          <cell r="C91">
            <v>16</v>
          </cell>
          <cell r="D91">
            <v>1</v>
          </cell>
          <cell r="E91">
            <v>623100040</v>
          </cell>
          <cell r="F91">
            <v>7790036266</v>
          </cell>
          <cell r="G91">
            <v>0</v>
          </cell>
          <cell r="H91">
            <v>0</v>
          </cell>
          <cell r="I91">
            <v>207307698</v>
          </cell>
          <cell r="J91">
            <v>0</v>
          </cell>
          <cell r="K91">
            <v>0</v>
          </cell>
          <cell r="L91">
            <v>7997343964</v>
          </cell>
          <cell r="M91">
            <v>0</v>
          </cell>
          <cell r="N91">
            <v>0</v>
          </cell>
        </row>
        <row r="92">
          <cell r="A92" t="str">
            <v>19896331</v>
          </cell>
          <cell r="B92">
            <v>1989</v>
          </cell>
          <cell r="C92">
            <v>633</v>
          </cell>
          <cell r="D92">
            <v>1</v>
          </cell>
          <cell r="E92">
            <v>630100018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3">
          <cell r="A93" t="str">
            <v>19896341</v>
          </cell>
          <cell r="B93">
            <v>1989</v>
          </cell>
          <cell r="C93">
            <v>634</v>
          </cell>
          <cell r="D93">
            <v>1</v>
          </cell>
          <cell r="E93">
            <v>999999999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</row>
        <row r="94">
          <cell r="A94" t="str">
            <v>1990471</v>
          </cell>
          <cell r="B94">
            <v>1990</v>
          </cell>
          <cell r="C94">
            <v>47</v>
          </cell>
          <cell r="D94">
            <v>1</v>
          </cell>
          <cell r="E94">
            <v>623100042</v>
          </cell>
          <cell r="F94">
            <v>20219070000</v>
          </cell>
          <cell r="G94">
            <v>0</v>
          </cell>
          <cell r="H94">
            <v>0</v>
          </cell>
          <cell r="I94">
            <v>3916000</v>
          </cell>
          <cell r="J94">
            <v>0</v>
          </cell>
          <cell r="K94">
            <v>0</v>
          </cell>
          <cell r="L94">
            <v>20222986000</v>
          </cell>
          <cell r="M94">
            <v>0</v>
          </cell>
          <cell r="N94">
            <v>0</v>
          </cell>
        </row>
        <row r="95">
          <cell r="A95" t="str">
            <v>1990481</v>
          </cell>
          <cell r="B95">
            <v>1990</v>
          </cell>
          <cell r="C95">
            <v>48</v>
          </cell>
          <cell r="D95">
            <v>1</v>
          </cell>
          <cell r="E95">
            <v>623100053</v>
          </cell>
          <cell r="F95">
            <v>7958000000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7958000000</v>
          </cell>
          <cell r="M95">
            <v>0</v>
          </cell>
          <cell r="N95">
            <v>477480000</v>
          </cell>
        </row>
        <row r="96">
          <cell r="A96" t="str">
            <v>199011021</v>
          </cell>
          <cell r="B96">
            <v>1990</v>
          </cell>
          <cell r="C96">
            <v>1102</v>
          </cell>
          <cell r="D96">
            <v>1</v>
          </cell>
          <cell r="E96">
            <v>630100022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</row>
        <row r="97">
          <cell r="A97" t="str">
            <v>199011031</v>
          </cell>
          <cell r="B97">
            <v>1990</v>
          </cell>
          <cell r="C97">
            <v>1103</v>
          </cell>
          <cell r="D97">
            <v>1</v>
          </cell>
          <cell r="E97">
            <v>630100015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8">
          <cell r="A98" t="str">
            <v>199011041</v>
          </cell>
          <cell r="B98">
            <v>1990</v>
          </cell>
          <cell r="C98">
            <v>1104</v>
          </cell>
          <cell r="D98">
            <v>1</v>
          </cell>
          <cell r="E98">
            <v>630100013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</row>
        <row r="99">
          <cell r="A99" t="str">
            <v>199011051</v>
          </cell>
          <cell r="B99">
            <v>1990</v>
          </cell>
          <cell r="C99">
            <v>1105</v>
          </cell>
          <cell r="D99">
            <v>1</v>
          </cell>
          <cell r="E99">
            <v>630100014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</row>
        <row r="100">
          <cell r="A100" t="str">
            <v>199111</v>
          </cell>
          <cell r="B100">
            <v>1991</v>
          </cell>
          <cell r="C100">
            <v>1</v>
          </cell>
          <cell r="D100">
            <v>1</v>
          </cell>
          <cell r="E100">
            <v>630100012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</row>
        <row r="101">
          <cell r="A101" t="str">
            <v>199131</v>
          </cell>
          <cell r="B101">
            <v>1991</v>
          </cell>
          <cell r="C101">
            <v>3</v>
          </cell>
          <cell r="D101">
            <v>1</v>
          </cell>
          <cell r="E101">
            <v>660300273</v>
          </cell>
          <cell r="F101">
            <v>28519393367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28519393367</v>
          </cell>
          <cell r="M101">
            <v>0</v>
          </cell>
          <cell r="N101">
            <v>0</v>
          </cell>
        </row>
        <row r="102">
          <cell r="A102" t="str">
            <v>199151</v>
          </cell>
          <cell r="B102">
            <v>1991</v>
          </cell>
          <cell r="C102">
            <v>5</v>
          </cell>
          <cell r="D102">
            <v>1</v>
          </cell>
          <cell r="E102">
            <v>5121000036</v>
          </cell>
          <cell r="F102">
            <v>323237541150</v>
          </cell>
          <cell r="G102">
            <v>0</v>
          </cell>
          <cell r="H102">
            <v>0</v>
          </cell>
          <cell r="I102">
            <v>16468422200</v>
          </cell>
          <cell r="J102">
            <v>0</v>
          </cell>
          <cell r="K102">
            <v>0</v>
          </cell>
          <cell r="L102">
            <v>339705963350</v>
          </cell>
          <cell r="M102">
            <v>0</v>
          </cell>
          <cell r="N102">
            <v>35751825000</v>
          </cell>
        </row>
        <row r="103">
          <cell r="A103" t="str">
            <v>199152</v>
          </cell>
          <cell r="B103">
            <v>1991</v>
          </cell>
          <cell r="C103">
            <v>5</v>
          </cell>
          <cell r="D103">
            <v>2</v>
          </cell>
          <cell r="E103">
            <v>5121000036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</row>
        <row r="104">
          <cell r="A104" t="str">
            <v>1991401</v>
          </cell>
          <cell r="B104">
            <v>1991</v>
          </cell>
          <cell r="C104">
            <v>40</v>
          </cell>
          <cell r="D104">
            <v>1</v>
          </cell>
          <cell r="E104">
            <v>640100001</v>
          </cell>
          <cell r="F104">
            <v>289754437000</v>
          </cell>
          <cell r="G104">
            <v>0</v>
          </cell>
          <cell r="H104">
            <v>0</v>
          </cell>
          <cell r="I104">
            <v>1194239475949</v>
          </cell>
          <cell r="J104">
            <v>0</v>
          </cell>
          <cell r="K104">
            <v>501863575000</v>
          </cell>
          <cell r="L104">
            <v>982130337949</v>
          </cell>
          <cell r="M104">
            <v>618960042</v>
          </cell>
          <cell r="N104">
            <v>41871838062</v>
          </cell>
        </row>
        <row r="105">
          <cell r="A105" t="str">
            <v>1991402</v>
          </cell>
          <cell r="B105">
            <v>1991</v>
          </cell>
          <cell r="C105">
            <v>40</v>
          </cell>
          <cell r="D105">
            <v>2</v>
          </cell>
          <cell r="E105">
            <v>640100001</v>
          </cell>
          <cell r="F105">
            <v>529251367672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38657500000</v>
          </cell>
          <cell r="L105">
            <v>490593867672</v>
          </cell>
          <cell r="M105">
            <v>0</v>
          </cell>
          <cell r="N105">
            <v>112527753330</v>
          </cell>
        </row>
        <row r="106">
          <cell r="A106" t="str">
            <v>1991403</v>
          </cell>
          <cell r="B106">
            <v>1991</v>
          </cell>
          <cell r="C106">
            <v>40</v>
          </cell>
          <cell r="D106">
            <v>3</v>
          </cell>
          <cell r="E106">
            <v>640100001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</row>
        <row r="107">
          <cell r="A107" t="str">
            <v>1991406</v>
          </cell>
          <cell r="B107">
            <v>1991</v>
          </cell>
          <cell r="C107">
            <v>40</v>
          </cell>
          <cell r="D107">
            <v>6</v>
          </cell>
          <cell r="E107">
            <v>640100001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</row>
        <row r="108">
          <cell r="A108" t="str">
            <v>1991407</v>
          </cell>
          <cell r="B108">
            <v>1991</v>
          </cell>
          <cell r="C108">
            <v>40</v>
          </cell>
          <cell r="D108">
            <v>7</v>
          </cell>
          <cell r="E108">
            <v>640100001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</row>
        <row r="109">
          <cell r="A109" t="str">
            <v>1991408</v>
          </cell>
          <cell r="B109">
            <v>1991</v>
          </cell>
          <cell r="C109">
            <v>40</v>
          </cell>
          <cell r="D109">
            <v>8</v>
          </cell>
          <cell r="E109">
            <v>640100001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</row>
        <row r="110">
          <cell r="A110" t="str">
            <v>1991409</v>
          </cell>
          <cell r="B110">
            <v>1991</v>
          </cell>
          <cell r="C110">
            <v>40</v>
          </cell>
          <cell r="D110">
            <v>9</v>
          </cell>
          <cell r="E110">
            <v>640100001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</row>
        <row r="111">
          <cell r="A111" t="str">
            <v>1991481</v>
          </cell>
          <cell r="B111">
            <v>1991</v>
          </cell>
          <cell r="C111">
            <v>48</v>
          </cell>
          <cell r="D111">
            <v>1</v>
          </cell>
          <cell r="E111">
            <v>623100044</v>
          </cell>
          <cell r="F111">
            <v>133300000000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15500000000</v>
          </cell>
          <cell r="L111">
            <v>117800000000</v>
          </cell>
          <cell r="M111">
            <v>0</v>
          </cell>
          <cell r="N111">
            <v>34591350000</v>
          </cell>
        </row>
        <row r="112">
          <cell r="A112" t="str">
            <v>1991491</v>
          </cell>
          <cell r="B112">
            <v>1991</v>
          </cell>
          <cell r="C112">
            <v>49</v>
          </cell>
          <cell r="D112">
            <v>1</v>
          </cell>
          <cell r="E112">
            <v>623100051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795455779</v>
          </cell>
        </row>
        <row r="113">
          <cell r="A113" t="str">
            <v>1991501</v>
          </cell>
          <cell r="B113">
            <v>1991</v>
          </cell>
          <cell r="C113">
            <v>50</v>
          </cell>
          <cell r="D113">
            <v>1</v>
          </cell>
          <cell r="E113">
            <v>623100057</v>
          </cell>
          <cell r="F113">
            <v>570015036</v>
          </cell>
          <cell r="G113">
            <v>0</v>
          </cell>
          <cell r="H113">
            <v>0</v>
          </cell>
          <cell r="I113">
            <v>628442</v>
          </cell>
          <cell r="J113">
            <v>0</v>
          </cell>
          <cell r="K113">
            <v>0</v>
          </cell>
          <cell r="L113">
            <v>570643478</v>
          </cell>
          <cell r="M113">
            <v>0</v>
          </cell>
          <cell r="N113">
            <v>21667232</v>
          </cell>
        </row>
        <row r="114">
          <cell r="A114" t="str">
            <v>1991511</v>
          </cell>
          <cell r="B114">
            <v>1991</v>
          </cell>
          <cell r="C114">
            <v>51</v>
          </cell>
          <cell r="D114">
            <v>1</v>
          </cell>
          <cell r="E114">
            <v>630100001</v>
          </cell>
          <cell r="F114">
            <v>180323526548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180323526548</v>
          </cell>
          <cell r="M114">
            <v>0</v>
          </cell>
          <cell r="N114">
            <v>0</v>
          </cell>
        </row>
        <row r="115">
          <cell r="A115" t="str">
            <v>199261</v>
          </cell>
          <cell r="B115">
            <v>1992</v>
          </cell>
          <cell r="C115">
            <v>6</v>
          </cell>
          <cell r="D115">
            <v>1</v>
          </cell>
          <cell r="E115">
            <v>660300274</v>
          </cell>
          <cell r="F115">
            <v>181616878000</v>
          </cell>
          <cell r="G115">
            <v>0</v>
          </cell>
          <cell r="H115">
            <v>0</v>
          </cell>
          <cell r="I115">
            <v>2906046000</v>
          </cell>
          <cell r="J115">
            <v>0</v>
          </cell>
          <cell r="K115">
            <v>0</v>
          </cell>
          <cell r="L115">
            <v>184522924000</v>
          </cell>
          <cell r="M115">
            <v>0</v>
          </cell>
          <cell r="N115">
            <v>16691044838</v>
          </cell>
        </row>
        <row r="116">
          <cell r="A116" t="str">
            <v>199262</v>
          </cell>
          <cell r="B116">
            <v>1992</v>
          </cell>
          <cell r="C116">
            <v>6</v>
          </cell>
          <cell r="D116">
            <v>2</v>
          </cell>
          <cell r="E116">
            <v>660300274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</row>
        <row r="117">
          <cell r="A117" t="str">
            <v>199271</v>
          </cell>
          <cell r="B117">
            <v>1992</v>
          </cell>
          <cell r="C117">
            <v>7</v>
          </cell>
          <cell r="D117">
            <v>1</v>
          </cell>
          <cell r="E117">
            <v>611300129</v>
          </cell>
          <cell r="F117">
            <v>180000000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90000000</v>
          </cell>
          <cell r="L117">
            <v>90000000</v>
          </cell>
          <cell r="M117">
            <v>3515835</v>
          </cell>
          <cell r="N117">
            <v>110220000</v>
          </cell>
        </row>
        <row r="118">
          <cell r="A118" t="str">
            <v>199281</v>
          </cell>
          <cell r="B118">
            <v>1992</v>
          </cell>
          <cell r="C118">
            <v>8</v>
          </cell>
          <cell r="D118">
            <v>1</v>
          </cell>
          <cell r="E118">
            <v>611300136</v>
          </cell>
          <cell r="F118">
            <v>295000199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98333400</v>
          </cell>
          <cell r="L118">
            <v>196666799</v>
          </cell>
          <cell r="M118">
            <v>0</v>
          </cell>
          <cell r="N118">
            <v>73012550</v>
          </cell>
        </row>
        <row r="119">
          <cell r="A119" t="str">
            <v>199291</v>
          </cell>
          <cell r="B119">
            <v>1992</v>
          </cell>
          <cell r="C119">
            <v>9</v>
          </cell>
          <cell r="D119">
            <v>1</v>
          </cell>
          <cell r="E119">
            <v>611300100</v>
          </cell>
          <cell r="F119">
            <v>108791663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43516666</v>
          </cell>
          <cell r="L119">
            <v>65274997</v>
          </cell>
          <cell r="M119">
            <v>0</v>
          </cell>
          <cell r="N119">
            <v>21649542</v>
          </cell>
        </row>
        <row r="120">
          <cell r="A120" t="str">
            <v>1992101</v>
          </cell>
          <cell r="B120">
            <v>1992</v>
          </cell>
          <cell r="C120">
            <v>10</v>
          </cell>
          <cell r="D120">
            <v>1</v>
          </cell>
          <cell r="E120">
            <v>601300061</v>
          </cell>
          <cell r="F120">
            <v>360453428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143832851</v>
          </cell>
          <cell r="L120">
            <v>216620577</v>
          </cell>
          <cell r="M120">
            <v>0</v>
          </cell>
          <cell r="N120">
            <v>80741566</v>
          </cell>
        </row>
        <row r="121">
          <cell r="A121" t="str">
            <v>1992111</v>
          </cell>
          <cell r="B121">
            <v>1992</v>
          </cell>
          <cell r="C121">
            <v>11</v>
          </cell>
          <cell r="D121">
            <v>1</v>
          </cell>
          <cell r="E121">
            <v>660300068</v>
          </cell>
          <cell r="F121">
            <v>65283587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65283587</v>
          </cell>
          <cell r="L121">
            <v>0</v>
          </cell>
          <cell r="M121">
            <v>554049</v>
          </cell>
          <cell r="N121">
            <v>4841830</v>
          </cell>
        </row>
        <row r="122">
          <cell r="A122" t="str">
            <v>1992121</v>
          </cell>
          <cell r="B122">
            <v>1992</v>
          </cell>
          <cell r="C122">
            <v>12</v>
          </cell>
          <cell r="D122">
            <v>1</v>
          </cell>
          <cell r="E122">
            <v>660300069</v>
          </cell>
          <cell r="F122">
            <v>30264756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30264756</v>
          </cell>
          <cell r="L122">
            <v>0</v>
          </cell>
          <cell r="M122">
            <v>568144</v>
          </cell>
          <cell r="N122">
            <v>1849771</v>
          </cell>
        </row>
        <row r="123">
          <cell r="A123" t="str">
            <v>1992131</v>
          </cell>
          <cell r="B123">
            <v>1992</v>
          </cell>
          <cell r="C123">
            <v>13</v>
          </cell>
          <cell r="D123">
            <v>1</v>
          </cell>
          <cell r="E123">
            <v>660300071</v>
          </cell>
          <cell r="F123">
            <v>1638000000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1638000000</v>
          </cell>
          <cell r="L123">
            <v>0</v>
          </cell>
          <cell r="M123">
            <v>0</v>
          </cell>
          <cell r="N123">
            <v>0</v>
          </cell>
        </row>
        <row r="124">
          <cell r="A124" t="str">
            <v>1992141</v>
          </cell>
          <cell r="B124">
            <v>1992</v>
          </cell>
          <cell r="C124">
            <v>14</v>
          </cell>
          <cell r="D124">
            <v>1</v>
          </cell>
          <cell r="E124">
            <v>660300088</v>
          </cell>
          <cell r="F124">
            <v>1362000002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1362000002</v>
          </cell>
          <cell r="L124">
            <v>0</v>
          </cell>
          <cell r="M124">
            <v>0</v>
          </cell>
          <cell r="N124">
            <v>0</v>
          </cell>
        </row>
        <row r="125">
          <cell r="A125" t="str">
            <v>1992151</v>
          </cell>
          <cell r="B125">
            <v>1992</v>
          </cell>
          <cell r="C125">
            <v>15</v>
          </cell>
          <cell r="D125">
            <v>1</v>
          </cell>
          <cell r="E125">
            <v>601200016</v>
          </cell>
          <cell r="F125">
            <v>27598171491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2782035546</v>
          </cell>
          <cell r="L125">
            <v>24816135945</v>
          </cell>
          <cell r="M125">
            <v>7739799</v>
          </cell>
          <cell r="N125">
            <v>1526887191</v>
          </cell>
        </row>
        <row r="126">
          <cell r="A126" t="str">
            <v>1992152</v>
          </cell>
          <cell r="B126">
            <v>1992</v>
          </cell>
          <cell r="C126">
            <v>15</v>
          </cell>
          <cell r="D126">
            <v>2</v>
          </cell>
          <cell r="E126">
            <v>601200016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</row>
        <row r="127">
          <cell r="A127" t="str">
            <v>1992153</v>
          </cell>
          <cell r="B127">
            <v>1992</v>
          </cell>
          <cell r="C127">
            <v>15</v>
          </cell>
          <cell r="D127">
            <v>3</v>
          </cell>
          <cell r="E127">
            <v>601200016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</row>
        <row r="128">
          <cell r="A128" t="str">
            <v>1992154</v>
          </cell>
          <cell r="B128">
            <v>1992</v>
          </cell>
          <cell r="C128">
            <v>15</v>
          </cell>
          <cell r="D128">
            <v>4</v>
          </cell>
          <cell r="E128">
            <v>601200016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</row>
        <row r="129">
          <cell r="A129" t="str">
            <v>1992155</v>
          </cell>
          <cell r="B129">
            <v>1992</v>
          </cell>
          <cell r="C129">
            <v>15</v>
          </cell>
          <cell r="D129">
            <v>5</v>
          </cell>
          <cell r="E129">
            <v>601200016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</row>
        <row r="130">
          <cell r="A130" t="str">
            <v>1992156</v>
          </cell>
          <cell r="B130">
            <v>1992</v>
          </cell>
          <cell r="C130">
            <v>15</v>
          </cell>
          <cell r="D130">
            <v>6</v>
          </cell>
          <cell r="E130">
            <v>601200016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</row>
        <row r="131">
          <cell r="A131" t="str">
            <v>1992157</v>
          </cell>
          <cell r="B131">
            <v>1992</v>
          </cell>
          <cell r="C131">
            <v>15</v>
          </cell>
          <cell r="D131">
            <v>7</v>
          </cell>
          <cell r="E131">
            <v>601200016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</row>
        <row r="132">
          <cell r="A132" t="str">
            <v>1992158</v>
          </cell>
          <cell r="B132">
            <v>1992</v>
          </cell>
          <cell r="C132">
            <v>15</v>
          </cell>
          <cell r="D132">
            <v>8</v>
          </cell>
          <cell r="E132">
            <v>601200016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</row>
        <row r="133">
          <cell r="A133" t="str">
            <v>1992159</v>
          </cell>
          <cell r="B133">
            <v>1992</v>
          </cell>
          <cell r="C133">
            <v>15</v>
          </cell>
          <cell r="D133">
            <v>9</v>
          </cell>
          <cell r="E133">
            <v>601200016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</row>
        <row r="134">
          <cell r="A134" t="str">
            <v>19921510</v>
          </cell>
          <cell r="B134">
            <v>1992</v>
          </cell>
          <cell r="C134">
            <v>15</v>
          </cell>
          <cell r="D134">
            <v>10</v>
          </cell>
          <cell r="E134">
            <v>601200016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</row>
        <row r="135">
          <cell r="A135" t="str">
            <v>1992161</v>
          </cell>
          <cell r="B135">
            <v>1992</v>
          </cell>
          <cell r="C135">
            <v>16</v>
          </cell>
          <cell r="D135">
            <v>1</v>
          </cell>
          <cell r="E135">
            <v>601200020</v>
          </cell>
          <cell r="F135">
            <v>51615049949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51615049949</v>
          </cell>
          <cell r="M135">
            <v>11253331</v>
          </cell>
          <cell r="N135">
            <v>1644390711</v>
          </cell>
        </row>
        <row r="136">
          <cell r="A136" t="str">
            <v>1992162</v>
          </cell>
          <cell r="B136">
            <v>1992</v>
          </cell>
          <cell r="C136">
            <v>16</v>
          </cell>
          <cell r="D136">
            <v>2</v>
          </cell>
          <cell r="E136">
            <v>601200020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</row>
        <row r="137">
          <cell r="A137" t="str">
            <v>1992163</v>
          </cell>
          <cell r="B137">
            <v>1992</v>
          </cell>
          <cell r="C137">
            <v>16</v>
          </cell>
          <cell r="D137">
            <v>3</v>
          </cell>
          <cell r="E137">
            <v>601200020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</row>
        <row r="138">
          <cell r="A138" t="str">
            <v>1992164</v>
          </cell>
          <cell r="B138">
            <v>1992</v>
          </cell>
          <cell r="C138">
            <v>16</v>
          </cell>
          <cell r="D138">
            <v>4</v>
          </cell>
          <cell r="E138">
            <v>601200020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</row>
        <row r="139">
          <cell r="A139" t="str">
            <v>1992165</v>
          </cell>
          <cell r="B139">
            <v>1992</v>
          </cell>
          <cell r="C139">
            <v>16</v>
          </cell>
          <cell r="D139">
            <v>5</v>
          </cell>
          <cell r="E139">
            <v>601200020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</row>
        <row r="140">
          <cell r="A140" t="str">
            <v>1992171</v>
          </cell>
          <cell r="B140">
            <v>1992</v>
          </cell>
          <cell r="C140">
            <v>17</v>
          </cell>
          <cell r="D140">
            <v>1</v>
          </cell>
          <cell r="E140">
            <v>601200029</v>
          </cell>
          <cell r="F140">
            <v>10240921844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10240921844</v>
          </cell>
          <cell r="M140">
            <v>1039893</v>
          </cell>
          <cell r="N140">
            <v>316170596</v>
          </cell>
        </row>
        <row r="141">
          <cell r="A141" t="str">
            <v>1992172</v>
          </cell>
          <cell r="B141">
            <v>1992</v>
          </cell>
          <cell r="C141">
            <v>17</v>
          </cell>
          <cell r="D141">
            <v>2</v>
          </cell>
          <cell r="E141">
            <v>601200029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</row>
        <row r="142">
          <cell r="A142" t="str">
            <v>1992173</v>
          </cell>
          <cell r="B142">
            <v>1992</v>
          </cell>
          <cell r="C142">
            <v>17</v>
          </cell>
          <cell r="D142">
            <v>3</v>
          </cell>
          <cell r="E142">
            <v>601200029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</row>
        <row r="143">
          <cell r="A143" t="str">
            <v>1992174</v>
          </cell>
          <cell r="B143">
            <v>1992</v>
          </cell>
          <cell r="C143">
            <v>17</v>
          </cell>
          <cell r="D143">
            <v>4</v>
          </cell>
          <cell r="E143">
            <v>601200029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</row>
        <row r="144">
          <cell r="A144" t="str">
            <v>1992175</v>
          </cell>
          <cell r="B144">
            <v>1992</v>
          </cell>
          <cell r="C144">
            <v>17</v>
          </cell>
          <cell r="D144">
            <v>5</v>
          </cell>
          <cell r="E144">
            <v>601200029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</row>
        <row r="145">
          <cell r="A145" t="str">
            <v>1992181</v>
          </cell>
          <cell r="B145">
            <v>1992</v>
          </cell>
          <cell r="C145">
            <v>18</v>
          </cell>
          <cell r="D145">
            <v>1</v>
          </cell>
          <cell r="E145">
            <v>601200033</v>
          </cell>
          <cell r="F145">
            <v>9504819582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86100640</v>
          </cell>
          <cell r="L145">
            <v>9418718941</v>
          </cell>
          <cell r="M145">
            <v>3126515</v>
          </cell>
          <cell r="N145">
            <v>713480807</v>
          </cell>
        </row>
        <row r="146">
          <cell r="A146" t="str">
            <v>1992182</v>
          </cell>
          <cell r="B146">
            <v>1992</v>
          </cell>
          <cell r="C146">
            <v>18</v>
          </cell>
          <cell r="D146">
            <v>2</v>
          </cell>
          <cell r="E146">
            <v>601200033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</row>
        <row r="147">
          <cell r="A147" t="str">
            <v>1992183</v>
          </cell>
          <cell r="B147">
            <v>1992</v>
          </cell>
          <cell r="C147">
            <v>18</v>
          </cell>
          <cell r="D147">
            <v>3</v>
          </cell>
          <cell r="E147">
            <v>601200033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</row>
        <row r="148">
          <cell r="A148" t="str">
            <v>1992184</v>
          </cell>
          <cell r="B148">
            <v>1992</v>
          </cell>
          <cell r="C148">
            <v>18</v>
          </cell>
          <cell r="D148">
            <v>4</v>
          </cell>
          <cell r="E148">
            <v>601200033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</row>
        <row r="149">
          <cell r="A149" t="str">
            <v>1992191</v>
          </cell>
          <cell r="B149">
            <v>1992</v>
          </cell>
          <cell r="C149">
            <v>19</v>
          </cell>
          <cell r="D149">
            <v>1</v>
          </cell>
          <cell r="E149">
            <v>660300101</v>
          </cell>
          <cell r="F149">
            <v>5914423998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5914423998</v>
          </cell>
          <cell r="L149">
            <v>0</v>
          </cell>
          <cell r="M149">
            <v>0</v>
          </cell>
          <cell r="N149">
            <v>7910261641</v>
          </cell>
        </row>
        <row r="150">
          <cell r="A150" t="str">
            <v>1992201</v>
          </cell>
          <cell r="B150">
            <v>1992</v>
          </cell>
          <cell r="C150">
            <v>20</v>
          </cell>
          <cell r="D150">
            <v>1</v>
          </cell>
          <cell r="E150">
            <v>660300102</v>
          </cell>
          <cell r="F150">
            <v>964941948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964941948</v>
          </cell>
          <cell r="L150">
            <v>0</v>
          </cell>
          <cell r="M150">
            <v>0</v>
          </cell>
          <cell r="N150">
            <v>198768096</v>
          </cell>
        </row>
        <row r="151">
          <cell r="A151" t="str">
            <v>1992211</v>
          </cell>
          <cell r="B151">
            <v>1992</v>
          </cell>
          <cell r="C151">
            <v>21</v>
          </cell>
          <cell r="D151">
            <v>1</v>
          </cell>
          <cell r="E151">
            <v>660300110</v>
          </cell>
          <cell r="F151">
            <v>4621723243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4621723243</v>
          </cell>
          <cell r="L151">
            <v>0</v>
          </cell>
          <cell r="M151">
            <v>0</v>
          </cell>
          <cell r="N151">
            <v>0</v>
          </cell>
        </row>
        <row r="152">
          <cell r="A152" t="str">
            <v>1992221</v>
          </cell>
          <cell r="B152">
            <v>1992</v>
          </cell>
          <cell r="C152">
            <v>22</v>
          </cell>
          <cell r="D152">
            <v>1</v>
          </cell>
          <cell r="E152">
            <v>660300131</v>
          </cell>
          <cell r="F152">
            <v>2226562969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2226562969</v>
          </cell>
          <cell r="L152">
            <v>0</v>
          </cell>
          <cell r="M152">
            <v>0</v>
          </cell>
          <cell r="N152">
            <v>0</v>
          </cell>
        </row>
        <row r="153">
          <cell r="A153" t="str">
            <v>1992231</v>
          </cell>
          <cell r="B153">
            <v>1992</v>
          </cell>
          <cell r="C153">
            <v>23</v>
          </cell>
          <cell r="D153">
            <v>1</v>
          </cell>
          <cell r="E153">
            <v>660300133</v>
          </cell>
          <cell r="F153">
            <v>6565999997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6565999997</v>
          </cell>
          <cell r="M153">
            <v>0</v>
          </cell>
          <cell r="N153">
            <v>0</v>
          </cell>
        </row>
        <row r="154">
          <cell r="A154" t="str">
            <v>1992521</v>
          </cell>
          <cell r="B154">
            <v>1992</v>
          </cell>
          <cell r="C154">
            <v>52</v>
          </cell>
          <cell r="D154">
            <v>1</v>
          </cell>
          <cell r="E154">
            <v>623100056</v>
          </cell>
          <cell r="F154">
            <v>57362279754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3869659392</v>
          </cell>
          <cell r="L154">
            <v>53492620362</v>
          </cell>
          <cell r="M154">
            <v>0</v>
          </cell>
          <cell r="N154">
            <v>788731347</v>
          </cell>
        </row>
        <row r="155">
          <cell r="A155" t="str">
            <v>1992531</v>
          </cell>
          <cell r="B155">
            <v>1992</v>
          </cell>
          <cell r="C155">
            <v>53</v>
          </cell>
          <cell r="D155">
            <v>1</v>
          </cell>
          <cell r="E155">
            <v>623100063</v>
          </cell>
          <cell r="F155">
            <v>208137506024</v>
          </cell>
          <cell r="G155">
            <v>0</v>
          </cell>
          <cell r="H155">
            <v>0</v>
          </cell>
          <cell r="I155">
            <v>422952993</v>
          </cell>
          <cell r="J155">
            <v>0</v>
          </cell>
          <cell r="K155">
            <v>169715500000</v>
          </cell>
          <cell r="L155">
            <v>38844959017</v>
          </cell>
          <cell r="M155">
            <v>0</v>
          </cell>
          <cell r="N155">
            <v>0</v>
          </cell>
        </row>
        <row r="156">
          <cell r="A156" t="str">
            <v>1993531</v>
          </cell>
          <cell r="B156">
            <v>1993</v>
          </cell>
          <cell r="C156">
            <v>53</v>
          </cell>
          <cell r="D156">
            <v>1</v>
          </cell>
          <cell r="E156">
            <v>640100005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</row>
        <row r="157">
          <cell r="A157" t="str">
            <v>1993671</v>
          </cell>
          <cell r="B157">
            <v>1993</v>
          </cell>
          <cell r="C157">
            <v>67</v>
          </cell>
          <cell r="D157">
            <v>1</v>
          </cell>
          <cell r="E157">
            <v>623100045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</row>
        <row r="158">
          <cell r="A158" t="str">
            <v>1993681</v>
          </cell>
          <cell r="B158">
            <v>1993</v>
          </cell>
          <cell r="C158">
            <v>68</v>
          </cell>
          <cell r="D158">
            <v>1</v>
          </cell>
          <cell r="E158">
            <v>623100054</v>
          </cell>
          <cell r="F158">
            <v>0</v>
          </cell>
          <cell r="G158">
            <v>0</v>
          </cell>
          <cell r="H158">
            <v>0</v>
          </cell>
          <cell r="I158">
            <v>178346098149</v>
          </cell>
          <cell r="J158">
            <v>0</v>
          </cell>
          <cell r="K158">
            <v>0</v>
          </cell>
          <cell r="L158">
            <v>178346098149</v>
          </cell>
          <cell r="M158">
            <v>0</v>
          </cell>
          <cell r="N158">
            <v>4904517699</v>
          </cell>
        </row>
        <row r="159">
          <cell r="A159" t="str">
            <v>1993691</v>
          </cell>
          <cell r="B159">
            <v>1993</v>
          </cell>
          <cell r="C159">
            <v>69</v>
          </cell>
          <cell r="D159">
            <v>1</v>
          </cell>
          <cell r="E159">
            <v>623100064</v>
          </cell>
          <cell r="F159">
            <v>0</v>
          </cell>
          <cell r="G159">
            <v>0</v>
          </cell>
          <cell r="H159">
            <v>0</v>
          </cell>
          <cell r="I159">
            <v>8966693007</v>
          </cell>
          <cell r="J159">
            <v>0</v>
          </cell>
          <cell r="K159">
            <v>1494448838</v>
          </cell>
          <cell r="L159">
            <v>7472244170</v>
          </cell>
          <cell r="M159">
            <v>0</v>
          </cell>
          <cell r="N159">
            <v>0</v>
          </cell>
        </row>
        <row r="160">
          <cell r="A160" t="str">
            <v>1993692</v>
          </cell>
          <cell r="B160">
            <v>1993</v>
          </cell>
          <cell r="C160">
            <v>69</v>
          </cell>
          <cell r="D160">
            <v>2</v>
          </cell>
          <cell r="E160">
            <v>623100064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</row>
        <row r="161">
          <cell r="A161" t="str">
            <v>1993701</v>
          </cell>
          <cell r="B161">
            <v>1993</v>
          </cell>
          <cell r="C161">
            <v>70</v>
          </cell>
          <cell r="D161">
            <v>1</v>
          </cell>
          <cell r="E161">
            <v>623100067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</row>
        <row r="162">
          <cell r="A162" t="str">
            <v>199431</v>
          </cell>
          <cell r="B162">
            <v>1994</v>
          </cell>
          <cell r="C162">
            <v>3</v>
          </cell>
          <cell r="D162">
            <v>1</v>
          </cell>
          <cell r="E162">
            <v>660300324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</row>
        <row r="163">
          <cell r="A163" t="str">
            <v>1994421</v>
          </cell>
          <cell r="B163">
            <v>1994</v>
          </cell>
          <cell r="C163">
            <v>42</v>
          </cell>
          <cell r="D163">
            <v>1</v>
          </cell>
          <cell r="E163">
            <v>640100004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</row>
        <row r="164">
          <cell r="A164" t="str">
            <v>1994431</v>
          </cell>
          <cell r="B164">
            <v>1994</v>
          </cell>
          <cell r="C164">
            <v>43</v>
          </cell>
          <cell r="D164">
            <v>1</v>
          </cell>
          <cell r="E164">
            <v>640100006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</row>
        <row r="165">
          <cell r="A165" t="str">
            <v>1994591</v>
          </cell>
          <cell r="B165">
            <v>1994</v>
          </cell>
          <cell r="C165">
            <v>59</v>
          </cell>
          <cell r="D165">
            <v>1</v>
          </cell>
          <cell r="E165">
            <v>623100065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</row>
        <row r="166">
          <cell r="A166" t="str">
            <v>1994601</v>
          </cell>
          <cell r="B166">
            <v>1994</v>
          </cell>
          <cell r="C166">
            <v>60</v>
          </cell>
          <cell r="D166">
            <v>1</v>
          </cell>
          <cell r="E166">
            <v>623100066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</row>
        <row r="167">
          <cell r="A167" t="str">
            <v>1994611</v>
          </cell>
          <cell r="B167">
            <v>1994</v>
          </cell>
          <cell r="C167">
            <v>61</v>
          </cell>
          <cell r="D167">
            <v>1</v>
          </cell>
          <cell r="E167">
            <v>623100069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</row>
        <row r="168">
          <cell r="A168" t="str">
            <v>199412371</v>
          </cell>
          <cell r="B168">
            <v>1994</v>
          </cell>
          <cell r="C168">
            <v>1237</v>
          </cell>
          <cell r="D168">
            <v>1</v>
          </cell>
          <cell r="E168">
            <v>611100001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</row>
        <row r="169">
          <cell r="A169" t="str">
            <v>199511</v>
          </cell>
          <cell r="B169">
            <v>1995</v>
          </cell>
          <cell r="C169">
            <v>1</v>
          </cell>
          <cell r="D169">
            <v>1</v>
          </cell>
          <cell r="E169">
            <v>660300361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</row>
        <row r="170">
          <cell r="A170" t="str">
            <v>199521</v>
          </cell>
          <cell r="B170">
            <v>1995</v>
          </cell>
          <cell r="C170">
            <v>2</v>
          </cell>
          <cell r="D170">
            <v>1</v>
          </cell>
          <cell r="E170">
            <v>623100068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</row>
        <row r="171">
          <cell r="A171" t="str">
            <v>1995731</v>
          </cell>
          <cell r="B171">
            <v>1995</v>
          </cell>
          <cell r="C171">
            <v>73</v>
          </cell>
          <cell r="D171">
            <v>1</v>
          </cell>
          <cell r="E171">
            <v>623100068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</row>
        <row r="172">
          <cell r="A172" t="str">
            <v>199516081</v>
          </cell>
          <cell r="B172">
            <v>1995</v>
          </cell>
          <cell r="C172">
            <v>1608</v>
          </cell>
          <cell r="D172">
            <v>1</v>
          </cell>
          <cell r="E172">
            <v>611100000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</row>
        <row r="173">
          <cell r="A173" t="str">
            <v>199611</v>
          </cell>
          <cell r="B173">
            <v>1996</v>
          </cell>
          <cell r="C173">
            <v>1</v>
          </cell>
          <cell r="D173">
            <v>1</v>
          </cell>
          <cell r="E173">
            <v>623100070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</row>
        <row r="174">
          <cell r="A174" t="str">
            <v>199711</v>
          </cell>
          <cell r="B174">
            <v>1997</v>
          </cell>
          <cell r="C174">
            <v>1</v>
          </cell>
          <cell r="D174">
            <v>1</v>
          </cell>
          <cell r="E174">
            <v>623100000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</row>
        <row r="175">
          <cell r="A175" t="str">
            <v>199721</v>
          </cell>
          <cell r="B175">
            <v>1997</v>
          </cell>
          <cell r="C175">
            <v>2</v>
          </cell>
          <cell r="D175">
            <v>1</v>
          </cell>
          <cell r="E175">
            <v>623100071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</row>
        <row r="176">
          <cell r="A176" t="str">
            <v>199731</v>
          </cell>
          <cell r="B176">
            <v>1997</v>
          </cell>
          <cell r="C176">
            <v>3</v>
          </cell>
          <cell r="D176">
            <v>1</v>
          </cell>
          <cell r="E176">
            <v>623100072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</row>
        <row r="177">
          <cell r="A177" t="str">
            <v>Total</v>
          </cell>
          <cell r="F177">
            <v>2270479622366</v>
          </cell>
          <cell r="G177">
            <v>0</v>
          </cell>
          <cell r="H177">
            <v>0</v>
          </cell>
          <cell r="I177">
            <v>1430571242641</v>
          </cell>
          <cell r="J177">
            <v>0</v>
          </cell>
          <cell r="K177">
            <v>797711723011</v>
          </cell>
          <cell r="L177">
            <v>2905320401956</v>
          </cell>
          <cell r="M177">
            <v>647319115</v>
          </cell>
          <cell r="N177">
            <v>280273123689</v>
          </cell>
        </row>
      </sheetData>
      <sheetData sheetId="3">
        <row r="5">
          <cell r="A5" t="str">
            <v>cgr</v>
          </cell>
          <cell r="B5" t="str">
            <v>Cod.</v>
          </cell>
          <cell r="C5" t="str">
            <v>CGR</v>
          </cell>
          <cell r="D5" t="str">
            <v>tramo</v>
          </cell>
          <cell r="E5" t="str">
            <v>Cod. Unico</v>
          </cell>
          <cell r="F5" t="str">
            <v>Saldo Inicial</v>
          </cell>
          <cell r="G5" t="str">
            <v>Var.Tasa Cambio</v>
          </cell>
          <cell r="H5" t="str">
            <v>Adiciones y Canc</v>
          </cell>
          <cell r="I5" t="str">
            <v>Desembolsos</v>
          </cell>
          <cell r="J5" t="str">
            <v>Ajuste x Amortizac.</v>
          </cell>
          <cell r="K5" t="str">
            <v>Amortizaciones</v>
          </cell>
          <cell r="L5" t="str">
            <v>Saldo Final</v>
          </cell>
          <cell r="M5" t="str">
            <v>Comisiones-Otros</v>
          </cell>
          <cell r="N5" t="str">
            <v>Intereses Pagados</v>
          </cell>
        </row>
        <row r="6">
          <cell r="A6" t="str">
            <v>191811</v>
          </cell>
          <cell r="B6">
            <v>1918</v>
          </cell>
          <cell r="C6">
            <v>1</v>
          </cell>
          <cell r="D6">
            <v>1</v>
          </cell>
          <cell r="E6">
            <v>611300564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1042</v>
          </cell>
        </row>
        <row r="7">
          <cell r="A7" t="str">
            <v>191821</v>
          </cell>
          <cell r="B7">
            <v>1918</v>
          </cell>
          <cell r="C7">
            <v>2</v>
          </cell>
          <cell r="D7">
            <v>1</v>
          </cell>
          <cell r="E7">
            <v>999999999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A8" t="str">
            <v>191831</v>
          </cell>
          <cell r="B8">
            <v>1918</v>
          </cell>
          <cell r="C8">
            <v>3</v>
          </cell>
          <cell r="D8">
            <v>1</v>
          </cell>
          <cell r="E8">
            <v>99999999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191841</v>
          </cell>
          <cell r="B9">
            <v>1918</v>
          </cell>
          <cell r="C9">
            <v>4</v>
          </cell>
          <cell r="D9">
            <v>1</v>
          </cell>
          <cell r="E9">
            <v>999999999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A10" t="str">
            <v>196211</v>
          </cell>
          <cell r="B10">
            <v>1962</v>
          </cell>
          <cell r="C10">
            <v>1</v>
          </cell>
          <cell r="D10">
            <v>1</v>
          </cell>
          <cell r="E10">
            <v>999999999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A11" t="str">
            <v>196311</v>
          </cell>
          <cell r="B11">
            <v>1963</v>
          </cell>
          <cell r="C11">
            <v>1</v>
          </cell>
          <cell r="D11">
            <v>1</v>
          </cell>
          <cell r="E11">
            <v>623100002</v>
          </cell>
          <cell r="F11">
            <v>48519565132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8086594189</v>
          </cell>
          <cell r="L11">
            <v>40432970943</v>
          </cell>
          <cell r="M11">
            <v>100</v>
          </cell>
          <cell r="N11">
            <v>3367617224</v>
          </cell>
        </row>
        <row r="12">
          <cell r="A12" t="str">
            <v>196321</v>
          </cell>
          <cell r="B12">
            <v>1963</v>
          </cell>
          <cell r="C12">
            <v>2</v>
          </cell>
          <cell r="D12">
            <v>1</v>
          </cell>
          <cell r="E12">
            <v>623100045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3">
          <cell r="A13" t="str">
            <v>196411</v>
          </cell>
          <cell r="B13">
            <v>1964</v>
          </cell>
          <cell r="C13">
            <v>1</v>
          </cell>
          <cell r="D13">
            <v>1</v>
          </cell>
          <cell r="E13">
            <v>630100002</v>
          </cell>
          <cell r="F13">
            <v>738542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5268000</v>
          </cell>
          <cell r="L13">
            <v>4529458</v>
          </cell>
          <cell r="M13">
            <v>0</v>
          </cell>
          <cell r="N13">
            <v>0</v>
          </cell>
        </row>
        <row r="14">
          <cell r="A14" t="str">
            <v>196421</v>
          </cell>
          <cell r="B14">
            <v>1964</v>
          </cell>
          <cell r="C14">
            <v>2</v>
          </cell>
          <cell r="D14">
            <v>1</v>
          </cell>
          <cell r="E14">
            <v>630100003</v>
          </cell>
          <cell r="F14">
            <v>1320085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1320085</v>
          </cell>
          <cell r="M14">
            <v>0</v>
          </cell>
          <cell r="N14">
            <v>0</v>
          </cell>
        </row>
        <row r="15">
          <cell r="A15" t="str">
            <v>196511</v>
          </cell>
          <cell r="B15">
            <v>1965</v>
          </cell>
          <cell r="C15">
            <v>1</v>
          </cell>
          <cell r="D15">
            <v>1</v>
          </cell>
          <cell r="E15">
            <v>999999999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</row>
        <row r="16">
          <cell r="A16" t="str">
            <v>196521</v>
          </cell>
          <cell r="B16">
            <v>1965</v>
          </cell>
          <cell r="C16">
            <v>2</v>
          </cell>
          <cell r="D16">
            <v>1</v>
          </cell>
          <cell r="E16">
            <v>99999999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</row>
        <row r="17">
          <cell r="A17" t="str">
            <v>196621</v>
          </cell>
          <cell r="B17">
            <v>1966</v>
          </cell>
          <cell r="C17">
            <v>2</v>
          </cell>
          <cell r="D17">
            <v>1</v>
          </cell>
          <cell r="E17">
            <v>99999999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</row>
        <row r="18">
          <cell r="A18" t="str">
            <v>196711</v>
          </cell>
          <cell r="B18">
            <v>1967</v>
          </cell>
          <cell r="C18">
            <v>1</v>
          </cell>
          <cell r="D18">
            <v>1</v>
          </cell>
          <cell r="E18">
            <v>623100005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</row>
        <row r="19">
          <cell r="A19" t="str">
            <v>196721</v>
          </cell>
          <cell r="B19">
            <v>1967</v>
          </cell>
          <cell r="C19">
            <v>2</v>
          </cell>
          <cell r="D19">
            <v>1</v>
          </cell>
          <cell r="E19">
            <v>623100029</v>
          </cell>
          <cell r="F19">
            <v>0</v>
          </cell>
          <cell r="G19">
            <v>0</v>
          </cell>
          <cell r="H19">
            <v>0</v>
          </cell>
          <cell r="I19">
            <v>1213308766</v>
          </cell>
          <cell r="J19">
            <v>0</v>
          </cell>
          <cell r="K19">
            <v>1213308766</v>
          </cell>
          <cell r="L19">
            <v>0</v>
          </cell>
          <cell r="M19">
            <v>0</v>
          </cell>
          <cell r="N19">
            <v>99466368</v>
          </cell>
        </row>
        <row r="20">
          <cell r="A20" t="str">
            <v>196722</v>
          </cell>
          <cell r="B20">
            <v>1967</v>
          </cell>
          <cell r="C20">
            <v>2</v>
          </cell>
          <cell r="D20">
            <v>2</v>
          </cell>
          <cell r="E20">
            <v>623100029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196741</v>
          </cell>
          <cell r="B21">
            <v>1967</v>
          </cell>
          <cell r="C21">
            <v>4</v>
          </cell>
          <cell r="D21">
            <v>1</v>
          </cell>
          <cell r="E21">
            <v>99999999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196761</v>
          </cell>
          <cell r="B22">
            <v>1967</v>
          </cell>
          <cell r="C22">
            <v>6</v>
          </cell>
          <cell r="D22">
            <v>1</v>
          </cell>
          <cell r="E22">
            <v>999999999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196771</v>
          </cell>
          <cell r="B23">
            <v>1967</v>
          </cell>
          <cell r="C23">
            <v>7</v>
          </cell>
          <cell r="D23">
            <v>1</v>
          </cell>
          <cell r="E23">
            <v>999999999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196781</v>
          </cell>
          <cell r="B24">
            <v>1967</v>
          </cell>
          <cell r="C24">
            <v>8</v>
          </cell>
          <cell r="D24">
            <v>1</v>
          </cell>
          <cell r="E24">
            <v>999999999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196811</v>
          </cell>
          <cell r="B25">
            <v>1968</v>
          </cell>
          <cell r="C25">
            <v>1</v>
          </cell>
          <cell r="D25">
            <v>1</v>
          </cell>
          <cell r="E25">
            <v>623100009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A26" t="str">
            <v>196821</v>
          </cell>
          <cell r="B26">
            <v>1968</v>
          </cell>
          <cell r="C26">
            <v>2</v>
          </cell>
          <cell r="D26">
            <v>1</v>
          </cell>
          <cell r="E26">
            <v>9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196831</v>
          </cell>
          <cell r="B27">
            <v>1968</v>
          </cell>
          <cell r="C27">
            <v>3</v>
          </cell>
          <cell r="D27">
            <v>1</v>
          </cell>
          <cell r="E27">
            <v>999999999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196841</v>
          </cell>
          <cell r="B28">
            <v>1968</v>
          </cell>
          <cell r="C28">
            <v>4</v>
          </cell>
          <cell r="D28">
            <v>1</v>
          </cell>
          <cell r="E28">
            <v>999999999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A29" t="str">
            <v>196911</v>
          </cell>
          <cell r="B29">
            <v>1969</v>
          </cell>
          <cell r="C29">
            <v>1</v>
          </cell>
          <cell r="D29">
            <v>1</v>
          </cell>
          <cell r="E29">
            <v>623100006</v>
          </cell>
          <cell r="F29">
            <v>715358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715358</v>
          </cell>
          <cell r="L29">
            <v>0</v>
          </cell>
          <cell r="M29">
            <v>0</v>
          </cell>
          <cell r="N29">
            <v>3577</v>
          </cell>
        </row>
        <row r="30">
          <cell r="A30" t="str">
            <v>196912</v>
          </cell>
          <cell r="B30">
            <v>1969</v>
          </cell>
          <cell r="C30">
            <v>1</v>
          </cell>
          <cell r="D30">
            <v>2</v>
          </cell>
          <cell r="E30">
            <v>623100006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196921</v>
          </cell>
          <cell r="B31">
            <v>1969</v>
          </cell>
          <cell r="C31">
            <v>2</v>
          </cell>
          <cell r="D31">
            <v>1</v>
          </cell>
          <cell r="E31">
            <v>999999999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A32" t="str">
            <v>196931</v>
          </cell>
          <cell r="B32">
            <v>1969</v>
          </cell>
          <cell r="C32">
            <v>3</v>
          </cell>
          <cell r="D32">
            <v>1</v>
          </cell>
          <cell r="E32">
            <v>999999999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196941</v>
          </cell>
          <cell r="B33">
            <v>1969</v>
          </cell>
          <cell r="C33">
            <v>4</v>
          </cell>
          <cell r="D33">
            <v>1</v>
          </cell>
          <cell r="E33">
            <v>999999999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A34" t="str">
            <v>197011</v>
          </cell>
          <cell r="B34">
            <v>1970</v>
          </cell>
          <cell r="C34">
            <v>1</v>
          </cell>
          <cell r="D34">
            <v>1</v>
          </cell>
          <cell r="E34">
            <v>623100016</v>
          </cell>
          <cell r="F34">
            <v>19920000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9861780</v>
          </cell>
          <cell r="L34">
            <v>10058220</v>
          </cell>
          <cell r="M34">
            <v>20245</v>
          </cell>
          <cell r="N34">
            <v>32477</v>
          </cell>
        </row>
        <row r="35">
          <cell r="A35" t="str">
            <v>197021</v>
          </cell>
          <cell r="B35">
            <v>1970</v>
          </cell>
          <cell r="C35">
            <v>2</v>
          </cell>
          <cell r="D35">
            <v>1</v>
          </cell>
          <cell r="E35">
            <v>999999999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</row>
        <row r="36">
          <cell r="A36" t="str">
            <v>197031</v>
          </cell>
          <cell r="B36">
            <v>1970</v>
          </cell>
          <cell r="C36">
            <v>3</v>
          </cell>
          <cell r="D36">
            <v>1</v>
          </cell>
          <cell r="E36">
            <v>999999999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</row>
        <row r="37">
          <cell r="A37" t="str">
            <v>197041</v>
          </cell>
          <cell r="B37">
            <v>1970</v>
          </cell>
          <cell r="C37">
            <v>4</v>
          </cell>
          <cell r="D37">
            <v>1</v>
          </cell>
          <cell r="E37">
            <v>999999999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</row>
        <row r="38">
          <cell r="A38" t="str">
            <v>197111</v>
          </cell>
          <cell r="B38">
            <v>1971</v>
          </cell>
          <cell r="C38">
            <v>1</v>
          </cell>
          <cell r="D38">
            <v>1</v>
          </cell>
          <cell r="E38">
            <v>999999999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A39" t="str">
            <v>197121</v>
          </cell>
          <cell r="B39">
            <v>1971</v>
          </cell>
          <cell r="C39">
            <v>2</v>
          </cell>
          <cell r="D39">
            <v>1</v>
          </cell>
          <cell r="E39">
            <v>999999999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</row>
        <row r="40">
          <cell r="A40" t="str">
            <v>197231</v>
          </cell>
          <cell r="B40">
            <v>1972</v>
          </cell>
          <cell r="C40">
            <v>3</v>
          </cell>
          <cell r="D40">
            <v>1</v>
          </cell>
          <cell r="E40">
            <v>999999999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A41" t="str">
            <v>197241</v>
          </cell>
          <cell r="B41">
            <v>1972</v>
          </cell>
          <cell r="C41">
            <v>4</v>
          </cell>
          <cell r="D41">
            <v>1</v>
          </cell>
          <cell r="E41">
            <v>999999999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A42" t="str">
            <v>197311</v>
          </cell>
          <cell r="B42">
            <v>1973</v>
          </cell>
          <cell r="C42">
            <v>1</v>
          </cell>
          <cell r="D42">
            <v>1</v>
          </cell>
          <cell r="E42">
            <v>600300001</v>
          </cell>
          <cell r="F42">
            <v>31893779160</v>
          </cell>
          <cell r="G42">
            <v>0</v>
          </cell>
          <cell r="H42">
            <v>0</v>
          </cell>
          <cell r="I42">
            <v>8552511652</v>
          </cell>
          <cell r="J42">
            <v>0</v>
          </cell>
          <cell r="K42">
            <v>40446290812</v>
          </cell>
          <cell r="L42">
            <v>0</v>
          </cell>
          <cell r="M42">
            <v>5565973120</v>
          </cell>
          <cell r="N42">
            <v>1068414580</v>
          </cell>
        </row>
        <row r="43">
          <cell r="A43" t="str">
            <v>197321</v>
          </cell>
          <cell r="B43">
            <v>1973</v>
          </cell>
          <cell r="C43">
            <v>2</v>
          </cell>
          <cell r="D43">
            <v>1</v>
          </cell>
          <cell r="E43">
            <v>623100029</v>
          </cell>
          <cell r="F43">
            <v>1446474133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1446474133</v>
          </cell>
          <cell r="L43">
            <v>0</v>
          </cell>
          <cell r="M43">
            <v>0</v>
          </cell>
          <cell r="N43">
            <v>0</v>
          </cell>
        </row>
        <row r="44">
          <cell r="A44" t="str">
            <v>197331</v>
          </cell>
          <cell r="B44">
            <v>1973</v>
          </cell>
          <cell r="C44">
            <v>3</v>
          </cell>
          <cell r="D44">
            <v>1</v>
          </cell>
          <cell r="E44">
            <v>999999999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A45" t="str">
            <v>197421</v>
          </cell>
          <cell r="B45">
            <v>1974</v>
          </cell>
          <cell r="C45">
            <v>2</v>
          </cell>
          <cell r="D45">
            <v>1</v>
          </cell>
          <cell r="E45">
            <v>623100055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A46" t="str">
            <v>197431</v>
          </cell>
          <cell r="B46">
            <v>1974</v>
          </cell>
          <cell r="C46">
            <v>3</v>
          </cell>
          <cell r="D46">
            <v>1</v>
          </cell>
          <cell r="E46">
            <v>999999999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A47" t="str">
            <v>197441</v>
          </cell>
          <cell r="B47">
            <v>1974</v>
          </cell>
          <cell r="C47">
            <v>4</v>
          </cell>
          <cell r="D47">
            <v>1</v>
          </cell>
          <cell r="E47">
            <v>999999999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A48" t="str">
            <v>1975141</v>
          </cell>
          <cell r="B48">
            <v>1975</v>
          </cell>
          <cell r="C48">
            <v>14</v>
          </cell>
          <cell r="D48">
            <v>1</v>
          </cell>
          <cell r="E48">
            <v>999999999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A49" t="str">
            <v>197651</v>
          </cell>
          <cell r="B49">
            <v>1976</v>
          </cell>
          <cell r="C49">
            <v>5</v>
          </cell>
          <cell r="D49">
            <v>1</v>
          </cell>
          <cell r="E49">
            <v>623100024</v>
          </cell>
          <cell r="F49">
            <v>38047513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4340212</v>
          </cell>
          <cell r="L49">
            <v>33707301</v>
          </cell>
          <cell r="M49">
            <v>2088</v>
          </cell>
          <cell r="N49">
            <v>72857</v>
          </cell>
        </row>
        <row r="50">
          <cell r="A50" t="str">
            <v>1976191</v>
          </cell>
          <cell r="B50">
            <v>1976</v>
          </cell>
          <cell r="C50">
            <v>19</v>
          </cell>
          <cell r="D50">
            <v>1</v>
          </cell>
          <cell r="E50">
            <v>999999999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</row>
        <row r="51">
          <cell r="A51" t="str">
            <v>1976201</v>
          </cell>
          <cell r="B51">
            <v>1976</v>
          </cell>
          <cell r="C51">
            <v>20</v>
          </cell>
          <cell r="D51">
            <v>1</v>
          </cell>
          <cell r="E51">
            <v>999999999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</row>
        <row r="52">
          <cell r="A52" t="str">
            <v>1977201</v>
          </cell>
          <cell r="B52">
            <v>1977</v>
          </cell>
          <cell r="C52">
            <v>20</v>
          </cell>
          <cell r="D52">
            <v>1</v>
          </cell>
          <cell r="E52">
            <v>999999999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3">
          <cell r="A53" t="str">
            <v>1977211</v>
          </cell>
          <cell r="B53">
            <v>1977</v>
          </cell>
          <cell r="C53">
            <v>21</v>
          </cell>
          <cell r="D53">
            <v>1</v>
          </cell>
          <cell r="E53">
            <v>999999999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</row>
        <row r="54">
          <cell r="A54" t="str">
            <v>1977221</v>
          </cell>
          <cell r="B54">
            <v>1977</v>
          </cell>
          <cell r="C54">
            <v>22</v>
          </cell>
          <cell r="D54">
            <v>1</v>
          </cell>
          <cell r="E54">
            <v>999999999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A55" t="str">
            <v>197851</v>
          </cell>
          <cell r="B55">
            <v>1978</v>
          </cell>
          <cell r="C55">
            <v>5</v>
          </cell>
          <cell r="D55">
            <v>1</v>
          </cell>
          <cell r="E55">
            <v>623100027</v>
          </cell>
          <cell r="F55">
            <v>39587498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1295611</v>
          </cell>
          <cell r="L55">
            <v>38291887</v>
          </cell>
          <cell r="M55">
            <v>0</v>
          </cell>
          <cell r="N55">
            <v>5498437</v>
          </cell>
        </row>
        <row r="56">
          <cell r="A56" t="str">
            <v>197861</v>
          </cell>
          <cell r="B56">
            <v>1978</v>
          </cell>
          <cell r="C56">
            <v>6</v>
          </cell>
          <cell r="D56">
            <v>1</v>
          </cell>
          <cell r="E56">
            <v>999999999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A57" t="str">
            <v>197981</v>
          </cell>
          <cell r="B57">
            <v>1979</v>
          </cell>
          <cell r="C57">
            <v>8</v>
          </cell>
          <cell r="D57">
            <v>1</v>
          </cell>
          <cell r="E57">
            <v>999999999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A58" t="str">
            <v>197991</v>
          </cell>
          <cell r="B58">
            <v>1979</v>
          </cell>
          <cell r="C58">
            <v>9</v>
          </cell>
          <cell r="D58">
            <v>1</v>
          </cell>
          <cell r="E58">
            <v>999999999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A59" t="str">
            <v>1980151</v>
          </cell>
          <cell r="B59">
            <v>1980</v>
          </cell>
          <cell r="C59">
            <v>15</v>
          </cell>
          <cell r="D59">
            <v>1</v>
          </cell>
          <cell r="E59">
            <v>999999999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A60" t="str">
            <v>1980161</v>
          </cell>
          <cell r="B60">
            <v>1980</v>
          </cell>
          <cell r="C60">
            <v>16</v>
          </cell>
          <cell r="D60">
            <v>1</v>
          </cell>
          <cell r="E60">
            <v>999999999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</row>
        <row r="61">
          <cell r="A61" t="str">
            <v>198181</v>
          </cell>
          <cell r="B61">
            <v>1981</v>
          </cell>
          <cell r="C61">
            <v>8</v>
          </cell>
          <cell r="D61">
            <v>1</v>
          </cell>
          <cell r="E61">
            <v>999999999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A62" t="str">
            <v>198251</v>
          </cell>
          <cell r="B62">
            <v>1982</v>
          </cell>
          <cell r="C62">
            <v>5</v>
          </cell>
          <cell r="D62">
            <v>1</v>
          </cell>
          <cell r="E62">
            <v>623100031</v>
          </cell>
          <cell r="F62">
            <v>120244635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7839215</v>
          </cell>
          <cell r="L62">
            <v>112405420</v>
          </cell>
          <cell r="M62">
            <v>48245</v>
          </cell>
          <cell r="N62">
            <v>2346335</v>
          </cell>
        </row>
        <row r="63">
          <cell r="A63" t="str">
            <v>198371</v>
          </cell>
          <cell r="B63">
            <v>1983</v>
          </cell>
          <cell r="C63">
            <v>7</v>
          </cell>
          <cell r="D63">
            <v>1</v>
          </cell>
          <cell r="E63">
            <v>623100033</v>
          </cell>
          <cell r="F63">
            <v>260218374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37174054</v>
          </cell>
          <cell r="L63">
            <v>223044320</v>
          </cell>
          <cell r="M63">
            <v>0</v>
          </cell>
          <cell r="N63">
            <v>53158897</v>
          </cell>
        </row>
        <row r="64">
          <cell r="A64" t="str">
            <v>1983481</v>
          </cell>
          <cell r="B64">
            <v>1983</v>
          </cell>
          <cell r="C64">
            <v>48</v>
          </cell>
          <cell r="D64">
            <v>1</v>
          </cell>
          <cell r="E64">
            <v>999999999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A65" t="str">
            <v>1983491</v>
          </cell>
          <cell r="B65">
            <v>1983</v>
          </cell>
          <cell r="C65">
            <v>49</v>
          </cell>
          <cell r="D65">
            <v>1</v>
          </cell>
          <cell r="E65">
            <v>999999999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A66" t="str">
            <v>198421</v>
          </cell>
          <cell r="B66">
            <v>1984</v>
          </cell>
          <cell r="C66">
            <v>2</v>
          </cell>
          <cell r="D66">
            <v>1</v>
          </cell>
          <cell r="E66">
            <v>623100032</v>
          </cell>
          <cell r="F66">
            <v>2168010000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1142140000</v>
          </cell>
          <cell r="L66">
            <v>1025870000</v>
          </cell>
          <cell r="M66">
            <v>3077610</v>
          </cell>
          <cell r="N66">
            <v>0</v>
          </cell>
        </row>
        <row r="67">
          <cell r="A67" t="str">
            <v>1985161</v>
          </cell>
          <cell r="B67">
            <v>1985</v>
          </cell>
          <cell r="C67">
            <v>16</v>
          </cell>
          <cell r="D67">
            <v>1</v>
          </cell>
          <cell r="E67">
            <v>623100034</v>
          </cell>
          <cell r="F67">
            <v>1598386000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1598386000</v>
          </cell>
          <cell r="M67">
            <v>0</v>
          </cell>
          <cell r="N67">
            <v>11531400</v>
          </cell>
        </row>
        <row r="68">
          <cell r="A68" t="str">
            <v>1985171</v>
          </cell>
          <cell r="B68">
            <v>1985</v>
          </cell>
          <cell r="C68">
            <v>17</v>
          </cell>
          <cell r="D68">
            <v>1</v>
          </cell>
          <cell r="E68">
            <v>623100052</v>
          </cell>
          <cell r="F68">
            <v>18025640694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18025640694</v>
          </cell>
          <cell r="M68">
            <v>0</v>
          </cell>
          <cell r="N68">
            <v>450641017</v>
          </cell>
        </row>
        <row r="69">
          <cell r="A69" t="str">
            <v>19851581</v>
          </cell>
          <cell r="B69">
            <v>1985</v>
          </cell>
          <cell r="C69">
            <v>158</v>
          </cell>
          <cell r="D69">
            <v>1</v>
          </cell>
          <cell r="E69">
            <v>999999999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A70" t="str">
            <v>19851591</v>
          </cell>
          <cell r="B70">
            <v>1985</v>
          </cell>
          <cell r="C70">
            <v>159</v>
          </cell>
          <cell r="D70">
            <v>1</v>
          </cell>
          <cell r="E70">
            <v>999999999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A71" t="str">
            <v>19851601</v>
          </cell>
          <cell r="B71">
            <v>1985</v>
          </cell>
          <cell r="C71">
            <v>160</v>
          </cell>
          <cell r="D71">
            <v>1</v>
          </cell>
          <cell r="E71">
            <v>999999999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A72" t="str">
            <v>198671</v>
          </cell>
          <cell r="B72">
            <v>1986</v>
          </cell>
          <cell r="C72">
            <v>7</v>
          </cell>
          <cell r="D72">
            <v>1</v>
          </cell>
          <cell r="E72">
            <v>630100021</v>
          </cell>
          <cell r="F72">
            <v>5954351967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318983141</v>
          </cell>
          <cell r="L72">
            <v>5635368826</v>
          </cell>
          <cell r="M72">
            <v>0</v>
          </cell>
          <cell r="N72">
            <v>178754608</v>
          </cell>
        </row>
        <row r="73">
          <cell r="A73" t="str">
            <v>198672</v>
          </cell>
          <cell r="B73">
            <v>1986</v>
          </cell>
          <cell r="C73">
            <v>7</v>
          </cell>
          <cell r="D73">
            <v>2</v>
          </cell>
          <cell r="E73">
            <v>630100021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4">
          <cell r="A74" t="str">
            <v>19861561</v>
          </cell>
          <cell r="B74">
            <v>1986</v>
          </cell>
          <cell r="C74">
            <v>156</v>
          </cell>
          <cell r="D74">
            <v>1</v>
          </cell>
          <cell r="E74">
            <v>682300001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</row>
        <row r="75">
          <cell r="A75" t="str">
            <v>19861571</v>
          </cell>
          <cell r="B75">
            <v>1986</v>
          </cell>
          <cell r="C75">
            <v>157</v>
          </cell>
          <cell r="D75">
            <v>1</v>
          </cell>
          <cell r="E75">
            <v>999999999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6">
          <cell r="A76" t="str">
            <v>19861581</v>
          </cell>
          <cell r="B76">
            <v>1986</v>
          </cell>
          <cell r="C76">
            <v>158</v>
          </cell>
          <cell r="D76">
            <v>1</v>
          </cell>
          <cell r="E76">
            <v>999999999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</row>
        <row r="77">
          <cell r="A77" t="str">
            <v>19861591</v>
          </cell>
          <cell r="B77">
            <v>1986</v>
          </cell>
          <cell r="C77">
            <v>159</v>
          </cell>
          <cell r="D77">
            <v>1</v>
          </cell>
          <cell r="E77">
            <v>999999999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</row>
        <row r="78">
          <cell r="A78" t="str">
            <v>19872511</v>
          </cell>
          <cell r="B78">
            <v>1987</v>
          </cell>
          <cell r="C78">
            <v>251</v>
          </cell>
          <cell r="D78">
            <v>1</v>
          </cell>
          <cell r="E78">
            <v>999999999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</row>
        <row r="79">
          <cell r="A79" t="str">
            <v>19872521</v>
          </cell>
          <cell r="B79">
            <v>1987</v>
          </cell>
          <cell r="C79">
            <v>252</v>
          </cell>
          <cell r="D79">
            <v>1</v>
          </cell>
          <cell r="E79">
            <v>999999999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A80" t="str">
            <v>19872531</v>
          </cell>
          <cell r="B80">
            <v>1987</v>
          </cell>
          <cell r="C80">
            <v>253</v>
          </cell>
          <cell r="D80">
            <v>1</v>
          </cell>
          <cell r="E80">
            <v>999999999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A81" t="str">
            <v>19872541</v>
          </cell>
          <cell r="B81">
            <v>1987</v>
          </cell>
          <cell r="C81">
            <v>254</v>
          </cell>
          <cell r="D81">
            <v>1</v>
          </cell>
          <cell r="E81">
            <v>999999999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A82" t="str">
            <v>1988121</v>
          </cell>
          <cell r="B82">
            <v>1988</v>
          </cell>
          <cell r="C82">
            <v>12</v>
          </cell>
          <cell r="D82">
            <v>1</v>
          </cell>
          <cell r="E82">
            <v>623100037</v>
          </cell>
          <cell r="F82">
            <v>3180245790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3180245790</v>
          </cell>
          <cell r="M82">
            <v>0</v>
          </cell>
          <cell r="N82">
            <v>1319216780</v>
          </cell>
        </row>
        <row r="83">
          <cell r="A83" t="str">
            <v>1988131</v>
          </cell>
          <cell r="B83">
            <v>1988</v>
          </cell>
          <cell r="C83">
            <v>13</v>
          </cell>
          <cell r="D83">
            <v>1</v>
          </cell>
          <cell r="E83">
            <v>623100038</v>
          </cell>
          <cell r="F83">
            <v>4445340000</v>
          </cell>
          <cell r="G83">
            <v>0</v>
          </cell>
          <cell r="H83">
            <v>0</v>
          </cell>
          <cell r="I83">
            <v>57300000</v>
          </cell>
          <cell r="J83">
            <v>0</v>
          </cell>
          <cell r="K83">
            <v>2593400000</v>
          </cell>
          <cell r="L83">
            <v>1909240000</v>
          </cell>
          <cell r="M83">
            <v>0</v>
          </cell>
          <cell r="N83">
            <v>686587494</v>
          </cell>
        </row>
        <row r="84">
          <cell r="A84" t="str">
            <v>1988141</v>
          </cell>
          <cell r="B84">
            <v>1988</v>
          </cell>
          <cell r="C84">
            <v>14</v>
          </cell>
          <cell r="D84">
            <v>1</v>
          </cell>
          <cell r="E84">
            <v>623100039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5">
          <cell r="A85" t="str">
            <v>1988151</v>
          </cell>
          <cell r="B85">
            <v>1988</v>
          </cell>
          <cell r="C85">
            <v>15</v>
          </cell>
          <cell r="D85">
            <v>1</v>
          </cell>
          <cell r="E85">
            <v>623100041</v>
          </cell>
          <cell r="F85">
            <v>11141820000</v>
          </cell>
          <cell r="G85">
            <v>0</v>
          </cell>
          <cell r="H85">
            <v>0</v>
          </cell>
          <cell r="I85">
            <v>530850000</v>
          </cell>
          <cell r="J85">
            <v>0</v>
          </cell>
          <cell r="K85">
            <v>3724810000</v>
          </cell>
          <cell r="L85">
            <v>7947860000</v>
          </cell>
          <cell r="M85">
            <v>0</v>
          </cell>
          <cell r="N85">
            <v>1835667527</v>
          </cell>
        </row>
        <row r="86">
          <cell r="A86" t="str">
            <v>1988161</v>
          </cell>
          <cell r="B86">
            <v>1988</v>
          </cell>
          <cell r="C86">
            <v>16</v>
          </cell>
          <cell r="D86">
            <v>1</v>
          </cell>
          <cell r="E86">
            <v>623100043</v>
          </cell>
          <cell r="F86">
            <v>15847100000</v>
          </cell>
          <cell r="G86">
            <v>0</v>
          </cell>
          <cell r="H86">
            <v>0</v>
          </cell>
          <cell r="I86">
            <v>282800000</v>
          </cell>
          <cell r="J86">
            <v>0</v>
          </cell>
          <cell r="K86">
            <v>3876860000</v>
          </cell>
          <cell r="L86">
            <v>12253040000</v>
          </cell>
          <cell r="M86">
            <v>0</v>
          </cell>
          <cell r="N86">
            <v>2678448762</v>
          </cell>
        </row>
        <row r="87">
          <cell r="A87" t="str">
            <v>1988171</v>
          </cell>
          <cell r="B87">
            <v>1988</v>
          </cell>
          <cell r="C87">
            <v>17</v>
          </cell>
          <cell r="D87">
            <v>1</v>
          </cell>
          <cell r="E87">
            <v>623100050</v>
          </cell>
          <cell r="F87">
            <v>4600000000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2700000000</v>
          </cell>
          <cell r="L87">
            <v>1900000000</v>
          </cell>
          <cell r="M87">
            <v>0</v>
          </cell>
          <cell r="N87">
            <v>460000000</v>
          </cell>
        </row>
        <row r="88">
          <cell r="A88" t="str">
            <v>1988172</v>
          </cell>
          <cell r="B88">
            <v>1988</v>
          </cell>
          <cell r="C88">
            <v>17</v>
          </cell>
          <cell r="D88">
            <v>2</v>
          </cell>
          <cell r="E88">
            <v>623100050</v>
          </cell>
          <cell r="F88">
            <v>14292600000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14292600000</v>
          </cell>
          <cell r="M88">
            <v>0</v>
          </cell>
          <cell r="N88">
            <v>857556000</v>
          </cell>
        </row>
        <row r="89">
          <cell r="A89" t="str">
            <v>19883791</v>
          </cell>
          <cell r="B89">
            <v>1988</v>
          </cell>
          <cell r="C89">
            <v>379</v>
          </cell>
          <cell r="D89">
            <v>1</v>
          </cell>
          <cell r="E89">
            <v>999999999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</row>
        <row r="90">
          <cell r="A90" t="str">
            <v>19883801</v>
          </cell>
          <cell r="B90">
            <v>1988</v>
          </cell>
          <cell r="C90">
            <v>380</v>
          </cell>
          <cell r="D90">
            <v>1</v>
          </cell>
          <cell r="E90">
            <v>99999999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</row>
        <row r="91">
          <cell r="A91" t="str">
            <v>1989161</v>
          </cell>
          <cell r="B91">
            <v>1989</v>
          </cell>
          <cell r="C91">
            <v>16</v>
          </cell>
          <cell r="D91">
            <v>1</v>
          </cell>
          <cell r="E91">
            <v>623100040</v>
          </cell>
          <cell r="F91">
            <v>7997343964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7997343964</v>
          </cell>
          <cell r="M91">
            <v>0</v>
          </cell>
          <cell r="N91">
            <v>0</v>
          </cell>
        </row>
        <row r="92">
          <cell r="A92" t="str">
            <v>19896331</v>
          </cell>
          <cell r="B92">
            <v>1989</v>
          </cell>
          <cell r="C92">
            <v>633</v>
          </cell>
          <cell r="D92">
            <v>1</v>
          </cell>
          <cell r="E92">
            <v>630100018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3">
          <cell r="A93" t="str">
            <v>19896341</v>
          </cell>
          <cell r="B93">
            <v>1989</v>
          </cell>
          <cell r="C93">
            <v>634</v>
          </cell>
          <cell r="D93">
            <v>1</v>
          </cell>
          <cell r="E93">
            <v>999999999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</row>
        <row r="94">
          <cell r="A94" t="str">
            <v>1990471</v>
          </cell>
          <cell r="B94">
            <v>1990</v>
          </cell>
          <cell r="C94">
            <v>47</v>
          </cell>
          <cell r="D94">
            <v>1</v>
          </cell>
          <cell r="E94">
            <v>623100042</v>
          </cell>
          <cell r="F94">
            <v>20222986000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20222986000</v>
          </cell>
          <cell r="M94">
            <v>0</v>
          </cell>
          <cell r="N94">
            <v>0</v>
          </cell>
        </row>
        <row r="95">
          <cell r="A95" t="str">
            <v>1990481</v>
          </cell>
          <cell r="B95">
            <v>1990</v>
          </cell>
          <cell r="C95">
            <v>48</v>
          </cell>
          <cell r="D95">
            <v>1</v>
          </cell>
          <cell r="E95">
            <v>623100053</v>
          </cell>
          <cell r="F95">
            <v>7958000000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884222222</v>
          </cell>
          <cell r="L95">
            <v>7073777778</v>
          </cell>
          <cell r="M95">
            <v>0</v>
          </cell>
          <cell r="N95">
            <v>477480000</v>
          </cell>
        </row>
        <row r="96">
          <cell r="A96" t="str">
            <v>199011021</v>
          </cell>
          <cell r="B96">
            <v>1990</v>
          </cell>
          <cell r="C96">
            <v>1102</v>
          </cell>
          <cell r="D96">
            <v>1</v>
          </cell>
          <cell r="E96">
            <v>630100022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</row>
        <row r="97">
          <cell r="A97" t="str">
            <v>199011031</v>
          </cell>
          <cell r="B97">
            <v>1990</v>
          </cell>
          <cell r="C97">
            <v>1103</v>
          </cell>
          <cell r="D97">
            <v>1</v>
          </cell>
          <cell r="E97">
            <v>630100015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8">
          <cell r="A98" t="str">
            <v>199011041</v>
          </cell>
          <cell r="B98">
            <v>1990</v>
          </cell>
          <cell r="C98">
            <v>1104</v>
          </cell>
          <cell r="D98">
            <v>1</v>
          </cell>
          <cell r="E98">
            <v>630100013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</row>
        <row r="99">
          <cell r="A99" t="str">
            <v>199011051</v>
          </cell>
          <cell r="B99">
            <v>1990</v>
          </cell>
          <cell r="C99">
            <v>1105</v>
          </cell>
          <cell r="D99">
            <v>1</v>
          </cell>
          <cell r="E99">
            <v>630100014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</row>
        <row r="100">
          <cell r="A100" t="str">
            <v>199111</v>
          </cell>
          <cell r="B100">
            <v>1991</v>
          </cell>
          <cell r="C100">
            <v>1</v>
          </cell>
          <cell r="D100">
            <v>1</v>
          </cell>
          <cell r="E100">
            <v>630100012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</row>
        <row r="101">
          <cell r="A101" t="str">
            <v>199131</v>
          </cell>
          <cell r="B101">
            <v>1991</v>
          </cell>
          <cell r="C101">
            <v>3</v>
          </cell>
          <cell r="D101">
            <v>1</v>
          </cell>
          <cell r="E101">
            <v>660300273</v>
          </cell>
          <cell r="F101">
            <v>28519393367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28519393367</v>
          </cell>
          <cell r="M101">
            <v>0</v>
          </cell>
          <cell r="N101">
            <v>0</v>
          </cell>
        </row>
        <row r="102">
          <cell r="A102" t="str">
            <v>199151</v>
          </cell>
          <cell r="B102">
            <v>1991</v>
          </cell>
          <cell r="C102">
            <v>5</v>
          </cell>
          <cell r="D102">
            <v>1</v>
          </cell>
          <cell r="E102">
            <v>5121000036</v>
          </cell>
          <cell r="F102">
            <v>339705963350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252118040800</v>
          </cell>
          <cell r="L102">
            <v>87587922550</v>
          </cell>
          <cell r="M102">
            <v>888473319</v>
          </cell>
          <cell r="N102">
            <v>40648458375</v>
          </cell>
        </row>
        <row r="103">
          <cell r="A103" t="str">
            <v>199152</v>
          </cell>
          <cell r="B103">
            <v>1991</v>
          </cell>
          <cell r="C103">
            <v>5</v>
          </cell>
          <cell r="D103">
            <v>2</v>
          </cell>
          <cell r="E103">
            <v>5121000036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</row>
        <row r="104">
          <cell r="A104" t="str">
            <v>1991401</v>
          </cell>
          <cell r="B104">
            <v>1991</v>
          </cell>
          <cell r="C104">
            <v>40</v>
          </cell>
          <cell r="D104">
            <v>1</v>
          </cell>
          <cell r="E104">
            <v>640100001</v>
          </cell>
          <cell r="F104">
            <v>982130337949</v>
          </cell>
          <cell r="G104">
            <v>0</v>
          </cell>
          <cell r="H104">
            <v>0</v>
          </cell>
          <cell r="I104">
            <v>1700447360053</v>
          </cell>
          <cell r="J104">
            <v>0</v>
          </cell>
          <cell r="K104">
            <v>476791134363</v>
          </cell>
          <cell r="L104">
            <v>2205786563639</v>
          </cell>
          <cell r="M104">
            <v>66312867</v>
          </cell>
          <cell r="N104">
            <v>236103594851</v>
          </cell>
        </row>
        <row r="105">
          <cell r="A105" t="str">
            <v>1991402</v>
          </cell>
          <cell r="B105">
            <v>1991</v>
          </cell>
          <cell r="C105">
            <v>40</v>
          </cell>
          <cell r="D105">
            <v>2</v>
          </cell>
          <cell r="E105">
            <v>640100001</v>
          </cell>
          <cell r="F105">
            <v>490593867672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490593867672</v>
          </cell>
          <cell r="M105">
            <v>0</v>
          </cell>
          <cell r="N105">
            <v>0</v>
          </cell>
        </row>
        <row r="106">
          <cell r="A106" t="str">
            <v>1991403</v>
          </cell>
          <cell r="B106">
            <v>1991</v>
          </cell>
          <cell r="C106">
            <v>40</v>
          </cell>
          <cell r="D106">
            <v>3</v>
          </cell>
          <cell r="E106">
            <v>640100001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</row>
        <row r="107">
          <cell r="A107" t="str">
            <v>1991406</v>
          </cell>
          <cell r="B107">
            <v>1991</v>
          </cell>
          <cell r="C107">
            <v>40</v>
          </cell>
          <cell r="D107">
            <v>6</v>
          </cell>
          <cell r="E107">
            <v>640100001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</row>
        <row r="108">
          <cell r="A108" t="str">
            <v>1991407</v>
          </cell>
          <cell r="B108">
            <v>1991</v>
          </cell>
          <cell r="C108">
            <v>40</v>
          </cell>
          <cell r="D108">
            <v>7</v>
          </cell>
          <cell r="E108">
            <v>640100001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</row>
        <row r="109">
          <cell r="A109" t="str">
            <v>1991408</v>
          </cell>
          <cell r="B109">
            <v>1991</v>
          </cell>
          <cell r="C109">
            <v>40</v>
          </cell>
          <cell r="D109">
            <v>8</v>
          </cell>
          <cell r="E109">
            <v>640100001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</row>
        <row r="110">
          <cell r="A110" t="str">
            <v>1991409</v>
          </cell>
          <cell r="B110">
            <v>1991</v>
          </cell>
          <cell r="C110">
            <v>40</v>
          </cell>
          <cell r="D110">
            <v>9</v>
          </cell>
          <cell r="E110">
            <v>640100001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</row>
        <row r="111">
          <cell r="A111" t="str">
            <v>1991481</v>
          </cell>
          <cell r="B111">
            <v>1991</v>
          </cell>
          <cell r="C111">
            <v>48</v>
          </cell>
          <cell r="D111">
            <v>1</v>
          </cell>
          <cell r="E111">
            <v>623100044</v>
          </cell>
          <cell r="F111">
            <v>117800000000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15500000000</v>
          </cell>
          <cell r="L111">
            <v>102300000000</v>
          </cell>
          <cell r="M111">
            <v>0</v>
          </cell>
          <cell r="N111">
            <v>38591280000</v>
          </cell>
        </row>
        <row r="112">
          <cell r="A112" t="str">
            <v>1991491</v>
          </cell>
          <cell r="B112">
            <v>1991</v>
          </cell>
          <cell r="C112">
            <v>49</v>
          </cell>
          <cell r="D112">
            <v>1</v>
          </cell>
          <cell r="E112">
            <v>623100051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5805967158</v>
          </cell>
          <cell r="N112">
            <v>0</v>
          </cell>
        </row>
        <row r="113">
          <cell r="A113" t="str">
            <v>1991501</v>
          </cell>
          <cell r="B113">
            <v>1991</v>
          </cell>
          <cell r="C113">
            <v>50</v>
          </cell>
          <cell r="D113">
            <v>1</v>
          </cell>
          <cell r="E113">
            <v>623100057</v>
          </cell>
          <cell r="F113">
            <v>570643478</v>
          </cell>
          <cell r="G113">
            <v>0</v>
          </cell>
          <cell r="H113">
            <v>0</v>
          </cell>
          <cell r="I113">
            <v>94067720</v>
          </cell>
          <cell r="J113">
            <v>0</v>
          </cell>
          <cell r="K113">
            <v>664711198</v>
          </cell>
          <cell r="L113">
            <v>0</v>
          </cell>
          <cell r="M113">
            <v>0</v>
          </cell>
          <cell r="N113">
            <v>38712101</v>
          </cell>
        </row>
        <row r="114">
          <cell r="A114" t="str">
            <v>1991511</v>
          </cell>
          <cell r="B114">
            <v>1991</v>
          </cell>
          <cell r="C114">
            <v>51</v>
          </cell>
          <cell r="D114">
            <v>1</v>
          </cell>
          <cell r="E114">
            <v>630100001</v>
          </cell>
          <cell r="F114">
            <v>180323526548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180323526548</v>
          </cell>
          <cell r="L114">
            <v>0</v>
          </cell>
          <cell r="M114">
            <v>46072941</v>
          </cell>
          <cell r="N114">
            <v>4813636362</v>
          </cell>
        </row>
        <row r="115">
          <cell r="A115" t="str">
            <v>199261</v>
          </cell>
          <cell r="B115">
            <v>1992</v>
          </cell>
          <cell r="C115">
            <v>6</v>
          </cell>
          <cell r="D115">
            <v>1</v>
          </cell>
          <cell r="E115">
            <v>660300274</v>
          </cell>
          <cell r="F115">
            <v>184522924000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184522924000</v>
          </cell>
          <cell r="M115">
            <v>131179229</v>
          </cell>
          <cell r="N115">
            <v>18604947834</v>
          </cell>
        </row>
        <row r="116">
          <cell r="A116" t="str">
            <v>199262</v>
          </cell>
          <cell r="B116">
            <v>1992</v>
          </cell>
          <cell r="C116">
            <v>6</v>
          </cell>
          <cell r="D116">
            <v>2</v>
          </cell>
          <cell r="E116">
            <v>660300274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</row>
        <row r="117">
          <cell r="A117" t="str">
            <v>199271</v>
          </cell>
          <cell r="B117">
            <v>1992</v>
          </cell>
          <cell r="C117">
            <v>7</v>
          </cell>
          <cell r="D117">
            <v>1</v>
          </cell>
          <cell r="E117">
            <v>611300129</v>
          </cell>
          <cell r="F117">
            <v>90000000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60000000</v>
          </cell>
          <cell r="L117">
            <v>30000000</v>
          </cell>
          <cell r="M117">
            <v>0</v>
          </cell>
          <cell r="N117">
            <v>20250000</v>
          </cell>
        </row>
        <row r="118">
          <cell r="A118" t="str">
            <v>199281</v>
          </cell>
          <cell r="B118">
            <v>1992</v>
          </cell>
          <cell r="C118">
            <v>8</v>
          </cell>
          <cell r="D118">
            <v>1</v>
          </cell>
          <cell r="E118">
            <v>611300136</v>
          </cell>
          <cell r="F118">
            <v>196666799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147500100</v>
          </cell>
          <cell r="L118">
            <v>49166699</v>
          </cell>
          <cell r="M118">
            <v>0</v>
          </cell>
          <cell r="N118">
            <v>59737540</v>
          </cell>
        </row>
        <row r="119">
          <cell r="A119" t="str">
            <v>199291</v>
          </cell>
          <cell r="B119">
            <v>1992</v>
          </cell>
          <cell r="C119">
            <v>9</v>
          </cell>
          <cell r="D119">
            <v>1</v>
          </cell>
          <cell r="E119">
            <v>611300100</v>
          </cell>
          <cell r="F119">
            <v>65274997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43516666</v>
          </cell>
          <cell r="L119">
            <v>21758331</v>
          </cell>
          <cell r="M119">
            <v>0</v>
          </cell>
          <cell r="N119">
            <v>8812125</v>
          </cell>
        </row>
        <row r="120">
          <cell r="A120" t="str">
            <v>1992101</v>
          </cell>
          <cell r="B120">
            <v>1992</v>
          </cell>
          <cell r="C120">
            <v>10</v>
          </cell>
          <cell r="D120">
            <v>1</v>
          </cell>
          <cell r="E120">
            <v>601300061</v>
          </cell>
          <cell r="F120">
            <v>216620577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144181370</v>
          </cell>
          <cell r="L120">
            <v>72439207</v>
          </cell>
          <cell r="M120">
            <v>0</v>
          </cell>
          <cell r="N120">
            <v>40370784</v>
          </cell>
        </row>
        <row r="121">
          <cell r="A121" t="str">
            <v>1992111</v>
          </cell>
          <cell r="B121">
            <v>1992</v>
          </cell>
          <cell r="C121">
            <v>11</v>
          </cell>
          <cell r="D121">
            <v>1</v>
          </cell>
          <cell r="E121">
            <v>660300068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</row>
        <row r="122">
          <cell r="A122" t="str">
            <v>1992121</v>
          </cell>
          <cell r="B122">
            <v>1992</v>
          </cell>
          <cell r="C122">
            <v>12</v>
          </cell>
          <cell r="D122">
            <v>1</v>
          </cell>
          <cell r="E122">
            <v>660300069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</row>
        <row r="123">
          <cell r="A123" t="str">
            <v>1992131</v>
          </cell>
          <cell r="B123">
            <v>1992</v>
          </cell>
          <cell r="C123">
            <v>13</v>
          </cell>
          <cell r="D123">
            <v>1</v>
          </cell>
          <cell r="E123">
            <v>660300071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</row>
        <row r="124">
          <cell r="A124" t="str">
            <v>1992141</v>
          </cell>
          <cell r="B124">
            <v>1992</v>
          </cell>
          <cell r="C124">
            <v>14</v>
          </cell>
          <cell r="D124">
            <v>1</v>
          </cell>
          <cell r="E124">
            <v>660300088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</row>
        <row r="125">
          <cell r="A125" t="str">
            <v>1992151</v>
          </cell>
          <cell r="B125">
            <v>1992</v>
          </cell>
          <cell r="C125">
            <v>15</v>
          </cell>
          <cell r="D125">
            <v>1</v>
          </cell>
          <cell r="E125">
            <v>601200016</v>
          </cell>
          <cell r="F125">
            <v>24816135945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5709370255</v>
          </cell>
          <cell r="L125">
            <v>19106765690</v>
          </cell>
          <cell r="M125">
            <v>8414034</v>
          </cell>
          <cell r="N125">
            <v>1944710800</v>
          </cell>
        </row>
        <row r="126">
          <cell r="A126" t="str">
            <v>1992152</v>
          </cell>
          <cell r="B126">
            <v>1992</v>
          </cell>
          <cell r="C126">
            <v>15</v>
          </cell>
          <cell r="D126">
            <v>2</v>
          </cell>
          <cell r="E126">
            <v>601200016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</row>
        <row r="127">
          <cell r="A127" t="str">
            <v>1992153</v>
          </cell>
          <cell r="B127">
            <v>1992</v>
          </cell>
          <cell r="C127">
            <v>15</v>
          </cell>
          <cell r="D127">
            <v>3</v>
          </cell>
          <cell r="E127">
            <v>601200016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</row>
        <row r="128">
          <cell r="A128" t="str">
            <v>1992154</v>
          </cell>
          <cell r="B128">
            <v>1992</v>
          </cell>
          <cell r="C128">
            <v>15</v>
          </cell>
          <cell r="D128">
            <v>4</v>
          </cell>
          <cell r="E128">
            <v>601200016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</row>
        <row r="129">
          <cell r="A129" t="str">
            <v>1992155</v>
          </cell>
          <cell r="B129">
            <v>1992</v>
          </cell>
          <cell r="C129">
            <v>15</v>
          </cell>
          <cell r="D129">
            <v>5</v>
          </cell>
          <cell r="E129">
            <v>601200016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</row>
        <row r="130">
          <cell r="A130" t="str">
            <v>1992156</v>
          </cell>
          <cell r="B130">
            <v>1992</v>
          </cell>
          <cell r="C130">
            <v>15</v>
          </cell>
          <cell r="D130">
            <v>6</v>
          </cell>
          <cell r="E130">
            <v>601200016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</row>
        <row r="131">
          <cell r="A131" t="str">
            <v>1992157</v>
          </cell>
          <cell r="B131">
            <v>1992</v>
          </cell>
          <cell r="C131">
            <v>15</v>
          </cell>
          <cell r="D131">
            <v>7</v>
          </cell>
          <cell r="E131">
            <v>601200016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</row>
        <row r="132">
          <cell r="A132" t="str">
            <v>1992158</v>
          </cell>
          <cell r="B132">
            <v>1992</v>
          </cell>
          <cell r="C132">
            <v>15</v>
          </cell>
          <cell r="D132">
            <v>8</v>
          </cell>
          <cell r="E132">
            <v>601200016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</row>
        <row r="133">
          <cell r="A133" t="str">
            <v>1992159</v>
          </cell>
          <cell r="B133">
            <v>1992</v>
          </cell>
          <cell r="C133">
            <v>15</v>
          </cell>
          <cell r="D133">
            <v>9</v>
          </cell>
          <cell r="E133">
            <v>601200016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</row>
        <row r="134">
          <cell r="A134" t="str">
            <v>19921510</v>
          </cell>
          <cell r="B134">
            <v>1992</v>
          </cell>
          <cell r="C134">
            <v>15</v>
          </cell>
          <cell r="D134">
            <v>10</v>
          </cell>
          <cell r="E134">
            <v>601200016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</row>
        <row r="135">
          <cell r="A135" t="str">
            <v>1992161</v>
          </cell>
          <cell r="B135">
            <v>1992</v>
          </cell>
          <cell r="C135">
            <v>16</v>
          </cell>
          <cell r="D135">
            <v>1</v>
          </cell>
          <cell r="E135">
            <v>601200020</v>
          </cell>
          <cell r="F135">
            <v>51615049949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45513040</v>
          </cell>
          <cell r="L135">
            <v>51569536909</v>
          </cell>
          <cell r="M135">
            <v>10641566</v>
          </cell>
          <cell r="N135">
            <v>3788965227</v>
          </cell>
        </row>
        <row r="136">
          <cell r="A136" t="str">
            <v>1992162</v>
          </cell>
          <cell r="B136">
            <v>1992</v>
          </cell>
          <cell r="C136">
            <v>16</v>
          </cell>
          <cell r="D136">
            <v>2</v>
          </cell>
          <cell r="E136">
            <v>601200020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</row>
        <row r="137">
          <cell r="A137" t="str">
            <v>1992163</v>
          </cell>
          <cell r="B137">
            <v>1992</v>
          </cell>
          <cell r="C137">
            <v>16</v>
          </cell>
          <cell r="D137">
            <v>3</v>
          </cell>
          <cell r="E137">
            <v>601200020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</row>
        <row r="138">
          <cell r="A138" t="str">
            <v>1992164</v>
          </cell>
          <cell r="B138">
            <v>1992</v>
          </cell>
          <cell r="C138">
            <v>16</v>
          </cell>
          <cell r="D138">
            <v>4</v>
          </cell>
          <cell r="E138">
            <v>601200020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</row>
        <row r="139">
          <cell r="A139" t="str">
            <v>1992165</v>
          </cell>
          <cell r="B139">
            <v>1992</v>
          </cell>
          <cell r="C139">
            <v>16</v>
          </cell>
          <cell r="D139">
            <v>5</v>
          </cell>
          <cell r="E139">
            <v>601200020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</row>
        <row r="140">
          <cell r="A140" t="str">
            <v>1992171</v>
          </cell>
          <cell r="B140">
            <v>1992</v>
          </cell>
          <cell r="C140">
            <v>17</v>
          </cell>
          <cell r="D140">
            <v>1</v>
          </cell>
          <cell r="E140">
            <v>601200029</v>
          </cell>
          <cell r="F140">
            <v>10240921844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10240921844</v>
          </cell>
          <cell r="M140">
            <v>1059921</v>
          </cell>
          <cell r="N140">
            <v>672172995</v>
          </cell>
        </row>
        <row r="141">
          <cell r="A141" t="str">
            <v>1992172</v>
          </cell>
          <cell r="B141">
            <v>1992</v>
          </cell>
          <cell r="C141">
            <v>17</v>
          </cell>
          <cell r="D141">
            <v>2</v>
          </cell>
          <cell r="E141">
            <v>601200029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</row>
        <row r="142">
          <cell r="A142" t="str">
            <v>1992173</v>
          </cell>
          <cell r="B142">
            <v>1992</v>
          </cell>
          <cell r="C142">
            <v>17</v>
          </cell>
          <cell r="D142">
            <v>3</v>
          </cell>
          <cell r="E142">
            <v>601200029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</row>
        <row r="143">
          <cell r="A143" t="str">
            <v>1992174</v>
          </cell>
          <cell r="B143">
            <v>1992</v>
          </cell>
          <cell r="C143">
            <v>17</v>
          </cell>
          <cell r="D143">
            <v>4</v>
          </cell>
          <cell r="E143">
            <v>601200029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</row>
        <row r="144">
          <cell r="A144" t="str">
            <v>1992175</v>
          </cell>
          <cell r="B144">
            <v>1992</v>
          </cell>
          <cell r="C144">
            <v>17</v>
          </cell>
          <cell r="D144">
            <v>5</v>
          </cell>
          <cell r="E144">
            <v>601200029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</row>
        <row r="145">
          <cell r="A145" t="str">
            <v>1992181</v>
          </cell>
          <cell r="B145">
            <v>1992</v>
          </cell>
          <cell r="C145">
            <v>18</v>
          </cell>
          <cell r="D145">
            <v>1</v>
          </cell>
          <cell r="E145">
            <v>601200033</v>
          </cell>
          <cell r="F145">
            <v>9418718941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44875827</v>
          </cell>
          <cell r="L145">
            <v>9373843115</v>
          </cell>
          <cell r="M145">
            <v>1734272</v>
          </cell>
          <cell r="N145">
            <v>360808605</v>
          </cell>
        </row>
        <row r="146">
          <cell r="A146" t="str">
            <v>1992182</v>
          </cell>
          <cell r="B146">
            <v>1992</v>
          </cell>
          <cell r="C146">
            <v>18</v>
          </cell>
          <cell r="D146">
            <v>2</v>
          </cell>
          <cell r="E146">
            <v>601200033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</row>
        <row r="147">
          <cell r="A147" t="str">
            <v>1992183</v>
          </cell>
          <cell r="B147">
            <v>1992</v>
          </cell>
          <cell r="C147">
            <v>18</v>
          </cell>
          <cell r="D147">
            <v>3</v>
          </cell>
          <cell r="E147">
            <v>601200033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</row>
        <row r="148">
          <cell r="A148" t="str">
            <v>1992184</v>
          </cell>
          <cell r="B148">
            <v>1992</v>
          </cell>
          <cell r="C148">
            <v>18</v>
          </cell>
          <cell r="D148">
            <v>4</v>
          </cell>
          <cell r="E148">
            <v>601200033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</row>
        <row r="149">
          <cell r="A149" t="str">
            <v>1992191</v>
          </cell>
          <cell r="B149">
            <v>1992</v>
          </cell>
          <cell r="C149">
            <v>19</v>
          </cell>
          <cell r="D149">
            <v>1</v>
          </cell>
          <cell r="E149">
            <v>660300101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</row>
        <row r="150">
          <cell r="A150" t="str">
            <v>1992201</v>
          </cell>
          <cell r="B150">
            <v>1992</v>
          </cell>
          <cell r="C150">
            <v>20</v>
          </cell>
          <cell r="D150">
            <v>1</v>
          </cell>
          <cell r="E150">
            <v>660300102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</row>
        <row r="151">
          <cell r="A151" t="str">
            <v>1992211</v>
          </cell>
          <cell r="B151">
            <v>1992</v>
          </cell>
          <cell r="C151">
            <v>21</v>
          </cell>
          <cell r="D151">
            <v>1</v>
          </cell>
          <cell r="E151">
            <v>660300110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</row>
        <row r="152">
          <cell r="A152" t="str">
            <v>1992221</v>
          </cell>
          <cell r="B152">
            <v>1992</v>
          </cell>
          <cell r="C152">
            <v>22</v>
          </cell>
          <cell r="D152">
            <v>1</v>
          </cell>
          <cell r="E152">
            <v>660300131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</row>
        <row r="153">
          <cell r="A153" t="str">
            <v>1992231</v>
          </cell>
          <cell r="B153">
            <v>1992</v>
          </cell>
          <cell r="C153">
            <v>23</v>
          </cell>
          <cell r="D153">
            <v>1</v>
          </cell>
          <cell r="E153">
            <v>660300133</v>
          </cell>
          <cell r="F153">
            <v>6565999997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6565999997</v>
          </cell>
          <cell r="M153">
            <v>0</v>
          </cell>
          <cell r="N153">
            <v>0</v>
          </cell>
        </row>
        <row r="154">
          <cell r="A154" t="str">
            <v>1992521</v>
          </cell>
          <cell r="B154">
            <v>1992</v>
          </cell>
          <cell r="C154">
            <v>52</v>
          </cell>
          <cell r="D154">
            <v>1</v>
          </cell>
          <cell r="E154">
            <v>623100056</v>
          </cell>
          <cell r="F154">
            <v>53492620362</v>
          </cell>
          <cell r="G154">
            <v>0</v>
          </cell>
          <cell r="H154">
            <v>0</v>
          </cell>
          <cell r="I154">
            <v>9247377621</v>
          </cell>
          <cell r="J154">
            <v>0</v>
          </cell>
          <cell r="K154">
            <v>62739997983</v>
          </cell>
          <cell r="L154">
            <v>0</v>
          </cell>
          <cell r="M154">
            <v>0</v>
          </cell>
          <cell r="N154">
            <v>1497679001</v>
          </cell>
        </row>
        <row r="155">
          <cell r="A155" t="str">
            <v>1992531</v>
          </cell>
          <cell r="B155">
            <v>1992</v>
          </cell>
          <cell r="C155">
            <v>53</v>
          </cell>
          <cell r="D155">
            <v>1</v>
          </cell>
          <cell r="E155">
            <v>623100063</v>
          </cell>
          <cell r="F155">
            <v>38844959017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38844959017</v>
          </cell>
          <cell r="M155">
            <v>0</v>
          </cell>
          <cell r="N155">
            <v>0</v>
          </cell>
        </row>
        <row r="156">
          <cell r="A156" t="str">
            <v>1993531</v>
          </cell>
          <cell r="B156">
            <v>1993</v>
          </cell>
          <cell r="C156">
            <v>53</v>
          </cell>
          <cell r="D156">
            <v>1</v>
          </cell>
          <cell r="E156">
            <v>640100005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</row>
        <row r="157">
          <cell r="A157" t="str">
            <v>1993671</v>
          </cell>
          <cell r="B157">
            <v>1993</v>
          </cell>
          <cell r="C157">
            <v>67</v>
          </cell>
          <cell r="D157">
            <v>1</v>
          </cell>
          <cell r="E157">
            <v>623100045</v>
          </cell>
          <cell r="F157">
            <v>0</v>
          </cell>
          <cell r="G157">
            <v>0</v>
          </cell>
          <cell r="H157">
            <v>0</v>
          </cell>
          <cell r="I157">
            <v>48806000000</v>
          </cell>
          <cell r="J157">
            <v>0</v>
          </cell>
          <cell r="K157">
            <v>9761200000</v>
          </cell>
          <cell r="L157">
            <v>39044800000</v>
          </cell>
          <cell r="M157">
            <v>0</v>
          </cell>
          <cell r="N157">
            <v>16540353400</v>
          </cell>
        </row>
        <row r="158">
          <cell r="A158" t="str">
            <v>1993681</v>
          </cell>
          <cell r="B158">
            <v>1993</v>
          </cell>
          <cell r="C158">
            <v>68</v>
          </cell>
          <cell r="D158">
            <v>1</v>
          </cell>
          <cell r="E158">
            <v>623100054</v>
          </cell>
          <cell r="F158">
            <v>178346098149</v>
          </cell>
          <cell r="G158">
            <v>0</v>
          </cell>
          <cell r="H158">
            <v>0</v>
          </cell>
          <cell r="I158">
            <v>49720122392</v>
          </cell>
          <cell r="J158">
            <v>0</v>
          </cell>
          <cell r="K158">
            <v>228066220542</v>
          </cell>
          <cell r="L158">
            <v>0</v>
          </cell>
          <cell r="M158">
            <v>0</v>
          </cell>
          <cell r="N158">
            <v>4993309439</v>
          </cell>
        </row>
        <row r="159">
          <cell r="A159" t="str">
            <v>1993691</v>
          </cell>
          <cell r="B159">
            <v>1993</v>
          </cell>
          <cell r="C159">
            <v>69</v>
          </cell>
          <cell r="D159">
            <v>1</v>
          </cell>
          <cell r="E159">
            <v>623100064</v>
          </cell>
          <cell r="F159">
            <v>7472244170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7472244170</v>
          </cell>
          <cell r="M159">
            <v>0</v>
          </cell>
          <cell r="N159">
            <v>0</v>
          </cell>
        </row>
        <row r="160">
          <cell r="A160" t="str">
            <v>1993692</v>
          </cell>
          <cell r="B160">
            <v>1993</v>
          </cell>
          <cell r="C160">
            <v>69</v>
          </cell>
          <cell r="D160">
            <v>2</v>
          </cell>
          <cell r="E160">
            <v>623100064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</row>
        <row r="161">
          <cell r="A161" t="str">
            <v>1993701</v>
          </cell>
          <cell r="B161">
            <v>1993</v>
          </cell>
          <cell r="C161">
            <v>70</v>
          </cell>
          <cell r="D161">
            <v>1</v>
          </cell>
          <cell r="E161">
            <v>623100067</v>
          </cell>
          <cell r="F161">
            <v>0</v>
          </cell>
          <cell r="G161">
            <v>0</v>
          </cell>
          <cell r="H161">
            <v>0</v>
          </cell>
          <cell r="I161">
            <v>21892900000</v>
          </cell>
          <cell r="J161">
            <v>0</v>
          </cell>
          <cell r="K161">
            <v>3401020000</v>
          </cell>
          <cell r="L161">
            <v>18491880000</v>
          </cell>
          <cell r="M161">
            <v>0</v>
          </cell>
          <cell r="N161">
            <v>3552453928</v>
          </cell>
        </row>
        <row r="162">
          <cell r="A162" t="str">
            <v>199431</v>
          </cell>
          <cell r="B162">
            <v>1994</v>
          </cell>
          <cell r="C162">
            <v>3</v>
          </cell>
          <cell r="D162">
            <v>1</v>
          </cell>
          <cell r="E162">
            <v>660300324</v>
          </cell>
          <cell r="F162">
            <v>0</v>
          </cell>
          <cell r="G162">
            <v>0</v>
          </cell>
          <cell r="H162">
            <v>0</v>
          </cell>
          <cell r="I162">
            <v>8940400000</v>
          </cell>
          <cell r="J162">
            <v>0</v>
          </cell>
          <cell r="K162">
            <v>220</v>
          </cell>
          <cell r="L162">
            <v>8940180000</v>
          </cell>
          <cell r="M162">
            <v>0</v>
          </cell>
          <cell r="N162">
            <v>85633078</v>
          </cell>
        </row>
        <row r="163">
          <cell r="A163" t="str">
            <v>1994421</v>
          </cell>
          <cell r="B163">
            <v>1994</v>
          </cell>
          <cell r="C163">
            <v>42</v>
          </cell>
          <cell r="D163">
            <v>1</v>
          </cell>
          <cell r="E163">
            <v>640100004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</row>
        <row r="164">
          <cell r="A164" t="str">
            <v>1994431</v>
          </cell>
          <cell r="B164">
            <v>1994</v>
          </cell>
          <cell r="C164">
            <v>43</v>
          </cell>
          <cell r="D164">
            <v>1</v>
          </cell>
          <cell r="E164">
            <v>640100006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</row>
        <row r="165">
          <cell r="A165" t="str">
            <v>1994591</v>
          </cell>
          <cell r="B165">
            <v>1994</v>
          </cell>
          <cell r="C165">
            <v>59</v>
          </cell>
          <cell r="D165">
            <v>1</v>
          </cell>
          <cell r="E165">
            <v>623100065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</row>
        <row r="166">
          <cell r="A166" t="str">
            <v>1994601</v>
          </cell>
          <cell r="B166">
            <v>1994</v>
          </cell>
          <cell r="C166">
            <v>60</v>
          </cell>
          <cell r="D166">
            <v>1</v>
          </cell>
          <cell r="E166">
            <v>623100066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</row>
        <row r="167">
          <cell r="A167" t="str">
            <v>1994611</v>
          </cell>
          <cell r="B167">
            <v>1994</v>
          </cell>
          <cell r="C167">
            <v>61</v>
          </cell>
          <cell r="D167">
            <v>1</v>
          </cell>
          <cell r="E167">
            <v>623100069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</row>
        <row r="168">
          <cell r="A168" t="str">
            <v>199412371</v>
          </cell>
          <cell r="B168">
            <v>1994</v>
          </cell>
          <cell r="C168">
            <v>1237</v>
          </cell>
          <cell r="D168">
            <v>1</v>
          </cell>
          <cell r="E168">
            <v>611100001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</row>
        <row r="169">
          <cell r="A169" t="str">
            <v>199511</v>
          </cell>
          <cell r="B169">
            <v>1995</v>
          </cell>
          <cell r="C169">
            <v>1</v>
          </cell>
          <cell r="D169">
            <v>1</v>
          </cell>
          <cell r="E169">
            <v>660300361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</row>
        <row r="170">
          <cell r="A170" t="str">
            <v>199521</v>
          </cell>
          <cell r="B170">
            <v>1995</v>
          </cell>
          <cell r="C170">
            <v>2</v>
          </cell>
          <cell r="D170">
            <v>1</v>
          </cell>
          <cell r="E170">
            <v>623100068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</row>
        <row r="171">
          <cell r="A171" t="str">
            <v>1995731</v>
          </cell>
          <cell r="B171">
            <v>1995</v>
          </cell>
          <cell r="C171">
            <v>73</v>
          </cell>
          <cell r="D171">
            <v>1</v>
          </cell>
          <cell r="E171">
            <v>623100068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</row>
        <row r="172">
          <cell r="A172" t="str">
            <v>199516081</v>
          </cell>
          <cell r="B172">
            <v>1995</v>
          </cell>
          <cell r="C172">
            <v>1608</v>
          </cell>
          <cell r="D172">
            <v>1</v>
          </cell>
          <cell r="E172">
            <v>611100000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</row>
        <row r="173">
          <cell r="A173" t="str">
            <v>199611</v>
          </cell>
          <cell r="B173">
            <v>1996</v>
          </cell>
          <cell r="C173">
            <v>1</v>
          </cell>
          <cell r="D173">
            <v>1</v>
          </cell>
          <cell r="E173">
            <v>623100070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</row>
        <row r="174">
          <cell r="A174" t="str">
            <v>199711</v>
          </cell>
          <cell r="B174">
            <v>1997</v>
          </cell>
          <cell r="C174">
            <v>1</v>
          </cell>
          <cell r="D174">
            <v>1</v>
          </cell>
          <cell r="E174">
            <v>623100000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</row>
        <row r="175">
          <cell r="A175" t="str">
            <v>199721</v>
          </cell>
          <cell r="B175">
            <v>1997</v>
          </cell>
          <cell r="C175">
            <v>2</v>
          </cell>
          <cell r="D175">
            <v>1</v>
          </cell>
          <cell r="E175">
            <v>623100071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</row>
        <row r="176">
          <cell r="A176" t="str">
            <v>199731</v>
          </cell>
          <cell r="B176">
            <v>1997</v>
          </cell>
          <cell r="C176">
            <v>3</v>
          </cell>
          <cell r="D176">
            <v>1</v>
          </cell>
          <cell r="E176">
            <v>623100072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</row>
        <row r="177">
          <cell r="A177" t="str">
            <v>Total</v>
          </cell>
          <cell r="B177" t="str">
            <v>Total</v>
          </cell>
          <cell r="F177">
            <v>2905318924872</v>
          </cell>
          <cell r="G177">
            <v>0</v>
          </cell>
          <cell r="H177">
            <v>0</v>
          </cell>
          <cell r="I177">
            <v>1849784998205</v>
          </cell>
          <cell r="J177">
            <v>0</v>
          </cell>
          <cell r="K177">
            <v>1302050070182</v>
          </cell>
          <cell r="L177">
            <v>3453053852895</v>
          </cell>
          <cell r="M177">
            <v>12529899739</v>
          </cell>
          <cell r="N177">
            <v>385919329831</v>
          </cell>
        </row>
      </sheetData>
      <sheetData sheetId="4"/>
      <sheetData sheetId="5">
        <row r="1">
          <cell r="A1" t="str">
            <v>cgr</v>
          </cell>
          <cell r="B1" t="str">
            <v>Cod.</v>
          </cell>
          <cell r="C1" t="str">
            <v>CGR</v>
          </cell>
          <cell r="D1" t="str">
            <v>tramo</v>
          </cell>
          <cell r="E1" t="str">
            <v>Cod. Unico</v>
          </cell>
          <cell r="F1" t="str">
            <v>Saldo Inicial</v>
          </cell>
          <cell r="G1" t="str">
            <v>Var.Tasa Cambio</v>
          </cell>
          <cell r="H1" t="str">
            <v>Adiciones y Canc</v>
          </cell>
          <cell r="I1" t="str">
            <v>Desembolsos</v>
          </cell>
          <cell r="J1" t="str">
            <v>Ajuste x Amortizac.</v>
          </cell>
          <cell r="K1" t="str">
            <v>Amortizaciones</v>
          </cell>
          <cell r="L1" t="str">
            <v>Saldo Final</v>
          </cell>
          <cell r="M1" t="str">
            <v>Comisiones-Otros</v>
          </cell>
          <cell r="N1" t="str">
            <v>Intereses Pagados</v>
          </cell>
        </row>
        <row r="2">
          <cell r="A2" t="str">
            <v>191811</v>
          </cell>
          <cell r="B2">
            <v>1918</v>
          </cell>
          <cell r="C2">
            <v>1</v>
          </cell>
          <cell r="D2">
            <v>1</v>
          </cell>
          <cell r="E2">
            <v>999999999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</row>
        <row r="3">
          <cell r="A3" t="str">
            <v>191821</v>
          </cell>
          <cell r="B3">
            <v>1918</v>
          </cell>
          <cell r="C3">
            <v>2</v>
          </cell>
          <cell r="D3">
            <v>1</v>
          </cell>
          <cell r="E3">
            <v>999999999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</row>
        <row r="4">
          <cell r="A4" t="str">
            <v>191831</v>
          </cell>
          <cell r="B4">
            <v>1918</v>
          </cell>
          <cell r="C4">
            <v>3</v>
          </cell>
          <cell r="D4">
            <v>1</v>
          </cell>
          <cell r="E4">
            <v>99999999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</row>
        <row r="5">
          <cell r="A5" t="str">
            <v>191841</v>
          </cell>
          <cell r="B5">
            <v>1918</v>
          </cell>
          <cell r="C5">
            <v>4</v>
          </cell>
          <cell r="D5">
            <v>1</v>
          </cell>
          <cell r="E5">
            <v>999999999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</row>
        <row r="6">
          <cell r="A6" t="str">
            <v>196211</v>
          </cell>
          <cell r="B6">
            <v>1962</v>
          </cell>
          <cell r="C6">
            <v>1</v>
          </cell>
          <cell r="D6">
            <v>1</v>
          </cell>
          <cell r="E6">
            <v>999999999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</row>
        <row r="7">
          <cell r="A7" t="str">
            <v>196311</v>
          </cell>
          <cell r="B7">
            <v>1963</v>
          </cell>
          <cell r="C7">
            <v>1</v>
          </cell>
          <cell r="D7">
            <v>1</v>
          </cell>
          <cell r="E7">
            <v>623100002</v>
          </cell>
          <cell r="F7">
            <v>40432970943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4686594189</v>
          </cell>
          <cell r="L7">
            <v>35746376754</v>
          </cell>
          <cell r="M7">
            <v>100</v>
          </cell>
          <cell r="N7">
            <v>3234637675</v>
          </cell>
        </row>
        <row r="8">
          <cell r="A8" t="str">
            <v>196321</v>
          </cell>
          <cell r="B8">
            <v>1963</v>
          </cell>
          <cell r="C8">
            <v>2</v>
          </cell>
          <cell r="D8">
            <v>1</v>
          </cell>
          <cell r="E8">
            <v>623100045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196411</v>
          </cell>
          <cell r="B9">
            <v>1964</v>
          </cell>
          <cell r="C9">
            <v>1</v>
          </cell>
          <cell r="D9">
            <v>1</v>
          </cell>
          <cell r="E9">
            <v>630100002</v>
          </cell>
          <cell r="F9">
            <v>4529458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4529458</v>
          </cell>
          <cell r="M9">
            <v>0</v>
          </cell>
          <cell r="N9">
            <v>0</v>
          </cell>
        </row>
        <row r="10">
          <cell r="A10" t="str">
            <v>196421</v>
          </cell>
          <cell r="B10">
            <v>1964</v>
          </cell>
          <cell r="C10">
            <v>2</v>
          </cell>
          <cell r="D10">
            <v>1</v>
          </cell>
          <cell r="E10">
            <v>630100003</v>
          </cell>
          <cell r="F10">
            <v>1320085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1320085</v>
          </cell>
          <cell r="M10">
            <v>0</v>
          </cell>
          <cell r="N10">
            <v>0</v>
          </cell>
        </row>
        <row r="11">
          <cell r="A11" t="str">
            <v>196511</v>
          </cell>
          <cell r="B11">
            <v>1965</v>
          </cell>
          <cell r="C11">
            <v>1</v>
          </cell>
          <cell r="D11">
            <v>1</v>
          </cell>
          <cell r="E11">
            <v>999999999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A12" t="str">
            <v>196521</v>
          </cell>
          <cell r="B12">
            <v>1965</v>
          </cell>
          <cell r="C12">
            <v>2</v>
          </cell>
          <cell r="D12">
            <v>1</v>
          </cell>
          <cell r="E12">
            <v>99999999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3">
          <cell r="A13" t="str">
            <v>196621</v>
          </cell>
          <cell r="B13">
            <v>1966</v>
          </cell>
          <cell r="C13">
            <v>2</v>
          </cell>
          <cell r="D13">
            <v>1</v>
          </cell>
          <cell r="E13">
            <v>99999999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</row>
        <row r="14">
          <cell r="A14" t="str">
            <v>196711</v>
          </cell>
          <cell r="B14">
            <v>1967</v>
          </cell>
          <cell r="C14">
            <v>1</v>
          </cell>
          <cell r="D14">
            <v>1</v>
          </cell>
          <cell r="E14">
            <v>623100005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A15" t="str">
            <v>196721</v>
          </cell>
          <cell r="B15">
            <v>1967</v>
          </cell>
          <cell r="C15">
            <v>2</v>
          </cell>
          <cell r="D15">
            <v>1</v>
          </cell>
          <cell r="E15">
            <v>623100029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</row>
        <row r="16">
          <cell r="A16" t="str">
            <v>196722</v>
          </cell>
          <cell r="B16">
            <v>1967</v>
          </cell>
          <cell r="C16">
            <v>2</v>
          </cell>
          <cell r="D16">
            <v>2</v>
          </cell>
          <cell r="E16">
            <v>623100029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</row>
        <row r="17">
          <cell r="A17" t="str">
            <v>196741</v>
          </cell>
          <cell r="B17">
            <v>1967</v>
          </cell>
          <cell r="C17">
            <v>4</v>
          </cell>
          <cell r="D17">
            <v>1</v>
          </cell>
          <cell r="E17">
            <v>99999999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</row>
        <row r="18">
          <cell r="A18" t="str">
            <v>196761</v>
          </cell>
          <cell r="B18">
            <v>1967</v>
          </cell>
          <cell r="C18">
            <v>6</v>
          </cell>
          <cell r="D18">
            <v>1</v>
          </cell>
          <cell r="E18">
            <v>999999999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</row>
        <row r="19">
          <cell r="A19" t="str">
            <v>196771</v>
          </cell>
          <cell r="B19">
            <v>1967</v>
          </cell>
          <cell r="C19">
            <v>7</v>
          </cell>
          <cell r="D19">
            <v>1</v>
          </cell>
          <cell r="E19">
            <v>999999999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</row>
        <row r="20">
          <cell r="A20" t="str">
            <v>196781</v>
          </cell>
          <cell r="B20">
            <v>1967</v>
          </cell>
          <cell r="C20">
            <v>8</v>
          </cell>
          <cell r="D20">
            <v>1</v>
          </cell>
          <cell r="E20">
            <v>999999999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196811</v>
          </cell>
          <cell r="B21">
            <v>1968</v>
          </cell>
          <cell r="C21">
            <v>1</v>
          </cell>
          <cell r="D21">
            <v>1</v>
          </cell>
          <cell r="E21">
            <v>623100009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196821</v>
          </cell>
          <cell r="B22">
            <v>1968</v>
          </cell>
          <cell r="C22">
            <v>2</v>
          </cell>
          <cell r="D22">
            <v>1</v>
          </cell>
          <cell r="E22">
            <v>9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196831</v>
          </cell>
          <cell r="B23">
            <v>1968</v>
          </cell>
          <cell r="C23">
            <v>3</v>
          </cell>
          <cell r="D23">
            <v>1</v>
          </cell>
          <cell r="E23">
            <v>999999999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196841</v>
          </cell>
          <cell r="B24">
            <v>1968</v>
          </cell>
          <cell r="C24">
            <v>4</v>
          </cell>
          <cell r="D24">
            <v>1</v>
          </cell>
          <cell r="E24">
            <v>999999999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196911</v>
          </cell>
          <cell r="B25">
            <v>1969</v>
          </cell>
          <cell r="C25">
            <v>1</v>
          </cell>
          <cell r="D25">
            <v>1</v>
          </cell>
          <cell r="E25">
            <v>623100006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A26" t="str">
            <v>196912</v>
          </cell>
          <cell r="B26">
            <v>1969</v>
          </cell>
          <cell r="C26">
            <v>1</v>
          </cell>
          <cell r="D26">
            <v>2</v>
          </cell>
          <cell r="E26">
            <v>623100006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196921</v>
          </cell>
          <cell r="B27">
            <v>1969</v>
          </cell>
          <cell r="C27">
            <v>2</v>
          </cell>
          <cell r="D27">
            <v>1</v>
          </cell>
          <cell r="E27">
            <v>999999999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196931</v>
          </cell>
          <cell r="B28">
            <v>1969</v>
          </cell>
          <cell r="C28">
            <v>3</v>
          </cell>
          <cell r="D28">
            <v>1</v>
          </cell>
          <cell r="E28">
            <v>999999999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A29" t="str">
            <v>196941</v>
          </cell>
          <cell r="B29">
            <v>1969</v>
          </cell>
          <cell r="C29">
            <v>4</v>
          </cell>
          <cell r="D29">
            <v>1</v>
          </cell>
          <cell r="E29">
            <v>999999999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A30" t="str">
            <v>197011</v>
          </cell>
          <cell r="B30">
            <v>1970</v>
          </cell>
          <cell r="C30">
            <v>1</v>
          </cell>
          <cell r="D30">
            <v>1</v>
          </cell>
          <cell r="E30">
            <v>623100016</v>
          </cell>
          <cell r="F30">
            <v>10058220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10060480</v>
          </cell>
          <cell r="L30">
            <v>2259</v>
          </cell>
          <cell r="M30">
            <v>20245</v>
          </cell>
          <cell r="N30">
            <v>12607</v>
          </cell>
        </row>
        <row r="31">
          <cell r="A31" t="str">
            <v>197021</v>
          </cell>
          <cell r="B31">
            <v>1970</v>
          </cell>
          <cell r="C31">
            <v>2</v>
          </cell>
          <cell r="D31">
            <v>1</v>
          </cell>
          <cell r="E31">
            <v>999999999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A32" t="str">
            <v>197031</v>
          </cell>
          <cell r="B32">
            <v>1970</v>
          </cell>
          <cell r="C32">
            <v>3</v>
          </cell>
          <cell r="D32">
            <v>1</v>
          </cell>
          <cell r="E32">
            <v>999999999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197041</v>
          </cell>
          <cell r="B33">
            <v>1970</v>
          </cell>
          <cell r="C33">
            <v>4</v>
          </cell>
          <cell r="D33">
            <v>1</v>
          </cell>
          <cell r="E33">
            <v>999999999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A34" t="str">
            <v>197111</v>
          </cell>
          <cell r="B34">
            <v>1971</v>
          </cell>
          <cell r="C34">
            <v>1</v>
          </cell>
          <cell r="D34">
            <v>1</v>
          </cell>
          <cell r="E34">
            <v>999999999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5">
          <cell r="A35" t="str">
            <v>197121</v>
          </cell>
          <cell r="B35">
            <v>1971</v>
          </cell>
          <cell r="C35">
            <v>2</v>
          </cell>
          <cell r="D35">
            <v>1</v>
          </cell>
          <cell r="E35">
            <v>999999999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</row>
        <row r="36">
          <cell r="A36" t="str">
            <v>197231</v>
          </cell>
          <cell r="B36">
            <v>1972</v>
          </cell>
          <cell r="C36">
            <v>3</v>
          </cell>
          <cell r="D36">
            <v>1</v>
          </cell>
          <cell r="E36">
            <v>999999999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</row>
        <row r="37">
          <cell r="A37" t="str">
            <v>197241</v>
          </cell>
          <cell r="B37">
            <v>1972</v>
          </cell>
          <cell r="C37">
            <v>4</v>
          </cell>
          <cell r="D37">
            <v>1</v>
          </cell>
          <cell r="E37">
            <v>999999999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</row>
        <row r="38">
          <cell r="A38" t="str">
            <v>197311</v>
          </cell>
          <cell r="B38">
            <v>1973</v>
          </cell>
          <cell r="C38">
            <v>1</v>
          </cell>
          <cell r="D38">
            <v>1</v>
          </cell>
          <cell r="E38">
            <v>600300001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A39" t="str">
            <v>197321</v>
          </cell>
          <cell r="B39">
            <v>1973</v>
          </cell>
          <cell r="C39">
            <v>2</v>
          </cell>
          <cell r="D39">
            <v>1</v>
          </cell>
          <cell r="E39">
            <v>623100029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</row>
        <row r="40">
          <cell r="A40" t="str">
            <v>197331</v>
          </cell>
          <cell r="B40">
            <v>1973</v>
          </cell>
          <cell r="C40">
            <v>3</v>
          </cell>
          <cell r="D40">
            <v>1</v>
          </cell>
          <cell r="E40">
            <v>999999999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A41" t="str">
            <v>197421</v>
          </cell>
          <cell r="B41">
            <v>1974</v>
          </cell>
          <cell r="C41">
            <v>2</v>
          </cell>
          <cell r="D41">
            <v>1</v>
          </cell>
          <cell r="E41">
            <v>623100055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A42" t="str">
            <v>197431</v>
          </cell>
          <cell r="B42">
            <v>1974</v>
          </cell>
          <cell r="C42">
            <v>3</v>
          </cell>
          <cell r="D42">
            <v>1</v>
          </cell>
          <cell r="E42">
            <v>999999999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</row>
        <row r="43">
          <cell r="A43" t="str">
            <v>197441</v>
          </cell>
          <cell r="B43">
            <v>1974</v>
          </cell>
          <cell r="C43">
            <v>4</v>
          </cell>
          <cell r="D43">
            <v>1</v>
          </cell>
          <cell r="E43">
            <v>999999999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</row>
        <row r="44">
          <cell r="A44" t="str">
            <v>1975141</v>
          </cell>
          <cell r="B44">
            <v>1975</v>
          </cell>
          <cell r="C44">
            <v>14</v>
          </cell>
          <cell r="D44">
            <v>1</v>
          </cell>
          <cell r="E44">
            <v>999999999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A45" t="str">
            <v>197651</v>
          </cell>
          <cell r="B45">
            <v>1976</v>
          </cell>
          <cell r="C45">
            <v>5</v>
          </cell>
          <cell r="D45">
            <v>1</v>
          </cell>
          <cell r="E45">
            <v>623100024</v>
          </cell>
          <cell r="F45">
            <v>33707301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4427672</v>
          </cell>
          <cell r="L45">
            <v>29279629</v>
          </cell>
          <cell r="M45">
            <v>2088</v>
          </cell>
          <cell r="N45">
            <v>6411</v>
          </cell>
        </row>
        <row r="46">
          <cell r="A46" t="str">
            <v>1976191</v>
          </cell>
          <cell r="B46">
            <v>1976</v>
          </cell>
          <cell r="C46">
            <v>19</v>
          </cell>
          <cell r="D46">
            <v>1</v>
          </cell>
          <cell r="E46">
            <v>999999999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A47" t="str">
            <v>1976201</v>
          </cell>
          <cell r="B47">
            <v>1976</v>
          </cell>
          <cell r="C47">
            <v>20</v>
          </cell>
          <cell r="D47">
            <v>1</v>
          </cell>
          <cell r="E47">
            <v>999999999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A48" t="str">
            <v>1977201</v>
          </cell>
          <cell r="B48">
            <v>1977</v>
          </cell>
          <cell r="C48">
            <v>20</v>
          </cell>
          <cell r="D48">
            <v>1</v>
          </cell>
          <cell r="E48">
            <v>999999999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A49" t="str">
            <v>1977211</v>
          </cell>
          <cell r="B49">
            <v>1977</v>
          </cell>
          <cell r="C49">
            <v>21</v>
          </cell>
          <cell r="D49">
            <v>1</v>
          </cell>
          <cell r="E49">
            <v>999999999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0">
          <cell r="A50" t="str">
            <v>1977221</v>
          </cell>
          <cell r="B50">
            <v>1977</v>
          </cell>
          <cell r="C50">
            <v>22</v>
          </cell>
          <cell r="D50">
            <v>1</v>
          </cell>
          <cell r="E50">
            <v>999999999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</row>
        <row r="51">
          <cell r="A51" t="str">
            <v>197851</v>
          </cell>
          <cell r="B51">
            <v>1978</v>
          </cell>
          <cell r="C51">
            <v>5</v>
          </cell>
          <cell r="D51">
            <v>1</v>
          </cell>
          <cell r="E51">
            <v>623100027</v>
          </cell>
          <cell r="F51">
            <v>38291887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1483345</v>
          </cell>
          <cell r="L51">
            <v>36808543</v>
          </cell>
          <cell r="M51">
            <v>0</v>
          </cell>
          <cell r="N51">
            <v>5310703</v>
          </cell>
        </row>
        <row r="52">
          <cell r="A52" t="str">
            <v>197861</v>
          </cell>
          <cell r="B52">
            <v>1978</v>
          </cell>
          <cell r="C52">
            <v>6</v>
          </cell>
          <cell r="D52">
            <v>1</v>
          </cell>
          <cell r="E52">
            <v>999999999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3">
          <cell r="A53" t="str">
            <v>197981</v>
          </cell>
          <cell r="B53">
            <v>1979</v>
          </cell>
          <cell r="C53">
            <v>8</v>
          </cell>
          <cell r="D53">
            <v>1</v>
          </cell>
          <cell r="E53">
            <v>999999999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</row>
        <row r="54">
          <cell r="A54" t="str">
            <v>197991</v>
          </cell>
          <cell r="B54">
            <v>1979</v>
          </cell>
          <cell r="C54">
            <v>9</v>
          </cell>
          <cell r="D54">
            <v>1</v>
          </cell>
          <cell r="E54">
            <v>999999999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A55" t="str">
            <v>1980151</v>
          </cell>
          <cell r="B55">
            <v>1980</v>
          </cell>
          <cell r="C55">
            <v>15</v>
          </cell>
          <cell r="D55">
            <v>1</v>
          </cell>
          <cell r="E55">
            <v>999999999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A56" t="str">
            <v>1980161</v>
          </cell>
          <cell r="B56">
            <v>1980</v>
          </cell>
          <cell r="C56">
            <v>16</v>
          </cell>
          <cell r="D56">
            <v>1</v>
          </cell>
          <cell r="E56">
            <v>999999999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A57" t="str">
            <v>198181</v>
          </cell>
          <cell r="B57">
            <v>1981</v>
          </cell>
          <cell r="C57">
            <v>8</v>
          </cell>
          <cell r="D57">
            <v>1</v>
          </cell>
          <cell r="E57">
            <v>999999999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A58" t="str">
            <v>198251</v>
          </cell>
          <cell r="B58">
            <v>1982</v>
          </cell>
          <cell r="C58">
            <v>5</v>
          </cell>
          <cell r="D58">
            <v>1</v>
          </cell>
          <cell r="E58">
            <v>623100031</v>
          </cell>
          <cell r="F58">
            <v>112405420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7997175</v>
          </cell>
          <cell r="L58">
            <v>104408246</v>
          </cell>
          <cell r="M58">
            <v>20266862</v>
          </cell>
          <cell r="N58">
            <v>2188375</v>
          </cell>
        </row>
        <row r="59">
          <cell r="A59" t="str">
            <v>198371</v>
          </cell>
          <cell r="B59">
            <v>1983</v>
          </cell>
          <cell r="C59">
            <v>7</v>
          </cell>
          <cell r="D59">
            <v>1</v>
          </cell>
          <cell r="E59">
            <v>623100033</v>
          </cell>
          <cell r="F59">
            <v>223044320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37174054</v>
          </cell>
          <cell r="L59">
            <v>185870267</v>
          </cell>
          <cell r="M59">
            <v>0</v>
          </cell>
          <cell r="N59">
            <v>44980605</v>
          </cell>
        </row>
        <row r="60">
          <cell r="A60" t="str">
            <v>1983481</v>
          </cell>
          <cell r="B60">
            <v>1983</v>
          </cell>
          <cell r="C60">
            <v>48</v>
          </cell>
          <cell r="D60">
            <v>1</v>
          </cell>
          <cell r="E60">
            <v>999999999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</row>
        <row r="61">
          <cell r="A61" t="str">
            <v>1983491</v>
          </cell>
          <cell r="B61">
            <v>1983</v>
          </cell>
          <cell r="C61">
            <v>49</v>
          </cell>
          <cell r="D61">
            <v>1</v>
          </cell>
          <cell r="E61">
            <v>999999999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A62" t="str">
            <v>198421</v>
          </cell>
          <cell r="B62">
            <v>1984</v>
          </cell>
          <cell r="C62">
            <v>2</v>
          </cell>
          <cell r="D62">
            <v>1</v>
          </cell>
          <cell r="E62">
            <v>623100032</v>
          </cell>
          <cell r="F62">
            <v>1025870000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1025870000</v>
          </cell>
          <cell r="M62">
            <v>12303333</v>
          </cell>
          <cell r="N62">
            <v>0</v>
          </cell>
        </row>
        <row r="63">
          <cell r="A63" t="str">
            <v>1985161</v>
          </cell>
          <cell r="B63">
            <v>1985</v>
          </cell>
          <cell r="C63">
            <v>16</v>
          </cell>
          <cell r="D63">
            <v>1</v>
          </cell>
          <cell r="E63">
            <v>623100034</v>
          </cell>
          <cell r="F63">
            <v>1598386000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1598386000</v>
          </cell>
          <cell r="M63">
            <v>0</v>
          </cell>
          <cell r="N63">
            <v>0</v>
          </cell>
        </row>
        <row r="64">
          <cell r="A64" t="str">
            <v>1985171</v>
          </cell>
          <cell r="B64">
            <v>1985</v>
          </cell>
          <cell r="C64">
            <v>17</v>
          </cell>
          <cell r="D64">
            <v>1</v>
          </cell>
          <cell r="E64">
            <v>623100052</v>
          </cell>
          <cell r="F64">
            <v>18025640694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3004273450</v>
          </cell>
          <cell r="L64">
            <v>15021367245</v>
          </cell>
          <cell r="M64">
            <v>0</v>
          </cell>
          <cell r="N64">
            <v>413087599</v>
          </cell>
        </row>
        <row r="65">
          <cell r="A65" t="str">
            <v>19851581</v>
          </cell>
          <cell r="B65">
            <v>1985</v>
          </cell>
          <cell r="C65">
            <v>158</v>
          </cell>
          <cell r="D65">
            <v>1</v>
          </cell>
          <cell r="E65">
            <v>999999999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A66" t="str">
            <v>19851591</v>
          </cell>
          <cell r="B66">
            <v>1985</v>
          </cell>
          <cell r="C66">
            <v>159</v>
          </cell>
          <cell r="D66">
            <v>1</v>
          </cell>
          <cell r="E66">
            <v>999999999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A67" t="str">
            <v>19851601</v>
          </cell>
          <cell r="B67">
            <v>1985</v>
          </cell>
          <cell r="C67">
            <v>160</v>
          </cell>
          <cell r="D67">
            <v>1</v>
          </cell>
          <cell r="E67">
            <v>999999999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A68" t="str">
            <v>198671</v>
          </cell>
          <cell r="B68">
            <v>1986</v>
          </cell>
          <cell r="C68">
            <v>7</v>
          </cell>
          <cell r="D68">
            <v>1</v>
          </cell>
          <cell r="E68">
            <v>630100021</v>
          </cell>
          <cell r="F68">
            <v>5635368826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318983141</v>
          </cell>
          <cell r="L68">
            <v>5316385685</v>
          </cell>
          <cell r="M68">
            <v>0</v>
          </cell>
          <cell r="N68">
            <v>169061065</v>
          </cell>
        </row>
        <row r="69">
          <cell r="A69" t="str">
            <v>198672</v>
          </cell>
          <cell r="B69">
            <v>1986</v>
          </cell>
          <cell r="C69">
            <v>7</v>
          </cell>
          <cell r="D69">
            <v>2</v>
          </cell>
          <cell r="E69">
            <v>630100021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A70" t="str">
            <v>19861561</v>
          </cell>
          <cell r="B70">
            <v>1986</v>
          </cell>
          <cell r="C70">
            <v>156</v>
          </cell>
          <cell r="D70">
            <v>1</v>
          </cell>
          <cell r="E70">
            <v>682300001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A71" t="str">
            <v>19861571</v>
          </cell>
          <cell r="B71">
            <v>1986</v>
          </cell>
          <cell r="C71">
            <v>157</v>
          </cell>
          <cell r="D71">
            <v>1</v>
          </cell>
          <cell r="E71">
            <v>999999999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A72" t="str">
            <v>19861581</v>
          </cell>
          <cell r="B72">
            <v>1986</v>
          </cell>
          <cell r="C72">
            <v>158</v>
          </cell>
          <cell r="D72">
            <v>1</v>
          </cell>
          <cell r="E72">
            <v>999999999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</row>
        <row r="73">
          <cell r="A73" t="str">
            <v>19861591</v>
          </cell>
          <cell r="B73">
            <v>1986</v>
          </cell>
          <cell r="C73">
            <v>159</v>
          </cell>
          <cell r="D73">
            <v>1</v>
          </cell>
          <cell r="E73">
            <v>999999999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4">
          <cell r="A74" t="str">
            <v>19872511</v>
          </cell>
          <cell r="B74">
            <v>1987</v>
          </cell>
          <cell r="C74">
            <v>251</v>
          </cell>
          <cell r="D74">
            <v>1</v>
          </cell>
          <cell r="E74">
            <v>999999999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</row>
        <row r="75">
          <cell r="A75" t="str">
            <v>19872521</v>
          </cell>
          <cell r="B75">
            <v>1987</v>
          </cell>
          <cell r="C75">
            <v>252</v>
          </cell>
          <cell r="D75">
            <v>1</v>
          </cell>
          <cell r="E75">
            <v>999999999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6">
          <cell r="A76" t="str">
            <v>19872531</v>
          </cell>
          <cell r="B76">
            <v>1987</v>
          </cell>
          <cell r="C76">
            <v>253</v>
          </cell>
          <cell r="D76">
            <v>1</v>
          </cell>
          <cell r="E76">
            <v>999999999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</row>
        <row r="77">
          <cell r="A77" t="str">
            <v>19872541</v>
          </cell>
          <cell r="B77">
            <v>1987</v>
          </cell>
          <cell r="C77">
            <v>254</v>
          </cell>
          <cell r="D77">
            <v>1</v>
          </cell>
          <cell r="E77">
            <v>999999999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</row>
        <row r="78">
          <cell r="A78" t="str">
            <v>1988121</v>
          </cell>
          <cell r="B78">
            <v>1988</v>
          </cell>
          <cell r="C78">
            <v>12</v>
          </cell>
          <cell r="D78">
            <v>1</v>
          </cell>
          <cell r="E78">
            <v>623100037</v>
          </cell>
          <cell r="F78">
            <v>3180245790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3180245790</v>
          </cell>
          <cell r="M78">
            <v>0</v>
          </cell>
          <cell r="N78">
            <v>0</v>
          </cell>
        </row>
        <row r="79">
          <cell r="A79" t="str">
            <v>1988131</v>
          </cell>
          <cell r="B79">
            <v>1988</v>
          </cell>
          <cell r="C79">
            <v>13</v>
          </cell>
          <cell r="D79">
            <v>1</v>
          </cell>
          <cell r="E79">
            <v>623100038</v>
          </cell>
          <cell r="F79">
            <v>1909240000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1302280000</v>
          </cell>
          <cell r="L79">
            <v>606960000</v>
          </cell>
          <cell r="M79">
            <v>4044076</v>
          </cell>
          <cell r="N79">
            <v>190413102</v>
          </cell>
        </row>
        <row r="80">
          <cell r="A80" t="str">
            <v>1988141</v>
          </cell>
          <cell r="B80">
            <v>1988</v>
          </cell>
          <cell r="C80">
            <v>14</v>
          </cell>
          <cell r="D80">
            <v>1</v>
          </cell>
          <cell r="E80">
            <v>623100039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A81" t="str">
            <v>1988151</v>
          </cell>
          <cell r="B81">
            <v>1988</v>
          </cell>
          <cell r="C81">
            <v>15</v>
          </cell>
          <cell r="D81">
            <v>1</v>
          </cell>
          <cell r="E81">
            <v>623100041</v>
          </cell>
          <cell r="F81">
            <v>7947860000</v>
          </cell>
          <cell r="G81">
            <v>0</v>
          </cell>
          <cell r="H81">
            <v>0</v>
          </cell>
          <cell r="I81">
            <v>37050000</v>
          </cell>
          <cell r="J81">
            <v>0</v>
          </cell>
          <cell r="K81">
            <v>4167650000</v>
          </cell>
          <cell r="L81">
            <v>3817260000</v>
          </cell>
          <cell r="M81">
            <v>17660785</v>
          </cell>
          <cell r="N81">
            <v>1000005863</v>
          </cell>
        </row>
        <row r="82">
          <cell r="A82" t="str">
            <v>1988161</v>
          </cell>
          <cell r="B82">
            <v>1988</v>
          </cell>
          <cell r="C82">
            <v>16</v>
          </cell>
          <cell r="D82">
            <v>1</v>
          </cell>
          <cell r="E82">
            <v>623100043</v>
          </cell>
          <cell r="F82">
            <v>12253040000</v>
          </cell>
          <cell r="G82">
            <v>0</v>
          </cell>
          <cell r="H82">
            <v>0</v>
          </cell>
          <cell r="I82">
            <v>7200000</v>
          </cell>
          <cell r="J82">
            <v>0</v>
          </cell>
          <cell r="K82">
            <v>4002020000</v>
          </cell>
          <cell r="L82">
            <v>8258220000</v>
          </cell>
          <cell r="M82">
            <v>30470225</v>
          </cell>
          <cell r="N82">
            <v>1717062196</v>
          </cell>
        </row>
        <row r="83">
          <cell r="A83" t="str">
            <v>1988171</v>
          </cell>
          <cell r="B83">
            <v>1988</v>
          </cell>
          <cell r="C83">
            <v>17</v>
          </cell>
          <cell r="D83">
            <v>1</v>
          </cell>
          <cell r="E83">
            <v>623100050</v>
          </cell>
          <cell r="F83">
            <v>1900000000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1900000000</v>
          </cell>
          <cell r="L83">
            <v>0</v>
          </cell>
          <cell r="M83">
            <v>0</v>
          </cell>
          <cell r="N83">
            <v>190000000</v>
          </cell>
        </row>
        <row r="84">
          <cell r="A84" t="str">
            <v>1988172</v>
          </cell>
          <cell r="B84">
            <v>1988</v>
          </cell>
          <cell r="C84">
            <v>17</v>
          </cell>
          <cell r="D84">
            <v>2</v>
          </cell>
          <cell r="E84">
            <v>623100050</v>
          </cell>
          <cell r="F84">
            <v>14292600000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800000000</v>
          </cell>
          <cell r="L84">
            <v>13492600000</v>
          </cell>
          <cell r="M84">
            <v>0</v>
          </cell>
          <cell r="N84">
            <v>857556000</v>
          </cell>
        </row>
        <row r="85">
          <cell r="A85" t="str">
            <v>19883791</v>
          </cell>
          <cell r="B85">
            <v>1988</v>
          </cell>
          <cell r="C85">
            <v>379</v>
          </cell>
          <cell r="D85">
            <v>1</v>
          </cell>
          <cell r="E85">
            <v>999999999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</row>
        <row r="86">
          <cell r="A86" t="str">
            <v>19883801</v>
          </cell>
          <cell r="B86">
            <v>1988</v>
          </cell>
          <cell r="C86">
            <v>380</v>
          </cell>
          <cell r="D86">
            <v>1</v>
          </cell>
          <cell r="E86">
            <v>99999999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A87" t="str">
            <v>1989161</v>
          </cell>
          <cell r="B87">
            <v>1989</v>
          </cell>
          <cell r="C87">
            <v>16</v>
          </cell>
          <cell r="D87">
            <v>1</v>
          </cell>
          <cell r="E87">
            <v>623100040</v>
          </cell>
          <cell r="F87">
            <v>7997343964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7997343964</v>
          </cell>
          <cell r="M87">
            <v>0</v>
          </cell>
          <cell r="N87">
            <v>0</v>
          </cell>
        </row>
        <row r="88">
          <cell r="A88" t="str">
            <v>19896331</v>
          </cell>
          <cell r="B88">
            <v>1989</v>
          </cell>
          <cell r="C88">
            <v>633</v>
          </cell>
          <cell r="D88">
            <v>1</v>
          </cell>
          <cell r="E88">
            <v>630100018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89">
          <cell r="A89" t="str">
            <v>19896341</v>
          </cell>
          <cell r="B89">
            <v>1989</v>
          </cell>
          <cell r="C89">
            <v>634</v>
          </cell>
          <cell r="D89">
            <v>1</v>
          </cell>
          <cell r="E89">
            <v>999999999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</row>
        <row r="90">
          <cell r="A90" t="str">
            <v>1990471</v>
          </cell>
          <cell r="B90">
            <v>1990</v>
          </cell>
          <cell r="C90">
            <v>47</v>
          </cell>
          <cell r="D90">
            <v>1</v>
          </cell>
          <cell r="E90">
            <v>623100042</v>
          </cell>
          <cell r="F90">
            <v>20222986000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20222986000</v>
          </cell>
          <cell r="M90">
            <v>0</v>
          </cell>
          <cell r="N90">
            <v>0</v>
          </cell>
        </row>
        <row r="91">
          <cell r="A91" t="str">
            <v>1990481</v>
          </cell>
          <cell r="B91">
            <v>1990</v>
          </cell>
          <cell r="C91">
            <v>48</v>
          </cell>
          <cell r="D91">
            <v>1</v>
          </cell>
          <cell r="E91">
            <v>623100053</v>
          </cell>
          <cell r="F91">
            <v>7073777778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884222222</v>
          </cell>
          <cell r="L91">
            <v>6189555556</v>
          </cell>
          <cell r="M91">
            <v>0</v>
          </cell>
          <cell r="N91">
            <v>424426667</v>
          </cell>
        </row>
        <row r="92">
          <cell r="A92" t="str">
            <v>199011021</v>
          </cell>
          <cell r="B92">
            <v>1990</v>
          </cell>
          <cell r="C92">
            <v>1102</v>
          </cell>
          <cell r="D92">
            <v>1</v>
          </cell>
          <cell r="E92">
            <v>630100022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3">
          <cell r="A93" t="str">
            <v>199011031</v>
          </cell>
          <cell r="B93">
            <v>1990</v>
          </cell>
          <cell r="C93">
            <v>1103</v>
          </cell>
          <cell r="D93">
            <v>1</v>
          </cell>
          <cell r="E93">
            <v>630100015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</row>
        <row r="94">
          <cell r="A94" t="str">
            <v>199011041</v>
          </cell>
          <cell r="B94">
            <v>1990</v>
          </cell>
          <cell r="C94">
            <v>1104</v>
          </cell>
          <cell r="D94">
            <v>1</v>
          </cell>
          <cell r="E94">
            <v>630100013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</row>
        <row r="95">
          <cell r="A95" t="str">
            <v>199011051</v>
          </cell>
          <cell r="B95">
            <v>1990</v>
          </cell>
          <cell r="C95">
            <v>1105</v>
          </cell>
          <cell r="D95">
            <v>1</v>
          </cell>
          <cell r="E95">
            <v>630100014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</row>
        <row r="96">
          <cell r="A96" t="str">
            <v>199111</v>
          </cell>
          <cell r="B96">
            <v>1991</v>
          </cell>
          <cell r="C96">
            <v>1</v>
          </cell>
          <cell r="D96">
            <v>1</v>
          </cell>
          <cell r="E96">
            <v>630100012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</row>
        <row r="97">
          <cell r="A97" t="str">
            <v>199131</v>
          </cell>
          <cell r="B97">
            <v>1991</v>
          </cell>
          <cell r="C97">
            <v>3</v>
          </cell>
          <cell r="D97">
            <v>1</v>
          </cell>
          <cell r="E97">
            <v>660300273</v>
          </cell>
          <cell r="F97">
            <v>28519393367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28519393367</v>
          </cell>
          <cell r="M97">
            <v>0</v>
          </cell>
          <cell r="N97">
            <v>0</v>
          </cell>
        </row>
        <row r="98">
          <cell r="A98" t="str">
            <v>199151</v>
          </cell>
          <cell r="B98">
            <v>1991</v>
          </cell>
          <cell r="C98">
            <v>5</v>
          </cell>
          <cell r="D98">
            <v>1</v>
          </cell>
          <cell r="E98">
            <v>5121000036</v>
          </cell>
          <cell r="F98">
            <v>87587922550</v>
          </cell>
          <cell r="G98">
            <v>0</v>
          </cell>
          <cell r="H98">
            <v>87587922550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</row>
        <row r="99">
          <cell r="A99" t="str">
            <v>199152</v>
          </cell>
          <cell r="B99">
            <v>1991</v>
          </cell>
          <cell r="C99">
            <v>5</v>
          </cell>
          <cell r="D99">
            <v>2</v>
          </cell>
          <cell r="E99">
            <v>5121000036</v>
          </cell>
          <cell r="F99">
            <v>0</v>
          </cell>
          <cell r="G99">
            <v>32665000000</v>
          </cell>
          <cell r="H99">
            <v>0</v>
          </cell>
          <cell r="I99">
            <v>214247500000</v>
          </cell>
          <cell r="J99">
            <v>0</v>
          </cell>
          <cell r="K99">
            <v>0</v>
          </cell>
          <cell r="L99">
            <v>246912500000</v>
          </cell>
          <cell r="M99">
            <v>2232730</v>
          </cell>
          <cell r="N99">
            <v>19912500000</v>
          </cell>
        </row>
        <row r="100">
          <cell r="A100" t="str">
            <v>1991401</v>
          </cell>
          <cell r="B100">
            <v>1991</v>
          </cell>
          <cell r="C100">
            <v>40</v>
          </cell>
          <cell r="D100">
            <v>1</v>
          </cell>
          <cell r="E100">
            <v>640100001</v>
          </cell>
          <cell r="F100">
            <v>2205786563639</v>
          </cell>
          <cell r="G100">
            <v>0</v>
          </cell>
          <cell r="H100">
            <v>0</v>
          </cell>
          <cell r="I100">
            <v>2366075909887</v>
          </cell>
          <cell r="J100">
            <v>0</v>
          </cell>
          <cell r="K100">
            <v>733594911981</v>
          </cell>
          <cell r="L100">
            <v>3838267561545</v>
          </cell>
          <cell r="M100">
            <v>6283843337</v>
          </cell>
          <cell r="N100">
            <v>543241068432</v>
          </cell>
        </row>
        <row r="101">
          <cell r="A101" t="str">
            <v>1991402</v>
          </cell>
          <cell r="B101">
            <v>1991</v>
          </cell>
          <cell r="C101">
            <v>40</v>
          </cell>
          <cell r="D101">
            <v>2</v>
          </cell>
          <cell r="E101">
            <v>640100001</v>
          </cell>
          <cell r="F101">
            <v>490593867672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490593867672</v>
          </cell>
          <cell r="M101">
            <v>0</v>
          </cell>
          <cell r="N101">
            <v>0</v>
          </cell>
        </row>
        <row r="102">
          <cell r="A102" t="str">
            <v>1991403</v>
          </cell>
          <cell r="B102">
            <v>1991</v>
          </cell>
          <cell r="C102">
            <v>40</v>
          </cell>
          <cell r="D102">
            <v>3</v>
          </cell>
          <cell r="E102">
            <v>640100001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A103" t="str">
            <v>1991406</v>
          </cell>
          <cell r="B103">
            <v>1991</v>
          </cell>
          <cell r="C103">
            <v>40</v>
          </cell>
          <cell r="D103">
            <v>6</v>
          </cell>
          <cell r="E103">
            <v>640100001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</row>
        <row r="104">
          <cell r="A104" t="str">
            <v>1991407</v>
          </cell>
          <cell r="B104">
            <v>1991</v>
          </cell>
          <cell r="C104">
            <v>40</v>
          </cell>
          <cell r="D104">
            <v>7</v>
          </cell>
          <cell r="E104">
            <v>640100001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5">
          <cell r="A105" t="str">
            <v>1991408</v>
          </cell>
          <cell r="B105">
            <v>1991</v>
          </cell>
          <cell r="C105">
            <v>40</v>
          </cell>
          <cell r="D105">
            <v>8</v>
          </cell>
          <cell r="E105">
            <v>640100001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</row>
        <row r="106">
          <cell r="A106" t="str">
            <v>1991409</v>
          </cell>
          <cell r="B106">
            <v>1991</v>
          </cell>
          <cell r="C106">
            <v>40</v>
          </cell>
          <cell r="D106">
            <v>9</v>
          </cell>
          <cell r="E106">
            <v>640100001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</row>
        <row r="107">
          <cell r="A107" t="str">
            <v>1991481</v>
          </cell>
          <cell r="B107">
            <v>1991</v>
          </cell>
          <cell r="C107">
            <v>48</v>
          </cell>
          <cell r="D107">
            <v>1</v>
          </cell>
          <cell r="E107">
            <v>623100044</v>
          </cell>
          <cell r="F107">
            <v>102300000000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17050000000</v>
          </cell>
          <cell r="L107">
            <v>85250000000</v>
          </cell>
          <cell r="M107">
            <v>169901265</v>
          </cell>
          <cell r="N107">
            <v>29615850000</v>
          </cell>
        </row>
        <row r="108">
          <cell r="A108" t="str">
            <v>1991491</v>
          </cell>
          <cell r="B108">
            <v>1991</v>
          </cell>
          <cell r="C108">
            <v>49</v>
          </cell>
          <cell r="D108">
            <v>1</v>
          </cell>
          <cell r="E108">
            <v>623100051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</row>
        <row r="109">
          <cell r="A109" t="str">
            <v>1991501</v>
          </cell>
          <cell r="B109">
            <v>1991</v>
          </cell>
          <cell r="C109">
            <v>50</v>
          </cell>
          <cell r="D109">
            <v>1</v>
          </cell>
          <cell r="E109">
            <v>623100057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</row>
        <row r="110">
          <cell r="A110" t="str">
            <v>1991511</v>
          </cell>
          <cell r="B110">
            <v>1991</v>
          </cell>
          <cell r="C110">
            <v>51</v>
          </cell>
          <cell r="D110">
            <v>1</v>
          </cell>
          <cell r="E110">
            <v>630100001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</row>
        <row r="111">
          <cell r="A111" t="str">
            <v>199261</v>
          </cell>
          <cell r="B111">
            <v>1992</v>
          </cell>
          <cell r="C111">
            <v>6</v>
          </cell>
          <cell r="D111">
            <v>1</v>
          </cell>
          <cell r="E111">
            <v>660300274</v>
          </cell>
          <cell r="F111">
            <v>184522924000</v>
          </cell>
          <cell r="G111">
            <v>0</v>
          </cell>
          <cell r="H111">
            <v>184522924000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</row>
        <row r="112">
          <cell r="A112" t="str">
            <v>199262</v>
          </cell>
          <cell r="B112">
            <v>1992</v>
          </cell>
          <cell r="C112">
            <v>6</v>
          </cell>
          <cell r="D112">
            <v>2</v>
          </cell>
          <cell r="E112">
            <v>660300274</v>
          </cell>
          <cell r="F112">
            <v>0</v>
          </cell>
          <cell r="G112">
            <v>0</v>
          </cell>
          <cell r="H112">
            <v>0</v>
          </cell>
          <cell r="I112">
            <v>246912500000</v>
          </cell>
          <cell r="J112">
            <v>0</v>
          </cell>
          <cell r="K112">
            <v>0</v>
          </cell>
          <cell r="L112">
            <v>246912500000</v>
          </cell>
          <cell r="M112">
            <v>2048185</v>
          </cell>
          <cell r="N112">
            <v>19689450000</v>
          </cell>
        </row>
        <row r="113">
          <cell r="A113" t="str">
            <v>199271</v>
          </cell>
          <cell r="B113">
            <v>1992</v>
          </cell>
          <cell r="C113">
            <v>7</v>
          </cell>
          <cell r="D113">
            <v>1</v>
          </cell>
          <cell r="E113">
            <v>611300129</v>
          </cell>
          <cell r="F113">
            <v>30000000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30000000</v>
          </cell>
          <cell r="L113">
            <v>0</v>
          </cell>
          <cell r="M113">
            <v>0</v>
          </cell>
          <cell r="N113">
            <v>4050000</v>
          </cell>
        </row>
        <row r="114">
          <cell r="A114" t="str">
            <v>199281</v>
          </cell>
          <cell r="B114">
            <v>1992</v>
          </cell>
          <cell r="C114">
            <v>8</v>
          </cell>
          <cell r="D114">
            <v>1</v>
          </cell>
          <cell r="E114">
            <v>611300136</v>
          </cell>
          <cell r="F114">
            <v>49166699</v>
          </cell>
          <cell r="G114">
            <v>0</v>
          </cell>
          <cell r="H114">
            <v>0</v>
          </cell>
          <cell r="I114">
            <v>1</v>
          </cell>
          <cell r="J114">
            <v>0</v>
          </cell>
          <cell r="K114">
            <v>49166700</v>
          </cell>
          <cell r="L114">
            <v>0</v>
          </cell>
          <cell r="M114">
            <v>0</v>
          </cell>
          <cell r="N114">
            <v>6637504</v>
          </cell>
        </row>
        <row r="115">
          <cell r="A115" t="str">
            <v>199291</v>
          </cell>
          <cell r="B115">
            <v>1992</v>
          </cell>
          <cell r="C115">
            <v>9</v>
          </cell>
          <cell r="D115">
            <v>1</v>
          </cell>
          <cell r="E115">
            <v>611300100</v>
          </cell>
          <cell r="F115">
            <v>21758331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2</v>
          </cell>
          <cell r="L115">
            <v>21758330</v>
          </cell>
          <cell r="M115">
            <v>0</v>
          </cell>
          <cell r="N115">
            <v>0</v>
          </cell>
        </row>
        <row r="116">
          <cell r="A116" t="str">
            <v>1992101</v>
          </cell>
          <cell r="B116">
            <v>1992</v>
          </cell>
          <cell r="C116">
            <v>10</v>
          </cell>
          <cell r="D116">
            <v>1</v>
          </cell>
          <cell r="E116">
            <v>601300061</v>
          </cell>
          <cell r="F116">
            <v>72439207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72439207</v>
          </cell>
          <cell r="L116">
            <v>0</v>
          </cell>
          <cell r="M116">
            <v>0</v>
          </cell>
          <cell r="N116">
            <v>5046348</v>
          </cell>
        </row>
        <row r="117">
          <cell r="A117" t="str">
            <v>1992111</v>
          </cell>
          <cell r="B117">
            <v>1992</v>
          </cell>
          <cell r="C117">
            <v>11</v>
          </cell>
          <cell r="D117">
            <v>1</v>
          </cell>
          <cell r="E117">
            <v>660300068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</row>
        <row r="118">
          <cell r="A118" t="str">
            <v>1992121</v>
          </cell>
          <cell r="B118">
            <v>1992</v>
          </cell>
          <cell r="C118">
            <v>12</v>
          </cell>
          <cell r="D118">
            <v>1</v>
          </cell>
          <cell r="E118">
            <v>660300069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</row>
        <row r="119">
          <cell r="A119" t="str">
            <v>1992131</v>
          </cell>
          <cell r="B119">
            <v>1992</v>
          </cell>
          <cell r="C119">
            <v>13</v>
          </cell>
          <cell r="D119">
            <v>1</v>
          </cell>
          <cell r="E119">
            <v>660300071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</row>
        <row r="120">
          <cell r="A120" t="str">
            <v>1992141</v>
          </cell>
          <cell r="B120">
            <v>1992</v>
          </cell>
          <cell r="C120">
            <v>14</v>
          </cell>
          <cell r="D120">
            <v>1</v>
          </cell>
          <cell r="E120">
            <v>660300088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</row>
        <row r="121">
          <cell r="A121" t="str">
            <v>1992151</v>
          </cell>
          <cell r="B121">
            <v>1992</v>
          </cell>
          <cell r="C121">
            <v>15</v>
          </cell>
          <cell r="D121">
            <v>1</v>
          </cell>
          <cell r="E121">
            <v>601200016</v>
          </cell>
          <cell r="F121">
            <v>19106765690</v>
          </cell>
          <cell r="G121">
            <v>0</v>
          </cell>
          <cell r="H121">
            <v>16068269294</v>
          </cell>
          <cell r="I121">
            <v>0</v>
          </cell>
          <cell r="J121">
            <v>0</v>
          </cell>
          <cell r="K121">
            <v>3038496396</v>
          </cell>
          <cell r="L121">
            <v>0</v>
          </cell>
          <cell r="M121">
            <v>0</v>
          </cell>
          <cell r="N121">
            <v>0</v>
          </cell>
        </row>
        <row r="122">
          <cell r="A122" t="str">
            <v>1992152</v>
          </cell>
          <cell r="B122">
            <v>1992</v>
          </cell>
          <cell r="C122">
            <v>15</v>
          </cell>
          <cell r="D122">
            <v>2</v>
          </cell>
          <cell r="E122">
            <v>601200016</v>
          </cell>
          <cell r="F122">
            <v>0</v>
          </cell>
          <cell r="G122">
            <v>558091817</v>
          </cell>
          <cell r="H122">
            <v>0</v>
          </cell>
          <cell r="I122">
            <v>17820656849</v>
          </cell>
          <cell r="J122">
            <v>0</v>
          </cell>
          <cell r="K122">
            <v>4456458531</v>
          </cell>
          <cell r="L122">
            <v>12806106501</v>
          </cell>
          <cell r="M122">
            <v>9234820</v>
          </cell>
          <cell r="N122">
            <v>1762122757</v>
          </cell>
        </row>
        <row r="123">
          <cell r="A123" t="str">
            <v>1992153</v>
          </cell>
          <cell r="B123">
            <v>1992</v>
          </cell>
          <cell r="C123">
            <v>15</v>
          </cell>
          <cell r="D123">
            <v>3</v>
          </cell>
          <cell r="E123">
            <v>601200016</v>
          </cell>
          <cell r="F123">
            <v>0</v>
          </cell>
          <cell r="G123">
            <v>5036479503</v>
          </cell>
          <cell r="H123">
            <v>0</v>
          </cell>
          <cell r="I123">
            <v>1927170592</v>
          </cell>
          <cell r="J123">
            <v>0</v>
          </cell>
          <cell r="K123">
            <v>5578496248</v>
          </cell>
          <cell r="L123">
            <v>1385153846</v>
          </cell>
          <cell r="M123">
            <v>0</v>
          </cell>
          <cell r="N123">
            <v>0</v>
          </cell>
        </row>
        <row r="124">
          <cell r="A124" t="str">
            <v>1992154</v>
          </cell>
          <cell r="B124">
            <v>1992</v>
          </cell>
          <cell r="C124">
            <v>15</v>
          </cell>
          <cell r="D124">
            <v>4</v>
          </cell>
          <cell r="E124">
            <v>601200016</v>
          </cell>
          <cell r="F124">
            <v>0</v>
          </cell>
          <cell r="G124">
            <v>791653582</v>
          </cell>
          <cell r="H124">
            <v>0</v>
          </cell>
          <cell r="I124">
            <v>940440126</v>
          </cell>
          <cell r="J124">
            <v>0</v>
          </cell>
          <cell r="K124">
            <v>1056152351</v>
          </cell>
          <cell r="L124">
            <v>675941357</v>
          </cell>
          <cell r="M124">
            <v>0</v>
          </cell>
          <cell r="N124">
            <v>0</v>
          </cell>
        </row>
        <row r="125">
          <cell r="A125" t="str">
            <v>1992155</v>
          </cell>
          <cell r="B125">
            <v>1992</v>
          </cell>
          <cell r="C125">
            <v>15</v>
          </cell>
          <cell r="D125">
            <v>5</v>
          </cell>
          <cell r="E125">
            <v>601200016</v>
          </cell>
          <cell r="F125">
            <v>0</v>
          </cell>
          <cell r="G125">
            <v>34995716</v>
          </cell>
          <cell r="H125">
            <v>0</v>
          </cell>
          <cell r="I125">
            <v>1151320812</v>
          </cell>
          <cell r="J125">
            <v>0</v>
          </cell>
          <cell r="K125">
            <v>288813600</v>
          </cell>
          <cell r="L125">
            <v>827511497</v>
          </cell>
          <cell r="M125">
            <v>0</v>
          </cell>
          <cell r="N125">
            <v>0</v>
          </cell>
        </row>
        <row r="126">
          <cell r="A126" t="str">
            <v>1992156</v>
          </cell>
          <cell r="B126">
            <v>1992</v>
          </cell>
          <cell r="C126">
            <v>15</v>
          </cell>
          <cell r="D126">
            <v>6</v>
          </cell>
          <cell r="E126">
            <v>601200016</v>
          </cell>
          <cell r="F126">
            <v>0</v>
          </cell>
          <cell r="G126">
            <v>9834967</v>
          </cell>
          <cell r="H126">
            <v>0</v>
          </cell>
          <cell r="I126">
            <v>693820868</v>
          </cell>
          <cell r="J126">
            <v>0</v>
          </cell>
          <cell r="K126">
            <v>204970986</v>
          </cell>
          <cell r="L126">
            <v>498684849</v>
          </cell>
          <cell r="M126">
            <v>0</v>
          </cell>
          <cell r="N126">
            <v>0</v>
          </cell>
        </row>
        <row r="127">
          <cell r="A127" t="str">
            <v>1992157</v>
          </cell>
          <cell r="B127">
            <v>1992</v>
          </cell>
          <cell r="C127">
            <v>15</v>
          </cell>
          <cell r="D127">
            <v>7</v>
          </cell>
          <cell r="E127">
            <v>601200016</v>
          </cell>
          <cell r="F127">
            <v>0</v>
          </cell>
          <cell r="G127">
            <v>244151721</v>
          </cell>
          <cell r="H127">
            <v>0</v>
          </cell>
          <cell r="I127">
            <v>1599399523</v>
          </cell>
          <cell r="J127">
            <v>0</v>
          </cell>
          <cell r="K127">
            <v>204876106</v>
          </cell>
          <cell r="L127">
            <v>1150371695</v>
          </cell>
          <cell r="M127">
            <v>0</v>
          </cell>
          <cell r="N127">
            <v>0</v>
          </cell>
        </row>
        <row r="128">
          <cell r="A128" t="str">
            <v>1992158</v>
          </cell>
          <cell r="B128">
            <v>1992</v>
          </cell>
          <cell r="C128">
            <v>15</v>
          </cell>
          <cell r="D128">
            <v>8</v>
          </cell>
          <cell r="E128">
            <v>601200016</v>
          </cell>
          <cell r="F128">
            <v>0</v>
          </cell>
          <cell r="G128">
            <v>112560531</v>
          </cell>
          <cell r="H128">
            <v>0</v>
          </cell>
          <cell r="I128">
            <v>698072472</v>
          </cell>
          <cell r="J128">
            <v>0</v>
          </cell>
          <cell r="K128">
            <v>83772517</v>
          </cell>
          <cell r="L128">
            <v>501739424</v>
          </cell>
          <cell r="M128">
            <v>0</v>
          </cell>
          <cell r="N128">
            <v>0</v>
          </cell>
        </row>
        <row r="129">
          <cell r="A129" t="str">
            <v>1992159</v>
          </cell>
          <cell r="B129">
            <v>1992</v>
          </cell>
          <cell r="C129">
            <v>15</v>
          </cell>
          <cell r="D129">
            <v>9</v>
          </cell>
          <cell r="E129">
            <v>601200016</v>
          </cell>
          <cell r="F129">
            <v>0</v>
          </cell>
          <cell r="G129">
            <v>9655652</v>
          </cell>
          <cell r="H129">
            <v>0</v>
          </cell>
          <cell r="I129">
            <v>4221744</v>
          </cell>
          <cell r="J129">
            <v>0</v>
          </cell>
          <cell r="K129">
            <v>10840851</v>
          </cell>
          <cell r="L129">
            <v>3036545</v>
          </cell>
          <cell r="M129">
            <v>0</v>
          </cell>
          <cell r="N129">
            <v>0</v>
          </cell>
        </row>
        <row r="130">
          <cell r="A130" t="str">
            <v>19921510</v>
          </cell>
          <cell r="B130">
            <v>1992</v>
          </cell>
          <cell r="C130">
            <v>15</v>
          </cell>
          <cell r="D130">
            <v>10</v>
          </cell>
          <cell r="E130">
            <v>601200016</v>
          </cell>
          <cell r="F130">
            <v>0</v>
          </cell>
          <cell r="G130">
            <v>5903629</v>
          </cell>
          <cell r="H130">
            <v>0</v>
          </cell>
          <cell r="I130">
            <v>94640014</v>
          </cell>
          <cell r="J130">
            <v>0</v>
          </cell>
          <cell r="K130">
            <v>20666001</v>
          </cell>
          <cell r="L130">
            <v>68070384</v>
          </cell>
          <cell r="M130">
            <v>0</v>
          </cell>
          <cell r="N130">
            <v>0</v>
          </cell>
        </row>
        <row r="131">
          <cell r="A131" t="str">
            <v>1992161</v>
          </cell>
          <cell r="B131">
            <v>1992</v>
          </cell>
          <cell r="C131">
            <v>16</v>
          </cell>
          <cell r="D131">
            <v>1</v>
          </cell>
          <cell r="E131">
            <v>601200020</v>
          </cell>
          <cell r="F131">
            <v>51569536909</v>
          </cell>
          <cell r="G131">
            <v>0</v>
          </cell>
          <cell r="H131">
            <v>51569536909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</row>
        <row r="132">
          <cell r="A132" t="str">
            <v>1992162</v>
          </cell>
          <cell r="B132">
            <v>1992</v>
          </cell>
          <cell r="C132">
            <v>16</v>
          </cell>
          <cell r="D132">
            <v>2</v>
          </cell>
          <cell r="E132">
            <v>601200020</v>
          </cell>
          <cell r="F132">
            <v>0</v>
          </cell>
          <cell r="G132">
            <v>718970582</v>
          </cell>
          <cell r="H132">
            <v>0</v>
          </cell>
          <cell r="I132">
            <v>67156847916</v>
          </cell>
          <cell r="J132">
            <v>0</v>
          </cell>
          <cell r="K132">
            <v>8871025980</v>
          </cell>
          <cell r="L132">
            <v>57566851354</v>
          </cell>
          <cell r="M132">
            <v>11758689</v>
          </cell>
          <cell r="N132">
            <v>4963874770</v>
          </cell>
        </row>
        <row r="133">
          <cell r="A133" t="str">
            <v>1992163</v>
          </cell>
          <cell r="B133">
            <v>1992</v>
          </cell>
          <cell r="C133">
            <v>16</v>
          </cell>
          <cell r="D133">
            <v>3</v>
          </cell>
          <cell r="E133">
            <v>601200020</v>
          </cell>
          <cell r="F133">
            <v>0</v>
          </cell>
          <cell r="G133">
            <v>2190068</v>
          </cell>
          <cell r="H133">
            <v>0</v>
          </cell>
          <cell r="I133">
            <v>1089402595</v>
          </cell>
          <cell r="J133">
            <v>0</v>
          </cell>
          <cell r="K133">
            <v>153370130</v>
          </cell>
          <cell r="L133">
            <v>933842397</v>
          </cell>
          <cell r="M133">
            <v>0</v>
          </cell>
          <cell r="N133">
            <v>0</v>
          </cell>
        </row>
        <row r="134">
          <cell r="A134" t="str">
            <v>1992164</v>
          </cell>
          <cell r="B134">
            <v>1992</v>
          </cell>
          <cell r="C134">
            <v>16</v>
          </cell>
          <cell r="D134">
            <v>4</v>
          </cell>
          <cell r="E134">
            <v>601200020</v>
          </cell>
          <cell r="F134">
            <v>0</v>
          </cell>
          <cell r="G134">
            <v>32588745</v>
          </cell>
          <cell r="H134">
            <v>0</v>
          </cell>
          <cell r="I134">
            <v>2700961748</v>
          </cell>
          <cell r="J134">
            <v>0</v>
          </cell>
          <cell r="K134">
            <v>353107296</v>
          </cell>
          <cell r="L134">
            <v>2315265706</v>
          </cell>
          <cell r="M134">
            <v>0</v>
          </cell>
          <cell r="N134">
            <v>0</v>
          </cell>
        </row>
        <row r="135">
          <cell r="A135" t="str">
            <v>1992165</v>
          </cell>
          <cell r="B135">
            <v>1992</v>
          </cell>
          <cell r="C135">
            <v>16</v>
          </cell>
          <cell r="D135">
            <v>5</v>
          </cell>
          <cell r="E135">
            <v>601200020</v>
          </cell>
          <cell r="F135">
            <v>0</v>
          </cell>
          <cell r="G135">
            <v>20199774</v>
          </cell>
          <cell r="H135">
            <v>0</v>
          </cell>
          <cell r="I135">
            <v>2249998928</v>
          </cell>
          <cell r="J135">
            <v>0</v>
          </cell>
          <cell r="K135">
            <v>299745870</v>
          </cell>
          <cell r="L135">
            <v>1930053284</v>
          </cell>
          <cell r="M135">
            <v>0</v>
          </cell>
          <cell r="N135">
            <v>0</v>
          </cell>
        </row>
        <row r="136">
          <cell r="A136" t="str">
            <v>1992171</v>
          </cell>
          <cell r="B136">
            <v>1992</v>
          </cell>
          <cell r="C136">
            <v>17</v>
          </cell>
          <cell r="D136">
            <v>1</v>
          </cell>
          <cell r="E136">
            <v>601200029</v>
          </cell>
          <cell r="F136">
            <v>10240921844</v>
          </cell>
          <cell r="G136">
            <v>0</v>
          </cell>
          <cell r="H136">
            <v>10240921844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</row>
        <row r="137">
          <cell r="A137" t="str">
            <v>1992172</v>
          </cell>
          <cell r="B137">
            <v>1992</v>
          </cell>
          <cell r="C137">
            <v>17</v>
          </cell>
          <cell r="D137">
            <v>2</v>
          </cell>
          <cell r="E137">
            <v>601200029</v>
          </cell>
          <cell r="F137">
            <v>0</v>
          </cell>
          <cell r="G137">
            <v>145360590</v>
          </cell>
          <cell r="H137">
            <v>0</v>
          </cell>
          <cell r="I137">
            <v>13482994622</v>
          </cell>
          <cell r="J137">
            <v>0</v>
          </cell>
          <cell r="K137">
            <v>1780011727</v>
          </cell>
          <cell r="L137">
            <v>11557622304</v>
          </cell>
          <cell r="M137">
            <v>31278010</v>
          </cell>
          <cell r="N137">
            <v>986335113</v>
          </cell>
        </row>
        <row r="138">
          <cell r="A138" t="str">
            <v>1992173</v>
          </cell>
          <cell r="B138">
            <v>1992</v>
          </cell>
          <cell r="C138">
            <v>17</v>
          </cell>
          <cell r="D138">
            <v>3</v>
          </cell>
          <cell r="E138">
            <v>601200029</v>
          </cell>
          <cell r="F138">
            <v>0</v>
          </cell>
          <cell r="G138">
            <v>1425803</v>
          </cell>
          <cell r="H138">
            <v>0</v>
          </cell>
          <cell r="I138">
            <v>207316888</v>
          </cell>
          <cell r="J138">
            <v>0</v>
          </cell>
          <cell r="K138">
            <v>31029421</v>
          </cell>
          <cell r="L138">
            <v>177713270</v>
          </cell>
          <cell r="M138">
            <v>0</v>
          </cell>
          <cell r="N138">
            <v>0</v>
          </cell>
        </row>
        <row r="139">
          <cell r="A139" t="str">
            <v>1992174</v>
          </cell>
          <cell r="B139">
            <v>1992</v>
          </cell>
          <cell r="C139">
            <v>17</v>
          </cell>
          <cell r="D139">
            <v>4</v>
          </cell>
          <cell r="E139">
            <v>601200029</v>
          </cell>
          <cell r="F139">
            <v>0</v>
          </cell>
          <cell r="G139">
            <v>3495897</v>
          </cell>
          <cell r="H139">
            <v>0</v>
          </cell>
          <cell r="I139">
            <v>392375201</v>
          </cell>
          <cell r="J139">
            <v>0</v>
          </cell>
          <cell r="K139">
            <v>52300529</v>
          </cell>
          <cell r="L139">
            <v>336578774</v>
          </cell>
          <cell r="M139">
            <v>0</v>
          </cell>
          <cell r="N139">
            <v>0</v>
          </cell>
        </row>
        <row r="140">
          <cell r="A140" t="str">
            <v>1992175</v>
          </cell>
          <cell r="B140">
            <v>1992</v>
          </cell>
          <cell r="C140">
            <v>17</v>
          </cell>
          <cell r="D140">
            <v>5</v>
          </cell>
          <cell r="E140">
            <v>601200029</v>
          </cell>
          <cell r="F140">
            <v>0</v>
          </cell>
          <cell r="G140">
            <v>5362745</v>
          </cell>
          <cell r="H140">
            <v>0</v>
          </cell>
          <cell r="I140">
            <v>455605838</v>
          </cell>
          <cell r="J140">
            <v>0</v>
          </cell>
          <cell r="K140">
            <v>59697614</v>
          </cell>
          <cell r="L140">
            <v>390545479</v>
          </cell>
          <cell r="M140">
            <v>0</v>
          </cell>
          <cell r="N140">
            <v>0</v>
          </cell>
        </row>
        <row r="141">
          <cell r="A141" t="str">
            <v>1992181</v>
          </cell>
          <cell r="B141">
            <v>1992</v>
          </cell>
          <cell r="C141">
            <v>18</v>
          </cell>
          <cell r="D141">
            <v>1</v>
          </cell>
          <cell r="E141">
            <v>601200033</v>
          </cell>
          <cell r="F141">
            <v>9373843115</v>
          </cell>
          <cell r="G141">
            <v>0</v>
          </cell>
          <cell r="H141">
            <v>9373843115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</row>
        <row r="142">
          <cell r="A142" t="str">
            <v>1992182</v>
          </cell>
          <cell r="B142">
            <v>1992</v>
          </cell>
          <cell r="C142">
            <v>18</v>
          </cell>
          <cell r="D142">
            <v>2</v>
          </cell>
          <cell r="E142">
            <v>601200033</v>
          </cell>
          <cell r="F142">
            <v>0</v>
          </cell>
          <cell r="G142">
            <v>13659466</v>
          </cell>
          <cell r="H142">
            <v>0</v>
          </cell>
          <cell r="I142">
            <v>12112023237</v>
          </cell>
          <cell r="J142">
            <v>0</v>
          </cell>
          <cell r="K142">
            <v>270925955</v>
          </cell>
          <cell r="L142">
            <v>11827437815</v>
          </cell>
          <cell r="M142">
            <v>2333532</v>
          </cell>
          <cell r="N142">
            <v>1010744244</v>
          </cell>
        </row>
        <row r="143">
          <cell r="A143" t="str">
            <v>1992183</v>
          </cell>
          <cell r="B143">
            <v>1992</v>
          </cell>
          <cell r="C143">
            <v>18</v>
          </cell>
          <cell r="D143">
            <v>3</v>
          </cell>
          <cell r="E143">
            <v>601200033</v>
          </cell>
          <cell r="F143">
            <v>0</v>
          </cell>
          <cell r="G143">
            <v>70057</v>
          </cell>
          <cell r="H143">
            <v>0</v>
          </cell>
          <cell r="I143">
            <v>559621633</v>
          </cell>
          <cell r="J143">
            <v>0</v>
          </cell>
          <cell r="K143">
            <v>13218653</v>
          </cell>
          <cell r="L143">
            <v>546473037</v>
          </cell>
          <cell r="M143">
            <v>0</v>
          </cell>
          <cell r="N143">
            <v>0</v>
          </cell>
        </row>
        <row r="144">
          <cell r="A144" t="str">
            <v>1992184</v>
          </cell>
          <cell r="B144">
            <v>1992</v>
          </cell>
          <cell r="C144">
            <v>18</v>
          </cell>
          <cell r="D144">
            <v>4</v>
          </cell>
          <cell r="E144">
            <v>601200033</v>
          </cell>
          <cell r="F144">
            <v>0</v>
          </cell>
          <cell r="G144">
            <v>249562</v>
          </cell>
          <cell r="H144">
            <v>0</v>
          </cell>
          <cell r="I144">
            <v>440488560</v>
          </cell>
          <cell r="J144">
            <v>0</v>
          </cell>
          <cell r="K144">
            <v>10299589</v>
          </cell>
          <cell r="L144">
            <v>430438533</v>
          </cell>
          <cell r="M144">
            <v>0</v>
          </cell>
          <cell r="N144">
            <v>0</v>
          </cell>
        </row>
        <row r="145">
          <cell r="A145" t="str">
            <v>1992191</v>
          </cell>
          <cell r="B145">
            <v>1992</v>
          </cell>
          <cell r="C145">
            <v>19</v>
          </cell>
          <cell r="D145">
            <v>1</v>
          </cell>
          <cell r="E145">
            <v>660300101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</row>
        <row r="146">
          <cell r="A146" t="str">
            <v>1992201</v>
          </cell>
          <cell r="B146">
            <v>1992</v>
          </cell>
          <cell r="C146">
            <v>20</v>
          </cell>
          <cell r="D146">
            <v>1</v>
          </cell>
          <cell r="E146">
            <v>660300102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</row>
        <row r="147">
          <cell r="A147" t="str">
            <v>1992211</v>
          </cell>
          <cell r="B147">
            <v>1992</v>
          </cell>
          <cell r="C147">
            <v>21</v>
          </cell>
          <cell r="D147">
            <v>1</v>
          </cell>
          <cell r="E147">
            <v>660300110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</row>
        <row r="148">
          <cell r="A148" t="str">
            <v>1992221</v>
          </cell>
          <cell r="B148">
            <v>1992</v>
          </cell>
          <cell r="C148">
            <v>22</v>
          </cell>
          <cell r="D148">
            <v>1</v>
          </cell>
          <cell r="E148">
            <v>660300131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</row>
        <row r="149">
          <cell r="A149" t="str">
            <v>1992231</v>
          </cell>
          <cell r="B149">
            <v>1992</v>
          </cell>
          <cell r="C149">
            <v>23</v>
          </cell>
          <cell r="D149">
            <v>1</v>
          </cell>
          <cell r="E149">
            <v>660300133</v>
          </cell>
          <cell r="F149">
            <v>6565999997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6565999997</v>
          </cell>
          <cell r="M149">
            <v>0</v>
          </cell>
          <cell r="N149">
            <v>0</v>
          </cell>
        </row>
        <row r="150">
          <cell r="A150" t="str">
            <v>1992521</v>
          </cell>
          <cell r="B150">
            <v>1992</v>
          </cell>
          <cell r="C150">
            <v>52</v>
          </cell>
          <cell r="D150">
            <v>1</v>
          </cell>
          <cell r="E150">
            <v>623100056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</row>
        <row r="151">
          <cell r="A151" t="str">
            <v>1992531</v>
          </cell>
          <cell r="B151">
            <v>1992</v>
          </cell>
          <cell r="C151">
            <v>53</v>
          </cell>
          <cell r="D151">
            <v>1</v>
          </cell>
          <cell r="E151">
            <v>623100063</v>
          </cell>
          <cell r="F151">
            <v>38844959017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38844959017</v>
          </cell>
          <cell r="M151">
            <v>0</v>
          </cell>
          <cell r="N151">
            <v>0</v>
          </cell>
        </row>
        <row r="152">
          <cell r="A152" t="str">
            <v>1993531</v>
          </cell>
          <cell r="B152">
            <v>1993</v>
          </cell>
          <cell r="C152">
            <v>53</v>
          </cell>
          <cell r="D152">
            <v>1</v>
          </cell>
          <cell r="E152">
            <v>640100005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</row>
        <row r="153">
          <cell r="A153" t="str">
            <v>1993671</v>
          </cell>
          <cell r="B153">
            <v>1993</v>
          </cell>
          <cell r="C153">
            <v>67</v>
          </cell>
          <cell r="D153">
            <v>1</v>
          </cell>
          <cell r="E153">
            <v>623100045</v>
          </cell>
          <cell r="F153">
            <v>39044800000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9761200000</v>
          </cell>
          <cell r="L153">
            <v>29283600000</v>
          </cell>
          <cell r="M153">
            <v>39151772</v>
          </cell>
          <cell r="N153">
            <v>11343345030</v>
          </cell>
        </row>
        <row r="154">
          <cell r="A154" t="str">
            <v>1993681</v>
          </cell>
          <cell r="B154">
            <v>1993</v>
          </cell>
          <cell r="C154">
            <v>68</v>
          </cell>
          <cell r="D154">
            <v>1</v>
          </cell>
          <cell r="E154">
            <v>623100054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</row>
        <row r="155">
          <cell r="A155" t="str">
            <v>1993691</v>
          </cell>
          <cell r="B155">
            <v>1993</v>
          </cell>
          <cell r="C155">
            <v>69</v>
          </cell>
          <cell r="D155">
            <v>1</v>
          </cell>
          <cell r="E155">
            <v>623100064</v>
          </cell>
          <cell r="F155">
            <v>7472244170</v>
          </cell>
          <cell r="G155">
            <v>0</v>
          </cell>
          <cell r="H155">
            <v>6005200273</v>
          </cell>
          <cell r="I155">
            <v>0</v>
          </cell>
          <cell r="J155">
            <v>0</v>
          </cell>
          <cell r="K155">
            <v>1467043897</v>
          </cell>
          <cell r="L155">
            <v>0</v>
          </cell>
          <cell r="M155">
            <v>0</v>
          </cell>
          <cell r="N155">
            <v>0</v>
          </cell>
        </row>
        <row r="156">
          <cell r="A156" t="str">
            <v>1993692</v>
          </cell>
          <cell r="B156">
            <v>1993</v>
          </cell>
          <cell r="C156">
            <v>69</v>
          </cell>
          <cell r="D156">
            <v>2</v>
          </cell>
          <cell r="E156">
            <v>623100064</v>
          </cell>
          <cell r="F156">
            <v>0</v>
          </cell>
          <cell r="G156">
            <v>13396784</v>
          </cell>
          <cell r="H156">
            <v>0</v>
          </cell>
          <cell r="I156">
            <v>7152349170</v>
          </cell>
          <cell r="J156">
            <v>0</v>
          </cell>
          <cell r="K156">
            <v>1801484078</v>
          </cell>
          <cell r="L156">
            <v>5364261876</v>
          </cell>
          <cell r="M156">
            <v>0</v>
          </cell>
          <cell r="N156">
            <v>0</v>
          </cell>
        </row>
        <row r="157">
          <cell r="A157" t="str">
            <v>1993701</v>
          </cell>
          <cell r="B157">
            <v>1993</v>
          </cell>
          <cell r="C157">
            <v>70</v>
          </cell>
          <cell r="D157">
            <v>1</v>
          </cell>
          <cell r="E157">
            <v>623100067</v>
          </cell>
          <cell r="F157">
            <v>18491880000</v>
          </cell>
          <cell r="G157">
            <v>0</v>
          </cell>
          <cell r="H157">
            <v>0</v>
          </cell>
          <cell r="I157">
            <v>1060100000</v>
          </cell>
          <cell r="J157">
            <v>0</v>
          </cell>
          <cell r="K157">
            <v>4468530000</v>
          </cell>
          <cell r="L157">
            <v>15083450000</v>
          </cell>
          <cell r="M157">
            <v>47058100</v>
          </cell>
          <cell r="N157">
            <v>2711664254</v>
          </cell>
        </row>
        <row r="158">
          <cell r="A158" t="str">
            <v>199431</v>
          </cell>
          <cell r="B158">
            <v>1994</v>
          </cell>
          <cell r="C158">
            <v>3</v>
          </cell>
          <cell r="D158">
            <v>1</v>
          </cell>
          <cell r="E158">
            <v>660300324</v>
          </cell>
          <cell r="F158">
            <v>8940180000</v>
          </cell>
          <cell r="G158">
            <v>0</v>
          </cell>
          <cell r="H158">
            <v>0</v>
          </cell>
          <cell r="I158">
            <v>13974750000</v>
          </cell>
          <cell r="J158">
            <v>0</v>
          </cell>
          <cell r="K158">
            <v>2301580000</v>
          </cell>
          <cell r="L158">
            <v>20613350000</v>
          </cell>
          <cell r="M158">
            <v>32454009</v>
          </cell>
          <cell r="N158">
            <v>2254149038</v>
          </cell>
        </row>
        <row r="159">
          <cell r="A159" t="str">
            <v>1994421</v>
          </cell>
          <cell r="B159">
            <v>1994</v>
          </cell>
          <cell r="C159">
            <v>42</v>
          </cell>
          <cell r="D159">
            <v>1</v>
          </cell>
          <cell r="E159">
            <v>640100004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</row>
        <row r="160">
          <cell r="A160" t="str">
            <v>1994431</v>
          </cell>
          <cell r="B160">
            <v>1994</v>
          </cell>
          <cell r="C160">
            <v>43</v>
          </cell>
          <cell r="D160">
            <v>1</v>
          </cell>
          <cell r="E160">
            <v>640100006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</row>
        <row r="161">
          <cell r="A161" t="str">
            <v>1994591</v>
          </cell>
          <cell r="B161">
            <v>1994</v>
          </cell>
          <cell r="C161">
            <v>59</v>
          </cell>
          <cell r="D161">
            <v>1</v>
          </cell>
          <cell r="E161">
            <v>623100065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</row>
        <row r="162">
          <cell r="A162" t="str">
            <v>1994601</v>
          </cell>
          <cell r="B162">
            <v>1994</v>
          </cell>
          <cell r="C162">
            <v>60</v>
          </cell>
          <cell r="D162">
            <v>1</v>
          </cell>
          <cell r="E162">
            <v>623100066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</row>
        <row r="163">
          <cell r="A163" t="str">
            <v>1994611</v>
          </cell>
          <cell r="B163">
            <v>1994</v>
          </cell>
          <cell r="C163">
            <v>61</v>
          </cell>
          <cell r="D163">
            <v>1</v>
          </cell>
          <cell r="E163">
            <v>623100069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</row>
        <row r="164">
          <cell r="A164" t="str">
            <v>199412371</v>
          </cell>
          <cell r="B164">
            <v>1994</v>
          </cell>
          <cell r="C164">
            <v>1237</v>
          </cell>
          <cell r="D164">
            <v>1</v>
          </cell>
          <cell r="E164">
            <v>611100001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</row>
        <row r="165">
          <cell r="A165" t="str">
            <v>199511</v>
          </cell>
          <cell r="B165">
            <v>1995</v>
          </cell>
          <cell r="C165">
            <v>1</v>
          </cell>
          <cell r="D165">
            <v>1</v>
          </cell>
          <cell r="E165">
            <v>660300361</v>
          </cell>
          <cell r="F165">
            <v>0</v>
          </cell>
          <cell r="G165">
            <v>15345000000</v>
          </cell>
          <cell r="H165">
            <v>0</v>
          </cell>
          <cell r="I165">
            <v>93296500000</v>
          </cell>
          <cell r="J165">
            <v>0</v>
          </cell>
          <cell r="K165">
            <v>0</v>
          </cell>
          <cell r="L165">
            <v>108641500000</v>
          </cell>
          <cell r="M165">
            <v>15466880</v>
          </cell>
          <cell r="N165">
            <v>0</v>
          </cell>
        </row>
        <row r="166">
          <cell r="A166" t="str">
            <v>199521</v>
          </cell>
          <cell r="B166">
            <v>1995</v>
          </cell>
          <cell r="C166">
            <v>2</v>
          </cell>
          <cell r="D166">
            <v>1</v>
          </cell>
          <cell r="E166">
            <v>623100068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</row>
        <row r="167">
          <cell r="A167" t="str">
            <v>1995731</v>
          </cell>
          <cell r="B167">
            <v>1995</v>
          </cell>
          <cell r="C167">
            <v>73</v>
          </cell>
          <cell r="D167">
            <v>1</v>
          </cell>
          <cell r="E167">
            <v>623100068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</row>
        <row r="168">
          <cell r="A168" t="str">
            <v>199516081</v>
          </cell>
          <cell r="B168">
            <v>1995</v>
          </cell>
          <cell r="C168">
            <v>1608</v>
          </cell>
          <cell r="D168">
            <v>1</v>
          </cell>
          <cell r="E168">
            <v>611100000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</row>
        <row r="169">
          <cell r="A169" t="str">
            <v>199611</v>
          </cell>
          <cell r="B169">
            <v>1996</v>
          </cell>
          <cell r="C169">
            <v>1</v>
          </cell>
          <cell r="D169">
            <v>1</v>
          </cell>
          <cell r="E169">
            <v>623100070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</row>
        <row r="170">
          <cell r="A170" t="str">
            <v>199711</v>
          </cell>
          <cell r="B170">
            <v>1997</v>
          </cell>
          <cell r="C170">
            <v>1</v>
          </cell>
          <cell r="D170">
            <v>1</v>
          </cell>
          <cell r="E170">
            <v>623100000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</row>
        <row r="171">
          <cell r="A171" t="str">
            <v>199721</v>
          </cell>
          <cell r="B171">
            <v>1997</v>
          </cell>
          <cell r="C171">
            <v>2</v>
          </cell>
          <cell r="D171">
            <v>1</v>
          </cell>
          <cell r="E171">
            <v>623100071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</row>
        <row r="172">
          <cell r="A172" t="str">
            <v>199731</v>
          </cell>
          <cell r="B172">
            <v>1997</v>
          </cell>
          <cell r="C172">
            <v>3</v>
          </cell>
          <cell r="D172">
            <v>1</v>
          </cell>
          <cell r="E172">
            <v>623100072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</row>
        <row r="173">
          <cell r="A173" t="str">
            <v>Total</v>
          </cell>
          <cell r="B173" t="str">
            <v>Total</v>
          </cell>
          <cell r="F173">
            <v>3453053852895</v>
          </cell>
          <cell r="G173">
            <v>51975234630</v>
          </cell>
          <cell r="H173">
            <v>365368617985</v>
          </cell>
          <cell r="I173">
            <v>3068541239223</v>
          </cell>
          <cell r="J173">
            <v>0</v>
          </cell>
          <cell r="K173">
            <v>818561797943</v>
          </cell>
          <cell r="L173">
            <v>5389639910822</v>
          </cell>
          <cell r="M173">
            <v>6732017860</v>
          </cell>
          <cell r="N173">
            <v>645756334509</v>
          </cell>
        </row>
      </sheetData>
      <sheetData sheetId="6">
        <row r="1">
          <cell r="A1" t="str">
            <v>cgr</v>
          </cell>
          <cell r="B1" t="str">
            <v>Cod.</v>
          </cell>
          <cell r="C1" t="str">
            <v>CGR</v>
          </cell>
          <cell r="D1" t="str">
            <v>tramo</v>
          </cell>
          <cell r="E1" t="str">
            <v>Cod. Unico</v>
          </cell>
          <cell r="F1" t="str">
            <v>Saldo Inicial</v>
          </cell>
          <cell r="G1" t="str">
            <v>Var.Tasa Cambio</v>
          </cell>
          <cell r="H1" t="str">
            <v>Adiciones y Canc</v>
          </cell>
          <cell r="I1" t="str">
            <v>Desembolsos</v>
          </cell>
          <cell r="J1" t="str">
            <v>Ajuste x Amortizac.</v>
          </cell>
          <cell r="K1" t="str">
            <v>Amortizaciones</v>
          </cell>
          <cell r="L1" t="str">
            <v>Saldo Final</v>
          </cell>
          <cell r="M1" t="str">
            <v>Comisiones-Otros</v>
          </cell>
          <cell r="N1" t="str">
            <v>Intereses Pagados</v>
          </cell>
        </row>
        <row r="2">
          <cell r="A2" t="str">
            <v>191811</v>
          </cell>
          <cell r="B2">
            <v>1918</v>
          </cell>
          <cell r="C2">
            <v>1</v>
          </cell>
          <cell r="D2">
            <v>1</v>
          </cell>
          <cell r="E2">
            <v>999999999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</row>
        <row r="3">
          <cell r="A3" t="str">
            <v>191821</v>
          </cell>
          <cell r="B3">
            <v>1918</v>
          </cell>
          <cell r="C3">
            <v>2</v>
          </cell>
          <cell r="D3">
            <v>1</v>
          </cell>
          <cell r="E3">
            <v>999999999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</row>
        <row r="4">
          <cell r="A4" t="str">
            <v>191831</v>
          </cell>
          <cell r="B4">
            <v>1918</v>
          </cell>
          <cell r="C4">
            <v>3</v>
          </cell>
          <cell r="D4">
            <v>1</v>
          </cell>
          <cell r="E4">
            <v>99999999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</row>
        <row r="5">
          <cell r="A5" t="str">
            <v>191841</v>
          </cell>
          <cell r="B5">
            <v>1918</v>
          </cell>
          <cell r="C5">
            <v>4</v>
          </cell>
          <cell r="D5">
            <v>1</v>
          </cell>
          <cell r="E5">
            <v>999999999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104684</v>
          </cell>
        </row>
        <row r="6">
          <cell r="A6" t="str">
            <v>196211</v>
          </cell>
          <cell r="B6">
            <v>1962</v>
          </cell>
          <cell r="C6">
            <v>1</v>
          </cell>
          <cell r="D6">
            <v>1</v>
          </cell>
          <cell r="E6">
            <v>999999999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</row>
        <row r="7">
          <cell r="A7" t="str">
            <v>196311</v>
          </cell>
          <cell r="B7">
            <v>1963</v>
          </cell>
          <cell r="C7">
            <v>1</v>
          </cell>
          <cell r="D7">
            <v>1</v>
          </cell>
          <cell r="E7">
            <v>623100002</v>
          </cell>
          <cell r="F7">
            <v>35746376754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7836680000</v>
          </cell>
          <cell r="L7">
            <v>27909696754</v>
          </cell>
          <cell r="M7">
            <v>100</v>
          </cell>
          <cell r="N7">
            <v>2401855791</v>
          </cell>
        </row>
        <row r="8">
          <cell r="A8" t="str">
            <v>196321</v>
          </cell>
          <cell r="B8">
            <v>1963</v>
          </cell>
          <cell r="C8">
            <v>2</v>
          </cell>
          <cell r="D8">
            <v>1</v>
          </cell>
          <cell r="E8">
            <v>623100045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196411</v>
          </cell>
          <cell r="B9">
            <v>1964</v>
          </cell>
          <cell r="C9">
            <v>1</v>
          </cell>
          <cell r="D9">
            <v>1</v>
          </cell>
          <cell r="E9">
            <v>630100002</v>
          </cell>
          <cell r="F9">
            <v>4529458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4529458</v>
          </cell>
          <cell r="L9">
            <v>0</v>
          </cell>
          <cell r="M9">
            <v>0</v>
          </cell>
          <cell r="N9">
            <v>0</v>
          </cell>
        </row>
        <row r="10">
          <cell r="A10" t="str">
            <v>196421</v>
          </cell>
          <cell r="B10">
            <v>1964</v>
          </cell>
          <cell r="C10">
            <v>2</v>
          </cell>
          <cell r="D10">
            <v>1</v>
          </cell>
          <cell r="E10">
            <v>630100003</v>
          </cell>
          <cell r="F10">
            <v>1320085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1320085</v>
          </cell>
          <cell r="L10">
            <v>0</v>
          </cell>
          <cell r="M10">
            <v>0</v>
          </cell>
          <cell r="N10">
            <v>0</v>
          </cell>
        </row>
        <row r="11">
          <cell r="A11" t="str">
            <v>196511</v>
          </cell>
          <cell r="B11">
            <v>1965</v>
          </cell>
          <cell r="C11">
            <v>1</v>
          </cell>
          <cell r="D11">
            <v>1</v>
          </cell>
          <cell r="E11">
            <v>999999999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A12" t="str">
            <v>196521</v>
          </cell>
          <cell r="B12">
            <v>1965</v>
          </cell>
          <cell r="C12">
            <v>2</v>
          </cell>
          <cell r="D12">
            <v>1</v>
          </cell>
          <cell r="E12">
            <v>99999999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3">
          <cell r="A13" t="str">
            <v>196621</v>
          </cell>
          <cell r="B13">
            <v>1966</v>
          </cell>
          <cell r="C13">
            <v>2</v>
          </cell>
          <cell r="D13">
            <v>1</v>
          </cell>
          <cell r="E13">
            <v>99999999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</row>
        <row r="14">
          <cell r="A14" t="str">
            <v>196711</v>
          </cell>
          <cell r="B14">
            <v>1967</v>
          </cell>
          <cell r="C14">
            <v>1</v>
          </cell>
          <cell r="D14">
            <v>1</v>
          </cell>
          <cell r="E14">
            <v>623100005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A15" t="str">
            <v>196721</v>
          </cell>
          <cell r="B15">
            <v>1967</v>
          </cell>
          <cell r="C15">
            <v>2</v>
          </cell>
          <cell r="D15">
            <v>1</v>
          </cell>
          <cell r="E15">
            <v>623100029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</row>
        <row r="16">
          <cell r="A16" t="str">
            <v>196722</v>
          </cell>
          <cell r="B16">
            <v>1967</v>
          </cell>
          <cell r="C16">
            <v>2</v>
          </cell>
          <cell r="D16">
            <v>2</v>
          </cell>
          <cell r="E16">
            <v>623100029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</row>
        <row r="17">
          <cell r="A17" t="str">
            <v>196741</v>
          </cell>
          <cell r="B17">
            <v>1967</v>
          </cell>
          <cell r="C17">
            <v>4</v>
          </cell>
          <cell r="D17">
            <v>1</v>
          </cell>
          <cell r="E17">
            <v>99999999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</row>
        <row r="18">
          <cell r="A18" t="str">
            <v>196761</v>
          </cell>
          <cell r="B18">
            <v>1967</v>
          </cell>
          <cell r="C18">
            <v>6</v>
          </cell>
          <cell r="D18">
            <v>1</v>
          </cell>
          <cell r="E18">
            <v>999999999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</row>
        <row r="19">
          <cell r="A19" t="str">
            <v>196771</v>
          </cell>
          <cell r="B19">
            <v>1967</v>
          </cell>
          <cell r="C19">
            <v>7</v>
          </cell>
          <cell r="D19">
            <v>1</v>
          </cell>
          <cell r="E19">
            <v>999999999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</row>
        <row r="20">
          <cell r="A20" t="str">
            <v>196781</v>
          </cell>
          <cell r="B20">
            <v>1967</v>
          </cell>
          <cell r="C20">
            <v>8</v>
          </cell>
          <cell r="D20">
            <v>1</v>
          </cell>
          <cell r="E20">
            <v>999999999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196811</v>
          </cell>
          <cell r="B21">
            <v>1968</v>
          </cell>
          <cell r="C21">
            <v>1</v>
          </cell>
          <cell r="D21">
            <v>1</v>
          </cell>
          <cell r="E21">
            <v>623100009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196821</v>
          </cell>
          <cell r="B22">
            <v>1968</v>
          </cell>
          <cell r="C22">
            <v>2</v>
          </cell>
          <cell r="D22">
            <v>1</v>
          </cell>
          <cell r="E22">
            <v>9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196831</v>
          </cell>
          <cell r="B23">
            <v>1968</v>
          </cell>
          <cell r="C23">
            <v>3</v>
          </cell>
          <cell r="D23">
            <v>1</v>
          </cell>
          <cell r="E23">
            <v>999999999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196841</v>
          </cell>
          <cell r="B24">
            <v>1968</v>
          </cell>
          <cell r="C24">
            <v>4</v>
          </cell>
          <cell r="D24">
            <v>1</v>
          </cell>
          <cell r="E24">
            <v>999999999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196911</v>
          </cell>
          <cell r="B25">
            <v>1969</v>
          </cell>
          <cell r="C25">
            <v>1</v>
          </cell>
          <cell r="D25">
            <v>1</v>
          </cell>
          <cell r="E25">
            <v>623100006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A26" t="str">
            <v>196912</v>
          </cell>
          <cell r="B26">
            <v>1969</v>
          </cell>
          <cell r="C26">
            <v>1</v>
          </cell>
          <cell r="D26">
            <v>2</v>
          </cell>
          <cell r="E26">
            <v>623100006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196921</v>
          </cell>
          <cell r="B27">
            <v>1969</v>
          </cell>
          <cell r="C27">
            <v>2</v>
          </cell>
          <cell r="D27">
            <v>1</v>
          </cell>
          <cell r="E27">
            <v>999999999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196931</v>
          </cell>
          <cell r="B28">
            <v>1969</v>
          </cell>
          <cell r="C28">
            <v>3</v>
          </cell>
          <cell r="D28">
            <v>1</v>
          </cell>
          <cell r="E28">
            <v>999999999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A29" t="str">
            <v>196941</v>
          </cell>
          <cell r="B29">
            <v>1969</v>
          </cell>
          <cell r="C29">
            <v>4</v>
          </cell>
          <cell r="D29">
            <v>1</v>
          </cell>
          <cell r="E29">
            <v>999999999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A30" t="str">
            <v>197011</v>
          </cell>
          <cell r="B30">
            <v>1970</v>
          </cell>
          <cell r="C30">
            <v>1</v>
          </cell>
          <cell r="D30">
            <v>1</v>
          </cell>
          <cell r="E30">
            <v>623100016</v>
          </cell>
          <cell r="F30">
            <v>2259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-2259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197021</v>
          </cell>
          <cell r="B31">
            <v>1970</v>
          </cell>
          <cell r="C31">
            <v>2</v>
          </cell>
          <cell r="D31">
            <v>1</v>
          </cell>
          <cell r="E31">
            <v>999999999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A32" t="str">
            <v>197031</v>
          </cell>
          <cell r="B32">
            <v>1970</v>
          </cell>
          <cell r="C32">
            <v>3</v>
          </cell>
          <cell r="D32">
            <v>1</v>
          </cell>
          <cell r="E32">
            <v>999999999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197041</v>
          </cell>
          <cell r="B33">
            <v>1970</v>
          </cell>
          <cell r="C33">
            <v>4</v>
          </cell>
          <cell r="D33">
            <v>1</v>
          </cell>
          <cell r="E33">
            <v>999999999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A34" t="str">
            <v>197111</v>
          </cell>
          <cell r="B34">
            <v>1971</v>
          </cell>
          <cell r="C34">
            <v>1</v>
          </cell>
          <cell r="D34">
            <v>1</v>
          </cell>
          <cell r="E34">
            <v>999999999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5">
          <cell r="A35" t="str">
            <v>197121</v>
          </cell>
          <cell r="B35">
            <v>1971</v>
          </cell>
          <cell r="C35">
            <v>2</v>
          </cell>
          <cell r="D35">
            <v>1</v>
          </cell>
          <cell r="E35">
            <v>999999999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</row>
        <row r="36">
          <cell r="A36" t="str">
            <v>197231</v>
          </cell>
          <cell r="B36">
            <v>1972</v>
          </cell>
          <cell r="C36">
            <v>3</v>
          </cell>
          <cell r="D36">
            <v>1</v>
          </cell>
          <cell r="E36">
            <v>999999999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</row>
        <row r="37">
          <cell r="A37" t="str">
            <v>197241</v>
          </cell>
          <cell r="B37">
            <v>1972</v>
          </cell>
          <cell r="C37">
            <v>4</v>
          </cell>
          <cell r="D37">
            <v>1</v>
          </cell>
          <cell r="E37">
            <v>999999999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</row>
        <row r="38">
          <cell r="A38" t="str">
            <v>197311</v>
          </cell>
          <cell r="B38">
            <v>1973</v>
          </cell>
          <cell r="C38">
            <v>1</v>
          </cell>
          <cell r="D38">
            <v>1</v>
          </cell>
          <cell r="E38">
            <v>600300001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A39" t="str">
            <v>197321</v>
          </cell>
          <cell r="B39">
            <v>1973</v>
          </cell>
          <cell r="C39">
            <v>2</v>
          </cell>
          <cell r="D39">
            <v>1</v>
          </cell>
          <cell r="E39">
            <v>623100029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</row>
        <row r="40">
          <cell r="A40" t="str">
            <v>197331</v>
          </cell>
          <cell r="B40">
            <v>1973</v>
          </cell>
          <cell r="C40">
            <v>3</v>
          </cell>
          <cell r="D40">
            <v>1</v>
          </cell>
          <cell r="E40">
            <v>999999999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A41" t="str">
            <v>197421</v>
          </cell>
          <cell r="B41">
            <v>1974</v>
          </cell>
          <cell r="C41">
            <v>2</v>
          </cell>
          <cell r="D41">
            <v>1</v>
          </cell>
          <cell r="E41">
            <v>623100055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A42" t="str">
            <v>197431</v>
          </cell>
          <cell r="B42">
            <v>1974</v>
          </cell>
          <cell r="C42">
            <v>3</v>
          </cell>
          <cell r="D42">
            <v>1</v>
          </cell>
          <cell r="E42">
            <v>999999999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</row>
        <row r="43">
          <cell r="A43" t="str">
            <v>197441</v>
          </cell>
          <cell r="B43">
            <v>1974</v>
          </cell>
          <cell r="C43">
            <v>4</v>
          </cell>
          <cell r="D43">
            <v>1</v>
          </cell>
          <cell r="E43">
            <v>999999999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</row>
        <row r="44">
          <cell r="A44" t="str">
            <v>1975141</v>
          </cell>
          <cell r="B44">
            <v>1975</v>
          </cell>
          <cell r="C44">
            <v>14</v>
          </cell>
          <cell r="D44">
            <v>1</v>
          </cell>
          <cell r="E44">
            <v>999999999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A45" t="str">
            <v>197651</v>
          </cell>
          <cell r="B45">
            <v>1976</v>
          </cell>
          <cell r="C45">
            <v>5</v>
          </cell>
          <cell r="D45">
            <v>1</v>
          </cell>
          <cell r="E45">
            <v>623100024</v>
          </cell>
          <cell r="F45">
            <v>29279629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4516887</v>
          </cell>
          <cell r="L45">
            <v>24762742</v>
          </cell>
          <cell r="M45">
            <v>2088</v>
          </cell>
          <cell r="N45">
            <v>551885</v>
          </cell>
        </row>
        <row r="46">
          <cell r="A46" t="str">
            <v>1976191</v>
          </cell>
          <cell r="B46">
            <v>1976</v>
          </cell>
          <cell r="C46">
            <v>19</v>
          </cell>
          <cell r="D46">
            <v>1</v>
          </cell>
          <cell r="E46">
            <v>999999999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A47" t="str">
            <v>1976201</v>
          </cell>
          <cell r="B47">
            <v>1976</v>
          </cell>
          <cell r="C47">
            <v>20</v>
          </cell>
          <cell r="D47">
            <v>1</v>
          </cell>
          <cell r="E47">
            <v>999999999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A48" t="str">
            <v>1977201</v>
          </cell>
          <cell r="B48">
            <v>1977</v>
          </cell>
          <cell r="C48">
            <v>20</v>
          </cell>
          <cell r="D48">
            <v>1</v>
          </cell>
          <cell r="E48">
            <v>999999999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A49" t="str">
            <v>1977211</v>
          </cell>
          <cell r="B49">
            <v>1977</v>
          </cell>
          <cell r="C49">
            <v>21</v>
          </cell>
          <cell r="D49">
            <v>1</v>
          </cell>
          <cell r="E49">
            <v>999999999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0">
          <cell r="A50" t="str">
            <v>1977221</v>
          </cell>
          <cell r="B50">
            <v>1977</v>
          </cell>
          <cell r="C50">
            <v>22</v>
          </cell>
          <cell r="D50">
            <v>1</v>
          </cell>
          <cell r="E50">
            <v>999999999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</row>
        <row r="51">
          <cell r="A51" t="str">
            <v>197851</v>
          </cell>
          <cell r="B51">
            <v>1978</v>
          </cell>
          <cell r="C51">
            <v>5</v>
          </cell>
          <cell r="D51">
            <v>1</v>
          </cell>
          <cell r="E51">
            <v>623100027</v>
          </cell>
          <cell r="F51">
            <v>36808543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1698281</v>
          </cell>
          <cell r="L51">
            <v>35110262</v>
          </cell>
          <cell r="M51">
            <v>0</v>
          </cell>
          <cell r="N51">
            <v>5095766</v>
          </cell>
        </row>
        <row r="52">
          <cell r="A52" t="str">
            <v>197861</v>
          </cell>
          <cell r="B52">
            <v>1978</v>
          </cell>
          <cell r="C52">
            <v>6</v>
          </cell>
          <cell r="D52">
            <v>1</v>
          </cell>
          <cell r="E52">
            <v>999999999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3">
          <cell r="A53" t="str">
            <v>197981</v>
          </cell>
          <cell r="B53">
            <v>1979</v>
          </cell>
          <cell r="C53">
            <v>8</v>
          </cell>
          <cell r="D53">
            <v>1</v>
          </cell>
          <cell r="E53">
            <v>999999999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</row>
        <row r="54">
          <cell r="A54" t="str">
            <v>197991</v>
          </cell>
          <cell r="B54">
            <v>1979</v>
          </cell>
          <cell r="C54">
            <v>9</v>
          </cell>
          <cell r="D54">
            <v>1</v>
          </cell>
          <cell r="E54">
            <v>999999999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A55" t="str">
            <v>1980151</v>
          </cell>
          <cell r="B55">
            <v>1980</v>
          </cell>
          <cell r="C55">
            <v>15</v>
          </cell>
          <cell r="D55">
            <v>1</v>
          </cell>
          <cell r="E55">
            <v>999999999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A56" t="str">
            <v>1980161</v>
          </cell>
          <cell r="B56">
            <v>1980</v>
          </cell>
          <cell r="C56">
            <v>16</v>
          </cell>
          <cell r="D56">
            <v>1</v>
          </cell>
          <cell r="E56">
            <v>999999999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A57" t="str">
            <v>198181</v>
          </cell>
          <cell r="B57">
            <v>1981</v>
          </cell>
          <cell r="C57">
            <v>8</v>
          </cell>
          <cell r="D57">
            <v>1</v>
          </cell>
          <cell r="E57">
            <v>999999999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A58" t="str">
            <v>198251</v>
          </cell>
          <cell r="B58">
            <v>1982</v>
          </cell>
          <cell r="C58">
            <v>5</v>
          </cell>
          <cell r="D58">
            <v>1</v>
          </cell>
          <cell r="E58">
            <v>623100031</v>
          </cell>
          <cell r="F58">
            <v>104408246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8158320</v>
          </cell>
          <cell r="L58">
            <v>96249926</v>
          </cell>
          <cell r="M58">
            <v>4722880</v>
          </cell>
          <cell r="N58">
            <v>2027230</v>
          </cell>
        </row>
        <row r="59">
          <cell r="A59" t="str">
            <v>198371</v>
          </cell>
          <cell r="B59">
            <v>1983</v>
          </cell>
          <cell r="C59">
            <v>7</v>
          </cell>
          <cell r="D59">
            <v>1</v>
          </cell>
          <cell r="E59">
            <v>623100033</v>
          </cell>
          <cell r="F59">
            <v>185870267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37174054</v>
          </cell>
          <cell r="L59">
            <v>148696213</v>
          </cell>
          <cell r="M59">
            <v>0</v>
          </cell>
          <cell r="N59">
            <v>20445729</v>
          </cell>
        </row>
        <row r="60">
          <cell r="A60" t="str">
            <v>1983481</v>
          </cell>
          <cell r="B60">
            <v>1983</v>
          </cell>
          <cell r="C60">
            <v>48</v>
          </cell>
          <cell r="D60">
            <v>1</v>
          </cell>
          <cell r="E60">
            <v>999999999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</row>
        <row r="61">
          <cell r="A61" t="str">
            <v>1983491</v>
          </cell>
          <cell r="B61">
            <v>1983</v>
          </cell>
          <cell r="C61">
            <v>49</v>
          </cell>
          <cell r="D61">
            <v>1</v>
          </cell>
          <cell r="E61">
            <v>999999999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A62" t="str">
            <v>198421</v>
          </cell>
          <cell r="B62">
            <v>1984</v>
          </cell>
          <cell r="C62">
            <v>2</v>
          </cell>
          <cell r="D62">
            <v>1</v>
          </cell>
          <cell r="E62">
            <v>623100032</v>
          </cell>
          <cell r="F62">
            <v>1025870000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1213000</v>
          </cell>
          <cell r="L62">
            <v>1024657000</v>
          </cell>
          <cell r="M62">
            <v>9223668</v>
          </cell>
          <cell r="N62">
            <v>0</v>
          </cell>
        </row>
        <row r="63">
          <cell r="A63" t="str">
            <v>1985161</v>
          </cell>
          <cell r="B63">
            <v>1985</v>
          </cell>
          <cell r="C63">
            <v>16</v>
          </cell>
          <cell r="D63">
            <v>1</v>
          </cell>
          <cell r="E63">
            <v>623100034</v>
          </cell>
          <cell r="F63">
            <v>1598386000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1598386000</v>
          </cell>
          <cell r="M63">
            <v>0</v>
          </cell>
          <cell r="N63">
            <v>0</v>
          </cell>
        </row>
        <row r="64">
          <cell r="A64" t="str">
            <v>1985171</v>
          </cell>
          <cell r="B64">
            <v>1985</v>
          </cell>
          <cell r="C64">
            <v>17</v>
          </cell>
          <cell r="D64">
            <v>1</v>
          </cell>
          <cell r="E64">
            <v>623100052</v>
          </cell>
          <cell r="F64">
            <v>15021367245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15021367245</v>
          </cell>
          <cell r="L64">
            <v>0</v>
          </cell>
          <cell r="M64">
            <v>0</v>
          </cell>
          <cell r="N64">
            <v>364133182</v>
          </cell>
        </row>
        <row r="65">
          <cell r="A65" t="str">
            <v>19851581</v>
          </cell>
          <cell r="B65">
            <v>1985</v>
          </cell>
          <cell r="C65">
            <v>158</v>
          </cell>
          <cell r="D65">
            <v>1</v>
          </cell>
          <cell r="E65">
            <v>999999999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A66" t="str">
            <v>19851591</v>
          </cell>
          <cell r="B66">
            <v>1985</v>
          </cell>
          <cell r="C66">
            <v>159</v>
          </cell>
          <cell r="D66">
            <v>1</v>
          </cell>
          <cell r="E66">
            <v>999999999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A67" t="str">
            <v>19851601</v>
          </cell>
          <cell r="B67">
            <v>1985</v>
          </cell>
          <cell r="C67">
            <v>160</v>
          </cell>
          <cell r="D67">
            <v>1</v>
          </cell>
          <cell r="E67">
            <v>999999999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A68" t="str">
            <v>198671</v>
          </cell>
          <cell r="B68">
            <v>1986</v>
          </cell>
          <cell r="C68">
            <v>7</v>
          </cell>
          <cell r="D68">
            <v>1</v>
          </cell>
          <cell r="E68">
            <v>630100021</v>
          </cell>
          <cell r="F68">
            <v>5316385685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318983141</v>
          </cell>
          <cell r="L68">
            <v>4997402544</v>
          </cell>
          <cell r="M68">
            <v>0</v>
          </cell>
          <cell r="N68">
            <v>159491571</v>
          </cell>
        </row>
        <row r="69">
          <cell r="A69" t="str">
            <v>198672</v>
          </cell>
          <cell r="B69">
            <v>1986</v>
          </cell>
          <cell r="C69">
            <v>7</v>
          </cell>
          <cell r="D69">
            <v>2</v>
          </cell>
          <cell r="E69">
            <v>630100021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A70" t="str">
            <v>19861561</v>
          </cell>
          <cell r="B70">
            <v>1986</v>
          </cell>
          <cell r="C70">
            <v>156</v>
          </cell>
          <cell r="D70">
            <v>1</v>
          </cell>
          <cell r="E70">
            <v>682300001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A71" t="str">
            <v>19861571</v>
          </cell>
          <cell r="B71">
            <v>1986</v>
          </cell>
          <cell r="C71">
            <v>157</v>
          </cell>
          <cell r="D71">
            <v>1</v>
          </cell>
          <cell r="E71">
            <v>999999999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A72" t="str">
            <v>19861581</v>
          </cell>
          <cell r="B72">
            <v>1986</v>
          </cell>
          <cell r="C72">
            <v>158</v>
          </cell>
          <cell r="D72">
            <v>1</v>
          </cell>
          <cell r="E72">
            <v>999999999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</row>
        <row r="73">
          <cell r="A73" t="str">
            <v>19861591</v>
          </cell>
          <cell r="B73">
            <v>1986</v>
          </cell>
          <cell r="C73">
            <v>159</v>
          </cell>
          <cell r="D73">
            <v>1</v>
          </cell>
          <cell r="E73">
            <v>999999999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4">
          <cell r="A74" t="str">
            <v>19872511</v>
          </cell>
          <cell r="B74">
            <v>1987</v>
          </cell>
          <cell r="C74">
            <v>251</v>
          </cell>
          <cell r="D74">
            <v>1</v>
          </cell>
          <cell r="E74">
            <v>999999999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</row>
        <row r="75">
          <cell r="A75" t="str">
            <v>19872521</v>
          </cell>
          <cell r="B75">
            <v>1987</v>
          </cell>
          <cell r="C75">
            <v>252</v>
          </cell>
          <cell r="D75">
            <v>1</v>
          </cell>
          <cell r="E75">
            <v>999999999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6">
          <cell r="A76" t="str">
            <v>19872531</v>
          </cell>
          <cell r="B76">
            <v>1987</v>
          </cell>
          <cell r="C76">
            <v>253</v>
          </cell>
          <cell r="D76">
            <v>1</v>
          </cell>
          <cell r="E76">
            <v>999999999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</row>
        <row r="77">
          <cell r="A77" t="str">
            <v>19872541</v>
          </cell>
          <cell r="B77">
            <v>1987</v>
          </cell>
          <cell r="C77">
            <v>254</v>
          </cell>
          <cell r="D77">
            <v>1</v>
          </cell>
          <cell r="E77">
            <v>999999999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</row>
        <row r="78">
          <cell r="A78" t="str">
            <v>1988121</v>
          </cell>
          <cell r="B78">
            <v>1988</v>
          </cell>
          <cell r="C78">
            <v>12</v>
          </cell>
          <cell r="D78">
            <v>1</v>
          </cell>
          <cell r="E78">
            <v>623100037</v>
          </cell>
          <cell r="F78">
            <v>3180245790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3180245790</v>
          </cell>
          <cell r="M78">
            <v>0</v>
          </cell>
          <cell r="N78">
            <v>0</v>
          </cell>
        </row>
        <row r="79">
          <cell r="A79" t="str">
            <v>1988131</v>
          </cell>
          <cell r="B79">
            <v>1988</v>
          </cell>
          <cell r="C79">
            <v>13</v>
          </cell>
          <cell r="D79">
            <v>1</v>
          </cell>
          <cell r="E79">
            <v>623100038</v>
          </cell>
          <cell r="F79">
            <v>606960000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350880000</v>
          </cell>
          <cell r="L79">
            <v>256080000</v>
          </cell>
          <cell r="M79">
            <v>1530883</v>
          </cell>
          <cell r="N79">
            <v>82326448</v>
          </cell>
        </row>
        <row r="80">
          <cell r="A80" t="str">
            <v>1988141</v>
          </cell>
          <cell r="B80">
            <v>1988</v>
          </cell>
          <cell r="C80">
            <v>14</v>
          </cell>
          <cell r="D80">
            <v>1</v>
          </cell>
          <cell r="E80">
            <v>623100039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A81" t="str">
            <v>1988151</v>
          </cell>
          <cell r="B81">
            <v>1988</v>
          </cell>
          <cell r="C81">
            <v>15</v>
          </cell>
          <cell r="D81">
            <v>1</v>
          </cell>
          <cell r="E81">
            <v>623100041</v>
          </cell>
          <cell r="F81">
            <v>3817260000</v>
          </cell>
          <cell r="G81">
            <v>0</v>
          </cell>
          <cell r="H81">
            <v>0</v>
          </cell>
          <cell r="I81">
            <v>150</v>
          </cell>
          <cell r="J81">
            <v>0</v>
          </cell>
          <cell r="K81">
            <v>2126320000</v>
          </cell>
          <cell r="L81">
            <v>1691090000</v>
          </cell>
          <cell r="M81">
            <v>8634221</v>
          </cell>
          <cell r="N81">
            <v>407134565</v>
          </cell>
        </row>
        <row r="82">
          <cell r="A82" t="str">
            <v>1988161</v>
          </cell>
          <cell r="B82">
            <v>1988</v>
          </cell>
          <cell r="C82">
            <v>16</v>
          </cell>
          <cell r="D82">
            <v>1</v>
          </cell>
          <cell r="E82">
            <v>623100043</v>
          </cell>
          <cell r="F82">
            <v>8258220000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4237720000</v>
          </cell>
          <cell r="L82">
            <v>4020500000</v>
          </cell>
          <cell r="M82">
            <v>19722676</v>
          </cell>
          <cell r="N82">
            <v>1139749236</v>
          </cell>
        </row>
        <row r="83">
          <cell r="A83" t="str">
            <v>1988171</v>
          </cell>
          <cell r="B83">
            <v>1988</v>
          </cell>
          <cell r="C83">
            <v>17</v>
          </cell>
          <cell r="D83">
            <v>1</v>
          </cell>
          <cell r="E83">
            <v>623100050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A84" t="str">
            <v>1988172</v>
          </cell>
          <cell r="B84">
            <v>1988</v>
          </cell>
          <cell r="C84">
            <v>17</v>
          </cell>
          <cell r="D84">
            <v>2</v>
          </cell>
          <cell r="E84">
            <v>623100050</v>
          </cell>
          <cell r="F84">
            <v>13492600000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13492600000</v>
          </cell>
          <cell r="L84">
            <v>0</v>
          </cell>
          <cell r="M84">
            <v>0</v>
          </cell>
          <cell r="N84">
            <v>202420919</v>
          </cell>
        </row>
        <row r="85">
          <cell r="A85" t="str">
            <v>19883791</v>
          </cell>
          <cell r="B85">
            <v>1988</v>
          </cell>
          <cell r="C85">
            <v>379</v>
          </cell>
          <cell r="D85">
            <v>1</v>
          </cell>
          <cell r="E85">
            <v>999999999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</row>
        <row r="86">
          <cell r="A86" t="str">
            <v>19883801</v>
          </cell>
          <cell r="B86">
            <v>1988</v>
          </cell>
          <cell r="C86">
            <v>380</v>
          </cell>
          <cell r="D86">
            <v>1</v>
          </cell>
          <cell r="E86">
            <v>99999999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A87" t="str">
            <v>1989161</v>
          </cell>
          <cell r="B87">
            <v>1989</v>
          </cell>
          <cell r="C87">
            <v>16</v>
          </cell>
          <cell r="D87">
            <v>1</v>
          </cell>
          <cell r="E87">
            <v>623100040</v>
          </cell>
          <cell r="F87">
            <v>7997343964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7997343964</v>
          </cell>
          <cell r="M87">
            <v>0</v>
          </cell>
          <cell r="N87">
            <v>0</v>
          </cell>
        </row>
        <row r="88">
          <cell r="A88" t="str">
            <v>19896331</v>
          </cell>
          <cell r="B88">
            <v>1989</v>
          </cell>
          <cell r="C88">
            <v>633</v>
          </cell>
          <cell r="D88">
            <v>1</v>
          </cell>
          <cell r="E88">
            <v>630100018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89">
          <cell r="A89" t="str">
            <v>19896341</v>
          </cell>
          <cell r="B89">
            <v>1989</v>
          </cell>
          <cell r="C89">
            <v>634</v>
          </cell>
          <cell r="D89">
            <v>1</v>
          </cell>
          <cell r="E89">
            <v>999999999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</row>
        <row r="90">
          <cell r="A90" t="str">
            <v>1990471</v>
          </cell>
          <cell r="B90">
            <v>1990</v>
          </cell>
          <cell r="C90">
            <v>47</v>
          </cell>
          <cell r="D90">
            <v>1</v>
          </cell>
          <cell r="E90">
            <v>623100042</v>
          </cell>
          <cell r="F90">
            <v>20222986000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20222986000</v>
          </cell>
          <cell r="M90">
            <v>0</v>
          </cell>
          <cell r="N90">
            <v>67508496</v>
          </cell>
        </row>
        <row r="91">
          <cell r="A91" t="str">
            <v>1990481</v>
          </cell>
          <cell r="B91">
            <v>1990</v>
          </cell>
          <cell r="C91">
            <v>48</v>
          </cell>
          <cell r="D91">
            <v>1</v>
          </cell>
          <cell r="E91">
            <v>623100053</v>
          </cell>
          <cell r="F91">
            <v>6189555556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6189555556</v>
          </cell>
          <cell r="L91">
            <v>0</v>
          </cell>
          <cell r="M91">
            <v>0</v>
          </cell>
          <cell r="N91">
            <v>270215109</v>
          </cell>
        </row>
        <row r="92">
          <cell r="A92" t="str">
            <v>199011021</v>
          </cell>
          <cell r="B92">
            <v>1990</v>
          </cell>
          <cell r="C92">
            <v>1102</v>
          </cell>
          <cell r="D92">
            <v>1</v>
          </cell>
          <cell r="E92">
            <v>630100022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3">
          <cell r="A93" t="str">
            <v>199011031</v>
          </cell>
          <cell r="B93">
            <v>1990</v>
          </cell>
          <cell r="C93">
            <v>1103</v>
          </cell>
          <cell r="D93">
            <v>1</v>
          </cell>
          <cell r="E93">
            <v>630100015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</row>
        <row r="94">
          <cell r="A94" t="str">
            <v>199011041</v>
          </cell>
          <cell r="B94">
            <v>1990</v>
          </cell>
          <cell r="C94">
            <v>1104</v>
          </cell>
          <cell r="D94">
            <v>1</v>
          </cell>
          <cell r="E94">
            <v>630100013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</row>
        <row r="95">
          <cell r="A95" t="str">
            <v>199011051</v>
          </cell>
          <cell r="B95">
            <v>1990</v>
          </cell>
          <cell r="C95">
            <v>1105</v>
          </cell>
          <cell r="D95">
            <v>1</v>
          </cell>
          <cell r="E95">
            <v>630100014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</row>
        <row r="96">
          <cell r="A96" t="str">
            <v>199111</v>
          </cell>
          <cell r="B96">
            <v>1991</v>
          </cell>
          <cell r="C96">
            <v>1</v>
          </cell>
          <cell r="D96">
            <v>1</v>
          </cell>
          <cell r="E96">
            <v>630100012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</row>
        <row r="97">
          <cell r="A97" t="str">
            <v>199131</v>
          </cell>
          <cell r="B97">
            <v>1991</v>
          </cell>
          <cell r="C97">
            <v>3</v>
          </cell>
          <cell r="D97">
            <v>1</v>
          </cell>
          <cell r="E97">
            <v>660300273</v>
          </cell>
          <cell r="F97">
            <v>28519393367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28519393367</v>
          </cell>
          <cell r="L97">
            <v>0</v>
          </cell>
          <cell r="M97">
            <v>0</v>
          </cell>
          <cell r="N97">
            <v>0</v>
          </cell>
        </row>
        <row r="98">
          <cell r="A98" t="str">
            <v>199151</v>
          </cell>
          <cell r="B98">
            <v>1991</v>
          </cell>
          <cell r="C98">
            <v>5</v>
          </cell>
          <cell r="D98">
            <v>1</v>
          </cell>
          <cell r="E98">
            <v>5121000036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157250305</v>
          </cell>
          <cell r="N98">
            <v>0</v>
          </cell>
        </row>
        <row r="99">
          <cell r="A99" t="str">
            <v>199152</v>
          </cell>
          <cell r="B99">
            <v>1991</v>
          </cell>
          <cell r="C99">
            <v>5</v>
          </cell>
          <cell r="D99">
            <v>2</v>
          </cell>
          <cell r="E99">
            <v>5121000036</v>
          </cell>
          <cell r="F99">
            <v>246912500000</v>
          </cell>
          <cell r="G99">
            <v>4420000000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251332500000</v>
          </cell>
          <cell r="M99">
            <v>501276302</v>
          </cell>
          <cell r="N99">
            <v>23925126530</v>
          </cell>
        </row>
        <row r="100">
          <cell r="A100" t="str">
            <v>1991401</v>
          </cell>
          <cell r="B100">
            <v>1991</v>
          </cell>
          <cell r="C100">
            <v>40</v>
          </cell>
          <cell r="D100">
            <v>1</v>
          </cell>
          <cell r="E100">
            <v>640100001</v>
          </cell>
          <cell r="F100">
            <v>3838267561545</v>
          </cell>
          <cell r="G100">
            <v>0</v>
          </cell>
          <cell r="H100">
            <v>0</v>
          </cell>
          <cell r="I100">
            <v>3876371014421</v>
          </cell>
          <cell r="J100">
            <v>0</v>
          </cell>
          <cell r="K100">
            <v>1823390497592</v>
          </cell>
          <cell r="L100">
            <v>5891248078374</v>
          </cell>
          <cell r="M100">
            <v>9590304640</v>
          </cell>
          <cell r="N100">
            <v>1291393672852</v>
          </cell>
        </row>
        <row r="101">
          <cell r="A101" t="str">
            <v>1991402</v>
          </cell>
          <cell r="B101">
            <v>1991</v>
          </cell>
          <cell r="C101">
            <v>40</v>
          </cell>
          <cell r="D101">
            <v>2</v>
          </cell>
          <cell r="E101">
            <v>640100001</v>
          </cell>
          <cell r="F101">
            <v>490593867672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61324233459</v>
          </cell>
          <cell r="L101">
            <v>429269634213</v>
          </cell>
          <cell r="M101">
            <v>0</v>
          </cell>
          <cell r="N101">
            <v>110474798036</v>
          </cell>
        </row>
        <row r="102">
          <cell r="A102" t="str">
            <v>1991403</v>
          </cell>
          <cell r="B102">
            <v>1991</v>
          </cell>
          <cell r="C102">
            <v>40</v>
          </cell>
          <cell r="D102">
            <v>3</v>
          </cell>
          <cell r="E102">
            <v>640100001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A103" t="str">
            <v>1991406</v>
          </cell>
          <cell r="B103">
            <v>1991</v>
          </cell>
          <cell r="C103">
            <v>40</v>
          </cell>
          <cell r="D103">
            <v>6</v>
          </cell>
          <cell r="E103">
            <v>640100001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</row>
        <row r="104">
          <cell r="A104" t="str">
            <v>1991407</v>
          </cell>
          <cell r="B104">
            <v>1991</v>
          </cell>
          <cell r="C104">
            <v>40</v>
          </cell>
          <cell r="D104">
            <v>7</v>
          </cell>
          <cell r="E104">
            <v>640100001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5">
          <cell r="A105" t="str">
            <v>1991408</v>
          </cell>
          <cell r="B105">
            <v>1991</v>
          </cell>
          <cell r="C105">
            <v>40</v>
          </cell>
          <cell r="D105">
            <v>8</v>
          </cell>
          <cell r="E105">
            <v>640100001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</row>
        <row r="106">
          <cell r="A106" t="str">
            <v>1991409</v>
          </cell>
          <cell r="B106">
            <v>1991</v>
          </cell>
          <cell r="C106">
            <v>40</v>
          </cell>
          <cell r="D106">
            <v>9</v>
          </cell>
          <cell r="E106">
            <v>640100001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</row>
        <row r="107">
          <cell r="A107" t="str">
            <v>1991481</v>
          </cell>
          <cell r="B107">
            <v>1991</v>
          </cell>
          <cell r="C107">
            <v>48</v>
          </cell>
          <cell r="D107">
            <v>1</v>
          </cell>
          <cell r="E107">
            <v>623100044</v>
          </cell>
          <cell r="F107">
            <v>85250000000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17050000000</v>
          </cell>
          <cell r="L107">
            <v>68200000000</v>
          </cell>
          <cell r="M107">
            <v>198133697</v>
          </cell>
          <cell r="N107">
            <v>24108700000</v>
          </cell>
        </row>
        <row r="108">
          <cell r="A108" t="str">
            <v>1991491</v>
          </cell>
          <cell r="B108">
            <v>1991</v>
          </cell>
          <cell r="C108">
            <v>49</v>
          </cell>
          <cell r="D108">
            <v>1</v>
          </cell>
          <cell r="E108">
            <v>623100051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</row>
        <row r="109">
          <cell r="A109" t="str">
            <v>1991501</v>
          </cell>
          <cell r="B109">
            <v>1991</v>
          </cell>
          <cell r="C109">
            <v>50</v>
          </cell>
          <cell r="D109">
            <v>1</v>
          </cell>
          <cell r="E109">
            <v>623100057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</row>
        <row r="110">
          <cell r="A110" t="str">
            <v>1991511</v>
          </cell>
          <cell r="B110">
            <v>1991</v>
          </cell>
          <cell r="C110">
            <v>51</v>
          </cell>
          <cell r="D110">
            <v>1</v>
          </cell>
          <cell r="E110">
            <v>630100001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</row>
        <row r="111">
          <cell r="A111" t="str">
            <v>199261</v>
          </cell>
          <cell r="B111">
            <v>1992</v>
          </cell>
          <cell r="C111">
            <v>6</v>
          </cell>
          <cell r="D111">
            <v>1</v>
          </cell>
          <cell r="E111">
            <v>660300274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156082295</v>
          </cell>
          <cell r="N111">
            <v>0</v>
          </cell>
        </row>
        <row r="112">
          <cell r="A112" t="str">
            <v>199262</v>
          </cell>
          <cell r="B112">
            <v>1992</v>
          </cell>
          <cell r="C112">
            <v>6</v>
          </cell>
          <cell r="D112">
            <v>2</v>
          </cell>
          <cell r="E112">
            <v>660300274</v>
          </cell>
          <cell r="F112">
            <v>246912500000</v>
          </cell>
          <cell r="G112">
            <v>4420000000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251332500000</v>
          </cell>
          <cell r="M112">
            <v>332141822</v>
          </cell>
          <cell r="N112">
            <v>23637503274</v>
          </cell>
        </row>
        <row r="113">
          <cell r="A113" t="str">
            <v>199271</v>
          </cell>
          <cell r="B113">
            <v>1992</v>
          </cell>
          <cell r="C113">
            <v>7</v>
          </cell>
          <cell r="D113">
            <v>1</v>
          </cell>
          <cell r="E113">
            <v>611300129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</row>
        <row r="114">
          <cell r="A114" t="str">
            <v>199281</v>
          </cell>
          <cell r="B114">
            <v>1992</v>
          </cell>
          <cell r="C114">
            <v>8</v>
          </cell>
          <cell r="D114">
            <v>1</v>
          </cell>
          <cell r="E114">
            <v>611300136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</row>
        <row r="115">
          <cell r="A115" t="str">
            <v>199291</v>
          </cell>
          <cell r="B115">
            <v>1992</v>
          </cell>
          <cell r="C115">
            <v>9</v>
          </cell>
          <cell r="D115">
            <v>1</v>
          </cell>
          <cell r="E115">
            <v>611300100</v>
          </cell>
          <cell r="F115">
            <v>21758330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21758330</v>
          </cell>
          <cell r="M115">
            <v>0</v>
          </cell>
          <cell r="N115">
            <v>0</v>
          </cell>
        </row>
        <row r="116">
          <cell r="A116" t="str">
            <v>1992101</v>
          </cell>
          <cell r="B116">
            <v>1992</v>
          </cell>
          <cell r="C116">
            <v>10</v>
          </cell>
          <cell r="D116">
            <v>1</v>
          </cell>
          <cell r="E116">
            <v>601300061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</row>
        <row r="117">
          <cell r="A117" t="str">
            <v>1992111</v>
          </cell>
          <cell r="B117">
            <v>1992</v>
          </cell>
          <cell r="C117">
            <v>11</v>
          </cell>
          <cell r="D117">
            <v>1</v>
          </cell>
          <cell r="E117">
            <v>660300068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</row>
        <row r="118">
          <cell r="A118" t="str">
            <v>1992121</v>
          </cell>
          <cell r="B118">
            <v>1992</v>
          </cell>
          <cell r="C118">
            <v>12</v>
          </cell>
          <cell r="D118">
            <v>1</v>
          </cell>
          <cell r="E118">
            <v>660300069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</row>
        <row r="119">
          <cell r="A119" t="str">
            <v>1992131</v>
          </cell>
          <cell r="B119">
            <v>1992</v>
          </cell>
          <cell r="C119">
            <v>13</v>
          </cell>
          <cell r="D119">
            <v>1</v>
          </cell>
          <cell r="E119">
            <v>660300071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</row>
        <row r="120">
          <cell r="A120" t="str">
            <v>1992141</v>
          </cell>
          <cell r="B120">
            <v>1992</v>
          </cell>
          <cell r="C120">
            <v>14</v>
          </cell>
          <cell r="D120">
            <v>1</v>
          </cell>
          <cell r="E120">
            <v>660300088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</row>
        <row r="121">
          <cell r="A121" t="str">
            <v>1992151</v>
          </cell>
          <cell r="B121">
            <v>1992</v>
          </cell>
          <cell r="C121">
            <v>15</v>
          </cell>
          <cell r="D121">
            <v>1</v>
          </cell>
          <cell r="E121">
            <v>601200016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2486264</v>
          </cell>
          <cell r="N121">
            <v>0</v>
          </cell>
        </row>
        <row r="122">
          <cell r="A122" t="str">
            <v>1992152</v>
          </cell>
          <cell r="B122">
            <v>1992</v>
          </cell>
          <cell r="C122">
            <v>15</v>
          </cell>
          <cell r="D122">
            <v>2</v>
          </cell>
          <cell r="E122">
            <v>601200016</v>
          </cell>
          <cell r="F122">
            <v>12806106501</v>
          </cell>
          <cell r="G122">
            <v>422534175</v>
          </cell>
          <cell r="H122">
            <v>0</v>
          </cell>
          <cell r="I122">
            <v>0</v>
          </cell>
          <cell r="J122">
            <v>0</v>
          </cell>
          <cell r="K122">
            <v>5297606824</v>
          </cell>
          <cell r="L122">
            <v>7931033853</v>
          </cell>
          <cell r="M122">
            <v>7947315</v>
          </cell>
          <cell r="N122">
            <v>1167634028</v>
          </cell>
        </row>
        <row r="123">
          <cell r="A123" t="str">
            <v>1992153</v>
          </cell>
          <cell r="B123">
            <v>1992</v>
          </cell>
          <cell r="C123">
            <v>15</v>
          </cell>
          <cell r="D123">
            <v>3</v>
          </cell>
          <cell r="E123">
            <v>601200016</v>
          </cell>
          <cell r="F123">
            <v>1385153846</v>
          </cell>
          <cell r="G123">
            <v>68729727</v>
          </cell>
          <cell r="H123">
            <v>0</v>
          </cell>
          <cell r="I123">
            <v>0</v>
          </cell>
          <cell r="J123">
            <v>0</v>
          </cell>
          <cell r="K123">
            <v>550052025</v>
          </cell>
          <cell r="L123">
            <v>766372095</v>
          </cell>
          <cell r="M123">
            <v>0</v>
          </cell>
          <cell r="N123">
            <v>0</v>
          </cell>
        </row>
        <row r="124">
          <cell r="A124" t="str">
            <v>1992154</v>
          </cell>
          <cell r="B124">
            <v>1992</v>
          </cell>
          <cell r="C124">
            <v>15</v>
          </cell>
          <cell r="D124">
            <v>4</v>
          </cell>
          <cell r="E124">
            <v>601200016</v>
          </cell>
          <cell r="F124">
            <v>675941357</v>
          </cell>
          <cell r="G124">
            <v>13403555</v>
          </cell>
          <cell r="H124">
            <v>0</v>
          </cell>
          <cell r="I124">
            <v>0</v>
          </cell>
          <cell r="J124">
            <v>0</v>
          </cell>
          <cell r="K124">
            <v>271806789</v>
          </cell>
          <cell r="L124">
            <v>390731013</v>
          </cell>
          <cell r="M124">
            <v>0</v>
          </cell>
          <cell r="N124">
            <v>0</v>
          </cell>
        </row>
        <row r="125">
          <cell r="A125" t="str">
            <v>1992155</v>
          </cell>
          <cell r="B125">
            <v>1992</v>
          </cell>
          <cell r="C125">
            <v>15</v>
          </cell>
          <cell r="D125">
            <v>5</v>
          </cell>
          <cell r="E125">
            <v>601200016</v>
          </cell>
          <cell r="F125">
            <v>827511497</v>
          </cell>
          <cell r="G125">
            <v>24835357</v>
          </cell>
          <cell r="H125">
            <v>0</v>
          </cell>
          <cell r="I125">
            <v>0</v>
          </cell>
          <cell r="J125">
            <v>0</v>
          </cell>
          <cell r="K125">
            <v>331507663</v>
          </cell>
          <cell r="L125">
            <v>471168476</v>
          </cell>
          <cell r="M125">
            <v>0</v>
          </cell>
          <cell r="N125">
            <v>0</v>
          </cell>
        </row>
        <row r="126">
          <cell r="A126" t="str">
            <v>1992156</v>
          </cell>
          <cell r="B126">
            <v>1992</v>
          </cell>
          <cell r="C126">
            <v>15</v>
          </cell>
          <cell r="D126">
            <v>6</v>
          </cell>
          <cell r="E126">
            <v>601200016</v>
          </cell>
          <cell r="F126">
            <v>498684849</v>
          </cell>
          <cell r="G126">
            <v>16270560</v>
          </cell>
          <cell r="H126">
            <v>0</v>
          </cell>
          <cell r="I126">
            <v>0</v>
          </cell>
          <cell r="J126">
            <v>0</v>
          </cell>
          <cell r="K126">
            <v>199318270</v>
          </cell>
          <cell r="L126">
            <v>283096019</v>
          </cell>
          <cell r="M126">
            <v>0</v>
          </cell>
          <cell r="N126">
            <v>0</v>
          </cell>
        </row>
        <row r="127">
          <cell r="A127" t="str">
            <v>1992157</v>
          </cell>
          <cell r="B127">
            <v>1992</v>
          </cell>
          <cell r="C127">
            <v>15</v>
          </cell>
          <cell r="D127">
            <v>7</v>
          </cell>
          <cell r="E127">
            <v>601200016</v>
          </cell>
          <cell r="F127">
            <v>1150371695</v>
          </cell>
          <cell r="G127">
            <v>81896077</v>
          </cell>
          <cell r="H127">
            <v>0</v>
          </cell>
          <cell r="I127">
            <v>0</v>
          </cell>
          <cell r="J127">
            <v>0</v>
          </cell>
          <cell r="K127">
            <v>469101526</v>
          </cell>
          <cell r="L127">
            <v>763166247</v>
          </cell>
          <cell r="M127">
            <v>0</v>
          </cell>
          <cell r="N127">
            <v>0</v>
          </cell>
        </row>
        <row r="128">
          <cell r="A128" t="str">
            <v>1992158</v>
          </cell>
          <cell r="B128">
            <v>1992</v>
          </cell>
          <cell r="C128">
            <v>15</v>
          </cell>
          <cell r="D128">
            <v>8</v>
          </cell>
          <cell r="E128">
            <v>601200016</v>
          </cell>
          <cell r="F128">
            <v>501739424</v>
          </cell>
          <cell r="G128">
            <v>14412844</v>
          </cell>
          <cell r="H128">
            <v>0</v>
          </cell>
          <cell r="I128">
            <v>0</v>
          </cell>
          <cell r="J128">
            <v>0</v>
          </cell>
          <cell r="K128">
            <v>206075567</v>
          </cell>
          <cell r="L128">
            <v>310076701</v>
          </cell>
          <cell r="M128">
            <v>0</v>
          </cell>
          <cell r="N128">
            <v>0</v>
          </cell>
        </row>
        <row r="129">
          <cell r="A129" t="str">
            <v>1992159</v>
          </cell>
          <cell r="B129">
            <v>1992</v>
          </cell>
          <cell r="C129">
            <v>15</v>
          </cell>
          <cell r="D129">
            <v>9</v>
          </cell>
          <cell r="E129">
            <v>601200016</v>
          </cell>
          <cell r="F129">
            <v>3036545</v>
          </cell>
          <cell r="G129">
            <v>91639</v>
          </cell>
          <cell r="H129">
            <v>0</v>
          </cell>
          <cell r="I129">
            <v>0</v>
          </cell>
          <cell r="J129">
            <v>0</v>
          </cell>
          <cell r="K129">
            <v>1216757</v>
          </cell>
          <cell r="L129">
            <v>1728149</v>
          </cell>
          <cell r="M129">
            <v>0</v>
          </cell>
          <cell r="N129">
            <v>0</v>
          </cell>
        </row>
        <row r="130">
          <cell r="A130" t="str">
            <v>19921510</v>
          </cell>
          <cell r="B130">
            <v>1992</v>
          </cell>
          <cell r="C130">
            <v>15</v>
          </cell>
          <cell r="D130">
            <v>10</v>
          </cell>
          <cell r="E130">
            <v>601200016</v>
          </cell>
          <cell r="F130">
            <v>68070384</v>
          </cell>
          <cell r="G130">
            <v>5088406</v>
          </cell>
          <cell r="H130">
            <v>0</v>
          </cell>
          <cell r="I130">
            <v>0</v>
          </cell>
          <cell r="J130">
            <v>0</v>
          </cell>
          <cell r="K130">
            <v>26925854</v>
          </cell>
          <cell r="L130">
            <v>36056124</v>
          </cell>
          <cell r="M130">
            <v>0</v>
          </cell>
          <cell r="N130">
            <v>0</v>
          </cell>
        </row>
        <row r="131">
          <cell r="A131" t="str">
            <v>1992161</v>
          </cell>
          <cell r="B131">
            <v>1992</v>
          </cell>
          <cell r="C131">
            <v>16</v>
          </cell>
          <cell r="D131">
            <v>1</v>
          </cell>
          <cell r="E131">
            <v>601200020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</row>
        <row r="132">
          <cell r="A132" t="str">
            <v>1992162</v>
          </cell>
          <cell r="B132">
            <v>1992</v>
          </cell>
          <cell r="C132">
            <v>16</v>
          </cell>
          <cell r="D132">
            <v>2</v>
          </cell>
          <cell r="E132">
            <v>601200020</v>
          </cell>
          <cell r="F132">
            <v>57566851354</v>
          </cell>
          <cell r="G132">
            <v>1430751370</v>
          </cell>
          <cell r="H132">
            <v>0</v>
          </cell>
          <cell r="I132">
            <v>0</v>
          </cell>
          <cell r="J132">
            <v>0</v>
          </cell>
          <cell r="K132">
            <v>10161910497</v>
          </cell>
          <cell r="L132">
            <v>48835692227</v>
          </cell>
          <cell r="M132">
            <v>13719394</v>
          </cell>
          <cell r="N132">
            <v>4787039936</v>
          </cell>
        </row>
        <row r="133">
          <cell r="A133" t="str">
            <v>1992163</v>
          </cell>
          <cell r="B133">
            <v>1992</v>
          </cell>
          <cell r="C133">
            <v>16</v>
          </cell>
          <cell r="D133">
            <v>3</v>
          </cell>
          <cell r="E133">
            <v>601200020</v>
          </cell>
          <cell r="F133">
            <v>933842397</v>
          </cell>
          <cell r="G133">
            <v>68654916</v>
          </cell>
          <cell r="H133">
            <v>0</v>
          </cell>
          <cell r="I133">
            <v>0</v>
          </cell>
          <cell r="J133">
            <v>0</v>
          </cell>
          <cell r="K133">
            <v>157772355</v>
          </cell>
          <cell r="L133">
            <v>707415126</v>
          </cell>
          <cell r="M133">
            <v>0</v>
          </cell>
          <cell r="N133">
            <v>0</v>
          </cell>
        </row>
        <row r="134">
          <cell r="A134" t="str">
            <v>1992164</v>
          </cell>
          <cell r="B134">
            <v>1992</v>
          </cell>
          <cell r="C134">
            <v>16</v>
          </cell>
          <cell r="D134">
            <v>4</v>
          </cell>
          <cell r="E134">
            <v>601200020</v>
          </cell>
          <cell r="F134">
            <v>2315265706</v>
          </cell>
          <cell r="G134">
            <v>117325670</v>
          </cell>
          <cell r="H134">
            <v>0</v>
          </cell>
          <cell r="I134">
            <v>0</v>
          </cell>
          <cell r="J134">
            <v>0</v>
          </cell>
          <cell r="K134">
            <v>392999573</v>
          </cell>
          <cell r="L134">
            <v>1804940463</v>
          </cell>
          <cell r="M134">
            <v>0</v>
          </cell>
          <cell r="N134">
            <v>0</v>
          </cell>
        </row>
        <row r="135">
          <cell r="A135" t="str">
            <v>1992165</v>
          </cell>
          <cell r="B135">
            <v>1992</v>
          </cell>
          <cell r="C135">
            <v>16</v>
          </cell>
          <cell r="D135">
            <v>5</v>
          </cell>
          <cell r="E135">
            <v>601200020</v>
          </cell>
          <cell r="F135">
            <v>1930053284</v>
          </cell>
          <cell r="G135">
            <v>159741380</v>
          </cell>
          <cell r="H135">
            <v>0</v>
          </cell>
          <cell r="I135">
            <v>0</v>
          </cell>
          <cell r="J135">
            <v>0</v>
          </cell>
          <cell r="K135">
            <v>336679742</v>
          </cell>
          <cell r="L135">
            <v>1753114923</v>
          </cell>
          <cell r="M135">
            <v>0</v>
          </cell>
          <cell r="N135">
            <v>0</v>
          </cell>
        </row>
        <row r="136">
          <cell r="A136" t="str">
            <v>1992171</v>
          </cell>
          <cell r="B136">
            <v>1992</v>
          </cell>
          <cell r="C136">
            <v>17</v>
          </cell>
          <cell r="D136">
            <v>1</v>
          </cell>
          <cell r="E136">
            <v>601200029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</row>
        <row r="137">
          <cell r="A137" t="str">
            <v>1992172</v>
          </cell>
          <cell r="B137">
            <v>1992</v>
          </cell>
          <cell r="C137">
            <v>17</v>
          </cell>
          <cell r="D137">
            <v>2</v>
          </cell>
          <cell r="E137">
            <v>601200029</v>
          </cell>
          <cell r="F137">
            <v>11557622304</v>
          </cell>
          <cell r="G137">
            <v>287250149</v>
          </cell>
          <cell r="H137">
            <v>0</v>
          </cell>
          <cell r="I137">
            <v>0</v>
          </cell>
          <cell r="J137">
            <v>0</v>
          </cell>
          <cell r="K137">
            <v>2040194804</v>
          </cell>
          <cell r="L137">
            <v>9804677649</v>
          </cell>
          <cell r="M137">
            <v>2740027</v>
          </cell>
          <cell r="N137">
            <v>505242010</v>
          </cell>
        </row>
        <row r="138">
          <cell r="A138" t="str">
            <v>1992173</v>
          </cell>
          <cell r="B138">
            <v>1992</v>
          </cell>
          <cell r="C138">
            <v>17</v>
          </cell>
          <cell r="D138">
            <v>3</v>
          </cell>
          <cell r="E138">
            <v>601200029</v>
          </cell>
          <cell r="F138">
            <v>177713270</v>
          </cell>
          <cell r="G138">
            <v>13065255</v>
          </cell>
          <cell r="H138">
            <v>0</v>
          </cell>
          <cell r="I138">
            <v>0</v>
          </cell>
          <cell r="J138">
            <v>0</v>
          </cell>
          <cell r="K138">
            <v>30024599</v>
          </cell>
          <cell r="L138">
            <v>134623416</v>
          </cell>
          <cell r="M138">
            <v>0</v>
          </cell>
          <cell r="N138">
            <v>0</v>
          </cell>
        </row>
        <row r="139">
          <cell r="A139" t="str">
            <v>1992174</v>
          </cell>
          <cell r="B139">
            <v>1992</v>
          </cell>
          <cell r="C139">
            <v>17</v>
          </cell>
          <cell r="D139">
            <v>4</v>
          </cell>
          <cell r="E139">
            <v>601200029</v>
          </cell>
          <cell r="F139">
            <v>336578774</v>
          </cell>
          <cell r="G139">
            <v>27856997</v>
          </cell>
          <cell r="H139">
            <v>0</v>
          </cell>
          <cell r="I139">
            <v>0</v>
          </cell>
          <cell r="J139">
            <v>0</v>
          </cell>
          <cell r="K139">
            <v>58713891</v>
          </cell>
          <cell r="L139">
            <v>305721881</v>
          </cell>
          <cell r="M139">
            <v>0</v>
          </cell>
          <cell r="N139">
            <v>0</v>
          </cell>
        </row>
        <row r="140">
          <cell r="A140" t="str">
            <v>1992175</v>
          </cell>
          <cell r="B140">
            <v>1992</v>
          </cell>
          <cell r="C140">
            <v>17</v>
          </cell>
          <cell r="D140">
            <v>5</v>
          </cell>
          <cell r="E140">
            <v>601200029</v>
          </cell>
          <cell r="F140">
            <v>390545479</v>
          </cell>
          <cell r="G140">
            <v>19790815</v>
          </cell>
          <cell r="H140">
            <v>0</v>
          </cell>
          <cell r="I140">
            <v>0</v>
          </cell>
          <cell r="J140">
            <v>0</v>
          </cell>
          <cell r="K140">
            <v>66292341</v>
          </cell>
          <cell r="L140">
            <v>304462324</v>
          </cell>
          <cell r="M140">
            <v>0</v>
          </cell>
          <cell r="N140">
            <v>0</v>
          </cell>
        </row>
        <row r="141">
          <cell r="A141" t="str">
            <v>1992181</v>
          </cell>
          <cell r="B141">
            <v>1992</v>
          </cell>
          <cell r="C141">
            <v>18</v>
          </cell>
          <cell r="D141">
            <v>1</v>
          </cell>
          <cell r="E141">
            <v>601200033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597215</v>
          </cell>
          <cell r="N141">
            <v>0</v>
          </cell>
        </row>
        <row r="142">
          <cell r="A142" t="str">
            <v>1992182</v>
          </cell>
          <cell r="B142">
            <v>1992</v>
          </cell>
          <cell r="C142">
            <v>18</v>
          </cell>
          <cell r="D142">
            <v>2</v>
          </cell>
          <cell r="E142">
            <v>601200033</v>
          </cell>
          <cell r="F142">
            <v>11827437815</v>
          </cell>
          <cell r="G142">
            <v>219973453</v>
          </cell>
          <cell r="H142">
            <v>0</v>
          </cell>
          <cell r="I142">
            <v>0</v>
          </cell>
          <cell r="J142">
            <v>0</v>
          </cell>
          <cell r="K142">
            <v>297929370</v>
          </cell>
          <cell r="L142">
            <v>11749481898</v>
          </cell>
          <cell r="M142">
            <v>1927952</v>
          </cell>
          <cell r="N142">
            <v>1017334494</v>
          </cell>
        </row>
        <row r="143">
          <cell r="A143" t="str">
            <v>1992183</v>
          </cell>
          <cell r="B143">
            <v>1992</v>
          </cell>
          <cell r="C143">
            <v>18</v>
          </cell>
          <cell r="D143">
            <v>3</v>
          </cell>
          <cell r="E143">
            <v>601200033</v>
          </cell>
          <cell r="F143">
            <v>546473037</v>
          </cell>
          <cell r="G143">
            <v>34638236</v>
          </cell>
          <cell r="H143">
            <v>0</v>
          </cell>
          <cell r="I143">
            <v>0</v>
          </cell>
          <cell r="J143">
            <v>0</v>
          </cell>
          <cell r="K143">
            <v>12952707</v>
          </cell>
          <cell r="L143">
            <v>498882094</v>
          </cell>
          <cell r="M143">
            <v>0</v>
          </cell>
          <cell r="N143">
            <v>0</v>
          </cell>
        </row>
        <row r="144">
          <cell r="A144" t="str">
            <v>1992184</v>
          </cell>
          <cell r="B144">
            <v>1992</v>
          </cell>
          <cell r="C144">
            <v>18</v>
          </cell>
          <cell r="D144">
            <v>4</v>
          </cell>
          <cell r="E144">
            <v>601200033</v>
          </cell>
          <cell r="F144">
            <v>430438533</v>
          </cell>
          <cell r="G144">
            <v>38445385</v>
          </cell>
          <cell r="H144">
            <v>0</v>
          </cell>
          <cell r="I144">
            <v>0</v>
          </cell>
          <cell r="J144">
            <v>0</v>
          </cell>
          <cell r="K144">
            <v>11043848</v>
          </cell>
          <cell r="L144">
            <v>457840070</v>
          </cell>
          <cell r="M144">
            <v>0</v>
          </cell>
          <cell r="N144">
            <v>0</v>
          </cell>
        </row>
        <row r="145">
          <cell r="A145" t="str">
            <v>1992191</v>
          </cell>
          <cell r="B145">
            <v>1992</v>
          </cell>
          <cell r="C145">
            <v>19</v>
          </cell>
          <cell r="D145">
            <v>1</v>
          </cell>
          <cell r="E145">
            <v>660300101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</row>
        <row r="146">
          <cell r="A146" t="str">
            <v>1992201</v>
          </cell>
          <cell r="B146">
            <v>1992</v>
          </cell>
          <cell r="C146">
            <v>20</v>
          </cell>
          <cell r="D146">
            <v>1</v>
          </cell>
          <cell r="E146">
            <v>660300102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</row>
        <row r="147">
          <cell r="A147" t="str">
            <v>1992211</v>
          </cell>
          <cell r="B147">
            <v>1992</v>
          </cell>
          <cell r="C147">
            <v>21</v>
          </cell>
          <cell r="D147">
            <v>1</v>
          </cell>
          <cell r="E147">
            <v>660300110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</row>
        <row r="148">
          <cell r="A148" t="str">
            <v>1992221</v>
          </cell>
          <cell r="B148">
            <v>1992</v>
          </cell>
          <cell r="C148">
            <v>22</v>
          </cell>
          <cell r="D148">
            <v>1</v>
          </cell>
          <cell r="E148">
            <v>660300131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</row>
        <row r="149">
          <cell r="A149" t="str">
            <v>1992231</v>
          </cell>
          <cell r="B149">
            <v>1992</v>
          </cell>
          <cell r="C149">
            <v>23</v>
          </cell>
          <cell r="D149">
            <v>1</v>
          </cell>
          <cell r="E149">
            <v>660300133</v>
          </cell>
          <cell r="F149">
            <v>6565999997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6565999997</v>
          </cell>
          <cell r="L149">
            <v>0</v>
          </cell>
          <cell r="M149">
            <v>0</v>
          </cell>
          <cell r="N149">
            <v>0</v>
          </cell>
        </row>
        <row r="150">
          <cell r="A150" t="str">
            <v>1992521</v>
          </cell>
          <cell r="B150">
            <v>1992</v>
          </cell>
          <cell r="C150">
            <v>52</v>
          </cell>
          <cell r="D150">
            <v>1</v>
          </cell>
          <cell r="E150">
            <v>623100056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</row>
        <row r="151">
          <cell r="A151" t="str">
            <v>1992531</v>
          </cell>
          <cell r="B151">
            <v>1992</v>
          </cell>
          <cell r="C151">
            <v>53</v>
          </cell>
          <cell r="D151">
            <v>1</v>
          </cell>
          <cell r="E151">
            <v>623100063</v>
          </cell>
          <cell r="F151">
            <v>38844959017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38844959017</v>
          </cell>
          <cell r="L151">
            <v>0</v>
          </cell>
          <cell r="M151">
            <v>0</v>
          </cell>
          <cell r="N151">
            <v>0</v>
          </cell>
        </row>
        <row r="152">
          <cell r="A152" t="str">
            <v>1993531</v>
          </cell>
          <cell r="B152">
            <v>1993</v>
          </cell>
          <cell r="C152">
            <v>53</v>
          </cell>
          <cell r="D152">
            <v>1</v>
          </cell>
          <cell r="E152">
            <v>640100005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</row>
        <row r="153">
          <cell r="A153" t="str">
            <v>1993671</v>
          </cell>
          <cell r="B153">
            <v>1993</v>
          </cell>
          <cell r="C153">
            <v>67</v>
          </cell>
          <cell r="D153">
            <v>1</v>
          </cell>
          <cell r="E153">
            <v>623100045</v>
          </cell>
          <cell r="F153">
            <v>29283600000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9761200000</v>
          </cell>
          <cell r="L153">
            <v>19522400000</v>
          </cell>
          <cell r="M153">
            <v>43845390</v>
          </cell>
          <cell r="N153">
            <v>7842148080</v>
          </cell>
        </row>
        <row r="154">
          <cell r="A154" t="str">
            <v>1993681</v>
          </cell>
          <cell r="B154">
            <v>1993</v>
          </cell>
          <cell r="C154">
            <v>68</v>
          </cell>
          <cell r="D154">
            <v>1</v>
          </cell>
          <cell r="E154">
            <v>623100054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</row>
        <row r="155">
          <cell r="A155" t="str">
            <v>1993691</v>
          </cell>
          <cell r="B155">
            <v>1993</v>
          </cell>
          <cell r="C155">
            <v>69</v>
          </cell>
          <cell r="D155">
            <v>1</v>
          </cell>
          <cell r="E155">
            <v>623100064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1443868375</v>
          </cell>
        </row>
        <row r="156">
          <cell r="A156" t="str">
            <v>1993692</v>
          </cell>
          <cell r="B156">
            <v>1993</v>
          </cell>
          <cell r="C156">
            <v>69</v>
          </cell>
          <cell r="D156">
            <v>2</v>
          </cell>
          <cell r="E156">
            <v>623100064</v>
          </cell>
          <cell r="F156">
            <v>5364261876</v>
          </cell>
          <cell r="G156">
            <v>75649971</v>
          </cell>
          <cell r="H156">
            <v>0</v>
          </cell>
          <cell r="I156">
            <v>0</v>
          </cell>
          <cell r="J156">
            <v>0</v>
          </cell>
          <cell r="K156">
            <v>1809047995</v>
          </cell>
          <cell r="L156">
            <v>3630863852</v>
          </cell>
          <cell r="M156">
            <v>0</v>
          </cell>
          <cell r="N156">
            <v>1200670879</v>
          </cell>
        </row>
        <row r="157">
          <cell r="A157" t="str">
            <v>1993701</v>
          </cell>
          <cell r="B157">
            <v>1993</v>
          </cell>
          <cell r="C157">
            <v>70</v>
          </cell>
          <cell r="D157">
            <v>1</v>
          </cell>
          <cell r="E157">
            <v>623100067</v>
          </cell>
          <cell r="F157">
            <v>15083450000</v>
          </cell>
          <cell r="G157">
            <v>0</v>
          </cell>
          <cell r="H157">
            <v>0</v>
          </cell>
          <cell r="I157">
            <v>47000000</v>
          </cell>
          <cell r="J157">
            <v>0</v>
          </cell>
          <cell r="K157">
            <v>4248050000</v>
          </cell>
          <cell r="L157">
            <v>10882400000</v>
          </cell>
          <cell r="M157">
            <v>38087002</v>
          </cell>
          <cell r="N157">
            <v>2293846504</v>
          </cell>
        </row>
        <row r="158">
          <cell r="A158" t="str">
            <v>199431</v>
          </cell>
          <cell r="B158">
            <v>1994</v>
          </cell>
          <cell r="C158">
            <v>3</v>
          </cell>
          <cell r="D158">
            <v>1</v>
          </cell>
          <cell r="E158">
            <v>660300324</v>
          </cell>
          <cell r="F158">
            <v>20613350000</v>
          </cell>
          <cell r="G158">
            <v>0</v>
          </cell>
          <cell r="H158">
            <v>0</v>
          </cell>
          <cell r="I158">
            <v>1135546000</v>
          </cell>
          <cell r="J158">
            <v>0</v>
          </cell>
          <cell r="K158">
            <v>5604129200</v>
          </cell>
          <cell r="L158">
            <v>16144766800</v>
          </cell>
          <cell r="M158">
            <v>50224622</v>
          </cell>
          <cell r="N158">
            <v>3186875728</v>
          </cell>
        </row>
        <row r="159">
          <cell r="A159" t="str">
            <v>1994421</v>
          </cell>
          <cell r="B159">
            <v>1994</v>
          </cell>
          <cell r="C159">
            <v>42</v>
          </cell>
          <cell r="D159">
            <v>1</v>
          </cell>
          <cell r="E159">
            <v>640100004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</row>
        <row r="160">
          <cell r="A160" t="str">
            <v>1994431</v>
          </cell>
          <cell r="B160">
            <v>1994</v>
          </cell>
          <cell r="C160">
            <v>43</v>
          </cell>
          <cell r="D160">
            <v>1</v>
          </cell>
          <cell r="E160">
            <v>640100006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</row>
        <row r="161">
          <cell r="A161" t="str">
            <v>1994591</v>
          </cell>
          <cell r="B161">
            <v>1994</v>
          </cell>
          <cell r="C161">
            <v>59</v>
          </cell>
          <cell r="D161">
            <v>1</v>
          </cell>
          <cell r="E161">
            <v>623100065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</row>
        <row r="162">
          <cell r="A162" t="str">
            <v>1994601</v>
          </cell>
          <cell r="B162">
            <v>1994</v>
          </cell>
          <cell r="C162">
            <v>60</v>
          </cell>
          <cell r="D162">
            <v>1</v>
          </cell>
          <cell r="E162">
            <v>623100066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</row>
        <row r="163">
          <cell r="A163" t="str">
            <v>1994611</v>
          </cell>
          <cell r="B163">
            <v>1994</v>
          </cell>
          <cell r="C163">
            <v>61</v>
          </cell>
          <cell r="D163">
            <v>1</v>
          </cell>
          <cell r="E163">
            <v>623100069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</row>
        <row r="164">
          <cell r="A164" t="str">
            <v>199412371</v>
          </cell>
          <cell r="B164">
            <v>1994</v>
          </cell>
          <cell r="C164">
            <v>1237</v>
          </cell>
          <cell r="D164">
            <v>1</v>
          </cell>
          <cell r="E164">
            <v>611100001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</row>
        <row r="165">
          <cell r="A165" t="str">
            <v>199511</v>
          </cell>
          <cell r="B165">
            <v>1995</v>
          </cell>
          <cell r="C165">
            <v>1</v>
          </cell>
          <cell r="D165">
            <v>1</v>
          </cell>
          <cell r="E165">
            <v>660300361</v>
          </cell>
          <cell r="F165">
            <v>108641500000</v>
          </cell>
          <cell r="G165">
            <v>1944800000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110586300000</v>
          </cell>
          <cell r="M165">
            <v>455298921</v>
          </cell>
          <cell r="N165">
            <v>10409737250</v>
          </cell>
        </row>
        <row r="166">
          <cell r="A166" t="str">
            <v>199521</v>
          </cell>
          <cell r="B166">
            <v>1995</v>
          </cell>
          <cell r="C166">
            <v>2</v>
          </cell>
          <cell r="D166">
            <v>1</v>
          </cell>
          <cell r="E166">
            <v>623100068</v>
          </cell>
          <cell r="F166">
            <v>0</v>
          </cell>
          <cell r="G166">
            <v>0</v>
          </cell>
          <cell r="H166">
            <v>0</v>
          </cell>
          <cell r="I166">
            <v>26536215000</v>
          </cell>
          <cell r="J166">
            <v>0</v>
          </cell>
          <cell r="K166">
            <v>2584426558</v>
          </cell>
          <cell r="L166">
            <v>23951788442</v>
          </cell>
          <cell r="M166">
            <v>28355937</v>
          </cell>
          <cell r="N166">
            <v>2338058155</v>
          </cell>
        </row>
        <row r="167">
          <cell r="A167" t="str">
            <v>1995731</v>
          </cell>
          <cell r="B167">
            <v>1995</v>
          </cell>
          <cell r="C167">
            <v>73</v>
          </cell>
          <cell r="D167">
            <v>1</v>
          </cell>
          <cell r="E167">
            <v>623100068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</row>
        <row r="168">
          <cell r="A168" t="str">
            <v>199516081</v>
          </cell>
          <cell r="B168">
            <v>1995</v>
          </cell>
          <cell r="C168">
            <v>1608</v>
          </cell>
          <cell r="D168">
            <v>1</v>
          </cell>
          <cell r="E168">
            <v>611100000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</row>
        <row r="169">
          <cell r="A169" t="str">
            <v>199611</v>
          </cell>
          <cell r="B169">
            <v>1996</v>
          </cell>
          <cell r="C169">
            <v>1</v>
          </cell>
          <cell r="D169">
            <v>1</v>
          </cell>
          <cell r="E169">
            <v>623100070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</row>
        <row r="170">
          <cell r="A170" t="str">
            <v>199711</v>
          </cell>
          <cell r="B170">
            <v>1997</v>
          </cell>
          <cell r="C170">
            <v>1</v>
          </cell>
          <cell r="D170">
            <v>1</v>
          </cell>
          <cell r="E170">
            <v>623100000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</row>
        <row r="171">
          <cell r="A171" t="str">
            <v>199721</v>
          </cell>
          <cell r="B171">
            <v>1997</v>
          </cell>
          <cell r="C171">
            <v>2</v>
          </cell>
          <cell r="D171">
            <v>1</v>
          </cell>
          <cell r="E171">
            <v>623100071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</row>
        <row r="172">
          <cell r="A172" t="str">
            <v>199731</v>
          </cell>
          <cell r="B172">
            <v>1997</v>
          </cell>
          <cell r="C172">
            <v>3</v>
          </cell>
          <cell r="D172">
            <v>1</v>
          </cell>
          <cell r="E172">
            <v>623100072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</row>
        <row r="173">
          <cell r="A173" t="str">
            <v>Total</v>
          </cell>
          <cell r="B173" t="str">
            <v>Total</v>
          </cell>
          <cell r="F173">
            <v>5389639910822</v>
          </cell>
          <cell r="G173">
            <v>13161417664</v>
          </cell>
          <cell r="H173">
            <v>0</v>
          </cell>
          <cell r="I173">
            <v>3904089925421</v>
          </cell>
          <cell r="J173">
            <v>0</v>
          </cell>
          <cell r="K173">
            <v>2070254775953</v>
          </cell>
          <cell r="L173">
            <v>7236636477953</v>
          </cell>
          <cell r="M173">
            <v>11624562229</v>
          </cell>
          <cell r="N173">
            <v>1514855316742</v>
          </cell>
        </row>
      </sheetData>
      <sheetData sheetId="7">
        <row r="1">
          <cell r="A1" t="str">
            <v>cgr</v>
          </cell>
          <cell r="B1" t="str">
            <v>Cod.</v>
          </cell>
          <cell r="C1" t="str">
            <v>CGR</v>
          </cell>
          <cell r="D1" t="str">
            <v>tramo</v>
          </cell>
          <cell r="E1" t="str">
            <v>Cod. Unico</v>
          </cell>
          <cell r="F1" t="str">
            <v>Saldo Inicial</v>
          </cell>
          <cell r="G1" t="str">
            <v>Var.Tasa Cambio</v>
          </cell>
          <cell r="H1" t="str">
            <v>Adiciones y Canc</v>
          </cell>
          <cell r="I1" t="str">
            <v>Desembolsos</v>
          </cell>
          <cell r="J1" t="str">
            <v>Ajuste x Amortizac.</v>
          </cell>
          <cell r="K1" t="str">
            <v>Amortizaciones</v>
          </cell>
          <cell r="L1" t="str">
            <v>Saldo Final</v>
          </cell>
          <cell r="M1" t="str">
            <v>Comisiones-Otros</v>
          </cell>
          <cell r="N1" t="str">
            <v>Intereses Pagados</v>
          </cell>
        </row>
        <row r="2">
          <cell r="A2" t="str">
            <v>191811</v>
          </cell>
          <cell r="B2">
            <v>1918</v>
          </cell>
          <cell r="C2">
            <v>1</v>
          </cell>
          <cell r="D2">
            <v>1</v>
          </cell>
          <cell r="E2">
            <v>999999999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</row>
        <row r="3">
          <cell r="A3" t="str">
            <v>191821</v>
          </cell>
          <cell r="B3">
            <v>1918</v>
          </cell>
          <cell r="C3">
            <v>2</v>
          </cell>
          <cell r="D3">
            <v>1</v>
          </cell>
          <cell r="E3">
            <v>999999999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</row>
        <row r="4">
          <cell r="A4" t="str">
            <v>191831</v>
          </cell>
          <cell r="B4">
            <v>1918</v>
          </cell>
          <cell r="C4">
            <v>3</v>
          </cell>
          <cell r="D4">
            <v>1</v>
          </cell>
          <cell r="E4">
            <v>99999999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</row>
        <row r="5">
          <cell r="A5" t="str">
            <v>191841</v>
          </cell>
          <cell r="B5">
            <v>1918</v>
          </cell>
          <cell r="C5">
            <v>4</v>
          </cell>
          <cell r="D5">
            <v>1</v>
          </cell>
          <cell r="E5">
            <v>999999999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19033</v>
          </cell>
        </row>
        <row r="6">
          <cell r="A6" t="str">
            <v>196211</v>
          </cell>
          <cell r="B6">
            <v>1962</v>
          </cell>
          <cell r="C6">
            <v>1</v>
          </cell>
          <cell r="D6">
            <v>1</v>
          </cell>
          <cell r="E6">
            <v>999999999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</row>
        <row r="7">
          <cell r="A7" t="str">
            <v>196311</v>
          </cell>
          <cell r="B7">
            <v>1963</v>
          </cell>
          <cell r="C7">
            <v>1</v>
          </cell>
          <cell r="D7">
            <v>1</v>
          </cell>
          <cell r="E7">
            <v>623100002</v>
          </cell>
          <cell r="F7">
            <v>27909696754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6977424189</v>
          </cell>
          <cell r="L7">
            <v>20932272566</v>
          </cell>
          <cell r="M7">
            <v>100</v>
          </cell>
          <cell r="N7">
            <v>2232775740</v>
          </cell>
        </row>
        <row r="8">
          <cell r="A8" t="str">
            <v>196321</v>
          </cell>
          <cell r="B8">
            <v>1963</v>
          </cell>
          <cell r="C8">
            <v>2</v>
          </cell>
          <cell r="D8">
            <v>1</v>
          </cell>
          <cell r="E8">
            <v>623100045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196411</v>
          </cell>
          <cell r="B9">
            <v>1964</v>
          </cell>
          <cell r="C9">
            <v>1</v>
          </cell>
          <cell r="D9">
            <v>1</v>
          </cell>
          <cell r="E9">
            <v>630100002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A10" t="str">
            <v>196421</v>
          </cell>
          <cell r="B10">
            <v>1964</v>
          </cell>
          <cell r="C10">
            <v>2</v>
          </cell>
          <cell r="D10">
            <v>1</v>
          </cell>
          <cell r="E10">
            <v>630100003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A11" t="str">
            <v>196511</v>
          </cell>
          <cell r="B11">
            <v>1965</v>
          </cell>
          <cell r="C11">
            <v>1</v>
          </cell>
          <cell r="D11">
            <v>1</v>
          </cell>
          <cell r="E11">
            <v>999999999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A12" t="str">
            <v>196521</v>
          </cell>
          <cell r="B12">
            <v>1965</v>
          </cell>
          <cell r="C12">
            <v>2</v>
          </cell>
          <cell r="D12">
            <v>1</v>
          </cell>
          <cell r="E12">
            <v>99999999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3">
          <cell r="A13" t="str">
            <v>196621</v>
          </cell>
          <cell r="B13">
            <v>1966</v>
          </cell>
          <cell r="C13">
            <v>2</v>
          </cell>
          <cell r="D13">
            <v>1</v>
          </cell>
          <cell r="E13">
            <v>99999999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</row>
        <row r="14">
          <cell r="A14" t="str">
            <v>196711</v>
          </cell>
          <cell r="B14">
            <v>1967</v>
          </cell>
          <cell r="C14">
            <v>1</v>
          </cell>
          <cell r="D14">
            <v>1</v>
          </cell>
          <cell r="E14">
            <v>623100005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A15" t="str">
            <v>196721</v>
          </cell>
          <cell r="B15">
            <v>1967</v>
          </cell>
          <cell r="C15">
            <v>2</v>
          </cell>
          <cell r="D15">
            <v>1</v>
          </cell>
          <cell r="E15">
            <v>623100029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</row>
        <row r="16">
          <cell r="A16" t="str">
            <v>196722</v>
          </cell>
          <cell r="B16">
            <v>1967</v>
          </cell>
          <cell r="C16">
            <v>2</v>
          </cell>
          <cell r="D16">
            <v>2</v>
          </cell>
          <cell r="E16">
            <v>623100029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</row>
        <row r="17">
          <cell r="A17" t="str">
            <v>196741</v>
          </cell>
          <cell r="B17">
            <v>1967</v>
          </cell>
          <cell r="C17">
            <v>4</v>
          </cell>
          <cell r="D17">
            <v>1</v>
          </cell>
          <cell r="E17">
            <v>99999999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</row>
        <row r="18">
          <cell r="A18" t="str">
            <v>196761</v>
          </cell>
          <cell r="B18">
            <v>1967</v>
          </cell>
          <cell r="C18">
            <v>6</v>
          </cell>
          <cell r="D18">
            <v>1</v>
          </cell>
          <cell r="E18">
            <v>999999999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</row>
        <row r="19">
          <cell r="A19" t="str">
            <v>196771</v>
          </cell>
          <cell r="B19">
            <v>1967</v>
          </cell>
          <cell r="C19">
            <v>7</v>
          </cell>
          <cell r="D19">
            <v>1</v>
          </cell>
          <cell r="E19">
            <v>999999999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</row>
        <row r="20">
          <cell r="A20" t="str">
            <v>196781</v>
          </cell>
          <cell r="B20">
            <v>1967</v>
          </cell>
          <cell r="C20">
            <v>8</v>
          </cell>
          <cell r="D20">
            <v>1</v>
          </cell>
          <cell r="E20">
            <v>999999999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196811</v>
          </cell>
          <cell r="B21">
            <v>1968</v>
          </cell>
          <cell r="C21">
            <v>1</v>
          </cell>
          <cell r="D21">
            <v>1</v>
          </cell>
          <cell r="E21">
            <v>623100009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196821</v>
          </cell>
          <cell r="B22">
            <v>1968</v>
          </cell>
          <cell r="C22">
            <v>2</v>
          </cell>
          <cell r="D22">
            <v>1</v>
          </cell>
          <cell r="E22">
            <v>9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196831</v>
          </cell>
          <cell r="B23">
            <v>1968</v>
          </cell>
          <cell r="C23">
            <v>3</v>
          </cell>
          <cell r="D23">
            <v>1</v>
          </cell>
          <cell r="E23">
            <v>999999999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196841</v>
          </cell>
          <cell r="B24">
            <v>1968</v>
          </cell>
          <cell r="C24">
            <v>4</v>
          </cell>
          <cell r="D24">
            <v>1</v>
          </cell>
          <cell r="E24">
            <v>999999999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196911</v>
          </cell>
          <cell r="B25">
            <v>1969</v>
          </cell>
          <cell r="C25">
            <v>1</v>
          </cell>
          <cell r="D25">
            <v>1</v>
          </cell>
          <cell r="E25">
            <v>623100006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A26" t="str">
            <v>196912</v>
          </cell>
          <cell r="B26">
            <v>1969</v>
          </cell>
          <cell r="C26">
            <v>1</v>
          </cell>
          <cell r="D26">
            <v>2</v>
          </cell>
          <cell r="E26">
            <v>623100006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196921</v>
          </cell>
          <cell r="B27">
            <v>1969</v>
          </cell>
          <cell r="C27">
            <v>2</v>
          </cell>
          <cell r="D27">
            <v>1</v>
          </cell>
          <cell r="E27">
            <v>999999999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Cod.CGR</v>
          </cell>
          <cell r="B28" t="str">
            <v>Cod.</v>
          </cell>
          <cell r="C28" t="str">
            <v>CGR</v>
          </cell>
          <cell r="E28" t="str">
            <v>Cod. Unico</v>
          </cell>
          <cell r="F28" t="str">
            <v>Saldo Inicial</v>
          </cell>
          <cell r="G28" t="str">
            <v>Var.Tasa Cambio</v>
          </cell>
          <cell r="H28" t="str">
            <v>Adiciones y Canc</v>
          </cell>
          <cell r="I28" t="str">
            <v>Desembolsos</v>
          </cell>
          <cell r="J28" t="str">
            <v>Ajuste x Amortizac.</v>
          </cell>
          <cell r="K28" t="str">
            <v>Amortizaciones</v>
          </cell>
          <cell r="L28" t="str">
            <v>Saldo Final</v>
          </cell>
          <cell r="M28" t="str">
            <v>Comisiones-Otros</v>
          </cell>
          <cell r="N28" t="str">
            <v>Intereses Pagados</v>
          </cell>
        </row>
        <row r="29">
          <cell r="A29" t="str">
            <v>196931</v>
          </cell>
          <cell r="B29">
            <v>1969</v>
          </cell>
          <cell r="C29">
            <v>3</v>
          </cell>
          <cell r="D29">
            <v>1</v>
          </cell>
          <cell r="E29">
            <v>999999999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A30" t="str">
            <v>196941</v>
          </cell>
          <cell r="B30">
            <v>1969</v>
          </cell>
          <cell r="C30">
            <v>4</v>
          </cell>
          <cell r="D30">
            <v>1</v>
          </cell>
          <cell r="E30">
            <v>999999999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197011</v>
          </cell>
          <cell r="B31">
            <v>1970</v>
          </cell>
          <cell r="C31">
            <v>1</v>
          </cell>
          <cell r="D31">
            <v>1</v>
          </cell>
          <cell r="E31">
            <v>623100016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A32" t="str">
            <v>197021</v>
          </cell>
          <cell r="B32">
            <v>1970</v>
          </cell>
          <cell r="C32">
            <v>2</v>
          </cell>
          <cell r="D32">
            <v>1</v>
          </cell>
          <cell r="E32">
            <v>999999999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197031</v>
          </cell>
          <cell r="B33">
            <v>1970</v>
          </cell>
          <cell r="C33">
            <v>3</v>
          </cell>
          <cell r="D33">
            <v>1</v>
          </cell>
          <cell r="E33">
            <v>999999999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A34" t="str">
            <v>197041</v>
          </cell>
          <cell r="B34">
            <v>1970</v>
          </cell>
          <cell r="C34">
            <v>4</v>
          </cell>
          <cell r="D34">
            <v>1</v>
          </cell>
          <cell r="E34">
            <v>999999999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5">
          <cell r="A35" t="str">
            <v>197111</v>
          </cell>
          <cell r="B35">
            <v>1971</v>
          </cell>
          <cell r="C35">
            <v>1</v>
          </cell>
          <cell r="D35">
            <v>1</v>
          </cell>
          <cell r="E35">
            <v>999999999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</row>
        <row r="36">
          <cell r="A36" t="str">
            <v>197121</v>
          </cell>
          <cell r="B36">
            <v>1971</v>
          </cell>
          <cell r="C36">
            <v>2</v>
          </cell>
          <cell r="D36">
            <v>1</v>
          </cell>
          <cell r="E36">
            <v>999999999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</row>
        <row r="37">
          <cell r="A37" t="str">
            <v>197231</v>
          </cell>
          <cell r="B37">
            <v>1972</v>
          </cell>
          <cell r="C37">
            <v>3</v>
          </cell>
          <cell r="D37">
            <v>1</v>
          </cell>
          <cell r="E37">
            <v>999999999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</row>
        <row r="38">
          <cell r="A38" t="str">
            <v>197241</v>
          </cell>
          <cell r="B38">
            <v>1972</v>
          </cell>
          <cell r="C38">
            <v>4</v>
          </cell>
          <cell r="D38">
            <v>1</v>
          </cell>
          <cell r="E38">
            <v>999999999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A39" t="str">
            <v>197311</v>
          </cell>
          <cell r="B39">
            <v>1973</v>
          </cell>
          <cell r="C39">
            <v>1</v>
          </cell>
          <cell r="D39">
            <v>1</v>
          </cell>
          <cell r="E39">
            <v>600300001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</row>
        <row r="40">
          <cell r="A40" t="str">
            <v>197321</v>
          </cell>
          <cell r="B40">
            <v>1973</v>
          </cell>
          <cell r="C40">
            <v>2</v>
          </cell>
          <cell r="D40">
            <v>1</v>
          </cell>
          <cell r="E40">
            <v>623100029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A41" t="str">
            <v>197331</v>
          </cell>
          <cell r="B41">
            <v>1973</v>
          </cell>
          <cell r="C41">
            <v>3</v>
          </cell>
          <cell r="D41">
            <v>1</v>
          </cell>
          <cell r="E41">
            <v>999999999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A42" t="str">
            <v>197421</v>
          </cell>
          <cell r="B42">
            <v>1974</v>
          </cell>
          <cell r="C42">
            <v>2</v>
          </cell>
          <cell r="D42">
            <v>1</v>
          </cell>
          <cell r="E42">
            <v>623100055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</row>
        <row r="43">
          <cell r="A43" t="str">
            <v>197431</v>
          </cell>
          <cell r="B43">
            <v>1974</v>
          </cell>
          <cell r="C43">
            <v>3</v>
          </cell>
          <cell r="D43">
            <v>1</v>
          </cell>
          <cell r="E43">
            <v>999999999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</row>
        <row r="44">
          <cell r="A44" t="str">
            <v>197441</v>
          </cell>
          <cell r="B44">
            <v>1974</v>
          </cell>
          <cell r="C44">
            <v>4</v>
          </cell>
          <cell r="D44">
            <v>1</v>
          </cell>
          <cell r="E44">
            <v>999999999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A45" t="str">
            <v>1975141</v>
          </cell>
          <cell r="B45">
            <v>1975</v>
          </cell>
          <cell r="C45">
            <v>14</v>
          </cell>
          <cell r="D45">
            <v>1</v>
          </cell>
          <cell r="E45">
            <v>999999999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A46" t="str">
            <v>197651</v>
          </cell>
          <cell r="B46">
            <v>1976</v>
          </cell>
          <cell r="C46">
            <v>5</v>
          </cell>
          <cell r="D46">
            <v>1</v>
          </cell>
          <cell r="E46">
            <v>623100024</v>
          </cell>
          <cell r="F46">
            <v>24762742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4606350</v>
          </cell>
          <cell r="L46">
            <v>20156392</v>
          </cell>
          <cell r="M46">
            <v>261</v>
          </cell>
          <cell r="N46">
            <v>408665</v>
          </cell>
        </row>
        <row r="47">
          <cell r="A47" t="str">
            <v>1976191</v>
          </cell>
          <cell r="B47">
            <v>1976</v>
          </cell>
          <cell r="C47">
            <v>19</v>
          </cell>
          <cell r="D47">
            <v>1</v>
          </cell>
          <cell r="E47">
            <v>999999999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A48" t="str">
            <v>1976201</v>
          </cell>
          <cell r="B48">
            <v>1976</v>
          </cell>
          <cell r="C48">
            <v>20</v>
          </cell>
          <cell r="D48">
            <v>1</v>
          </cell>
          <cell r="E48">
            <v>999999999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A49" t="str">
            <v>1977201</v>
          </cell>
          <cell r="B49">
            <v>1977</v>
          </cell>
          <cell r="C49">
            <v>20</v>
          </cell>
          <cell r="D49">
            <v>1</v>
          </cell>
          <cell r="E49">
            <v>999999999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0">
          <cell r="A50" t="str">
            <v>1977211</v>
          </cell>
          <cell r="B50">
            <v>1977</v>
          </cell>
          <cell r="C50">
            <v>21</v>
          </cell>
          <cell r="D50">
            <v>1</v>
          </cell>
          <cell r="E50">
            <v>999999999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</row>
        <row r="51">
          <cell r="A51" t="str">
            <v>1977221</v>
          </cell>
          <cell r="B51">
            <v>1977</v>
          </cell>
          <cell r="C51">
            <v>22</v>
          </cell>
          <cell r="D51">
            <v>1</v>
          </cell>
          <cell r="E51">
            <v>999999999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</row>
        <row r="52">
          <cell r="A52" t="str">
            <v>197851</v>
          </cell>
          <cell r="B52">
            <v>1978</v>
          </cell>
          <cell r="C52">
            <v>5</v>
          </cell>
          <cell r="D52">
            <v>1</v>
          </cell>
          <cell r="E52">
            <v>623100027</v>
          </cell>
          <cell r="F52">
            <v>35110262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1944362</v>
          </cell>
          <cell r="L52">
            <v>33165899</v>
          </cell>
          <cell r="M52">
            <v>0</v>
          </cell>
          <cell r="N52">
            <v>4849685</v>
          </cell>
        </row>
        <row r="53">
          <cell r="A53" t="str">
            <v>197861</v>
          </cell>
          <cell r="B53">
            <v>1978</v>
          </cell>
          <cell r="C53">
            <v>6</v>
          </cell>
          <cell r="D53">
            <v>1</v>
          </cell>
          <cell r="E53">
            <v>999999999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</row>
        <row r="54">
          <cell r="A54" t="str">
            <v>197981</v>
          </cell>
          <cell r="B54">
            <v>1979</v>
          </cell>
          <cell r="C54">
            <v>8</v>
          </cell>
          <cell r="D54">
            <v>1</v>
          </cell>
          <cell r="E54">
            <v>999999999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A55" t="str">
            <v>Cod.CGR</v>
          </cell>
          <cell r="B55" t="str">
            <v>Cod.</v>
          </cell>
          <cell r="C55" t="str">
            <v>CGR</v>
          </cell>
          <cell r="E55" t="str">
            <v>Cod. Unico</v>
          </cell>
          <cell r="F55" t="str">
            <v>Saldo Inicial</v>
          </cell>
          <cell r="G55" t="str">
            <v>Var.Tasa Cambio</v>
          </cell>
          <cell r="H55" t="str">
            <v>Adiciones y Canc</v>
          </cell>
          <cell r="I55" t="str">
            <v>Desembolsos</v>
          </cell>
          <cell r="J55" t="str">
            <v>Ajuste x Amortizac.</v>
          </cell>
          <cell r="K55" t="str">
            <v>Amortizaciones</v>
          </cell>
          <cell r="L55" t="str">
            <v>Saldo Final</v>
          </cell>
          <cell r="M55" t="str">
            <v>Comisiones-Otros</v>
          </cell>
          <cell r="N55" t="str">
            <v>Intereses Pagados</v>
          </cell>
        </row>
        <row r="56">
          <cell r="A56" t="str">
            <v>197991</v>
          </cell>
          <cell r="B56">
            <v>1979</v>
          </cell>
          <cell r="C56">
            <v>9</v>
          </cell>
          <cell r="D56">
            <v>1</v>
          </cell>
          <cell r="E56">
            <v>999999999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A57" t="str">
            <v>1980151</v>
          </cell>
          <cell r="B57">
            <v>1980</v>
          </cell>
          <cell r="C57">
            <v>15</v>
          </cell>
          <cell r="D57">
            <v>1</v>
          </cell>
          <cell r="E57">
            <v>999999999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A58" t="str">
            <v>1980161</v>
          </cell>
          <cell r="B58">
            <v>1980</v>
          </cell>
          <cell r="C58">
            <v>16</v>
          </cell>
          <cell r="D58">
            <v>1</v>
          </cell>
          <cell r="E58">
            <v>999999999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A59" t="str">
            <v>198181</v>
          </cell>
          <cell r="B59">
            <v>1981</v>
          </cell>
          <cell r="C59">
            <v>8</v>
          </cell>
          <cell r="D59">
            <v>1</v>
          </cell>
          <cell r="E59">
            <v>999999999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A60" t="str">
            <v>198251</v>
          </cell>
          <cell r="B60">
            <v>1982</v>
          </cell>
          <cell r="C60">
            <v>5</v>
          </cell>
          <cell r="D60">
            <v>1</v>
          </cell>
          <cell r="E60">
            <v>623100031</v>
          </cell>
          <cell r="F60">
            <v>96249926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8333040</v>
          </cell>
          <cell r="L60">
            <v>87916887</v>
          </cell>
          <cell r="M60">
            <v>4690153</v>
          </cell>
          <cell r="N60">
            <v>1852510</v>
          </cell>
        </row>
        <row r="61">
          <cell r="A61" t="str">
            <v>198371</v>
          </cell>
          <cell r="B61">
            <v>1983</v>
          </cell>
          <cell r="C61">
            <v>7</v>
          </cell>
          <cell r="D61">
            <v>1</v>
          </cell>
          <cell r="E61">
            <v>623100033</v>
          </cell>
          <cell r="F61">
            <v>148696213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37174054</v>
          </cell>
          <cell r="L61">
            <v>111522160</v>
          </cell>
          <cell r="M61">
            <v>0</v>
          </cell>
          <cell r="N61">
            <v>28624021</v>
          </cell>
        </row>
        <row r="62">
          <cell r="A62" t="str">
            <v>1983481</v>
          </cell>
          <cell r="B62">
            <v>1983</v>
          </cell>
          <cell r="C62">
            <v>48</v>
          </cell>
          <cell r="D62">
            <v>1</v>
          </cell>
          <cell r="E62">
            <v>999999999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A63" t="str">
            <v>1983491</v>
          </cell>
          <cell r="B63">
            <v>1983</v>
          </cell>
          <cell r="C63">
            <v>49</v>
          </cell>
          <cell r="D63">
            <v>1</v>
          </cell>
          <cell r="E63">
            <v>999999999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A64" t="str">
            <v>198421</v>
          </cell>
          <cell r="B64">
            <v>1984</v>
          </cell>
          <cell r="C64">
            <v>2</v>
          </cell>
          <cell r="D64">
            <v>1</v>
          </cell>
          <cell r="E64">
            <v>623100032</v>
          </cell>
          <cell r="F64">
            <v>1024657000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1024657000</v>
          </cell>
          <cell r="M64">
            <v>12295884</v>
          </cell>
          <cell r="N64">
            <v>0</v>
          </cell>
        </row>
        <row r="65">
          <cell r="A65" t="str">
            <v>1985161</v>
          </cell>
          <cell r="B65">
            <v>1985</v>
          </cell>
          <cell r="C65">
            <v>16</v>
          </cell>
          <cell r="D65">
            <v>1</v>
          </cell>
          <cell r="E65">
            <v>623100034</v>
          </cell>
          <cell r="F65">
            <v>1598386000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1598386000</v>
          </cell>
          <cell r="M65">
            <v>0</v>
          </cell>
          <cell r="N65">
            <v>0</v>
          </cell>
        </row>
        <row r="66">
          <cell r="A66" t="str">
            <v>1985171</v>
          </cell>
          <cell r="B66">
            <v>1985</v>
          </cell>
          <cell r="C66">
            <v>17</v>
          </cell>
          <cell r="D66">
            <v>1</v>
          </cell>
          <cell r="E66">
            <v>623100052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A67" t="str">
            <v>19851581</v>
          </cell>
          <cell r="B67">
            <v>1985</v>
          </cell>
          <cell r="C67">
            <v>158</v>
          </cell>
          <cell r="D67">
            <v>1</v>
          </cell>
          <cell r="E67">
            <v>999999999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A68" t="str">
            <v>19851591</v>
          </cell>
          <cell r="B68">
            <v>1985</v>
          </cell>
          <cell r="C68">
            <v>159</v>
          </cell>
          <cell r="D68">
            <v>1</v>
          </cell>
          <cell r="E68">
            <v>999999999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A69" t="str">
            <v>19851601</v>
          </cell>
          <cell r="B69">
            <v>1985</v>
          </cell>
          <cell r="C69">
            <v>160</v>
          </cell>
          <cell r="D69">
            <v>1</v>
          </cell>
          <cell r="E69">
            <v>999999999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A70" t="str">
            <v>198671</v>
          </cell>
          <cell r="B70">
            <v>1986</v>
          </cell>
          <cell r="C70">
            <v>7</v>
          </cell>
          <cell r="D70">
            <v>1</v>
          </cell>
          <cell r="E70">
            <v>630100021</v>
          </cell>
          <cell r="F70">
            <v>4997402544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318983141</v>
          </cell>
          <cell r="L70">
            <v>4678419403</v>
          </cell>
          <cell r="M70">
            <v>0</v>
          </cell>
          <cell r="N70">
            <v>149922076</v>
          </cell>
        </row>
        <row r="71">
          <cell r="A71" t="str">
            <v>198672</v>
          </cell>
          <cell r="B71">
            <v>1986</v>
          </cell>
          <cell r="C71">
            <v>7</v>
          </cell>
          <cell r="D71">
            <v>2</v>
          </cell>
          <cell r="E71">
            <v>630100021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A72" t="str">
            <v>19861561</v>
          </cell>
          <cell r="B72">
            <v>1986</v>
          </cell>
          <cell r="C72">
            <v>156</v>
          </cell>
          <cell r="D72">
            <v>1</v>
          </cell>
          <cell r="E72">
            <v>682300001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</row>
        <row r="73">
          <cell r="A73" t="str">
            <v>19861571</v>
          </cell>
          <cell r="B73">
            <v>1986</v>
          </cell>
          <cell r="C73">
            <v>157</v>
          </cell>
          <cell r="D73">
            <v>1</v>
          </cell>
          <cell r="E73">
            <v>999999999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4">
          <cell r="A74" t="str">
            <v>19861581</v>
          </cell>
          <cell r="B74">
            <v>1986</v>
          </cell>
          <cell r="C74">
            <v>158</v>
          </cell>
          <cell r="D74">
            <v>1</v>
          </cell>
          <cell r="E74">
            <v>999999999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</row>
        <row r="75">
          <cell r="A75" t="str">
            <v>19861591</v>
          </cell>
          <cell r="B75">
            <v>1986</v>
          </cell>
          <cell r="C75">
            <v>159</v>
          </cell>
          <cell r="D75">
            <v>1</v>
          </cell>
          <cell r="E75">
            <v>999999999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6">
          <cell r="A76" t="str">
            <v>19872511</v>
          </cell>
          <cell r="B76">
            <v>1987</v>
          </cell>
          <cell r="C76">
            <v>251</v>
          </cell>
          <cell r="D76">
            <v>1</v>
          </cell>
          <cell r="E76">
            <v>999999999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</row>
        <row r="77">
          <cell r="A77" t="str">
            <v>19872521</v>
          </cell>
          <cell r="B77">
            <v>1987</v>
          </cell>
          <cell r="C77">
            <v>252</v>
          </cell>
          <cell r="D77">
            <v>1</v>
          </cell>
          <cell r="E77">
            <v>999999999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</row>
        <row r="78">
          <cell r="A78" t="str">
            <v>19872531</v>
          </cell>
          <cell r="B78">
            <v>1987</v>
          </cell>
          <cell r="C78">
            <v>253</v>
          </cell>
          <cell r="D78">
            <v>1</v>
          </cell>
          <cell r="E78">
            <v>999999999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</row>
        <row r="79">
          <cell r="A79" t="str">
            <v>19872541</v>
          </cell>
          <cell r="B79">
            <v>1987</v>
          </cell>
          <cell r="C79">
            <v>254</v>
          </cell>
          <cell r="D79">
            <v>1</v>
          </cell>
          <cell r="E79">
            <v>999999999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A80" t="str">
            <v>1988121</v>
          </cell>
          <cell r="B80">
            <v>1988</v>
          </cell>
          <cell r="C80">
            <v>12</v>
          </cell>
          <cell r="D80">
            <v>1</v>
          </cell>
          <cell r="E80">
            <v>623100037</v>
          </cell>
          <cell r="F80">
            <v>3180245790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3180245790</v>
          </cell>
          <cell r="M80">
            <v>0</v>
          </cell>
          <cell r="N80">
            <v>0</v>
          </cell>
        </row>
        <row r="81">
          <cell r="A81" t="str">
            <v>1988131</v>
          </cell>
          <cell r="B81">
            <v>1988</v>
          </cell>
          <cell r="C81">
            <v>13</v>
          </cell>
          <cell r="D81">
            <v>1</v>
          </cell>
          <cell r="E81">
            <v>623100038</v>
          </cell>
          <cell r="F81">
            <v>256080000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177020000</v>
          </cell>
          <cell r="L81">
            <v>79060000</v>
          </cell>
          <cell r="M81">
            <v>739628</v>
          </cell>
          <cell r="N81">
            <v>34090958</v>
          </cell>
        </row>
        <row r="82">
          <cell r="A82" t="str">
            <v>Cod.CGR</v>
          </cell>
          <cell r="B82" t="str">
            <v>Cod.</v>
          </cell>
          <cell r="C82" t="str">
            <v>CGR</v>
          </cell>
          <cell r="E82" t="str">
            <v>Cod. Unico</v>
          </cell>
          <cell r="F82" t="str">
            <v>Saldo Inicial</v>
          </cell>
          <cell r="G82" t="str">
            <v>Var.Tasa Cambio</v>
          </cell>
          <cell r="H82" t="str">
            <v>Adiciones y Canc</v>
          </cell>
          <cell r="I82" t="str">
            <v>Desembolsos</v>
          </cell>
          <cell r="J82" t="str">
            <v>Ajuste x Amortizac.</v>
          </cell>
          <cell r="K82" t="str">
            <v>Amortizaciones</v>
          </cell>
          <cell r="L82" t="str">
            <v>Saldo Final</v>
          </cell>
          <cell r="M82" t="str">
            <v>Comisiones-Otros</v>
          </cell>
          <cell r="N82" t="str">
            <v>Intereses Pagados</v>
          </cell>
        </row>
        <row r="83">
          <cell r="A83" t="str">
            <v>1988141</v>
          </cell>
          <cell r="B83">
            <v>1988</v>
          </cell>
          <cell r="C83">
            <v>14</v>
          </cell>
          <cell r="D83">
            <v>1</v>
          </cell>
          <cell r="E83">
            <v>623100039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A84" t="str">
            <v>1988151</v>
          </cell>
          <cell r="B84">
            <v>1988</v>
          </cell>
          <cell r="C84">
            <v>15</v>
          </cell>
          <cell r="D84">
            <v>1</v>
          </cell>
          <cell r="E84">
            <v>623100041</v>
          </cell>
          <cell r="F84">
            <v>1691090000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1037230000</v>
          </cell>
          <cell r="L84">
            <v>653860000</v>
          </cell>
          <cell r="M84">
            <v>4082252</v>
          </cell>
          <cell r="N84">
            <v>193923985</v>
          </cell>
        </row>
        <row r="85">
          <cell r="A85" t="str">
            <v>1988161</v>
          </cell>
          <cell r="B85">
            <v>1988</v>
          </cell>
          <cell r="C85">
            <v>16</v>
          </cell>
          <cell r="D85">
            <v>1</v>
          </cell>
          <cell r="E85">
            <v>623100043</v>
          </cell>
          <cell r="F85">
            <v>4020500000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3289220000</v>
          </cell>
          <cell r="L85">
            <v>731280000</v>
          </cell>
          <cell r="M85">
            <v>9496843</v>
          </cell>
          <cell r="N85">
            <v>461175474</v>
          </cell>
        </row>
        <row r="86">
          <cell r="A86" t="str">
            <v>1988171</v>
          </cell>
          <cell r="B86">
            <v>1988</v>
          </cell>
          <cell r="C86">
            <v>17</v>
          </cell>
          <cell r="D86">
            <v>1</v>
          </cell>
          <cell r="E86">
            <v>623100050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A87" t="str">
            <v>1988172</v>
          </cell>
          <cell r="B87">
            <v>1988</v>
          </cell>
          <cell r="C87">
            <v>17</v>
          </cell>
          <cell r="D87">
            <v>2</v>
          </cell>
          <cell r="E87">
            <v>623100050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A88" t="str">
            <v>19883791</v>
          </cell>
          <cell r="B88">
            <v>1988</v>
          </cell>
          <cell r="C88">
            <v>379</v>
          </cell>
          <cell r="D88">
            <v>1</v>
          </cell>
          <cell r="E88">
            <v>999999999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89">
          <cell r="A89" t="str">
            <v>19883801</v>
          </cell>
          <cell r="B89">
            <v>1988</v>
          </cell>
          <cell r="C89">
            <v>380</v>
          </cell>
          <cell r="D89">
            <v>1</v>
          </cell>
          <cell r="E89">
            <v>99999999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</row>
        <row r="90">
          <cell r="A90" t="str">
            <v>1989161</v>
          </cell>
          <cell r="B90">
            <v>1989</v>
          </cell>
          <cell r="C90">
            <v>16</v>
          </cell>
          <cell r="D90">
            <v>1</v>
          </cell>
          <cell r="E90">
            <v>623100040</v>
          </cell>
          <cell r="F90">
            <v>7997343964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7997343964</v>
          </cell>
          <cell r="M90">
            <v>0</v>
          </cell>
          <cell r="N90">
            <v>0</v>
          </cell>
        </row>
        <row r="91">
          <cell r="A91" t="str">
            <v>19896331</v>
          </cell>
          <cell r="B91">
            <v>1989</v>
          </cell>
          <cell r="C91">
            <v>633</v>
          </cell>
          <cell r="D91">
            <v>1</v>
          </cell>
          <cell r="E91">
            <v>630100018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</row>
        <row r="92">
          <cell r="A92" t="str">
            <v>19896341</v>
          </cell>
          <cell r="B92">
            <v>1989</v>
          </cell>
          <cell r="C92">
            <v>634</v>
          </cell>
          <cell r="D92">
            <v>1</v>
          </cell>
          <cell r="E92">
            <v>999999999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3">
          <cell r="A93" t="str">
            <v>1990471</v>
          </cell>
          <cell r="B93">
            <v>1990</v>
          </cell>
          <cell r="C93">
            <v>47</v>
          </cell>
          <cell r="D93">
            <v>1</v>
          </cell>
          <cell r="E93">
            <v>623100042</v>
          </cell>
          <cell r="F93">
            <v>20222986000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20222986000</v>
          </cell>
          <cell r="M93">
            <v>0</v>
          </cell>
          <cell r="N93">
            <v>0</v>
          </cell>
        </row>
        <row r="94">
          <cell r="A94" t="str">
            <v>1990481</v>
          </cell>
          <cell r="B94">
            <v>1990</v>
          </cell>
          <cell r="C94">
            <v>48</v>
          </cell>
          <cell r="D94">
            <v>1</v>
          </cell>
          <cell r="E94">
            <v>623100053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</row>
        <row r="95">
          <cell r="A95" t="str">
            <v>199011021</v>
          </cell>
          <cell r="B95">
            <v>1990</v>
          </cell>
          <cell r="C95">
            <v>1102</v>
          </cell>
          <cell r="D95">
            <v>1</v>
          </cell>
          <cell r="E95">
            <v>630100022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</row>
        <row r="96">
          <cell r="A96" t="str">
            <v>199011031</v>
          </cell>
          <cell r="B96">
            <v>1990</v>
          </cell>
          <cell r="C96">
            <v>1103</v>
          </cell>
          <cell r="D96">
            <v>1</v>
          </cell>
          <cell r="E96">
            <v>630100015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</row>
        <row r="97">
          <cell r="A97" t="str">
            <v>199011041</v>
          </cell>
          <cell r="B97">
            <v>1990</v>
          </cell>
          <cell r="C97">
            <v>1104</v>
          </cell>
          <cell r="D97">
            <v>1</v>
          </cell>
          <cell r="E97">
            <v>630100013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8">
          <cell r="A98" t="str">
            <v>199011051</v>
          </cell>
          <cell r="B98">
            <v>1990</v>
          </cell>
          <cell r="C98">
            <v>1105</v>
          </cell>
          <cell r="D98">
            <v>1</v>
          </cell>
          <cell r="E98">
            <v>630100014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</row>
        <row r="99">
          <cell r="A99" t="str">
            <v>199111</v>
          </cell>
          <cell r="B99">
            <v>1991</v>
          </cell>
          <cell r="C99">
            <v>1</v>
          </cell>
          <cell r="D99">
            <v>1</v>
          </cell>
          <cell r="E99">
            <v>630100012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</row>
        <row r="100">
          <cell r="A100" t="str">
            <v>199131</v>
          </cell>
          <cell r="B100">
            <v>1991</v>
          </cell>
          <cell r="C100">
            <v>3</v>
          </cell>
          <cell r="D100">
            <v>1</v>
          </cell>
          <cell r="E100">
            <v>660300273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</row>
        <row r="101">
          <cell r="A101" t="str">
            <v>199151</v>
          </cell>
          <cell r="B101">
            <v>1991</v>
          </cell>
          <cell r="C101">
            <v>5</v>
          </cell>
          <cell r="D101">
            <v>1</v>
          </cell>
          <cell r="E101">
            <v>5121000036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A102" t="str">
            <v>199152</v>
          </cell>
          <cell r="B102">
            <v>1991</v>
          </cell>
          <cell r="C102">
            <v>5</v>
          </cell>
          <cell r="D102">
            <v>2</v>
          </cell>
          <cell r="E102">
            <v>5121000036</v>
          </cell>
          <cell r="F102">
            <v>251332500000</v>
          </cell>
          <cell r="G102">
            <v>52357500000</v>
          </cell>
          <cell r="H102">
            <v>0</v>
          </cell>
          <cell r="I102">
            <v>0</v>
          </cell>
          <cell r="J102">
            <v>0</v>
          </cell>
          <cell r="K102">
            <v>303690000000</v>
          </cell>
          <cell r="L102">
            <v>0</v>
          </cell>
          <cell r="M102">
            <v>280961550</v>
          </cell>
          <cell r="N102">
            <v>27332100000</v>
          </cell>
        </row>
        <row r="103">
          <cell r="A103" t="str">
            <v>1991401</v>
          </cell>
          <cell r="B103">
            <v>1991</v>
          </cell>
          <cell r="C103">
            <v>40</v>
          </cell>
          <cell r="D103">
            <v>1</v>
          </cell>
          <cell r="E103">
            <v>640100001</v>
          </cell>
          <cell r="F103">
            <v>5891248078374</v>
          </cell>
          <cell r="G103">
            <v>0</v>
          </cell>
          <cell r="H103">
            <v>0</v>
          </cell>
          <cell r="I103">
            <v>6639268159369</v>
          </cell>
          <cell r="J103">
            <v>0</v>
          </cell>
          <cell r="K103">
            <v>2962844611133</v>
          </cell>
          <cell r="L103">
            <v>9567671626610</v>
          </cell>
          <cell r="M103">
            <v>9687233913</v>
          </cell>
          <cell r="N103">
            <v>1776199822140</v>
          </cell>
        </row>
        <row r="104">
          <cell r="A104" t="str">
            <v>1991402</v>
          </cell>
          <cell r="B104">
            <v>1991</v>
          </cell>
          <cell r="C104">
            <v>40</v>
          </cell>
          <cell r="D104">
            <v>2</v>
          </cell>
          <cell r="E104">
            <v>640100001</v>
          </cell>
          <cell r="F104">
            <v>429269634213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61324233459</v>
          </cell>
          <cell r="L104">
            <v>367945400754</v>
          </cell>
          <cell r="M104">
            <v>0</v>
          </cell>
          <cell r="N104">
            <v>82595130644</v>
          </cell>
        </row>
        <row r="105">
          <cell r="A105" t="str">
            <v>1991403</v>
          </cell>
          <cell r="B105">
            <v>1991</v>
          </cell>
          <cell r="C105">
            <v>40</v>
          </cell>
          <cell r="D105">
            <v>3</v>
          </cell>
          <cell r="E105">
            <v>640100001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</row>
        <row r="106">
          <cell r="A106" t="str">
            <v>1991406</v>
          </cell>
          <cell r="B106">
            <v>1991</v>
          </cell>
          <cell r="C106">
            <v>40</v>
          </cell>
          <cell r="D106">
            <v>6</v>
          </cell>
          <cell r="E106">
            <v>640100001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</row>
        <row r="107">
          <cell r="A107" t="str">
            <v>1991407</v>
          </cell>
          <cell r="B107">
            <v>1991</v>
          </cell>
          <cell r="C107">
            <v>40</v>
          </cell>
          <cell r="D107">
            <v>7</v>
          </cell>
          <cell r="E107">
            <v>640100001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</row>
        <row r="108">
          <cell r="A108" t="str">
            <v>1991408</v>
          </cell>
          <cell r="B108">
            <v>1991</v>
          </cell>
          <cell r="C108">
            <v>40</v>
          </cell>
          <cell r="D108">
            <v>8</v>
          </cell>
          <cell r="E108">
            <v>640100001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</row>
        <row r="109">
          <cell r="A109" t="str">
            <v>Cod.CGR</v>
          </cell>
          <cell r="B109" t="str">
            <v>Cod.</v>
          </cell>
          <cell r="C109" t="str">
            <v>CGR</v>
          </cell>
          <cell r="E109" t="str">
            <v>Cod. Unico</v>
          </cell>
          <cell r="F109" t="str">
            <v>Saldo Inicial</v>
          </cell>
          <cell r="G109" t="str">
            <v>Var.Tasa Cambio</v>
          </cell>
          <cell r="H109" t="str">
            <v>Adiciones y Canc</v>
          </cell>
          <cell r="I109" t="str">
            <v>Desembolsos</v>
          </cell>
          <cell r="J109" t="str">
            <v>Ajuste x Amortizac.</v>
          </cell>
          <cell r="K109" t="str">
            <v>Amortizaciones</v>
          </cell>
          <cell r="L109" t="str">
            <v>Saldo Final</v>
          </cell>
          <cell r="M109" t="str">
            <v>Comisiones-Otros</v>
          </cell>
          <cell r="N109" t="str">
            <v>Intereses Pagados</v>
          </cell>
        </row>
        <row r="110">
          <cell r="A110" t="str">
            <v>1991409</v>
          </cell>
          <cell r="B110">
            <v>1991</v>
          </cell>
          <cell r="C110">
            <v>40</v>
          </cell>
          <cell r="D110">
            <v>9</v>
          </cell>
          <cell r="E110">
            <v>640100001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</row>
        <row r="111">
          <cell r="A111" t="str">
            <v>1991481</v>
          </cell>
          <cell r="B111">
            <v>1991</v>
          </cell>
          <cell r="C111">
            <v>48</v>
          </cell>
          <cell r="D111">
            <v>1</v>
          </cell>
          <cell r="E111">
            <v>623100044</v>
          </cell>
          <cell r="F111">
            <v>68200000000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17050000000</v>
          </cell>
          <cell r="L111">
            <v>51150000000</v>
          </cell>
          <cell r="M111">
            <v>144598141</v>
          </cell>
          <cell r="N111">
            <v>17015900000</v>
          </cell>
        </row>
        <row r="112">
          <cell r="A112" t="str">
            <v>1991491</v>
          </cell>
          <cell r="B112">
            <v>1991</v>
          </cell>
          <cell r="C112">
            <v>49</v>
          </cell>
          <cell r="D112">
            <v>1</v>
          </cell>
          <cell r="E112">
            <v>623100051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</row>
        <row r="113">
          <cell r="A113" t="str">
            <v>1991501</v>
          </cell>
          <cell r="B113">
            <v>1991</v>
          </cell>
          <cell r="C113">
            <v>50</v>
          </cell>
          <cell r="D113">
            <v>1</v>
          </cell>
          <cell r="E113">
            <v>623100057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</row>
        <row r="114">
          <cell r="A114" t="str">
            <v>1991511</v>
          </cell>
          <cell r="B114">
            <v>1991</v>
          </cell>
          <cell r="C114">
            <v>51</v>
          </cell>
          <cell r="D114">
            <v>1</v>
          </cell>
          <cell r="E114">
            <v>630100001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</row>
        <row r="115">
          <cell r="A115" t="str">
            <v>199261</v>
          </cell>
          <cell r="B115">
            <v>1992</v>
          </cell>
          <cell r="C115">
            <v>6</v>
          </cell>
          <cell r="D115">
            <v>1</v>
          </cell>
          <cell r="E115">
            <v>660300274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</row>
        <row r="116">
          <cell r="A116" t="str">
            <v>199262</v>
          </cell>
          <cell r="B116">
            <v>1992</v>
          </cell>
          <cell r="C116">
            <v>6</v>
          </cell>
          <cell r="D116">
            <v>2</v>
          </cell>
          <cell r="E116">
            <v>660300274</v>
          </cell>
          <cell r="F116">
            <v>251332500000</v>
          </cell>
          <cell r="G116">
            <v>72062500000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323395000000</v>
          </cell>
          <cell r="M116">
            <v>343716740</v>
          </cell>
          <cell r="N116">
            <v>26332968750</v>
          </cell>
        </row>
        <row r="117">
          <cell r="A117" t="str">
            <v>199271</v>
          </cell>
          <cell r="B117">
            <v>1992</v>
          </cell>
          <cell r="C117">
            <v>7</v>
          </cell>
          <cell r="D117">
            <v>1</v>
          </cell>
          <cell r="E117">
            <v>611300129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</row>
        <row r="118">
          <cell r="A118" t="str">
            <v>199281</v>
          </cell>
          <cell r="B118">
            <v>1992</v>
          </cell>
          <cell r="C118">
            <v>8</v>
          </cell>
          <cell r="D118">
            <v>1</v>
          </cell>
          <cell r="E118">
            <v>611300136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</row>
        <row r="119">
          <cell r="A119" t="str">
            <v>199291</v>
          </cell>
          <cell r="B119">
            <v>1992</v>
          </cell>
          <cell r="C119">
            <v>9</v>
          </cell>
          <cell r="D119">
            <v>1</v>
          </cell>
          <cell r="E119">
            <v>611300100</v>
          </cell>
          <cell r="F119">
            <v>21758330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21758330</v>
          </cell>
          <cell r="L119">
            <v>0</v>
          </cell>
          <cell r="M119">
            <v>0</v>
          </cell>
          <cell r="N119">
            <v>0</v>
          </cell>
        </row>
        <row r="120">
          <cell r="A120" t="str">
            <v>1992101</v>
          </cell>
          <cell r="B120">
            <v>1992</v>
          </cell>
          <cell r="C120">
            <v>10</v>
          </cell>
          <cell r="D120">
            <v>1</v>
          </cell>
          <cell r="E120">
            <v>601300061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</row>
        <row r="121">
          <cell r="A121" t="str">
            <v>1992111</v>
          </cell>
          <cell r="B121">
            <v>1992</v>
          </cell>
          <cell r="C121">
            <v>11</v>
          </cell>
          <cell r="D121">
            <v>1</v>
          </cell>
          <cell r="E121">
            <v>660300068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</row>
        <row r="122">
          <cell r="A122" t="str">
            <v>1992121</v>
          </cell>
          <cell r="B122">
            <v>1992</v>
          </cell>
          <cell r="C122">
            <v>12</v>
          </cell>
          <cell r="D122">
            <v>1</v>
          </cell>
          <cell r="E122">
            <v>660300069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</row>
        <row r="123">
          <cell r="A123" t="str">
            <v>1992131</v>
          </cell>
          <cell r="B123">
            <v>1992</v>
          </cell>
          <cell r="C123">
            <v>13</v>
          </cell>
          <cell r="D123">
            <v>1</v>
          </cell>
          <cell r="E123">
            <v>660300071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</row>
        <row r="124">
          <cell r="A124" t="str">
            <v>1992141</v>
          </cell>
          <cell r="B124">
            <v>1992</v>
          </cell>
          <cell r="C124">
            <v>14</v>
          </cell>
          <cell r="D124">
            <v>1</v>
          </cell>
          <cell r="E124">
            <v>660300088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</row>
        <row r="125">
          <cell r="A125" t="str">
            <v>1992151</v>
          </cell>
          <cell r="B125">
            <v>1992</v>
          </cell>
          <cell r="C125">
            <v>15</v>
          </cell>
          <cell r="D125">
            <v>1</v>
          </cell>
          <cell r="E125">
            <v>601200016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</row>
        <row r="126">
          <cell r="A126" t="str">
            <v>1992152</v>
          </cell>
          <cell r="B126">
            <v>1992</v>
          </cell>
          <cell r="C126">
            <v>15</v>
          </cell>
          <cell r="D126">
            <v>2</v>
          </cell>
          <cell r="E126">
            <v>601200016</v>
          </cell>
          <cell r="F126">
            <v>7931033853</v>
          </cell>
          <cell r="G126">
            <v>1200858936</v>
          </cell>
          <cell r="H126">
            <v>0</v>
          </cell>
          <cell r="I126">
            <v>0</v>
          </cell>
          <cell r="J126">
            <v>0</v>
          </cell>
          <cell r="K126">
            <v>9131892789</v>
          </cell>
          <cell r="L126">
            <v>0</v>
          </cell>
          <cell r="M126">
            <v>8977441</v>
          </cell>
          <cell r="N126">
            <v>660434655</v>
          </cell>
        </row>
        <row r="127">
          <cell r="A127" t="str">
            <v>1992153</v>
          </cell>
          <cell r="B127">
            <v>1992</v>
          </cell>
          <cell r="C127">
            <v>15</v>
          </cell>
          <cell r="D127">
            <v>3</v>
          </cell>
          <cell r="E127">
            <v>601200016</v>
          </cell>
          <cell r="F127">
            <v>766372095</v>
          </cell>
          <cell r="G127">
            <v>51565925</v>
          </cell>
          <cell r="H127">
            <v>0</v>
          </cell>
          <cell r="I127">
            <v>0</v>
          </cell>
          <cell r="J127">
            <v>0</v>
          </cell>
          <cell r="K127">
            <v>817938020</v>
          </cell>
          <cell r="L127">
            <v>0</v>
          </cell>
          <cell r="M127">
            <v>0</v>
          </cell>
          <cell r="N127">
            <v>0</v>
          </cell>
        </row>
        <row r="128">
          <cell r="A128" t="str">
            <v>1992154</v>
          </cell>
          <cell r="B128">
            <v>1992</v>
          </cell>
          <cell r="C128">
            <v>15</v>
          </cell>
          <cell r="D128">
            <v>4</v>
          </cell>
          <cell r="E128">
            <v>601200016</v>
          </cell>
          <cell r="F128">
            <v>390731013</v>
          </cell>
          <cell r="G128">
            <v>10238486</v>
          </cell>
          <cell r="H128">
            <v>0</v>
          </cell>
          <cell r="I128">
            <v>0</v>
          </cell>
          <cell r="J128">
            <v>0</v>
          </cell>
          <cell r="K128">
            <v>400969499</v>
          </cell>
          <cell r="L128">
            <v>0</v>
          </cell>
          <cell r="M128">
            <v>0</v>
          </cell>
          <cell r="N128">
            <v>0</v>
          </cell>
        </row>
        <row r="129">
          <cell r="A129" t="str">
            <v>1992155</v>
          </cell>
          <cell r="B129">
            <v>1992</v>
          </cell>
          <cell r="C129">
            <v>15</v>
          </cell>
          <cell r="D129">
            <v>5</v>
          </cell>
          <cell r="E129">
            <v>601200016</v>
          </cell>
          <cell r="F129">
            <v>471168476</v>
          </cell>
          <cell r="G129">
            <v>10453552</v>
          </cell>
          <cell r="H129">
            <v>0</v>
          </cell>
          <cell r="I129">
            <v>0</v>
          </cell>
          <cell r="J129">
            <v>0</v>
          </cell>
          <cell r="K129">
            <v>481622029</v>
          </cell>
          <cell r="L129">
            <v>0</v>
          </cell>
          <cell r="M129">
            <v>0</v>
          </cell>
          <cell r="N129">
            <v>0</v>
          </cell>
        </row>
        <row r="130">
          <cell r="A130" t="str">
            <v>1992156</v>
          </cell>
          <cell r="B130">
            <v>1992</v>
          </cell>
          <cell r="C130">
            <v>15</v>
          </cell>
          <cell r="D130">
            <v>6</v>
          </cell>
          <cell r="E130">
            <v>601200016</v>
          </cell>
          <cell r="F130">
            <v>283096019</v>
          </cell>
          <cell r="G130">
            <v>5404331</v>
          </cell>
          <cell r="H130">
            <v>0</v>
          </cell>
          <cell r="I130">
            <v>0</v>
          </cell>
          <cell r="J130">
            <v>0</v>
          </cell>
          <cell r="K130">
            <v>288500350</v>
          </cell>
          <cell r="L130">
            <v>0</v>
          </cell>
          <cell r="M130">
            <v>0</v>
          </cell>
          <cell r="N130">
            <v>0</v>
          </cell>
        </row>
        <row r="131">
          <cell r="A131" t="str">
            <v>1992157</v>
          </cell>
          <cell r="B131">
            <v>1992</v>
          </cell>
          <cell r="C131">
            <v>15</v>
          </cell>
          <cell r="D131">
            <v>7</v>
          </cell>
          <cell r="E131">
            <v>601200016</v>
          </cell>
          <cell r="F131">
            <v>763166247</v>
          </cell>
          <cell r="G131">
            <v>99261443</v>
          </cell>
          <cell r="H131">
            <v>0</v>
          </cell>
          <cell r="I131">
            <v>0</v>
          </cell>
          <cell r="J131">
            <v>0</v>
          </cell>
          <cell r="K131">
            <v>862427689</v>
          </cell>
          <cell r="L131">
            <v>0</v>
          </cell>
          <cell r="M131">
            <v>0</v>
          </cell>
          <cell r="N131">
            <v>0</v>
          </cell>
        </row>
        <row r="132">
          <cell r="A132" t="str">
            <v>1992158</v>
          </cell>
          <cell r="B132">
            <v>1992</v>
          </cell>
          <cell r="C132">
            <v>15</v>
          </cell>
          <cell r="D132">
            <v>8</v>
          </cell>
          <cell r="E132">
            <v>601200016</v>
          </cell>
          <cell r="F132">
            <v>310076701</v>
          </cell>
          <cell r="G132">
            <v>39748436</v>
          </cell>
          <cell r="H132">
            <v>0</v>
          </cell>
          <cell r="I132">
            <v>0</v>
          </cell>
          <cell r="J132">
            <v>0</v>
          </cell>
          <cell r="K132">
            <v>349825137</v>
          </cell>
          <cell r="L132">
            <v>0</v>
          </cell>
          <cell r="M132">
            <v>0</v>
          </cell>
          <cell r="N132">
            <v>0</v>
          </cell>
        </row>
        <row r="133">
          <cell r="A133" t="str">
            <v>1992159</v>
          </cell>
          <cell r="B133">
            <v>1992</v>
          </cell>
          <cell r="C133">
            <v>15</v>
          </cell>
          <cell r="D133">
            <v>9</v>
          </cell>
          <cell r="E133">
            <v>601200016</v>
          </cell>
          <cell r="F133">
            <v>1728149</v>
          </cell>
          <cell r="G133">
            <v>3572</v>
          </cell>
          <cell r="H133">
            <v>0</v>
          </cell>
          <cell r="I133">
            <v>0</v>
          </cell>
          <cell r="J133">
            <v>0</v>
          </cell>
          <cell r="K133">
            <v>1763869</v>
          </cell>
          <cell r="L133">
            <v>0</v>
          </cell>
          <cell r="M133">
            <v>0</v>
          </cell>
          <cell r="N133">
            <v>0</v>
          </cell>
        </row>
        <row r="134">
          <cell r="A134" t="str">
            <v>19921510</v>
          </cell>
          <cell r="B134">
            <v>1992</v>
          </cell>
          <cell r="C134">
            <v>15</v>
          </cell>
          <cell r="D134">
            <v>10</v>
          </cell>
          <cell r="E134">
            <v>601200016</v>
          </cell>
          <cell r="F134">
            <v>36056124</v>
          </cell>
          <cell r="G134">
            <v>2279898</v>
          </cell>
          <cell r="H134">
            <v>0</v>
          </cell>
          <cell r="I134">
            <v>0</v>
          </cell>
          <cell r="J134">
            <v>0</v>
          </cell>
          <cell r="K134">
            <v>38336021</v>
          </cell>
          <cell r="L134">
            <v>0</v>
          </cell>
          <cell r="M134">
            <v>0</v>
          </cell>
          <cell r="N134">
            <v>0</v>
          </cell>
        </row>
        <row r="135">
          <cell r="A135" t="str">
            <v>1992161</v>
          </cell>
          <cell r="B135">
            <v>1992</v>
          </cell>
          <cell r="C135">
            <v>16</v>
          </cell>
          <cell r="D135">
            <v>1</v>
          </cell>
          <cell r="E135">
            <v>601200020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</row>
        <row r="136">
          <cell r="A136" t="str">
            <v>Cod.CGR</v>
          </cell>
          <cell r="B136" t="str">
            <v>Cod.</v>
          </cell>
          <cell r="C136" t="str">
            <v>CGR</v>
          </cell>
          <cell r="E136" t="str">
            <v>Cod. Unico</v>
          </cell>
          <cell r="F136" t="str">
            <v>Saldo Inicial</v>
          </cell>
          <cell r="G136" t="str">
            <v>Var.Tasa Cambio</v>
          </cell>
          <cell r="H136" t="str">
            <v>Adiciones y Canc</v>
          </cell>
          <cell r="I136" t="str">
            <v>Desembolsos</v>
          </cell>
          <cell r="J136" t="str">
            <v>Ajuste x Amortizac.</v>
          </cell>
          <cell r="K136" t="str">
            <v>Amortizaciones</v>
          </cell>
          <cell r="L136" t="str">
            <v>Saldo Final</v>
          </cell>
          <cell r="M136" t="str">
            <v>Comisiones-Otros</v>
          </cell>
          <cell r="N136" t="str">
            <v>Intereses Pagados</v>
          </cell>
        </row>
        <row r="137">
          <cell r="A137" t="str">
            <v>1992162</v>
          </cell>
          <cell r="B137">
            <v>1992</v>
          </cell>
          <cell r="C137">
            <v>16</v>
          </cell>
          <cell r="D137">
            <v>2</v>
          </cell>
          <cell r="E137">
            <v>601200020</v>
          </cell>
          <cell r="F137">
            <v>48835692227</v>
          </cell>
          <cell r="G137">
            <v>12551595107</v>
          </cell>
          <cell r="H137">
            <v>0</v>
          </cell>
          <cell r="I137">
            <v>0</v>
          </cell>
          <cell r="J137">
            <v>0</v>
          </cell>
          <cell r="K137">
            <v>11109889401</v>
          </cell>
          <cell r="L137">
            <v>50277397933</v>
          </cell>
          <cell r="M137">
            <v>14378011</v>
          </cell>
          <cell r="N137">
            <v>4228684595</v>
          </cell>
        </row>
        <row r="138">
          <cell r="A138" t="str">
            <v>1992163</v>
          </cell>
          <cell r="B138">
            <v>1992</v>
          </cell>
          <cell r="C138">
            <v>16</v>
          </cell>
          <cell r="D138">
            <v>3</v>
          </cell>
          <cell r="E138">
            <v>601200020</v>
          </cell>
          <cell r="F138">
            <v>707415126</v>
          </cell>
          <cell r="G138">
            <v>90058683</v>
          </cell>
          <cell r="H138">
            <v>0</v>
          </cell>
          <cell r="I138">
            <v>0</v>
          </cell>
          <cell r="J138">
            <v>0</v>
          </cell>
          <cell r="K138">
            <v>152050129</v>
          </cell>
          <cell r="L138">
            <v>645423680</v>
          </cell>
          <cell r="M138">
            <v>0</v>
          </cell>
          <cell r="N138">
            <v>0</v>
          </cell>
        </row>
        <row r="139">
          <cell r="A139" t="str">
            <v>1992164</v>
          </cell>
          <cell r="B139">
            <v>1992</v>
          </cell>
          <cell r="C139">
            <v>16</v>
          </cell>
          <cell r="D139">
            <v>4</v>
          </cell>
          <cell r="E139">
            <v>601200020</v>
          </cell>
          <cell r="F139">
            <v>1804940463</v>
          </cell>
          <cell r="G139">
            <v>177211285</v>
          </cell>
          <cell r="H139">
            <v>0</v>
          </cell>
          <cell r="I139">
            <v>0</v>
          </cell>
          <cell r="J139">
            <v>0</v>
          </cell>
          <cell r="K139">
            <v>367832926</v>
          </cell>
          <cell r="L139">
            <v>1614318823</v>
          </cell>
          <cell r="M139">
            <v>0</v>
          </cell>
          <cell r="N139">
            <v>0</v>
          </cell>
        </row>
        <row r="140">
          <cell r="A140" t="str">
            <v>1992165</v>
          </cell>
          <cell r="B140">
            <v>1992</v>
          </cell>
          <cell r="C140">
            <v>16</v>
          </cell>
          <cell r="D140">
            <v>5</v>
          </cell>
          <cell r="E140">
            <v>601200020</v>
          </cell>
          <cell r="F140">
            <v>1753114923</v>
          </cell>
          <cell r="G140">
            <v>271274410</v>
          </cell>
          <cell r="H140">
            <v>0</v>
          </cell>
          <cell r="I140">
            <v>0</v>
          </cell>
          <cell r="J140">
            <v>0</v>
          </cell>
          <cell r="K140">
            <v>382336207</v>
          </cell>
          <cell r="L140">
            <v>1642053126</v>
          </cell>
          <cell r="M140">
            <v>0</v>
          </cell>
          <cell r="N140">
            <v>0</v>
          </cell>
        </row>
        <row r="141">
          <cell r="A141" t="str">
            <v>1992171</v>
          </cell>
          <cell r="B141">
            <v>1992</v>
          </cell>
          <cell r="C141">
            <v>17</v>
          </cell>
          <cell r="D141">
            <v>1</v>
          </cell>
          <cell r="E141">
            <v>601200029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</row>
        <row r="142">
          <cell r="A142" t="str">
            <v>1992172</v>
          </cell>
          <cell r="B142">
            <v>1992</v>
          </cell>
          <cell r="C142">
            <v>17</v>
          </cell>
          <cell r="D142">
            <v>2</v>
          </cell>
          <cell r="E142">
            <v>601200029</v>
          </cell>
          <cell r="F142">
            <v>9804677649</v>
          </cell>
          <cell r="G142">
            <v>2519967027</v>
          </cell>
          <cell r="H142">
            <v>0</v>
          </cell>
          <cell r="I142">
            <v>0</v>
          </cell>
          <cell r="J142">
            <v>0</v>
          </cell>
          <cell r="K142">
            <v>2230519413</v>
          </cell>
          <cell r="L142">
            <v>10094125263</v>
          </cell>
          <cell r="M142">
            <v>2871504</v>
          </cell>
          <cell r="N142">
            <v>847181728</v>
          </cell>
        </row>
        <row r="143">
          <cell r="A143" t="str">
            <v>1992173</v>
          </cell>
          <cell r="B143">
            <v>1992</v>
          </cell>
          <cell r="C143">
            <v>17</v>
          </cell>
          <cell r="D143">
            <v>3</v>
          </cell>
          <cell r="E143">
            <v>601200029</v>
          </cell>
          <cell r="F143">
            <v>134623416</v>
          </cell>
          <cell r="G143">
            <v>17138462</v>
          </cell>
          <cell r="H143">
            <v>0</v>
          </cell>
          <cell r="I143">
            <v>0</v>
          </cell>
          <cell r="J143">
            <v>0</v>
          </cell>
          <cell r="K143">
            <v>28935640</v>
          </cell>
          <cell r="L143">
            <v>122826238</v>
          </cell>
          <cell r="M143">
            <v>0</v>
          </cell>
          <cell r="N143">
            <v>0</v>
          </cell>
        </row>
        <row r="144">
          <cell r="A144" t="str">
            <v>1992174</v>
          </cell>
          <cell r="B144">
            <v>1992</v>
          </cell>
          <cell r="C144">
            <v>17</v>
          </cell>
          <cell r="D144">
            <v>4</v>
          </cell>
          <cell r="E144">
            <v>601200029</v>
          </cell>
          <cell r="F144">
            <v>305721881</v>
          </cell>
          <cell r="G144">
            <v>47306721</v>
          </cell>
          <cell r="H144">
            <v>0</v>
          </cell>
          <cell r="I144">
            <v>0</v>
          </cell>
          <cell r="J144">
            <v>0</v>
          </cell>
          <cell r="K144">
            <v>66676850</v>
          </cell>
          <cell r="L144">
            <v>286351752</v>
          </cell>
          <cell r="M144">
            <v>0</v>
          </cell>
          <cell r="N144">
            <v>0</v>
          </cell>
        </row>
        <row r="145">
          <cell r="A145" t="str">
            <v>1992175</v>
          </cell>
          <cell r="B145">
            <v>1992</v>
          </cell>
          <cell r="C145">
            <v>17</v>
          </cell>
          <cell r="D145">
            <v>5</v>
          </cell>
          <cell r="E145">
            <v>601200029</v>
          </cell>
          <cell r="F145">
            <v>304462324</v>
          </cell>
          <cell r="G145">
            <v>29892481</v>
          </cell>
          <cell r="H145">
            <v>0</v>
          </cell>
          <cell r="I145">
            <v>0</v>
          </cell>
          <cell r="J145">
            <v>0</v>
          </cell>
          <cell r="K145">
            <v>62047158</v>
          </cell>
          <cell r="L145">
            <v>272307648</v>
          </cell>
          <cell r="M145">
            <v>0</v>
          </cell>
          <cell r="N145">
            <v>0</v>
          </cell>
        </row>
        <row r="146">
          <cell r="A146" t="str">
            <v>1992181</v>
          </cell>
          <cell r="B146">
            <v>1992</v>
          </cell>
          <cell r="C146">
            <v>18</v>
          </cell>
          <cell r="D146">
            <v>1</v>
          </cell>
          <cell r="E146">
            <v>601200033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</row>
        <row r="147">
          <cell r="A147" t="str">
            <v>1992182</v>
          </cell>
          <cell r="B147">
            <v>1992</v>
          </cell>
          <cell r="C147">
            <v>18</v>
          </cell>
          <cell r="D147">
            <v>2</v>
          </cell>
          <cell r="E147">
            <v>601200033</v>
          </cell>
          <cell r="F147">
            <v>11749481898</v>
          </cell>
          <cell r="G147">
            <v>3337876971</v>
          </cell>
          <cell r="H147">
            <v>0</v>
          </cell>
          <cell r="I147">
            <v>0</v>
          </cell>
          <cell r="J147">
            <v>0</v>
          </cell>
          <cell r="K147">
            <v>341782006</v>
          </cell>
          <cell r="L147">
            <v>14745576864</v>
          </cell>
          <cell r="M147">
            <v>2980530</v>
          </cell>
          <cell r="N147">
            <v>1129395387</v>
          </cell>
        </row>
        <row r="148">
          <cell r="A148" t="str">
            <v>1992183</v>
          </cell>
          <cell r="B148">
            <v>1992</v>
          </cell>
          <cell r="C148">
            <v>18</v>
          </cell>
          <cell r="D148">
            <v>3</v>
          </cell>
          <cell r="E148">
            <v>601200033</v>
          </cell>
          <cell r="F148">
            <v>498882094</v>
          </cell>
          <cell r="G148">
            <v>58262524</v>
          </cell>
          <cell r="H148">
            <v>0</v>
          </cell>
          <cell r="I148">
            <v>0</v>
          </cell>
          <cell r="J148">
            <v>0</v>
          </cell>
          <cell r="K148">
            <v>13228328</v>
          </cell>
          <cell r="L148">
            <v>543916290</v>
          </cell>
          <cell r="M148">
            <v>0</v>
          </cell>
          <cell r="N148">
            <v>0</v>
          </cell>
        </row>
        <row r="149">
          <cell r="A149" t="str">
            <v>1992184</v>
          </cell>
          <cell r="B149">
            <v>1992</v>
          </cell>
          <cell r="C149">
            <v>18</v>
          </cell>
          <cell r="D149">
            <v>4</v>
          </cell>
          <cell r="E149">
            <v>601200033</v>
          </cell>
          <cell r="F149">
            <v>457840070</v>
          </cell>
          <cell r="G149">
            <v>78225919</v>
          </cell>
          <cell r="H149">
            <v>0</v>
          </cell>
          <cell r="I149">
            <v>0</v>
          </cell>
          <cell r="J149">
            <v>0</v>
          </cell>
          <cell r="K149">
            <v>13315171</v>
          </cell>
          <cell r="L149">
            <v>522750819</v>
          </cell>
          <cell r="M149">
            <v>0</v>
          </cell>
          <cell r="N149">
            <v>0</v>
          </cell>
        </row>
        <row r="150">
          <cell r="A150" t="str">
            <v>1992191</v>
          </cell>
          <cell r="B150">
            <v>1992</v>
          </cell>
          <cell r="C150">
            <v>19</v>
          </cell>
          <cell r="D150">
            <v>1</v>
          </cell>
          <cell r="E150">
            <v>660300101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</row>
        <row r="151">
          <cell r="A151" t="str">
            <v>1992201</v>
          </cell>
          <cell r="B151">
            <v>1992</v>
          </cell>
          <cell r="C151">
            <v>20</v>
          </cell>
          <cell r="D151">
            <v>1</v>
          </cell>
          <cell r="E151">
            <v>660300102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</row>
        <row r="152">
          <cell r="A152" t="str">
            <v>1992211</v>
          </cell>
          <cell r="B152">
            <v>1992</v>
          </cell>
          <cell r="C152">
            <v>21</v>
          </cell>
          <cell r="D152">
            <v>1</v>
          </cell>
          <cell r="E152">
            <v>660300110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</row>
        <row r="153">
          <cell r="A153" t="str">
            <v>1992221</v>
          </cell>
          <cell r="B153">
            <v>1992</v>
          </cell>
          <cell r="C153">
            <v>22</v>
          </cell>
          <cell r="D153">
            <v>1</v>
          </cell>
          <cell r="E153">
            <v>660300131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</row>
        <row r="154">
          <cell r="A154" t="str">
            <v>1992231</v>
          </cell>
          <cell r="B154">
            <v>1992</v>
          </cell>
          <cell r="C154">
            <v>23</v>
          </cell>
          <cell r="D154">
            <v>1</v>
          </cell>
          <cell r="E154">
            <v>660300133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</row>
        <row r="155">
          <cell r="A155" t="str">
            <v>1992521</v>
          </cell>
          <cell r="B155">
            <v>1992</v>
          </cell>
          <cell r="C155">
            <v>52</v>
          </cell>
          <cell r="D155">
            <v>1</v>
          </cell>
          <cell r="E155">
            <v>623100056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</row>
        <row r="156">
          <cell r="A156" t="str">
            <v>1992531</v>
          </cell>
          <cell r="B156">
            <v>1992</v>
          </cell>
          <cell r="C156">
            <v>53</v>
          </cell>
          <cell r="D156">
            <v>1</v>
          </cell>
          <cell r="E156">
            <v>623100063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</row>
        <row r="157">
          <cell r="A157" t="str">
            <v>1993531</v>
          </cell>
          <cell r="B157">
            <v>1993</v>
          </cell>
          <cell r="C157">
            <v>53</v>
          </cell>
          <cell r="D157">
            <v>1</v>
          </cell>
          <cell r="E157">
            <v>640100005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</row>
        <row r="158">
          <cell r="A158" t="str">
            <v>1993671</v>
          </cell>
          <cell r="B158">
            <v>1993</v>
          </cell>
          <cell r="C158">
            <v>67</v>
          </cell>
          <cell r="D158">
            <v>1</v>
          </cell>
          <cell r="E158">
            <v>623100045</v>
          </cell>
          <cell r="F158">
            <v>19522400000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9761200000</v>
          </cell>
          <cell r="L158">
            <v>9761200000</v>
          </cell>
          <cell r="M158">
            <v>43445120</v>
          </cell>
          <cell r="N158">
            <v>4578002800</v>
          </cell>
        </row>
        <row r="159">
          <cell r="A159" t="str">
            <v>1993681</v>
          </cell>
          <cell r="B159">
            <v>1993</v>
          </cell>
          <cell r="C159">
            <v>68</v>
          </cell>
          <cell r="D159">
            <v>1</v>
          </cell>
          <cell r="E159">
            <v>623100054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</row>
        <row r="160">
          <cell r="A160" t="str">
            <v>1993691</v>
          </cell>
          <cell r="B160">
            <v>1993</v>
          </cell>
          <cell r="C160">
            <v>69</v>
          </cell>
          <cell r="D160">
            <v>1</v>
          </cell>
          <cell r="E160">
            <v>623100064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</row>
        <row r="161">
          <cell r="A161" t="str">
            <v>1993692</v>
          </cell>
          <cell r="B161">
            <v>1993</v>
          </cell>
          <cell r="C161">
            <v>69</v>
          </cell>
          <cell r="D161">
            <v>2</v>
          </cell>
          <cell r="E161">
            <v>623100064</v>
          </cell>
          <cell r="F161">
            <v>3630863852</v>
          </cell>
          <cell r="G161">
            <v>792939852</v>
          </cell>
          <cell r="H161">
            <v>0</v>
          </cell>
          <cell r="I161">
            <v>0</v>
          </cell>
          <cell r="J161">
            <v>0</v>
          </cell>
          <cell r="K161">
            <v>2208114779</v>
          </cell>
          <cell r="L161">
            <v>2215688925</v>
          </cell>
          <cell r="M161">
            <v>0</v>
          </cell>
          <cell r="N161">
            <v>0</v>
          </cell>
        </row>
        <row r="162">
          <cell r="A162" t="str">
            <v>1993701</v>
          </cell>
          <cell r="B162">
            <v>1993</v>
          </cell>
          <cell r="C162">
            <v>70</v>
          </cell>
          <cell r="D162">
            <v>1</v>
          </cell>
          <cell r="E162">
            <v>623100067</v>
          </cell>
          <cell r="F162">
            <v>10882400000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4189780000</v>
          </cell>
          <cell r="L162">
            <v>6692620000</v>
          </cell>
          <cell r="M162">
            <v>26884961</v>
          </cell>
          <cell r="N162">
            <v>1354694810</v>
          </cell>
        </row>
        <row r="163">
          <cell r="A163" t="str">
            <v>Cod.CGR</v>
          </cell>
          <cell r="B163" t="str">
            <v>Cod.</v>
          </cell>
          <cell r="C163" t="str">
            <v>CGR</v>
          </cell>
          <cell r="E163" t="str">
            <v>Cod. Unico</v>
          </cell>
          <cell r="F163" t="str">
            <v>Saldo Inicial</v>
          </cell>
          <cell r="G163" t="str">
            <v>Var.Tasa Cambio</v>
          </cell>
          <cell r="H163" t="str">
            <v>Adiciones y Canc</v>
          </cell>
          <cell r="I163" t="str">
            <v>Desembolsos</v>
          </cell>
          <cell r="J163" t="str">
            <v>Ajuste x Amortizac.</v>
          </cell>
          <cell r="K163" t="str">
            <v>Amortizaciones</v>
          </cell>
          <cell r="L163" t="str">
            <v>Saldo Final</v>
          </cell>
          <cell r="M163" t="str">
            <v>Comisiones-Otros</v>
          </cell>
          <cell r="N163" t="str">
            <v>Intereses Pagados</v>
          </cell>
        </row>
        <row r="164">
          <cell r="A164" t="str">
            <v>199431</v>
          </cell>
          <cell r="B164">
            <v>1994</v>
          </cell>
          <cell r="C164">
            <v>3</v>
          </cell>
          <cell r="D164">
            <v>1</v>
          </cell>
          <cell r="E164">
            <v>660300324</v>
          </cell>
          <cell r="F164">
            <v>16144766800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4750659200</v>
          </cell>
          <cell r="L164">
            <v>11394107600</v>
          </cell>
          <cell r="M164">
            <v>39950692</v>
          </cell>
          <cell r="N164">
            <v>2170636919</v>
          </cell>
        </row>
        <row r="165">
          <cell r="A165" t="str">
            <v>1994421</v>
          </cell>
          <cell r="B165">
            <v>1994</v>
          </cell>
          <cell r="C165">
            <v>42</v>
          </cell>
          <cell r="D165">
            <v>1</v>
          </cell>
          <cell r="E165">
            <v>640100004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</row>
        <row r="166">
          <cell r="A166" t="str">
            <v>1994431</v>
          </cell>
          <cell r="B166">
            <v>1994</v>
          </cell>
          <cell r="C166">
            <v>43</v>
          </cell>
          <cell r="D166">
            <v>1</v>
          </cell>
          <cell r="E166">
            <v>640100006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</row>
        <row r="167">
          <cell r="A167" t="str">
            <v>1994591</v>
          </cell>
          <cell r="B167">
            <v>1994</v>
          </cell>
          <cell r="C167">
            <v>59</v>
          </cell>
          <cell r="D167">
            <v>1</v>
          </cell>
          <cell r="E167">
            <v>623100065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</row>
        <row r="168">
          <cell r="A168" t="str">
            <v>1994601</v>
          </cell>
          <cell r="B168">
            <v>1994</v>
          </cell>
          <cell r="C168">
            <v>60</v>
          </cell>
          <cell r="D168">
            <v>1</v>
          </cell>
          <cell r="E168">
            <v>623100066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</row>
        <row r="169">
          <cell r="A169" t="str">
            <v>1994611</v>
          </cell>
          <cell r="B169">
            <v>1994</v>
          </cell>
          <cell r="C169">
            <v>61</v>
          </cell>
          <cell r="D169">
            <v>1</v>
          </cell>
          <cell r="E169">
            <v>623100069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</row>
        <row r="170">
          <cell r="A170" t="str">
            <v>199412371</v>
          </cell>
          <cell r="B170">
            <v>1994</v>
          </cell>
          <cell r="C170">
            <v>1237</v>
          </cell>
          <cell r="D170">
            <v>1</v>
          </cell>
          <cell r="E170">
            <v>611100001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</row>
        <row r="171">
          <cell r="A171" t="str">
            <v>199511</v>
          </cell>
          <cell r="B171">
            <v>1995</v>
          </cell>
          <cell r="C171">
            <v>1</v>
          </cell>
          <cell r="D171">
            <v>1</v>
          </cell>
          <cell r="E171">
            <v>660300361</v>
          </cell>
          <cell r="F171">
            <v>110586300000</v>
          </cell>
          <cell r="G171">
            <v>31707500000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142293800000</v>
          </cell>
          <cell r="M171">
            <v>239945600</v>
          </cell>
          <cell r="N171">
            <v>1121</v>
          </cell>
        </row>
        <row r="172">
          <cell r="A172" t="str">
            <v>199521</v>
          </cell>
          <cell r="B172">
            <v>1995</v>
          </cell>
          <cell r="C172">
            <v>2</v>
          </cell>
          <cell r="D172">
            <v>1</v>
          </cell>
          <cell r="E172">
            <v>623100068</v>
          </cell>
          <cell r="F172">
            <v>23951788442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5261509414</v>
          </cell>
          <cell r="L172">
            <v>18690279028</v>
          </cell>
          <cell r="M172">
            <v>125222866</v>
          </cell>
          <cell r="N172">
            <v>4617650400</v>
          </cell>
        </row>
        <row r="173">
          <cell r="A173" t="str">
            <v>1995731</v>
          </cell>
          <cell r="B173">
            <v>1995</v>
          </cell>
          <cell r="C173">
            <v>73</v>
          </cell>
          <cell r="D173">
            <v>1</v>
          </cell>
          <cell r="E173">
            <v>623100068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</row>
        <row r="174">
          <cell r="A174" t="str">
            <v>199516081</v>
          </cell>
          <cell r="B174">
            <v>1995</v>
          </cell>
          <cell r="C174">
            <v>1608</v>
          </cell>
          <cell r="D174">
            <v>1</v>
          </cell>
          <cell r="E174">
            <v>611100000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</row>
        <row r="175">
          <cell r="A175" t="str">
            <v>199611</v>
          </cell>
          <cell r="B175">
            <v>1996</v>
          </cell>
          <cell r="C175">
            <v>1</v>
          </cell>
          <cell r="D175">
            <v>1</v>
          </cell>
          <cell r="E175">
            <v>623100070</v>
          </cell>
          <cell r="F175">
            <v>0</v>
          </cell>
          <cell r="G175">
            <v>0</v>
          </cell>
          <cell r="H175">
            <v>0</v>
          </cell>
          <cell r="I175">
            <v>63165119785</v>
          </cell>
          <cell r="J175">
            <v>0</v>
          </cell>
          <cell r="K175">
            <v>5351010692</v>
          </cell>
          <cell r="L175">
            <v>57814109093</v>
          </cell>
          <cell r="M175">
            <v>0</v>
          </cell>
          <cell r="N175">
            <v>4815097796</v>
          </cell>
        </row>
        <row r="176">
          <cell r="A176" t="str">
            <v>199711</v>
          </cell>
          <cell r="B176">
            <v>1997</v>
          </cell>
          <cell r="C176">
            <v>1</v>
          </cell>
          <cell r="D176">
            <v>1</v>
          </cell>
          <cell r="E176">
            <v>623100000</v>
          </cell>
          <cell r="F176">
            <v>0</v>
          </cell>
          <cell r="G176">
            <v>0</v>
          </cell>
          <cell r="H176">
            <v>0</v>
          </cell>
          <cell r="I176">
            <v>98467013000</v>
          </cell>
          <cell r="J176">
            <v>0</v>
          </cell>
          <cell r="K176">
            <v>726528000</v>
          </cell>
          <cell r="L176">
            <v>97740485000</v>
          </cell>
          <cell r="M176">
            <v>0</v>
          </cell>
          <cell r="N176">
            <v>0</v>
          </cell>
        </row>
        <row r="177">
          <cell r="A177" t="str">
            <v>199721</v>
          </cell>
          <cell r="B177">
            <v>1997</v>
          </cell>
          <cell r="C177">
            <v>2</v>
          </cell>
          <cell r="D177">
            <v>1</v>
          </cell>
          <cell r="E177">
            <v>623100071</v>
          </cell>
          <cell r="F177">
            <v>0</v>
          </cell>
          <cell r="G177">
            <v>0</v>
          </cell>
          <cell r="H177">
            <v>0</v>
          </cell>
          <cell r="I177">
            <v>385037008000</v>
          </cell>
          <cell r="J177">
            <v>0</v>
          </cell>
          <cell r="K177">
            <v>148827000</v>
          </cell>
          <cell r="L177">
            <v>384888181000</v>
          </cell>
          <cell r="M177">
            <v>147753729</v>
          </cell>
          <cell r="N177">
            <v>0</v>
          </cell>
        </row>
        <row r="178">
          <cell r="A178" t="str">
            <v>199731</v>
          </cell>
          <cell r="B178">
            <v>1997</v>
          </cell>
          <cell r="C178">
            <v>3</v>
          </cell>
          <cell r="D178">
            <v>1</v>
          </cell>
          <cell r="E178">
            <v>623100072</v>
          </cell>
          <cell r="F178">
            <v>0</v>
          </cell>
          <cell r="G178">
            <v>0</v>
          </cell>
          <cell r="H178">
            <v>0</v>
          </cell>
          <cell r="I178">
            <v>130473740000</v>
          </cell>
          <cell r="J178">
            <v>0</v>
          </cell>
          <cell r="K178">
            <v>0</v>
          </cell>
          <cell r="L178">
            <v>130473740000</v>
          </cell>
          <cell r="M178">
            <v>0</v>
          </cell>
          <cell r="N178">
            <v>0</v>
          </cell>
        </row>
        <row r="179">
          <cell r="A179" t="str">
            <v>Total</v>
          </cell>
          <cell r="B179" t="str">
            <v>Total</v>
          </cell>
          <cell r="F179">
            <v>7236636477953</v>
          </cell>
          <cell r="G179">
            <v>177519096171</v>
          </cell>
          <cell r="H179">
            <v>0</v>
          </cell>
          <cell r="I179">
            <v>7316411040154</v>
          </cell>
          <cell r="J179">
            <v>0</v>
          </cell>
          <cell r="K179">
            <v>3416322055773</v>
          </cell>
          <cell r="L179">
            <v>11314244558506</v>
          </cell>
          <cell r="M179">
            <v>11140586559</v>
          </cell>
          <cell r="N179">
            <v>1956985353981</v>
          </cell>
        </row>
      </sheetData>
      <sheetData sheetId="8">
        <row r="1">
          <cell r="A1" t="str">
            <v>cgr</v>
          </cell>
          <cell r="B1" t="str">
            <v>Cod.</v>
          </cell>
          <cell r="C1" t="str">
            <v>CGR</v>
          </cell>
          <cell r="D1" t="str">
            <v>tramo</v>
          </cell>
          <cell r="E1" t="str">
            <v>Cod. Unico</v>
          </cell>
          <cell r="F1" t="str">
            <v>Saldo Inicial</v>
          </cell>
          <cell r="G1" t="str">
            <v>Var.Tasa Cambio</v>
          </cell>
          <cell r="H1" t="str">
            <v>Adiciones y Canc</v>
          </cell>
          <cell r="I1" t="str">
            <v>Desembolsos</v>
          </cell>
          <cell r="J1" t="str">
            <v>Ajuste x Amortizac.</v>
          </cell>
          <cell r="K1" t="str">
            <v>Amortizaciones</v>
          </cell>
          <cell r="L1" t="str">
            <v>Saldo Final</v>
          </cell>
          <cell r="M1" t="str">
            <v>Comisiones-Otros</v>
          </cell>
          <cell r="N1" t="str">
            <v>Intereses Pagados</v>
          </cell>
        </row>
        <row r="2">
          <cell r="A2" t="str">
            <v>191811</v>
          </cell>
          <cell r="B2">
            <v>1918</v>
          </cell>
          <cell r="C2">
            <v>1</v>
          </cell>
          <cell r="D2">
            <v>1</v>
          </cell>
          <cell r="E2">
            <v>999999999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2083</v>
          </cell>
        </row>
        <row r="3">
          <cell r="A3" t="str">
            <v>191821</v>
          </cell>
          <cell r="B3">
            <v>1918</v>
          </cell>
          <cell r="C3">
            <v>2</v>
          </cell>
          <cell r="D3">
            <v>1</v>
          </cell>
          <cell r="E3">
            <v>999999999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</row>
        <row r="4">
          <cell r="A4" t="str">
            <v>191831</v>
          </cell>
          <cell r="B4">
            <v>1918</v>
          </cell>
          <cell r="C4">
            <v>3</v>
          </cell>
          <cell r="D4">
            <v>1</v>
          </cell>
          <cell r="E4">
            <v>99999999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</row>
        <row r="5">
          <cell r="A5" t="str">
            <v>191841</v>
          </cell>
          <cell r="B5">
            <v>1918</v>
          </cell>
          <cell r="C5">
            <v>4</v>
          </cell>
          <cell r="D5">
            <v>1</v>
          </cell>
          <cell r="E5">
            <v>999999999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19033</v>
          </cell>
        </row>
        <row r="6">
          <cell r="A6" t="str">
            <v>196211</v>
          </cell>
          <cell r="B6">
            <v>1962</v>
          </cell>
          <cell r="C6">
            <v>1</v>
          </cell>
          <cell r="D6">
            <v>1</v>
          </cell>
          <cell r="E6">
            <v>999999999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</row>
        <row r="7">
          <cell r="A7" t="str">
            <v>196311</v>
          </cell>
          <cell r="B7">
            <v>1963</v>
          </cell>
          <cell r="C7">
            <v>1</v>
          </cell>
          <cell r="D7">
            <v>1</v>
          </cell>
          <cell r="E7">
            <v>623100002</v>
          </cell>
          <cell r="F7">
            <v>20932272566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20932272566</v>
          </cell>
          <cell r="M7">
            <v>100</v>
          </cell>
          <cell r="N7">
            <v>1721097967</v>
          </cell>
        </row>
        <row r="8">
          <cell r="A8" t="str">
            <v>196321</v>
          </cell>
          <cell r="B8">
            <v>1963</v>
          </cell>
          <cell r="C8">
            <v>2</v>
          </cell>
          <cell r="D8">
            <v>1</v>
          </cell>
          <cell r="E8">
            <v>623100045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196411</v>
          </cell>
          <cell r="B9">
            <v>1964</v>
          </cell>
          <cell r="C9">
            <v>1</v>
          </cell>
          <cell r="D9">
            <v>1</v>
          </cell>
          <cell r="E9">
            <v>630100002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A10" t="str">
            <v>196421</v>
          </cell>
          <cell r="B10">
            <v>1964</v>
          </cell>
          <cell r="C10">
            <v>2</v>
          </cell>
          <cell r="D10">
            <v>1</v>
          </cell>
          <cell r="E10">
            <v>630100003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A11" t="str">
            <v>196511</v>
          </cell>
          <cell r="B11">
            <v>1965</v>
          </cell>
          <cell r="C11">
            <v>1</v>
          </cell>
          <cell r="D11">
            <v>1</v>
          </cell>
          <cell r="E11">
            <v>999999999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A12" t="str">
            <v>196521</v>
          </cell>
          <cell r="B12">
            <v>1965</v>
          </cell>
          <cell r="C12">
            <v>2</v>
          </cell>
          <cell r="D12">
            <v>1</v>
          </cell>
          <cell r="E12">
            <v>99999999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3">
          <cell r="A13" t="str">
            <v>196621</v>
          </cell>
          <cell r="B13">
            <v>1966</v>
          </cell>
          <cell r="C13">
            <v>2</v>
          </cell>
          <cell r="D13">
            <v>1</v>
          </cell>
          <cell r="E13">
            <v>99999999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</row>
        <row r="14">
          <cell r="A14" t="str">
            <v>196711</v>
          </cell>
          <cell r="B14">
            <v>1967</v>
          </cell>
          <cell r="C14">
            <v>1</v>
          </cell>
          <cell r="D14">
            <v>1</v>
          </cell>
          <cell r="E14">
            <v>623100005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A15" t="str">
            <v>196721</v>
          </cell>
          <cell r="B15">
            <v>1967</v>
          </cell>
          <cell r="C15">
            <v>2</v>
          </cell>
          <cell r="D15">
            <v>1</v>
          </cell>
          <cell r="E15">
            <v>623100029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</row>
        <row r="16">
          <cell r="A16" t="str">
            <v>196722</v>
          </cell>
          <cell r="B16">
            <v>1967</v>
          </cell>
          <cell r="C16">
            <v>2</v>
          </cell>
          <cell r="D16">
            <v>2</v>
          </cell>
          <cell r="E16">
            <v>623100029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</row>
        <row r="17">
          <cell r="A17" t="str">
            <v>196741</v>
          </cell>
          <cell r="B17">
            <v>1967</v>
          </cell>
          <cell r="C17">
            <v>4</v>
          </cell>
          <cell r="D17">
            <v>1</v>
          </cell>
          <cell r="E17">
            <v>99999999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</row>
        <row r="18">
          <cell r="A18" t="str">
            <v>196761</v>
          </cell>
          <cell r="B18">
            <v>1967</v>
          </cell>
          <cell r="C18">
            <v>6</v>
          </cell>
          <cell r="D18">
            <v>1</v>
          </cell>
          <cell r="E18">
            <v>999999999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</row>
        <row r="19">
          <cell r="A19" t="str">
            <v>196771</v>
          </cell>
          <cell r="B19">
            <v>1967</v>
          </cell>
          <cell r="C19">
            <v>7</v>
          </cell>
          <cell r="D19">
            <v>1</v>
          </cell>
          <cell r="E19">
            <v>999999999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</row>
        <row r="20">
          <cell r="A20" t="str">
            <v>196781</v>
          </cell>
          <cell r="B20">
            <v>1967</v>
          </cell>
          <cell r="C20">
            <v>8</v>
          </cell>
          <cell r="D20">
            <v>1</v>
          </cell>
          <cell r="E20">
            <v>999999999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196811</v>
          </cell>
          <cell r="B21">
            <v>1968</v>
          </cell>
          <cell r="C21">
            <v>1</v>
          </cell>
          <cell r="D21">
            <v>1</v>
          </cell>
          <cell r="E21">
            <v>623100009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196821</v>
          </cell>
          <cell r="B22">
            <v>1968</v>
          </cell>
          <cell r="C22">
            <v>2</v>
          </cell>
          <cell r="D22">
            <v>1</v>
          </cell>
          <cell r="E22">
            <v>9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196831</v>
          </cell>
          <cell r="B23">
            <v>1968</v>
          </cell>
          <cell r="C23">
            <v>3</v>
          </cell>
          <cell r="D23">
            <v>1</v>
          </cell>
          <cell r="E23">
            <v>999999999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196841</v>
          </cell>
          <cell r="B24">
            <v>1968</v>
          </cell>
          <cell r="C24">
            <v>4</v>
          </cell>
          <cell r="D24">
            <v>1</v>
          </cell>
          <cell r="E24">
            <v>999999999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196911</v>
          </cell>
          <cell r="B25">
            <v>1969</v>
          </cell>
          <cell r="C25">
            <v>1</v>
          </cell>
          <cell r="D25">
            <v>1</v>
          </cell>
          <cell r="E25">
            <v>623100006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A26" t="str">
            <v>196912</v>
          </cell>
          <cell r="B26">
            <v>1969</v>
          </cell>
          <cell r="C26">
            <v>1</v>
          </cell>
          <cell r="D26">
            <v>2</v>
          </cell>
          <cell r="E26">
            <v>623100006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196921</v>
          </cell>
          <cell r="B27">
            <v>1969</v>
          </cell>
          <cell r="C27">
            <v>2</v>
          </cell>
          <cell r="D27">
            <v>1</v>
          </cell>
          <cell r="E27">
            <v>999999999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196931</v>
          </cell>
          <cell r="B28">
            <v>1969</v>
          </cell>
          <cell r="C28">
            <v>3</v>
          </cell>
          <cell r="D28">
            <v>1</v>
          </cell>
          <cell r="E28">
            <v>999999999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A29" t="str">
            <v>196941</v>
          </cell>
          <cell r="B29">
            <v>1969</v>
          </cell>
          <cell r="C29">
            <v>4</v>
          </cell>
          <cell r="D29">
            <v>1</v>
          </cell>
          <cell r="E29">
            <v>999999999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A30" t="str">
            <v>197011</v>
          </cell>
          <cell r="B30">
            <v>1970</v>
          </cell>
          <cell r="C30">
            <v>1</v>
          </cell>
          <cell r="D30">
            <v>1</v>
          </cell>
          <cell r="E30">
            <v>623100016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197021</v>
          </cell>
          <cell r="B31">
            <v>1970</v>
          </cell>
          <cell r="C31">
            <v>2</v>
          </cell>
          <cell r="D31">
            <v>1</v>
          </cell>
          <cell r="E31">
            <v>999999999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A32" t="str">
            <v>197031</v>
          </cell>
          <cell r="B32">
            <v>1970</v>
          </cell>
          <cell r="C32">
            <v>3</v>
          </cell>
          <cell r="D32">
            <v>1</v>
          </cell>
          <cell r="E32">
            <v>999999999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197041</v>
          </cell>
          <cell r="B33">
            <v>1970</v>
          </cell>
          <cell r="C33">
            <v>4</v>
          </cell>
          <cell r="D33">
            <v>1</v>
          </cell>
          <cell r="E33">
            <v>999999999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A34" t="str">
            <v>197111</v>
          </cell>
          <cell r="B34">
            <v>1971</v>
          </cell>
          <cell r="C34">
            <v>1</v>
          </cell>
          <cell r="D34">
            <v>1</v>
          </cell>
          <cell r="E34">
            <v>999999999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5">
          <cell r="A35" t="str">
            <v>197121</v>
          </cell>
          <cell r="B35">
            <v>1971</v>
          </cell>
          <cell r="C35">
            <v>2</v>
          </cell>
          <cell r="D35">
            <v>1</v>
          </cell>
          <cell r="E35">
            <v>999999999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</row>
        <row r="36">
          <cell r="A36" t="str">
            <v>197231</v>
          </cell>
          <cell r="B36">
            <v>1972</v>
          </cell>
          <cell r="C36">
            <v>3</v>
          </cell>
          <cell r="D36">
            <v>1</v>
          </cell>
          <cell r="E36">
            <v>999999999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</row>
        <row r="37">
          <cell r="A37" t="str">
            <v>197241</v>
          </cell>
          <cell r="B37">
            <v>1972</v>
          </cell>
          <cell r="C37">
            <v>4</v>
          </cell>
          <cell r="D37">
            <v>1</v>
          </cell>
          <cell r="E37">
            <v>999999999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</row>
        <row r="38">
          <cell r="A38" t="str">
            <v>197311</v>
          </cell>
          <cell r="B38">
            <v>1973</v>
          </cell>
          <cell r="C38">
            <v>1</v>
          </cell>
          <cell r="D38">
            <v>1</v>
          </cell>
          <cell r="E38">
            <v>600300001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A39" t="str">
            <v>197321</v>
          </cell>
          <cell r="B39">
            <v>1973</v>
          </cell>
          <cell r="C39">
            <v>2</v>
          </cell>
          <cell r="D39">
            <v>1</v>
          </cell>
          <cell r="E39">
            <v>623100029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</row>
        <row r="40">
          <cell r="A40" t="str">
            <v>197331</v>
          </cell>
          <cell r="B40">
            <v>1973</v>
          </cell>
          <cell r="C40">
            <v>3</v>
          </cell>
          <cell r="D40">
            <v>1</v>
          </cell>
          <cell r="E40">
            <v>999999999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A41" t="str">
            <v>197421</v>
          </cell>
          <cell r="B41">
            <v>1974</v>
          </cell>
          <cell r="C41">
            <v>2</v>
          </cell>
          <cell r="D41">
            <v>1</v>
          </cell>
          <cell r="E41">
            <v>623100055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A42" t="str">
            <v>197431</v>
          </cell>
          <cell r="B42">
            <v>1974</v>
          </cell>
          <cell r="C42">
            <v>3</v>
          </cell>
          <cell r="D42">
            <v>1</v>
          </cell>
          <cell r="E42">
            <v>999999999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</row>
        <row r="43">
          <cell r="A43" t="str">
            <v>197441</v>
          </cell>
          <cell r="B43">
            <v>1974</v>
          </cell>
          <cell r="C43">
            <v>4</v>
          </cell>
          <cell r="D43">
            <v>1</v>
          </cell>
          <cell r="E43">
            <v>999999999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</row>
        <row r="44">
          <cell r="A44" t="str">
            <v>1975141</v>
          </cell>
          <cell r="B44">
            <v>1975</v>
          </cell>
          <cell r="C44">
            <v>14</v>
          </cell>
          <cell r="D44">
            <v>1</v>
          </cell>
          <cell r="E44">
            <v>999999999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A45" t="str">
            <v>197651</v>
          </cell>
          <cell r="B45">
            <v>1976</v>
          </cell>
          <cell r="C45">
            <v>5</v>
          </cell>
          <cell r="D45">
            <v>1</v>
          </cell>
          <cell r="E45">
            <v>623100024</v>
          </cell>
          <cell r="F45">
            <v>20156392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4700762</v>
          </cell>
          <cell r="L45">
            <v>15455630</v>
          </cell>
          <cell r="M45">
            <v>2088</v>
          </cell>
          <cell r="N45">
            <v>36801</v>
          </cell>
        </row>
        <row r="46">
          <cell r="A46" t="str">
            <v>1976191</v>
          </cell>
          <cell r="B46">
            <v>1976</v>
          </cell>
          <cell r="C46">
            <v>19</v>
          </cell>
          <cell r="D46">
            <v>1</v>
          </cell>
          <cell r="E46">
            <v>999999999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A47" t="str">
            <v>1976201</v>
          </cell>
          <cell r="B47">
            <v>1976</v>
          </cell>
          <cell r="C47">
            <v>20</v>
          </cell>
          <cell r="D47">
            <v>1</v>
          </cell>
          <cell r="E47">
            <v>999999999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A48" t="str">
            <v>1977201</v>
          </cell>
          <cell r="B48">
            <v>1977</v>
          </cell>
          <cell r="C48">
            <v>20</v>
          </cell>
          <cell r="D48">
            <v>1</v>
          </cell>
          <cell r="E48">
            <v>999999999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A49" t="str">
            <v>1977211</v>
          </cell>
          <cell r="B49">
            <v>1977</v>
          </cell>
          <cell r="C49">
            <v>21</v>
          </cell>
          <cell r="D49">
            <v>1</v>
          </cell>
          <cell r="E49">
            <v>999999999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0">
          <cell r="A50" t="str">
            <v>1977221</v>
          </cell>
          <cell r="B50">
            <v>1977</v>
          </cell>
          <cell r="C50">
            <v>22</v>
          </cell>
          <cell r="D50">
            <v>1</v>
          </cell>
          <cell r="E50">
            <v>999999999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</row>
        <row r="51">
          <cell r="A51" t="str">
            <v>197851</v>
          </cell>
          <cell r="B51">
            <v>1978</v>
          </cell>
          <cell r="C51">
            <v>5</v>
          </cell>
          <cell r="D51">
            <v>1</v>
          </cell>
          <cell r="E51">
            <v>623100027</v>
          </cell>
          <cell r="F51">
            <v>33165899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2226100</v>
          </cell>
          <cell r="L51">
            <v>30939799</v>
          </cell>
          <cell r="M51">
            <v>0</v>
          </cell>
          <cell r="N51">
            <v>4567947</v>
          </cell>
        </row>
        <row r="52">
          <cell r="A52" t="str">
            <v>197861</v>
          </cell>
          <cell r="B52">
            <v>1978</v>
          </cell>
          <cell r="C52">
            <v>6</v>
          </cell>
          <cell r="D52">
            <v>1</v>
          </cell>
          <cell r="E52">
            <v>999999999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3">
          <cell r="A53" t="str">
            <v>197981</v>
          </cell>
          <cell r="B53">
            <v>1979</v>
          </cell>
          <cell r="C53">
            <v>8</v>
          </cell>
          <cell r="D53">
            <v>1</v>
          </cell>
          <cell r="E53">
            <v>999999999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</row>
        <row r="54">
          <cell r="A54" t="str">
            <v>197991</v>
          </cell>
          <cell r="B54">
            <v>1979</v>
          </cell>
          <cell r="C54">
            <v>9</v>
          </cell>
          <cell r="D54">
            <v>1</v>
          </cell>
          <cell r="E54">
            <v>999999999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A55" t="str">
            <v>1980151</v>
          </cell>
          <cell r="B55">
            <v>1980</v>
          </cell>
          <cell r="C55">
            <v>15</v>
          </cell>
          <cell r="D55">
            <v>1</v>
          </cell>
          <cell r="E55">
            <v>999999999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A56" t="str">
            <v>1980161</v>
          </cell>
          <cell r="B56">
            <v>1980</v>
          </cell>
          <cell r="C56">
            <v>16</v>
          </cell>
          <cell r="D56">
            <v>1</v>
          </cell>
          <cell r="E56">
            <v>999999999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A57" t="str">
            <v>198181</v>
          </cell>
          <cell r="B57">
            <v>1981</v>
          </cell>
          <cell r="C57">
            <v>8</v>
          </cell>
          <cell r="D57">
            <v>1</v>
          </cell>
          <cell r="E57">
            <v>999999999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A58" t="str">
            <v>198251</v>
          </cell>
          <cell r="B58">
            <v>1982</v>
          </cell>
          <cell r="C58">
            <v>5</v>
          </cell>
          <cell r="D58">
            <v>1</v>
          </cell>
          <cell r="E58">
            <v>623100031</v>
          </cell>
          <cell r="F58">
            <v>87916887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8490425</v>
          </cell>
          <cell r="L58">
            <v>79426462</v>
          </cell>
          <cell r="M58">
            <v>9487012</v>
          </cell>
          <cell r="N58">
            <v>1695125</v>
          </cell>
        </row>
        <row r="59">
          <cell r="A59" t="str">
            <v>198371</v>
          </cell>
          <cell r="B59">
            <v>1983</v>
          </cell>
          <cell r="C59">
            <v>7</v>
          </cell>
          <cell r="D59">
            <v>1</v>
          </cell>
          <cell r="E59">
            <v>623100033</v>
          </cell>
          <cell r="F59">
            <v>111522160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37174054</v>
          </cell>
          <cell r="L59">
            <v>74348106</v>
          </cell>
          <cell r="M59">
            <v>0</v>
          </cell>
          <cell r="N59">
            <v>20445729</v>
          </cell>
        </row>
        <row r="60">
          <cell r="A60" t="str">
            <v>1983481</v>
          </cell>
          <cell r="B60">
            <v>1983</v>
          </cell>
          <cell r="C60">
            <v>48</v>
          </cell>
          <cell r="D60">
            <v>1</v>
          </cell>
          <cell r="E60">
            <v>999999999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</row>
        <row r="61">
          <cell r="A61" t="str">
            <v>1983491</v>
          </cell>
          <cell r="B61">
            <v>1983</v>
          </cell>
          <cell r="C61">
            <v>49</v>
          </cell>
          <cell r="D61">
            <v>1</v>
          </cell>
          <cell r="E61">
            <v>999999999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A62" t="str">
            <v>198421</v>
          </cell>
          <cell r="B62">
            <v>1984</v>
          </cell>
          <cell r="C62">
            <v>2</v>
          </cell>
          <cell r="D62">
            <v>1</v>
          </cell>
          <cell r="E62">
            <v>623100032</v>
          </cell>
          <cell r="F62">
            <v>1024657000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673167001</v>
          </cell>
          <cell r="L62">
            <v>351489999</v>
          </cell>
          <cell r="M62">
            <v>12295884</v>
          </cell>
          <cell r="N62">
            <v>150697575</v>
          </cell>
        </row>
        <row r="63">
          <cell r="A63" t="str">
            <v>1985161</v>
          </cell>
          <cell r="B63">
            <v>1985</v>
          </cell>
          <cell r="C63">
            <v>16</v>
          </cell>
          <cell r="D63">
            <v>1</v>
          </cell>
          <cell r="E63">
            <v>623100034</v>
          </cell>
          <cell r="F63">
            <v>1598386000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1598386000</v>
          </cell>
          <cell r="M63">
            <v>0</v>
          </cell>
          <cell r="N63">
            <v>0</v>
          </cell>
        </row>
        <row r="64">
          <cell r="A64" t="str">
            <v>1985171</v>
          </cell>
          <cell r="B64">
            <v>1985</v>
          </cell>
          <cell r="C64">
            <v>17</v>
          </cell>
          <cell r="D64">
            <v>1</v>
          </cell>
          <cell r="E64">
            <v>623100052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A65" t="str">
            <v>19851581</v>
          </cell>
          <cell r="B65">
            <v>1985</v>
          </cell>
          <cell r="C65">
            <v>158</v>
          </cell>
          <cell r="D65">
            <v>1</v>
          </cell>
          <cell r="E65">
            <v>999999999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A66" t="str">
            <v>19851591</v>
          </cell>
          <cell r="B66">
            <v>1985</v>
          </cell>
          <cell r="C66">
            <v>159</v>
          </cell>
          <cell r="D66">
            <v>1</v>
          </cell>
          <cell r="E66">
            <v>999999999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A67" t="str">
            <v>19851601</v>
          </cell>
          <cell r="B67">
            <v>1985</v>
          </cell>
          <cell r="C67">
            <v>160</v>
          </cell>
          <cell r="D67">
            <v>1</v>
          </cell>
          <cell r="E67">
            <v>999999999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A68" t="str">
            <v>198671</v>
          </cell>
          <cell r="B68">
            <v>1986</v>
          </cell>
          <cell r="C68">
            <v>7</v>
          </cell>
          <cell r="D68">
            <v>1</v>
          </cell>
          <cell r="E68">
            <v>630100021</v>
          </cell>
          <cell r="F68">
            <v>4678419403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318983141</v>
          </cell>
          <cell r="L68">
            <v>4359436262</v>
          </cell>
          <cell r="M68">
            <v>0</v>
          </cell>
          <cell r="N68">
            <v>140352582</v>
          </cell>
        </row>
        <row r="69">
          <cell r="A69" t="str">
            <v>198672</v>
          </cell>
          <cell r="B69">
            <v>1986</v>
          </cell>
          <cell r="C69">
            <v>7</v>
          </cell>
          <cell r="D69">
            <v>2</v>
          </cell>
          <cell r="E69">
            <v>630100021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A70" t="str">
            <v>19861561</v>
          </cell>
          <cell r="B70">
            <v>1986</v>
          </cell>
          <cell r="C70">
            <v>156</v>
          </cell>
          <cell r="D70">
            <v>1</v>
          </cell>
          <cell r="E70">
            <v>682300001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A71" t="str">
            <v>19861571</v>
          </cell>
          <cell r="B71">
            <v>1986</v>
          </cell>
          <cell r="C71">
            <v>157</v>
          </cell>
          <cell r="D71">
            <v>1</v>
          </cell>
          <cell r="E71">
            <v>999999999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A72" t="str">
            <v>19861581</v>
          </cell>
          <cell r="B72">
            <v>1986</v>
          </cell>
          <cell r="C72">
            <v>158</v>
          </cell>
          <cell r="D72">
            <v>1</v>
          </cell>
          <cell r="E72">
            <v>999999999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</row>
        <row r="73">
          <cell r="A73" t="str">
            <v>19861591</v>
          </cell>
          <cell r="B73">
            <v>1986</v>
          </cell>
          <cell r="C73">
            <v>159</v>
          </cell>
          <cell r="D73">
            <v>1</v>
          </cell>
          <cell r="E73">
            <v>999999999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4">
          <cell r="A74" t="str">
            <v>19872511</v>
          </cell>
          <cell r="B74">
            <v>1987</v>
          </cell>
          <cell r="C74">
            <v>251</v>
          </cell>
          <cell r="D74">
            <v>1</v>
          </cell>
          <cell r="E74">
            <v>999999999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</row>
        <row r="75">
          <cell r="A75" t="str">
            <v>19872521</v>
          </cell>
          <cell r="B75">
            <v>1987</v>
          </cell>
          <cell r="C75">
            <v>252</v>
          </cell>
          <cell r="D75">
            <v>1</v>
          </cell>
          <cell r="E75">
            <v>999999999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6">
          <cell r="A76" t="str">
            <v>19872531</v>
          </cell>
          <cell r="B76">
            <v>1987</v>
          </cell>
          <cell r="C76">
            <v>253</v>
          </cell>
          <cell r="D76">
            <v>1</v>
          </cell>
          <cell r="E76">
            <v>999999999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</row>
        <row r="77">
          <cell r="A77" t="str">
            <v>19872541</v>
          </cell>
          <cell r="B77">
            <v>1987</v>
          </cell>
          <cell r="C77">
            <v>254</v>
          </cell>
          <cell r="D77">
            <v>1</v>
          </cell>
          <cell r="E77">
            <v>999999999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</row>
        <row r="78">
          <cell r="A78" t="str">
            <v>1988121</v>
          </cell>
          <cell r="B78">
            <v>1988</v>
          </cell>
          <cell r="C78">
            <v>12</v>
          </cell>
          <cell r="D78">
            <v>1</v>
          </cell>
          <cell r="E78">
            <v>623100037</v>
          </cell>
          <cell r="F78">
            <v>3180245790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3180245790</v>
          </cell>
          <cell r="M78">
            <v>0</v>
          </cell>
          <cell r="N78">
            <v>0</v>
          </cell>
        </row>
        <row r="79">
          <cell r="A79" t="str">
            <v>1988131</v>
          </cell>
          <cell r="B79">
            <v>1988</v>
          </cell>
          <cell r="C79">
            <v>13</v>
          </cell>
          <cell r="D79">
            <v>1</v>
          </cell>
          <cell r="E79">
            <v>623100038</v>
          </cell>
          <cell r="F79">
            <v>79060000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79060000</v>
          </cell>
          <cell r="L79">
            <v>0</v>
          </cell>
          <cell r="M79">
            <v>227935</v>
          </cell>
          <cell r="N79">
            <v>10877212</v>
          </cell>
        </row>
        <row r="80">
          <cell r="A80" t="str">
            <v>1988141</v>
          </cell>
          <cell r="B80">
            <v>1988</v>
          </cell>
          <cell r="C80">
            <v>14</v>
          </cell>
          <cell r="D80">
            <v>1</v>
          </cell>
          <cell r="E80">
            <v>623100039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A81" t="str">
            <v>1988151</v>
          </cell>
          <cell r="B81">
            <v>1988</v>
          </cell>
          <cell r="C81">
            <v>15</v>
          </cell>
          <cell r="D81">
            <v>1</v>
          </cell>
          <cell r="E81">
            <v>623100041</v>
          </cell>
          <cell r="F81">
            <v>653860000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613990000</v>
          </cell>
          <cell r="L81">
            <v>39870000</v>
          </cell>
          <cell r="M81">
            <v>1209819</v>
          </cell>
          <cell r="N81">
            <v>54458671</v>
          </cell>
        </row>
        <row r="82">
          <cell r="A82" t="str">
            <v>1988161</v>
          </cell>
          <cell r="B82">
            <v>1988</v>
          </cell>
          <cell r="C82">
            <v>16</v>
          </cell>
          <cell r="D82">
            <v>1</v>
          </cell>
          <cell r="E82">
            <v>623100043</v>
          </cell>
          <cell r="F82">
            <v>731280000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702540000</v>
          </cell>
          <cell r="L82">
            <v>28740000</v>
          </cell>
          <cell r="M82">
            <v>1720957</v>
          </cell>
          <cell r="N82">
            <v>59908526</v>
          </cell>
        </row>
        <row r="83">
          <cell r="A83" t="str">
            <v>1988171</v>
          </cell>
          <cell r="B83">
            <v>1988</v>
          </cell>
          <cell r="C83">
            <v>17</v>
          </cell>
          <cell r="D83">
            <v>1</v>
          </cell>
          <cell r="E83">
            <v>623100050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A84" t="str">
            <v>1988172</v>
          </cell>
          <cell r="B84">
            <v>1988</v>
          </cell>
          <cell r="C84">
            <v>17</v>
          </cell>
          <cell r="D84">
            <v>2</v>
          </cell>
          <cell r="E84">
            <v>623100050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5">
          <cell r="A85" t="str">
            <v>19883791</v>
          </cell>
          <cell r="B85">
            <v>1988</v>
          </cell>
          <cell r="C85">
            <v>379</v>
          </cell>
          <cell r="D85">
            <v>1</v>
          </cell>
          <cell r="E85">
            <v>999999999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</row>
        <row r="86">
          <cell r="A86" t="str">
            <v>19883801</v>
          </cell>
          <cell r="B86">
            <v>1988</v>
          </cell>
          <cell r="C86">
            <v>380</v>
          </cell>
          <cell r="D86">
            <v>1</v>
          </cell>
          <cell r="E86">
            <v>99999999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A87" t="str">
            <v>1989161</v>
          </cell>
          <cell r="B87">
            <v>1989</v>
          </cell>
          <cell r="C87">
            <v>16</v>
          </cell>
          <cell r="D87">
            <v>1</v>
          </cell>
          <cell r="E87">
            <v>623100040</v>
          </cell>
          <cell r="F87">
            <v>7997343964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7997343964</v>
          </cell>
          <cell r="M87">
            <v>0</v>
          </cell>
          <cell r="N87">
            <v>0</v>
          </cell>
        </row>
        <row r="88">
          <cell r="A88" t="str">
            <v>19896331</v>
          </cell>
          <cell r="B88">
            <v>1989</v>
          </cell>
          <cell r="C88">
            <v>633</v>
          </cell>
          <cell r="D88">
            <v>1</v>
          </cell>
          <cell r="E88">
            <v>630100018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89">
          <cell r="A89" t="str">
            <v>19896341</v>
          </cell>
          <cell r="B89">
            <v>1989</v>
          </cell>
          <cell r="C89">
            <v>634</v>
          </cell>
          <cell r="D89">
            <v>1</v>
          </cell>
          <cell r="E89">
            <v>999999999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</row>
        <row r="90">
          <cell r="A90" t="str">
            <v>1990471</v>
          </cell>
          <cell r="B90">
            <v>1990</v>
          </cell>
          <cell r="C90">
            <v>47</v>
          </cell>
          <cell r="D90">
            <v>1</v>
          </cell>
          <cell r="E90">
            <v>623100042</v>
          </cell>
          <cell r="F90">
            <v>20222986000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20222986000</v>
          </cell>
          <cell r="M90">
            <v>0</v>
          </cell>
          <cell r="N90">
            <v>0</v>
          </cell>
        </row>
        <row r="91">
          <cell r="A91" t="str">
            <v>1990481</v>
          </cell>
          <cell r="B91">
            <v>1990</v>
          </cell>
          <cell r="C91">
            <v>48</v>
          </cell>
          <cell r="D91">
            <v>1</v>
          </cell>
          <cell r="E91">
            <v>623100053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</row>
        <row r="92">
          <cell r="A92" t="str">
            <v>199011021</v>
          </cell>
          <cell r="B92">
            <v>1990</v>
          </cell>
          <cell r="C92">
            <v>1102</v>
          </cell>
          <cell r="D92">
            <v>1</v>
          </cell>
          <cell r="E92">
            <v>630100022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3">
          <cell r="A93" t="str">
            <v>199011031</v>
          </cell>
          <cell r="B93">
            <v>1990</v>
          </cell>
          <cell r="C93">
            <v>1103</v>
          </cell>
          <cell r="D93">
            <v>1</v>
          </cell>
          <cell r="E93">
            <v>630100015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</row>
        <row r="94">
          <cell r="A94" t="str">
            <v>199011041</v>
          </cell>
          <cell r="B94">
            <v>1990</v>
          </cell>
          <cell r="C94">
            <v>1104</v>
          </cell>
          <cell r="D94">
            <v>1</v>
          </cell>
          <cell r="E94">
            <v>630100013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</row>
        <row r="95">
          <cell r="A95" t="str">
            <v>199011051</v>
          </cell>
          <cell r="B95">
            <v>1990</v>
          </cell>
          <cell r="C95">
            <v>1105</v>
          </cell>
          <cell r="D95">
            <v>1</v>
          </cell>
          <cell r="E95">
            <v>630100014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</row>
        <row r="96">
          <cell r="A96" t="str">
            <v>199111</v>
          </cell>
          <cell r="B96">
            <v>1991</v>
          </cell>
          <cell r="C96">
            <v>1</v>
          </cell>
          <cell r="D96">
            <v>1</v>
          </cell>
          <cell r="E96">
            <v>630100012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</row>
        <row r="97">
          <cell r="A97" t="str">
            <v>199131</v>
          </cell>
          <cell r="B97">
            <v>1991</v>
          </cell>
          <cell r="C97">
            <v>3</v>
          </cell>
          <cell r="D97">
            <v>1</v>
          </cell>
          <cell r="E97">
            <v>660300273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8">
          <cell r="A98" t="str">
            <v>199151</v>
          </cell>
          <cell r="B98">
            <v>1991</v>
          </cell>
          <cell r="C98">
            <v>5</v>
          </cell>
          <cell r="D98">
            <v>1</v>
          </cell>
          <cell r="E98">
            <v>5121000036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</row>
        <row r="99">
          <cell r="A99" t="str">
            <v>199152</v>
          </cell>
          <cell r="B99">
            <v>1991</v>
          </cell>
          <cell r="C99">
            <v>5</v>
          </cell>
          <cell r="D99">
            <v>2</v>
          </cell>
          <cell r="E99">
            <v>5121000036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28738480</v>
          </cell>
          <cell r="N99">
            <v>0</v>
          </cell>
        </row>
        <row r="100">
          <cell r="A100" t="str">
            <v>1991401</v>
          </cell>
          <cell r="B100">
            <v>1991</v>
          </cell>
          <cell r="C100">
            <v>40</v>
          </cell>
          <cell r="D100">
            <v>1</v>
          </cell>
          <cell r="E100">
            <v>640100001</v>
          </cell>
          <cell r="F100">
            <v>9567671626610</v>
          </cell>
          <cell r="G100">
            <v>0</v>
          </cell>
          <cell r="H100">
            <v>0</v>
          </cell>
          <cell r="I100">
            <v>7357990741132</v>
          </cell>
          <cell r="J100">
            <v>0</v>
          </cell>
          <cell r="K100">
            <v>3438954083927</v>
          </cell>
          <cell r="L100">
            <v>13486708283814</v>
          </cell>
          <cell r="M100">
            <v>14675888556</v>
          </cell>
          <cell r="N100">
            <v>2564369774590</v>
          </cell>
        </row>
        <row r="101">
          <cell r="A101" t="str">
            <v>1991402</v>
          </cell>
          <cell r="B101">
            <v>1991</v>
          </cell>
          <cell r="C101">
            <v>40</v>
          </cell>
          <cell r="D101">
            <v>2</v>
          </cell>
          <cell r="E101">
            <v>640100001</v>
          </cell>
          <cell r="F101">
            <v>367945400754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61324233459</v>
          </cell>
          <cell r="L101">
            <v>306621167295</v>
          </cell>
          <cell r="M101">
            <v>0</v>
          </cell>
          <cell r="N101">
            <v>68278544686</v>
          </cell>
        </row>
        <row r="102">
          <cell r="A102" t="str">
            <v>1991403</v>
          </cell>
          <cell r="B102">
            <v>1991</v>
          </cell>
          <cell r="C102">
            <v>40</v>
          </cell>
          <cell r="D102">
            <v>3</v>
          </cell>
          <cell r="E102">
            <v>640100001</v>
          </cell>
          <cell r="F102">
            <v>0</v>
          </cell>
          <cell r="G102">
            <v>4695839908</v>
          </cell>
          <cell r="H102">
            <v>0</v>
          </cell>
          <cell r="I102">
            <v>326706296384</v>
          </cell>
          <cell r="J102">
            <v>0</v>
          </cell>
          <cell r="K102">
            <v>0</v>
          </cell>
          <cell r="L102">
            <v>322010456476</v>
          </cell>
          <cell r="M102">
            <v>0</v>
          </cell>
          <cell r="N102">
            <v>0</v>
          </cell>
        </row>
        <row r="103">
          <cell r="A103" t="str">
            <v>1991406</v>
          </cell>
          <cell r="B103">
            <v>1991</v>
          </cell>
          <cell r="C103">
            <v>40</v>
          </cell>
          <cell r="D103">
            <v>6</v>
          </cell>
          <cell r="E103">
            <v>640100001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</row>
        <row r="104">
          <cell r="A104" t="str">
            <v>1991407</v>
          </cell>
          <cell r="B104">
            <v>1991</v>
          </cell>
          <cell r="C104">
            <v>40</v>
          </cell>
          <cell r="D104">
            <v>7</v>
          </cell>
          <cell r="E104">
            <v>640100001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5">
          <cell r="A105" t="str">
            <v>1991408</v>
          </cell>
          <cell r="B105">
            <v>1991</v>
          </cell>
          <cell r="C105">
            <v>40</v>
          </cell>
          <cell r="D105">
            <v>8</v>
          </cell>
          <cell r="E105">
            <v>640100001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</row>
        <row r="106">
          <cell r="A106" t="str">
            <v>1991409</v>
          </cell>
          <cell r="B106">
            <v>1991</v>
          </cell>
          <cell r="C106">
            <v>40</v>
          </cell>
          <cell r="D106">
            <v>9</v>
          </cell>
          <cell r="E106">
            <v>640100001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</row>
        <row r="107">
          <cell r="A107" t="str">
            <v>1991481</v>
          </cell>
          <cell r="B107">
            <v>1991</v>
          </cell>
          <cell r="C107">
            <v>48</v>
          </cell>
          <cell r="D107">
            <v>1</v>
          </cell>
          <cell r="E107">
            <v>623100044</v>
          </cell>
          <cell r="F107">
            <v>51150000000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17050000000</v>
          </cell>
          <cell r="L107">
            <v>34100000000</v>
          </cell>
          <cell r="M107">
            <v>84829589</v>
          </cell>
          <cell r="N107">
            <v>17380770000</v>
          </cell>
        </row>
        <row r="108">
          <cell r="A108" t="str">
            <v>1991491</v>
          </cell>
          <cell r="B108">
            <v>1991</v>
          </cell>
          <cell r="C108">
            <v>49</v>
          </cell>
          <cell r="D108">
            <v>1</v>
          </cell>
          <cell r="E108">
            <v>623100051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</row>
        <row r="109">
          <cell r="A109" t="str">
            <v>1991501</v>
          </cell>
          <cell r="B109">
            <v>1991</v>
          </cell>
          <cell r="C109">
            <v>50</v>
          </cell>
          <cell r="D109">
            <v>1</v>
          </cell>
          <cell r="E109">
            <v>623100057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</row>
        <row r="110">
          <cell r="A110" t="str">
            <v>1991511</v>
          </cell>
          <cell r="B110">
            <v>1991</v>
          </cell>
          <cell r="C110">
            <v>51</v>
          </cell>
          <cell r="D110">
            <v>1</v>
          </cell>
          <cell r="E110">
            <v>630100001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</row>
        <row r="111">
          <cell r="A111" t="str">
            <v>199261</v>
          </cell>
          <cell r="B111">
            <v>1992</v>
          </cell>
          <cell r="C111">
            <v>6</v>
          </cell>
          <cell r="D111">
            <v>1</v>
          </cell>
          <cell r="E111">
            <v>660300274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</row>
        <row r="112">
          <cell r="A112" t="str">
            <v>199262</v>
          </cell>
          <cell r="B112">
            <v>1992</v>
          </cell>
          <cell r="C112">
            <v>6</v>
          </cell>
          <cell r="D112">
            <v>2</v>
          </cell>
          <cell r="E112">
            <v>660300274</v>
          </cell>
          <cell r="F112">
            <v>323395000000</v>
          </cell>
          <cell r="G112">
            <v>62132500000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385527500000</v>
          </cell>
          <cell r="M112">
            <v>411670443</v>
          </cell>
          <cell r="N112">
            <v>19479323787</v>
          </cell>
        </row>
        <row r="113">
          <cell r="A113" t="str">
            <v>199271</v>
          </cell>
          <cell r="B113">
            <v>1992</v>
          </cell>
          <cell r="C113">
            <v>7</v>
          </cell>
          <cell r="D113">
            <v>1</v>
          </cell>
          <cell r="E113">
            <v>611300129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</row>
        <row r="114">
          <cell r="A114" t="str">
            <v>199281</v>
          </cell>
          <cell r="B114">
            <v>1992</v>
          </cell>
          <cell r="C114">
            <v>8</v>
          </cell>
          <cell r="D114">
            <v>1</v>
          </cell>
          <cell r="E114">
            <v>611300136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</row>
        <row r="115">
          <cell r="A115" t="str">
            <v>199291</v>
          </cell>
          <cell r="B115">
            <v>1992</v>
          </cell>
          <cell r="C115">
            <v>9</v>
          </cell>
          <cell r="D115">
            <v>1</v>
          </cell>
          <cell r="E115">
            <v>611300100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</row>
        <row r="116">
          <cell r="A116" t="str">
            <v>1992101</v>
          </cell>
          <cell r="B116">
            <v>1992</v>
          </cell>
          <cell r="C116">
            <v>10</v>
          </cell>
          <cell r="D116">
            <v>1</v>
          </cell>
          <cell r="E116">
            <v>601300061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</row>
        <row r="117">
          <cell r="A117" t="str">
            <v>1992111</v>
          </cell>
          <cell r="B117">
            <v>1992</v>
          </cell>
          <cell r="C117">
            <v>11</v>
          </cell>
          <cell r="D117">
            <v>1</v>
          </cell>
          <cell r="E117">
            <v>660300068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</row>
        <row r="118">
          <cell r="A118" t="str">
            <v>1992121</v>
          </cell>
          <cell r="B118">
            <v>1992</v>
          </cell>
          <cell r="C118">
            <v>12</v>
          </cell>
          <cell r="D118">
            <v>1</v>
          </cell>
          <cell r="E118">
            <v>660300069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</row>
        <row r="119">
          <cell r="A119" t="str">
            <v>1992131</v>
          </cell>
          <cell r="B119">
            <v>1992</v>
          </cell>
          <cell r="C119">
            <v>13</v>
          </cell>
          <cell r="D119">
            <v>1</v>
          </cell>
          <cell r="E119">
            <v>660300071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</row>
        <row r="120">
          <cell r="A120" t="str">
            <v>1992141</v>
          </cell>
          <cell r="B120">
            <v>1992</v>
          </cell>
          <cell r="C120">
            <v>14</v>
          </cell>
          <cell r="D120">
            <v>1</v>
          </cell>
          <cell r="E120">
            <v>660300088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</row>
        <row r="121">
          <cell r="A121" t="str">
            <v>1992151</v>
          </cell>
          <cell r="B121">
            <v>1992</v>
          </cell>
          <cell r="C121">
            <v>15</v>
          </cell>
          <cell r="D121">
            <v>1</v>
          </cell>
          <cell r="E121">
            <v>601200016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</row>
        <row r="122">
          <cell r="A122" t="str">
            <v>1992152</v>
          </cell>
          <cell r="B122">
            <v>1992</v>
          </cell>
          <cell r="C122">
            <v>15</v>
          </cell>
          <cell r="D122">
            <v>2</v>
          </cell>
          <cell r="E122">
            <v>601200016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2320808</v>
          </cell>
          <cell r="N122">
            <v>0</v>
          </cell>
        </row>
        <row r="123">
          <cell r="A123" t="str">
            <v>1992153</v>
          </cell>
          <cell r="B123">
            <v>1992</v>
          </cell>
          <cell r="C123">
            <v>15</v>
          </cell>
          <cell r="D123">
            <v>3</v>
          </cell>
          <cell r="E123">
            <v>601200016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</row>
        <row r="124">
          <cell r="A124" t="str">
            <v>1992154</v>
          </cell>
          <cell r="B124">
            <v>1992</v>
          </cell>
          <cell r="C124">
            <v>15</v>
          </cell>
          <cell r="D124">
            <v>4</v>
          </cell>
          <cell r="E124">
            <v>601200016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</row>
        <row r="125">
          <cell r="A125" t="str">
            <v>1992155</v>
          </cell>
          <cell r="B125">
            <v>1992</v>
          </cell>
          <cell r="C125">
            <v>15</v>
          </cell>
          <cell r="D125">
            <v>5</v>
          </cell>
          <cell r="E125">
            <v>601200016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</row>
        <row r="126">
          <cell r="A126" t="str">
            <v>1992156</v>
          </cell>
          <cell r="B126">
            <v>1992</v>
          </cell>
          <cell r="C126">
            <v>15</v>
          </cell>
          <cell r="D126">
            <v>6</v>
          </cell>
          <cell r="E126">
            <v>601200016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</row>
        <row r="127">
          <cell r="A127" t="str">
            <v>1992157</v>
          </cell>
          <cell r="B127">
            <v>1992</v>
          </cell>
          <cell r="C127">
            <v>15</v>
          </cell>
          <cell r="D127">
            <v>7</v>
          </cell>
          <cell r="E127">
            <v>601200016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</row>
        <row r="128">
          <cell r="A128" t="str">
            <v>1992158</v>
          </cell>
          <cell r="B128">
            <v>1992</v>
          </cell>
          <cell r="C128">
            <v>15</v>
          </cell>
          <cell r="D128">
            <v>8</v>
          </cell>
          <cell r="E128">
            <v>601200016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</row>
        <row r="129">
          <cell r="A129" t="str">
            <v>1992159</v>
          </cell>
          <cell r="B129">
            <v>1992</v>
          </cell>
          <cell r="C129">
            <v>15</v>
          </cell>
          <cell r="D129">
            <v>9</v>
          </cell>
          <cell r="E129">
            <v>601200016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</row>
        <row r="130">
          <cell r="A130" t="str">
            <v>19921510</v>
          </cell>
          <cell r="B130">
            <v>1992</v>
          </cell>
          <cell r="C130">
            <v>15</v>
          </cell>
          <cell r="D130">
            <v>10</v>
          </cell>
          <cell r="E130">
            <v>601200016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</row>
        <row r="131">
          <cell r="A131" t="str">
            <v>1992161</v>
          </cell>
          <cell r="B131">
            <v>1992</v>
          </cell>
          <cell r="C131">
            <v>16</v>
          </cell>
          <cell r="D131">
            <v>1</v>
          </cell>
          <cell r="E131">
            <v>601200020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</row>
        <row r="132">
          <cell r="A132" t="str">
            <v>1992162</v>
          </cell>
          <cell r="B132">
            <v>1992</v>
          </cell>
          <cell r="C132">
            <v>16</v>
          </cell>
          <cell r="D132">
            <v>2</v>
          </cell>
          <cell r="E132">
            <v>601200020</v>
          </cell>
          <cell r="F132">
            <v>50277397933</v>
          </cell>
          <cell r="G132">
            <v>8605521996</v>
          </cell>
          <cell r="H132">
            <v>0</v>
          </cell>
          <cell r="I132">
            <v>0</v>
          </cell>
          <cell r="J132">
            <v>0</v>
          </cell>
          <cell r="K132">
            <v>13919695764</v>
          </cell>
          <cell r="L132">
            <v>44963224165</v>
          </cell>
          <cell r="M132">
            <v>19564737</v>
          </cell>
          <cell r="N132">
            <v>4211123555</v>
          </cell>
        </row>
        <row r="133">
          <cell r="A133" t="str">
            <v>1992163</v>
          </cell>
          <cell r="B133">
            <v>1992</v>
          </cell>
          <cell r="C133">
            <v>16</v>
          </cell>
          <cell r="D133">
            <v>3</v>
          </cell>
          <cell r="E133">
            <v>601200020</v>
          </cell>
          <cell r="F133">
            <v>645423680</v>
          </cell>
          <cell r="G133">
            <v>195103782</v>
          </cell>
          <cell r="H133">
            <v>0</v>
          </cell>
          <cell r="I133">
            <v>0</v>
          </cell>
          <cell r="J133">
            <v>0</v>
          </cell>
          <cell r="K133">
            <v>176480557</v>
          </cell>
          <cell r="L133">
            <v>664046905</v>
          </cell>
          <cell r="M133">
            <v>0</v>
          </cell>
          <cell r="N133">
            <v>0</v>
          </cell>
        </row>
        <row r="134">
          <cell r="A134" t="str">
            <v>1992164</v>
          </cell>
          <cell r="B134">
            <v>1992</v>
          </cell>
          <cell r="C134">
            <v>16</v>
          </cell>
          <cell r="D134">
            <v>4</v>
          </cell>
          <cell r="E134">
            <v>601200020</v>
          </cell>
          <cell r="F134">
            <v>1614318823</v>
          </cell>
          <cell r="G134">
            <v>393623362</v>
          </cell>
          <cell r="H134">
            <v>0</v>
          </cell>
          <cell r="I134">
            <v>0</v>
          </cell>
          <cell r="J134">
            <v>0</v>
          </cell>
          <cell r="K134">
            <v>454995271</v>
          </cell>
          <cell r="L134">
            <v>1552946914</v>
          </cell>
          <cell r="M134">
            <v>0</v>
          </cell>
          <cell r="N134">
            <v>0</v>
          </cell>
        </row>
        <row r="135">
          <cell r="A135" t="str">
            <v>1992165</v>
          </cell>
          <cell r="B135">
            <v>1992</v>
          </cell>
          <cell r="C135">
            <v>16</v>
          </cell>
          <cell r="D135">
            <v>5</v>
          </cell>
          <cell r="E135">
            <v>601200020</v>
          </cell>
          <cell r="F135">
            <v>1642053126</v>
          </cell>
          <cell r="G135">
            <v>461552890</v>
          </cell>
          <cell r="H135">
            <v>0</v>
          </cell>
          <cell r="I135">
            <v>0</v>
          </cell>
          <cell r="J135">
            <v>0</v>
          </cell>
          <cell r="K135">
            <v>498174155</v>
          </cell>
          <cell r="L135">
            <v>1605431860</v>
          </cell>
          <cell r="M135">
            <v>0</v>
          </cell>
          <cell r="N135">
            <v>0</v>
          </cell>
        </row>
        <row r="136">
          <cell r="A136" t="str">
            <v>1992171</v>
          </cell>
          <cell r="B136">
            <v>1992</v>
          </cell>
          <cell r="C136">
            <v>17</v>
          </cell>
          <cell r="D136">
            <v>1</v>
          </cell>
          <cell r="E136">
            <v>601200029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</row>
        <row r="137">
          <cell r="A137" t="str">
            <v>1992172</v>
          </cell>
          <cell r="B137">
            <v>1992</v>
          </cell>
          <cell r="C137">
            <v>17</v>
          </cell>
          <cell r="D137">
            <v>2</v>
          </cell>
          <cell r="E137">
            <v>601200029</v>
          </cell>
          <cell r="F137">
            <v>10094125263</v>
          </cell>
          <cell r="G137">
            <v>1727718843</v>
          </cell>
          <cell r="H137">
            <v>0</v>
          </cell>
          <cell r="I137">
            <v>0</v>
          </cell>
          <cell r="J137">
            <v>0</v>
          </cell>
          <cell r="K137">
            <v>2794640928</v>
          </cell>
          <cell r="L137">
            <v>9027203179</v>
          </cell>
          <cell r="M137">
            <v>13916897</v>
          </cell>
          <cell r="N137">
            <v>837866446</v>
          </cell>
        </row>
        <row r="138">
          <cell r="A138" t="str">
            <v>1992173</v>
          </cell>
          <cell r="B138">
            <v>1992</v>
          </cell>
          <cell r="C138">
            <v>17</v>
          </cell>
          <cell r="D138">
            <v>3</v>
          </cell>
          <cell r="E138">
            <v>601200029</v>
          </cell>
          <cell r="F138">
            <v>122826238</v>
          </cell>
          <cell r="G138">
            <v>37128887</v>
          </cell>
          <cell r="H138">
            <v>0</v>
          </cell>
          <cell r="I138">
            <v>0</v>
          </cell>
          <cell r="J138">
            <v>0</v>
          </cell>
          <cell r="K138">
            <v>33584831</v>
          </cell>
          <cell r="L138">
            <v>126370293</v>
          </cell>
          <cell r="M138">
            <v>0</v>
          </cell>
          <cell r="N138">
            <v>0</v>
          </cell>
        </row>
        <row r="139">
          <cell r="A139" t="str">
            <v>1992174</v>
          </cell>
          <cell r="B139">
            <v>1992</v>
          </cell>
          <cell r="C139">
            <v>17</v>
          </cell>
          <cell r="D139">
            <v>4</v>
          </cell>
          <cell r="E139">
            <v>601200029</v>
          </cell>
          <cell r="F139">
            <v>286351752</v>
          </cell>
          <cell r="G139">
            <v>80488390</v>
          </cell>
          <cell r="H139">
            <v>0</v>
          </cell>
          <cell r="I139">
            <v>0</v>
          </cell>
          <cell r="J139">
            <v>0</v>
          </cell>
          <cell r="K139">
            <v>86876874</v>
          </cell>
          <cell r="L139">
            <v>279963268</v>
          </cell>
          <cell r="M139">
            <v>0</v>
          </cell>
          <cell r="N139">
            <v>0</v>
          </cell>
        </row>
        <row r="140">
          <cell r="A140" t="str">
            <v>1992175</v>
          </cell>
          <cell r="B140">
            <v>1992</v>
          </cell>
          <cell r="C140">
            <v>17</v>
          </cell>
          <cell r="D140">
            <v>5</v>
          </cell>
          <cell r="E140">
            <v>601200029</v>
          </cell>
          <cell r="F140">
            <v>272307648</v>
          </cell>
          <cell r="G140">
            <v>66397432</v>
          </cell>
          <cell r="H140">
            <v>0</v>
          </cell>
          <cell r="I140">
            <v>0</v>
          </cell>
          <cell r="J140">
            <v>0</v>
          </cell>
          <cell r="K140">
            <v>76749942</v>
          </cell>
          <cell r="L140">
            <v>261955138</v>
          </cell>
          <cell r="M140">
            <v>0</v>
          </cell>
          <cell r="N140">
            <v>0</v>
          </cell>
        </row>
        <row r="141">
          <cell r="A141" t="str">
            <v>1992181</v>
          </cell>
          <cell r="B141">
            <v>1992</v>
          </cell>
          <cell r="C141">
            <v>18</v>
          </cell>
          <cell r="D141">
            <v>1</v>
          </cell>
          <cell r="E141">
            <v>601200033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</row>
        <row r="142">
          <cell r="A142" t="str">
            <v>1992182</v>
          </cell>
          <cell r="B142">
            <v>1992</v>
          </cell>
          <cell r="C142">
            <v>18</v>
          </cell>
          <cell r="D142">
            <v>2</v>
          </cell>
          <cell r="E142">
            <v>601200033</v>
          </cell>
          <cell r="F142">
            <v>14745576864</v>
          </cell>
          <cell r="G142">
            <v>2772458732</v>
          </cell>
          <cell r="H142">
            <v>0</v>
          </cell>
          <cell r="I142">
            <v>0</v>
          </cell>
          <cell r="J142">
            <v>0</v>
          </cell>
          <cell r="K142">
            <v>1489653942</v>
          </cell>
          <cell r="L142">
            <v>16028381653</v>
          </cell>
          <cell r="M142">
            <v>3940917</v>
          </cell>
          <cell r="N142">
            <v>1405880893</v>
          </cell>
        </row>
        <row r="143">
          <cell r="A143" t="str">
            <v>1992183</v>
          </cell>
          <cell r="B143">
            <v>1992</v>
          </cell>
          <cell r="C143">
            <v>18</v>
          </cell>
          <cell r="D143">
            <v>3</v>
          </cell>
          <cell r="E143">
            <v>601200033</v>
          </cell>
          <cell r="F143">
            <v>543916290</v>
          </cell>
          <cell r="G143">
            <v>148919803</v>
          </cell>
          <cell r="H143">
            <v>0</v>
          </cell>
          <cell r="I143">
            <v>0</v>
          </cell>
          <cell r="J143">
            <v>0</v>
          </cell>
          <cell r="K143">
            <v>56856705</v>
          </cell>
          <cell r="L143">
            <v>635979388</v>
          </cell>
          <cell r="M143">
            <v>0</v>
          </cell>
          <cell r="N143">
            <v>0</v>
          </cell>
        </row>
        <row r="144">
          <cell r="A144" t="str">
            <v>1992184</v>
          </cell>
          <cell r="B144">
            <v>1992</v>
          </cell>
          <cell r="C144">
            <v>18</v>
          </cell>
          <cell r="D144">
            <v>4</v>
          </cell>
          <cell r="E144">
            <v>601200033</v>
          </cell>
          <cell r="F144">
            <v>522750819</v>
          </cell>
          <cell r="G144">
            <v>155469783</v>
          </cell>
          <cell r="H144">
            <v>0</v>
          </cell>
          <cell r="I144">
            <v>0</v>
          </cell>
          <cell r="J144">
            <v>0</v>
          </cell>
          <cell r="K144">
            <v>57007638</v>
          </cell>
          <cell r="L144">
            <v>621212964</v>
          </cell>
          <cell r="M144">
            <v>0</v>
          </cell>
          <cell r="N144">
            <v>0</v>
          </cell>
        </row>
        <row r="145">
          <cell r="A145" t="str">
            <v>1992191</v>
          </cell>
          <cell r="B145">
            <v>1992</v>
          </cell>
          <cell r="C145">
            <v>19</v>
          </cell>
          <cell r="D145">
            <v>1</v>
          </cell>
          <cell r="E145">
            <v>660300101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</row>
        <row r="146">
          <cell r="A146" t="str">
            <v>1992201</v>
          </cell>
          <cell r="B146">
            <v>1992</v>
          </cell>
          <cell r="C146">
            <v>20</v>
          </cell>
          <cell r="D146">
            <v>1</v>
          </cell>
          <cell r="E146">
            <v>660300102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</row>
        <row r="147">
          <cell r="A147" t="str">
            <v>1992211</v>
          </cell>
          <cell r="B147">
            <v>1992</v>
          </cell>
          <cell r="C147">
            <v>21</v>
          </cell>
          <cell r="D147">
            <v>1</v>
          </cell>
          <cell r="E147">
            <v>660300110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</row>
        <row r="148">
          <cell r="A148" t="str">
            <v>1992221</v>
          </cell>
          <cell r="B148">
            <v>1992</v>
          </cell>
          <cell r="C148">
            <v>22</v>
          </cell>
          <cell r="D148">
            <v>1</v>
          </cell>
          <cell r="E148">
            <v>660300131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</row>
        <row r="149">
          <cell r="A149" t="str">
            <v>1992231</v>
          </cell>
          <cell r="B149">
            <v>1992</v>
          </cell>
          <cell r="C149">
            <v>23</v>
          </cell>
          <cell r="D149">
            <v>1</v>
          </cell>
          <cell r="E149">
            <v>660300133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</row>
        <row r="150">
          <cell r="A150" t="str">
            <v>1992521</v>
          </cell>
          <cell r="B150">
            <v>1992</v>
          </cell>
          <cell r="C150">
            <v>52</v>
          </cell>
          <cell r="D150">
            <v>1</v>
          </cell>
          <cell r="E150">
            <v>623100056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</row>
        <row r="151">
          <cell r="A151" t="str">
            <v>1992531</v>
          </cell>
          <cell r="B151">
            <v>1992</v>
          </cell>
          <cell r="C151">
            <v>53</v>
          </cell>
          <cell r="D151">
            <v>1</v>
          </cell>
          <cell r="E151">
            <v>623100063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</row>
        <row r="152">
          <cell r="A152" t="str">
            <v>1993531</v>
          </cell>
          <cell r="B152">
            <v>1993</v>
          </cell>
          <cell r="C152">
            <v>53</v>
          </cell>
          <cell r="D152">
            <v>1</v>
          </cell>
          <cell r="E152">
            <v>640100005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</row>
        <row r="153">
          <cell r="A153" t="str">
            <v>1993671</v>
          </cell>
          <cell r="B153">
            <v>1993</v>
          </cell>
          <cell r="C153">
            <v>67</v>
          </cell>
          <cell r="D153">
            <v>1</v>
          </cell>
          <cell r="E153">
            <v>623100045</v>
          </cell>
          <cell r="F153">
            <v>9761200000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9761200000</v>
          </cell>
          <cell r="L153">
            <v>0</v>
          </cell>
          <cell r="M153">
            <v>23961741</v>
          </cell>
          <cell r="N153">
            <v>3170437760</v>
          </cell>
        </row>
        <row r="154">
          <cell r="A154" t="str">
            <v>1993681</v>
          </cell>
          <cell r="B154">
            <v>1993</v>
          </cell>
          <cell r="C154">
            <v>68</v>
          </cell>
          <cell r="D154">
            <v>1</v>
          </cell>
          <cell r="E154">
            <v>623100054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</row>
        <row r="155">
          <cell r="A155" t="str">
            <v>1993691</v>
          </cell>
          <cell r="B155">
            <v>1993</v>
          </cell>
          <cell r="C155">
            <v>69</v>
          </cell>
          <cell r="D155">
            <v>1</v>
          </cell>
          <cell r="E155">
            <v>623100064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</row>
        <row r="156">
          <cell r="A156" t="str">
            <v>1993692</v>
          </cell>
          <cell r="B156">
            <v>1993</v>
          </cell>
          <cell r="C156">
            <v>69</v>
          </cell>
          <cell r="D156">
            <v>2</v>
          </cell>
          <cell r="E156">
            <v>623100064</v>
          </cell>
          <cell r="F156">
            <v>2215688925</v>
          </cell>
          <cell r="G156">
            <v>221366133</v>
          </cell>
          <cell r="H156">
            <v>0</v>
          </cell>
          <cell r="I156">
            <v>0</v>
          </cell>
          <cell r="J156">
            <v>0</v>
          </cell>
          <cell r="K156">
            <v>2437055048</v>
          </cell>
          <cell r="L156">
            <v>10</v>
          </cell>
          <cell r="M156">
            <v>0</v>
          </cell>
          <cell r="N156">
            <v>0</v>
          </cell>
        </row>
        <row r="157">
          <cell r="A157" t="str">
            <v>1993701</v>
          </cell>
          <cell r="B157">
            <v>1993</v>
          </cell>
          <cell r="C157">
            <v>70</v>
          </cell>
          <cell r="D157">
            <v>1</v>
          </cell>
          <cell r="E157">
            <v>623100067</v>
          </cell>
          <cell r="F157">
            <v>6692620000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4533040000</v>
          </cell>
          <cell r="L157">
            <v>2159580000</v>
          </cell>
          <cell r="M157">
            <v>12301651</v>
          </cell>
          <cell r="N157">
            <v>831323046</v>
          </cell>
        </row>
        <row r="158">
          <cell r="A158" t="str">
            <v>199431</v>
          </cell>
          <cell r="B158">
            <v>1994</v>
          </cell>
          <cell r="C158">
            <v>3</v>
          </cell>
          <cell r="D158">
            <v>1</v>
          </cell>
          <cell r="E158">
            <v>660300324</v>
          </cell>
          <cell r="F158">
            <v>11394107600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4824361930</v>
          </cell>
          <cell r="L158">
            <v>6569745670</v>
          </cell>
          <cell r="M158">
            <v>21784111</v>
          </cell>
          <cell r="N158">
            <v>1580263790</v>
          </cell>
        </row>
        <row r="159">
          <cell r="A159" t="str">
            <v>1994421</v>
          </cell>
          <cell r="B159">
            <v>1994</v>
          </cell>
          <cell r="C159">
            <v>42</v>
          </cell>
          <cell r="D159">
            <v>1</v>
          </cell>
          <cell r="E159">
            <v>640100004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</row>
        <row r="160">
          <cell r="A160" t="str">
            <v>1994431</v>
          </cell>
          <cell r="B160">
            <v>1994</v>
          </cell>
          <cell r="C160">
            <v>43</v>
          </cell>
          <cell r="D160">
            <v>1</v>
          </cell>
          <cell r="E160">
            <v>640100006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</row>
        <row r="161">
          <cell r="A161" t="str">
            <v>1994591</v>
          </cell>
          <cell r="B161">
            <v>1994</v>
          </cell>
          <cell r="C161">
            <v>59</v>
          </cell>
          <cell r="D161">
            <v>1</v>
          </cell>
          <cell r="E161">
            <v>623100065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</row>
        <row r="162">
          <cell r="A162" t="str">
            <v>1994601</v>
          </cell>
          <cell r="B162">
            <v>1994</v>
          </cell>
          <cell r="C162">
            <v>60</v>
          </cell>
          <cell r="D162">
            <v>1</v>
          </cell>
          <cell r="E162">
            <v>623100066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</row>
        <row r="163">
          <cell r="A163" t="str">
            <v>1994611</v>
          </cell>
          <cell r="B163">
            <v>1994</v>
          </cell>
          <cell r="C163">
            <v>61</v>
          </cell>
          <cell r="D163">
            <v>1</v>
          </cell>
          <cell r="E163">
            <v>623100069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</row>
        <row r="164">
          <cell r="A164" t="str">
            <v>199412371</v>
          </cell>
          <cell r="B164">
            <v>1994</v>
          </cell>
          <cell r="C164">
            <v>1237</v>
          </cell>
          <cell r="D164">
            <v>1</v>
          </cell>
          <cell r="E164">
            <v>611100001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</row>
        <row r="165">
          <cell r="A165" t="str">
            <v>199511</v>
          </cell>
          <cell r="B165">
            <v>1995</v>
          </cell>
          <cell r="C165">
            <v>1</v>
          </cell>
          <cell r="D165">
            <v>1</v>
          </cell>
          <cell r="E165">
            <v>660300361</v>
          </cell>
          <cell r="F165">
            <v>142293800000</v>
          </cell>
          <cell r="G165">
            <v>27338300000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169632100000</v>
          </cell>
          <cell r="M165">
            <v>187928590</v>
          </cell>
          <cell r="N165">
            <v>13724650500</v>
          </cell>
        </row>
        <row r="166">
          <cell r="A166" t="str">
            <v>199521</v>
          </cell>
          <cell r="B166">
            <v>1995</v>
          </cell>
          <cell r="C166">
            <v>2</v>
          </cell>
          <cell r="D166">
            <v>1</v>
          </cell>
          <cell r="E166">
            <v>623100068</v>
          </cell>
          <cell r="F166">
            <v>18690279028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5073620269</v>
          </cell>
          <cell r="L166">
            <v>13616658759</v>
          </cell>
          <cell r="M166">
            <v>279642628</v>
          </cell>
          <cell r="N166">
            <v>3065668128</v>
          </cell>
        </row>
        <row r="167">
          <cell r="A167" t="str">
            <v>1995731</v>
          </cell>
          <cell r="B167">
            <v>1995</v>
          </cell>
          <cell r="C167">
            <v>73</v>
          </cell>
          <cell r="D167">
            <v>1</v>
          </cell>
          <cell r="E167">
            <v>623100068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</row>
        <row r="168">
          <cell r="A168" t="str">
            <v>199516081</v>
          </cell>
          <cell r="B168">
            <v>1995</v>
          </cell>
          <cell r="C168">
            <v>1608</v>
          </cell>
          <cell r="D168">
            <v>1</v>
          </cell>
          <cell r="E168">
            <v>611100000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</row>
        <row r="169">
          <cell r="A169" t="str">
            <v>199611</v>
          </cell>
          <cell r="B169">
            <v>1996</v>
          </cell>
          <cell r="C169">
            <v>1</v>
          </cell>
          <cell r="D169">
            <v>1</v>
          </cell>
          <cell r="E169">
            <v>623100070</v>
          </cell>
          <cell r="F169">
            <v>57814109093</v>
          </cell>
          <cell r="G169">
            <v>0</v>
          </cell>
          <cell r="H169">
            <v>0</v>
          </cell>
          <cell r="I169">
            <v>32321338509</v>
          </cell>
          <cell r="J169">
            <v>0</v>
          </cell>
          <cell r="K169">
            <v>16353317783</v>
          </cell>
          <cell r="L169">
            <v>73782129820</v>
          </cell>
          <cell r="M169">
            <v>0</v>
          </cell>
          <cell r="N169">
            <v>9315574487</v>
          </cell>
        </row>
        <row r="170">
          <cell r="A170" t="str">
            <v>199711</v>
          </cell>
          <cell r="B170">
            <v>1997</v>
          </cell>
          <cell r="C170">
            <v>1</v>
          </cell>
          <cell r="D170">
            <v>1</v>
          </cell>
          <cell r="E170">
            <v>623100000</v>
          </cell>
          <cell r="F170">
            <v>97740485000</v>
          </cell>
          <cell r="G170">
            <v>0</v>
          </cell>
          <cell r="H170">
            <v>0</v>
          </cell>
          <cell r="I170">
            <v>44420669000</v>
          </cell>
          <cell r="J170">
            <v>0</v>
          </cell>
          <cell r="K170">
            <v>2579686000</v>
          </cell>
          <cell r="L170">
            <v>139581468000</v>
          </cell>
          <cell r="M170">
            <v>0</v>
          </cell>
          <cell r="N170">
            <v>0</v>
          </cell>
        </row>
        <row r="171">
          <cell r="A171" t="str">
            <v>199721</v>
          </cell>
          <cell r="B171">
            <v>1997</v>
          </cell>
          <cell r="C171">
            <v>2</v>
          </cell>
          <cell r="D171">
            <v>1</v>
          </cell>
          <cell r="E171">
            <v>623100071</v>
          </cell>
          <cell r="F171">
            <v>384888181000</v>
          </cell>
          <cell r="G171">
            <v>0</v>
          </cell>
          <cell r="H171">
            <v>0</v>
          </cell>
          <cell r="I171">
            <v>17952805000</v>
          </cell>
          <cell r="J171">
            <v>0</v>
          </cell>
          <cell r="K171">
            <v>4075000</v>
          </cell>
          <cell r="L171">
            <v>402836911000</v>
          </cell>
          <cell r="M171">
            <v>383376801</v>
          </cell>
          <cell r="N171">
            <v>57664112013</v>
          </cell>
        </row>
        <row r="172">
          <cell r="A172" t="str">
            <v>199731</v>
          </cell>
          <cell r="B172">
            <v>1997</v>
          </cell>
          <cell r="C172">
            <v>3</v>
          </cell>
          <cell r="D172">
            <v>1</v>
          </cell>
          <cell r="E172">
            <v>623100072</v>
          </cell>
          <cell r="F172">
            <v>130473740000</v>
          </cell>
          <cell r="G172">
            <v>0</v>
          </cell>
          <cell r="H172">
            <v>0</v>
          </cell>
          <cell r="I172">
            <v>71638330000</v>
          </cell>
          <cell r="J172">
            <v>0</v>
          </cell>
          <cell r="K172">
            <v>130473740000</v>
          </cell>
          <cell r="L172">
            <v>71638330000</v>
          </cell>
          <cell r="M172">
            <v>11209199</v>
          </cell>
          <cell r="N172">
            <v>30260509608</v>
          </cell>
        </row>
        <row r="173">
          <cell r="A173" t="str">
            <v>Total</v>
          </cell>
          <cell r="B173" t="str">
            <v>Total</v>
          </cell>
          <cell r="F173">
            <v>11314244558506</v>
          </cell>
          <cell r="G173">
            <v>99640710124</v>
          </cell>
          <cell r="H173">
            <v>0</v>
          </cell>
          <cell r="I173">
            <v>7851030180025</v>
          </cell>
          <cell r="J173">
            <v>0</v>
          </cell>
          <cell r="K173">
            <v>3715453461507</v>
          </cell>
          <cell r="L173">
            <v>15549461987148</v>
          </cell>
          <cell r="M173">
            <v>16186325555</v>
          </cell>
          <cell r="N173">
            <v>2797740313749</v>
          </cell>
        </row>
      </sheetData>
      <sheetData sheetId="9"/>
      <sheetData sheetId="10"/>
      <sheetData sheetId="11"/>
      <sheetData sheetId="12">
        <row r="1">
          <cell r="A1" t="str">
            <v>cgr</v>
          </cell>
          <cell r="B1" t="str">
            <v>Cod.</v>
          </cell>
          <cell r="C1" t="str">
            <v>CGR</v>
          </cell>
          <cell r="D1" t="str">
            <v>tramo</v>
          </cell>
          <cell r="E1" t="str">
            <v>Cod. Unico</v>
          </cell>
          <cell r="F1" t="str">
            <v>Saldo Inicial</v>
          </cell>
          <cell r="G1" t="str">
            <v>Var.Tasa Cambio</v>
          </cell>
          <cell r="H1" t="str">
            <v>Adiciones y Canc</v>
          </cell>
          <cell r="I1" t="str">
            <v>Desembolsos</v>
          </cell>
          <cell r="J1" t="str">
            <v>Ajuste x Amortizac.</v>
          </cell>
          <cell r="K1" t="str">
            <v>Amortizaciones</v>
          </cell>
          <cell r="L1" t="str">
            <v>Saldo Final</v>
          </cell>
          <cell r="M1" t="str">
            <v>Comisiones-Otros</v>
          </cell>
          <cell r="N1" t="str">
            <v>Intereses Pagados</v>
          </cell>
        </row>
        <row r="2">
          <cell r="A2" t="str">
            <v>191811</v>
          </cell>
          <cell r="B2">
            <v>1918</v>
          </cell>
          <cell r="C2">
            <v>1</v>
          </cell>
          <cell r="D2">
            <v>1</v>
          </cell>
          <cell r="E2">
            <v>999999999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</row>
        <row r="3">
          <cell r="A3" t="str">
            <v>191821</v>
          </cell>
          <cell r="B3">
            <v>1918</v>
          </cell>
          <cell r="C3">
            <v>2</v>
          </cell>
          <cell r="D3">
            <v>1</v>
          </cell>
          <cell r="E3">
            <v>999999999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</row>
        <row r="4">
          <cell r="A4" t="str">
            <v>191831</v>
          </cell>
          <cell r="B4">
            <v>1918</v>
          </cell>
          <cell r="C4">
            <v>3</v>
          </cell>
          <cell r="D4">
            <v>1</v>
          </cell>
          <cell r="E4">
            <v>99999999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</row>
        <row r="5">
          <cell r="A5" t="str">
            <v>191841</v>
          </cell>
          <cell r="B5">
            <v>1918</v>
          </cell>
          <cell r="C5">
            <v>4</v>
          </cell>
          <cell r="D5">
            <v>1</v>
          </cell>
          <cell r="E5">
            <v>999999999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</row>
        <row r="6">
          <cell r="A6" t="str">
            <v>196211</v>
          </cell>
          <cell r="B6">
            <v>1962</v>
          </cell>
          <cell r="C6">
            <v>1</v>
          </cell>
          <cell r="D6">
            <v>1</v>
          </cell>
          <cell r="E6">
            <v>999999999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</row>
        <row r="7">
          <cell r="A7" t="str">
            <v>196311</v>
          </cell>
          <cell r="B7">
            <v>1963</v>
          </cell>
          <cell r="C7">
            <v>1</v>
          </cell>
          <cell r="D7">
            <v>1</v>
          </cell>
          <cell r="E7">
            <v>623100002</v>
          </cell>
          <cell r="F7">
            <v>20932272566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20932272566</v>
          </cell>
          <cell r="M7">
            <v>100</v>
          </cell>
          <cell r="N7">
            <v>1674581805</v>
          </cell>
        </row>
        <row r="8">
          <cell r="A8" t="str">
            <v>196321</v>
          </cell>
          <cell r="B8">
            <v>1963</v>
          </cell>
          <cell r="C8">
            <v>2</v>
          </cell>
          <cell r="D8">
            <v>1</v>
          </cell>
          <cell r="E8">
            <v>623100045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196411</v>
          </cell>
          <cell r="B9">
            <v>1964</v>
          </cell>
          <cell r="C9">
            <v>1</v>
          </cell>
          <cell r="D9">
            <v>1</v>
          </cell>
          <cell r="E9">
            <v>630100002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A10" t="str">
            <v>196421</v>
          </cell>
          <cell r="B10">
            <v>1964</v>
          </cell>
          <cell r="C10">
            <v>2</v>
          </cell>
          <cell r="D10">
            <v>1</v>
          </cell>
          <cell r="E10">
            <v>630100003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A11" t="str">
            <v>196511</v>
          </cell>
          <cell r="B11">
            <v>1965</v>
          </cell>
          <cell r="C11">
            <v>1</v>
          </cell>
          <cell r="D11">
            <v>1</v>
          </cell>
          <cell r="E11">
            <v>999999999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A12" t="str">
            <v>196521</v>
          </cell>
          <cell r="B12">
            <v>1965</v>
          </cell>
          <cell r="C12">
            <v>2</v>
          </cell>
          <cell r="D12">
            <v>1</v>
          </cell>
          <cell r="E12">
            <v>99999999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3">
          <cell r="A13" t="str">
            <v>196621</v>
          </cell>
          <cell r="B13">
            <v>1966</v>
          </cell>
          <cell r="C13">
            <v>2</v>
          </cell>
          <cell r="D13">
            <v>1</v>
          </cell>
          <cell r="E13">
            <v>99999999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</row>
        <row r="14">
          <cell r="A14" t="str">
            <v>196711</v>
          </cell>
          <cell r="B14">
            <v>1967</v>
          </cell>
          <cell r="C14">
            <v>1</v>
          </cell>
          <cell r="D14">
            <v>1</v>
          </cell>
          <cell r="E14">
            <v>623100005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A15" t="str">
            <v>196721</v>
          </cell>
          <cell r="B15">
            <v>1967</v>
          </cell>
          <cell r="C15">
            <v>2</v>
          </cell>
          <cell r="D15">
            <v>1</v>
          </cell>
          <cell r="E15">
            <v>623100029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</row>
        <row r="16">
          <cell r="A16" t="str">
            <v>196722</v>
          </cell>
          <cell r="B16">
            <v>1967</v>
          </cell>
          <cell r="C16">
            <v>2</v>
          </cell>
          <cell r="D16">
            <v>2</v>
          </cell>
          <cell r="E16">
            <v>623100029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</row>
        <row r="17">
          <cell r="A17" t="str">
            <v>196741</v>
          </cell>
          <cell r="B17">
            <v>1967</v>
          </cell>
          <cell r="C17">
            <v>4</v>
          </cell>
          <cell r="D17">
            <v>1</v>
          </cell>
          <cell r="E17">
            <v>99999999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</row>
        <row r="18">
          <cell r="A18" t="str">
            <v>196761</v>
          </cell>
          <cell r="B18">
            <v>1967</v>
          </cell>
          <cell r="C18">
            <v>6</v>
          </cell>
          <cell r="D18">
            <v>1</v>
          </cell>
          <cell r="E18">
            <v>999999999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</row>
        <row r="19">
          <cell r="A19" t="str">
            <v>196771</v>
          </cell>
          <cell r="B19">
            <v>1967</v>
          </cell>
          <cell r="C19">
            <v>7</v>
          </cell>
          <cell r="D19">
            <v>1</v>
          </cell>
          <cell r="E19">
            <v>999999999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</row>
        <row r="20">
          <cell r="A20" t="str">
            <v>196781</v>
          </cell>
          <cell r="B20">
            <v>1967</v>
          </cell>
          <cell r="C20">
            <v>8</v>
          </cell>
          <cell r="D20">
            <v>1</v>
          </cell>
          <cell r="E20">
            <v>999999999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196811</v>
          </cell>
          <cell r="B21">
            <v>1968</v>
          </cell>
          <cell r="C21">
            <v>1</v>
          </cell>
          <cell r="D21">
            <v>1</v>
          </cell>
          <cell r="E21">
            <v>623100009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196821</v>
          </cell>
          <cell r="B22">
            <v>1968</v>
          </cell>
          <cell r="C22">
            <v>2</v>
          </cell>
          <cell r="D22">
            <v>1</v>
          </cell>
          <cell r="E22">
            <v>9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196831</v>
          </cell>
          <cell r="B23">
            <v>1968</v>
          </cell>
          <cell r="C23">
            <v>3</v>
          </cell>
          <cell r="D23">
            <v>1</v>
          </cell>
          <cell r="E23">
            <v>999999999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196841</v>
          </cell>
          <cell r="B24">
            <v>1968</v>
          </cell>
          <cell r="C24">
            <v>4</v>
          </cell>
          <cell r="D24">
            <v>1</v>
          </cell>
          <cell r="E24">
            <v>999999999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196911</v>
          </cell>
          <cell r="B25">
            <v>1969</v>
          </cell>
          <cell r="C25">
            <v>1</v>
          </cell>
          <cell r="D25">
            <v>1</v>
          </cell>
          <cell r="E25">
            <v>623100006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A26" t="str">
            <v>196912</v>
          </cell>
          <cell r="B26">
            <v>1969</v>
          </cell>
          <cell r="C26">
            <v>1</v>
          </cell>
          <cell r="D26">
            <v>2</v>
          </cell>
          <cell r="E26">
            <v>623100006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196921</v>
          </cell>
          <cell r="B27">
            <v>1969</v>
          </cell>
          <cell r="C27">
            <v>2</v>
          </cell>
          <cell r="D27">
            <v>1</v>
          </cell>
          <cell r="E27">
            <v>999999999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196931</v>
          </cell>
          <cell r="B28">
            <v>1969</v>
          </cell>
          <cell r="C28">
            <v>3</v>
          </cell>
          <cell r="D28">
            <v>1</v>
          </cell>
          <cell r="E28">
            <v>999999999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A29" t="str">
            <v>196941</v>
          </cell>
          <cell r="B29">
            <v>1969</v>
          </cell>
          <cell r="C29">
            <v>4</v>
          </cell>
          <cell r="D29">
            <v>1</v>
          </cell>
          <cell r="E29">
            <v>999999999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A30" t="str">
            <v>197011</v>
          </cell>
          <cell r="B30">
            <v>1970</v>
          </cell>
          <cell r="C30">
            <v>1</v>
          </cell>
          <cell r="D30">
            <v>1</v>
          </cell>
          <cell r="E30">
            <v>623100016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197021</v>
          </cell>
          <cell r="B31">
            <v>1970</v>
          </cell>
          <cell r="C31">
            <v>2</v>
          </cell>
          <cell r="D31">
            <v>1</v>
          </cell>
          <cell r="E31">
            <v>999999999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A32" t="str">
            <v>197031</v>
          </cell>
          <cell r="B32">
            <v>1970</v>
          </cell>
          <cell r="C32">
            <v>3</v>
          </cell>
          <cell r="D32">
            <v>1</v>
          </cell>
          <cell r="E32">
            <v>999999999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197041</v>
          </cell>
          <cell r="B33">
            <v>1970</v>
          </cell>
          <cell r="C33">
            <v>4</v>
          </cell>
          <cell r="D33">
            <v>1</v>
          </cell>
          <cell r="E33">
            <v>999999999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A34" t="str">
            <v>197111</v>
          </cell>
          <cell r="B34">
            <v>1971</v>
          </cell>
          <cell r="C34">
            <v>1</v>
          </cell>
          <cell r="D34">
            <v>1</v>
          </cell>
          <cell r="E34">
            <v>999999999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5">
          <cell r="A35" t="str">
            <v>197121</v>
          </cell>
          <cell r="B35">
            <v>1971</v>
          </cell>
          <cell r="C35">
            <v>2</v>
          </cell>
          <cell r="D35">
            <v>1</v>
          </cell>
          <cell r="E35">
            <v>999999999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</row>
        <row r="36">
          <cell r="A36" t="str">
            <v>197231</v>
          </cell>
          <cell r="B36">
            <v>1972</v>
          </cell>
          <cell r="C36">
            <v>3</v>
          </cell>
          <cell r="D36">
            <v>1</v>
          </cell>
          <cell r="E36">
            <v>999999999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</row>
        <row r="37">
          <cell r="A37" t="str">
            <v>197241</v>
          </cell>
          <cell r="B37">
            <v>1972</v>
          </cell>
          <cell r="C37">
            <v>4</v>
          </cell>
          <cell r="D37">
            <v>1</v>
          </cell>
          <cell r="E37">
            <v>999999999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</row>
        <row r="38">
          <cell r="A38" t="str">
            <v>197311</v>
          </cell>
          <cell r="B38">
            <v>1973</v>
          </cell>
          <cell r="C38">
            <v>1</v>
          </cell>
          <cell r="D38">
            <v>1</v>
          </cell>
          <cell r="E38">
            <v>600300001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A39" t="str">
            <v>197321</v>
          </cell>
          <cell r="B39">
            <v>1973</v>
          </cell>
          <cell r="C39">
            <v>2</v>
          </cell>
          <cell r="D39">
            <v>1</v>
          </cell>
          <cell r="E39">
            <v>623100029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</row>
        <row r="40">
          <cell r="A40" t="str">
            <v>197331</v>
          </cell>
          <cell r="B40">
            <v>1973</v>
          </cell>
          <cell r="C40">
            <v>3</v>
          </cell>
          <cell r="D40">
            <v>1</v>
          </cell>
          <cell r="E40">
            <v>999999999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A41" t="str">
            <v>197421</v>
          </cell>
          <cell r="B41">
            <v>1974</v>
          </cell>
          <cell r="C41">
            <v>2</v>
          </cell>
          <cell r="D41">
            <v>1</v>
          </cell>
          <cell r="E41">
            <v>623100055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A42" t="str">
            <v>197431</v>
          </cell>
          <cell r="B42">
            <v>1974</v>
          </cell>
          <cell r="C42">
            <v>3</v>
          </cell>
          <cell r="D42">
            <v>1</v>
          </cell>
          <cell r="E42">
            <v>999999999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</row>
        <row r="43">
          <cell r="A43" t="str">
            <v>197441</v>
          </cell>
          <cell r="B43">
            <v>1974</v>
          </cell>
          <cell r="C43">
            <v>4</v>
          </cell>
          <cell r="D43">
            <v>1</v>
          </cell>
          <cell r="E43">
            <v>999999999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</row>
        <row r="44">
          <cell r="A44" t="str">
            <v>1975141</v>
          </cell>
          <cell r="B44">
            <v>1975</v>
          </cell>
          <cell r="C44">
            <v>14</v>
          </cell>
          <cell r="D44">
            <v>1</v>
          </cell>
          <cell r="E44">
            <v>999999999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A45" t="str">
            <v>197651</v>
          </cell>
          <cell r="B45">
            <v>1976</v>
          </cell>
          <cell r="C45">
            <v>5</v>
          </cell>
          <cell r="D45">
            <v>1</v>
          </cell>
          <cell r="E45">
            <v>623100024</v>
          </cell>
          <cell r="F45">
            <v>15455630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4795487</v>
          </cell>
          <cell r="L45">
            <v>10660143</v>
          </cell>
          <cell r="M45">
            <v>2088</v>
          </cell>
          <cell r="N45">
            <v>273285</v>
          </cell>
        </row>
        <row r="46">
          <cell r="A46" t="str">
            <v>1976191</v>
          </cell>
          <cell r="B46">
            <v>1976</v>
          </cell>
          <cell r="C46">
            <v>19</v>
          </cell>
          <cell r="D46">
            <v>1</v>
          </cell>
          <cell r="E46">
            <v>999999999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A47" t="str">
            <v>1976201</v>
          </cell>
          <cell r="B47">
            <v>1976</v>
          </cell>
          <cell r="C47">
            <v>20</v>
          </cell>
          <cell r="D47">
            <v>1</v>
          </cell>
          <cell r="E47">
            <v>999999999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A48" t="str">
            <v>1977201</v>
          </cell>
          <cell r="B48">
            <v>1977</v>
          </cell>
          <cell r="C48">
            <v>20</v>
          </cell>
          <cell r="D48">
            <v>1</v>
          </cell>
          <cell r="E48">
            <v>999999999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A49" t="str">
            <v>1977211</v>
          </cell>
          <cell r="B49">
            <v>1977</v>
          </cell>
          <cell r="C49">
            <v>21</v>
          </cell>
          <cell r="D49">
            <v>1</v>
          </cell>
          <cell r="E49">
            <v>999999999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0">
          <cell r="A50" t="str">
            <v>1977221</v>
          </cell>
          <cell r="B50">
            <v>1977</v>
          </cell>
          <cell r="C50">
            <v>22</v>
          </cell>
          <cell r="D50">
            <v>1</v>
          </cell>
          <cell r="E50">
            <v>999999999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</row>
        <row r="51">
          <cell r="A51" t="str">
            <v>197851</v>
          </cell>
          <cell r="B51">
            <v>1978</v>
          </cell>
          <cell r="C51">
            <v>5</v>
          </cell>
          <cell r="D51">
            <v>1</v>
          </cell>
          <cell r="E51">
            <v>623100027</v>
          </cell>
          <cell r="F51">
            <v>30939799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2548662</v>
          </cell>
          <cell r="L51">
            <v>28391137</v>
          </cell>
          <cell r="M51">
            <v>0</v>
          </cell>
          <cell r="N51">
            <v>4245385</v>
          </cell>
        </row>
        <row r="52">
          <cell r="A52" t="str">
            <v>197861</v>
          </cell>
          <cell r="B52">
            <v>1978</v>
          </cell>
          <cell r="C52">
            <v>6</v>
          </cell>
          <cell r="D52">
            <v>1</v>
          </cell>
          <cell r="E52">
            <v>999999999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3">
          <cell r="A53" t="str">
            <v>197981</v>
          </cell>
          <cell r="B53">
            <v>1979</v>
          </cell>
          <cell r="C53">
            <v>8</v>
          </cell>
          <cell r="D53">
            <v>1</v>
          </cell>
          <cell r="E53">
            <v>999999999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</row>
        <row r="54">
          <cell r="A54" t="str">
            <v>197991</v>
          </cell>
          <cell r="B54">
            <v>1979</v>
          </cell>
          <cell r="C54">
            <v>9</v>
          </cell>
          <cell r="D54">
            <v>1</v>
          </cell>
          <cell r="E54">
            <v>999999999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A55" t="str">
            <v>1980151</v>
          </cell>
          <cell r="B55">
            <v>1980</v>
          </cell>
          <cell r="C55">
            <v>15</v>
          </cell>
          <cell r="D55">
            <v>1</v>
          </cell>
          <cell r="E55">
            <v>999999999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A56" t="str">
            <v>1980161</v>
          </cell>
          <cell r="B56">
            <v>1980</v>
          </cell>
          <cell r="C56">
            <v>16</v>
          </cell>
          <cell r="D56">
            <v>1</v>
          </cell>
          <cell r="E56">
            <v>999999999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A57" t="str">
            <v>198181</v>
          </cell>
          <cell r="B57">
            <v>1981</v>
          </cell>
          <cell r="C57">
            <v>8</v>
          </cell>
          <cell r="D57">
            <v>1</v>
          </cell>
          <cell r="E57">
            <v>999999999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A58" t="str">
            <v>198251</v>
          </cell>
          <cell r="B58">
            <v>1982</v>
          </cell>
          <cell r="C58">
            <v>5</v>
          </cell>
          <cell r="D58">
            <v>1</v>
          </cell>
          <cell r="E58">
            <v>623100031</v>
          </cell>
          <cell r="F58">
            <v>79426462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8661509</v>
          </cell>
          <cell r="L58">
            <v>70764953</v>
          </cell>
          <cell r="M58">
            <v>11537003</v>
          </cell>
          <cell r="N58">
            <v>1524040</v>
          </cell>
        </row>
        <row r="59">
          <cell r="A59" t="str">
            <v>198371</v>
          </cell>
          <cell r="B59">
            <v>1983</v>
          </cell>
          <cell r="C59">
            <v>7</v>
          </cell>
          <cell r="D59">
            <v>1</v>
          </cell>
          <cell r="E59">
            <v>623100033</v>
          </cell>
          <cell r="F59">
            <v>74348106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37174054</v>
          </cell>
          <cell r="L59">
            <v>37174053</v>
          </cell>
          <cell r="M59">
            <v>0</v>
          </cell>
          <cell r="N59">
            <v>12267438</v>
          </cell>
        </row>
        <row r="60">
          <cell r="A60" t="str">
            <v>1983481</v>
          </cell>
          <cell r="B60">
            <v>1983</v>
          </cell>
          <cell r="C60">
            <v>48</v>
          </cell>
          <cell r="D60">
            <v>1</v>
          </cell>
          <cell r="E60">
            <v>999999999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</row>
        <row r="61">
          <cell r="A61" t="str">
            <v>198421</v>
          </cell>
          <cell r="B61">
            <v>1984</v>
          </cell>
          <cell r="C61">
            <v>2</v>
          </cell>
          <cell r="D61">
            <v>1</v>
          </cell>
          <cell r="E61">
            <v>623100032</v>
          </cell>
          <cell r="F61">
            <v>351489999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351489999</v>
          </cell>
          <cell r="M61">
            <v>4282920</v>
          </cell>
          <cell r="N61">
            <v>0</v>
          </cell>
        </row>
        <row r="62">
          <cell r="A62" t="str">
            <v>198422</v>
          </cell>
          <cell r="B62">
            <v>1984</v>
          </cell>
          <cell r="C62">
            <v>2</v>
          </cell>
          <cell r="D62">
            <v>2</v>
          </cell>
          <cell r="E62">
            <v>623100032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A63" t="str">
            <v>1985161</v>
          </cell>
          <cell r="B63">
            <v>1985</v>
          </cell>
          <cell r="C63">
            <v>16</v>
          </cell>
          <cell r="D63">
            <v>1</v>
          </cell>
          <cell r="E63">
            <v>623100034</v>
          </cell>
          <cell r="F63">
            <v>1598386000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1598386000</v>
          </cell>
          <cell r="M63">
            <v>0</v>
          </cell>
          <cell r="N63">
            <v>0</v>
          </cell>
        </row>
        <row r="64">
          <cell r="A64" t="str">
            <v>1985171</v>
          </cell>
          <cell r="B64">
            <v>1985</v>
          </cell>
          <cell r="C64">
            <v>17</v>
          </cell>
          <cell r="D64">
            <v>1</v>
          </cell>
          <cell r="E64">
            <v>623100052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A65" t="str">
            <v>19851581</v>
          </cell>
          <cell r="B65">
            <v>1985</v>
          </cell>
          <cell r="C65">
            <v>158</v>
          </cell>
          <cell r="D65">
            <v>1</v>
          </cell>
          <cell r="E65">
            <v>999999999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A66" t="str">
            <v>19851591</v>
          </cell>
          <cell r="B66">
            <v>1985</v>
          </cell>
          <cell r="C66">
            <v>159</v>
          </cell>
          <cell r="D66">
            <v>1</v>
          </cell>
          <cell r="E66">
            <v>999999999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A67" t="str">
            <v>19851601</v>
          </cell>
          <cell r="B67">
            <v>1985</v>
          </cell>
          <cell r="C67">
            <v>160</v>
          </cell>
          <cell r="D67">
            <v>1</v>
          </cell>
          <cell r="E67">
            <v>999999999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A68" t="str">
            <v>198671</v>
          </cell>
          <cell r="B68">
            <v>1986</v>
          </cell>
          <cell r="C68">
            <v>7</v>
          </cell>
          <cell r="D68">
            <v>1</v>
          </cell>
          <cell r="E68">
            <v>630100021</v>
          </cell>
          <cell r="F68">
            <v>4359436262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318983141</v>
          </cell>
          <cell r="L68">
            <v>4040453121</v>
          </cell>
          <cell r="M68">
            <v>0</v>
          </cell>
          <cell r="N68">
            <v>130783088</v>
          </cell>
        </row>
        <row r="69">
          <cell r="A69" t="str">
            <v>198672</v>
          </cell>
          <cell r="B69">
            <v>1986</v>
          </cell>
          <cell r="C69">
            <v>7</v>
          </cell>
          <cell r="D69">
            <v>2</v>
          </cell>
          <cell r="E69">
            <v>630100021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A70" t="str">
            <v>19861561</v>
          </cell>
          <cell r="B70">
            <v>1986</v>
          </cell>
          <cell r="C70">
            <v>156</v>
          </cell>
          <cell r="D70">
            <v>1</v>
          </cell>
          <cell r="E70">
            <v>682300001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A71" t="str">
            <v>19861571</v>
          </cell>
          <cell r="B71">
            <v>1986</v>
          </cell>
          <cell r="C71">
            <v>157</v>
          </cell>
          <cell r="D71">
            <v>1</v>
          </cell>
          <cell r="E71">
            <v>999999999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A72" t="str">
            <v>19861581</v>
          </cell>
          <cell r="B72">
            <v>1986</v>
          </cell>
          <cell r="C72">
            <v>158</v>
          </cell>
          <cell r="D72">
            <v>1</v>
          </cell>
          <cell r="E72">
            <v>999999999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</row>
        <row r="73">
          <cell r="A73" t="str">
            <v>19861591</v>
          </cell>
          <cell r="B73">
            <v>1986</v>
          </cell>
          <cell r="C73">
            <v>159</v>
          </cell>
          <cell r="D73">
            <v>1</v>
          </cell>
          <cell r="E73">
            <v>999999999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4">
          <cell r="A74" t="str">
            <v>19872511</v>
          </cell>
          <cell r="B74">
            <v>1987</v>
          </cell>
          <cell r="C74">
            <v>251</v>
          </cell>
          <cell r="D74">
            <v>1</v>
          </cell>
          <cell r="E74">
            <v>999999999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</row>
        <row r="75">
          <cell r="A75" t="str">
            <v>19872521</v>
          </cell>
          <cell r="B75">
            <v>1987</v>
          </cell>
          <cell r="C75">
            <v>252</v>
          </cell>
          <cell r="D75">
            <v>1</v>
          </cell>
          <cell r="E75">
            <v>999999999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6">
          <cell r="A76" t="str">
            <v>19872531</v>
          </cell>
          <cell r="B76">
            <v>1987</v>
          </cell>
          <cell r="C76">
            <v>253</v>
          </cell>
          <cell r="D76">
            <v>1</v>
          </cell>
          <cell r="E76">
            <v>999999999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</row>
        <row r="77">
          <cell r="A77" t="str">
            <v>19872541</v>
          </cell>
          <cell r="B77">
            <v>1987</v>
          </cell>
          <cell r="C77">
            <v>254</v>
          </cell>
          <cell r="D77">
            <v>1</v>
          </cell>
          <cell r="E77">
            <v>999999999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</row>
        <row r="78">
          <cell r="A78" t="str">
            <v>1988121</v>
          </cell>
          <cell r="B78">
            <v>1988</v>
          </cell>
          <cell r="C78">
            <v>12</v>
          </cell>
          <cell r="D78">
            <v>1</v>
          </cell>
          <cell r="E78">
            <v>623100037</v>
          </cell>
          <cell r="F78">
            <v>3180245790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3180245790</v>
          </cell>
          <cell r="M78">
            <v>0</v>
          </cell>
          <cell r="N78">
            <v>0</v>
          </cell>
        </row>
        <row r="79">
          <cell r="A79" t="str">
            <v>1988131</v>
          </cell>
          <cell r="B79">
            <v>1988</v>
          </cell>
          <cell r="C79">
            <v>13</v>
          </cell>
          <cell r="D79">
            <v>1</v>
          </cell>
          <cell r="E79">
            <v>623100038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14168</v>
          </cell>
          <cell r="N79">
            <v>0</v>
          </cell>
        </row>
        <row r="80">
          <cell r="A80" t="str">
            <v>1988141</v>
          </cell>
          <cell r="B80">
            <v>1988</v>
          </cell>
          <cell r="C80">
            <v>14</v>
          </cell>
          <cell r="D80">
            <v>1</v>
          </cell>
          <cell r="E80">
            <v>623100039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A81" t="str">
            <v>1988151</v>
          </cell>
          <cell r="B81">
            <v>1988</v>
          </cell>
          <cell r="C81">
            <v>15</v>
          </cell>
          <cell r="D81">
            <v>1</v>
          </cell>
          <cell r="E81">
            <v>623100041</v>
          </cell>
          <cell r="F81">
            <v>39870000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39760000</v>
          </cell>
          <cell r="L81">
            <v>110</v>
          </cell>
          <cell r="M81">
            <v>9853548</v>
          </cell>
          <cell r="N81">
            <v>2013482</v>
          </cell>
        </row>
        <row r="82">
          <cell r="A82" t="str">
            <v>1988161</v>
          </cell>
          <cell r="B82">
            <v>1988</v>
          </cell>
          <cell r="C82">
            <v>16</v>
          </cell>
          <cell r="D82">
            <v>1</v>
          </cell>
          <cell r="E82">
            <v>623100043</v>
          </cell>
          <cell r="F82">
            <v>28740000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27300000</v>
          </cell>
          <cell r="L82">
            <v>1440000</v>
          </cell>
          <cell r="M82">
            <v>3660567</v>
          </cell>
          <cell r="N82">
            <v>956964</v>
          </cell>
        </row>
        <row r="83">
          <cell r="A83" t="str">
            <v>1988171</v>
          </cell>
          <cell r="B83">
            <v>1988</v>
          </cell>
          <cell r="C83">
            <v>17</v>
          </cell>
          <cell r="D83">
            <v>1</v>
          </cell>
          <cell r="E83">
            <v>623100050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A84" t="str">
            <v>1988172</v>
          </cell>
          <cell r="B84">
            <v>1988</v>
          </cell>
          <cell r="C84">
            <v>17</v>
          </cell>
          <cell r="D84">
            <v>2</v>
          </cell>
          <cell r="E84">
            <v>623100050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5">
          <cell r="A85" t="str">
            <v>19883791</v>
          </cell>
          <cell r="B85">
            <v>1988</v>
          </cell>
          <cell r="C85">
            <v>379</v>
          </cell>
          <cell r="D85">
            <v>1</v>
          </cell>
          <cell r="E85">
            <v>999999999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</row>
        <row r="86">
          <cell r="A86" t="str">
            <v>19883801</v>
          </cell>
          <cell r="B86">
            <v>1988</v>
          </cell>
          <cell r="C86">
            <v>380</v>
          </cell>
          <cell r="D86">
            <v>1</v>
          </cell>
          <cell r="E86">
            <v>99999999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A87" t="str">
            <v>1989161</v>
          </cell>
          <cell r="B87">
            <v>1989</v>
          </cell>
          <cell r="C87">
            <v>16</v>
          </cell>
          <cell r="D87">
            <v>1</v>
          </cell>
          <cell r="E87">
            <v>623100040</v>
          </cell>
          <cell r="F87">
            <v>7997343964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7997343964</v>
          </cell>
          <cell r="M87">
            <v>0</v>
          </cell>
          <cell r="N87">
            <v>0</v>
          </cell>
        </row>
        <row r="88">
          <cell r="A88" t="str">
            <v>19896331</v>
          </cell>
          <cell r="B88">
            <v>1989</v>
          </cell>
          <cell r="C88">
            <v>633</v>
          </cell>
          <cell r="D88">
            <v>1</v>
          </cell>
          <cell r="E88">
            <v>630100018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89">
          <cell r="A89" t="str">
            <v>19896341</v>
          </cell>
          <cell r="B89">
            <v>1989</v>
          </cell>
          <cell r="C89">
            <v>634</v>
          </cell>
          <cell r="D89">
            <v>1</v>
          </cell>
          <cell r="E89">
            <v>999999999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</row>
        <row r="90">
          <cell r="A90" t="str">
            <v>1990471</v>
          </cell>
          <cell r="B90">
            <v>1990</v>
          </cell>
          <cell r="C90">
            <v>47</v>
          </cell>
          <cell r="D90">
            <v>1</v>
          </cell>
          <cell r="E90">
            <v>623100042</v>
          </cell>
          <cell r="F90">
            <v>20222986000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20222986000</v>
          </cell>
          <cell r="M90">
            <v>0</v>
          </cell>
          <cell r="N90">
            <v>0</v>
          </cell>
        </row>
        <row r="91">
          <cell r="A91" t="str">
            <v>1990481</v>
          </cell>
          <cell r="B91">
            <v>1990</v>
          </cell>
          <cell r="C91">
            <v>48</v>
          </cell>
          <cell r="D91">
            <v>1</v>
          </cell>
          <cell r="E91">
            <v>623100053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</row>
        <row r="92">
          <cell r="A92" t="str">
            <v>199011021</v>
          </cell>
          <cell r="B92">
            <v>1990</v>
          </cell>
          <cell r="C92">
            <v>1102</v>
          </cell>
          <cell r="D92">
            <v>1</v>
          </cell>
          <cell r="E92">
            <v>630100022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3">
          <cell r="A93" t="str">
            <v>199011031</v>
          </cell>
          <cell r="B93">
            <v>1990</v>
          </cell>
          <cell r="C93">
            <v>1103</v>
          </cell>
          <cell r="D93">
            <v>1</v>
          </cell>
          <cell r="E93">
            <v>630100015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</row>
        <row r="94">
          <cell r="A94" t="str">
            <v>199011041</v>
          </cell>
          <cell r="B94">
            <v>1990</v>
          </cell>
          <cell r="C94">
            <v>1104</v>
          </cell>
          <cell r="D94">
            <v>1</v>
          </cell>
          <cell r="E94">
            <v>630100013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</row>
        <row r="95">
          <cell r="A95" t="str">
            <v>199011051</v>
          </cell>
          <cell r="B95">
            <v>1990</v>
          </cell>
          <cell r="C95">
            <v>1105</v>
          </cell>
          <cell r="D95">
            <v>1</v>
          </cell>
          <cell r="E95">
            <v>630100014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</row>
        <row r="96">
          <cell r="A96" t="str">
            <v>199111</v>
          </cell>
          <cell r="B96">
            <v>1991</v>
          </cell>
          <cell r="C96">
            <v>1</v>
          </cell>
          <cell r="D96">
            <v>1</v>
          </cell>
          <cell r="E96">
            <v>630100012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</row>
        <row r="97">
          <cell r="A97" t="str">
            <v>199131</v>
          </cell>
          <cell r="B97">
            <v>1991</v>
          </cell>
          <cell r="C97">
            <v>3</v>
          </cell>
          <cell r="D97">
            <v>1</v>
          </cell>
          <cell r="E97">
            <v>660300273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8">
          <cell r="A98" t="str">
            <v>199151</v>
          </cell>
          <cell r="B98">
            <v>1991</v>
          </cell>
          <cell r="C98">
            <v>5</v>
          </cell>
          <cell r="D98">
            <v>1</v>
          </cell>
          <cell r="E98">
            <v>5121000036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</row>
        <row r="99">
          <cell r="A99" t="str">
            <v>199152</v>
          </cell>
          <cell r="B99">
            <v>1991</v>
          </cell>
          <cell r="C99">
            <v>5</v>
          </cell>
          <cell r="D99">
            <v>2</v>
          </cell>
          <cell r="E99">
            <v>5121000036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</row>
        <row r="100">
          <cell r="A100" t="str">
            <v>1991401</v>
          </cell>
          <cell r="B100">
            <v>1991</v>
          </cell>
          <cell r="C100">
            <v>40</v>
          </cell>
          <cell r="D100">
            <v>1</v>
          </cell>
          <cell r="E100">
            <v>640100001</v>
          </cell>
          <cell r="F100">
            <v>13486708283814</v>
          </cell>
          <cell r="G100">
            <v>0</v>
          </cell>
          <cell r="H100">
            <v>0</v>
          </cell>
          <cell r="I100">
            <v>8810641700000</v>
          </cell>
          <cell r="J100">
            <v>0</v>
          </cell>
          <cell r="K100">
            <v>5559759169630</v>
          </cell>
          <cell r="L100">
            <v>16737590814184</v>
          </cell>
          <cell r="M100">
            <v>20604945191</v>
          </cell>
          <cell r="N100">
            <v>3509922783533</v>
          </cell>
        </row>
        <row r="101">
          <cell r="A101" t="str">
            <v>1991402</v>
          </cell>
          <cell r="B101">
            <v>1991</v>
          </cell>
          <cell r="C101">
            <v>40</v>
          </cell>
          <cell r="D101">
            <v>2</v>
          </cell>
          <cell r="E101">
            <v>640100001</v>
          </cell>
          <cell r="F101">
            <v>306621167295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61324233459</v>
          </cell>
          <cell r="L101">
            <v>245296933836</v>
          </cell>
          <cell r="M101">
            <v>0</v>
          </cell>
          <cell r="N101">
            <v>55468967777</v>
          </cell>
        </row>
        <row r="102">
          <cell r="A102" t="str">
            <v>1991403</v>
          </cell>
          <cell r="B102">
            <v>1991</v>
          </cell>
          <cell r="C102">
            <v>40</v>
          </cell>
          <cell r="D102">
            <v>3</v>
          </cell>
          <cell r="E102">
            <v>640100001</v>
          </cell>
          <cell r="F102">
            <v>322010456476</v>
          </cell>
          <cell r="G102">
            <v>89988183677</v>
          </cell>
          <cell r="H102">
            <v>0</v>
          </cell>
          <cell r="I102">
            <v>1448539066944</v>
          </cell>
          <cell r="J102">
            <v>0</v>
          </cell>
          <cell r="K102">
            <v>298135628160</v>
          </cell>
          <cell r="L102">
            <v>1562402078937</v>
          </cell>
          <cell r="M102">
            <v>0</v>
          </cell>
          <cell r="N102">
            <v>29874208604</v>
          </cell>
        </row>
        <row r="103">
          <cell r="A103" t="str">
            <v>1991406</v>
          </cell>
          <cell r="B103">
            <v>1991</v>
          </cell>
          <cell r="C103">
            <v>40</v>
          </cell>
          <cell r="D103">
            <v>6</v>
          </cell>
          <cell r="E103">
            <v>640100001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</row>
        <row r="104">
          <cell r="A104" t="str">
            <v>1991407</v>
          </cell>
          <cell r="B104">
            <v>1991</v>
          </cell>
          <cell r="C104">
            <v>40</v>
          </cell>
          <cell r="D104">
            <v>7</v>
          </cell>
          <cell r="E104">
            <v>640100001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5">
          <cell r="A105" t="str">
            <v>1991408</v>
          </cell>
          <cell r="B105">
            <v>1991</v>
          </cell>
          <cell r="C105">
            <v>40</v>
          </cell>
          <cell r="D105">
            <v>8</v>
          </cell>
          <cell r="E105">
            <v>640100001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</row>
        <row r="106">
          <cell r="A106" t="str">
            <v>1991409</v>
          </cell>
          <cell r="B106">
            <v>1991</v>
          </cell>
          <cell r="C106">
            <v>40</v>
          </cell>
          <cell r="D106">
            <v>9</v>
          </cell>
          <cell r="E106">
            <v>640100001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</row>
        <row r="107">
          <cell r="A107" t="str">
            <v>1991481</v>
          </cell>
          <cell r="B107">
            <v>1991</v>
          </cell>
          <cell r="C107">
            <v>48</v>
          </cell>
          <cell r="D107">
            <v>1</v>
          </cell>
          <cell r="E107">
            <v>623100044</v>
          </cell>
          <cell r="F107">
            <v>34100000000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17050000000</v>
          </cell>
          <cell r="L107">
            <v>17050000000</v>
          </cell>
          <cell r="M107">
            <v>64137696</v>
          </cell>
          <cell r="N107">
            <v>6874560000</v>
          </cell>
        </row>
        <row r="108">
          <cell r="A108" t="str">
            <v>1991491</v>
          </cell>
          <cell r="B108">
            <v>1991</v>
          </cell>
          <cell r="C108">
            <v>49</v>
          </cell>
          <cell r="D108">
            <v>1</v>
          </cell>
          <cell r="E108">
            <v>623100051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</row>
        <row r="109">
          <cell r="A109" t="str">
            <v>1991501</v>
          </cell>
          <cell r="B109">
            <v>1991</v>
          </cell>
          <cell r="C109">
            <v>50</v>
          </cell>
          <cell r="D109">
            <v>1</v>
          </cell>
          <cell r="E109">
            <v>623100057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</row>
        <row r="110">
          <cell r="A110" t="str">
            <v>1991511</v>
          </cell>
          <cell r="B110">
            <v>1991</v>
          </cell>
          <cell r="C110">
            <v>51</v>
          </cell>
          <cell r="D110">
            <v>1</v>
          </cell>
          <cell r="E110">
            <v>630100001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</row>
        <row r="111">
          <cell r="A111" t="str">
            <v>199261</v>
          </cell>
          <cell r="B111">
            <v>1992</v>
          </cell>
          <cell r="C111">
            <v>6</v>
          </cell>
          <cell r="D111">
            <v>1</v>
          </cell>
          <cell r="E111">
            <v>660300274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246204614</v>
          </cell>
          <cell r="N111">
            <v>0</v>
          </cell>
        </row>
        <row r="112">
          <cell r="A112" t="str">
            <v>199262</v>
          </cell>
          <cell r="B112">
            <v>1992</v>
          </cell>
          <cell r="C112">
            <v>6</v>
          </cell>
          <cell r="D112">
            <v>2</v>
          </cell>
          <cell r="E112">
            <v>660300274</v>
          </cell>
          <cell r="F112">
            <v>385527500000</v>
          </cell>
          <cell r="G112">
            <v>108646721600</v>
          </cell>
          <cell r="H112">
            <v>0</v>
          </cell>
          <cell r="I112">
            <v>0</v>
          </cell>
          <cell r="J112">
            <v>0</v>
          </cell>
          <cell r="K112">
            <v>494174221600</v>
          </cell>
          <cell r="L112">
            <v>0</v>
          </cell>
          <cell r="M112">
            <v>245218185</v>
          </cell>
          <cell r="N112">
            <v>40762336164</v>
          </cell>
        </row>
        <row r="113">
          <cell r="A113" t="str">
            <v>199271</v>
          </cell>
          <cell r="B113">
            <v>1992</v>
          </cell>
          <cell r="C113">
            <v>7</v>
          </cell>
          <cell r="D113">
            <v>1</v>
          </cell>
          <cell r="E113">
            <v>611300129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</row>
        <row r="114">
          <cell r="A114" t="str">
            <v>199281</v>
          </cell>
          <cell r="B114">
            <v>1992</v>
          </cell>
          <cell r="C114">
            <v>8</v>
          </cell>
          <cell r="D114">
            <v>1</v>
          </cell>
          <cell r="E114">
            <v>611300136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</row>
        <row r="115">
          <cell r="A115" t="str">
            <v>199291</v>
          </cell>
          <cell r="B115">
            <v>1992</v>
          </cell>
          <cell r="C115">
            <v>9</v>
          </cell>
          <cell r="D115">
            <v>1</v>
          </cell>
          <cell r="E115">
            <v>611300100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</row>
        <row r="116">
          <cell r="A116" t="str">
            <v>1992101</v>
          </cell>
          <cell r="B116">
            <v>1992</v>
          </cell>
          <cell r="C116">
            <v>10</v>
          </cell>
          <cell r="D116">
            <v>1</v>
          </cell>
          <cell r="E116">
            <v>601300061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</row>
        <row r="117">
          <cell r="A117" t="str">
            <v>1992111</v>
          </cell>
          <cell r="B117">
            <v>1992</v>
          </cell>
          <cell r="C117">
            <v>11</v>
          </cell>
          <cell r="D117">
            <v>1</v>
          </cell>
          <cell r="E117">
            <v>660300068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</row>
        <row r="118">
          <cell r="A118" t="str">
            <v>1992121</v>
          </cell>
          <cell r="B118">
            <v>1992</v>
          </cell>
          <cell r="C118">
            <v>12</v>
          </cell>
          <cell r="D118">
            <v>1</v>
          </cell>
          <cell r="E118">
            <v>660300069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</row>
        <row r="119">
          <cell r="A119" t="str">
            <v>1992131</v>
          </cell>
          <cell r="B119">
            <v>1992</v>
          </cell>
          <cell r="C119">
            <v>13</v>
          </cell>
          <cell r="D119">
            <v>1</v>
          </cell>
          <cell r="E119">
            <v>660300071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</row>
        <row r="120">
          <cell r="A120" t="str">
            <v>1992141</v>
          </cell>
          <cell r="B120">
            <v>1992</v>
          </cell>
          <cell r="C120">
            <v>14</v>
          </cell>
          <cell r="D120">
            <v>1</v>
          </cell>
          <cell r="E120">
            <v>660300088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</row>
        <row r="121">
          <cell r="A121" t="str">
            <v>1992151</v>
          </cell>
          <cell r="B121">
            <v>1992</v>
          </cell>
          <cell r="C121">
            <v>15</v>
          </cell>
          <cell r="D121">
            <v>1</v>
          </cell>
          <cell r="E121">
            <v>601200016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</row>
        <row r="122">
          <cell r="A122" t="str">
            <v>1992152</v>
          </cell>
          <cell r="B122">
            <v>1992</v>
          </cell>
          <cell r="C122">
            <v>15</v>
          </cell>
          <cell r="D122">
            <v>2</v>
          </cell>
          <cell r="E122">
            <v>601200016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</row>
        <row r="123">
          <cell r="A123" t="str">
            <v>1992153</v>
          </cell>
          <cell r="B123">
            <v>1992</v>
          </cell>
          <cell r="C123">
            <v>15</v>
          </cell>
          <cell r="D123">
            <v>3</v>
          </cell>
          <cell r="E123">
            <v>601200016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</row>
        <row r="124">
          <cell r="A124" t="str">
            <v>1992154</v>
          </cell>
          <cell r="B124">
            <v>1992</v>
          </cell>
          <cell r="C124">
            <v>15</v>
          </cell>
          <cell r="D124">
            <v>4</v>
          </cell>
          <cell r="E124">
            <v>601200016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</row>
        <row r="125">
          <cell r="A125" t="str">
            <v>1992155</v>
          </cell>
          <cell r="B125">
            <v>1992</v>
          </cell>
          <cell r="C125">
            <v>15</v>
          </cell>
          <cell r="D125">
            <v>5</v>
          </cell>
          <cell r="E125">
            <v>601200016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</row>
        <row r="126">
          <cell r="A126" t="str">
            <v>1992156</v>
          </cell>
          <cell r="B126">
            <v>1992</v>
          </cell>
          <cell r="C126">
            <v>15</v>
          </cell>
          <cell r="D126">
            <v>6</v>
          </cell>
          <cell r="E126">
            <v>601200016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</row>
        <row r="127">
          <cell r="A127" t="str">
            <v>1992157</v>
          </cell>
          <cell r="B127">
            <v>1992</v>
          </cell>
          <cell r="C127">
            <v>15</v>
          </cell>
          <cell r="D127">
            <v>7</v>
          </cell>
          <cell r="E127">
            <v>601200016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</row>
        <row r="128">
          <cell r="A128" t="str">
            <v>1992158</v>
          </cell>
          <cell r="B128">
            <v>1992</v>
          </cell>
          <cell r="C128">
            <v>15</v>
          </cell>
          <cell r="D128">
            <v>8</v>
          </cell>
          <cell r="E128">
            <v>601200016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</row>
        <row r="129">
          <cell r="A129" t="str">
            <v>1992159</v>
          </cell>
          <cell r="B129">
            <v>1992</v>
          </cell>
          <cell r="C129">
            <v>15</v>
          </cell>
          <cell r="D129">
            <v>9</v>
          </cell>
          <cell r="E129">
            <v>601200016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</row>
        <row r="130">
          <cell r="A130" t="str">
            <v>19921510</v>
          </cell>
          <cell r="B130">
            <v>1992</v>
          </cell>
          <cell r="C130">
            <v>15</v>
          </cell>
          <cell r="D130">
            <v>10</v>
          </cell>
          <cell r="E130">
            <v>601200016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</row>
        <row r="131">
          <cell r="A131" t="str">
            <v>1992161</v>
          </cell>
          <cell r="B131">
            <v>1992</v>
          </cell>
          <cell r="C131">
            <v>16</v>
          </cell>
          <cell r="D131">
            <v>1</v>
          </cell>
          <cell r="E131">
            <v>601200020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13634406</v>
          </cell>
          <cell r="N131">
            <v>0</v>
          </cell>
        </row>
        <row r="132">
          <cell r="A132" t="str">
            <v>1992162</v>
          </cell>
          <cell r="B132">
            <v>1992</v>
          </cell>
          <cell r="C132">
            <v>16</v>
          </cell>
          <cell r="D132">
            <v>2</v>
          </cell>
          <cell r="E132">
            <v>601200020</v>
          </cell>
          <cell r="F132">
            <v>44963224165</v>
          </cell>
          <cell r="G132">
            <v>8630796364</v>
          </cell>
          <cell r="H132">
            <v>0</v>
          </cell>
          <cell r="I132">
            <v>0</v>
          </cell>
          <cell r="J132">
            <v>0</v>
          </cell>
          <cell r="K132">
            <v>17154749250</v>
          </cell>
          <cell r="L132">
            <v>36439271278</v>
          </cell>
          <cell r="M132">
            <v>11482086</v>
          </cell>
          <cell r="N132">
            <v>3530452662</v>
          </cell>
        </row>
        <row r="133">
          <cell r="A133" t="str">
            <v>1992163</v>
          </cell>
          <cell r="B133">
            <v>1992</v>
          </cell>
          <cell r="C133">
            <v>16</v>
          </cell>
          <cell r="D133">
            <v>3</v>
          </cell>
          <cell r="E133">
            <v>601200020</v>
          </cell>
          <cell r="F133">
            <v>664046905</v>
          </cell>
          <cell r="G133">
            <v>184637863</v>
          </cell>
          <cell r="H133">
            <v>0</v>
          </cell>
          <cell r="I133">
            <v>0</v>
          </cell>
          <cell r="J133">
            <v>0</v>
          </cell>
          <cell r="K133">
            <v>256527381</v>
          </cell>
          <cell r="L133">
            <v>592157386</v>
          </cell>
          <cell r="M133">
            <v>0</v>
          </cell>
          <cell r="N133">
            <v>0</v>
          </cell>
        </row>
        <row r="134">
          <cell r="A134" t="str">
            <v>1992164</v>
          </cell>
          <cell r="B134">
            <v>1992</v>
          </cell>
          <cell r="C134">
            <v>16</v>
          </cell>
          <cell r="D134">
            <v>4</v>
          </cell>
          <cell r="E134">
            <v>601200020</v>
          </cell>
          <cell r="F134">
            <v>1552946914</v>
          </cell>
          <cell r="G134">
            <v>58554379</v>
          </cell>
          <cell r="H134">
            <v>0</v>
          </cell>
          <cell r="I134">
            <v>0</v>
          </cell>
          <cell r="J134">
            <v>0</v>
          </cell>
          <cell r="K134">
            <v>535493057</v>
          </cell>
          <cell r="L134">
            <v>1076008236</v>
          </cell>
          <cell r="M134">
            <v>0</v>
          </cell>
          <cell r="N134">
            <v>0</v>
          </cell>
        </row>
        <row r="135">
          <cell r="A135" t="str">
            <v>1992165</v>
          </cell>
          <cell r="B135">
            <v>1992</v>
          </cell>
          <cell r="C135">
            <v>16</v>
          </cell>
          <cell r="D135">
            <v>5</v>
          </cell>
          <cell r="E135">
            <v>601200020</v>
          </cell>
          <cell r="F135">
            <v>1605431860</v>
          </cell>
          <cell r="G135">
            <v>252107876</v>
          </cell>
          <cell r="H135">
            <v>0</v>
          </cell>
          <cell r="I135">
            <v>0</v>
          </cell>
          <cell r="J135">
            <v>0</v>
          </cell>
          <cell r="K135">
            <v>596169265</v>
          </cell>
          <cell r="L135">
            <v>1261370471</v>
          </cell>
          <cell r="M135">
            <v>0</v>
          </cell>
          <cell r="N135">
            <v>0</v>
          </cell>
        </row>
        <row r="136">
          <cell r="A136" t="str">
            <v>1992171</v>
          </cell>
          <cell r="B136">
            <v>1992</v>
          </cell>
          <cell r="C136">
            <v>17</v>
          </cell>
          <cell r="D136">
            <v>1</v>
          </cell>
          <cell r="E136">
            <v>601200029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2722998</v>
          </cell>
          <cell r="N136">
            <v>0</v>
          </cell>
        </row>
        <row r="137">
          <cell r="A137" t="str">
            <v>1992172</v>
          </cell>
          <cell r="B137">
            <v>1992</v>
          </cell>
          <cell r="C137">
            <v>17</v>
          </cell>
          <cell r="D137">
            <v>2</v>
          </cell>
          <cell r="E137">
            <v>601200029</v>
          </cell>
          <cell r="F137">
            <v>9027203179</v>
          </cell>
          <cell r="G137">
            <v>1732792541</v>
          </cell>
          <cell r="H137">
            <v>0</v>
          </cell>
          <cell r="I137">
            <v>0</v>
          </cell>
          <cell r="J137">
            <v>0</v>
          </cell>
          <cell r="K137">
            <v>3444137848</v>
          </cell>
          <cell r="L137">
            <v>7315857872</v>
          </cell>
          <cell r="M137">
            <v>2293147</v>
          </cell>
          <cell r="N137">
            <v>702843217</v>
          </cell>
        </row>
        <row r="138">
          <cell r="A138" t="str">
            <v>1992173</v>
          </cell>
          <cell r="B138">
            <v>1992</v>
          </cell>
          <cell r="C138">
            <v>17</v>
          </cell>
          <cell r="D138">
            <v>3</v>
          </cell>
          <cell r="E138">
            <v>601200029</v>
          </cell>
          <cell r="F138">
            <v>126370293</v>
          </cell>
          <cell r="G138">
            <v>35137187</v>
          </cell>
          <cell r="H138">
            <v>0</v>
          </cell>
          <cell r="I138">
            <v>0</v>
          </cell>
          <cell r="J138">
            <v>0</v>
          </cell>
          <cell r="K138">
            <v>48818006</v>
          </cell>
          <cell r="L138">
            <v>112689474</v>
          </cell>
          <cell r="M138">
            <v>0</v>
          </cell>
          <cell r="N138">
            <v>0</v>
          </cell>
        </row>
        <row r="139">
          <cell r="A139" t="str">
            <v>1992174</v>
          </cell>
          <cell r="B139">
            <v>1992</v>
          </cell>
          <cell r="C139">
            <v>17</v>
          </cell>
          <cell r="D139">
            <v>4</v>
          </cell>
          <cell r="E139">
            <v>601200029</v>
          </cell>
          <cell r="F139">
            <v>279963268</v>
          </cell>
          <cell r="G139">
            <v>43963610</v>
          </cell>
          <cell r="H139">
            <v>0</v>
          </cell>
          <cell r="I139">
            <v>0</v>
          </cell>
          <cell r="J139">
            <v>0</v>
          </cell>
          <cell r="K139">
            <v>103965886</v>
          </cell>
          <cell r="L139">
            <v>219960991</v>
          </cell>
          <cell r="M139">
            <v>0</v>
          </cell>
          <cell r="N139">
            <v>0</v>
          </cell>
        </row>
        <row r="140">
          <cell r="A140" t="str">
            <v>1992175</v>
          </cell>
          <cell r="B140">
            <v>1992</v>
          </cell>
          <cell r="C140">
            <v>17</v>
          </cell>
          <cell r="D140">
            <v>5</v>
          </cell>
          <cell r="E140">
            <v>601200029</v>
          </cell>
          <cell r="F140">
            <v>261955138</v>
          </cell>
          <cell r="G140">
            <v>9877103</v>
          </cell>
          <cell r="H140">
            <v>0</v>
          </cell>
          <cell r="I140">
            <v>0</v>
          </cell>
          <cell r="J140">
            <v>0</v>
          </cell>
          <cell r="K140">
            <v>90328545</v>
          </cell>
          <cell r="L140">
            <v>181503695</v>
          </cell>
          <cell r="M140">
            <v>0</v>
          </cell>
          <cell r="N140">
            <v>0</v>
          </cell>
        </row>
        <row r="141">
          <cell r="A141" t="str">
            <v>1992181</v>
          </cell>
          <cell r="B141">
            <v>1992</v>
          </cell>
          <cell r="C141">
            <v>18</v>
          </cell>
          <cell r="D141">
            <v>1</v>
          </cell>
          <cell r="E141">
            <v>601200033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1123586</v>
          </cell>
          <cell r="N141">
            <v>1249845</v>
          </cell>
        </row>
        <row r="142">
          <cell r="A142" t="str">
            <v>1992182</v>
          </cell>
          <cell r="B142">
            <v>1992</v>
          </cell>
          <cell r="C142">
            <v>18</v>
          </cell>
          <cell r="D142">
            <v>2</v>
          </cell>
          <cell r="E142">
            <v>601200033</v>
          </cell>
          <cell r="F142">
            <v>16028381653</v>
          </cell>
          <cell r="G142">
            <v>3295884350</v>
          </cell>
          <cell r="H142">
            <v>0</v>
          </cell>
          <cell r="I142">
            <v>0</v>
          </cell>
          <cell r="J142">
            <v>0</v>
          </cell>
          <cell r="K142">
            <v>3743793465</v>
          </cell>
          <cell r="L142">
            <v>15580472538</v>
          </cell>
          <cell r="M142">
            <v>1021284</v>
          </cell>
          <cell r="N142">
            <v>1351631559</v>
          </cell>
        </row>
        <row r="143">
          <cell r="A143" t="str">
            <v>1992183</v>
          </cell>
          <cell r="B143">
            <v>1992</v>
          </cell>
          <cell r="C143">
            <v>18</v>
          </cell>
          <cell r="D143">
            <v>3</v>
          </cell>
          <cell r="E143">
            <v>601200033</v>
          </cell>
          <cell r="F143">
            <v>635979388</v>
          </cell>
          <cell r="G143">
            <v>25074725</v>
          </cell>
          <cell r="H143">
            <v>0</v>
          </cell>
          <cell r="I143">
            <v>0</v>
          </cell>
          <cell r="J143">
            <v>0</v>
          </cell>
          <cell r="K143">
            <v>132507935</v>
          </cell>
          <cell r="L143">
            <v>528546178</v>
          </cell>
          <cell r="M143">
            <v>0</v>
          </cell>
          <cell r="N143">
            <v>0</v>
          </cell>
        </row>
        <row r="144">
          <cell r="A144" t="str">
            <v>1992184</v>
          </cell>
          <cell r="B144">
            <v>1992</v>
          </cell>
          <cell r="C144">
            <v>18</v>
          </cell>
          <cell r="D144">
            <v>4</v>
          </cell>
          <cell r="E144">
            <v>601200033</v>
          </cell>
          <cell r="F144">
            <v>621212964</v>
          </cell>
          <cell r="G144">
            <v>105246172</v>
          </cell>
          <cell r="H144">
            <v>0</v>
          </cell>
          <cell r="I144">
            <v>0</v>
          </cell>
          <cell r="J144">
            <v>0</v>
          </cell>
          <cell r="K144">
            <v>141038937</v>
          </cell>
          <cell r="L144">
            <v>585420199</v>
          </cell>
          <cell r="M144">
            <v>0</v>
          </cell>
          <cell r="N144">
            <v>0</v>
          </cell>
        </row>
        <row r="145">
          <cell r="A145" t="str">
            <v>1992191</v>
          </cell>
          <cell r="B145">
            <v>1992</v>
          </cell>
          <cell r="C145">
            <v>19</v>
          </cell>
          <cell r="D145">
            <v>1</v>
          </cell>
          <cell r="E145">
            <v>660300101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</row>
        <row r="146">
          <cell r="A146" t="str">
            <v>1992201</v>
          </cell>
          <cell r="B146">
            <v>1992</v>
          </cell>
          <cell r="C146">
            <v>20</v>
          </cell>
          <cell r="D146">
            <v>1</v>
          </cell>
          <cell r="E146">
            <v>660300102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</row>
        <row r="147">
          <cell r="A147" t="str">
            <v>1992211</v>
          </cell>
          <cell r="B147">
            <v>1992</v>
          </cell>
          <cell r="C147">
            <v>21</v>
          </cell>
          <cell r="D147">
            <v>1</v>
          </cell>
          <cell r="E147">
            <v>660300110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</row>
        <row r="148">
          <cell r="A148" t="str">
            <v>1992221</v>
          </cell>
          <cell r="B148">
            <v>1992</v>
          </cell>
          <cell r="C148">
            <v>22</v>
          </cell>
          <cell r="D148">
            <v>1</v>
          </cell>
          <cell r="E148">
            <v>660300131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</row>
        <row r="149">
          <cell r="A149" t="str">
            <v>1992231</v>
          </cell>
          <cell r="B149">
            <v>1992</v>
          </cell>
          <cell r="C149">
            <v>23</v>
          </cell>
          <cell r="D149">
            <v>1</v>
          </cell>
          <cell r="E149">
            <v>660300133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</row>
        <row r="150">
          <cell r="A150" t="str">
            <v>1992521</v>
          </cell>
          <cell r="B150">
            <v>1992</v>
          </cell>
          <cell r="C150">
            <v>52</v>
          </cell>
          <cell r="D150">
            <v>1</v>
          </cell>
          <cell r="E150">
            <v>623100056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</row>
        <row r="151">
          <cell r="A151" t="str">
            <v>1992531</v>
          </cell>
          <cell r="B151">
            <v>1992</v>
          </cell>
          <cell r="C151">
            <v>53</v>
          </cell>
          <cell r="D151">
            <v>1</v>
          </cell>
          <cell r="E151">
            <v>623100063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</row>
        <row r="152">
          <cell r="A152" t="str">
            <v>1993531</v>
          </cell>
          <cell r="B152">
            <v>1993</v>
          </cell>
          <cell r="C152">
            <v>53</v>
          </cell>
          <cell r="D152">
            <v>1</v>
          </cell>
          <cell r="E152">
            <v>640100005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</row>
        <row r="153">
          <cell r="A153" t="str">
            <v>1993541</v>
          </cell>
          <cell r="B153">
            <v>1993</v>
          </cell>
          <cell r="C153">
            <v>54</v>
          </cell>
          <cell r="D153">
            <v>1</v>
          </cell>
          <cell r="E153">
            <v>640100002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</row>
        <row r="154">
          <cell r="A154" t="str">
            <v>1993671</v>
          </cell>
          <cell r="B154">
            <v>1993</v>
          </cell>
          <cell r="C154">
            <v>67</v>
          </cell>
          <cell r="D154">
            <v>1</v>
          </cell>
          <cell r="E154">
            <v>623100045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</row>
        <row r="155">
          <cell r="A155" t="str">
            <v>1993681</v>
          </cell>
          <cell r="B155">
            <v>1993</v>
          </cell>
          <cell r="C155">
            <v>68</v>
          </cell>
          <cell r="D155">
            <v>1</v>
          </cell>
          <cell r="E155">
            <v>623100054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</row>
        <row r="156">
          <cell r="A156" t="str">
            <v>1993691</v>
          </cell>
          <cell r="B156">
            <v>1993</v>
          </cell>
          <cell r="C156">
            <v>69</v>
          </cell>
          <cell r="D156">
            <v>1</v>
          </cell>
          <cell r="E156">
            <v>623100064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</row>
        <row r="157">
          <cell r="A157" t="str">
            <v>1993692</v>
          </cell>
          <cell r="B157">
            <v>1993</v>
          </cell>
          <cell r="C157">
            <v>69</v>
          </cell>
          <cell r="D157">
            <v>2</v>
          </cell>
          <cell r="E157">
            <v>623100064</v>
          </cell>
          <cell r="F157">
            <v>10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10</v>
          </cell>
          <cell r="L157">
            <v>0</v>
          </cell>
          <cell r="M157">
            <v>0</v>
          </cell>
          <cell r="N157">
            <v>0</v>
          </cell>
        </row>
        <row r="158">
          <cell r="A158" t="str">
            <v>1993701</v>
          </cell>
          <cell r="B158">
            <v>1993</v>
          </cell>
          <cell r="C158">
            <v>70</v>
          </cell>
          <cell r="D158">
            <v>1</v>
          </cell>
          <cell r="E158">
            <v>623100067</v>
          </cell>
          <cell r="F158">
            <v>2159580000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2066500000</v>
          </cell>
          <cell r="L158">
            <v>93080000</v>
          </cell>
          <cell r="M158">
            <v>2216079</v>
          </cell>
          <cell r="N158">
            <v>101979731</v>
          </cell>
        </row>
        <row r="159">
          <cell r="A159" t="str">
            <v>199431</v>
          </cell>
          <cell r="B159">
            <v>1994</v>
          </cell>
          <cell r="C159">
            <v>3</v>
          </cell>
          <cell r="D159">
            <v>1</v>
          </cell>
          <cell r="E159">
            <v>660300324</v>
          </cell>
          <cell r="F159">
            <v>6569745670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4810059200</v>
          </cell>
          <cell r="L159">
            <v>1759686470</v>
          </cell>
          <cell r="M159">
            <v>5107095</v>
          </cell>
          <cell r="N159">
            <v>459340722</v>
          </cell>
        </row>
        <row r="160">
          <cell r="A160" t="str">
            <v>1994421</v>
          </cell>
          <cell r="B160">
            <v>1994</v>
          </cell>
          <cell r="C160">
            <v>42</v>
          </cell>
          <cell r="D160">
            <v>1</v>
          </cell>
          <cell r="E160">
            <v>640100004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</row>
        <row r="161">
          <cell r="A161" t="str">
            <v>1994431</v>
          </cell>
          <cell r="B161">
            <v>1994</v>
          </cell>
          <cell r="C161">
            <v>43</v>
          </cell>
          <cell r="D161">
            <v>1</v>
          </cell>
          <cell r="E161">
            <v>640100006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</row>
        <row r="162">
          <cell r="A162" t="str">
            <v>1994591</v>
          </cell>
          <cell r="B162">
            <v>1994</v>
          </cell>
          <cell r="C162">
            <v>59</v>
          </cell>
          <cell r="D162">
            <v>1</v>
          </cell>
          <cell r="E162">
            <v>623100065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</row>
        <row r="163">
          <cell r="A163" t="str">
            <v>1994601</v>
          </cell>
          <cell r="B163">
            <v>1994</v>
          </cell>
          <cell r="C163">
            <v>60</v>
          </cell>
          <cell r="D163">
            <v>1</v>
          </cell>
          <cell r="E163">
            <v>623100066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</row>
        <row r="164">
          <cell r="A164" t="str">
            <v>1994611</v>
          </cell>
          <cell r="B164">
            <v>1994</v>
          </cell>
          <cell r="C164">
            <v>61</v>
          </cell>
          <cell r="D164">
            <v>1</v>
          </cell>
          <cell r="E164">
            <v>623100069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</row>
        <row r="165">
          <cell r="A165" t="str">
            <v>199412371</v>
          </cell>
          <cell r="B165">
            <v>1994</v>
          </cell>
          <cell r="C165">
            <v>1237</v>
          </cell>
          <cell r="D165">
            <v>1</v>
          </cell>
          <cell r="E165">
            <v>611100001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</row>
        <row r="166">
          <cell r="A166" t="str">
            <v>199511</v>
          </cell>
          <cell r="B166">
            <v>1995</v>
          </cell>
          <cell r="C166">
            <v>1</v>
          </cell>
          <cell r="D166">
            <v>1</v>
          </cell>
          <cell r="E166">
            <v>660300361</v>
          </cell>
          <cell r="F166">
            <v>169632100000</v>
          </cell>
          <cell r="G166">
            <v>36482600000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206114700000</v>
          </cell>
          <cell r="M166">
            <v>252545967</v>
          </cell>
          <cell r="N166">
            <v>0</v>
          </cell>
        </row>
        <row r="167">
          <cell r="A167" t="str">
            <v>199521</v>
          </cell>
          <cell r="B167">
            <v>1995</v>
          </cell>
          <cell r="C167">
            <v>2</v>
          </cell>
          <cell r="D167">
            <v>1</v>
          </cell>
          <cell r="E167">
            <v>623100068</v>
          </cell>
          <cell r="F167">
            <v>13616658759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5329858339</v>
          </cell>
          <cell r="L167">
            <v>8286800420</v>
          </cell>
          <cell r="M167">
            <v>114666204</v>
          </cell>
          <cell r="N167">
            <v>1401447384</v>
          </cell>
        </row>
        <row r="168">
          <cell r="A168" t="str">
            <v>1995731</v>
          </cell>
          <cell r="B168">
            <v>1995</v>
          </cell>
          <cell r="C168">
            <v>73</v>
          </cell>
          <cell r="D168">
            <v>1</v>
          </cell>
          <cell r="E168">
            <v>623100068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</row>
        <row r="169">
          <cell r="A169" t="str">
            <v>199516081</v>
          </cell>
          <cell r="B169">
            <v>1995</v>
          </cell>
          <cell r="C169">
            <v>1608</v>
          </cell>
          <cell r="D169">
            <v>1</v>
          </cell>
          <cell r="E169">
            <v>611100000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</row>
        <row r="170">
          <cell r="A170" t="str">
            <v>199611</v>
          </cell>
          <cell r="B170">
            <v>1996</v>
          </cell>
          <cell r="C170">
            <v>1</v>
          </cell>
          <cell r="D170">
            <v>1</v>
          </cell>
          <cell r="E170">
            <v>623100070</v>
          </cell>
          <cell r="F170">
            <v>73782129820</v>
          </cell>
          <cell r="G170">
            <v>0</v>
          </cell>
          <cell r="H170">
            <v>0</v>
          </cell>
          <cell r="I170">
            <v>2348351997</v>
          </cell>
          <cell r="J170">
            <v>0</v>
          </cell>
          <cell r="K170">
            <v>19390661772</v>
          </cell>
          <cell r="L170">
            <v>56739820045</v>
          </cell>
          <cell r="M170">
            <v>110935493</v>
          </cell>
          <cell r="N170">
            <v>6717624502</v>
          </cell>
        </row>
        <row r="171">
          <cell r="A171" t="str">
            <v>199711</v>
          </cell>
          <cell r="B171">
            <v>1997</v>
          </cell>
          <cell r="C171">
            <v>1</v>
          </cell>
          <cell r="D171">
            <v>1</v>
          </cell>
          <cell r="E171">
            <v>623100000</v>
          </cell>
          <cell r="F171">
            <v>139581468000</v>
          </cell>
          <cell r="G171">
            <v>0</v>
          </cell>
          <cell r="H171">
            <v>0</v>
          </cell>
          <cell r="I171">
            <v>269</v>
          </cell>
          <cell r="J171">
            <v>0</v>
          </cell>
          <cell r="K171">
            <v>233551000</v>
          </cell>
          <cell r="L171">
            <v>139348186000</v>
          </cell>
          <cell r="M171">
            <v>0</v>
          </cell>
          <cell r="N171">
            <v>0</v>
          </cell>
        </row>
        <row r="172">
          <cell r="A172" t="str">
            <v>199721</v>
          </cell>
          <cell r="B172">
            <v>1997</v>
          </cell>
          <cell r="C172">
            <v>2</v>
          </cell>
          <cell r="D172">
            <v>1</v>
          </cell>
          <cell r="E172">
            <v>623100071</v>
          </cell>
          <cell r="F172">
            <v>402836911000</v>
          </cell>
          <cell r="G172">
            <v>0</v>
          </cell>
          <cell r="H172">
            <v>0</v>
          </cell>
          <cell r="I172">
            <v>10328902000</v>
          </cell>
          <cell r="J172">
            <v>0</v>
          </cell>
          <cell r="K172">
            <v>5185768000</v>
          </cell>
          <cell r="L172">
            <v>407980045000</v>
          </cell>
          <cell r="M172">
            <v>528898418</v>
          </cell>
          <cell r="N172">
            <v>38089463376</v>
          </cell>
        </row>
        <row r="173">
          <cell r="A173" t="str">
            <v>199731</v>
          </cell>
          <cell r="B173">
            <v>1997</v>
          </cell>
          <cell r="C173">
            <v>3</v>
          </cell>
          <cell r="D173">
            <v>1</v>
          </cell>
          <cell r="E173">
            <v>623100072</v>
          </cell>
          <cell r="F173">
            <v>71638330000</v>
          </cell>
          <cell r="G173">
            <v>0</v>
          </cell>
          <cell r="H173">
            <v>0</v>
          </cell>
          <cell r="I173">
            <v>83757270000</v>
          </cell>
          <cell r="J173">
            <v>0</v>
          </cell>
          <cell r="K173">
            <v>71638330000</v>
          </cell>
          <cell r="L173">
            <v>83757270000</v>
          </cell>
          <cell r="M173">
            <v>82938439</v>
          </cell>
          <cell r="N173">
            <v>7743463486</v>
          </cell>
        </row>
        <row r="174">
          <cell r="A174" t="str">
            <v>199810441</v>
          </cell>
          <cell r="B174">
            <v>1998</v>
          </cell>
          <cell r="C174">
            <v>1044</v>
          </cell>
          <cell r="D174">
            <v>1</v>
          </cell>
          <cell r="E174">
            <v>611300573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</row>
        <row r="175">
          <cell r="A175" t="str">
            <v>199911</v>
          </cell>
          <cell r="B175">
            <v>1999</v>
          </cell>
          <cell r="C175">
            <v>1</v>
          </cell>
          <cell r="D175">
            <v>1</v>
          </cell>
          <cell r="E175">
            <v>623100074</v>
          </cell>
          <cell r="F175">
            <v>0</v>
          </cell>
          <cell r="G175">
            <v>0</v>
          </cell>
          <cell r="H175">
            <v>0</v>
          </cell>
          <cell r="I175">
            <v>197996291000</v>
          </cell>
          <cell r="J175">
            <v>0</v>
          </cell>
          <cell r="K175">
            <v>0</v>
          </cell>
          <cell r="L175">
            <v>197996291000</v>
          </cell>
          <cell r="M175">
            <v>77146129</v>
          </cell>
          <cell r="N175">
            <v>0</v>
          </cell>
        </row>
        <row r="176">
          <cell r="A176" t="str">
            <v>199921</v>
          </cell>
          <cell r="B176">
            <v>1999</v>
          </cell>
          <cell r="C176">
            <v>2</v>
          </cell>
          <cell r="D176">
            <v>1</v>
          </cell>
          <cell r="E176">
            <v>6</v>
          </cell>
          <cell r="F176">
            <v>0</v>
          </cell>
          <cell r="G176">
            <v>19109071272</v>
          </cell>
          <cell r="H176">
            <v>0</v>
          </cell>
          <cell r="I176">
            <v>1781318004897</v>
          </cell>
          <cell r="J176">
            <v>0</v>
          </cell>
          <cell r="K176">
            <v>0</v>
          </cell>
          <cell r="L176">
            <v>1800427076170</v>
          </cell>
          <cell r="M176">
            <v>0</v>
          </cell>
          <cell r="N176">
            <v>0</v>
          </cell>
        </row>
        <row r="177">
          <cell r="A177" t="str">
            <v>199931</v>
          </cell>
          <cell r="B177">
            <v>1999</v>
          </cell>
          <cell r="C177">
            <v>3</v>
          </cell>
          <cell r="D177">
            <v>1</v>
          </cell>
          <cell r="E177">
            <v>9</v>
          </cell>
          <cell r="F177">
            <v>0</v>
          </cell>
          <cell r="G177">
            <v>0</v>
          </cell>
          <cell r="H177">
            <v>0</v>
          </cell>
          <cell r="I177">
            <v>24950307055</v>
          </cell>
          <cell r="J177">
            <v>0</v>
          </cell>
          <cell r="K177">
            <v>0</v>
          </cell>
          <cell r="L177">
            <v>24950307055</v>
          </cell>
          <cell r="M177">
            <v>0</v>
          </cell>
          <cell r="N177">
            <v>0</v>
          </cell>
        </row>
        <row r="178">
          <cell r="A178" t="str">
            <v>199941</v>
          </cell>
          <cell r="B178">
            <v>1999</v>
          </cell>
          <cell r="C178">
            <v>4</v>
          </cell>
          <cell r="D178">
            <v>1</v>
          </cell>
          <cell r="E178">
            <v>623100076</v>
          </cell>
          <cell r="F178">
            <v>0</v>
          </cell>
          <cell r="G178">
            <v>0</v>
          </cell>
          <cell r="H178">
            <v>0</v>
          </cell>
          <cell r="I178">
            <v>44400596739</v>
          </cell>
          <cell r="J178">
            <v>0</v>
          </cell>
          <cell r="K178">
            <v>0</v>
          </cell>
          <cell r="L178">
            <v>44400596739</v>
          </cell>
          <cell r="M178">
            <v>10707492</v>
          </cell>
          <cell r="N178">
            <v>0</v>
          </cell>
        </row>
        <row r="179">
          <cell r="A179" t="str">
            <v>199951</v>
          </cell>
          <cell r="B179">
            <v>1999</v>
          </cell>
          <cell r="C179">
            <v>5</v>
          </cell>
          <cell r="D179">
            <v>1</v>
          </cell>
          <cell r="E179">
            <v>601200024</v>
          </cell>
          <cell r="F179">
            <v>0</v>
          </cell>
          <cell r="G179">
            <v>463144978</v>
          </cell>
          <cell r="H179">
            <v>0</v>
          </cell>
          <cell r="I179">
            <v>6827137676</v>
          </cell>
          <cell r="J179">
            <v>0</v>
          </cell>
          <cell r="K179">
            <v>361668344</v>
          </cell>
          <cell r="L179">
            <v>6002324354</v>
          </cell>
          <cell r="M179">
            <v>0</v>
          </cell>
          <cell r="N179">
            <v>286063796</v>
          </cell>
        </row>
        <row r="180">
          <cell r="A180" t="str">
            <v>199961</v>
          </cell>
          <cell r="B180">
            <v>1999</v>
          </cell>
          <cell r="C180">
            <v>6</v>
          </cell>
          <cell r="D180">
            <v>1</v>
          </cell>
          <cell r="E180">
            <v>601200036</v>
          </cell>
          <cell r="F180">
            <v>0</v>
          </cell>
          <cell r="G180">
            <v>1954848202</v>
          </cell>
          <cell r="H180">
            <v>0</v>
          </cell>
          <cell r="I180">
            <v>44282722503</v>
          </cell>
          <cell r="J180">
            <v>0</v>
          </cell>
          <cell r="K180">
            <v>4898459559</v>
          </cell>
          <cell r="L180">
            <v>37429414742</v>
          </cell>
          <cell r="M180">
            <v>7265025</v>
          </cell>
          <cell r="N180">
            <v>1817820536</v>
          </cell>
        </row>
        <row r="181">
          <cell r="A181" t="str">
            <v>199962</v>
          </cell>
          <cell r="B181">
            <v>1999</v>
          </cell>
          <cell r="C181">
            <v>6</v>
          </cell>
          <cell r="D181">
            <v>2</v>
          </cell>
          <cell r="E181">
            <v>601200036</v>
          </cell>
          <cell r="F181">
            <v>0</v>
          </cell>
          <cell r="G181">
            <v>306899078</v>
          </cell>
          <cell r="H181">
            <v>0</v>
          </cell>
          <cell r="I181">
            <v>6952132118</v>
          </cell>
          <cell r="J181">
            <v>0</v>
          </cell>
          <cell r="K181">
            <v>769048161</v>
          </cell>
          <cell r="L181">
            <v>5876184880</v>
          </cell>
          <cell r="M181">
            <v>0</v>
          </cell>
          <cell r="N181">
            <v>0</v>
          </cell>
        </row>
        <row r="182">
          <cell r="A182" t="str">
            <v>199963</v>
          </cell>
          <cell r="B182">
            <v>1999</v>
          </cell>
          <cell r="C182">
            <v>6</v>
          </cell>
          <cell r="D182">
            <v>3</v>
          </cell>
          <cell r="E182">
            <v>601200036</v>
          </cell>
          <cell r="F182">
            <v>0</v>
          </cell>
          <cell r="G182">
            <v>79829554</v>
          </cell>
          <cell r="H182">
            <v>0</v>
          </cell>
          <cell r="I182">
            <v>1142682740</v>
          </cell>
          <cell r="J182">
            <v>0</v>
          </cell>
          <cell r="K182">
            <v>126062284</v>
          </cell>
          <cell r="L182">
            <v>936790902</v>
          </cell>
          <cell r="M182">
            <v>0</v>
          </cell>
          <cell r="N182">
            <v>0</v>
          </cell>
        </row>
        <row r="183">
          <cell r="A183" t="str">
            <v>199964</v>
          </cell>
          <cell r="B183">
            <v>1999</v>
          </cell>
          <cell r="C183">
            <v>6</v>
          </cell>
          <cell r="D183">
            <v>4</v>
          </cell>
          <cell r="E183">
            <v>601200036</v>
          </cell>
          <cell r="F183">
            <v>0</v>
          </cell>
          <cell r="G183">
            <v>30412081</v>
          </cell>
          <cell r="H183">
            <v>0</v>
          </cell>
          <cell r="I183">
            <v>435319552</v>
          </cell>
          <cell r="J183">
            <v>0</v>
          </cell>
          <cell r="K183">
            <v>48025105</v>
          </cell>
          <cell r="L183">
            <v>356882366</v>
          </cell>
          <cell r="M183">
            <v>0</v>
          </cell>
          <cell r="N183">
            <v>0</v>
          </cell>
        </row>
        <row r="184">
          <cell r="A184" t="str">
            <v>199965</v>
          </cell>
          <cell r="B184">
            <v>1999</v>
          </cell>
          <cell r="C184">
            <v>6</v>
          </cell>
          <cell r="D184">
            <v>5</v>
          </cell>
          <cell r="E184">
            <v>601200036</v>
          </cell>
          <cell r="F184">
            <v>0</v>
          </cell>
          <cell r="G184">
            <v>76142376</v>
          </cell>
          <cell r="H184">
            <v>0</v>
          </cell>
          <cell r="I184">
            <v>1868901752</v>
          </cell>
          <cell r="J184">
            <v>0</v>
          </cell>
          <cell r="K184">
            <v>207788833</v>
          </cell>
          <cell r="L184">
            <v>1584970543</v>
          </cell>
          <cell r="M184">
            <v>0</v>
          </cell>
          <cell r="N184">
            <v>0</v>
          </cell>
        </row>
        <row r="185">
          <cell r="A185" t="str">
            <v>199971</v>
          </cell>
          <cell r="B185">
            <v>1999</v>
          </cell>
          <cell r="C185">
            <v>7</v>
          </cell>
          <cell r="D185">
            <v>1</v>
          </cell>
          <cell r="E185">
            <v>601200038</v>
          </cell>
          <cell r="F185">
            <v>0</v>
          </cell>
          <cell r="G185">
            <v>7216139</v>
          </cell>
          <cell r="H185">
            <v>0</v>
          </cell>
          <cell r="I185">
            <v>503354999</v>
          </cell>
          <cell r="J185">
            <v>0</v>
          </cell>
          <cell r="K185">
            <v>100558332</v>
          </cell>
          <cell r="L185">
            <v>395580527</v>
          </cell>
          <cell r="M185">
            <v>0</v>
          </cell>
          <cell r="N185">
            <v>0</v>
          </cell>
        </row>
        <row r="186">
          <cell r="A186" t="str">
            <v>199972</v>
          </cell>
          <cell r="B186">
            <v>1999</v>
          </cell>
          <cell r="C186">
            <v>7</v>
          </cell>
          <cell r="D186">
            <v>2</v>
          </cell>
          <cell r="E186">
            <v>601200038</v>
          </cell>
          <cell r="F186">
            <v>0</v>
          </cell>
          <cell r="G186">
            <v>40546313</v>
          </cell>
          <cell r="H186">
            <v>0</v>
          </cell>
          <cell r="I186">
            <v>1103561428</v>
          </cell>
          <cell r="J186">
            <v>0</v>
          </cell>
          <cell r="K186">
            <v>220483533</v>
          </cell>
          <cell r="L186">
            <v>842531582</v>
          </cell>
          <cell r="M186">
            <v>0</v>
          </cell>
          <cell r="N186">
            <v>0</v>
          </cell>
        </row>
        <row r="187">
          <cell r="A187" t="str">
            <v>199973</v>
          </cell>
          <cell r="B187">
            <v>1999</v>
          </cell>
          <cell r="C187">
            <v>7</v>
          </cell>
          <cell r="D187">
            <v>3</v>
          </cell>
          <cell r="E187">
            <v>601200038</v>
          </cell>
          <cell r="F187">
            <v>0</v>
          </cell>
          <cell r="G187">
            <v>12860545</v>
          </cell>
          <cell r="H187">
            <v>0</v>
          </cell>
          <cell r="I187">
            <v>206820347</v>
          </cell>
          <cell r="J187">
            <v>0</v>
          </cell>
          <cell r="K187">
            <v>41317630</v>
          </cell>
          <cell r="L187">
            <v>152642172</v>
          </cell>
          <cell r="M187">
            <v>0</v>
          </cell>
          <cell r="N187">
            <v>0</v>
          </cell>
        </row>
        <row r="188">
          <cell r="A188" t="str">
            <v>199974</v>
          </cell>
          <cell r="B188">
            <v>1999</v>
          </cell>
          <cell r="C188">
            <v>7</v>
          </cell>
          <cell r="D188">
            <v>4</v>
          </cell>
          <cell r="E188">
            <v>601200038</v>
          </cell>
          <cell r="F188">
            <v>0</v>
          </cell>
          <cell r="G188">
            <v>47701299</v>
          </cell>
          <cell r="H188">
            <v>0</v>
          </cell>
          <cell r="I188">
            <v>767121720</v>
          </cell>
          <cell r="J188">
            <v>0</v>
          </cell>
          <cell r="K188">
            <v>153252353</v>
          </cell>
          <cell r="L188">
            <v>566168069</v>
          </cell>
          <cell r="M188">
            <v>0</v>
          </cell>
          <cell r="N188">
            <v>0</v>
          </cell>
        </row>
        <row r="189">
          <cell r="A189" t="str">
            <v>199975</v>
          </cell>
          <cell r="B189">
            <v>1999</v>
          </cell>
          <cell r="C189">
            <v>7</v>
          </cell>
          <cell r="D189">
            <v>5</v>
          </cell>
          <cell r="E189">
            <v>601200038</v>
          </cell>
          <cell r="F189">
            <v>0</v>
          </cell>
          <cell r="G189">
            <v>1116703878</v>
          </cell>
          <cell r="H189">
            <v>0</v>
          </cell>
          <cell r="I189">
            <v>28416527457</v>
          </cell>
          <cell r="J189">
            <v>0</v>
          </cell>
          <cell r="K189">
            <v>5676942263</v>
          </cell>
          <cell r="L189">
            <v>21622881316</v>
          </cell>
          <cell r="M189">
            <v>0</v>
          </cell>
          <cell r="N189">
            <v>0</v>
          </cell>
        </row>
        <row r="190">
          <cell r="A190" t="str">
            <v>199976</v>
          </cell>
          <cell r="B190">
            <v>1999</v>
          </cell>
          <cell r="C190">
            <v>7</v>
          </cell>
          <cell r="D190">
            <v>6</v>
          </cell>
          <cell r="E190">
            <v>601200038</v>
          </cell>
          <cell r="F190">
            <v>0</v>
          </cell>
          <cell r="G190">
            <v>140460346</v>
          </cell>
          <cell r="H190">
            <v>0</v>
          </cell>
          <cell r="I190">
            <v>3574264885</v>
          </cell>
          <cell r="J190">
            <v>0</v>
          </cell>
          <cell r="K190">
            <v>714052737</v>
          </cell>
          <cell r="L190">
            <v>2719751803</v>
          </cell>
          <cell r="M190">
            <v>0</v>
          </cell>
          <cell r="N190">
            <v>1180138060</v>
          </cell>
        </row>
        <row r="191">
          <cell r="A191" t="str">
            <v>199981</v>
          </cell>
          <cell r="B191">
            <v>1999</v>
          </cell>
          <cell r="C191">
            <v>8</v>
          </cell>
          <cell r="D191">
            <v>1</v>
          </cell>
          <cell r="E191">
            <v>601200022</v>
          </cell>
          <cell r="F191">
            <v>0</v>
          </cell>
          <cell r="G191">
            <v>1635288711</v>
          </cell>
          <cell r="H191">
            <v>0</v>
          </cell>
          <cell r="I191">
            <v>41612851572</v>
          </cell>
          <cell r="J191">
            <v>0</v>
          </cell>
          <cell r="K191">
            <v>8313256494</v>
          </cell>
          <cell r="L191">
            <v>31664306367</v>
          </cell>
          <cell r="M191">
            <v>1327310</v>
          </cell>
          <cell r="N191">
            <v>1699145211</v>
          </cell>
        </row>
        <row r="192">
          <cell r="A192" t="str">
            <v>199982</v>
          </cell>
          <cell r="B192">
            <v>1999</v>
          </cell>
          <cell r="C192">
            <v>8</v>
          </cell>
          <cell r="D192">
            <v>2</v>
          </cell>
          <cell r="E192">
            <v>601200022</v>
          </cell>
          <cell r="F192">
            <v>0</v>
          </cell>
          <cell r="G192">
            <v>9924216</v>
          </cell>
          <cell r="H192">
            <v>0</v>
          </cell>
          <cell r="I192">
            <v>692254306</v>
          </cell>
          <cell r="J192">
            <v>0</v>
          </cell>
          <cell r="K192">
            <v>138295886</v>
          </cell>
          <cell r="L192">
            <v>544034204</v>
          </cell>
          <cell r="M192">
            <v>0</v>
          </cell>
          <cell r="N192">
            <v>0</v>
          </cell>
        </row>
        <row r="193">
          <cell r="A193" t="str">
            <v>199983</v>
          </cell>
          <cell r="B193">
            <v>1999</v>
          </cell>
          <cell r="C193">
            <v>8</v>
          </cell>
          <cell r="D193">
            <v>3</v>
          </cell>
          <cell r="E193">
            <v>601200022</v>
          </cell>
          <cell r="F193">
            <v>0</v>
          </cell>
          <cell r="G193">
            <v>51104284</v>
          </cell>
          <cell r="H193">
            <v>0</v>
          </cell>
          <cell r="I193">
            <v>1390894068</v>
          </cell>
          <cell r="J193">
            <v>0</v>
          </cell>
          <cell r="K193">
            <v>277868967</v>
          </cell>
          <cell r="L193">
            <v>1061920817</v>
          </cell>
          <cell r="M193">
            <v>0</v>
          </cell>
          <cell r="N193">
            <v>0</v>
          </cell>
        </row>
        <row r="194">
          <cell r="A194" t="str">
            <v>199984</v>
          </cell>
          <cell r="B194">
            <v>1999</v>
          </cell>
          <cell r="C194">
            <v>8</v>
          </cell>
          <cell r="D194">
            <v>4</v>
          </cell>
          <cell r="E194">
            <v>601200022</v>
          </cell>
          <cell r="F194">
            <v>0</v>
          </cell>
          <cell r="G194">
            <v>15677504</v>
          </cell>
          <cell r="H194">
            <v>0</v>
          </cell>
          <cell r="I194">
            <v>252121806</v>
          </cell>
          <cell r="J194">
            <v>0</v>
          </cell>
          <cell r="K194">
            <v>50367560</v>
          </cell>
          <cell r="L194">
            <v>186076742</v>
          </cell>
          <cell r="M194">
            <v>0</v>
          </cell>
          <cell r="N194">
            <v>0</v>
          </cell>
        </row>
        <row r="195">
          <cell r="A195" t="str">
            <v>199985</v>
          </cell>
          <cell r="B195">
            <v>1999</v>
          </cell>
          <cell r="C195">
            <v>8</v>
          </cell>
          <cell r="D195">
            <v>5</v>
          </cell>
          <cell r="E195">
            <v>601200022</v>
          </cell>
          <cell r="F195">
            <v>0</v>
          </cell>
          <cell r="G195">
            <v>58149106</v>
          </cell>
          <cell r="H195">
            <v>0</v>
          </cell>
          <cell r="I195">
            <v>935142253</v>
          </cell>
          <cell r="J195">
            <v>0</v>
          </cell>
          <cell r="K195">
            <v>186819752</v>
          </cell>
          <cell r="L195">
            <v>690173395</v>
          </cell>
          <cell r="M195">
            <v>0</v>
          </cell>
          <cell r="N195">
            <v>0</v>
          </cell>
        </row>
        <row r="196">
          <cell r="A196" t="str">
            <v>199986</v>
          </cell>
          <cell r="B196">
            <v>1999</v>
          </cell>
          <cell r="C196">
            <v>8</v>
          </cell>
          <cell r="D196">
            <v>6</v>
          </cell>
          <cell r="E196">
            <v>601200022</v>
          </cell>
          <cell r="F196">
            <v>0</v>
          </cell>
          <cell r="G196">
            <v>188744788</v>
          </cell>
          <cell r="H196">
            <v>0</v>
          </cell>
          <cell r="I196">
            <v>4802948125</v>
          </cell>
          <cell r="J196">
            <v>0</v>
          </cell>
          <cell r="K196">
            <v>959513643</v>
          </cell>
          <cell r="L196">
            <v>3654689694</v>
          </cell>
          <cell r="M196">
            <v>0</v>
          </cell>
          <cell r="N196">
            <v>0</v>
          </cell>
        </row>
        <row r="197">
          <cell r="A197" t="str">
            <v>199991</v>
          </cell>
          <cell r="B197">
            <v>1999</v>
          </cell>
          <cell r="C197">
            <v>9</v>
          </cell>
          <cell r="D197">
            <v>1</v>
          </cell>
          <cell r="E197">
            <v>601300096</v>
          </cell>
          <cell r="F197">
            <v>0</v>
          </cell>
          <cell r="G197">
            <v>302365965</v>
          </cell>
          <cell r="H197">
            <v>0</v>
          </cell>
          <cell r="I197">
            <v>11840239781</v>
          </cell>
          <cell r="J197">
            <v>0</v>
          </cell>
          <cell r="K197">
            <v>1363966178</v>
          </cell>
          <cell r="L197">
            <v>10173907638</v>
          </cell>
          <cell r="M197">
            <v>0</v>
          </cell>
          <cell r="N197">
            <v>355846805</v>
          </cell>
        </row>
        <row r="198">
          <cell r="A198" t="str">
            <v>1999101</v>
          </cell>
          <cell r="B198">
            <v>1999</v>
          </cell>
          <cell r="C198">
            <v>10</v>
          </cell>
          <cell r="D198">
            <v>1</v>
          </cell>
          <cell r="E198">
            <v>601300304</v>
          </cell>
          <cell r="F198">
            <v>0</v>
          </cell>
          <cell r="G198">
            <v>106129055</v>
          </cell>
          <cell r="H198">
            <v>0</v>
          </cell>
          <cell r="I198">
            <v>5924002808</v>
          </cell>
          <cell r="J198">
            <v>0</v>
          </cell>
          <cell r="K198">
            <v>0</v>
          </cell>
          <cell r="L198">
            <v>5817873753</v>
          </cell>
          <cell r="M198">
            <v>0</v>
          </cell>
          <cell r="N198">
            <v>0</v>
          </cell>
        </row>
        <row r="199">
          <cell r="A199" t="str">
            <v>1999111</v>
          </cell>
          <cell r="B199">
            <v>1999</v>
          </cell>
          <cell r="C199">
            <v>11</v>
          </cell>
          <cell r="D199">
            <v>1</v>
          </cell>
          <cell r="E199">
            <v>601300273</v>
          </cell>
          <cell r="F199">
            <v>0</v>
          </cell>
          <cell r="G199">
            <v>41101364</v>
          </cell>
          <cell r="H199">
            <v>0</v>
          </cell>
          <cell r="I199">
            <v>1787474844</v>
          </cell>
          <cell r="J199">
            <v>0</v>
          </cell>
          <cell r="K199">
            <v>137211091</v>
          </cell>
          <cell r="L199">
            <v>1609162388</v>
          </cell>
          <cell r="M199">
            <v>879952</v>
          </cell>
          <cell r="N199">
            <v>36475646</v>
          </cell>
        </row>
        <row r="200">
          <cell r="A200" t="str">
            <v>1999121</v>
          </cell>
          <cell r="B200">
            <v>1999</v>
          </cell>
          <cell r="C200">
            <v>12</v>
          </cell>
          <cell r="D200">
            <v>1</v>
          </cell>
          <cell r="E200">
            <v>601300255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</row>
        <row r="201">
          <cell r="A201" t="str">
            <v>1999131</v>
          </cell>
          <cell r="B201">
            <v>1999</v>
          </cell>
          <cell r="C201">
            <v>13</v>
          </cell>
          <cell r="D201">
            <v>1</v>
          </cell>
          <cell r="E201">
            <v>601200044</v>
          </cell>
          <cell r="F201">
            <v>0</v>
          </cell>
          <cell r="G201">
            <v>0</v>
          </cell>
          <cell r="H201">
            <v>0</v>
          </cell>
          <cell r="I201">
            <v>44500000000</v>
          </cell>
          <cell r="J201">
            <v>0</v>
          </cell>
          <cell r="K201">
            <v>0</v>
          </cell>
          <cell r="L201">
            <v>44500000000</v>
          </cell>
          <cell r="M201">
            <v>2805724999</v>
          </cell>
          <cell r="N201">
            <v>2648862498</v>
          </cell>
        </row>
        <row r="202">
          <cell r="A202" t="str">
            <v>1999141</v>
          </cell>
          <cell r="B202">
            <v>1999</v>
          </cell>
          <cell r="C202">
            <v>14</v>
          </cell>
          <cell r="D202">
            <v>1</v>
          </cell>
          <cell r="E202">
            <v>601200045</v>
          </cell>
          <cell r="F202">
            <v>0</v>
          </cell>
          <cell r="G202">
            <v>0</v>
          </cell>
          <cell r="H202">
            <v>0</v>
          </cell>
          <cell r="I202">
            <v>68898000000</v>
          </cell>
          <cell r="J202">
            <v>0</v>
          </cell>
          <cell r="K202">
            <v>0</v>
          </cell>
          <cell r="L202">
            <v>68898000000</v>
          </cell>
          <cell r="M202">
            <v>0</v>
          </cell>
          <cell r="N202">
            <v>7883653650</v>
          </cell>
        </row>
        <row r="203">
          <cell r="A203" t="str">
            <v>1999151</v>
          </cell>
          <cell r="B203">
            <v>1999</v>
          </cell>
          <cell r="C203">
            <v>15</v>
          </cell>
          <cell r="D203">
            <v>1</v>
          </cell>
          <cell r="E203">
            <v>601200048</v>
          </cell>
          <cell r="F203">
            <v>0</v>
          </cell>
          <cell r="G203">
            <v>0</v>
          </cell>
          <cell r="H203">
            <v>0</v>
          </cell>
          <cell r="I203">
            <v>93414000000</v>
          </cell>
          <cell r="J203">
            <v>0</v>
          </cell>
          <cell r="K203">
            <v>0</v>
          </cell>
          <cell r="L203">
            <v>93414000000</v>
          </cell>
          <cell r="M203">
            <v>0</v>
          </cell>
          <cell r="N203">
            <v>10597818298</v>
          </cell>
        </row>
        <row r="204">
          <cell r="A204" t="str">
            <v>1999161</v>
          </cell>
          <cell r="B204">
            <v>1999</v>
          </cell>
          <cell r="C204">
            <v>16</v>
          </cell>
          <cell r="D204">
            <v>1</v>
          </cell>
          <cell r="E204">
            <v>601200050</v>
          </cell>
          <cell r="F204">
            <v>0</v>
          </cell>
          <cell r="G204">
            <v>0</v>
          </cell>
          <cell r="H204">
            <v>0</v>
          </cell>
          <cell r="I204">
            <v>92655940000</v>
          </cell>
          <cell r="J204">
            <v>0</v>
          </cell>
          <cell r="K204">
            <v>0</v>
          </cell>
          <cell r="L204">
            <v>92655940000</v>
          </cell>
          <cell r="M204">
            <v>0</v>
          </cell>
          <cell r="N204">
            <v>0</v>
          </cell>
        </row>
        <row r="205">
          <cell r="A205" t="str">
            <v>1999171</v>
          </cell>
          <cell r="B205">
            <v>1999</v>
          </cell>
          <cell r="C205">
            <v>17</v>
          </cell>
          <cell r="D205">
            <v>1</v>
          </cell>
          <cell r="E205">
            <v>601200051</v>
          </cell>
          <cell r="F205">
            <v>0</v>
          </cell>
          <cell r="G205">
            <v>44381238956</v>
          </cell>
          <cell r="H205">
            <v>0</v>
          </cell>
          <cell r="I205">
            <v>41094865232</v>
          </cell>
          <cell r="J205">
            <v>0</v>
          </cell>
          <cell r="K205">
            <v>5924638273</v>
          </cell>
          <cell r="L205">
            <v>79551465915</v>
          </cell>
          <cell r="M205">
            <v>0</v>
          </cell>
          <cell r="N205">
            <v>0</v>
          </cell>
        </row>
        <row r="206">
          <cell r="A206" t="str">
            <v>1999181</v>
          </cell>
          <cell r="B206">
            <v>1999</v>
          </cell>
          <cell r="C206">
            <v>18</v>
          </cell>
          <cell r="D206">
            <v>1</v>
          </cell>
          <cell r="E206">
            <v>600300058</v>
          </cell>
          <cell r="F206">
            <v>0</v>
          </cell>
          <cell r="G206">
            <v>0</v>
          </cell>
          <cell r="H206">
            <v>0</v>
          </cell>
          <cell r="I206">
            <v>15735277786</v>
          </cell>
          <cell r="J206">
            <v>0</v>
          </cell>
          <cell r="K206">
            <v>1573527779</v>
          </cell>
          <cell r="L206">
            <v>14161750008</v>
          </cell>
          <cell r="M206">
            <v>0</v>
          </cell>
          <cell r="N206">
            <v>0</v>
          </cell>
        </row>
        <row r="207">
          <cell r="A207" t="str">
            <v>1999182</v>
          </cell>
          <cell r="B207">
            <v>1999</v>
          </cell>
          <cell r="C207">
            <v>18</v>
          </cell>
          <cell r="D207">
            <v>2</v>
          </cell>
          <cell r="E207">
            <v>600300058</v>
          </cell>
          <cell r="F207">
            <v>0</v>
          </cell>
          <cell r="G207">
            <v>0</v>
          </cell>
          <cell r="H207">
            <v>0</v>
          </cell>
          <cell r="I207">
            <v>9609433106</v>
          </cell>
          <cell r="J207">
            <v>0</v>
          </cell>
          <cell r="K207">
            <v>960943311</v>
          </cell>
          <cell r="L207">
            <v>8648489795</v>
          </cell>
          <cell r="M207">
            <v>0</v>
          </cell>
          <cell r="N207">
            <v>0</v>
          </cell>
        </row>
        <row r="208">
          <cell r="A208" t="str">
            <v>1999183</v>
          </cell>
          <cell r="B208">
            <v>1999</v>
          </cell>
          <cell r="C208">
            <v>18</v>
          </cell>
          <cell r="D208">
            <v>3</v>
          </cell>
          <cell r="E208">
            <v>600300058</v>
          </cell>
          <cell r="F208">
            <v>0</v>
          </cell>
          <cell r="G208">
            <v>0</v>
          </cell>
          <cell r="H208">
            <v>0</v>
          </cell>
          <cell r="I208">
            <v>3820165664</v>
          </cell>
          <cell r="J208">
            <v>0</v>
          </cell>
          <cell r="K208">
            <v>0</v>
          </cell>
          <cell r="L208">
            <v>3820165664</v>
          </cell>
          <cell r="M208">
            <v>0</v>
          </cell>
          <cell r="N208">
            <v>0</v>
          </cell>
        </row>
        <row r="209">
          <cell r="A209" t="str">
            <v>1999191</v>
          </cell>
          <cell r="B209">
            <v>1999</v>
          </cell>
          <cell r="C209">
            <v>19</v>
          </cell>
          <cell r="D209">
            <v>1</v>
          </cell>
          <cell r="E209">
            <v>600300059</v>
          </cell>
          <cell r="F209">
            <v>0</v>
          </cell>
          <cell r="G209">
            <v>0</v>
          </cell>
          <cell r="H209">
            <v>0</v>
          </cell>
          <cell r="I209">
            <v>13298774611</v>
          </cell>
          <cell r="J209">
            <v>0</v>
          </cell>
          <cell r="K209">
            <v>0</v>
          </cell>
          <cell r="L209">
            <v>13298774611</v>
          </cell>
          <cell r="M209">
            <v>0</v>
          </cell>
          <cell r="N209">
            <v>0</v>
          </cell>
        </row>
        <row r="210">
          <cell r="A210" t="str">
            <v>1999201</v>
          </cell>
          <cell r="B210">
            <v>1999</v>
          </cell>
          <cell r="C210">
            <v>20</v>
          </cell>
          <cell r="D210">
            <v>1</v>
          </cell>
          <cell r="E210">
            <v>623100075</v>
          </cell>
          <cell r="F210">
            <v>0</v>
          </cell>
          <cell r="G210">
            <v>0</v>
          </cell>
          <cell r="H210">
            <v>0</v>
          </cell>
          <cell r="I210">
            <v>35586124497</v>
          </cell>
          <cell r="J210">
            <v>0</v>
          </cell>
          <cell r="K210">
            <v>0</v>
          </cell>
          <cell r="L210">
            <v>35586124497</v>
          </cell>
          <cell r="M210">
            <v>0</v>
          </cell>
          <cell r="N210">
            <v>0</v>
          </cell>
        </row>
        <row r="211">
          <cell r="A211" t="str">
            <v>1999211</v>
          </cell>
          <cell r="B211">
            <v>1999</v>
          </cell>
          <cell r="C211">
            <v>21</v>
          </cell>
          <cell r="D211">
            <v>1</v>
          </cell>
          <cell r="E211">
            <v>623100077</v>
          </cell>
          <cell r="F211">
            <v>0</v>
          </cell>
          <cell r="G211">
            <v>0</v>
          </cell>
          <cell r="H211">
            <v>0</v>
          </cell>
          <cell r="I211">
            <v>7455100000</v>
          </cell>
          <cell r="J211">
            <v>0</v>
          </cell>
          <cell r="K211">
            <v>0</v>
          </cell>
          <cell r="L211">
            <v>7455100000</v>
          </cell>
          <cell r="M211">
            <v>0</v>
          </cell>
          <cell r="N211">
            <v>0</v>
          </cell>
        </row>
        <row r="212">
          <cell r="A212" t="str">
            <v>1999221</v>
          </cell>
          <cell r="B212">
            <v>1999</v>
          </cell>
          <cell r="C212">
            <v>22</v>
          </cell>
          <cell r="D212">
            <v>1</v>
          </cell>
          <cell r="E212">
            <v>660100000</v>
          </cell>
          <cell r="F212">
            <v>0</v>
          </cell>
          <cell r="G212">
            <v>445489630</v>
          </cell>
          <cell r="H212">
            <v>0</v>
          </cell>
          <cell r="I212">
            <v>17586046169</v>
          </cell>
          <cell r="J212">
            <v>0</v>
          </cell>
          <cell r="K212">
            <v>0</v>
          </cell>
          <cell r="L212">
            <v>17140556539</v>
          </cell>
          <cell r="M212">
            <v>0</v>
          </cell>
          <cell r="N212">
            <v>0</v>
          </cell>
        </row>
        <row r="213">
          <cell r="A213" t="str">
            <v>Total</v>
          </cell>
          <cell r="B213" t="str">
            <v>Total</v>
          </cell>
          <cell r="F213">
            <v>15549461987148</v>
          </cell>
          <cell r="G213">
            <v>305851148264</v>
          </cell>
          <cell r="H213">
            <v>0</v>
          </cell>
          <cell r="I213">
            <v>13013252963436</v>
          </cell>
          <cell r="J213">
            <v>0</v>
          </cell>
          <cell r="K213">
            <v>6598988801666</v>
          </cell>
          <cell r="L213">
            <v>22269577297182</v>
          </cell>
          <cell r="M213">
            <v>25222798802</v>
          </cell>
          <cell r="N213">
            <v>3731334822547</v>
          </cell>
        </row>
      </sheetData>
      <sheetData sheetId="13"/>
      <sheetData sheetId="14"/>
      <sheetData sheetId="15">
        <row r="6">
          <cell r="A6" t="str">
            <v>concate</v>
          </cell>
          <cell r="B6" t="str">
            <v>Cod.</v>
          </cell>
          <cell r="C6" t="str">
            <v>CGR</v>
          </cell>
          <cell r="D6" t="str">
            <v>tramo</v>
          </cell>
          <cell r="E6" t="str">
            <v>Cod. Unico</v>
          </cell>
          <cell r="F6" t="str">
            <v>Saldo Inicial</v>
          </cell>
          <cell r="G6" t="str">
            <v>Var.Tasa Cambio</v>
          </cell>
          <cell r="H6" t="str">
            <v>Adiciones y Canc</v>
          </cell>
          <cell r="I6" t="str">
            <v>Desembolsos</v>
          </cell>
          <cell r="J6" t="str">
            <v>Ajuste x Amortizac.</v>
          </cell>
          <cell r="K6" t="str">
            <v>Amortizaciones</v>
          </cell>
          <cell r="L6" t="str">
            <v>Saldo Final</v>
          </cell>
          <cell r="M6" t="str">
            <v>Comisiones-Otros</v>
          </cell>
          <cell r="N6" t="str">
            <v>Intereses Pagados</v>
          </cell>
        </row>
        <row r="7">
          <cell r="A7" t="str">
            <v>191811</v>
          </cell>
          <cell r="B7">
            <v>1918</v>
          </cell>
          <cell r="C7">
            <v>1</v>
          </cell>
          <cell r="D7">
            <v>1</v>
          </cell>
          <cell r="E7">
            <v>999999999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1042</v>
          </cell>
        </row>
        <row r="8">
          <cell r="A8" t="str">
            <v>196311</v>
          </cell>
          <cell r="B8">
            <v>1963</v>
          </cell>
          <cell r="C8">
            <v>1</v>
          </cell>
          <cell r="D8">
            <v>1</v>
          </cell>
          <cell r="E8">
            <v>623100002</v>
          </cell>
          <cell r="F8">
            <v>20932272566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6977424189</v>
          </cell>
          <cell r="L8">
            <v>13954848377</v>
          </cell>
          <cell r="M8">
            <v>100000</v>
          </cell>
          <cell r="N8">
            <v>1162904031</v>
          </cell>
        </row>
        <row r="9">
          <cell r="A9" t="str">
            <v>197651</v>
          </cell>
          <cell r="B9">
            <v>1976</v>
          </cell>
          <cell r="C9">
            <v>5</v>
          </cell>
          <cell r="D9">
            <v>1</v>
          </cell>
          <cell r="E9">
            <v>623100024</v>
          </cell>
          <cell r="F9">
            <v>10660143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4892142</v>
          </cell>
          <cell r="L9">
            <v>5768001</v>
          </cell>
          <cell r="M9">
            <v>208800</v>
          </cell>
          <cell r="N9">
            <v>176660</v>
          </cell>
        </row>
        <row r="10">
          <cell r="A10" t="str">
            <v>197851</v>
          </cell>
          <cell r="B10">
            <v>1978</v>
          </cell>
          <cell r="C10">
            <v>5</v>
          </cell>
          <cell r="D10">
            <v>1</v>
          </cell>
          <cell r="E10">
            <v>623100027</v>
          </cell>
          <cell r="F10">
            <v>28391137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2917963</v>
          </cell>
          <cell r="L10">
            <v>25473174</v>
          </cell>
          <cell r="M10">
            <v>0</v>
          </cell>
          <cell r="N10">
            <v>3876084</v>
          </cell>
        </row>
        <row r="11">
          <cell r="A11" t="str">
            <v>198251</v>
          </cell>
          <cell r="B11">
            <v>1982</v>
          </cell>
          <cell r="C11">
            <v>5</v>
          </cell>
          <cell r="D11">
            <v>1</v>
          </cell>
          <cell r="E11">
            <v>623100031</v>
          </cell>
          <cell r="F11">
            <v>70764953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8825513</v>
          </cell>
          <cell r="L11">
            <v>61939440</v>
          </cell>
          <cell r="M11">
            <v>50959337</v>
          </cell>
          <cell r="N11">
            <v>1349510</v>
          </cell>
        </row>
        <row r="12">
          <cell r="A12" t="str">
            <v>198371</v>
          </cell>
          <cell r="B12">
            <v>1983</v>
          </cell>
          <cell r="C12">
            <v>7</v>
          </cell>
          <cell r="D12">
            <v>1</v>
          </cell>
          <cell r="E12">
            <v>623100033</v>
          </cell>
          <cell r="F12">
            <v>37174053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37174054</v>
          </cell>
          <cell r="L12">
            <v>-1</v>
          </cell>
          <cell r="M12">
            <v>0</v>
          </cell>
          <cell r="N12">
            <v>4089146</v>
          </cell>
        </row>
        <row r="13">
          <cell r="A13" t="str">
            <v>198421</v>
          </cell>
          <cell r="B13">
            <v>1984</v>
          </cell>
          <cell r="C13">
            <v>2</v>
          </cell>
          <cell r="D13">
            <v>1</v>
          </cell>
          <cell r="E13">
            <v>623100032</v>
          </cell>
          <cell r="F13">
            <v>351489999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351489999</v>
          </cell>
          <cell r="M13">
            <v>4282920</v>
          </cell>
          <cell r="N13">
            <v>0</v>
          </cell>
        </row>
        <row r="14">
          <cell r="A14" t="str">
            <v>1985161</v>
          </cell>
          <cell r="B14">
            <v>1985</v>
          </cell>
          <cell r="C14">
            <v>16</v>
          </cell>
          <cell r="D14">
            <v>1</v>
          </cell>
          <cell r="E14">
            <v>623100034</v>
          </cell>
          <cell r="F14">
            <v>1598386000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1598386000</v>
          </cell>
          <cell r="M14">
            <v>0</v>
          </cell>
          <cell r="N14">
            <v>0</v>
          </cell>
        </row>
        <row r="15">
          <cell r="A15" t="str">
            <v>198671</v>
          </cell>
          <cell r="B15">
            <v>1986</v>
          </cell>
          <cell r="C15">
            <v>7</v>
          </cell>
          <cell r="D15">
            <v>1</v>
          </cell>
          <cell r="E15">
            <v>630100021</v>
          </cell>
          <cell r="F15">
            <v>4040453121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318983141</v>
          </cell>
          <cell r="L15">
            <v>3721469980</v>
          </cell>
          <cell r="M15">
            <v>0</v>
          </cell>
          <cell r="N15">
            <v>121213594</v>
          </cell>
        </row>
        <row r="16">
          <cell r="A16" t="str">
            <v>1988121</v>
          </cell>
          <cell r="B16">
            <v>1988</v>
          </cell>
          <cell r="C16">
            <v>12</v>
          </cell>
          <cell r="D16">
            <v>1</v>
          </cell>
          <cell r="E16">
            <v>623100037</v>
          </cell>
          <cell r="F16">
            <v>3180245790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3180245790</v>
          </cell>
          <cell r="M16">
            <v>0</v>
          </cell>
          <cell r="N16">
            <v>0</v>
          </cell>
        </row>
        <row r="17">
          <cell r="A17" t="str">
            <v>1988131</v>
          </cell>
          <cell r="B17">
            <v>1988</v>
          </cell>
          <cell r="C17">
            <v>13</v>
          </cell>
          <cell r="D17">
            <v>1</v>
          </cell>
          <cell r="E17">
            <v>623100038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2184971</v>
          </cell>
          <cell r="N17">
            <v>0</v>
          </cell>
        </row>
        <row r="18">
          <cell r="A18" t="str">
            <v>1988141</v>
          </cell>
          <cell r="B18">
            <v>1988</v>
          </cell>
          <cell r="C18">
            <v>14</v>
          </cell>
          <cell r="D18">
            <v>1</v>
          </cell>
          <cell r="E18">
            <v>623100039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</row>
        <row r="19">
          <cell r="A19" t="str">
            <v>1988151</v>
          </cell>
          <cell r="B19">
            <v>1988</v>
          </cell>
          <cell r="C19">
            <v>15</v>
          </cell>
          <cell r="D19">
            <v>1</v>
          </cell>
          <cell r="E19">
            <v>623100041</v>
          </cell>
          <cell r="F19">
            <v>110000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110000</v>
          </cell>
          <cell r="L19">
            <v>0</v>
          </cell>
          <cell r="M19">
            <v>0</v>
          </cell>
          <cell r="N19">
            <v>3422</v>
          </cell>
        </row>
        <row r="20">
          <cell r="A20" t="str">
            <v>1988161</v>
          </cell>
          <cell r="B20">
            <v>1988</v>
          </cell>
          <cell r="C20">
            <v>16</v>
          </cell>
          <cell r="D20">
            <v>1</v>
          </cell>
          <cell r="E20">
            <v>623100043</v>
          </cell>
          <cell r="F20">
            <v>1440000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1440000</v>
          </cell>
          <cell r="L20">
            <v>0</v>
          </cell>
          <cell r="M20">
            <v>0</v>
          </cell>
          <cell r="N20">
            <v>29084</v>
          </cell>
        </row>
        <row r="21">
          <cell r="A21" t="str">
            <v>1989161</v>
          </cell>
          <cell r="B21">
            <v>1989</v>
          </cell>
          <cell r="C21">
            <v>16</v>
          </cell>
          <cell r="D21">
            <v>1</v>
          </cell>
          <cell r="E21">
            <v>623100040</v>
          </cell>
          <cell r="F21">
            <v>7997343964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7997343964</v>
          </cell>
          <cell r="M21">
            <v>0</v>
          </cell>
          <cell r="N21">
            <v>0</v>
          </cell>
        </row>
        <row r="22">
          <cell r="A22" t="str">
            <v>1990471</v>
          </cell>
          <cell r="B22">
            <v>1990</v>
          </cell>
          <cell r="C22">
            <v>47</v>
          </cell>
          <cell r="D22">
            <v>1</v>
          </cell>
          <cell r="E22">
            <v>623100042</v>
          </cell>
          <cell r="F22">
            <v>20222986000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20222986000</v>
          </cell>
          <cell r="M22">
            <v>0</v>
          </cell>
          <cell r="N22">
            <v>0</v>
          </cell>
        </row>
        <row r="23">
          <cell r="A23" t="str">
            <v>199111</v>
          </cell>
          <cell r="B23">
            <v>1991</v>
          </cell>
          <cell r="C23">
            <v>1</v>
          </cell>
          <cell r="D23">
            <v>1</v>
          </cell>
          <cell r="E23">
            <v>630100012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2231292581</v>
          </cell>
        </row>
        <row r="24">
          <cell r="A24" t="str">
            <v>199131</v>
          </cell>
          <cell r="B24">
            <v>1991</v>
          </cell>
          <cell r="C24">
            <v>3</v>
          </cell>
          <cell r="D24">
            <v>1</v>
          </cell>
          <cell r="E24">
            <v>660300273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199151</v>
          </cell>
          <cell r="B25">
            <v>1991</v>
          </cell>
          <cell r="C25">
            <v>5</v>
          </cell>
          <cell r="D25">
            <v>1</v>
          </cell>
          <cell r="E25">
            <v>512100032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129386258</v>
          </cell>
          <cell r="N25">
            <v>0</v>
          </cell>
        </row>
        <row r="26">
          <cell r="A26" t="str">
            <v>199152</v>
          </cell>
          <cell r="B26">
            <v>1991</v>
          </cell>
          <cell r="C26">
            <v>5</v>
          </cell>
          <cell r="D26">
            <v>2</v>
          </cell>
          <cell r="E26">
            <v>512100032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40492395</v>
          </cell>
          <cell r="N26">
            <v>0</v>
          </cell>
        </row>
        <row r="27">
          <cell r="A27" t="str">
            <v>1991401</v>
          </cell>
          <cell r="B27">
            <v>1991</v>
          </cell>
          <cell r="C27">
            <v>40</v>
          </cell>
          <cell r="D27">
            <v>1</v>
          </cell>
          <cell r="E27">
            <v>640100001</v>
          </cell>
          <cell r="F27">
            <v>16737590814184</v>
          </cell>
          <cell r="G27">
            <v>0</v>
          </cell>
          <cell r="H27">
            <v>0</v>
          </cell>
          <cell r="I27">
            <v>7520237200000</v>
          </cell>
          <cell r="J27">
            <v>0</v>
          </cell>
          <cell r="K27">
            <v>4800598250090</v>
          </cell>
          <cell r="L27">
            <v>19457229764094</v>
          </cell>
          <cell r="M27">
            <v>28941439936</v>
          </cell>
          <cell r="N27">
            <v>3884894859132</v>
          </cell>
        </row>
        <row r="28">
          <cell r="A28" t="str">
            <v>1991402</v>
          </cell>
          <cell r="B28">
            <v>1991</v>
          </cell>
          <cell r="C28">
            <v>40</v>
          </cell>
          <cell r="D28">
            <v>2</v>
          </cell>
          <cell r="E28">
            <v>640100001</v>
          </cell>
          <cell r="F28">
            <v>245296933836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61324233459</v>
          </cell>
          <cell r="L28">
            <v>183972700377</v>
          </cell>
          <cell r="M28">
            <v>0</v>
          </cell>
          <cell r="N28">
            <v>44166399915</v>
          </cell>
        </row>
        <row r="29">
          <cell r="A29" t="str">
            <v>1991403</v>
          </cell>
          <cell r="B29">
            <v>1991</v>
          </cell>
          <cell r="C29">
            <v>40</v>
          </cell>
          <cell r="D29">
            <v>3</v>
          </cell>
          <cell r="E29">
            <v>640100001</v>
          </cell>
          <cell r="F29">
            <v>1562402078937</v>
          </cell>
          <cell r="G29">
            <v>297405962780</v>
          </cell>
          <cell r="H29">
            <v>0</v>
          </cell>
          <cell r="I29">
            <v>494782544823</v>
          </cell>
          <cell r="J29">
            <v>0</v>
          </cell>
          <cell r="K29">
            <v>441836000000</v>
          </cell>
          <cell r="L29">
            <v>1912754586540</v>
          </cell>
          <cell r="M29">
            <v>0</v>
          </cell>
          <cell r="N29">
            <v>153971606400</v>
          </cell>
        </row>
        <row r="30">
          <cell r="A30" t="str">
            <v>1991481</v>
          </cell>
          <cell r="B30">
            <v>1991</v>
          </cell>
          <cell r="C30">
            <v>48</v>
          </cell>
          <cell r="D30">
            <v>1</v>
          </cell>
          <cell r="E30">
            <v>623100044</v>
          </cell>
          <cell r="F30">
            <v>17050000000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17050000000</v>
          </cell>
          <cell r="L30">
            <v>0</v>
          </cell>
          <cell r="M30">
            <v>16909860</v>
          </cell>
          <cell r="N30">
            <v>2748460000</v>
          </cell>
        </row>
        <row r="31">
          <cell r="A31" t="str">
            <v>199261</v>
          </cell>
          <cell r="B31">
            <v>1992</v>
          </cell>
          <cell r="C31">
            <v>6</v>
          </cell>
          <cell r="D31">
            <v>1</v>
          </cell>
          <cell r="E31">
            <v>512100036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38430905</v>
          </cell>
          <cell r="N31">
            <v>0</v>
          </cell>
        </row>
        <row r="32">
          <cell r="A32" t="str">
            <v>199262</v>
          </cell>
          <cell r="B32">
            <v>1992</v>
          </cell>
          <cell r="C32">
            <v>6</v>
          </cell>
          <cell r="D32">
            <v>2</v>
          </cell>
          <cell r="E32">
            <v>512100036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119783607</v>
          </cell>
          <cell r="N32">
            <v>0</v>
          </cell>
        </row>
        <row r="33">
          <cell r="A33" t="str">
            <v>1992162</v>
          </cell>
          <cell r="B33">
            <v>1992</v>
          </cell>
          <cell r="C33">
            <v>16</v>
          </cell>
          <cell r="D33">
            <v>2</v>
          </cell>
          <cell r="E33">
            <v>601200020</v>
          </cell>
          <cell r="F33">
            <v>36439271278</v>
          </cell>
          <cell r="G33">
            <v>5504315659</v>
          </cell>
          <cell r="H33">
            <v>0</v>
          </cell>
          <cell r="I33">
            <v>0</v>
          </cell>
          <cell r="J33">
            <v>0</v>
          </cell>
          <cell r="K33">
            <v>20237794198</v>
          </cell>
          <cell r="L33">
            <v>21705792738</v>
          </cell>
          <cell r="M33">
            <v>29546576</v>
          </cell>
          <cell r="N33">
            <v>2948506656</v>
          </cell>
        </row>
        <row r="34">
          <cell r="A34" t="str">
            <v>1992163</v>
          </cell>
          <cell r="B34">
            <v>1992</v>
          </cell>
          <cell r="C34">
            <v>16</v>
          </cell>
          <cell r="D34">
            <v>3</v>
          </cell>
          <cell r="E34">
            <v>601200020</v>
          </cell>
          <cell r="F34">
            <v>592157386</v>
          </cell>
          <cell r="G34">
            <v>40355231</v>
          </cell>
          <cell r="H34">
            <v>0</v>
          </cell>
          <cell r="I34">
            <v>0</v>
          </cell>
          <cell r="J34">
            <v>0</v>
          </cell>
          <cell r="K34">
            <v>317368158</v>
          </cell>
          <cell r="L34">
            <v>315144460</v>
          </cell>
          <cell r="M34">
            <v>0</v>
          </cell>
          <cell r="N34">
            <v>0</v>
          </cell>
        </row>
        <row r="35">
          <cell r="A35" t="str">
            <v>1992164</v>
          </cell>
          <cell r="B35">
            <v>1992</v>
          </cell>
          <cell r="C35">
            <v>16</v>
          </cell>
          <cell r="D35">
            <v>4</v>
          </cell>
          <cell r="E35">
            <v>601200020</v>
          </cell>
          <cell r="F35">
            <v>1076008236</v>
          </cell>
          <cell r="G35">
            <v>64525165</v>
          </cell>
          <cell r="H35">
            <v>0</v>
          </cell>
          <cell r="I35">
            <v>0</v>
          </cell>
          <cell r="J35">
            <v>0</v>
          </cell>
          <cell r="K35">
            <v>540845157</v>
          </cell>
          <cell r="L35">
            <v>599688244</v>
          </cell>
          <cell r="M35">
            <v>0</v>
          </cell>
          <cell r="N35">
            <v>0</v>
          </cell>
        </row>
        <row r="36">
          <cell r="A36" t="str">
            <v>1992165</v>
          </cell>
          <cell r="B36">
            <v>1992</v>
          </cell>
          <cell r="C36">
            <v>16</v>
          </cell>
          <cell r="D36">
            <v>5</v>
          </cell>
          <cell r="E36">
            <v>601200020</v>
          </cell>
          <cell r="F36">
            <v>1261370471</v>
          </cell>
          <cell r="G36">
            <v>78501822</v>
          </cell>
          <cell r="H36">
            <v>0</v>
          </cell>
          <cell r="I36">
            <v>0</v>
          </cell>
          <cell r="J36">
            <v>0</v>
          </cell>
          <cell r="K36">
            <v>643734903</v>
          </cell>
          <cell r="L36">
            <v>696137389</v>
          </cell>
          <cell r="M36">
            <v>0</v>
          </cell>
          <cell r="N36">
            <v>0</v>
          </cell>
        </row>
        <row r="37">
          <cell r="A37" t="str">
            <v>1992172</v>
          </cell>
          <cell r="B37">
            <v>1992</v>
          </cell>
          <cell r="C37">
            <v>17</v>
          </cell>
          <cell r="D37">
            <v>2</v>
          </cell>
          <cell r="E37">
            <v>601200029</v>
          </cell>
          <cell r="F37">
            <v>7315857872</v>
          </cell>
          <cell r="G37">
            <v>1105092892</v>
          </cell>
          <cell r="H37">
            <v>0</v>
          </cell>
          <cell r="I37">
            <v>0</v>
          </cell>
          <cell r="J37">
            <v>0</v>
          </cell>
          <cell r="K37">
            <v>4063116082</v>
          </cell>
          <cell r="L37">
            <v>4357834682</v>
          </cell>
          <cell r="M37">
            <v>5900900</v>
          </cell>
          <cell r="N37">
            <v>587844521</v>
          </cell>
        </row>
        <row r="38">
          <cell r="A38" t="str">
            <v>1992173</v>
          </cell>
          <cell r="B38">
            <v>1992</v>
          </cell>
          <cell r="C38">
            <v>17</v>
          </cell>
          <cell r="D38">
            <v>3</v>
          </cell>
          <cell r="E38">
            <v>601200029</v>
          </cell>
          <cell r="F38">
            <v>112689474</v>
          </cell>
          <cell r="G38">
            <v>7679732</v>
          </cell>
          <cell r="H38">
            <v>0</v>
          </cell>
          <cell r="I38">
            <v>0</v>
          </cell>
          <cell r="J38">
            <v>0</v>
          </cell>
          <cell r="K38">
            <v>60396203</v>
          </cell>
          <cell r="L38">
            <v>59973002</v>
          </cell>
          <cell r="M38">
            <v>0</v>
          </cell>
          <cell r="N38">
            <v>0</v>
          </cell>
        </row>
        <row r="39">
          <cell r="A39" t="str">
            <v>1992174</v>
          </cell>
          <cell r="B39">
            <v>1992</v>
          </cell>
          <cell r="C39">
            <v>17</v>
          </cell>
          <cell r="D39">
            <v>4</v>
          </cell>
          <cell r="E39">
            <v>601200029</v>
          </cell>
          <cell r="F39">
            <v>219960991</v>
          </cell>
          <cell r="G39">
            <v>13689020</v>
          </cell>
          <cell r="H39">
            <v>0</v>
          </cell>
          <cell r="I39">
            <v>0</v>
          </cell>
          <cell r="J39">
            <v>0</v>
          </cell>
          <cell r="K39">
            <v>112260311</v>
          </cell>
          <cell r="L39">
            <v>121389700</v>
          </cell>
          <cell r="M39">
            <v>0</v>
          </cell>
          <cell r="N39">
            <v>0</v>
          </cell>
        </row>
        <row r="40">
          <cell r="A40" t="str">
            <v>1992175</v>
          </cell>
          <cell r="B40">
            <v>1992</v>
          </cell>
          <cell r="C40">
            <v>17</v>
          </cell>
          <cell r="D40">
            <v>5</v>
          </cell>
          <cell r="E40">
            <v>601200029</v>
          </cell>
          <cell r="F40">
            <v>181503695</v>
          </cell>
          <cell r="G40">
            <v>10884235</v>
          </cell>
          <cell r="H40">
            <v>0</v>
          </cell>
          <cell r="I40">
            <v>0</v>
          </cell>
          <cell r="J40">
            <v>0</v>
          </cell>
          <cell r="K40">
            <v>91231336</v>
          </cell>
          <cell r="L40">
            <v>101156595</v>
          </cell>
          <cell r="M40">
            <v>0</v>
          </cell>
          <cell r="N40">
            <v>0</v>
          </cell>
        </row>
        <row r="41">
          <cell r="A41" t="str">
            <v>1992182</v>
          </cell>
          <cell r="B41">
            <v>1992</v>
          </cell>
          <cell r="C41">
            <v>18</v>
          </cell>
          <cell r="D41">
            <v>2</v>
          </cell>
          <cell r="E41">
            <v>601200033</v>
          </cell>
          <cell r="F41">
            <v>15580472538</v>
          </cell>
          <cell r="G41">
            <v>2713717212</v>
          </cell>
          <cell r="H41">
            <v>0</v>
          </cell>
          <cell r="I41">
            <v>0</v>
          </cell>
          <cell r="J41">
            <v>0</v>
          </cell>
          <cell r="K41">
            <v>4392399769</v>
          </cell>
          <cell r="L41">
            <v>13901789982</v>
          </cell>
          <cell r="M41">
            <v>2738179</v>
          </cell>
          <cell r="N41">
            <v>713865790</v>
          </cell>
        </row>
        <row r="42">
          <cell r="A42" t="str">
            <v>1992183</v>
          </cell>
          <cell r="B42">
            <v>1992</v>
          </cell>
          <cell r="C42">
            <v>18</v>
          </cell>
          <cell r="D42">
            <v>3</v>
          </cell>
          <cell r="E42">
            <v>601200033</v>
          </cell>
          <cell r="F42">
            <v>528546178</v>
          </cell>
          <cell r="G42">
            <v>190541245</v>
          </cell>
          <cell r="H42">
            <v>0</v>
          </cell>
          <cell r="I42">
            <v>0</v>
          </cell>
          <cell r="J42">
            <v>0</v>
          </cell>
          <cell r="K42">
            <v>277842890</v>
          </cell>
          <cell r="L42">
            <v>441244533</v>
          </cell>
          <cell r="M42">
            <v>0</v>
          </cell>
          <cell r="N42">
            <v>0</v>
          </cell>
        </row>
        <row r="43">
          <cell r="A43" t="str">
            <v>1992184</v>
          </cell>
          <cell r="B43">
            <v>1992</v>
          </cell>
          <cell r="C43">
            <v>18</v>
          </cell>
          <cell r="D43">
            <v>4</v>
          </cell>
          <cell r="E43">
            <v>601200033</v>
          </cell>
          <cell r="F43">
            <v>585420199</v>
          </cell>
          <cell r="G43">
            <v>-1881885</v>
          </cell>
          <cell r="H43">
            <v>0</v>
          </cell>
          <cell r="I43">
            <v>0</v>
          </cell>
          <cell r="J43">
            <v>0</v>
          </cell>
          <cell r="K43">
            <v>99595872</v>
          </cell>
          <cell r="L43">
            <v>483942442</v>
          </cell>
          <cell r="M43">
            <v>0</v>
          </cell>
          <cell r="N43">
            <v>0</v>
          </cell>
        </row>
        <row r="44">
          <cell r="A44" t="str">
            <v>1993671</v>
          </cell>
          <cell r="B44">
            <v>1993</v>
          </cell>
          <cell r="C44">
            <v>67</v>
          </cell>
          <cell r="D44">
            <v>1</v>
          </cell>
          <cell r="E44">
            <v>623100045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25528415</v>
          </cell>
          <cell r="N44">
            <v>0</v>
          </cell>
        </row>
        <row r="45">
          <cell r="A45" t="str">
            <v>1993701</v>
          </cell>
          <cell r="B45">
            <v>1993</v>
          </cell>
          <cell r="C45">
            <v>70</v>
          </cell>
          <cell r="D45">
            <v>1</v>
          </cell>
          <cell r="E45">
            <v>623100067</v>
          </cell>
          <cell r="F45">
            <v>93080000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93080000</v>
          </cell>
          <cell r="L45">
            <v>0</v>
          </cell>
          <cell r="M45">
            <v>0</v>
          </cell>
          <cell r="N45">
            <v>2633385</v>
          </cell>
        </row>
        <row r="46">
          <cell r="A46" t="str">
            <v>199431</v>
          </cell>
          <cell r="B46">
            <v>1994</v>
          </cell>
          <cell r="C46">
            <v>3</v>
          </cell>
          <cell r="D46">
            <v>1</v>
          </cell>
          <cell r="E46">
            <v>623100069</v>
          </cell>
          <cell r="F46">
            <v>1759686470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1724686440</v>
          </cell>
          <cell r="L46">
            <v>35000030</v>
          </cell>
          <cell r="M46">
            <v>499958</v>
          </cell>
          <cell r="N46">
            <v>89273776</v>
          </cell>
        </row>
        <row r="47">
          <cell r="A47" t="str">
            <v>199511</v>
          </cell>
          <cell r="B47">
            <v>1995</v>
          </cell>
          <cell r="C47">
            <v>1</v>
          </cell>
          <cell r="D47">
            <v>1</v>
          </cell>
          <cell r="E47">
            <v>660300361</v>
          </cell>
          <cell r="F47">
            <v>206114700000</v>
          </cell>
          <cell r="G47">
            <v>8556900000</v>
          </cell>
          <cell r="H47">
            <v>0</v>
          </cell>
          <cell r="I47">
            <v>0</v>
          </cell>
          <cell r="J47">
            <v>0</v>
          </cell>
          <cell r="K47">
            <v>214671600000</v>
          </cell>
          <cell r="L47">
            <v>0</v>
          </cell>
          <cell r="M47">
            <v>4200223</v>
          </cell>
          <cell r="N47">
            <v>0</v>
          </cell>
        </row>
        <row r="48">
          <cell r="A48" t="str">
            <v>199521</v>
          </cell>
          <cell r="B48">
            <v>1995</v>
          </cell>
          <cell r="C48">
            <v>2</v>
          </cell>
          <cell r="D48">
            <v>1</v>
          </cell>
          <cell r="E48">
            <v>623100068</v>
          </cell>
          <cell r="F48">
            <v>8286800420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4978182382</v>
          </cell>
          <cell r="L48">
            <v>3308618038</v>
          </cell>
          <cell r="M48">
            <v>1553271</v>
          </cell>
          <cell r="N48">
            <v>1205858079</v>
          </cell>
        </row>
        <row r="49">
          <cell r="A49" t="str">
            <v>199611</v>
          </cell>
          <cell r="B49">
            <v>1996</v>
          </cell>
          <cell r="C49">
            <v>1</v>
          </cell>
          <cell r="D49">
            <v>1</v>
          </cell>
          <cell r="E49">
            <v>623100070</v>
          </cell>
          <cell r="F49">
            <v>56739820045</v>
          </cell>
          <cell r="G49">
            <v>0</v>
          </cell>
          <cell r="H49">
            <v>0</v>
          </cell>
          <cell r="I49">
            <v>39065962651</v>
          </cell>
          <cell r="J49">
            <v>0</v>
          </cell>
          <cell r="K49">
            <v>25465848174</v>
          </cell>
          <cell r="L49">
            <v>70339934522</v>
          </cell>
          <cell r="M49">
            <v>182416543</v>
          </cell>
          <cell r="N49">
            <v>6422178746</v>
          </cell>
        </row>
        <row r="50">
          <cell r="A50" t="str">
            <v>199711</v>
          </cell>
          <cell r="B50">
            <v>1997</v>
          </cell>
          <cell r="C50">
            <v>1</v>
          </cell>
          <cell r="D50">
            <v>1</v>
          </cell>
          <cell r="E50">
            <v>623100000</v>
          </cell>
          <cell r="F50">
            <v>139348186000</v>
          </cell>
          <cell r="G50">
            <v>0</v>
          </cell>
          <cell r="H50">
            <v>0</v>
          </cell>
          <cell r="I50">
            <v>3381112852000</v>
          </cell>
          <cell r="J50">
            <v>0</v>
          </cell>
          <cell r="K50">
            <v>76842596651</v>
          </cell>
          <cell r="L50">
            <v>3443618441349</v>
          </cell>
          <cell r="M50">
            <v>0</v>
          </cell>
          <cell r="N50">
            <v>0</v>
          </cell>
        </row>
        <row r="51">
          <cell r="A51" t="str">
            <v>199721</v>
          </cell>
          <cell r="B51">
            <v>1997</v>
          </cell>
          <cell r="C51">
            <v>2</v>
          </cell>
          <cell r="D51">
            <v>1</v>
          </cell>
          <cell r="E51">
            <v>623100071</v>
          </cell>
          <cell r="F51">
            <v>407980045000</v>
          </cell>
          <cell r="G51">
            <v>0</v>
          </cell>
          <cell r="H51">
            <v>0</v>
          </cell>
          <cell r="I51">
            <v>2948733800</v>
          </cell>
          <cell r="J51">
            <v>0</v>
          </cell>
          <cell r="K51">
            <v>0</v>
          </cell>
          <cell r="L51">
            <v>410928778800</v>
          </cell>
          <cell r="M51">
            <v>545160132</v>
          </cell>
          <cell r="N51">
            <v>32931783251</v>
          </cell>
        </row>
        <row r="52">
          <cell r="A52" t="str">
            <v>199731</v>
          </cell>
          <cell r="B52">
            <v>1997</v>
          </cell>
          <cell r="C52">
            <v>3</v>
          </cell>
          <cell r="D52">
            <v>1</v>
          </cell>
          <cell r="E52">
            <v>623100072</v>
          </cell>
          <cell r="F52">
            <v>83757270000</v>
          </cell>
          <cell r="G52">
            <v>0</v>
          </cell>
          <cell r="H52">
            <v>0</v>
          </cell>
          <cell r="I52">
            <v>90401460000</v>
          </cell>
          <cell r="J52">
            <v>0</v>
          </cell>
          <cell r="K52">
            <v>83757270000</v>
          </cell>
          <cell r="L52">
            <v>90401460000</v>
          </cell>
          <cell r="M52">
            <v>122289862</v>
          </cell>
          <cell r="N52">
            <v>12293079200</v>
          </cell>
        </row>
        <row r="53">
          <cell r="A53" t="str">
            <v>199911</v>
          </cell>
          <cell r="B53">
            <v>1999</v>
          </cell>
          <cell r="C53">
            <v>1</v>
          </cell>
          <cell r="D53">
            <v>1</v>
          </cell>
          <cell r="E53">
            <v>623100074</v>
          </cell>
          <cell r="F53">
            <v>197996291000</v>
          </cell>
          <cell r="G53">
            <v>0</v>
          </cell>
          <cell r="H53">
            <v>0</v>
          </cell>
          <cell r="I53">
            <v>371330441008</v>
          </cell>
          <cell r="J53">
            <v>0</v>
          </cell>
          <cell r="K53">
            <v>0</v>
          </cell>
          <cell r="L53">
            <v>569326732008</v>
          </cell>
          <cell r="M53">
            <v>804957296</v>
          </cell>
          <cell r="N53">
            <v>19769709887</v>
          </cell>
        </row>
        <row r="54">
          <cell r="A54" t="str">
            <v>199921</v>
          </cell>
          <cell r="B54">
            <v>1999</v>
          </cell>
          <cell r="C54">
            <v>2</v>
          </cell>
          <cell r="D54">
            <v>1</v>
          </cell>
          <cell r="E54">
            <v>6</v>
          </cell>
          <cell r="F54">
            <v>1800427076170</v>
          </cell>
          <cell r="G54">
            <v>274823593089</v>
          </cell>
          <cell r="H54">
            <v>0</v>
          </cell>
          <cell r="I54">
            <v>3327123973819</v>
          </cell>
          <cell r="J54">
            <v>0</v>
          </cell>
          <cell r="K54">
            <v>0</v>
          </cell>
          <cell r="L54">
            <v>5402374643077</v>
          </cell>
          <cell r="M54">
            <v>0</v>
          </cell>
          <cell r="N54">
            <v>191954970261</v>
          </cell>
        </row>
        <row r="55">
          <cell r="A55" t="str">
            <v>199931</v>
          </cell>
          <cell r="B55">
            <v>1999</v>
          </cell>
          <cell r="C55">
            <v>3</v>
          </cell>
          <cell r="D55">
            <v>1</v>
          </cell>
          <cell r="E55">
            <v>9</v>
          </cell>
          <cell r="F55">
            <v>24950307055</v>
          </cell>
          <cell r="G55">
            <v>0</v>
          </cell>
          <cell r="H55">
            <v>0</v>
          </cell>
          <cell r="I55">
            <v>-24950307055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A56" t="str">
            <v>199941</v>
          </cell>
          <cell r="B56">
            <v>1999</v>
          </cell>
          <cell r="C56">
            <v>4</v>
          </cell>
          <cell r="D56">
            <v>1</v>
          </cell>
          <cell r="E56">
            <v>623100076</v>
          </cell>
          <cell r="F56">
            <v>44400596739</v>
          </cell>
          <cell r="G56">
            <v>0</v>
          </cell>
          <cell r="H56">
            <v>0</v>
          </cell>
          <cell r="I56">
            <v>40827933003</v>
          </cell>
          <cell r="J56">
            <v>0</v>
          </cell>
          <cell r="K56">
            <v>0</v>
          </cell>
          <cell r="L56">
            <v>85228529742</v>
          </cell>
          <cell r="M56">
            <v>74138104</v>
          </cell>
          <cell r="N56">
            <v>0</v>
          </cell>
        </row>
        <row r="57">
          <cell r="A57" t="str">
            <v>199951</v>
          </cell>
          <cell r="B57">
            <v>1999</v>
          </cell>
          <cell r="C57">
            <v>5</v>
          </cell>
          <cell r="D57">
            <v>1</v>
          </cell>
          <cell r="E57">
            <v>601200024</v>
          </cell>
          <cell r="F57">
            <v>6002324354</v>
          </cell>
          <cell r="G57">
            <v>807425344</v>
          </cell>
          <cell r="H57">
            <v>0</v>
          </cell>
          <cell r="I57">
            <v>0</v>
          </cell>
          <cell r="J57">
            <v>0</v>
          </cell>
          <cell r="K57">
            <v>770246680</v>
          </cell>
          <cell r="L57">
            <v>6039503018</v>
          </cell>
          <cell r="M57">
            <v>0</v>
          </cell>
          <cell r="N57">
            <v>558764772</v>
          </cell>
        </row>
        <row r="58">
          <cell r="A58" t="str">
            <v>199961</v>
          </cell>
          <cell r="B58">
            <v>1999</v>
          </cell>
          <cell r="C58">
            <v>6</v>
          </cell>
          <cell r="D58">
            <v>1</v>
          </cell>
          <cell r="E58">
            <v>601200036</v>
          </cell>
          <cell r="F58">
            <v>37429414742</v>
          </cell>
          <cell r="G58">
            <v>6519243186</v>
          </cell>
          <cell r="H58">
            <v>0</v>
          </cell>
          <cell r="I58">
            <v>0</v>
          </cell>
          <cell r="J58">
            <v>0</v>
          </cell>
          <cell r="K58">
            <v>10551938081</v>
          </cell>
          <cell r="L58">
            <v>33396719847</v>
          </cell>
          <cell r="M58">
            <v>11613226</v>
          </cell>
          <cell r="N58">
            <v>0</v>
          </cell>
        </row>
        <row r="59">
          <cell r="A59" t="str">
            <v>199962</v>
          </cell>
          <cell r="B59">
            <v>1999</v>
          </cell>
          <cell r="C59">
            <v>6</v>
          </cell>
          <cell r="D59">
            <v>2</v>
          </cell>
          <cell r="E59">
            <v>601200036</v>
          </cell>
          <cell r="F59">
            <v>5876184880</v>
          </cell>
          <cell r="G59">
            <v>1023478124</v>
          </cell>
          <cell r="H59">
            <v>0</v>
          </cell>
          <cell r="I59">
            <v>0</v>
          </cell>
          <cell r="J59">
            <v>0</v>
          </cell>
          <cell r="K59">
            <v>1656632759</v>
          </cell>
          <cell r="L59">
            <v>5243030245</v>
          </cell>
          <cell r="M59">
            <v>0</v>
          </cell>
          <cell r="N59">
            <v>0</v>
          </cell>
        </row>
        <row r="60">
          <cell r="A60" t="str">
            <v>199963</v>
          </cell>
          <cell r="B60">
            <v>1999</v>
          </cell>
          <cell r="C60">
            <v>6</v>
          </cell>
          <cell r="D60">
            <v>3</v>
          </cell>
          <cell r="E60">
            <v>601200036</v>
          </cell>
          <cell r="F60">
            <v>936790902</v>
          </cell>
          <cell r="G60">
            <v>337716116</v>
          </cell>
          <cell r="H60">
            <v>0</v>
          </cell>
          <cell r="I60">
            <v>0</v>
          </cell>
          <cell r="J60">
            <v>0</v>
          </cell>
          <cell r="K60">
            <v>492452878</v>
          </cell>
          <cell r="L60">
            <v>782054140</v>
          </cell>
          <cell r="M60">
            <v>0</v>
          </cell>
          <cell r="N60">
            <v>0</v>
          </cell>
        </row>
        <row r="61">
          <cell r="A61" t="str">
            <v>199964</v>
          </cell>
          <cell r="B61">
            <v>1999</v>
          </cell>
          <cell r="C61">
            <v>6</v>
          </cell>
          <cell r="D61">
            <v>4</v>
          </cell>
          <cell r="E61">
            <v>601200036</v>
          </cell>
          <cell r="F61">
            <v>356882366</v>
          </cell>
          <cell r="G61">
            <v>128657382</v>
          </cell>
          <cell r="H61">
            <v>0</v>
          </cell>
          <cell r="I61">
            <v>0</v>
          </cell>
          <cell r="J61">
            <v>0</v>
          </cell>
          <cell r="K61">
            <v>187606479</v>
          </cell>
          <cell r="L61">
            <v>297933269</v>
          </cell>
          <cell r="M61">
            <v>0</v>
          </cell>
          <cell r="N61">
            <v>0</v>
          </cell>
        </row>
        <row r="62">
          <cell r="A62" t="str">
            <v>199965</v>
          </cell>
          <cell r="B62">
            <v>1999</v>
          </cell>
          <cell r="C62">
            <v>6</v>
          </cell>
          <cell r="D62">
            <v>5</v>
          </cell>
          <cell r="E62">
            <v>601200036</v>
          </cell>
          <cell r="F62">
            <v>1584970543</v>
          </cell>
          <cell r="G62">
            <v>-5093470</v>
          </cell>
          <cell r="H62">
            <v>0</v>
          </cell>
          <cell r="I62">
            <v>0</v>
          </cell>
          <cell r="J62">
            <v>0</v>
          </cell>
          <cell r="K62">
            <v>269644015</v>
          </cell>
          <cell r="L62">
            <v>1310233059</v>
          </cell>
          <cell r="M62">
            <v>0</v>
          </cell>
          <cell r="N62">
            <v>0</v>
          </cell>
        </row>
        <row r="63">
          <cell r="A63" t="str">
            <v>199971</v>
          </cell>
          <cell r="B63">
            <v>1999</v>
          </cell>
          <cell r="C63">
            <v>7</v>
          </cell>
          <cell r="D63">
            <v>1</v>
          </cell>
          <cell r="E63">
            <v>601200038</v>
          </cell>
          <cell r="F63">
            <v>395580527</v>
          </cell>
          <cell r="G63">
            <v>26958659</v>
          </cell>
          <cell r="H63">
            <v>0</v>
          </cell>
          <cell r="I63">
            <v>0</v>
          </cell>
          <cell r="J63">
            <v>0</v>
          </cell>
          <cell r="K63">
            <v>212012378</v>
          </cell>
          <cell r="L63">
            <v>210526809</v>
          </cell>
          <cell r="M63">
            <v>1443027</v>
          </cell>
          <cell r="N63">
            <v>0</v>
          </cell>
        </row>
        <row r="64">
          <cell r="A64" t="str">
            <v>199972</v>
          </cell>
          <cell r="B64">
            <v>1999</v>
          </cell>
          <cell r="C64">
            <v>7</v>
          </cell>
          <cell r="D64">
            <v>2</v>
          </cell>
          <cell r="E64">
            <v>601200038</v>
          </cell>
          <cell r="F64">
            <v>842531582</v>
          </cell>
          <cell r="G64">
            <v>52431019</v>
          </cell>
          <cell r="H64">
            <v>0</v>
          </cell>
          <cell r="I64">
            <v>0</v>
          </cell>
          <cell r="J64">
            <v>0</v>
          </cell>
          <cell r="K64">
            <v>430036198</v>
          </cell>
          <cell r="L64">
            <v>464926403</v>
          </cell>
          <cell r="M64">
            <v>0</v>
          </cell>
          <cell r="N64">
            <v>0</v>
          </cell>
        </row>
        <row r="65">
          <cell r="A65" t="str">
            <v>199973</v>
          </cell>
          <cell r="B65">
            <v>1999</v>
          </cell>
          <cell r="C65">
            <v>7</v>
          </cell>
          <cell r="D65">
            <v>3</v>
          </cell>
          <cell r="E65">
            <v>601200038</v>
          </cell>
          <cell r="F65">
            <v>152642172</v>
          </cell>
          <cell r="G65">
            <v>9153547</v>
          </cell>
          <cell r="H65">
            <v>0</v>
          </cell>
          <cell r="I65">
            <v>0</v>
          </cell>
          <cell r="J65">
            <v>0</v>
          </cell>
          <cell r="K65">
            <v>76723849</v>
          </cell>
          <cell r="L65">
            <v>85071870</v>
          </cell>
          <cell r="M65">
            <v>0</v>
          </cell>
          <cell r="N65">
            <v>0</v>
          </cell>
        </row>
        <row r="66">
          <cell r="A66" t="str">
            <v>199974</v>
          </cell>
          <cell r="B66">
            <v>1999</v>
          </cell>
          <cell r="C66">
            <v>7</v>
          </cell>
          <cell r="D66">
            <v>4</v>
          </cell>
          <cell r="E66">
            <v>601200038</v>
          </cell>
          <cell r="F66">
            <v>566168069</v>
          </cell>
          <cell r="G66">
            <v>33951536</v>
          </cell>
          <cell r="H66">
            <v>0</v>
          </cell>
          <cell r="I66">
            <v>0</v>
          </cell>
          <cell r="J66">
            <v>0</v>
          </cell>
          <cell r="K66">
            <v>284578525</v>
          </cell>
          <cell r="L66">
            <v>315541080</v>
          </cell>
          <cell r="M66">
            <v>0</v>
          </cell>
          <cell r="N66">
            <v>0</v>
          </cell>
        </row>
        <row r="67">
          <cell r="A67" t="str">
            <v>199975</v>
          </cell>
          <cell r="B67">
            <v>1999</v>
          </cell>
          <cell r="C67">
            <v>7</v>
          </cell>
          <cell r="D67">
            <v>5</v>
          </cell>
          <cell r="E67">
            <v>601200038</v>
          </cell>
          <cell r="F67">
            <v>21622881316</v>
          </cell>
          <cell r="G67">
            <v>3266233596</v>
          </cell>
          <cell r="H67">
            <v>0</v>
          </cell>
          <cell r="I67">
            <v>0</v>
          </cell>
          <cell r="J67">
            <v>0</v>
          </cell>
          <cell r="K67">
            <v>12009002753</v>
          </cell>
          <cell r="L67">
            <v>12880112159</v>
          </cell>
          <cell r="M67">
            <v>23857871</v>
          </cell>
          <cell r="N67">
            <v>1969685776</v>
          </cell>
        </row>
        <row r="68">
          <cell r="A68" t="str">
            <v>199976</v>
          </cell>
          <cell r="B68">
            <v>1999</v>
          </cell>
          <cell r="C68">
            <v>7</v>
          </cell>
          <cell r="D68">
            <v>6</v>
          </cell>
          <cell r="E68">
            <v>601200038</v>
          </cell>
          <cell r="F68">
            <v>2719751803</v>
          </cell>
          <cell r="G68">
            <v>410830733</v>
          </cell>
          <cell r="H68">
            <v>0</v>
          </cell>
          <cell r="I68">
            <v>0</v>
          </cell>
          <cell r="J68">
            <v>0</v>
          </cell>
          <cell r="K68">
            <v>1510507045</v>
          </cell>
          <cell r="L68">
            <v>1620075491</v>
          </cell>
          <cell r="M68">
            <v>0</v>
          </cell>
          <cell r="N68">
            <v>0</v>
          </cell>
        </row>
        <row r="69">
          <cell r="A69" t="str">
            <v>199981</v>
          </cell>
          <cell r="B69">
            <v>1999</v>
          </cell>
          <cell r="C69">
            <v>8</v>
          </cell>
          <cell r="D69">
            <v>1</v>
          </cell>
          <cell r="E69">
            <v>601200022</v>
          </cell>
          <cell r="F69">
            <v>31664306367</v>
          </cell>
          <cell r="G69">
            <v>4783035256</v>
          </cell>
          <cell r="H69">
            <v>0</v>
          </cell>
          <cell r="I69">
            <v>0</v>
          </cell>
          <cell r="J69">
            <v>0</v>
          </cell>
          <cell r="K69">
            <v>17585861454</v>
          </cell>
          <cell r="L69">
            <v>18861480169</v>
          </cell>
          <cell r="M69">
            <v>26422025</v>
          </cell>
          <cell r="N69">
            <v>2838027152</v>
          </cell>
        </row>
        <row r="70">
          <cell r="A70" t="str">
            <v>199982</v>
          </cell>
          <cell r="B70">
            <v>1999</v>
          </cell>
          <cell r="C70">
            <v>8</v>
          </cell>
          <cell r="D70">
            <v>2</v>
          </cell>
          <cell r="E70">
            <v>601200022</v>
          </cell>
          <cell r="F70">
            <v>544034204</v>
          </cell>
          <cell r="G70">
            <v>37075719</v>
          </cell>
          <cell r="H70">
            <v>0</v>
          </cell>
          <cell r="I70">
            <v>0</v>
          </cell>
          <cell r="J70">
            <v>0</v>
          </cell>
          <cell r="K70">
            <v>291576455</v>
          </cell>
          <cell r="L70">
            <v>289533468</v>
          </cell>
          <cell r="M70">
            <v>0</v>
          </cell>
          <cell r="N70">
            <v>0</v>
          </cell>
        </row>
        <row r="71">
          <cell r="A71" t="str">
            <v>199983</v>
          </cell>
          <cell r="B71">
            <v>1999</v>
          </cell>
          <cell r="C71">
            <v>8</v>
          </cell>
          <cell r="D71">
            <v>3</v>
          </cell>
          <cell r="E71">
            <v>601200022</v>
          </cell>
          <cell r="F71">
            <v>1061920817</v>
          </cell>
          <cell r="G71">
            <v>66087796</v>
          </cell>
          <cell r="H71">
            <v>0</v>
          </cell>
          <cell r="I71">
            <v>0</v>
          </cell>
          <cell r="J71">
            <v>0</v>
          </cell>
          <cell r="K71">
            <v>541962080</v>
          </cell>
          <cell r="L71">
            <v>586046533</v>
          </cell>
          <cell r="M71">
            <v>0</v>
          </cell>
          <cell r="N71">
            <v>0</v>
          </cell>
        </row>
        <row r="72">
          <cell r="A72" t="str">
            <v>199984</v>
          </cell>
          <cell r="B72">
            <v>1999</v>
          </cell>
          <cell r="C72">
            <v>8</v>
          </cell>
          <cell r="D72">
            <v>4</v>
          </cell>
          <cell r="E72">
            <v>601200022</v>
          </cell>
          <cell r="F72">
            <v>186076742</v>
          </cell>
          <cell r="G72">
            <v>11158706</v>
          </cell>
          <cell r="H72">
            <v>0</v>
          </cell>
          <cell r="I72">
            <v>0</v>
          </cell>
          <cell r="J72">
            <v>0</v>
          </cell>
          <cell r="K72">
            <v>93529043</v>
          </cell>
          <cell r="L72">
            <v>103706405</v>
          </cell>
          <cell r="M72">
            <v>0</v>
          </cell>
          <cell r="N72">
            <v>0</v>
          </cell>
        </row>
        <row r="73">
          <cell r="A73" t="str">
            <v>199985</v>
          </cell>
          <cell r="B73">
            <v>1999</v>
          </cell>
          <cell r="C73">
            <v>8</v>
          </cell>
          <cell r="D73">
            <v>5</v>
          </cell>
          <cell r="E73">
            <v>601200022</v>
          </cell>
          <cell r="F73">
            <v>690173395</v>
          </cell>
          <cell r="G73">
            <v>41387557</v>
          </cell>
          <cell r="H73">
            <v>0</v>
          </cell>
          <cell r="I73">
            <v>0</v>
          </cell>
          <cell r="J73">
            <v>0</v>
          </cell>
          <cell r="K73">
            <v>346910756</v>
          </cell>
          <cell r="L73">
            <v>384650195</v>
          </cell>
          <cell r="M73">
            <v>0</v>
          </cell>
          <cell r="N73">
            <v>0</v>
          </cell>
        </row>
        <row r="74">
          <cell r="A74" t="str">
            <v>199986</v>
          </cell>
          <cell r="B74">
            <v>1999</v>
          </cell>
          <cell r="C74">
            <v>8</v>
          </cell>
          <cell r="D74">
            <v>6</v>
          </cell>
          <cell r="E74">
            <v>601200022</v>
          </cell>
          <cell r="F74">
            <v>3654689694</v>
          </cell>
          <cell r="G74">
            <v>552057423</v>
          </cell>
          <cell r="H74">
            <v>0</v>
          </cell>
          <cell r="I74">
            <v>0</v>
          </cell>
          <cell r="J74">
            <v>0</v>
          </cell>
          <cell r="K74">
            <v>2029755007</v>
          </cell>
          <cell r="L74">
            <v>2176992110</v>
          </cell>
          <cell r="M74">
            <v>0</v>
          </cell>
          <cell r="N74">
            <v>0</v>
          </cell>
        </row>
        <row r="75">
          <cell r="A75" t="str">
            <v>199991</v>
          </cell>
          <cell r="B75">
            <v>1999</v>
          </cell>
          <cell r="C75">
            <v>9</v>
          </cell>
          <cell r="D75">
            <v>1</v>
          </cell>
          <cell r="E75">
            <v>601300096</v>
          </cell>
          <cell r="F75">
            <v>10173907638</v>
          </cell>
          <cell r="G75">
            <v>685487285</v>
          </cell>
          <cell r="H75">
            <v>0</v>
          </cell>
          <cell r="I75">
            <v>0</v>
          </cell>
          <cell r="J75">
            <v>0</v>
          </cell>
          <cell r="K75">
            <v>1589927471</v>
          </cell>
          <cell r="L75">
            <v>9269467452</v>
          </cell>
          <cell r="M75">
            <v>1700974</v>
          </cell>
          <cell r="N75">
            <v>2604545228</v>
          </cell>
        </row>
        <row r="76">
          <cell r="A76" t="str">
            <v>1999101</v>
          </cell>
          <cell r="B76">
            <v>1999</v>
          </cell>
          <cell r="C76">
            <v>10</v>
          </cell>
          <cell r="D76">
            <v>1</v>
          </cell>
          <cell r="E76">
            <v>601300304</v>
          </cell>
          <cell r="F76">
            <v>5817873753</v>
          </cell>
          <cell r="G76">
            <v>297778179</v>
          </cell>
          <cell r="H76">
            <v>0</v>
          </cell>
          <cell r="I76">
            <v>0</v>
          </cell>
          <cell r="J76">
            <v>0</v>
          </cell>
          <cell r="K76">
            <v>1478721518</v>
          </cell>
          <cell r="L76">
            <v>4636930414</v>
          </cell>
          <cell r="M76">
            <v>0</v>
          </cell>
          <cell r="N76">
            <v>228421762</v>
          </cell>
        </row>
        <row r="77">
          <cell r="A77" t="str">
            <v>1999111</v>
          </cell>
          <cell r="B77">
            <v>1999</v>
          </cell>
          <cell r="C77">
            <v>11</v>
          </cell>
          <cell r="D77">
            <v>1</v>
          </cell>
          <cell r="E77">
            <v>601300273</v>
          </cell>
          <cell r="F77">
            <v>1609162388</v>
          </cell>
          <cell r="G77">
            <v>98941053</v>
          </cell>
          <cell r="H77">
            <v>0</v>
          </cell>
          <cell r="I77">
            <v>0</v>
          </cell>
          <cell r="J77">
            <v>0</v>
          </cell>
          <cell r="K77">
            <v>308697289</v>
          </cell>
          <cell r="L77">
            <v>1399406153</v>
          </cell>
          <cell r="M77">
            <v>233837</v>
          </cell>
          <cell r="N77">
            <v>70232578</v>
          </cell>
        </row>
        <row r="78">
          <cell r="A78" t="str">
            <v>1999131</v>
          </cell>
          <cell r="B78">
            <v>1999</v>
          </cell>
          <cell r="C78">
            <v>13</v>
          </cell>
          <cell r="D78">
            <v>1</v>
          </cell>
          <cell r="E78">
            <v>601200044</v>
          </cell>
          <cell r="F78">
            <v>44500000000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44500000000</v>
          </cell>
          <cell r="M78">
            <v>0</v>
          </cell>
          <cell r="N78">
            <v>7959937493</v>
          </cell>
        </row>
        <row r="79">
          <cell r="A79" t="str">
            <v>1999141</v>
          </cell>
          <cell r="B79">
            <v>1999</v>
          </cell>
          <cell r="C79">
            <v>14</v>
          </cell>
          <cell r="D79">
            <v>1</v>
          </cell>
          <cell r="E79">
            <v>601200045</v>
          </cell>
          <cell r="F79">
            <v>68898000000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68898000000</v>
          </cell>
          <cell r="M79">
            <v>0</v>
          </cell>
          <cell r="N79">
            <v>12692734050</v>
          </cell>
        </row>
        <row r="80">
          <cell r="A80" t="str">
            <v>1999151</v>
          </cell>
          <cell r="B80">
            <v>1999</v>
          </cell>
          <cell r="C80">
            <v>15</v>
          </cell>
          <cell r="D80">
            <v>1</v>
          </cell>
          <cell r="E80">
            <v>601200048</v>
          </cell>
          <cell r="F80">
            <v>93414000000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93414000000</v>
          </cell>
          <cell r="M80">
            <v>0</v>
          </cell>
          <cell r="N80">
            <v>16849550247</v>
          </cell>
        </row>
        <row r="81">
          <cell r="A81" t="str">
            <v>1999161</v>
          </cell>
          <cell r="B81">
            <v>1999</v>
          </cell>
          <cell r="C81">
            <v>16</v>
          </cell>
          <cell r="D81">
            <v>1</v>
          </cell>
          <cell r="E81">
            <v>601200050</v>
          </cell>
          <cell r="F81">
            <v>92655940000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92655940000</v>
          </cell>
          <cell r="M81">
            <v>0</v>
          </cell>
          <cell r="N81">
            <v>17628410290</v>
          </cell>
        </row>
        <row r="82">
          <cell r="A82" t="str">
            <v>1999171</v>
          </cell>
          <cell r="B82">
            <v>1999</v>
          </cell>
          <cell r="C82">
            <v>17</v>
          </cell>
          <cell r="D82">
            <v>1</v>
          </cell>
          <cell r="E82">
            <v>601200051</v>
          </cell>
          <cell r="F82">
            <v>79551465915</v>
          </cell>
          <cell r="G82">
            <v>9749638305</v>
          </cell>
          <cell r="H82">
            <v>0</v>
          </cell>
          <cell r="I82">
            <v>0</v>
          </cell>
          <cell r="J82">
            <v>0</v>
          </cell>
          <cell r="K82">
            <v>89301104220</v>
          </cell>
          <cell r="L82">
            <v>0</v>
          </cell>
          <cell r="M82">
            <v>0</v>
          </cell>
          <cell r="N82">
            <v>0</v>
          </cell>
        </row>
        <row r="83">
          <cell r="A83" t="str">
            <v>1999181</v>
          </cell>
          <cell r="B83">
            <v>1999</v>
          </cell>
          <cell r="C83">
            <v>18</v>
          </cell>
          <cell r="D83">
            <v>1</v>
          </cell>
          <cell r="E83">
            <v>600300058</v>
          </cell>
          <cell r="F83">
            <v>14161750008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14161750008</v>
          </cell>
          <cell r="L83">
            <v>0</v>
          </cell>
          <cell r="M83">
            <v>0</v>
          </cell>
          <cell r="N83">
            <v>865248653</v>
          </cell>
        </row>
        <row r="84">
          <cell r="A84" t="str">
            <v>1999182</v>
          </cell>
          <cell r="B84">
            <v>1999</v>
          </cell>
          <cell r="C84">
            <v>18</v>
          </cell>
          <cell r="D84">
            <v>2</v>
          </cell>
          <cell r="E84">
            <v>600300058</v>
          </cell>
          <cell r="F84">
            <v>8648489795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8648489795</v>
          </cell>
          <cell r="L84">
            <v>0</v>
          </cell>
          <cell r="M84">
            <v>0</v>
          </cell>
          <cell r="N84">
            <v>660502943</v>
          </cell>
        </row>
        <row r="85">
          <cell r="A85" t="str">
            <v>1999183</v>
          </cell>
          <cell r="B85">
            <v>1999</v>
          </cell>
          <cell r="C85">
            <v>18</v>
          </cell>
          <cell r="D85">
            <v>3</v>
          </cell>
          <cell r="E85">
            <v>600300058</v>
          </cell>
          <cell r="F85">
            <v>3820165664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3820165664</v>
          </cell>
          <cell r="L85">
            <v>0</v>
          </cell>
          <cell r="M85">
            <v>0</v>
          </cell>
          <cell r="N85">
            <v>0</v>
          </cell>
        </row>
        <row r="86">
          <cell r="A86" t="str">
            <v>1999191</v>
          </cell>
          <cell r="B86">
            <v>1999</v>
          </cell>
          <cell r="C86">
            <v>19</v>
          </cell>
          <cell r="D86">
            <v>1</v>
          </cell>
          <cell r="E86">
            <v>600300059</v>
          </cell>
          <cell r="F86">
            <v>13298774611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13298774611</v>
          </cell>
          <cell r="L86">
            <v>0</v>
          </cell>
          <cell r="M86">
            <v>0</v>
          </cell>
          <cell r="N86">
            <v>1734713934</v>
          </cell>
        </row>
        <row r="87">
          <cell r="A87" t="str">
            <v>1999201</v>
          </cell>
          <cell r="B87">
            <v>1999</v>
          </cell>
          <cell r="C87">
            <v>20</v>
          </cell>
          <cell r="D87">
            <v>1</v>
          </cell>
          <cell r="E87">
            <v>623100075</v>
          </cell>
          <cell r="F87">
            <v>35586124497</v>
          </cell>
          <cell r="G87">
            <v>0</v>
          </cell>
          <cell r="H87">
            <v>0</v>
          </cell>
          <cell r="I87">
            <v>21516943925</v>
          </cell>
          <cell r="J87">
            <v>0</v>
          </cell>
          <cell r="K87">
            <v>6253409480</v>
          </cell>
          <cell r="L87">
            <v>50849658942</v>
          </cell>
          <cell r="M87">
            <v>0</v>
          </cell>
          <cell r="N87">
            <v>291325626</v>
          </cell>
        </row>
        <row r="88">
          <cell r="A88" t="str">
            <v>1999211</v>
          </cell>
          <cell r="B88">
            <v>1999</v>
          </cell>
          <cell r="C88">
            <v>21</v>
          </cell>
          <cell r="D88">
            <v>1</v>
          </cell>
          <cell r="E88">
            <v>623100077</v>
          </cell>
          <cell r="F88">
            <v>7455100000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7455100000</v>
          </cell>
          <cell r="M88">
            <v>0</v>
          </cell>
          <cell r="N88">
            <v>1271094550</v>
          </cell>
        </row>
        <row r="89">
          <cell r="A89" t="str">
            <v>1999221</v>
          </cell>
          <cell r="B89">
            <v>1999</v>
          </cell>
          <cell r="C89">
            <v>22</v>
          </cell>
          <cell r="D89">
            <v>1</v>
          </cell>
          <cell r="E89">
            <v>660100000</v>
          </cell>
          <cell r="F89">
            <v>17140556539</v>
          </cell>
          <cell r="G89">
            <v>3251159534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20391716073</v>
          </cell>
          <cell r="M89">
            <v>0</v>
          </cell>
          <cell r="N89">
            <v>0</v>
          </cell>
        </row>
        <row r="90">
          <cell r="A90" t="str">
            <v>200011</v>
          </cell>
          <cell r="B90">
            <v>2000</v>
          </cell>
          <cell r="C90">
            <v>1</v>
          </cell>
          <cell r="D90">
            <v>1</v>
          </cell>
          <cell r="E90">
            <v>623100078</v>
          </cell>
          <cell r="F90">
            <v>0</v>
          </cell>
          <cell r="G90">
            <v>8731327228</v>
          </cell>
          <cell r="H90">
            <v>0</v>
          </cell>
          <cell r="I90">
            <v>370605679355</v>
          </cell>
          <cell r="J90">
            <v>0</v>
          </cell>
          <cell r="K90">
            <v>0</v>
          </cell>
          <cell r="L90">
            <v>379337006583</v>
          </cell>
          <cell r="M90">
            <v>100438849</v>
          </cell>
          <cell r="N90">
            <v>0</v>
          </cell>
        </row>
        <row r="91">
          <cell r="A91" t="str">
            <v>200021</v>
          </cell>
          <cell r="B91">
            <v>2000</v>
          </cell>
          <cell r="C91">
            <v>2</v>
          </cell>
          <cell r="D91">
            <v>1</v>
          </cell>
          <cell r="E91">
            <v>623100079</v>
          </cell>
          <cell r="F91">
            <v>0</v>
          </cell>
          <cell r="G91">
            <v>79746207201</v>
          </cell>
          <cell r="H91">
            <v>0</v>
          </cell>
          <cell r="I91">
            <v>1928242417785</v>
          </cell>
          <cell r="J91">
            <v>0</v>
          </cell>
          <cell r="K91">
            <v>128567363097</v>
          </cell>
          <cell r="L91">
            <v>1879421261890</v>
          </cell>
          <cell r="M91">
            <v>1039862669</v>
          </cell>
          <cell r="N91">
            <v>102565578440</v>
          </cell>
        </row>
        <row r="92">
          <cell r="A92" t="str">
            <v>200031</v>
          </cell>
          <cell r="B92">
            <v>2000</v>
          </cell>
          <cell r="C92">
            <v>3</v>
          </cell>
          <cell r="D92">
            <v>1</v>
          </cell>
          <cell r="E92">
            <v>660100005</v>
          </cell>
          <cell r="F92">
            <v>0</v>
          </cell>
          <cell r="G92">
            <v>0</v>
          </cell>
          <cell r="H92">
            <v>0</v>
          </cell>
          <cell r="I92">
            <v>1235796545254</v>
          </cell>
          <cell r="J92">
            <v>0</v>
          </cell>
          <cell r="K92">
            <v>0</v>
          </cell>
          <cell r="L92">
            <v>1235796545254</v>
          </cell>
          <cell r="M92">
            <v>0</v>
          </cell>
          <cell r="N92">
            <v>120000000000</v>
          </cell>
        </row>
        <row r="93">
          <cell r="A93" t="str">
            <v>200041</v>
          </cell>
          <cell r="B93">
            <v>2000</v>
          </cell>
          <cell r="C93">
            <v>4</v>
          </cell>
          <cell r="D93">
            <v>1</v>
          </cell>
          <cell r="E93">
            <v>9</v>
          </cell>
          <cell r="F93">
            <v>0</v>
          </cell>
          <cell r="G93">
            <v>0</v>
          </cell>
          <cell r="H93">
            <v>0</v>
          </cell>
          <cell r="I93">
            <v>129859925555</v>
          </cell>
          <cell r="J93">
            <v>0</v>
          </cell>
          <cell r="K93">
            <v>129859925555</v>
          </cell>
          <cell r="L93">
            <v>0</v>
          </cell>
          <cell r="M93">
            <v>0</v>
          </cell>
          <cell r="N93">
            <v>0</v>
          </cell>
        </row>
        <row r="94">
          <cell r="A94" t="str">
            <v>200051</v>
          </cell>
          <cell r="B94">
            <v>2000</v>
          </cell>
          <cell r="C94">
            <v>5</v>
          </cell>
          <cell r="D94">
            <v>1</v>
          </cell>
          <cell r="E94">
            <v>660100002</v>
          </cell>
          <cell r="F94">
            <v>0</v>
          </cell>
          <cell r="G94">
            <v>3820691056</v>
          </cell>
          <cell r="H94">
            <v>0</v>
          </cell>
          <cell r="I94">
            <v>26392179072</v>
          </cell>
          <cell r="J94">
            <v>0</v>
          </cell>
          <cell r="K94">
            <v>0</v>
          </cell>
          <cell r="L94">
            <v>30212870128</v>
          </cell>
          <cell r="M94">
            <v>0</v>
          </cell>
          <cell r="N94">
            <v>0</v>
          </cell>
        </row>
        <row r="95">
          <cell r="A95" t="str">
            <v>200061</v>
          </cell>
          <cell r="B95">
            <v>2000</v>
          </cell>
          <cell r="C95">
            <v>6</v>
          </cell>
          <cell r="D95">
            <v>1</v>
          </cell>
          <cell r="E95">
            <v>660100003</v>
          </cell>
          <cell r="F95">
            <v>0</v>
          </cell>
          <cell r="G95">
            <v>772440066</v>
          </cell>
          <cell r="H95">
            <v>0</v>
          </cell>
          <cell r="I95">
            <v>6683966408</v>
          </cell>
          <cell r="J95">
            <v>0</v>
          </cell>
          <cell r="K95">
            <v>0</v>
          </cell>
          <cell r="L95">
            <v>7456406474</v>
          </cell>
          <cell r="M95">
            <v>0</v>
          </cell>
          <cell r="N95">
            <v>0</v>
          </cell>
        </row>
        <row r="96">
          <cell r="A96" t="str">
            <v>200071</v>
          </cell>
          <cell r="B96">
            <v>2000</v>
          </cell>
          <cell r="C96">
            <v>7</v>
          </cell>
          <cell r="D96">
            <v>1</v>
          </cell>
          <cell r="E96">
            <v>660000000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</row>
        <row r="97">
          <cell r="A97" t="str">
            <v>200081</v>
          </cell>
          <cell r="B97">
            <v>2000</v>
          </cell>
          <cell r="C97">
            <v>8</v>
          </cell>
          <cell r="D97">
            <v>1</v>
          </cell>
          <cell r="E97">
            <v>660100004</v>
          </cell>
          <cell r="F97">
            <v>0</v>
          </cell>
          <cell r="G97">
            <v>1107231874</v>
          </cell>
          <cell r="H97">
            <v>0</v>
          </cell>
          <cell r="I97">
            <v>9099612676</v>
          </cell>
          <cell r="J97">
            <v>0</v>
          </cell>
          <cell r="K97">
            <v>0</v>
          </cell>
          <cell r="L97">
            <v>10206844550</v>
          </cell>
          <cell r="M97">
            <v>0</v>
          </cell>
          <cell r="N97">
            <v>0</v>
          </cell>
        </row>
        <row r="98">
          <cell r="A98" t="str">
            <v>20007261</v>
          </cell>
          <cell r="B98">
            <v>2000</v>
          </cell>
          <cell r="C98">
            <v>726</v>
          </cell>
          <cell r="D98">
            <v>1</v>
          </cell>
          <cell r="E98">
            <v>661200038</v>
          </cell>
          <cell r="F98">
            <v>0</v>
          </cell>
          <cell r="G98">
            <v>1000486000</v>
          </cell>
          <cell r="H98">
            <v>0</v>
          </cell>
          <cell r="I98">
            <v>34911473000</v>
          </cell>
          <cell r="J98">
            <v>0</v>
          </cell>
          <cell r="K98">
            <v>3254472000</v>
          </cell>
          <cell r="L98">
            <v>32657487000</v>
          </cell>
          <cell r="M98">
            <v>0</v>
          </cell>
          <cell r="N98">
            <v>1811865931</v>
          </cell>
        </row>
        <row r="99">
          <cell r="A99" t="str">
            <v>20007271</v>
          </cell>
          <cell r="B99">
            <v>2000</v>
          </cell>
          <cell r="C99">
            <v>727</v>
          </cell>
          <cell r="D99">
            <v>1</v>
          </cell>
          <cell r="E99">
            <v>661200044</v>
          </cell>
          <cell r="F99">
            <v>0</v>
          </cell>
          <cell r="G99">
            <v>0</v>
          </cell>
          <cell r="H99">
            <v>0</v>
          </cell>
          <cell r="I99">
            <v>28679968925</v>
          </cell>
          <cell r="J99">
            <v>0</v>
          </cell>
          <cell r="K99">
            <v>5735993785</v>
          </cell>
          <cell r="L99">
            <v>22943975140</v>
          </cell>
          <cell r="M99">
            <v>0</v>
          </cell>
          <cell r="N99">
            <v>1369850914</v>
          </cell>
        </row>
        <row r="100">
          <cell r="A100" t="str">
            <v>20007281</v>
          </cell>
          <cell r="B100">
            <v>2000</v>
          </cell>
          <cell r="C100">
            <v>728</v>
          </cell>
          <cell r="D100">
            <v>1</v>
          </cell>
          <cell r="E100">
            <v>661300005</v>
          </cell>
          <cell r="F100">
            <v>0</v>
          </cell>
          <cell r="G100">
            <v>0</v>
          </cell>
          <cell r="H100">
            <v>0</v>
          </cell>
          <cell r="I100">
            <v>53126255308</v>
          </cell>
          <cell r="J100">
            <v>0</v>
          </cell>
          <cell r="K100">
            <v>0</v>
          </cell>
          <cell r="L100">
            <v>53126255308</v>
          </cell>
          <cell r="M100">
            <v>0</v>
          </cell>
          <cell r="N100">
            <v>0</v>
          </cell>
        </row>
        <row r="101">
          <cell r="A101" t="str">
            <v>Total</v>
          </cell>
          <cell r="B101" t="str">
            <v>Total</v>
          </cell>
          <cell r="F101">
            <v>22269577297182</v>
          </cell>
          <cell r="G101">
            <v>717877052210</v>
          </cell>
          <cell r="H101">
            <v>0</v>
          </cell>
          <cell r="I101">
            <v>19087795761310</v>
          </cell>
          <cell r="J101">
            <v>0</v>
          </cell>
          <cell r="K101">
            <v>6222149870003</v>
          </cell>
          <cell r="L101">
            <v>35853100240699</v>
          </cell>
          <cell r="M101">
            <v>32348680927</v>
          </cell>
          <cell r="N101">
            <v>4652196454491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998"/>
      <sheetName val="1999"/>
      <sheetName val="2000"/>
      <sheetName val="2001"/>
      <sheetName val="2002"/>
      <sheetName val="2003"/>
      <sheetName val="2004"/>
      <sheetName val="desembolsos"/>
      <sheetName val="desembolsos (2)"/>
    </sheetNames>
    <sheetDataSet>
      <sheetData sheetId="0"/>
      <sheetData sheetId="1"/>
      <sheetData sheetId="2"/>
      <sheetData sheetId="3"/>
      <sheetData sheetId="4"/>
      <sheetData sheetId="5">
        <row r="9">
          <cell r="B9" t="str">
            <v>Cod.</v>
          </cell>
          <cell r="C9" t="str">
            <v>CGR</v>
          </cell>
          <cell r="D9" t="str">
            <v>sec</v>
          </cell>
          <cell r="E9" t="str">
            <v>Cod. Unico</v>
          </cell>
          <cell r="F9" t="str">
            <v>Saldo Inicial</v>
          </cell>
          <cell r="G9" t="str">
            <v>Var.Tasa Cambio</v>
          </cell>
          <cell r="H9" t="str">
            <v>Adiciones y Canc</v>
          </cell>
          <cell r="I9" t="str">
            <v>Desembolsos</v>
          </cell>
          <cell r="J9" t="str">
            <v>Ajuste x Amortizac.</v>
          </cell>
          <cell r="K9" t="str">
            <v>Amortizaciones</v>
          </cell>
          <cell r="L9" t="str">
            <v>Saldo Final</v>
          </cell>
          <cell r="M9" t="str">
            <v>Comisiones-Otros</v>
          </cell>
          <cell r="N9" t="str">
            <v>Intereses Pagados</v>
          </cell>
        </row>
        <row r="10">
          <cell r="A10">
            <v>196311</v>
          </cell>
          <cell r="B10">
            <v>1963</v>
          </cell>
          <cell r="C10">
            <v>1</v>
          </cell>
          <cell r="D10">
            <v>1</v>
          </cell>
          <cell r="E10">
            <v>623100002</v>
          </cell>
          <cell r="F10">
            <v>6837424189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6837424189</v>
          </cell>
          <cell r="M10">
            <v>100000</v>
          </cell>
          <cell r="N10">
            <v>546993935</v>
          </cell>
        </row>
        <row r="11">
          <cell r="A11">
            <v>197851</v>
          </cell>
          <cell r="B11">
            <v>1978</v>
          </cell>
          <cell r="C11">
            <v>5</v>
          </cell>
          <cell r="D11">
            <v>1</v>
          </cell>
          <cell r="E11">
            <v>623100027</v>
          </cell>
          <cell r="F11">
            <v>18307543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4379076</v>
          </cell>
          <cell r="L11">
            <v>13928467</v>
          </cell>
          <cell r="M11">
            <v>0</v>
          </cell>
          <cell r="N11">
            <v>2414971</v>
          </cell>
        </row>
        <row r="12">
          <cell r="A12">
            <v>198251</v>
          </cell>
          <cell r="B12">
            <v>1982</v>
          </cell>
          <cell r="C12">
            <v>5</v>
          </cell>
          <cell r="D12">
            <v>1</v>
          </cell>
          <cell r="E12">
            <v>623100031</v>
          </cell>
          <cell r="F12">
            <v>43729606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9381035</v>
          </cell>
          <cell r="L12">
            <v>34348572</v>
          </cell>
          <cell r="M12">
            <v>9378445</v>
          </cell>
          <cell r="N12">
            <v>804515</v>
          </cell>
        </row>
        <row r="13">
          <cell r="A13">
            <v>198421</v>
          </cell>
          <cell r="B13">
            <v>1984</v>
          </cell>
          <cell r="C13">
            <v>2</v>
          </cell>
          <cell r="D13">
            <v>1</v>
          </cell>
          <cell r="E13">
            <v>623100032</v>
          </cell>
          <cell r="F13">
            <v>347728000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347728000</v>
          </cell>
          <cell r="M13">
            <v>4089588</v>
          </cell>
          <cell r="N13">
            <v>0</v>
          </cell>
        </row>
        <row r="14">
          <cell r="A14">
            <v>1985161</v>
          </cell>
          <cell r="B14">
            <v>1985</v>
          </cell>
          <cell r="C14">
            <v>16</v>
          </cell>
          <cell r="D14">
            <v>1</v>
          </cell>
          <cell r="E14">
            <v>623100034</v>
          </cell>
          <cell r="F14">
            <v>1598386000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1598386000</v>
          </cell>
          <cell r="M14">
            <v>0</v>
          </cell>
          <cell r="N14">
            <v>0</v>
          </cell>
        </row>
        <row r="15">
          <cell r="A15">
            <v>198671</v>
          </cell>
          <cell r="B15">
            <v>1986</v>
          </cell>
          <cell r="C15">
            <v>7</v>
          </cell>
          <cell r="D15">
            <v>1</v>
          </cell>
          <cell r="E15">
            <v>630100021</v>
          </cell>
          <cell r="F15">
            <v>3083503697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318983141</v>
          </cell>
          <cell r="L15">
            <v>2764520556</v>
          </cell>
          <cell r="M15">
            <v>0</v>
          </cell>
          <cell r="N15">
            <v>92505111</v>
          </cell>
        </row>
        <row r="16">
          <cell r="A16">
            <v>1988121</v>
          </cell>
          <cell r="B16">
            <v>1988</v>
          </cell>
          <cell r="C16">
            <v>12</v>
          </cell>
          <cell r="D16">
            <v>1</v>
          </cell>
          <cell r="E16">
            <v>623100037</v>
          </cell>
          <cell r="F16">
            <v>3180245790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3180245790</v>
          </cell>
          <cell r="M16">
            <v>0</v>
          </cell>
          <cell r="N16">
            <v>0</v>
          </cell>
        </row>
        <row r="17">
          <cell r="A17">
            <v>1989161</v>
          </cell>
          <cell r="B17">
            <v>1989</v>
          </cell>
          <cell r="C17">
            <v>16</v>
          </cell>
          <cell r="D17">
            <v>1</v>
          </cell>
          <cell r="E17">
            <v>623100040</v>
          </cell>
          <cell r="F17">
            <v>7997343964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7997343964</v>
          </cell>
          <cell r="M17">
            <v>0</v>
          </cell>
          <cell r="N17">
            <v>0</v>
          </cell>
        </row>
        <row r="18">
          <cell r="A18">
            <v>1990471</v>
          </cell>
          <cell r="B18">
            <v>1990</v>
          </cell>
          <cell r="C18">
            <v>47</v>
          </cell>
          <cell r="D18">
            <v>1</v>
          </cell>
          <cell r="E18">
            <v>623100042</v>
          </cell>
          <cell r="F18">
            <v>20222986000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20222986000</v>
          </cell>
          <cell r="M18">
            <v>0</v>
          </cell>
          <cell r="N18">
            <v>0</v>
          </cell>
        </row>
        <row r="19">
          <cell r="A19">
            <v>1991401</v>
          </cell>
          <cell r="B19">
            <v>1991</v>
          </cell>
          <cell r="C19">
            <v>40</v>
          </cell>
          <cell r="D19">
            <v>1</v>
          </cell>
          <cell r="E19">
            <v>640100001</v>
          </cell>
          <cell r="F19">
            <v>29177826880381</v>
          </cell>
          <cell r="G19">
            <v>0</v>
          </cell>
          <cell r="H19">
            <v>0</v>
          </cell>
          <cell r="I19">
            <v>13951890009718</v>
          </cell>
          <cell r="J19">
            <v>0</v>
          </cell>
          <cell r="K19">
            <v>8303333602239</v>
          </cell>
          <cell r="L19">
            <v>34826383287860</v>
          </cell>
          <cell r="M19">
            <v>45301754459</v>
          </cell>
          <cell r="N19">
            <v>4664512740234</v>
          </cell>
        </row>
        <row r="20">
          <cell r="A20">
            <v>1991402</v>
          </cell>
          <cell r="B20">
            <v>1991</v>
          </cell>
          <cell r="C20">
            <v>40</v>
          </cell>
          <cell r="D20">
            <v>2</v>
          </cell>
          <cell r="E20">
            <v>640100002</v>
          </cell>
          <cell r="F20">
            <v>61324233459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61324233459</v>
          </cell>
          <cell r="M20">
            <v>0</v>
          </cell>
          <cell r="N20">
            <v>0</v>
          </cell>
        </row>
        <row r="21">
          <cell r="A21">
            <v>1991403</v>
          </cell>
          <cell r="B21">
            <v>1991</v>
          </cell>
          <cell r="C21">
            <v>40</v>
          </cell>
          <cell r="D21">
            <v>3</v>
          </cell>
          <cell r="E21">
            <v>640100003</v>
          </cell>
          <cell r="F21">
            <v>2852390042964</v>
          </cell>
          <cell r="G21">
            <v>-47897332434</v>
          </cell>
          <cell r="H21">
            <v>0</v>
          </cell>
          <cell r="I21">
            <v>733297028940</v>
          </cell>
          <cell r="J21">
            <v>0</v>
          </cell>
          <cell r="K21">
            <v>1597740970401</v>
          </cell>
          <cell r="L21">
            <v>1940048769069</v>
          </cell>
          <cell r="M21">
            <v>0</v>
          </cell>
          <cell r="N21">
            <v>178353006858</v>
          </cell>
        </row>
        <row r="22">
          <cell r="A22">
            <v>1992182</v>
          </cell>
          <cell r="B22">
            <v>1992</v>
          </cell>
          <cell r="C22">
            <v>18</v>
          </cell>
          <cell r="D22">
            <v>2</v>
          </cell>
          <cell r="E22">
            <v>601200033</v>
          </cell>
          <cell r="F22">
            <v>5955208167</v>
          </cell>
          <cell r="G22">
            <v>-38571406</v>
          </cell>
          <cell r="H22">
            <v>0</v>
          </cell>
          <cell r="I22">
            <v>0</v>
          </cell>
          <cell r="J22">
            <v>0</v>
          </cell>
          <cell r="K22">
            <v>5916636761</v>
          </cell>
          <cell r="L22">
            <v>0</v>
          </cell>
          <cell r="M22">
            <v>5949893</v>
          </cell>
          <cell r="N22">
            <v>146691159</v>
          </cell>
        </row>
        <row r="23">
          <cell r="A23">
            <v>1992183</v>
          </cell>
          <cell r="B23">
            <v>1992</v>
          </cell>
          <cell r="C23">
            <v>18</v>
          </cell>
          <cell r="D23">
            <v>3</v>
          </cell>
          <cell r="E23">
            <v>601200033</v>
          </cell>
          <cell r="F23">
            <v>177642971</v>
          </cell>
          <cell r="G23">
            <v>52286783</v>
          </cell>
          <cell r="H23">
            <v>0</v>
          </cell>
          <cell r="I23">
            <v>0</v>
          </cell>
          <cell r="J23">
            <v>0</v>
          </cell>
          <cell r="K23">
            <v>229929755</v>
          </cell>
          <cell r="L23">
            <v>0</v>
          </cell>
          <cell r="M23">
            <v>0</v>
          </cell>
          <cell r="N23">
            <v>0</v>
          </cell>
        </row>
        <row r="24">
          <cell r="A24">
            <v>1992184</v>
          </cell>
          <cell r="B24">
            <v>1992</v>
          </cell>
          <cell r="C24">
            <v>18</v>
          </cell>
          <cell r="D24">
            <v>4</v>
          </cell>
          <cell r="E24">
            <v>601200033</v>
          </cell>
          <cell r="F24">
            <v>223408935</v>
          </cell>
          <cell r="G24">
            <v>2114226</v>
          </cell>
          <cell r="H24">
            <v>0</v>
          </cell>
          <cell r="I24">
            <v>0</v>
          </cell>
          <cell r="J24">
            <v>0</v>
          </cell>
          <cell r="K24">
            <v>225523160</v>
          </cell>
          <cell r="L24">
            <v>0</v>
          </cell>
          <cell r="M24">
            <v>0</v>
          </cell>
          <cell r="N24">
            <v>0</v>
          </cell>
        </row>
        <row r="25">
          <cell r="A25">
            <v>1992521</v>
          </cell>
          <cell r="B25">
            <v>1992</v>
          </cell>
          <cell r="C25">
            <v>52</v>
          </cell>
          <cell r="D25">
            <v>1</v>
          </cell>
          <cell r="E25">
            <v>623100056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A26">
            <v>199431</v>
          </cell>
          <cell r="B26">
            <v>1994</v>
          </cell>
          <cell r="C26">
            <v>3</v>
          </cell>
          <cell r="D26">
            <v>1</v>
          </cell>
          <cell r="E26">
            <v>623100069</v>
          </cell>
          <cell r="F26">
            <v>1000030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1000030</v>
          </cell>
          <cell r="M26">
            <v>395657</v>
          </cell>
          <cell r="N26">
            <v>0</v>
          </cell>
        </row>
        <row r="27">
          <cell r="A27">
            <v>199611</v>
          </cell>
          <cell r="B27">
            <v>1996</v>
          </cell>
          <cell r="C27">
            <v>1</v>
          </cell>
          <cell r="D27">
            <v>1</v>
          </cell>
          <cell r="E27">
            <v>623100070</v>
          </cell>
          <cell r="F27">
            <v>42394456955</v>
          </cell>
          <cell r="G27">
            <v>0</v>
          </cell>
          <cell r="H27">
            <v>0</v>
          </cell>
          <cell r="I27">
            <v>2103029788</v>
          </cell>
          <cell r="J27">
            <v>0</v>
          </cell>
          <cell r="K27">
            <v>17995927431</v>
          </cell>
          <cell r="L27">
            <v>26501559312</v>
          </cell>
          <cell r="M27">
            <v>213704363</v>
          </cell>
          <cell r="N27">
            <v>2109503640</v>
          </cell>
        </row>
        <row r="28">
          <cell r="A28">
            <v>199711</v>
          </cell>
          <cell r="B28">
            <v>1997</v>
          </cell>
          <cell r="C28">
            <v>1</v>
          </cell>
          <cell r="D28">
            <v>1</v>
          </cell>
          <cell r="E28">
            <v>623100000</v>
          </cell>
          <cell r="F28">
            <v>4640061352000</v>
          </cell>
          <cell r="G28">
            <v>0</v>
          </cell>
          <cell r="H28">
            <v>0</v>
          </cell>
          <cell r="I28">
            <v>450829191000</v>
          </cell>
          <cell r="J28">
            <v>0</v>
          </cell>
          <cell r="K28">
            <v>0</v>
          </cell>
          <cell r="L28">
            <v>5090890543000</v>
          </cell>
          <cell r="M28">
            <v>0</v>
          </cell>
          <cell r="N28">
            <v>111981</v>
          </cell>
        </row>
        <row r="29">
          <cell r="A29">
            <v>199721</v>
          </cell>
          <cell r="B29">
            <v>1997</v>
          </cell>
          <cell r="C29">
            <v>2</v>
          </cell>
          <cell r="D29">
            <v>1</v>
          </cell>
          <cell r="E29">
            <v>623100071</v>
          </cell>
          <cell r="F29">
            <v>27657753000</v>
          </cell>
          <cell r="G29">
            <v>0</v>
          </cell>
          <cell r="H29">
            <v>0</v>
          </cell>
          <cell r="I29">
            <v>904305000</v>
          </cell>
          <cell r="J29">
            <v>0</v>
          </cell>
          <cell r="K29">
            <v>17195127000</v>
          </cell>
          <cell r="L29">
            <v>11366931000</v>
          </cell>
          <cell r="M29">
            <v>28234010</v>
          </cell>
          <cell r="N29">
            <v>1594925707</v>
          </cell>
        </row>
        <row r="30">
          <cell r="A30">
            <v>199731</v>
          </cell>
          <cell r="B30">
            <v>1997</v>
          </cell>
          <cell r="C30">
            <v>3</v>
          </cell>
          <cell r="D30">
            <v>1</v>
          </cell>
          <cell r="E30">
            <v>623100072</v>
          </cell>
          <cell r="F30">
            <v>94015140000</v>
          </cell>
          <cell r="G30">
            <v>0</v>
          </cell>
          <cell r="H30">
            <v>0</v>
          </cell>
          <cell r="I30">
            <v>48126020000</v>
          </cell>
          <cell r="J30">
            <v>0</v>
          </cell>
          <cell r="K30">
            <v>94015140000</v>
          </cell>
          <cell r="L30">
            <v>48126020000</v>
          </cell>
          <cell r="M30">
            <v>114199387</v>
          </cell>
          <cell r="N30">
            <v>11715524369</v>
          </cell>
        </row>
        <row r="31">
          <cell r="A31">
            <v>199911</v>
          </cell>
          <cell r="B31">
            <v>1999</v>
          </cell>
          <cell r="C31">
            <v>1</v>
          </cell>
          <cell r="D31">
            <v>1</v>
          </cell>
          <cell r="E31">
            <v>623100074</v>
          </cell>
          <cell r="F31">
            <v>1243888174208</v>
          </cell>
          <cell r="G31">
            <v>0</v>
          </cell>
          <cell r="H31">
            <v>0</v>
          </cell>
          <cell r="I31">
            <v>17770437982</v>
          </cell>
          <cell r="J31">
            <v>0</v>
          </cell>
          <cell r="K31">
            <v>0</v>
          </cell>
          <cell r="L31">
            <v>1261658612190</v>
          </cell>
          <cell r="M31">
            <v>1659279845</v>
          </cell>
          <cell r="N31">
            <v>98689174254</v>
          </cell>
        </row>
        <row r="32">
          <cell r="A32">
            <v>199921</v>
          </cell>
          <cell r="B32">
            <v>1999</v>
          </cell>
          <cell r="C32">
            <v>2</v>
          </cell>
          <cell r="D32">
            <v>1</v>
          </cell>
          <cell r="E32">
            <v>6</v>
          </cell>
          <cell r="F32">
            <v>10613388707399</v>
          </cell>
          <cell r="G32">
            <v>734415978784</v>
          </cell>
          <cell r="H32">
            <v>0</v>
          </cell>
          <cell r="I32">
            <v>1831162030016</v>
          </cell>
          <cell r="J32">
            <v>0</v>
          </cell>
          <cell r="K32">
            <v>71924842500</v>
          </cell>
          <cell r="L32">
            <v>13107041873699</v>
          </cell>
          <cell r="M32">
            <v>0</v>
          </cell>
          <cell r="N32">
            <v>849502743915</v>
          </cell>
        </row>
        <row r="33">
          <cell r="A33">
            <v>199941</v>
          </cell>
          <cell r="B33">
            <v>1999</v>
          </cell>
          <cell r="C33">
            <v>4</v>
          </cell>
          <cell r="D33">
            <v>1</v>
          </cell>
          <cell r="E33">
            <v>623100076</v>
          </cell>
          <cell r="F33">
            <v>55925399140</v>
          </cell>
          <cell r="G33">
            <v>0</v>
          </cell>
          <cell r="H33">
            <v>0</v>
          </cell>
          <cell r="I33">
            <v>15983507962</v>
          </cell>
          <cell r="J33">
            <v>0</v>
          </cell>
          <cell r="K33">
            <v>52520894620</v>
          </cell>
          <cell r="L33">
            <v>19388012482</v>
          </cell>
          <cell r="M33">
            <v>62979557</v>
          </cell>
          <cell r="N33">
            <v>0</v>
          </cell>
        </row>
        <row r="34">
          <cell r="A34">
            <v>199951</v>
          </cell>
          <cell r="B34">
            <v>1999</v>
          </cell>
          <cell r="C34">
            <v>5</v>
          </cell>
          <cell r="D34">
            <v>1</v>
          </cell>
          <cell r="E34">
            <v>601200024</v>
          </cell>
          <cell r="F34">
            <v>5835337451</v>
          </cell>
          <cell r="G34">
            <v>230305795</v>
          </cell>
          <cell r="H34">
            <v>0</v>
          </cell>
          <cell r="I34">
            <v>0</v>
          </cell>
          <cell r="J34">
            <v>0</v>
          </cell>
          <cell r="K34">
            <v>1102859133</v>
          </cell>
          <cell r="L34">
            <v>4962784113</v>
          </cell>
          <cell r="M34">
            <v>0</v>
          </cell>
          <cell r="N34">
            <v>498436778</v>
          </cell>
        </row>
        <row r="35">
          <cell r="A35">
            <v>199961</v>
          </cell>
          <cell r="B35">
            <v>1999</v>
          </cell>
          <cell r="C35">
            <v>6</v>
          </cell>
          <cell r="D35">
            <v>1</v>
          </cell>
          <cell r="E35">
            <v>601200036</v>
          </cell>
          <cell r="F35">
            <v>14306568202</v>
          </cell>
          <cell r="G35">
            <v>-92660139</v>
          </cell>
          <cell r="H35">
            <v>0</v>
          </cell>
          <cell r="I35">
            <v>0</v>
          </cell>
          <cell r="J35">
            <v>0</v>
          </cell>
          <cell r="K35">
            <v>14213908063</v>
          </cell>
          <cell r="L35">
            <v>0</v>
          </cell>
          <cell r="M35">
            <v>21841872</v>
          </cell>
          <cell r="N35">
            <v>302703069</v>
          </cell>
        </row>
        <row r="36">
          <cell r="A36">
            <v>199962</v>
          </cell>
          <cell r="B36">
            <v>1999</v>
          </cell>
          <cell r="C36">
            <v>6</v>
          </cell>
          <cell r="D36">
            <v>2</v>
          </cell>
          <cell r="E36">
            <v>601200036</v>
          </cell>
          <cell r="F36">
            <v>2245862147</v>
          </cell>
          <cell r="G36">
            <v>-14548005</v>
          </cell>
          <cell r="H36">
            <v>0</v>
          </cell>
          <cell r="I36">
            <v>0</v>
          </cell>
          <cell r="J36">
            <v>0</v>
          </cell>
          <cell r="K36">
            <v>2231314142</v>
          </cell>
          <cell r="L36">
            <v>0</v>
          </cell>
          <cell r="M36">
            <v>0</v>
          </cell>
          <cell r="N36">
            <v>0</v>
          </cell>
        </row>
        <row r="37">
          <cell r="A37">
            <v>199963</v>
          </cell>
          <cell r="B37">
            <v>1999</v>
          </cell>
          <cell r="C37">
            <v>6</v>
          </cell>
          <cell r="D37">
            <v>3</v>
          </cell>
          <cell r="E37">
            <v>601200036</v>
          </cell>
          <cell r="F37">
            <v>314854336</v>
          </cell>
          <cell r="G37">
            <v>92673037</v>
          </cell>
          <cell r="H37">
            <v>0</v>
          </cell>
          <cell r="I37">
            <v>0</v>
          </cell>
          <cell r="J37">
            <v>0</v>
          </cell>
          <cell r="K37">
            <v>407527373</v>
          </cell>
          <cell r="L37">
            <v>0</v>
          </cell>
          <cell r="M37">
            <v>0</v>
          </cell>
          <cell r="N37">
            <v>0</v>
          </cell>
        </row>
        <row r="38">
          <cell r="A38">
            <v>199964</v>
          </cell>
          <cell r="B38">
            <v>1999</v>
          </cell>
          <cell r="C38">
            <v>6</v>
          </cell>
          <cell r="D38">
            <v>4</v>
          </cell>
          <cell r="E38">
            <v>601200036</v>
          </cell>
          <cell r="F38">
            <v>119947146</v>
          </cell>
          <cell r="G38">
            <v>35304782</v>
          </cell>
          <cell r="H38">
            <v>0</v>
          </cell>
          <cell r="I38">
            <v>0</v>
          </cell>
          <cell r="J38">
            <v>0</v>
          </cell>
          <cell r="K38">
            <v>155251928</v>
          </cell>
          <cell r="L38">
            <v>0</v>
          </cell>
          <cell r="M38">
            <v>0</v>
          </cell>
          <cell r="N38">
            <v>0</v>
          </cell>
        </row>
        <row r="39">
          <cell r="A39">
            <v>199965</v>
          </cell>
          <cell r="B39">
            <v>1999</v>
          </cell>
          <cell r="C39">
            <v>6</v>
          </cell>
          <cell r="D39">
            <v>5</v>
          </cell>
          <cell r="E39">
            <v>601200036</v>
          </cell>
          <cell r="F39">
            <v>604875744</v>
          </cell>
          <cell r="G39">
            <v>5724784</v>
          </cell>
          <cell r="H39">
            <v>0</v>
          </cell>
          <cell r="I39">
            <v>0</v>
          </cell>
          <cell r="J39">
            <v>0</v>
          </cell>
          <cell r="K39">
            <v>610600528</v>
          </cell>
          <cell r="L39">
            <v>0</v>
          </cell>
          <cell r="M39">
            <v>0</v>
          </cell>
          <cell r="N39">
            <v>0</v>
          </cell>
        </row>
        <row r="40">
          <cell r="A40">
            <v>199991</v>
          </cell>
          <cell r="B40">
            <v>1999</v>
          </cell>
          <cell r="C40">
            <v>9</v>
          </cell>
          <cell r="D40">
            <v>1</v>
          </cell>
          <cell r="E40">
            <v>601300096</v>
          </cell>
          <cell r="F40">
            <v>6477542067</v>
          </cell>
          <cell r="G40">
            <v>245107685</v>
          </cell>
          <cell r="H40">
            <v>0</v>
          </cell>
          <cell r="I40">
            <v>0</v>
          </cell>
          <cell r="J40">
            <v>0</v>
          </cell>
          <cell r="K40">
            <v>2530834001</v>
          </cell>
          <cell r="L40">
            <v>4191815750</v>
          </cell>
          <cell r="M40">
            <v>0</v>
          </cell>
          <cell r="N40">
            <v>265251837</v>
          </cell>
        </row>
        <row r="41">
          <cell r="A41">
            <v>1999101</v>
          </cell>
          <cell r="B41">
            <v>1999</v>
          </cell>
          <cell r="C41">
            <v>10</v>
          </cell>
          <cell r="D41">
            <v>1</v>
          </cell>
          <cell r="E41">
            <v>601300304</v>
          </cell>
          <cell r="F41">
            <v>3118221768</v>
          </cell>
          <cell r="G41">
            <v>114007400</v>
          </cell>
          <cell r="H41">
            <v>0</v>
          </cell>
          <cell r="I41">
            <v>0</v>
          </cell>
          <cell r="J41">
            <v>0</v>
          </cell>
          <cell r="K41">
            <v>1266937518</v>
          </cell>
          <cell r="L41">
            <v>1965291651</v>
          </cell>
          <cell r="M41">
            <v>0</v>
          </cell>
          <cell r="N41">
            <v>99046623</v>
          </cell>
        </row>
        <row r="42">
          <cell r="A42">
            <v>1999111</v>
          </cell>
          <cell r="B42">
            <v>1999</v>
          </cell>
          <cell r="C42">
            <v>11</v>
          </cell>
          <cell r="D42">
            <v>1</v>
          </cell>
          <cell r="E42">
            <v>601300273</v>
          </cell>
          <cell r="F42">
            <v>965880807</v>
          </cell>
          <cell r="G42">
            <v>36166082</v>
          </cell>
          <cell r="H42">
            <v>0</v>
          </cell>
          <cell r="I42">
            <v>0</v>
          </cell>
          <cell r="J42">
            <v>0</v>
          </cell>
          <cell r="K42">
            <v>382044924</v>
          </cell>
          <cell r="L42">
            <v>620001964</v>
          </cell>
          <cell r="M42">
            <v>0</v>
          </cell>
          <cell r="N42">
            <v>37361506</v>
          </cell>
        </row>
        <row r="43">
          <cell r="A43">
            <v>1999121</v>
          </cell>
          <cell r="B43">
            <v>1999</v>
          </cell>
          <cell r="C43">
            <v>12</v>
          </cell>
          <cell r="D43">
            <v>1</v>
          </cell>
          <cell r="E43">
            <v>601300255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</row>
        <row r="44">
          <cell r="A44">
            <v>1999131</v>
          </cell>
          <cell r="B44">
            <v>1999</v>
          </cell>
          <cell r="C44">
            <v>13</v>
          </cell>
          <cell r="D44">
            <v>1</v>
          </cell>
          <cell r="E44">
            <v>601200044</v>
          </cell>
          <cell r="F44">
            <v>26700000000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8900000000</v>
          </cell>
          <cell r="L44">
            <v>17800000000</v>
          </cell>
          <cell r="M44">
            <v>0</v>
          </cell>
          <cell r="N44">
            <v>2437709995</v>
          </cell>
        </row>
        <row r="45">
          <cell r="A45">
            <v>1999141</v>
          </cell>
          <cell r="B45">
            <v>1999</v>
          </cell>
          <cell r="C45">
            <v>14</v>
          </cell>
          <cell r="D45">
            <v>1</v>
          </cell>
          <cell r="E45">
            <v>601200045</v>
          </cell>
          <cell r="F45">
            <v>55118400000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13779600000</v>
          </cell>
          <cell r="L45">
            <v>41338800000</v>
          </cell>
          <cell r="M45">
            <v>0</v>
          </cell>
          <cell r="N45">
            <v>6438690345</v>
          </cell>
        </row>
        <row r="46">
          <cell r="A46">
            <v>1999151</v>
          </cell>
          <cell r="B46">
            <v>1999</v>
          </cell>
          <cell r="C46">
            <v>15</v>
          </cell>
          <cell r="D46">
            <v>1</v>
          </cell>
          <cell r="E46">
            <v>601200048</v>
          </cell>
          <cell r="F46">
            <v>93414000000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18682800000</v>
          </cell>
          <cell r="L46">
            <v>74731200000</v>
          </cell>
          <cell r="M46">
            <v>0</v>
          </cell>
          <cell r="N46">
            <v>10999264961</v>
          </cell>
        </row>
        <row r="47">
          <cell r="A47">
            <v>1999161</v>
          </cell>
          <cell r="B47">
            <v>1999</v>
          </cell>
          <cell r="C47">
            <v>16</v>
          </cell>
          <cell r="D47">
            <v>1</v>
          </cell>
          <cell r="E47">
            <v>601200050</v>
          </cell>
          <cell r="F47">
            <v>92655940000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92655940000</v>
          </cell>
          <cell r="M47">
            <v>0</v>
          </cell>
          <cell r="N47">
            <v>12626868386</v>
          </cell>
        </row>
        <row r="48">
          <cell r="A48">
            <v>1999201</v>
          </cell>
          <cell r="B48">
            <v>1999</v>
          </cell>
          <cell r="C48">
            <v>20</v>
          </cell>
          <cell r="D48">
            <v>1</v>
          </cell>
          <cell r="E48">
            <v>623100075</v>
          </cell>
          <cell r="F48">
            <v>78494590280</v>
          </cell>
          <cell r="G48">
            <v>0</v>
          </cell>
          <cell r="H48">
            <v>0</v>
          </cell>
          <cell r="I48">
            <v>19420373491</v>
          </cell>
          <cell r="J48">
            <v>0</v>
          </cell>
          <cell r="K48">
            <v>6110842683</v>
          </cell>
          <cell r="L48">
            <v>91804121088</v>
          </cell>
          <cell r="M48">
            <v>0</v>
          </cell>
          <cell r="N48">
            <v>67762509</v>
          </cell>
        </row>
        <row r="49">
          <cell r="A49">
            <v>1999211</v>
          </cell>
          <cell r="B49">
            <v>1999</v>
          </cell>
          <cell r="C49">
            <v>21</v>
          </cell>
          <cell r="D49">
            <v>1</v>
          </cell>
          <cell r="E49">
            <v>623100077</v>
          </cell>
          <cell r="F49">
            <v>7455100000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7455100000</v>
          </cell>
          <cell r="M49">
            <v>0</v>
          </cell>
          <cell r="N49">
            <v>1091426640</v>
          </cell>
        </row>
        <row r="50">
          <cell r="A50">
            <v>200011</v>
          </cell>
          <cell r="B50">
            <v>2000</v>
          </cell>
          <cell r="C50">
            <v>1</v>
          </cell>
          <cell r="D50">
            <v>1</v>
          </cell>
          <cell r="E50">
            <v>623100078</v>
          </cell>
          <cell r="F50">
            <v>1387807918566</v>
          </cell>
          <cell r="G50">
            <v>97506855023</v>
          </cell>
          <cell r="H50">
            <v>0</v>
          </cell>
          <cell r="I50">
            <v>499014283724</v>
          </cell>
          <cell r="J50">
            <v>0</v>
          </cell>
          <cell r="K50">
            <v>0</v>
          </cell>
          <cell r="L50">
            <v>1984329057313</v>
          </cell>
          <cell r="M50">
            <v>1660891504</v>
          </cell>
          <cell r="N50">
            <v>0</v>
          </cell>
        </row>
        <row r="51">
          <cell r="A51">
            <v>200021</v>
          </cell>
          <cell r="B51">
            <v>2000</v>
          </cell>
          <cell r="C51">
            <v>2</v>
          </cell>
          <cell r="D51">
            <v>1</v>
          </cell>
          <cell r="E51">
            <v>623100079</v>
          </cell>
          <cell r="F51">
            <v>2306953265256</v>
          </cell>
          <cell r="G51">
            <v>148417685866</v>
          </cell>
          <cell r="H51">
            <v>0</v>
          </cell>
          <cell r="I51">
            <v>-10155160952</v>
          </cell>
          <cell r="J51">
            <v>0</v>
          </cell>
          <cell r="K51">
            <v>306450017184</v>
          </cell>
          <cell r="L51">
            <v>2138765772985</v>
          </cell>
          <cell r="M51">
            <v>2206682091</v>
          </cell>
          <cell r="N51">
            <v>114863855894</v>
          </cell>
        </row>
        <row r="52">
          <cell r="A52">
            <v>200031</v>
          </cell>
          <cell r="B52">
            <v>2000</v>
          </cell>
          <cell r="C52">
            <v>3</v>
          </cell>
          <cell r="D52">
            <v>1</v>
          </cell>
          <cell r="E52">
            <v>660100005</v>
          </cell>
          <cell r="F52">
            <v>1235796545254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137310727250</v>
          </cell>
          <cell r="L52">
            <v>1098485818004</v>
          </cell>
          <cell r="M52">
            <v>0</v>
          </cell>
          <cell r="N52">
            <v>120718310217</v>
          </cell>
        </row>
        <row r="53">
          <cell r="A53">
            <v>20007261</v>
          </cell>
          <cell r="B53">
            <v>2000</v>
          </cell>
          <cell r="C53">
            <v>726</v>
          </cell>
          <cell r="D53">
            <v>1</v>
          </cell>
          <cell r="E53">
            <v>661200038</v>
          </cell>
          <cell r="F53">
            <v>24493954500</v>
          </cell>
          <cell r="G53">
            <v>-145377500</v>
          </cell>
          <cell r="H53">
            <v>0</v>
          </cell>
          <cell r="I53">
            <v>0</v>
          </cell>
          <cell r="J53">
            <v>0</v>
          </cell>
          <cell r="K53">
            <v>24348577000</v>
          </cell>
          <cell r="L53">
            <v>0</v>
          </cell>
          <cell r="M53">
            <v>0</v>
          </cell>
          <cell r="N53">
            <v>1091302524</v>
          </cell>
        </row>
        <row r="54">
          <cell r="A54">
            <v>2001101</v>
          </cell>
          <cell r="B54">
            <v>2001</v>
          </cell>
          <cell r="C54">
            <v>10</v>
          </cell>
          <cell r="D54">
            <v>1</v>
          </cell>
          <cell r="E54">
            <v>623100080</v>
          </cell>
          <cell r="F54">
            <v>1321243077860</v>
          </cell>
          <cell r="G54">
            <v>0</v>
          </cell>
          <cell r="H54">
            <v>0</v>
          </cell>
          <cell r="I54">
            <v>449341817069</v>
          </cell>
          <cell r="J54">
            <v>0</v>
          </cell>
          <cell r="K54">
            <v>136218157270</v>
          </cell>
          <cell r="L54">
            <v>1634366737659</v>
          </cell>
          <cell r="M54">
            <v>1215405319</v>
          </cell>
          <cell r="N54">
            <v>0</v>
          </cell>
        </row>
        <row r="55">
          <cell r="A55">
            <v>200211</v>
          </cell>
          <cell r="B55">
            <v>2002</v>
          </cell>
          <cell r="C55">
            <v>1</v>
          </cell>
          <cell r="D55">
            <v>1</v>
          </cell>
          <cell r="E55">
            <v>601100000</v>
          </cell>
          <cell r="F55">
            <v>0</v>
          </cell>
          <cell r="G55">
            <v>-36015000</v>
          </cell>
          <cell r="H55">
            <v>0</v>
          </cell>
          <cell r="I55">
            <v>1425120000</v>
          </cell>
          <cell r="J55">
            <v>0</v>
          </cell>
          <cell r="K55">
            <v>0</v>
          </cell>
          <cell r="L55">
            <v>1389105000</v>
          </cell>
          <cell r="M55">
            <v>62585258</v>
          </cell>
          <cell r="N55">
            <v>0</v>
          </cell>
        </row>
        <row r="56">
          <cell r="A56">
            <v>200221</v>
          </cell>
          <cell r="B56">
            <v>2002</v>
          </cell>
          <cell r="C56">
            <v>2</v>
          </cell>
          <cell r="D56">
            <v>1</v>
          </cell>
          <cell r="E56">
            <v>640100000</v>
          </cell>
          <cell r="F56">
            <v>0</v>
          </cell>
          <cell r="G56">
            <v>0</v>
          </cell>
          <cell r="H56">
            <v>0</v>
          </cell>
          <cell r="I56">
            <v>726863571452</v>
          </cell>
          <cell r="J56">
            <v>0</v>
          </cell>
          <cell r="K56">
            <v>488226100000</v>
          </cell>
          <cell r="L56">
            <v>238637471452</v>
          </cell>
          <cell r="M56">
            <v>0</v>
          </cell>
          <cell r="N56">
            <v>0</v>
          </cell>
        </row>
      </sheetData>
      <sheetData sheetId="6"/>
      <sheetData sheetId="7"/>
      <sheetData sheetId="8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mortizaciones"/>
      <sheetName val="desembolsos"/>
      <sheetName val="flujo neto"/>
      <sheetName val="saldos 91-05"/>
      <sheetName val="serie interes"/>
      <sheetName val="grafica"/>
      <sheetName val="Movimientos"/>
      <sheetName val="dicie03"/>
      <sheetName val="año04"/>
      <sheetName val="dici0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10">
          <cell r="A10" t="str">
            <v>196311</v>
          </cell>
          <cell r="B10">
            <v>1963</v>
          </cell>
          <cell r="C10">
            <v>1</v>
          </cell>
          <cell r="D10">
            <v>1</v>
          </cell>
          <cell r="E10">
            <v>623100002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A11" t="str">
            <v>197851</v>
          </cell>
          <cell r="B11">
            <v>1978</v>
          </cell>
          <cell r="C11">
            <v>5</v>
          </cell>
          <cell r="D11">
            <v>1</v>
          </cell>
          <cell r="E11">
            <v>623100027</v>
          </cell>
          <cell r="F11">
            <v>8914862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5740076</v>
          </cell>
          <cell r="L11">
            <v>3174787</v>
          </cell>
          <cell r="M11">
            <v>0</v>
          </cell>
          <cell r="N11">
            <v>1053972</v>
          </cell>
        </row>
        <row r="12">
          <cell r="A12" t="str">
            <v>198251</v>
          </cell>
          <cell r="B12">
            <v>1982</v>
          </cell>
          <cell r="C12">
            <v>5</v>
          </cell>
          <cell r="D12">
            <v>1</v>
          </cell>
          <cell r="E12">
            <v>623100031</v>
          </cell>
          <cell r="F12">
            <v>24778512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9762905</v>
          </cell>
          <cell r="L12">
            <v>15015608</v>
          </cell>
          <cell r="M12">
            <v>13721905</v>
          </cell>
          <cell r="N12">
            <v>422645</v>
          </cell>
        </row>
        <row r="13">
          <cell r="A13" t="str">
            <v>198421</v>
          </cell>
          <cell r="B13">
            <v>1984</v>
          </cell>
          <cell r="C13">
            <v>2</v>
          </cell>
          <cell r="D13">
            <v>1</v>
          </cell>
          <cell r="E13">
            <v>623100032</v>
          </cell>
          <cell r="F13">
            <v>347728000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347728000</v>
          </cell>
          <cell r="M13">
            <v>4089588</v>
          </cell>
          <cell r="N13">
            <v>0</v>
          </cell>
        </row>
        <row r="14">
          <cell r="A14" t="str">
            <v>1985161</v>
          </cell>
          <cell r="B14">
            <v>1985</v>
          </cell>
          <cell r="C14">
            <v>16</v>
          </cell>
          <cell r="D14">
            <v>1</v>
          </cell>
          <cell r="E14">
            <v>623100034</v>
          </cell>
          <cell r="F14">
            <v>1598386000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1598386000</v>
          </cell>
          <cell r="L14">
            <v>0</v>
          </cell>
          <cell r="M14">
            <v>0</v>
          </cell>
          <cell r="N14">
            <v>0</v>
          </cell>
        </row>
        <row r="15">
          <cell r="A15" t="str">
            <v>198671</v>
          </cell>
          <cell r="B15">
            <v>1986</v>
          </cell>
          <cell r="C15">
            <v>7</v>
          </cell>
          <cell r="D15">
            <v>1</v>
          </cell>
          <cell r="E15">
            <v>630100021</v>
          </cell>
          <cell r="F15">
            <v>2445537415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318983141</v>
          </cell>
          <cell r="L15">
            <v>2126554274</v>
          </cell>
          <cell r="M15">
            <v>0</v>
          </cell>
          <cell r="N15">
            <v>73366122</v>
          </cell>
        </row>
        <row r="16">
          <cell r="A16" t="str">
            <v>1988121</v>
          </cell>
          <cell r="B16">
            <v>1988</v>
          </cell>
          <cell r="C16">
            <v>12</v>
          </cell>
          <cell r="D16">
            <v>1</v>
          </cell>
          <cell r="E16">
            <v>623100037</v>
          </cell>
          <cell r="F16">
            <v>3180245790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3180245790</v>
          </cell>
          <cell r="L16">
            <v>0</v>
          </cell>
          <cell r="M16">
            <v>0</v>
          </cell>
          <cell r="N16">
            <v>0</v>
          </cell>
        </row>
        <row r="17">
          <cell r="A17" t="str">
            <v>1989161</v>
          </cell>
          <cell r="B17">
            <v>1989</v>
          </cell>
          <cell r="C17">
            <v>16</v>
          </cell>
          <cell r="D17">
            <v>1</v>
          </cell>
          <cell r="E17">
            <v>623100040</v>
          </cell>
          <cell r="F17">
            <v>7997343964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7997343964</v>
          </cell>
          <cell r="L17">
            <v>0</v>
          </cell>
          <cell r="M17">
            <v>0</v>
          </cell>
          <cell r="N17">
            <v>0</v>
          </cell>
        </row>
        <row r="18">
          <cell r="A18" t="str">
            <v>1990471</v>
          </cell>
          <cell r="B18">
            <v>1990</v>
          </cell>
          <cell r="C18">
            <v>47</v>
          </cell>
          <cell r="D18">
            <v>1</v>
          </cell>
          <cell r="E18">
            <v>623100042</v>
          </cell>
          <cell r="F18">
            <v>20222986000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20222986000</v>
          </cell>
          <cell r="L18">
            <v>0</v>
          </cell>
          <cell r="M18">
            <v>0</v>
          </cell>
          <cell r="N18">
            <v>0</v>
          </cell>
        </row>
        <row r="19">
          <cell r="A19" t="str">
            <v>1991401</v>
          </cell>
          <cell r="B19">
            <v>1991</v>
          </cell>
          <cell r="C19">
            <v>40</v>
          </cell>
          <cell r="D19">
            <v>1</v>
          </cell>
          <cell r="E19">
            <v>640100001</v>
          </cell>
          <cell r="F19">
            <v>42496219418135</v>
          </cell>
          <cell r="G19">
            <v>0</v>
          </cell>
          <cell r="H19">
            <v>0</v>
          </cell>
          <cell r="I19">
            <v>27342218182938</v>
          </cell>
          <cell r="J19">
            <v>0</v>
          </cell>
          <cell r="K19">
            <v>10711523645614</v>
          </cell>
          <cell r="L19">
            <v>59126913955459</v>
          </cell>
          <cell r="M19">
            <v>45733804541</v>
          </cell>
          <cell r="N19">
            <v>7149428198765</v>
          </cell>
        </row>
        <row r="20">
          <cell r="A20" t="str">
            <v>1991403</v>
          </cell>
          <cell r="B20">
            <v>1991</v>
          </cell>
          <cell r="C20">
            <v>40</v>
          </cell>
          <cell r="D20">
            <v>3</v>
          </cell>
          <cell r="E20">
            <v>640100003</v>
          </cell>
          <cell r="F20">
            <v>805781401425</v>
          </cell>
          <cell r="G20">
            <v>-35582848119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770198553306</v>
          </cell>
          <cell r="M20">
            <v>0</v>
          </cell>
          <cell r="N20">
            <v>62798064847</v>
          </cell>
        </row>
        <row r="21">
          <cell r="A21" t="str">
            <v>1992521</v>
          </cell>
          <cell r="B21">
            <v>1992</v>
          </cell>
          <cell r="C21">
            <v>52</v>
          </cell>
          <cell r="D21">
            <v>1</v>
          </cell>
          <cell r="E21">
            <v>623100056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199431</v>
          </cell>
          <cell r="B22">
            <v>1994</v>
          </cell>
          <cell r="C22">
            <v>3</v>
          </cell>
          <cell r="D22">
            <v>1</v>
          </cell>
          <cell r="E22">
            <v>623100069</v>
          </cell>
          <cell r="F22">
            <v>1000030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1000030</v>
          </cell>
          <cell r="M22">
            <v>179969</v>
          </cell>
          <cell r="N22">
            <v>0</v>
          </cell>
        </row>
        <row r="23">
          <cell r="A23" t="str">
            <v>199611</v>
          </cell>
          <cell r="B23">
            <v>1996</v>
          </cell>
          <cell r="C23">
            <v>1</v>
          </cell>
          <cell r="D23">
            <v>1</v>
          </cell>
          <cell r="E23">
            <v>623100070</v>
          </cell>
          <cell r="F23">
            <v>19260582417</v>
          </cell>
          <cell r="G23">
            <v>0</v>
          </cell>
          <cell r="H23">
            <v>0</v>
          </cell>
          <cell r="I23">
            <v>9212695182</v>
          </cell>
          <cell r="J23">
            <v>0</v>
          </cell>
          <cell r="K23">
            <v>8934077574</v>
          </cell>
          <cell r="L23">
            <v>19539200025</v>
          </cell>
          <cell r="M23">
            <v>12631479</v>
          </cell>
          <cell r="N23">
            <v>857135633</v>
          </cell>
        </row>
        <row r="24">
          <cell r="A24" t="str">
            <v>199711</v>
          </cell>
          <cell r="B24">
            <v>1997</v>
          </cell>
          <cell r="C24">
            <v>1</v>
          </cell>
          <cell r="D24">
            <v>1</v>
          </cell>
          <cell r="E24">
            <v>623100000</v>
          </cell>
          <cell r="F24">
            <v>9716494711000</v>
          </cell>
          <cell r="G24">
            <v>0</v>
          </cell>
          <cell r="H24">
            <v>0</v>
          </cell>
          <cell r="I24">
            <v>184555898000</v>
          </cell>
          <cell r="J24">
            <v>0</v>
          </cell>
          <cell r="K24">
            <v>0</v>
          </cell>
          <cell r="L24">
            <v>9901050609000</v>
          </cell>
          <cell r="M24">
            <v>0</v>
          </cell>
          <cell r="N24">
            <v>25312</v>
          </cell>
        </row>
        <row r="25">
          <cell r="A25" t="str">
            <v>199721</v>
          </cell>
          <cell r="B25">
            <v>1997</v>
          </cell>
          <cell r="C25">
            <v>2</v>
          </cell>
          <cell r="D25">
            <v>1</v>
          </cell>
          <cell r="E25">
            <v>623100071</v>
          </cell>
          <cell r="F25">
            <v>7159412000</v>
          </cell>
          <cell r="G25">
            <v>0</v>
          </cell>
          <cell r="H25">
            <v>0</v>
          </cell>
          <cell r="I25">
            <v>582592000</v>
          </cell>
          <cell r="J25">
            <v>0</v>
          </cell>
          <cell r="K25">
            <v>2806072000</v>
          </cell>
          <cell r="L25">
            <v>4935932000</v>
          </cell>
          <cell r="M25">
            <v>4631566</v>
          </cell>
          <cell r="N25">
            <v>302983955</v>
          </cell>
        </row>
        <row r="26">
          <cell r="A26" t="str">
            <v>199731</v>
          </cell>
          <cell r="B26">
            <v>1997</v>
          </cell>
          <cell r="C26">
            <v>3</v>
          </cell>
          <cell r="D26">
            <v>1</v>
          </cell>
          <cell r="E26">
            <v>623100072</v>
          </cell>
          <cell r="F26">
            <v>31115600000</v>
          </cell>
          <cell r="G26">
            <v>0</v>
          </cell>
          <cell r="H26">
            <v>0</v>
          </cell>
          <cell r="I26">
            <v>37263820000</v>
          </cell>
          <cell r="J26">
            <v>0</v>
          </cell>
          <cell r="K26">
            <v>31115600000</v>
          </cell>
          <cell r="L26">
            <v>37263820000</v>
          </cell>
          <cell r="M26">
            <v>22867339</v>
          </cell>
          <cell r="N26">
            <v>3148199161</v>
          </cell>
        </row>
        <row r="27">
          <cell r="A27" t="str">
            <v>199911</v>
          </cell>
          <cell r="B27">
            <v>1999</v>
          </cell>
          <cell r="C27">
            <v>1</v>
          </cell>
          <cell r="D27">
            <v>1</v>
          </cell>
          <cell r="E27">
            <v>623100074</v>
          </cell>
          <cell r="F27">
            <v>1275160602190</v>
          </cell>
          <cell r="G27">
            <v>0</v>
          </cell>
          <cell r="H27">
            <v>0</v>
          </cell>
          <cell r="I27">
            <v>8013090000</v>
          </cell>
          <cell r="J27">
            <v>0</v>
          </cell>
          <cell r="K27">
            <v>0</v>
          </cell>
          <cell r="L27">
            <v>1283173692190</v>
          </cell>
          <cell r="M27">
            <v>906425095</v>
          </cell>
          <cell r="N27">
            <v>70123926528</v>
          </cell>
        </row>
        <row r="28">
          <cell r="A28" t="str">
            <v>199921</v>
          </cell>
          <cell r="B28">
            <v>1999</v>
          </cell>
          <cell r="C28">
            <v>2</v>
          </cell>
          <cell r="D28">
            <v>1</v>
          </cell>
          <cell r="E28">
            <v>6</v>
          </cell>
          <cell r="F28">
            <v>13880599847001</v>
          </cell>
          <cell r="G28">
            <v>732140851450</v>
          </cell>
          <cell r="H28">
            <v>0</v>
          </cell>
          <cell r="I28">
            <v>2816275242093</v>
          </cell>
          <cell r="J28">
            <v>0</v>
          </cell>
          <cell r="K28">
            <v>1518509538621</v>
          </cell>
          <cell r="L28">
            <v>15910506401923</v>
          </cell>
          <cell r="M28">
            <v>0</v>
          </cell>
          <cell r="N28">
            <v>1145441878455</v>
          </cell>
        </row>
        <row r="29">
          <cell r="A29" t="str">
            <v>199941</v>
          </cell>
          <cell r="B29">
            <v>1999</v>
          </cell>
          <cell r="C29">
            <v>4</v>
          </cell>
          <cell r="D29">
            <v>1</v>
          </cell>
          <cell r="E29">
            <v>623100076</v>
          </cell>
          <cell r="F29">
            <v>17212704372</v>
          </cell>
          <cell r="G29">
            <v>0</v>
          </cell>
          <cell r="H29">
            <v>0</v>
          </cell>
          <cell r="I29">
            <v>2379119841</v>
          </cell>
          <cell r="J29">
            <v>0</v>
          </cell>
          <cell r="K29">
            <v>11428605179</v>
          </cell>
          <cell r="L29">
            <v>8163219033</v>
          </cell>
          <cell r="M29">
            <v>9737276</v>
          </cell>
          <cell r="N29">
            <v>0</v>
          </cell>
        </row>
        <row r="30">
          <cell r="A30" t="str">
            <v>199951</v>
          </cell>
          <cell r="B30">
            <v>1999</v>
          </cell>
          <cell r="C30">
            <v>5</v>
          </cell>
          <cell r="D30">
            <v>1</v>
          </cell>
          <cell r="E30">
            <v>601200024</v>
          </cell>
          <cell r="F30">
            <v>3433314829</v>
          </cell>
          <cell r="G30">
            <v>-330234753</v>
          </cell>
          <cell r="H30">
            <v>0</v>
          </cell>
          <cell r="I30">
            <v>0</v>
          </cell>
          <cell r="J30">
            <v>0</v>
          </cell>
          <cell r="K30">
            <v>922273993</v>
          </cell>
          <cell r="L30">
            <v>2180806083</v>
          </cell>
          <cell r="M30">
            <v>0</v>
          </cell>
          <cell r="N30">
            <v>263442406</v>
          </cell>
        </row>
        <row r="31">
          <cell r="A31" t="str">
            <v>199991</v>
          </cell>
          <cell r="B31">
            <v>1999</v>
          </cell>
          <cell r="C31">
            <v>9</v>
          </cell>
          <cell r="D31">
            <v>1</v>
          </cell>
          <cell r="E31">
            <v>601300096</v>
          </cell>
          <cell r="F31">
            <v>1312156772</v>
          </cell>
          <cell r="G31">
            <v>2245</v>
          </cell>
          <cell r="H31">
            <v>0</v>
          </cell>
          <cell r="I31">
            <v>0</v>
          </cell>
          <cell r="J31">
            <v>0</v>
          </cell>
          <cell r="K31">
            <v>1312159017</v>
          </cell>
          <cell r="L31">
            <v>0</v>
          </cell>
          <cell r="M31">
            <v>0</v>
          </cell>
          <cell r="N31">
            <v>29077284</v>
          </cell>
        </row>
        <row r="32">
          <cell r="A32" t="str">
            <v>1999101</v>
          </cell>
          <cell r="B32">
            <v>1999</v>
          </cell>
          <cell r="C32">
            <v>10</v>
          </cell>
          <cell r="D32">
            <v>1</v>
          </cell>
          <cell r="E32">
            <v>601300304</v>
          </cell>
          <cell r="F32">
            <v>536683076</v>
          </cell>
          <cell r="G32">
            <v>-587748825</v>
          </cell>
          <cell r="H32">
            <v>0</v>
          </cell>
          <cell r="I32">
            <v>0</v>
          </cell>
          <cell r="J32">
            <v>0</v>
          </cell>
          <cell r="K32">
            <v>-51065749</v>
          </cell>
          <cell r="L32">
            <v>0</v>
          </cell>
          <cell r="M32">
            <v>0</v>
          </cell>
          <cell r="N32">
            <v>10797519</v>
          </cell>
        </row>
        <row r="33">
          <cell r="A33" t="str">
            <v>1999111</v>
          </cell>
          <cell r="B33">
            <v>1999</v>
          </cell>
          <cell r="C33">
            <v>11</v>
          </cell>
          <cell r="D33">
            <v>1</v>
          </cell>
          <cell r="E33">
            <v>601300273</v>
          </cell>
          <cell r="F33">
            <v>186542814</v>
          </cell>
          <cell r="G33">
            <v>389</v>
          </cell>
          <cell r="H33">
            <v>0</v>
          </cell>
          <cell r="I33">
            <v>0</v>
          </cell>
          <cell r="J33">
            <v>0</v>
          </cell>
          <cell r="K33">
            <v>186543203</v>
          </cell>
          <cell r="L33">
            <v>0</v>
          </cell>
          <cell r="M33">
            <v>0</v>
          </cell>
          <cell r="N33">
            <v>4096464</v>
          </cell>
        </row>
        <row r="34">
          <cell r="A34" t="str">
            <v>1999121</v>
          </cell>
          <cell r="B34">
            <v>1999</v>
          </cell>
          <cell r="C34">
            <v>12</v>
          </cell>
          <cell r="D34">
            <v>1</v>
          </cell>
          <cell r="E34">
            <v>601300255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5">
          <cell r="A35" t="str">
            <v>1999131</v>
          </cell>
          <cell r="B35">
            <v>1999</v>
          </cell>
          <cell r="C35">
            <v>13</v>
          </cell>
          <cell r="D35">
            <v>1</v>
          </cell>
          <cell r="E35">
            <v>601200044</v>
          </cell>
          <cell r="F35">
            <v>8900000000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8900000000</v>
          </cell>
          <cell r="L35">
            <v>0</v>
          </cell>
          <cell r="M35">
            <v>0</v>
          </cell>
          <cell r="N35">
            <v>835376246</v>
          </cell>
        </row>
        <row r="36">
          <cell r="A36" t="str">
            <v>1999141</v>
          </cell>
          <cell r="B36">
            <v>1999</v>
          </cell>
          <cell r="C36">
            <v>14</v>
          </cell>
          <cell r="D36">
            <v>1</v>
          </cell>
          <cell r="E36">
            <v>601200045</v>
          </cell>
          <cell r="F36">
            <v>27559200000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13779600000</v>
          </cell>
          <cell r="L36">
            <v>13779600000</v>
          </cell>
          <cell r="M36">
            <v>0</v>
          </cell>
          <cell r="N36">
            <v>2680821178</v>
          </cell>
        </row>
        <row r="37">
          <cell r="A37" t="str">
            <v>1999151</v>
          </cell>
          <cell r="B37">
            <v>1999</v>
          </cell>
          <cell r="C37">
            <v>15</v>
          </cell>
          <cell r="D37">
            <v>1</v>
          </cell>
          <cell r="E37">
            <v>601200048</v>
          </cell>
          <cell r="F37">
            <v>56048400000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18682800000</v>
          </cell>
          <cell r="L37">
            <v>37365600000</v>
          </cell>
          <cell r="M37">
            <v>0</v>
          </cell>
          <cell r="N37">
            <v>5919411641</v>
          </cell>
        </row>
        <row r="38">
          <cell r="A38" t="str">
            <v>1999161</v>
          </cell>
          <cell r="B38">
            <v>1999</v>
          </cell>
          <cell r="C38">
            <v>16</v>
          </cell>
          <cell r="D38">
            <v>1</v>
          </cell>
          <cell r="E38">
            <v>601200050</v>
          </cell>
          <cell r="F38">
            <v>74124752000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18531188000</v>
          </cell>
          <cell r="L38">
            <v>55593564000</v>
          </cell>
          <cell r="M38">
            <v>0</v>
          </cell>
          <cell r="N38">
            <v>8657300031</v>
          </cell>
        </row>
        <row r="39">
          <cell r="A39" t="str">
            <v>1999201</v>
          </cell>
          <cell r="B39">
            <v>1999</v>
          </cell>
          <cell r="C39">
            <v>20</v>
          </cell>
          <cell r="D39">
            <v>1</v>
          </cell>
          <cell r="E39">
            <v>623100075</v>
          </cell>
          <cell r="F39">
            <v>103809195656</v>
          </cell>
          <cell r="G39">
            <v>0</v>
          </cell>
          <cell r="H39">
            <v>0</v>
          </cell>
          <cell r="I39">
            <v>15089368925</v>
          </cell>
          <cell r="J39">
            <v>0</v>
          </cell>
          <cell r="K39">
            <v>5644858592</v>
          </cell>
          <cell r="L39">
            <v>113253705988.89</v>
          </cell>
          <cell r="M39">
            <v>0</v>
          </cell>
          <cell r="N39">
            <v>57714025</v>
          </cell>
        </row>
        <row r="40">
          <cell r="A40" t="str">
            <v>1999211</v>
          </cell>
          <cell r="B40">
            <v>1999</v>
          </cell>
          <cell r="C40">
            <v>21</v>
          </cell>
          <cell r="D40">
            <v>1</v>
          </cell>
          <cell r="E40">
            <v>623100077</v>
          </cell>
          <cell r="F40">
            <v>7455100000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7455100000</v>
          </cell>
          <cell r="M40">
            <v>0</v>
          </cell>
          <cell r="N40">
            <v>921450360</v>
          </cell>
        </row>
        <row r="41">
          <cell r="A41" t="str">
            <v>200011</v>
          </cell>
          <cell r="B41">
            <v>2000</v>
          </cell>
          <cell r="C41">
            <v>1</v>
          </cell>
          <cell r="D41">
            <v>1</v>
          </cell>
          <cell r="E41">
            <v>623100078</v>
          </cell>
          <cell r="F41">
            <v>2662984847043</v>
          </cell>
          <cell r="G41">
            <v>149227215250</v>
          </cell>
          <cell r="H41">
            <v>0</v>
          </cell>
          <cell r="I41">
            <v>680664556451</v>
          </cell>
          <cell r="J41">
            <v>0</v>
          </cell>
          <cell r="K41">
            <v>0</v>
          </cell>
          <cell r="L41">
            <v>3492876618744</v>
          </cell>
          <cell r="M41">
            <v>3033459517</v>
          </cell>
          <cell r="N41">
            <v>0</v>
          </cell>
        </row>
        <row r="42">
          <cell r="A42" t="str">
            <v>200021</v>
          </cell>
          <cell r="B42">
            <v>2000</v>
          </cell>
          <cell r="C42">
            <v>2</v>
          </cell>
          <cell r="D42">
            <v>1</v>
          </cell>
          <cell r="E42">
            <v>623100079</v>
          </cell>
          <cell r="F42">
            <v>1962887127899</v>
          </cell>
          <cell r="G42">
            <v>95289424193</v>
          </cell>
          <cell r="H42">
            <v>0</v>
          </cell>
          <cell r="I42">
            <v>-1716370783</v>
          </cell>
          <cell r="J42">
            <v>0</v>
          </cell>
          <cell r="K42">
            <v>352965688502</v>
          </cell>
          <cell r="L42">
            <v>1703494492807</v>
          </cell>
          <cell r="M42">
            <v>2386239722</v>
          </cell>
          <cell r="N42">
            <v>100550339575</v>
          </cell>
        </row>
        <row r="43">
          <cell r="A43" t="str">
            <v>200031</v>
          </cell>
          <cell r="B43">
            <v>2000</v>
          </cell>
          <cell r="C43">
            <v>3</v>
          </cell>
          <cell r="D43">
            <v>1</v>
          </cell>
          <cell r="E43">
            <v>660100005</v>
          </cell>
          <cell r="F43">
            <v>961175090753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137310727250</v>
          </cell>
          <cell r="L43">
            <v>823864363503</v>
          </cell>
          <cell r="M43">
            <v>0</v>
          </cell>
          <cell r="N43">
            <v>84265480841</v>
          </cell>
        </row>
        <row r="44">
          <cell r="A44" t="str">
            <v>2001101</v>
          </cell>
          <cell r="B44">
            <v>2001</v>
          </cell>
          <cell r="C44">
            <v>10</v>
          </cell>
          <cell r="D44">
            <v>1</v>
          </cell>
          <cell r="E44">
            <v>623100080</v>
          </cell>
          <cell r="F44">
            <v>1669013259626</v>
          </cell>
          <cell r="G44">
            <v>0</v>
          </cell>
          <cell r="H44">
            <v>0</v>
          </cell>
          <cell r="I44">
            <v>167102864036</v>
          </cell>
          <cell r="J44">
            <v>0</v>
          </cell>
          <cell r="K44">
            <v>158074151503</v>
          </cell>
          <cell r="L44">
            <v>1678041972159</v>
          </cell>
          <cell r="M44">
            <v>1194371773</v>
          </cell>
          <cell r="N44">
            <v>0</v>
          </cell>
        </row>
        <row r="45">
          <cell r="A45" t="str">
            <v>200211</v>
          </cell>
          <cell r="B45">
            <v>2002</v>
          </cell>
          <cell r="C45">
            <v>1</v>
          </cell>
          <cell r="D45">
            <v>1</v>
          </cell>
          <cell r="E45">
            <v>601100000</v>
          </cell>
          <cell r="F45">
            <v>2485067664</v>
          </cell>
          <cell r="G45">
            <v>-106795880</v>
          </cell>
          <cell r="H45">
            <v>0</v>
          </cell>
          <cell r="I45">
            <v>0</v>
          </cell>
          <cell r="J45">
            <v>0</v>
          </cell>
          <cell r="K45">
            <v>192969565</v>
          </cell>
          <cell r="L45">
            <v>2185302218</v>
          </cell>
          <cell r="M45">
            <v>9934774</v>
          </cell>
          <cell r="N45">
            <v>115533189</v>
          </cell>
        </row>
        <row r="46">
          <cell r="A46" t="str">
            <v>200221</v>
          </cell>
          <cell r="B46">
            <v>2002</v>
          </cell>
          <cell r="C46">
            <v>2</v>
          </cell>
          <cell r="D46">
            <v>1</v>
          </cell>
          <cell r="E46">
            <v>640100000</v>
          </cell>
          <cell r="F46">
            <v>997838500000</v>
          </cell>
          <cell r="G46">
            <v>0</v>
          </cell>
          <cell r="H46">
            <v>0</v>
          </cell>
          <cell r="I46">
            <v>5550846400000</v>
          </cell>
          <cell r="J46">
            <v>0</v>
          </cell>
          <cell r="K46">
            <v>4449517300000</v>
          </cell>
          <cell r="L46">
            <v>2099167600000</v>
          </cell>
          <cell r="M46">
            <v>0</v>
          </cell>
          <cell r="N46">
            <v>52535146718</v>
          </cell>
        </row>
        <row r="47">
          <cell r="A47" t="str">
            <v>200411</v>
          </cell>
          <cell r="B47">
            <v>2004</v>
          </cell>
          <cell r="C47">
            <v>1</v>
          </cell>
          <cell r="D47">
            <v>1</v>
          </cell>
          <cell r="E47">
            <v>600100004</v>
          </cell>
          <cell r="F47">
            <v>7781679932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7781679932</v>
          </cell>
          <cell r="L47">
            <v>0</v>
          </cell>
          <cell r="M47">
            <v>0</v>
          </cell>
          <cell r="N47">
            <v>1446241423</v>
          </cell>
        </row>
        <row r="48">
          <cell r="A48" t="str">
            <v>200421</v>
          </cell>
          <cell r="B48">
            <v>2004</v>
          </cell>
          <cell r="C48">
            <v>2</v>
          </cell>
          <cell r="D48">
            <v>1</v>
          </cell>
          <cell r="E48">
            <v>600100005</v>
          </cell>
          <cell r="F48">
            <v>4382909984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4382909984</v>
          </cell>
          <cell r="L48">
            <v>0</v>
          </cell>
          <cell r="M48">
            <v>0</v>
          </cell>
          <cell r="N48">
            <v>759756757</v>
          </cell>
        </row>
        <row r="49">
          <cell r="A49" t="str">
            <v>200431</v>
          </cell>
          <cell r="B49">
            <v>2004</v>
          </cell>
          <cell r="C49">
            <v>3</v>
          </cell>
          <cell r="D49">
            <v>1</v>
          </cell>
          <cell r="E49">
            <v>600100006</v>
          </cell>
          <cell r="F49">
            <v>3169555988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3169555988</v>
          </cell>
          <cell r="L49">
            <v>0</v>
          </cell>
          <cell r="M49">
            <v>0</v>
          </cell>
          <cell r="N49">
            <v>491954468</v>
          </cell>
        </row>
        <row r="50">
          <cell r="A50" t="str">
            <v>200441</v>
          </cell>
          <cell r="B50">
            <v>2004</v>
          </cell>
          <cell r="C50">
            <v>4</v>
          </cell>
          <cell r="D50">
            <v>1</v>
          </cell>
          <cell r="E50">
            <v>600100007</v>
          </cell>
          <cell r="F50">
            <v>6337162939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6337162939</v>
          </cell>
          <cell r="L50">
            <v>0</v>
          </cell>
          <cell r="M50">
            <v>0</v>
          </cell>
          <cell r="N50">
            <v>966919976</v>
          </cell>
        </row>
        <row r="51">
          <cell r="A51" t="str">
            <v>200451</v>
          </cell>
          <cell r="B51">
            <v>2004</v>
          </cell>
          <cell r="C51">
            <v>5</v>
          </cell>
          <cell r="D51">
            <v>1</v>
          </cell>
          <cell r="E51">
            <v>600100008</v>
          </cell>
          <cell r="F51">
            <v>8474407758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8474407758</v>
          </cell>
          <cell r="L51">
            <v>0</v>
          </cell>
          <cell r="M51">
            <v>0</v>
          </cell>
          <cell r="N51">
            <v>1242880119</v>
          </cell>
        </row>
        <row r="52">
          <cell r="A52" t="str">
            <v>200461</v>
          </cell>
          <cell r="B52">
            <v>2004</v>
          </cell>
          <cell r="C52">
            <v>6</v>
          </cell>
          <cell r="D52">
            <v>1</v>
          </cell>
          <cell r="E52">
            <v>600100009</v>
          </cell>
          <cell r="F52">
            <v>16593110422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16593110422</v>
          </cell>
          <cell r="L52">
            <v>0</v>
          </cell>
          <cell r="M52">
            <v>0</v>
          </cell>
          <cell r="N52">
            <v>2333763073</v>
          </cell>
        </row>
        <row r="53">
          <cell r="A53" t="str">
            <v>200471</v>
          </cell>
          <cell r="B53">
            <v>2004</v>
          </cell>
          <cell r="C53">
            <v>7</v>
          </cell>
          <cell r="D53">
            <v>1</v>
          </cell>
          <cell r="E53">
            <v>600100010</v>
          </cell>
          <cell r="F53">
            <v>14202661800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14202661800</v>
          </cell>
          <cell r="L53">
            <v>0</v>
          </cell>
          <cell r="M53">
            <v>0</v>
          </cell>
          <cell r="N53">
            <v>1987421889</v>
          </cell>
        </row>
        <row r="54">
          <cell r="A54" t="str">
            <v>200481</v>
          </cell>
          <cell r="B54">
            <v>2004</v>
          </cell>
          <cell r="C54">
            <v>8</v>
          </cell>
          <cell r="D54">
            <v>1</v>
          </cell>
          <cell r="E54">
            <v>600100011</v>
          </cell>
          <cell r="F54">
            <v>7927432363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7927432363</v>
          </cell>
          <cell r="L54">
            <v>0</v>
          </cell>
          <cell r="M54">
            <v>0</v>
          </cell>
          <cell r="N54">
            <v>1142830075</v>
          </cell>
        </row>
        <row r="55">
          <cell r="A55" t="str">
            <v>200491</v>
          </cell>
          <cell r="B55">
            <v>2004</v>
          </cell>
          <cell r="C55">
            <v>9</v>
          </cell>
          <cell r="D55">
            <v>1</v>
          </cell>
          <cell r="E55">
            <v>600100012</v>
          </cell>
          <cell r="F55">
            <v>12932111373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12932111373</v>
          </cell>
          <cell r="L55">
            <v>0</v>
          </cell>
          <cell r="M55">
            <v>0</v>
          </cell>
          <cell r="N55">
            <v>2753490654</v>
          </cell>
        </row>
        <row r="56">
          <cell r="A56" t="str">
            <v>2004101</v>
          </cell>
          <cell r="B56">
            <v>2004</v>
          </cell>
          <cell r="C56">
            <v>10</v>
          </cell>
          <cell r="D56">
            <v>1</v>
          </cell>
          <cell r="E56">
            <v>600100013</v>
          </cell>
          <cell r="F56">
            <v>11857302138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11857302138</v>
          </cell>
          <cell r="L56">
            <v>0</v>
          </cell>
          <cell r="M56">
            <v>0</v>
          </cell>
          <cell r="N56">
            <v>1976023923</v>
          </cell>
        </row>
        <row r="57">
          <cell r="A57" t="str">
            <v>2004111</v>
          </cell>
          <cell r="B57">
            <v>2004</v>
          </cell>
          <cell r="C57">
            <v>11</v>
          </cell>
          <cell r="D57">
            <v>1</v>
          </cell>
          <cell r="E57">
            <v>600100014</v>
          </cell>
          <cell r="F57">
            <v>7842147939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7842147939</v>
          </cell>
          <cell r="L57">
            <v>0</v>
          </cell>
          <cell r="M57">
            <v>0</v>
          </cell>
          <cell r="N57">
            <v>1191583278</v>
          </cell>
        </row>
        <row r="58">
          <cell r="A58" t="str">
            <v>2004121</v>
          </cell>
          <cell r="B58">
            <v>2004</v>
          </cell>
          <cell r="C58">
            <v>12</v>
          </cell>
          <cell r="D58">
            <v>1</v>
          </cell>
          <cell r="E58">
            <v>600100028</v>
          </cell>
          <cell r="F58">
            <v>3084503191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3084503191</v>
          </cell>
          <cell r="L58">
            <v>0</v>
          </cell>
          <cell r="M58">
            <v>0</v>
          </cell>
          <cell r="N58">
            <v>436955888</v>
          </cell>
        </row>
        <row r="59">
          <cell r="A59" t="str">
            <v>2004131</v>
          </cell>
          <cell r="B59">
            <v>2004</v>
          </cell>
          <cell r="C59">
            <v>13</v>
          </cell>
          <cell r="D59">
            <v>1</v>
          </cell>
          <cell r="E59">
            <v>600100026</v>
          </cell>
          <cell r="F59">
            <v>2712020735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2712020735</v>
          </cell>
          <cell r="L59">
            <v>0</v>
          </cell>
          <cell r="M59">
            <v>0</v>
          </cell>
          <cell r="N59">
            <v>577440414</v>
          </cell>
        </row>
        <row r="60">
          <cell r="A60" t="str">
            <v>2004141</v>
          </cell>
          <cell r="B60">
            <v>2004</v>
          </cell>
          <cell r="C60">
            <v>14</v>
          </cell>
          <cell r="D60">
            <v>1</v>
          </cell>
          <cell r="E60">
            <v>600100027</v>
          </cell>
          <cell r="F60">
            <v>3562829269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3562829269</v>
          </cell>
          <cell r="L60">
            <v>0</v>
          </cell>
          <cell r="M60">
            <v>0</v>
          </cell>
          <cell r="N60">
            <v>713197401</v>
          </cell>
        </row>
        <row r="61">
          <cell r="A61" t="str">
            <v>2004151</v>
          </cell>
          <cell r="B61">
            <v>2004</v>
          </cell>
          <cell r="C61">
            <v>15</v>
          </cell>
          <cell r="D61">
            <v>1</v>
          </cell>
          <cell r="E61">
            <v>600100029</v>
          </cell>
          <cell r="F61">
            <v>3307775297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3307775297</v>
          </cell>
          <cell r="L61">
            <v>0</v>
          </cell>
          <cell r="M61">
            <v>0</v>
          </cell>
          <cell r="N61">
            <v>704287808</v>
          </cell>
        </row>
        <row r="62">
          <cell r="A62" t="str">
            <v>2004161</v>
          </cell>
          <cell r="B62">
            <v>2004</v>
          </cell>
          <cell r="C62">
            <v>16</v>
          </cell>
          <cell r="D62">
            <v>1</v>
          </cell>
          <cell r="E62">
            <v>600100030</v>
          </cell>
          <cell r="F62">
            <v>2103300265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2103300265</v>
          </cell>
          <cell r="L62">
            <v>0</v>
          </cell>
          <cell r="M62">
            <v>0</v>
          </cell>
          <cell r="N62">
            <v>243748602</v>
          </cell>
        </row>
        <row r="63">
          <cell r="A63" t="str">
            <v>2004171</v>
          </cell>
          <cell r="B63">
            <v>2004</v>
          </cell>
          <cell r="C63">
            <v>17</v>
          </cell>
          <cell r="D63">
            <v>1</v>
          </cell>
          <cell r="E63">
            <v>600100031</v>
          </cell>
          <cell r="F63">
            <v>2752463365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2752463365</v>
          </cell>
          <cell r="L63">
            <v>0</v>
          </cell>
          <cell r="M63">
            <v>0</v>
          </cell>
          <cell r="N63">
            <v>172345808</v>
          </cell>
        </row>
        <row r="64">
          <cell r="A64" t="str">
            <v>2004181</v>
          </cell>
          <cell r="B64">
            <v>2004</v>
          </cell>
          <cell r="C64">
            <v>18</v>
          </cell>
          <cell r="D64">
            <v>1</v>
          </cell>
          <cell r="E64">
            <v>600100032</v>
          </cell>
          <cell r="F64">
            <v>18615798849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18615798849</v>
          </cell>
          <cell r="L64">
            <v>0</v>
          </cell>
          <cell r="M64">
            <v>0</v>
          </cell>
          <cell r="N64">
            <v>1165630372</v>
          </cell>
        </row>
        <row r="65">
          <cell r="A65" t="str">
            <v>2004191</v>
          </cell>
          <cell r="B65">
            <v>2004</v>
          </cell>
          <cell r="C65">
            <v>19</v>
          </cell>
          <cell r="D65">
            <v>1</v>
          </cell>
          <cell r="E65">
            <v>600100033</v>
          </cell>
          <cell r="F65">
            <v>3656512997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3656512997</v>
          </cell>
          <cell r="L65">
            <v>0</v>
          </cell>
          <cell r="M65">
            <v>0</v>
          </cell>
          <cell r="N65">
            <v>228952979</v>
          </cell>
        </row>
        <row r="66">
          <cell r="A66" t="str">
            <v>200511</v>
          </cell>
          <cell r="B66">
            <v>2005</v>
          </cell>
          <cell r="C66">
            <v>1</v>
          </cell>
          <cell r="D66">
            <v>1</v>
          </cell>
          <cell r="E66">
            <v>611600001</v>
          </cell>
          <cell r="F66">
            <v>0</v>
          </cell>
          <cell r="G66">
            <v>0</v>
          </cell>
          <cell r="H66">
            <v>0</v>
          </cell>
          <cell r="I66">
            <v>48470007742</v>
          </cell>
          <cell r="J66">
            <v>0</v>
          </cell>
          <cell r="K66">
            <v>0</v>
          </cell>
          <cell r="L66">
            <v>48470007742</v>
          </cell>
          <cell r="M66">
            <v>0</v>
          </cell>
          <cell r="N66">
            <v>14742136045</v>
          </cell>
        </row>
        <row r="67">
          <cell r="A67" t="str">
            <v>200512</v>
          </cell>
          <cell r="B67">
            <v>2005</v>
          </cell>
          <cell r="C67">
            <v>1</v>
          </cell>
          <cell r="D67">
            <v>2</v>
          </cell>
          <cell r="E67">
            <v>611600001</v>
          </cell>
          <cell r="F67">
            <v>0</v>
          </cell>
          <cell r="G67">
            <v>0</v>
          </cell>
          <cell r="H67">
            <v>0</v>
          </cell>
          <cell r="I67">
            <v>8078334624</v>
          </cell>
          <cell r="J67">
            <v>0</v>
          </cell>
          <cell r="K67">
            <v>0</v>
          </cell>
          <cell r="L67">
            <v>8078334624</v>
          </cell>
          <cell r="M67">
            <v>0</v>
          </cell>
          <cell r="N67">
            <v>0</v>
          </cell>
        </row>
        <row r="68">
          <cell r="A68" t="str">
            <v>200513</v>
          </cell>
          <cell r="B68">
            <v>2005</v>
          </cell>
          <cell r="C68">
            <v>1</v>
          </cell>
          <cell r="D68">
            <v>3</v>
          </cell>
          <cell r="E68">
            <v>611600001</v>
          </cell>
          <cell r="F68">
            <v>0</v>
          </cell>
          <cell r="G68">
            <v>0</v>
          </cell>
          <cell r="H68">
            <v>0</v>
          </cell>
          <cell r="I68">
            <v>8078334624</v>
          </cell>
          <cell r="J68">
            <v>0</v>
          </cell>
          <cell r="K68">
            <v>0</v>
          </cell>
          <cell r="L68">
            <v>8078334624</v>
          </cell>
          <cell r="M68">
            <v>0</v>
          </cell>
          <cell r="N68">
            <v>0</v>
          </cell>
        </row>
        <row r="69">
          <cell r="A69" t="str">
            <v>200514</v>
          </cell>
          <cell r="B69">
            <v>2005</v>
          </cell>
          <cell r="C69">
            <v>1</v>
          </cell>
          <cell r="D69">
            <v>4</v>
          </cell>
          <cell r="E69">
            <v>611600001</v>
          </cell>
          <cell r="F69">
            <v>0</v>
          </cell>
          <cell r="G69">
            <v>0</v>
          </cell>
          <cell r="H69">
            <v>0</v>
          </cell>
          <cell r="I69">
            <v>8078334624</v>
          </cell>
          <cell r="J69">
            <v>0</v>
          </cell>
          <cell r="K69">
            <v>0</v>
          </cell>
          <cell r="L69">
            <v>8078334624</v>
          </cell>
          <cell r="M69">
            <v>0</v>
          </cell>
          <cell r="N69">
            <v>0</v>
          </cell>
        </row>
        <row r="70">
          <cell r="A70" t="str">
            <v>200515</v>
          </cell>
          <cell r="B70">
            <v>2005</v>
          </cell>
          <cell r="C70">
            <v>1</v>
          </cell>
          <cell r="D70">
            <v>5</v>
          </cell>
          <cell r="E70">
            <v>611600001</v>
          </cell>
          <cell r="F70">
            <v>0</v>
          </cell>
          <cell r="G70">
            <v>0</v>
          </cell>
          <cell r="H70">
            <v>0</v>
          </cell>
          <cell r="I70">
            <v>8078334624</v>
          </cell>
          <cell r="J70">
            <v>0</v>
          </cell>
          <cell r="K70">
            <v>0</v>
          </cell>
          <cell r="L70">
            <v>8078334624</v>
          </cell>
          <cell r="M70">
            <v>0</v>
          </cell>
          <cell r="N70">
            <v>0</v>
          </cell>
        </row>
        <row r="71">
          <cell r="A71" t="str">
            <v>200516</v>
          </cell>
          <cell r="B71">
            <v>2005</v>
          </cell>
          <cell r="C71">
            <v>1</v>
          </cell>
          <cell r="D71">
            <v>6</v>
          </cell>
          <cell r="E71">
            <v>611600001</v>
          </cell>
          <cell r="F71">
            <v>0</v>
          </cell>
          <cell r="G71">
            <v>0</v>
          </cell>
          <cell r="H71">
            <v>0</v>
          </cell>
          <cell r="I71">
            <v>14218211770</v>
          </cell>
          <cell r="J71">
            <v>0</v>
          </cell>
          <cell r="K71">
            <v>0</v>
          </cell>
          <cell r="L71">
            <v>14218211770</v>
          </cell>
          <cell r="M71">
            <v>0</v>
          </cell>
          <cell r="N71">
            <v>0</v>
          </cell>
        </row>
        <row r="72">
          <cell r="A72" t="str">
            <v>200517</v>
          </cell>
          <cell r="B72">
            <v>2005</v>
          </cell>
          <cell r="C72">
            <v>1</v>
          </cell>
          <cell r="D72">
            <v>7</v>
          </cell>
          <cell r="E72">
            <v>611600001</v>
          </cell>
          <cell r="F72">
            <v>0</v>
          </cell>
          <cell r="G72">
            <v>0</v>
          </cell>
          <cell r="H72">
            <v>0</v>
          </cell>
          <cell r="I72">
            <v>2369701962</v>
          </cell>
          <cell r="J72">
            <v>0</v>
          </cell>
          <cell r="K72">
            <v>0</v>
          </cell>
          <cell r="L72">
            <v>2369701962</v>
          </cell>
          <cell r="M72">
            <v>0</v>
          </cell>
          <cell r="N72">
            <v>0</v>
          </cell>
        </row>
        <row r="73">
          <cell r="A73" t="str">
            <v>200518</v>
          </cell>
          <cell r="B73">
            <v>2005</v>
          </cell>
          <cell r="C73">
            <v>1</v>
          </cell>
          <cell r="D73">
            <v>8</v>
          </cell>
          <cell r="E73">
            <v>611600001</v>
          </cell>
          <cell r="F73">
            <v>0</v>
          </cell>
          <cell r="G73">
            <v>0</v>
          </cell>
          <cell r="H73">
            <v>0</v>
          </cell>
          <cell r="I73">
            <v>2369701962</v>
          </cell>
          <cell r="J73">
            <v>0</v>
          </cell>
          <cell r="K73">
            <v>0</v>
          </cell>
          <cell r="L73">
            <v>2369701962</v>
          </cell>
          <cell r="M73">
            <v>0</v>
          </cell>
          <cell r="N73">
            <v>0</v>
          </cell>
        </row>
        <row r="74">
          <cell r="A74" t="str">
            <v>200519</v>
          </cell>
          <cell r="B74">
            <v>2005</v>
          </cell>
          <cell r="C74">
            <v>1</v>
          </cell>
          <cell r="D74">
            <v>9</v>
          </cell>
          <cell r="E74">
            <v>611600001</v>
          </cell>
          <cell r="F74">
            <v>0</v>
          </cell>
          <cell r="G74">
            <v>0</v>
          </cell>
          <cell r="H74">
            <v>0</v>
          </cell>
          <cell r="I74">
            <v>2369701962</v>
          </cell>
          <cell r="J74">
            <v>0</v>
          </cell>
          <cell r="K74">
            <v>0</v>
          </cell>
          <cell r="L74">
            <v>2369701962</v>
          </cell>
          <cell r="M74">
            <v>0</v>
          </cell>
          <cell r="N74">
            <v>0</v>
          </cell>
        </row>
        <row r="75">
          <cell r="A75" t="str">
            <v>2005110</v>
          </cell>
          <cell r="B75">
            <v>2005</v>
          </cell>
          <cell r="C75">
            <v>1</v>
          </cell>
          <cell r="D75">
            <v>10</v>
          </cell>
          <cell r="E75">
            <v>611600001</v>
          </cell>
          <cell r="F75">
            <v>0</v>
          </cell>
          <cell r="G75">
            <v>0</v>
          </cell>
          <cell r="H75">
            <v>0</v>
          </cell>
          <cell r="I75">
            <v>2369701962</v>
          </cell>
          <cell r="J75">
            <v>0</v>
          </cell>
          <cell r="K75">
            <v>0</v>
          </cell>
          <cell r="L75">
            <v>2369701962</v>
          </cell>
          <cell r="M75">
            <v>0</v>
          </cell>
          <cell r="N75">
            <v>0</v>
          </cell>
        </row>
        <row r="76">
          <cell r="A76" t="str">
            <v>Total</v>
          </cell>
          <cell r="B76" t="str">
            <v>Total</v>
          </cell>
          <cell r="F76">
            <v>76965876123851</v>
          </cell>
          <cell r="G76">
            <v>940049865950</v>
          </cell>
          <cell r="H76">
            <v>0</v>
          </cell>
          <cell r="I76">
            <v>36916967824538</v>
          </cell>
          <cell r="J76">
            <v>0</v>
          </cell>
          <cell r="K76">
            <v>17624915867346</v>
          </cell>
          <cell r="L76">
            <v>97197977946993</v>
          </cell>
          <cell r="M76">
            <v>53332094544</v>
          </cell>
          <cell r="N76">
            <v>8724298803827</v>
          </cell>
        </row>
      </sheetData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POR.LEY21"/>
      <sheetName val="Hoja2"/>
      <sheetName val="ART.86 LEY 30-92"/>
      <sheetName val="JUNTA CENTRAL DE CONTADORES"/>
      <sheetName val="CALCULO LEY 21 1982 =&gt; 1998 "/>
      <sheetName val="CALCULO LEY 21 DE 1982 =&gt; 1999"/>
      <sheetName val="ART.87 LEY 30 1992"/>
      <sheetName val="NORMAS LEGALES"/>
      <sheetName val="JUSTIFICACION DIFERENCIAS"/>
      <sheetName val="GASTOS"/>
      <sheetName val="GASTOS (2)"/>
      <sheetName val="APOR.LEY21-2000 Y 2001"/>
      <sheetName val="JUNTA CENT.CONTAD. 2000 Y 200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/>
      <sheetData sheetId="12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pini511"/>
      <sheetName val="Acum_año"/>
      <sheetName val="Base  - Excel"/>
      <sheetName val="Hda."/>
      <sheetName val="base"/>
      <sheetName val="Hoja1"/>
      <sheetName val="Diferencias"/>
      <sheetName val="cruce2000"/>
    </sheetNames>
    <sheetDataSet>
      <sheetData sheetId="0"/>
      <sheetData sheetId="1"/>
      <sheetData sheetId="2"/>
      <sheetData sheetId="3"/>
      <sheetData sheetId="4">
        <row r="1">
          <cell r="A1" t="str">
            <v>Cod. Unico</v>
          </cell>
          <cell r="B1" t="str">
            <v>Saldo Inicial</v>
          </cell>
          <cell r="C1" t="str">
            <v>Var.Tasa Cambi</v>
          </cell>
          <cell r="D1" t="str">
            <v>Adiciones y Canc</v>
          </cell>
          <cell r="E1" t="str">
            <v>Desembolsos</v>
          </cell>
          <cell r="F1" t="str">
            <v>Ajuste x Amortizac.</v>
          </cell>
          <cell r="G1" t="str">
            <v>Amortizaciones</v>
          </cell>
          <cell r="H1" t="str">
            <v>Saldo Final</v>
          </cell>
          <cell r="I1" t="str">
            <v>Comisiones-Otros</v>
          </cell>
          <cell r="J1" t="str">
            <v>Intereses Pagados</v>
          </cell>
        </row>
        <row r="2">
          <cell r="A2">
            <v>999999999</v>
          </cell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</row>
        <row r="3">
          <cell r="A3">
            <v>99999999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</row>
        <row r="4">
          <cell r="A4">
            <v>999999999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</row>
        <row r="5">
          <cell r="A5">
            <v>623100002</v>
          </cell>
          <cell r="B5">
            <v>13954848377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13674848377.179998</v>
          </cell>
          <cell r="I5">
            <v>75000</v>
          </cell>
          <cell r="J5">
            <v>837322079</v>
          </cell>
        </row>
        <row r="6">
          <cell r="A6">
            <v>623100045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</row>
        <row r="7">
          <cell r="A7">
            <v>630100002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</row>
        <row r="8">
          <cell r="A8">
            <v>630100003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</row>
        <row r="9">
          <cell r="A9">
            <v>999999999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</row>
        <row r="10">
          <cell r="A10">
            <v>99999999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</row>
        <row r="11">
          <cell r="A11">
            <v>623100005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</row>
        <row r="12">
          <cell r="A12">
            <v>623100029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</row>
        <row r="13">
          <cell r="A13">
            <v>99999999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</row>
        <row r="14">
          <cell r="A14">
            <v>999999999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</row>
        <row r="15">
          <cell r="A15">
            <v>623100009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</row>
        <row r="16">
          <cell r="A16">
            <v>9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A17">
            <v>999999999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</row>
        <row r="18">
          <cell r="A18">
            <v>623100006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A19">
            <v>999999999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A20">
            <v>623100016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</row>
        <row r="21">
          <cell r="A21">
            <v>999999999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A22">
            <v>600300001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A23">
            <v>623100029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A24">
            <v>999999999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A25">
            <v>623100055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</row>
        <row r="26">
          <cell r="A26">
            <v>999999999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</row>
        <row r="27">
          <cell r="A27">
            <v>623100024</v>
          </cell>
          <cell r="B27">
            <v>5768001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3733669</v>
          </cell>
          <cell r="H27">
            <v>2034332</v>
          </cell>
          <cell r="I27">
            <v>156600</v>
          </cell>
          <cell r="J27">
            <v>67910</v>
          </cell>
        </row>
        <row r="28">
          <cell r="A28">
            <v>999999999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</row>
        <row r="29">
          <cell r="A29">
            <v>623100027</v>
          </cell>
          <cell r="B29">
            <v>25473174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1613902</v>
          </cell>
          <cell r="H29">
            <v>23859272</v>
          </cell>
          <cell r="I29">
            <v>0</v>
          </cell>
          <cell r="J29">
            <v>1783122</v>
          </cell>
        </row>
        <row r="30">
          <cell r="A30">
            <v>999999999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</row>
        <row r="31">
          <cell r="A31">
            <v>623100031</v>
          </cell>
          <cell r="B31">
            <v>61939440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6743687</v>
          </cell>
          <cell r="H31">
            <v>55195753</v>
          </cell>
          <cell r="I31">
            <v>10799448</v>
          </cell>
          <cell r="J31">
            <v>895475</v>
          </cell>
        </row>
        <row r="32">
          <cell r="A32">
            <v>623100033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</row>
        <row r="33">
          <cell r="A33">
            <v>999999999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</row>
        <row r="34">
          <cell r="A34">
            <v>623100032</v>
          </cell>
          <cell r="B34">
            <v>351489999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351489999</v>
          </cell>
          <cell r="I34">
            <v>3166280</v>
          </cell>
          <cell r="J34">
            <v>0</v>
          </cell>
        </row>
        <row r="35">
          <cell r="A35">
            <v>623100034</v>
          </cell>
          <cell r="B35">
            <v>1598386000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1598386000</v>
          </cell>
          <cell r="I35">
            <v>0</v>
          </cell>
          <cell r="J35">
            <v>0</v>
          </cell>
        </row>
        <row r="36">
          <cell r="A36">
            <v>623100052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</row>
        <row r="37">
          <cell r="A37">
            <v>999999999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</row>
        <row r="38">
          <cell r="A38">
            <v>630100021</v>
          </cell>
          <cell r="B38">
            <v>3721469980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106327714</v>
          </cell>
          <cell r="H38">
            <v>3615142266</v>
          </cell>
          <cell r="I38">
            <v>0</v>
          </cell>
          <cell r="J38">
            <v>38277977</v>
          </cell>
        </row>
        <row r="39">
          <cell r="A39">
            <v>682300001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</row>
        <row r="40">
          <cell r="A40">
            <v>999999999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A41">
            <v>623100037</v>
          </cell>
          <cell r="B41">
            <v>3180245790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3180245790</v>
          </cell>
          <cell r="I41">
            <v>0</v>
          </cell>
          <cell r="J41">
            <v>0</v>
          </cell>
        </row>
        <row r="42">
          <cell r="A42">
            <v>623100038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</row>
        <row r="43">
          <cell r="A43">
            <v>623100039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</row>
        <row r="44">
          <cell r="A44">
            <v>623100041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A45">
            <v>623100043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</row>
        <row r="46">
          <cell r="A46">
            <v>623100050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</row>
        <row r="47">
          <cell r="A47">
            <v>999999999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</row>
        <row r="48">
          <cell r="A48">
            <v>99999999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</row>
        <row r="49">
          <cell r="A49">
            <v>623100040</v>
          </cell>
          <cell r="B49">
            <v>7997343964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7997343964</v>
          </cell>
          <cell r="I49">
            <v>0</v>
          </cell>
          <cell r="J49">
            <v>0</v>
          </cell>
        </row>
        <row r="50">
          <cell r="A50">
            <v>630100018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</row>
        <row r="51">
          <cell r="A51">
            <v>999999999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A52">
            <v>623100042</v>
          </cell>
          <cell r="B52">
            <v>20222986000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20222986000</v>
          </cell>
          <cell r="I52">
            <v>0</v>
          </cell>
          <cell r="J52">
            <v>0</v>
          </cell>
        </row>
        <row r="53">
          <cell r="A53">
            <v>623100053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A54">
            <v>630100022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</row>
        <row r="55">
          <cell r="A55">
            <v>630100015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A56">
            <v>630100013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</row>
        <row r="57">
          <cell r="A57">
            <v>630100014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</row>
        <row r="58">
          <cell r="A58">
            <v>630100012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</row>
        <row r="59">
          <cell r="A59">
            <v>660300273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</row>
        <row r="60">
          <cell r="A60">
            <v>512100032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92258887</v>
          </cell>
          <cell r="J60">
            <v>0</v>
          </cell>
        </row>
        <row r="61">
          <cell r="A61">
            <v>640100001</v>
          </cell>
          <cell r="B61">
            <v>21553957051011</v>
          </cell>
          <cell r="C61">
            <v>85926842816</v>
          </cell>
          <cell r="D61">
            <v>0</v>
          </cell>
          <cell r="E61">
            <v>8985962718116</v>
          </cell>
          <cell r="F61">
            <v>0</v>
          </cell>
          <cell r="G61">
            <v>6120686343634</v>
          </cell>
          <cell r="H61">
            <v>24505160268309</v>
          </cell>
          <cell r="I61">
            <v>44416811264</v>
          </cell>
          <cell r="J61">
            <v>3524053908998</v>
          </cell>
        </row>
        <row r="62">
          <cell r="A62">
            <v>623100044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</row>
        <row r="63">
          <cell r="A63">
            <v>623100051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</row>
        <row r="64">
          <cell r="A64">
            <v>623100057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A65">
            <v>630100001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</row>
        <row r="66">
          <cell r="A66">
            <v>512100036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21182033</v>
          </cell>
          <cell r="J66">
            <v>0</v>
          </cell>
        </row>
        <row r="67">
          <cell r="A67">
            <v>611300129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</row>
        <row r="68">
          <cell r="A68">
            <v>611300136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</row>
        <row r="69">
          <cell r="A69">
            <v>611300100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</row>
        <row r="70">
          <cell r="A70">
            <v>601300061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</row>
        <row r="71">
          <cell r="A71">
            <v>660300068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</row>
        <row r="72">
          <cell r="A72">
            <v>660300069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</row>
        <row r="73">
          <cell r="A73">
            <v>660300071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</row>
        <row r="74">
          <cell r="A74">
            <v>660300088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</row>
        <row r="75">
          <cell r="A75">
            <v>601200016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</row>
        <row r="76">
          <cell r="A76">
            <v>601200020</v>
          </cell>
          <cell r="B76">
            <v>23316762831</v>
          </cell>
          <cell r="C76">
            <v>554909191</v>
          </cell>
          <cell r="D76">
            <v>0</v>
          </cell>
          <cell r="E76">
            <v>0</v>
          </cell>
          <cell r="F76">
            <v>0</v>
          </cell>
          <cell r="G76">
            <v>23871672022</v>
          </cell>
          <cell r="H76">
            <v>0</v>
          </cell>
          <cell r="I76">
            <v>31206797</v>
          </cell>
          <cell r="J76">
            <v>1201193018</v>
          </cell>
        </row>
        <row r="77">
          <cell r="A77">
            <v>601200029</v>
          </cell>
          <cell r="B77">
            <v>4640353979</v>
          </cell>
          <cell r="C77">
            <v>112607548</v>
          </cell>
          <cell r="D77">
            <v>0</v>
          </cell>
          <cell r="E77">
            <v>0</v>
          </cell>
          <cell r="F77">
            <v>0</v>
          </cell>
          <cell r="G77">
            <v>4752961529</v>
          </cell>
          <cell r="H77">
            <v>0</v>
          </cell>
          <cell r="I77">
            <v>6232455</v>
          </cell>
          <cell r="J77">
            <v>239510431</v>
          </cell>
        </row>
        <row r="78">
          <cell r="A78">
            <v>601200033</v>
          </cell>
          <cell r="B78">
            <v>14826969461</v>
          </cell>
          <cell r="C78">
            <v>699597037</v>
          </cell>
          <cell r="D78">
            <v>0</v>
          </cell>
          <cell r="E78">
            <v>0</v>
          </cell>
          <cell r="F78">
            <v>0</v>
          </cell>
          <cell r="G78">
            <v>2619248304</v>
          </cell>
          <cell r="H78">
            <v>12907318195</v>
          </cell>
          <cell r="I78">
            <v>4528818</v>
          </cell>
          <cell r="J78">
            <v>8502747292</v>
          </cell>
        </row>
        <row r="79">
          <cell r="A79">
            <v>660300101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</row>
        <row r="80">
          <cell r="A80">
            <v>660300102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</row>
        <row r="81">
          <cell r="A81">
            <v>660300110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</row>
        <row r="82">
          <cell r="A82">
            <v>660300131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</row>
        <row r="83">
          <cell r="A83">
            <v>660300133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</row>
        <row r="84">
          <cell r="A84">
            <v>623100056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</row>
        <row r="85">
          <cell r="A85">
            <v>623100063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</row>
        <row r="86">
          <cell r="A86">
            <v>640100005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</row>
        <row r="87">
          <cell r="A87">
            <v>640100002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</row>
        <row r="88">
          <cell r="A88">
            <v>623100045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8571595</v>
          </cell>
          <cell r="J88">
            <v>0</v>
          </cell>
        </row>
        <row r="89">
          <cell r="A89">
            <v>623100054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</row>
        <row r="90">
          <cell r="A90">
            <v>623100064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</row>
        <row r="91">
          <cell r="A91">
            <v>623100067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</row>
        <row r="92">
          <cell r="A92">
            <v>623100069</v>
          </cell>
          <cell r="B92">
            <v>35000030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34000000</v>
          </cell>
          <cell r="H92">
            <v>1000030</v>
          </cell>
          <cell r="I92">
            <v>604541</v>
          </cell>
          <cell r="J92">
            <v>355550</v>
          </cell>
        </row>
        <row r="93">
          <cell r="A93">
            <v>640100004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</row>
        <row r="94">
          <cell r="A94">
            <v>640100006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</row>
        <row r="95">
          <cell r="A95">
            <v>623100065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</row>
        <row r="96">
          <cell r="A96">
            <v>623100066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</row>
        <row r="97">
          <cell r="A97">
            <v>623100069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</row>
        <row r="98">
          <cell r="A98">
            <v>611100001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</row>
        <row r="99">
          <cell r="A99">
            <v>512100046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2062393</v>
          </cell>
          <cell r="J99">
            <v>0</v>
          </cell>
        </row>
        <row r="100">
          <cell r="A100">
            <v>623100068</v>
          </cell>
          <cell r="B100">
            <v>3308618038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2358281569</v>
          </cell>
          <cell r="H100">
            <v>950336469</v>
          </cell>
          <cell r="I100">
            <v>0</v>
          </cell>
          <cell r="J100">
            <v>299080667</v>
          </cell>
        </row>
        <row r="101">
          <cell r="A101">
            <v>611100000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</row>
        <row r="102">
          <cell r="A102">
            <v>623100070</v>
          </cell>
          <cell r="B102">
            <v>70339934522</v>
          </cell>
          <cell r="C102">
            <v>0</v>
          </cell>
          <cell r="D102">
            <v>0</v>
          </cell>
          <cell r="E102">
            <v>16252094227</v>
          </cell>
          <cell r="F102">
            <v>0</v>
          </cell>
          <cell r="G102">
            <v>13879387757</v>
          </cell>
          <cell r="H102">
            <v>65022640991.529999</v>
          </cell>
          <cell r="I102">
            <v>82089493</v>
          </cell>
          <cell r="J102">
            <v>3124849007</v>
          </cell>
        </row>
        <row r="103">
          <cell r="A103">
            <v>623100000</v>
          </cell>
          <cell r="B103">
            <v>3443618441349</v>
          </cell>
          <cell r="C103">
            <v>0</v>
          </cell>
          <cell r="D103">
            <v>0</v>
          </cell>
          <cell r="E103">
            <v>646101988651</v>
          </cell>
          <cell r="F103">
            <v>0</v>
          </cell>
          <cell r="G103">
            <v>0</v>
          </cell>
          <cell r="H103">
            <v>4089720430000</v>
          </cell>
          <cell r="I103">
            <v>0</v>
          </cell>
          <cell r="J103">
            <v>0</v>
          </cell>
        </row>
        <row r="104">
          <cell r="A104">
            <v>623100071</v>
          </cell>
          <cell r="B104">
            <v>410928778800</v>
          </cell>
          <cell r="C104">
            <v>0</v>
          </cell>
          <cell r="D104">
            <v>0</v>
          </cell>
          <cell r="E104">
            <v>1211228000</v>
          </cell>
          <cell r="F104">
            <v>0</v>
          </cell>
          <cell r="G104">
            <v>0</v>
          </cell>
          <cell r="H104">
            <v>412140006800</v>
          </cell>
          <cell r="I104">
            <v>410326335</v>
          </cell>
          <cell r="J104">
            <v>11693638608</v>
          </cell>
        </row>
        <row r="105">
          <cell r="A105">
            <v>623100072</v>
          </cell>
          <cell r="B105">
            <v>90401460000</v>
          </cell>
          <cell r="C105">
            <v>0</v>
          </cell>
          <cell r="D105">
            <v>0</v>
          </cell>
          <cell r="E105">
            <v>77121160000</v>
          </cell>
          <cell r="F105">
            <v>0</v>
          </cell>
          <cell r="G105">
            <v>67497660000</v>
          </cell>
          <cell r="H105">
            <v>100024960000</v>
          </cell>
          <cell r="I105">
            <v>91167871</v>
          </cell>
          <cell r="J105">
            <v>9007434815</v>
          </cell>
        </row>
        <row r="106">
          <cell r="A106">
            <v>611300573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</row>
        <row r="107">
          <cell r="A107">
            <v>670100000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</row>
        <row r="108">
          <cell r="A108">
            <v>670100001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</row>
        <row r="109">
          <cell r="A109">
            <v>623100074</v>
          </cell>
          <cell r="B109">
            <v>569326732008</v>
          </cell>
          <cell r="C109">
            <v>0</v>
          </cell>
          <cell r="D109">
            <v>0</v>
          </cell>
          <cell r="E109">
            <v>225567016200</v>
          </cell>
          <cell r="F109">
            <v>0</v>
          </cell>
          <cell r="G109">
            <v>2440000</v>
          </cell>
          <cell r="H109">
            <v>794891308208</v>
          </cell>
          <cell r="I109">
            <v>1539849270</v>
          </cell>
          <cell r="J109">
            <v>16563406386</v>
          </cell>
        </row>
        <row r="110">
          <cell r="A110">
            <v>6</v>
          </cell>
          <cell r="B110">
            <v>5402374643077</v>
          </cell>
          <cell r="C110">
            <v>416510884029</v>
          </cell>
          <cell r="D110">
            <v>0</v>
          </cell>
          <cell r="E110">
            <v>863019070658</v>
          </cell>
          <cell r="F110">
            <v>0</v>
          </cell>
          <cell r="G110">
            <v>0</v>
          </cell>
          <cell r="H110">
            <v>6681904597764</v>
          </cell>
          <cell r="I110">
            <v>0</v>
          </cell>
          <cell r="J110">
            <v>421619057326</v>
          </cell>
        </row>
        <row r="111">
          <cell r="A111">
            <v>9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</row>
        <row r="112">
          <cell r="A112">
            <v>623100076</v>
          </cell>
          <cell r="B112">
            <v>85228529742</v>
          </cell>
          <cell r="C112">
            <v>0</v>
          </cell>
          <cell r="D112">
            <v>0</v>
          </cell>
          <cell r="E112">
            <v>22185392171</v>
          </cell>
          <cell r="F112">
            <v>0</v>
          </cell>
          <cell r="G112">
            <v>0</v>
          </cell>
          <cell r="H112">
            <v>107413921912</v>
          </cell>
          <cell r="I112">
            <v>85662611</v>
          </cell>
          <cell r="J112">
            <v>0</v>
          </cell>
        </row>
        <row r="113">
          <cell r="A113">
            <v>601200024</v>
          </cell>
          <cell r="B113">
            <v>6039503018</v>
          </cell>
          <cell r="C113">
            <v>206301076</v>
          </cell>
          <cell r="D113">
            <v>0</v>
          </cell>
          <cell r="E113">
            <v>0</v>
          </cell>
          <cell r="F113">
            <v>0</v>
          </cell>
          <cell r="G113">
            <v>409614107</v>
          </cell>
          <cell r="H113">
            <v>5836189987</v>
          </cell>
          <cell r="I113">
            <v>0</v>
          </cell>
          <cell r="J113">
            <v>268633948</v>
          </cell>
        </row>
        <row r="114">
          <cell r="A114">
            <v>601200036</v>
          </cell>
          <cell r="B114">
            <v>41029970560</v>
          </cell>
          <cell r="C114">
            <v>1942403286</v>
          </cell>
          <cell r="D114">
            <v>0</v>
          </cell>
          <cell r="E114">
            <v>0</v>
          </cell>
          <cell r="F114">
            <v>0</v>
          </cell>
          <cell r="G114">
            <v>7250117845</v>
          </cell>
          <cell r="H114">
            <v>35722256001</v>
          </cell>
          <cell r="I114">
            <v>12578797</v>
          </cell>
          <cell r="J114">
            <v>1811702872</v>
          </cell>
        </row>
        <row r="115">
          <cell r="A115">
            <v>601200038</v>
          </cell>
          <cell r="B115">
            <v>15576253812</v>
          </cell>
          <cell r="C115">
            <v>359421496</v>
          </cell>
          <cell r="D115">
            <v>0</v>
          </cell>
          <cell r="E115">
            <v>0</v>
          </cell>
          <cell r="F115">
            <v>0</v>
          </cell>
          <cell r="G115">
            <v>15935675310</v>
          </cell>
          <cell r="H115">
            <v>0</v>
          </cell>
          <cell r="I115">
            <v>10870609</v>
          </cell>
          <cell r="J115">
            <v>144977378</v>
          </cell>
        </row>
        <row r="116">
          <cell r="A116">
            <v>601200022</v>
          </cell>
          <cell r="B116">
            <v>22402408880</v>
          </cell>
          <cell r="C116">
            <v>543639328</v>
          </cell>
          <cell r="D116">
            <v>0</v>
          </cell>
          <cell r="E116">
            <v>0</v>
          </cell>
          <cell r="F116">
            <v>0</v>
          </cell>
          <cell r="G116">
            <v>22946048208</v>
          </cell>
          <cell r="H116">
            <v>0</v>
          </cell>
          <cell r="I116">
            <v>32301938</v>
          </cell>
          <cell r="J116">
            <v>1156376927</v>
          </cell>
        </row>
        <row r="117">
          <cell r="A117">
            <v>601300096</v>
          </cell>
          <cell r="B117">
            <v>9269467452</v>
          </cell>
          <cell r="C117">
            <v>-10350961</v>
          </cell>
          <cell r="D117">
            <v>0</v>
          </cell>
          <cell r="E117">
            <v>0</v>
          </cell>
          <cell r="F117">
            <v>0</v>
          </cell>
          <cell r="G117">
            <v>1945844489</v>
          </cell>
          <cell r="H117">
            <v>7313272002</v>
          </cell>
          <cell r="I117">
            <v>1864975</v>
          </cell>
          <cell r="J117">
            <v>371601613</v>
          </cell>
        </row>
        <row r="118">
          <cell r="A118">
            <v>601300304</v>
          </cell>
          <cell r="B118">
            <v>4636930414</v>
          </cell>
          <cell r="C118">
            <v>-10711965</v>
          </cell>
          <cell r="D118">
            <v>0</v>
          </cell>
          <cell r="E118">
            <v>0</v>
          </cell>
          <cell r="F118">
            <v>0</v>
          </cell>
          <cell r="G118">
            <v>1065893658</v>
          </cell>
          <cell r="H118">
            <v>3560324791</v>
          </cell>
          <cell r="I118">
            <v>0</v>
          </cell>
          <cell r="J118">
            <v>173951651</v>
          </cell>
        </row>
        <row r="119">
          <cell r="A119">
            <v>601300273</v>
          </cell>
          <cell r="B119">
            <v>1399406153</v>
          </cell>
          <cell r="C119">
            <v>-2116370</v>
          </cell>
          <cell r="D119">
            <v>0</v>
          </cell>
          <cell r="E119">
            <v>0</v>
          </cell>
          <cell r="F119">
            <v>0</v>
          </cell>
          <cell r="G119">
            <v>302972216</v>
          </cell>
          <cell r="H119">
            <v>1094317567</v>
          </cell>
          <cell r="I119">
            <v>119990</v>
          </cell>
          <cell r="J119">
            <v>55937713</v>
          </cell>
        </row>
        <row r="120">
          <cell r="A120">
            <v>601300255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</row>
        <row r="121">
          <cell r="A121">
            <v>601200044</v>
          </cell>
          <cell r="B121">
            <v>44500000000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4450000000</v>
          </cell>
          <cell r="H121">
            <v>40050000000</v>
          </cell>
          <cell r="I121">
            <v>0</v>
          </cell>
          <cell r="J121">
            <v>7758465253</v>
          </cell>
        </row>
        <row r="122">
          <cell r="A122">
            <v>601200045</v>
          </cell>
          <cell r="B122">
            <v>68898000000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68898000000</v>
          </cell>
          <cell r="I122">
            <v>0</v>
          </cell>
          <cell r="J122">
            <v>6290387400</v>
          </cell>
        </row>
        <row r="123">
          <cell r="A123">
            <v>601200048</v>
          </cell>
          <cell r="B123">
            <v>93414000000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93414000000</v>
          </cell>
          <cell r="I123">
            <v>0</v>
          </cell>
          <cell r="J123">
            <v>11677135948</v>
          </cell>
        </row>
        <row r="124">
          <cell r="A124">
            <v>601200050</v>
          </cell>
          <cell r="B124">
            <v>92655940000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92655940000</v>
          </cell>
          <cell r="I124">
            <v>0</v>
          </cell>
          <cell r="J124">
            <v>63147442353</v>
          </cell>
        </row>
        <row r="125">
          <cell r="A125">
            <v>601200051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</row>
        <row r="126">
          <cell r="A126">
            <v>600300058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</row>
        <row r="127">
          <cell r="A127">
            <v>600300059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</row>
        <row r="128">
          <cell r="A128">
            <v>623100075</v>
          </cell>
          <cell r="B128">
            <v>50849658942</v>
          </cell>
          <cell r="C128">
            <v>0</v>
          </cell>
          <cell r="D128">
            <v>0</v>
          </cell>
          <cell r="E128">
            <v>7657993935</v>
          </cell>
          <cell r="F128">
            <v>0</v>
          </cell>
          <cell r="G128">
            <v>6324336265</v>
          </cell>
          <cell r="H128">
            <v>66810919905.839996</v>
          </cell>
          <cell r="I128">
            <v>0</v>
          </cell>
          <cell r="J128">
            <v>242859904</v>
          </cell>
        </row>
        <row r="129">
          <cell r="A129">
            <v>623100077</v>
          </cell>
          <cell r="B129">
            <v>7455100000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7455100000</v>
          </cell>
          <cell r="I129">
            <v>0</v>
          </cell>
          <cell r="J129">
            <v>1174923760</v>
          </cell>
        </row>
        <row r="130">
          <cell r="A130">
            <v>660100000</v>
          </cell>
          <cell r="B130">
            <v>20391716073</v>
          </cell>
          <cell r="C130">
            <v>127883881</v>
          </cell>
          <cell r="D130">
            <v>0</v>
          </cell>
          <cell r="E130">
            <v>0</v>
          </cell>
          <cell r="F130">
            <v>0</v>
          </cell>
          <cell r="G130">
            <v>20519599954</v>
          </cell>
          <cell r="H130">
            <v>0</v>
          </cell>
          <cell r="I130">
            <v>0</v>
          </cell>
          <cell r="J130">
            <v>0</v>
          </cell>
        </row>
        <row r="131">
          <cell r="A131">
            <v>623100074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</row>
        <row r="132">
          <cell r="A132">
            <v>623100077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</row>
        <row r="133">
          <cell r="A133">
            <v>660100000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</row>
        <row r="134">
          <cell r="A134">
            <v>623100078</v>
          </cell>
          <cell r="B134">
            <v>379337006583</v>
          </cell>
          <cell r="C134">
            <v>34907315473</v>
          </cell>
          <cell r="D134">
            <v>0</v>
          </cell>
          <cell r="E134">
            <v>319508002490</v>
          </cell>
          <cell r="F134">
            <v>0</v>
          </cell>
          <cell r="G134">
            <v>0</v>
          </cell>
          <cell r="H134">
            <v>733752324545</v>
          </cell>
          <cell r="I134">
            <v>358353297</v>
          </cell>
          <cell r="J134">
            <v>0</v>
          </cell>
        </row>
        <row r="135">
          <cell r="A135">
            <v>623100079</v>
          </cell>
          <cell r="B135">
            <v>1879428458042</v>
          </cell>
          <cell r="C135">
            <v>144620413596</v>
          </cell>
          <cell r="D135">
            <v>0</v>
          </cell>
          <cell r="E135">
            <v>362058029338</v>
          </cell>
          <cell r="F135">
            <v>0</v>
          </cell>
          <cell r="G135">
            <v>171964044306</v>
          </cell>
          <cell r="H135">
            <v>2214142856670</v>
          </cell>
          <cell r="I135">
            <v>1912807183</v>
          </cell>
          <cell r="J135">
            <v>108382073494</v>
          </cell>
        </row>
        <row r="136">
          <cell r="A136">
            <v>660100005</v>
          </cell>
          <cell r="B136">
            <v>1235796545254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1235796545254</v>
          </cell>
          <cell r="I136">
            <v>0</v>
          </cell>
          <cell r="J136">
            <v>178687097887</v>
          </cell>
        </row>
        <row r="137">
          <cell r="A137">
            <v>9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</row>
        <row r="138">
          <cell r="A138">
            <v>660100002</v>
          </cell>
          <cell r="B138">
            <v>30212870128</v>
          </cell>
          <cell r="C138">
            <v>133500557</v>
          </cell>
          <cell r="D138">
            <v>0</v>
          </cell>
          <cell r="E138">
            <v>0</v>
          </cell>
          <cell r="F138">
            <v>0</v>
          </cell>
          <cell r="G138">
            <v>30346370685</v>
          </cell>
          <cell r="H138">
            <v>0</v>
          </cell>
          <cell r="I138">
            <v>0</v>
          </cell>
          <cell r="J138">
            <v>0</v>
          </cell>
        </row>
        <row r="139">
          <cell r="A139">
            <v>660100003</v>
          </cell>
          <cell r="B139">
            <v>7456406474</v>
          </cell>
          <cell r="C139">
            <v>32947364</v>
          </cell>
          <cell r="D139">
            <v>0</v>
          </cell>
          <cell r="E139">
            <v>0</v>
          </cell>
          <cell r="F139">
            <v>0</v>
          </cell>
          <cell r="G139">
            <v>7489353837</v>
          </cell>
          <cell r="H139">
            <v>0</v>
          </cell>
          <cell r="I139">
            <v>0</v>
          </cell>
          <cell r="J139">
            <v>0</v>
          </cell>
        </row>
        <row r="140">
          <cell r="A140">
            <v>660000000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</row>
        <row r="141">
          <cell r="A141">
            <v>660100004</v>
          </cell>
          <cell r="B141">
            <v>10206844550</v>
          </cell>
          <cell r="C141">
            <v>45100628</v>
          </cell>
          <cell r="D141">
            <v>0</v>
          </cell>
          <cell r="E141">
            <v>0</v>
          </cell>
          <cell r="F141">
            <v>0</v>
          </cell>
          <cell r="G141">
            <v>10251945178</v>
          </cell>
          <cell r="H141">
            <v>0</v>
          </cell>
          <cell r="I141">
            <v>0</v>
          </cell>
          <cell r="J141">
            <v>0</v>
          </cell>
        </row>
        <row r="142">
          <cell r="A142">
            <v>661200038</v>
          </cell>
          <cell r="B142">
            <v>32657487000</v>
          </cell>
          <cell r="C142">
            <v>1550805250</v>
          </cell>
          <cell r="D142">
            <v>0</v>
          </cell>
          <cell r="E142">
            <v>0</v>
          </cell>
          <cell r="F142">
            <v>0</v>
          </cell>
          <cell r="G142">
            <v>3598298500</v>
          </cell>
          <cell r="H142">
            <v>30609993750</v>
          </cell>
          <cell r="I142">
            <v>0</v>
          </cell>
          <cell r="J142">
            <v>1763097838</v>
          </cell>
        </row>
        <row r="143">
          <cell r="A143">
            <v>661200044</v>
          </cell>
          <cell r="B143">
            <v>22943975140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5735993785</v>
          </cell>
          <cell r="H143">
            <v>17207981355</v>
          </cell>
          <cell r="I143">
            <v>0</v>
          </cell>
          <cell r="J143">
            <v>1113464739</v>
          </cell>
        </row>
        <row r="144">
          <cell r="A144">
            <v>661300005</v>
          </cell>
          <cell r="B144">
            <v>53126255308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21250498789</v>
          </cell>
          <cell r="H144">
            <v>31875756519</v>
          </cell>
          <cell r="I144">
            <v>0</v>
          </cell>
          <cell r="J144">
            <v>4978784811</v>
          </cell>
        </row>
        <row r="145">
          <cell r="A145">
            <v>623100080</v>
          </cell>
          <cell r="B145">
            <v>0</v>
          </cell>
          <cell r="C145">
            <v>0</v>
          </cell>
          <cell r="D145">
            <v>0</v>
          </cell>
          <cell r="E145">
            <v>554795764916</v>
          </cell>
          <cell r="F145">
            <v>0</v>
          </cell>
          <cell r="G145">
            <v>32602144864</v>
          </cell>
          <cell r="H145">
            <v>522193620052</v>
          </cell>
          <cell r="I145">
            <v>195359589</v>
          </cell>
          <cell r="J145">
            <v>0</v>
          </cell>
        </row>
      </sheetData>
      <sheetData sheetId="5"/>
      <sheetData sheetId="6"/>
      <sheetData sheetId="7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f"/>
      <sheetName val="Deuda"/>
      <sheetName val="Departamentos"/>
      <sheetName val="Municipios"/>
      <sheetName val="Rpte Mpios"/>
      <sheetName val="Ranking Mpios"/>
      <sheetName val="Rank Dptos"/>
      <sheetName val="Consulta Def"/>
      <sheetName val="Graf Salida"/>
    </sheetNames>
    <sheetDataSet>
      <sheetData sheetId="0"/>
      <sheetData sheetId="1"/>
      <sheetData sheetId="2"/>
      <sheetData sheetId="3" refreshError="1"/>
      <sheetData sheetId="4"/>
      <sheetData sheetId="5"/>
      <sheetData sheetId="6"/>
      <sheetData sheetId="7"/>
      <sheetData sheetId="8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ua2castigo"/>
      <sheetName val="Hoja1"/>
      <sheetName val="CUA1-3"/>
      <sheetName val="TOTAL FUN"/>
      <sheetName val="NACION FUN"/>
      <sheetName val="PROPIOS FUN"/>
      <sheetName val="OCP"/>
      <sheetName val="TRANST"/>
      <sheetName val="notas"/>
      <sheetName val="TRANSN"/>
      <sheetName val="TRANSP"/>
      <sheetName val="GGT"/>
      <sheetName val="GGN"/>
      <sheetName val="GGP"/>
      <sheetName val="GPT"/>
      <sheetName val="GPN"/>
      <sheetName val="GPP"/>
      <sheetName val="ppry89aFEB"/>
      <sheetName val="CUA1_3"/>
      <sheetName val="LOTERIAS"/>
      <sheetName val="SUPUESTOS"/>
      <sheetName val="proyecINGRESOS99"/>
      <sheetName val="proyecINGRESOS99 (det)"/>
    </sheetNames>
    <sheetDataSet>
      <sheetData sheetId="0" refreshError="1"/>
      <sheetData sheetId="1" refreshError="1"/>
      <sheetData sheetId="2" refreshError="1">
        <row r="3">
          <cell r="Y3" t="str">
            <v>CUADRO No. 2</v>
          </cell>
        </row>
        <row r="4">
          <cell r="Y4" t="str">
            <v>APROPIACIONES 1998 - 2000</v>
          </cell>
        </row>
        <row r="5">
          <cell r="Y5" t="str">
            <v>RECURSOS NACION</v>
          </cell>
        </row>
        <row r="6">
          <cell r="Y6" t="str">
            <v>Miles de millones de pesos</v>
          </cell>
        </row>
        <row r="9">
          <cell r="Y9" t="str">
            <v>CONCEPTO</v>
          </cell>
          <cell r="Z9" t="str">
            <v>1998</v>
          </cell>
          <cell r="AA9" t="str">
            <v>1999   1/</v>
          </cell>
          <cell r="AB9" t="str">
            <v>2000</v>
          </cell>
          <cell r="AC9" t="str">
            <v>VARIACION  %</v>
          </cell>
        </row>
        <row r="10">
          <cell r="AC10" t="str">
            <v>99/98</v>
          </cell>
          <cell r="AD10" t="str">
            <v>2000/99</v>
          </cell>
        </row>
        <row r="11">
          <cell r="Z11" t="str">
            <v>(1)</v>
          </cell>
          <cell r="AA11" t="str">
            <v>(2)</v>
          </cell>
          <cell r="AB11" t="str">
            <v>(3)</v>
          </cell>
          <cell r="AC11" t="str">
            <v>(4)=(2/1)</v>
          </cell>
          <cell r="AD11" t="str">
            <v>(5)=(3/2)</v>
          </cell>
        </row>
        <row r="13">
          <cell r="Y13" t="str">
            <v>FUNCIONAMIENTO</v>
          </cell>
          <cell r="Z13">
            <v>17507.617041843005</v>
          </cell>
          <cell r="AA13">
            <v>22543.902873841002</v>
          </cell>
          <cell r="AB13">
            <v>22748.7873545</v>
          </cell>
          <cell r="AC13">
            <v>28.766255395930429</v>
          </cell>
          <cell r="AD13">
            <v>0.90882435843324672</v>
          </cell>
        </row>
        <row r="14">
          <cell r="Y14" t="str">
            <v>Gastos de Personal</v>
          </cell>
          <cell r="Z14">
            <v>4484.8324892346527</v>
          </cell>
          <cell r="AA14">
            <v>5167.0622997669998</v>
          </cell>
          <cell r="AB14">
            <v>5376.3</v>
          </cell>
          <cell r="AC14">
            <v>15.211935165247858</v>
          </cell>
          <cell r="AD14">
            <v>4.0494518566659421</v>
          </cell>
        </row>
        <row r="15">
          <cell r="Y15" t="str">
            <v>Gastos Generales</v>
          </cell>
          <cell r="Z15">
            <v>1321.8889146321796</v>
          </cell>
          <cell r="AA15">
            <v>1280.69206044</v>
          </cell>
          <cell r="AB15">
            <v>1051.7</v>
          </cell>
          <cell r="AC15">
            <v>-3.116514083457822</v>
          </cell>
          <cell r="AD15">
            <v>-17.880337320224072</v>
          </cell>
        </row>
        <row r="16">
          <cell r="Y16" t="str">
            <v>Transferencias</v>
          </cell>
          <cell r="Z16">
            <v>11700.795637976174</v>
          </cell>
          <cell r="AA16">
            <v>16093.200213634</v>
          </cell>
          <cell r="AB16">
            <v>16317.5</v>
          </cell>
          <cell r="AC16">
            <v>37.539366651288319</v>
          </cell>
          <cell r="AD16">
            <v>1.3937550231679641</v>
          </cell>
        </row>
        <row r="17">
          <cell r="Y17" t="str">
            <v>Operación Comercial</v>
          </cell>
          <cell r="Z17">
            <v>0.1</v>
          </cell>
          <cell r="AA17">
            <v>2.9483000000000001</v>
          </cell>
          <cell r="AB17">
            <v>3.2873545000000002</v>
          </cell>
        </row>
        <row r="19">
          <cell r="Y19" t="str">
            <v>SERVICIO DE LA DEUDA</v>
          </cell>
          <cell r="Z19">
            <v>11289.569079999999</v>
          </cell>
          <cell r="AA19">
            <v>13645.599999999999</v>
          </cell>
          <cell r="AB19">
            <v>14930.3</v>
          </cell>
          <cell r="AC19">
            <v>20.869095209079489</v>
          </cell>
          <cell r="AD19">
            <v>9.4147564049950283</v>
          </cell>
        </row>
        <row r="20">
          <cell r="Y20" t="str">
            <v>Externa</v>
          </cell>
          <cell r="Z20">
            <v>2576.1146520000002</v>
          </cell>
          <cell r="AA20">
            <v>3947.7</v>
          </cell>
          <cell r="AB20">
            <v>4191.3</v>
          </cell>
          <cell r="AC20">
            <v>53.242403125775148</v>
          </cell>
          <cell r="AD20">
            <v>6.1706816627403294</v>
          </cell>
        </row>
        <row r="21">
          <cell r="Y21" t="str">
            <v>Interna   2/</v>
          </cell>
          <cell r="Z21">
            <v>8713.4544279999991</v>
          </cell>
          <cell r="AA21">
            <v>9697.9</v>
          </cell>
          <cell r="AB21">
            <v>10739</v>
          </cell>
          <cell r="AC21">
            <v>11.297994155298063</v>
          </cell>
          <cell r="AD21">
            <v>10.735313830829352</v>
          </cell>
        </row>
        <row r="26">
          <cell r="Y26" t="str">
            <v>INVERSION</v>
          </cell>
          <cell r="Z26">
            <v>5073.7929515019996</v>
          </cell>
          <cell r="AA26">
            <v>5147.2</v>
          </cell>
          <cell r="AB26">
            <v>3166.3</v>
          </cell>
          <cell r="AC26">
            <v>1.4467884125281438</v>
          </cell>
          <cell r="AD26">
            <v>-38.485001554243084</v>
          </cell>
        </row>
        <row r="28">
          <cell r="Y28" t="str">
            <v>TOTAL CON DEUDA</v>
          </cell>
          <cell r="Z28">
            <v>33870.979073345006</v>
          </cell>
          <cell r="AA28">
            <v>41336.702873841001</v>
          </cell>
          <cell r="AB28">
            <v>40845.387354500002</v>
          </cell>
          <cell r="AC28">
            <v>22.041653370366255</v>
          </cell>
          <cell r="AD28">
            <v>-1.1885696854935124</v>
          </cell>
        </row>
        <row r="29">
          <cell r="Y29" t="str">
            <v>TOTAL SIN DEUDA</v>
          </cell>
          <cell r="Z29">
            <v>22581.409993345005</v>
          </cell>
          <cell r="AA29">
            <v>27691.102873841002</v>
          </cell>
          <cell r="AB29">
            <v>25915.087354500003</v>
          </cell>
          <cell r="AC29">
            <v>22.627873467608438</v>
          </cell>
          <cell r="AD29">
            <v>-6.4136684170089548</v>
          </cell>
        </row>
        <row r="31">
          <cell r="Y31" t="str">
            <v xml:space="preserve">  1/  Incluye adición por $1.3 mil milllones, traslados por $1.1 mil millones y reducción participación municipios por $223.8 mil millones</v>
          </cell>
        </row>
        <row r="32">
          <cell r="Y32" t="str">
            <v xml:space="preserve">   2/ Icluye el valor del déficit fiscal por $1.046.6 mil millones</v>
          </cell>
        </row>
        <row r="34">
          <cell r="Y34" t="str">
            <v>CUADRO No. 3</v>
          </cell>
        </row>
        <row r="35">
          <cell r="Y35" t="str">
            <v>APROPIACIONES 1998 - 2000</v>
          </cell>
        </row>
        <row r="36">
          <cell r="Y36" t="str">
            <v>RECURSOS PROPIOS</v>
          </cell>
        </row>
        <row r="37">
          <cell r="Y37" t="str">
            <v>Miles de millones de pesos</v>
          </cell>
        </row>
        <row r="40">
          <cell r="Z40" t="str">
            <v>1998</v>
          </cell>
          <cell r="AA40" t="str">
            <v>1999</v>
          </cell>
          <cell r="AB40" t="str">
            <v>2000</v>
          </cell>
          <cell r="AC40" t="str">
            <v>VARIACION  %</v>
          </cell>
        </row>
        <row r="41">
          <cell r="Y41" t="str">
            <v>CONCEPTO</v>
          </cell>
          <cell r="AC41" t="str">
            <v>99/98</v>
          </cell>
          <cell r="AD41" t="str">
            <v>2000/99</v>
          </cell>
        </row>
        <row r="42">
          <cell r="Z42" t="str">
            <v>(1)</v>
          </cell>
          <cell r="AA42" t="str">
            <v>(2)</v>
          </cell>
          <cell r="AB42" t="str">
            <v>(3)</v>
          </cell>
          <cell r="AC42" t="str">
            <v>(4)=(2/1)</v>
          </cell>
          <cell r="AD42" t="str">
            <v>(5)=(3/2)</v>
          </cell>
        </row>
        <row r="45">
          <cell r="Y45" t="str">
            <v>FUNCIONAMIENTO</v>
          </cell>
          <cell r="Z45">
            <v>1659.373423821</v>
          </cell>
          <cell r="AA45">
            <v>1602.6133874049999</v>
          </cell>
          <cell r="AB45">
            <v>1410.701027604</v>
          </cell>
          <cell r="AC45">
            <v>-3.4205704153860705</v>
          </cell>
          <cell r="AD45">
            <v>-11.974962976675874</v>
          </cell>
        </row>
        <row r="46">
          <cell r="Y46" t="str">
            <v>Gastos de Personal</v>
          </cell>
          <cell r="Z46">
            <v>398.89649835734997</v>
          </cell>
          <cell r="AA46">
            <v>380.27551839099999</v>
          </cell>
          <cell r="AB46">
            <v>388.1</v>
          </cell>
          <cell r="AC46">
            <v>-4.668123195623652</v>
          </cell>
          <cell r="AD46">
            <v>2.0575822609108618</v>
          </cell>
        </row>
        <row r="47">
          <cell r="Y47" t="str">
            <v>Gastos Generales</v>
          </cell>
          <cell r="Z47">
            <v>272.74812604427001</v>
          </cell>
          <cell r="AA47">
            <v>243.24939164</v>
          </cell>
          <cell r="AB47">
            <v>197.762</v>
          </cell>
          <cell r="AC47">
            <v>-10.815375647890624</v>
          </cell>
          <cell r="AD47">
            <v>-18.699899446128786</v>
          </cell>
        </row>
        <row r="48">
          <cell r="Y48" t="str">
            <v>Transferencias</v>
          </cell>
          <cell r="Z48">
            <v>690.42139540237997</v>
          </cell>
          <cell r="AA48">
            <v>773.034085688</v>
          </cell>
          <cell r="AB48">
            <v>543.59169398799997</v>
          </cell>
          <cell r="AC48">
            <v>11.965546090510859</v>
          </cell>
          <cell r="AD48">
            <v>-29.680760001131958</v>
          </cell>
        </row>
        <row r="49">
          <cell r="Y49" t="str">
            <v>Operación Comercial</v>
          </cell>
          <cell r="Z49">
            <v>297.30740401700001</v>
          </cell>
          <cell r="AA49">
            <v>206.054391686</v>
          </cell>
          <cell r="AB49">
            <v>281.24733361599999</v>
          </cell>
          <cell r="AC49">
            <v>-30.693151632975201</v>
          </cell>
          <cell r="AD49">
            <v>36.491792926493027</v>
          </cell>
        </row>
        <row r="51">
          <cell r="Y51" t="str">
            <v>SERVICIO DE LA DEUDA</v>
          </cell>
          <cell r="Z51">
            <v>31.026147289999997</v>
          </cell>
          <cell r="AA51">
            <v>18.399635302</v>
          </cell>
          <cell r="AB51">
            <v>13.870000000000001</v>
          </cell>
          <cell r="AC51">
            <v>-40.696358042719773</v>
          </cell>
          <cell r="AD51">
            <v>-24.618071106592186</v>
          </cell>
        </row>
        <row r="52">
          <cell r="Y52" t="str">
            <v>Externa</v>
          </cell>
          <cell r="Z52">
            <v>9.5051620000000003</v>
          </cell>
          <cell r="AA52">
            <v>3.1066911350000002</v>
          </cell>
          <cell r="AB52">
            <v>3.8170000000000002</v>
          </cell>
          <cell r="AC52">
            <v>-67.315747643227965</v>
          </cell>
          <cell r="AD52">
            <v>22.863839182391075</v>
          </cell>
        </row>
        <row r="53">
          <cell r="Y53" t="str">
            <v>Interna</v>
          </cell>
          <cell r="Z53">
            <v>21.520985289999999</v>
          </cell>
          <cell r="AA53">
            <v>15.292944167</v>
          </cell>
          <cell r="AB53">
            <v>10.053000000000001</v>
          </cell>
          <cell r="AC53">
            <v>-28.939386552594026</v>
          </cell>
          <cell r="AD53">
            <v>-34.263802376961884</v>
          </cell>
        </row>
        <row r="55">
          <cell r="Y55" t="str">
            <v>INVERSION</v>
          </cell>
          <cell r="Z55">
            <v>2235.8472710000001</v>
          </cell>
          <cell r="AA55">
            <v>2660.3020459999998</v>
          </cell>
          <cell r="AB55">
            <v>2333.1673000000001</v>
          </cell>
          <cell r="AC55">
            <v>18.984068388989694</v>
          </cell>
          <cell r="AD55">
            <v>-12.296902394668896</v>
          </cell>
        </row>
        <row r="57">
          <cell r="Y57" t="str">
            <v>TOTAL CON DEUDA</v>
          </cell>
          <cell r="Z57">
            <v>3926.2468421109998</v>
          </cell>
          <cell r="AA57">
            <v>4281.3150687069992</v>
          </cell>
          <cell r="AB57">
            <v>3757.738327604</v>
          </cell>
          <cell r="AC57">
            <v>9.0434514403860522</v>
          </cell>
          <cell r="AD57">
            <v>-12.229343851143494</v>
          </cell>
        </row>
        <row r="58">
          <cell r="Y58" t="str">
            <v>TOTAL SIN DEUDA</v>
          </cell>
          <cell r="Z58">
            <v>3895.2206948209996</v>
          </cell>
          <cell r="AA58">
            <v>4262.915433404999</v>
          </cell>
          <cell r="AB58">
            <v>3743.8683276040001</v>
          </cell>
          <cell r="AC58">
            <v>9.439638146122963</v>
          </cell>
          <cell r="AD58">
            <v>-12.175871511164615</v>
          </cell>
        </row>
        <row r="63">
          <cell r="Y63" t="str">
            <v>CUADRO No. 1</v>
          </cell>
        </row>
        <row r="64">
          <cell r="Y64" t="str">
            <v>APROPIACIONES 1998 - 2000</v>
          </cell>
        </row>
        <row r="65">
          <cell r="Y65" t="str">
            <v>TOTAL</v>
          </cell>
        </row>
        <row r="66">
          <cell r="Y66" t="str">
            <v>Miles de millones de pesos</v>
          </cell>
        </row>
        <row r="69">
          <cell r="Z69" t="str">
            <v>1998</v>
          </cell>
          <cell r="AA69" t="str">
            <v>1999</v>
          </cell>
          <cell r="AB69" t="str">
            <v>2000</v>
          </cell>
          <cell r="AC69" t="str">
            <v>VARIACION  %</v>
          </cell>
        </row>
        <row r="70">
          <cell r="Y70" t="str">
            <v>CONCEPTO</v>
          </cell>
          <cell r="AC70" t="str">
            <v>99/98</v>
          </cell>
          <cell r="AD70" t="str">
            <v>2000/99</v>
          </cell>
        </row>
        <row r="71">
          <cell r="Z71" t="str">
            <v>(1)</v>
          </cell>
          <cell r="AA71" t="str">
            <v>(2)</v>
          </cell>
          <cell r="AB71" t="str">
            <v>(3)</v>
          </cell>
          <cell r="AC71" t="str">
            <v>(4)=(2/1)</v>
          </cell>
          <cell r="AD71" t="str">
            <v>(5)=(3/2)</v>
          </cell>
        </row>
        <row r="73">
          <cell r="Y73" t="str">
            <v>FUNCIONAMIENTO</v>
          </cell>
          <cell r="Z73">
            <v>19166.990465664006</v>
          </cell>
          <cell r="AA73">
            <v>24146.516261246001</v>
          </cell>
          <cell r="AB73">
            <v>24159.488382104002</v>
          </cell>
          <cell r="AC73">
            <v>25.979695688284398</v>
          </cell>
          <cell r="AD73">
            <v>5.3722535862532617E-2</v>
          </cell>
        </row>
        <row r="75">
          <cell r="Y75" t="str">
            <v>Gastos de Personal</v>
          </cell>
          <cell r="Z75">
            <v>4883.7289875920023</v>
          </cell>
          <cell r="AA75">
            <v>5547.3378181580001</v>
          </cell>
          <cell r="AB75">
            <v>5764.4000000000005</v>
          </cell>
          <cell r="AC75">
            <v>13.588158398060513</v>
          </cell>
          <cell r="AD75">
            <v>3.9129072170707602</v>
          </cell>
        </row>
        <row r="76">
          <cell r="Y76" t="str">
            <v>Gastos Generales</v>
          </cell>
          <cell r="Z76">
            <v>1594.6370406764497</v>
          </cell>
          <cell r="AA76">
            <v>1523.9414520800001</v>
          </cell>
          <cell r="AB76">
            <v>1249.462</v>
          </cell>
          <cell r="AC76">
            <v>-4.433334156496227</v>
          </cell>
          <cell r="AD76">
            <v>-18.011154674306418</v>
          </cell>
        </row>
        <row r="77">
          <cell r="Y77" t="str">
            <v>Transferencias</v>
          </cell>
          <cell r="Z77">
            <v>12391.217033378554</v>
          </cell>
          <cell r="AA77">
            <v>16866.234299322001</v>
          </cell>
          <cell r="AB77">
            <v>16861.091693988001</v>
          </cell>
          <cell r="AC77">
            <v>36.114428904674753</v>
          </cell>
          <cell r="AD77">
            <v>-3.0490536552119085E-2</v>
          </cell>
        </row>
        <row r="78">
          <cell r="Y78" t="str">
            <v>Operación Comercial</v>
          </cell>
          <cell r="Z78">
            <v>297.40740401700003</v>
          </cell>
          <cell r="AA78">
            <v>209.00269168599999</v>
          </cell>
          <cell r="AB78">
            <v>284.53468811599998</v>
          </cell>
          <cell r="AC78">
            <v>-29.72512154604825</v>
          </cell>
          <cell r="AD78">
            <v>36.139245777502829</v>
          </cell>
        </row>
        <row r="80">
          <cell r="Y80" t="str">
            <v>SERVICIO DE LA DEUDA</v>
          </cell>
          <cell r="Z80">
            <v>11320.595227289999</v>
          </cell>
          <cell r="AA80">
            <v>13663.999635302</v>
          </cell>
          <cell r="AB80">
            <v>14944.17</v>
          </cell>
          <cell r="AC80">
            <v>20.700363902799658</v>
          </cell>
          <cell r="AD80">
            <v>9.3689285631315613</v>
          </cell>
        </row>
        <row r="81">
          <cell r="Y81" t="str">
            <v>Externa</v>
          </cell>
          <cell r="Z81">
            <v>2585.6198140000001</v>
          </cell>
          <cell r="AA81">
            <v>3950.8066911349997</v>
          </cell>
          <cell r="AB81">
            <v>4195.1170000000002</v>
          </cell>
          <cell r="AC81">
            <v>52.799211614294947</v>
          </cell>
          <cell r="AD81">
            <v>6.1838082185391441</v>
          </cell>
        </row>
        <row r="82">
          <cell r="Y82" t="str">
            <v>Interna   2/</v>
          </cell>
          <cell r="Z82">
            <v>8734.9754132899998</v>
          </cell>
          <cell r="AA82">
            <v>9713.192944167</v>
          </cell>
          <cell r="AB82">
            <v>10749.053</v>
          </cell>
          <cell r="AC82">
            <v>11.198858435121316</v>
          </cell>
          <cell r="AD82">
            <v>10.664464937403073</v>
          </cell>
        </row>
        <row r="87">
          <cell r="Y87" t="str">
            <v xml:space="preserve">INVERSION </v>
          </cell>
          <cell r="Z87">
            <v>7309.6402225019992</v>
          </cell>
          <cell r="AA87">
            <v>7807.5020459999996</v>
          </cell>
          <cell r="AB87">
            <v>5499.4673000000003</v>
          </cell>
          <cell r="AC87">
            <v>6.8110304795218513</v>
          </cell>
          <cell r="AD87">
            <v>-29.561756531110607</v>
          </cell>
        </row>
        <row r="89">
          <cell r="Y89" t="str">
            <v>TOTAL CON DEUDA</v>
          </cell>
          <cell r="Z89">
            <v>37797.225915456002</v>
          </cell>
          <cell r="AA89">
            <v>45618.017942548002</v>
          </cell>
          <cell r="AB89">
            <v>44603.125682104001</v>
          </cell>
          <cell r="AC89">
            <v>20.691444511259572</v>
          </cell>
          <cell r="AD89">
            <v>-2.2247618511662903</v>
          </cell>
        </row>
        <row r="90">
          <cell r="Y90" t="str">
            <v>TOTAL SIN DEUDA</v>
          </cell>
          <cell r="Z90">
            <v>26476.630688166002</v>
          </cell>
          <cell r="AA90">
            <v>31954.018307246002</v>
          </cell>
          <cell r="AB90">
            <v>29658.955682104002</v>
          </cell>
          <cell r="AC90">
            <v>20.687630853000382</v>
          </cell>
          <cell r="AD90">
            <v>-7.182391281980216</v>
          </cell>
        </row>
        <row r="92">
          <cell r="Y92" t="str">
            <v xml:space="preserve">  1/  Incluye adición por $1.3 mil milllones, traslados por $1.1 mil millones y reducción participación municipios por $223.8 millones</v>
          </cell>
        </row>
        <row r="93">
          <cell r="Y93" t="str">
            <v xml:space="preserve">   2/ Icluye el valor del déficit fiscal por $1.046.6 mil millones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94-03 Mil Corr "/>
      <sheetName val="edu_sal_agua_milcte"/>
      <sheetName val="Educación"/>
      <sheetName val="Salud"/>
      <sheetName val="Hoja2"/>
      <sheetName val="Hoja3"/>
      <sheetName val="Agua"/>
      <sheetName val="94_03 Mil Corr "/>
      <sheetName val="CUA1-3"/>
      <sheetName val="BCo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exo 1"/>
      <sheetName val="Anexo 2"/>
      <sheetName val="Hoja1"/>
      <sheetName val="Hoja1 (2)"/>
      <sheetName val="Hoja4"/>
      <sheetName val="Anexo 3"/>
      <sheetName val="Anexo 4"/>
      <sheetName val="categori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">
          <cell r="B2" t="str">
            <v>Codigo</v>
          </cell>
          <cell r="C2" t="str">
            <v>Dpto</v>
          </cell>
          <cell r="D2" t="str">
            <v>Coddept</v>
          </cell>
          <cell r="E2" t="str">
            <v>Municipio</v>
          </cell>
          <cell r="F2" t="str">
            <v>Categoría</v>
          </cell>
        </row>
        <row r="3">
          <cell r="B3" t="str">
            <v>70418</v>
          </cell>
          <cell r="C3" t="str">
            <v>SUCRE</v>
          </cell>
          <cell r="D3" t="str">
            <v>70</v>
          </cell>
          <cell r="E3" t="str">
            <v>LOS PALMITOS</v>
          </cell>
          <cell r="F3">
            <v>6</v>
          </cell>
        </row>
        <row r="4">
          <cell r="B4" t="str">
            <v>91540</v>
          </cell>
          <cell r="C4" t="str">
            <v>AMAZONAS</v>
          </cell>
          <cell r="D4" t="str">
            <v>91</v>
          </cell>
          <cell r="E4" t="str">
            <v>PUERTO NARIÑO</v>
          </cell>
          <cell r="F4">
            <v>6</v>
          </cell>
        </row>
        <row r="5">
          <cell r="B5" t="str">
            <v>19780</v>
          </cell>
          <cell r="C5" t="str">
            <v>CAUCA</v>
          </cell>
          <cell r="D5" t="str">
            <v>19</v>
          </cell>
          <cell r="E5" t="str">
            <v>SUAREZ</v>
          </cell>
          <cell r="F5">
            <v>6</v>
          </cell>
        </row>
        <row r="6">
          <cell r="B6" t="str">
            <v>15550</v>
          </cell>
          <cell r="C6" t="str">
            <v>BOYACA</v>
          </cell>
          <cell r="D6" t="str">
            <v>15</v>
          </cell>
          <cell r="E6" t="str">
            <v>PISBA</v>
          </cell>
          <cell r="F6">
            <v>6</v>
          </cell>
        </row>
        <row r="7">
          <cell r="B7" t="str">
            <v>47545</v>
          </cell>
          <cell r="C7" t="str">
            <v>MAGDALENA</v>
          </cell>
          <cell r="D7" t="str">
            <v>47</v>
          </cell>
          <cell r="E7" t="str">
            <v>PIJIÑO DEL CARMEN</v>
          </cell>
          <cell r="F7">
            <v>6</v>
          </cell>
        </row>
        <row r="8">
          <cell r="B8" t="str">
            <v>27135</v>
          </cell>
          <cell r="C8" t="str">
            <v>CHOCO</v>
          </cell>
          <cell r="D8" t="str">
            <v>27</v>
          </cell>
          <cell r="E8" t="str">
            <v>CANTON DE SAN PABLO</v>
          </cell>
          <cell r="F8">
            <v>6</v>
          </cell>
        </row>
        <row r="9">
          <cell r="B9" t="str">
            <v>23162</v>
          </cell>
          <cell r="C9" t="str">
            <v>CORDOBA</v>
          </cell>
          <cell r="D9" t="str">
            <v>23</v>
          </cell>
          <cell r="E9" t="str">
            <v>CERETE</v>
          </cell>
          <cell r="F9">
            <v>6</v>
          </cell>
        </row>
        <row r="10">
          <cell r="B10" t="str">
            <v>13620</v>
          </cell>
          <cell r="C10" t="str">
            <v>BOLIVAR</v>
          </cell>
          <cell r="D10" t="str">
            <v>13</v>
          </cell>
          <cell r="E10" t="str">
            <v>SAN CRISTOBAL</v>
          </cell>
          <cell r="F10">
            <v>6</v>
          </cell>
        </row>
        <row r="11">
          <cell r="B11" t="str">
            <v>13760</v>
          </cell>
          <cell r="C11" t="str">
            <v>BOLIVAR</v>
          </cell>
          <cell r="D11" t="str">
            <v>13</v>
          </cell>
          <cell r="E11" t="str">
            <v>SOPLAVIENTO</v>
          </cell>
          <cell r="F11">
            <v>6</v>
          </cell>
        </row>
        <row r="12">
          <cell r="B12" t="str">
            <v>13074</v>
          </cell>
          <cell r="C12" t="str">
            <v>BOLIVAR</v>
          </cell>
          <cell r="D12" t="str">
            <v>13</v>
          </cell>
          <cell r="E12" t="str">
            <v>BARRANCO DE LOBA</v>
          </cell>
          <cell r="F12">
            <v>6</v>
          </cell>
        </row>
        <row r="13">
          <cell r="B13" t="str">
            <v>50223</v>
          </cell>
          <cell r="C13" t="str">
            <v>META</v>
          </cell>
          <cell r="D13" t="str">
            <v>50</v>
          </cell>
          <cell r="E13" t="str">
            <v>CUBARRAL</v>
          </cell>
          <cell r="F13">
            <v>6</v>
          </cell>
        </row>
        <row r="14">
          <cell r="B14" t="str">
            <v>99773</v>
          </cell>
          <cell r="C14" t="str">
            <v>VICHADA</v>
          </cell>
          <cell r="D14" t="str">
            <v>99</v>
          </cell>
          <cell r="E14" t="str">
            <v>CUMARIBO</v>
          </cell>
          <cell r="F14">
            <v>6</v>
          </cell>
        </row>
        <row r="15">
          <cell r="B15" t="str">
            <v>70230</v>
          </cell>
          <cell r="C15" t="str">
            <v>SUCRE</v>
          </cell>
          <cell r="D15" t="str">
            <v>70</v>
          </cell>
          <cell r="E15" t="str">
            <v>CHALAN</v>
          </cell>
          <cell r="F15">
            <v>6</v>
          </cell>
        </row>
        <row r="16">
          <cell r="B16" t="str">
            <v>23500</v>
          </cell>
          <cell r="C16" t="str">
            <v>CORDOBA</v>
          </cell>
          <cell r="D16" t="str">
            <v>23</v>
          </cell>
          <cell r="E16" t="str">
            <v>MOÑITOS</v>
          </cell>
          <cell r="F16">
            <v>6</v>
          </cell>
        </row>
        <row r="17">
          <cell r="B17" t="str">
            <v>99524</v>
          </cell>
          <cell r="C17" t="str">
            <v>VICHADA</v>
          </cell>
          <cell r="D17" t="str">
            <v>99</v>
          </cell>
          <cell r="E17" t="str">
            <v>LA PRIMAVERA</v>
          </cell>
          <cell r="F17">
            <v>6</v>
          </cell>
        </row>
        <row r="18">
          <cell r="B18" t="str">
            <v>13042</v>
          </cell>
          <cell r="C18" t="str">
            <v>BOLIVAR</v>
          </cell>
          <cell r="D18" t="str">
            <v>13</v>
          </cell>
          <cell r="E18" t="str">
            <v>ARENAL</v>
          </cell>
          <cell r="F18">
            <v>6</v>
          </cell>
        </row>
        <row r="19">
          <cell r="B19" t="str">
            <v>25214</v>
          </cell>
          <cell r="C19" t="str">
            <v>CUNDINAMARCA</v>
          </cell>
          <cell r="D19" t="str">
            <v>25</v>
          </cell>
          <cell r="E19" t="str">
            <v>COTA</v>
          </cell>
          <cell r="F19">
            <v>3</v>
          </cell>
        </row>
        <row r="20">
          <cell r="B20" t="str">
            <v>85162</v>
          </cell>
          <cell r="C20" t="str">
            <v>CASANARE</v>
          </cell>
          <cell r="D20" t="str">
            <v>85</v>
          </cell>
          <cell r="E20" t="str">
            <v>MONTERREY</v>
          </cell>
          <cell r="F20">
            <v>6</v>
          </cell>
        </row>
        <row r="21">
          <cell r="B21" t="str">
            <v>25126</v>
          </cell>
          <cell r="C21" t="str">
            <v>CUNDINAMARCA</v>
          </cell>
          <cell r="D21" t="str">
            <v>25</v>
          </cell>
          <cell r="E21" t="str">
            <v>CAJICA</v>
          </cell>
          <cell r="F21">
            <v>3</v>
          </cell>
        </row>
        <row r="22">
          <cell r="B22" t="str">
            <v>15491</v>
          </cell>
          <cell r="C22" t="str">
            <v>BOYACA</v>
          </cell>
          <cell r="D22" t="str">
            <v>15</v>
          </cell>
          <cell r="E22" t="str">
            <v>NOBSA</v>
          </cell>
          <cell r="F22">
            <v>4</v>
          </cell>
        </row>
        <row r="23">
          <cell r="B23" t="str">
            <v>25799</v>
          </cell>
          <cell r="C23" t="str">
            <v>CUNDINAMARCA</v>
          </cell>
          <cell r="D23" t="str">
            <v>25</v>
          </cell>
          <cell r="E23" t="str">
            <v>TENJO</v>
          </cell>
          <cell r="F23">
            <v>5</v>
          </cell>
        </row>
        <row r="24">
          <cell r="B24" t="str">
            <v>25758</v>
          </cell>
          <cell r="C24" t="str">
            <v>CUNDINAMARCA</v>
          </cell>
          <cell r="D24" t="str">
            <v>25</v>
          </cell>
          <cell r="E24" t="str">
            <v>SOPO</v>
          </cell>
          <cell r="F24">
            <v>4</v>
          </cell>
        </row>
        <row r="25">
          <cell r="B25" t="str">
            <v>05615</v>
          </cell>
          <cell r="C25" t="str">
            <v>ANTIOQUIA</v>
          </cell>
          <cell r="D25" t="str">
            <v>05</v>
          </cell>
          <cell r="E25" t="str">
            <v>RIONEGRO</v>
          </cell>
          <cell r="F25">
            <v>2</v>
          </cell>
        </row>
        <row r="26">
          <cell r="B26" t="str">
            <v>25817</v>
          </cell>
          <cell r="C26" t="str">
            <v>CUNDINAMARCA</v>
          </cell>
          <cell r="D26" t="str">
            <v>25</v>
          </cell>
          <cell r="E26" t="str">
            <v>TOCANCIPA</v>
          </cell>
          <cell r="F26">
            <v>3</v>
          </cell>
        </row>
        <row r="27">
          <cell r="B27" t="str">
            <v>25286</v>
          </cell>
          <cell r="C27" t="str">
            <v>CUNDINAMARCA</v>
          </cell>
          <cell r="D27" t="str">
            <v>25</v>
          </cell>
          <cell r="E27" t="str">
            <v>FUNZA</v>
          </cell>
          <cell r="F27">
            <v>3</v>
          </cell>
        </row>
        <row r="28">
          <cell r="B28" t="str">
            <v>25473</v>
          </cell>
          <cell r="C28" t="str">
            <v>CUNDINAMARCA</v>
          </cell>
          <cell r="D28" t="str">
            <v>25</v>
          </cell>
          <cell r="E28" t="str">
            <v>MOSQUERA</v>
          </cell>
          <cell r="F28">
            <v>2</v>
          </cell>
        </row>
        <row r="29">
          <cell r="B29" t="str">
            <v>15806</v>
          </cell>
          <cell r="C29" t="str">
            <v>BOYACA</v>
          </cell>
          <cell r="D29" t="str">
            <v>15</v>
          </cell>
          <cell r="E29" t="str">
            <v>TIBASOSA</v>
          </cell>
          <cell r="F29">
            <v>6</v>
          </cell>
        </row>
        <row r="30">
          <cell r="B30" t="str">
            <v>25488</v>
          </cell>
          <cell r="C30" t="str">
            <v>CUNDINAMARCA</v>
          </cell>
          <cell r="D30" t="str">
            <v>25</v>
          </cell>
          <cell r="E30" t="str">
            <v>NILO</v>
          </cell>
          <cell r="F30">
            <v>6</v>
          </cell>
        </row>
        <row r="31">
          <cell r="B31" t="str">
            <v>05360</v>
          </cell>
          <cell r="C31" t="str">
            <v>ANTIOQUIA</v>
          </cell>
          <cell r="D31" t="str">
            <v>05</v>
          </cell>
          <cell r="E31" t="str">
            <v>ITAGUI</v>
          </cell>
          <cell r="F31">
            <v>1</v>
          </cell>
        </row>
        <row r="32">
          <cell r="B32" t="str">
            <v>05266</v>
          </cell>
          <cell r="C32" t="str">
            <v>ANTIOQUIA</v>
          </cell>
          <cell r="D32" t="str">
            <v>05</v>
          </cell>
          <cell r="E32" t="str">
            <v>ENVIGADO</v>
          </cell>
          <cell r="F32">
            <v>1</v>
          </cell>
        </row>
        <row r="33">
          <cell r="B33" t="str">
            <v>68081</v>
          </cell>
          <cell r="C33" t="str">
            <v>SANTANDER</v>
          </cell>
          <cell r="D33" t="str">
            <v>68</v>
          </cell>
          <cell r="E33" t="str">
            <v>BARRANCABERMEJA</v>
          </cell>
          <cell r="F33">
            <v>1</v>
          </cell>
        </row>
        <row r="34">
          <cell r="B34" t="str">
            <v>05001</v>
          </cell>
          <cell r="C34" t="str">
            <v>ANTIOQUIA</v>
          </cell>
          <cell r="D34" t="str">
            <v>05</v>
          </cell>
          <cell r="E34" t="str">
            <v>MEDELLIN</v>
          </cell>
          <cell r="F34" t="str">
            <v>E</v>
          </cell>
        </row>
        <row r="35">
          <cell r="B35" t="str">
            <v>20178</v>
          </cell>
          <cell r="C35" t="str">
            <v>CESAR</v>
          </cell>
          <cell r="D35" t="str">
            <v>20</v>
          </cell>
          <cell r="E35" t="str">
            <v>CHIRIGUANA</v>
          </cell>
          <cell r="F35">
            <v>6</v>
          </cell>
        </row>
        <row r="36">
          <cell r="B36" t="str">
            <v>15455</v>
          </cell>
          <cell r="C36" t="str">
            <v>BOYACA</v>
          </cell>
          <cell r="D36" t="str">
            <v>15</v>
          </cell>
          <cell r="E36" t="str">
            <v>MIRAFLORES</v>
          </cell>
          <cell r="F36">
            <v>6</v>
          </cell>
        </row>
        <row r="37">
          <cell r="B37" t="str">
            <v>11001</v>
          </cell>
          <cell r="C37" t="str">
            <v>BOGOTA</v>
          </cell>
          <cell r="D37" t="str">
            <v>11</v>
          </cell>
          <cell r="E37" t="str">
            <v>BOGOTA D.C.</v>
          </cell>
          <cell r="F37" t="str">
            <v>E</v>
          </cell>
        </row>
        <row r="38">
          <cell r="B38" t="str">
            <v>25740</v>
          </cell>
          <cell r="C38" t="str">
            <v>CUNDINAMARCA</v>
          </cell>
          <cell r="D38" t="str">
            <v>25</v>
          </cell>
          <cell r="E38" t="str">
            <v>SIBATE</v>
          </cell>
          <cell r="F38">
            <v>5</v>
          </cell>
        </row>
        <row r="39">
          <cell r="B39" t="str">
            <v>05607</v>
          </cell>
          <cell r="C39" t="str">
            <v>ANTIOQUIA</v>
          </cell>
          <cell r="D39" t="str">
            <v>05</v>
          </cell>
          <cell r="E39" t="str">
            <v>RETIRO</v>
          </cell>
          <cell r="F39">
            <v>5</v>
          </cell>
        </row>
        <row r="40">
          <cell r="B40" t="str">
            <v>76892</v>
          </cell>
          <cell r="C40" t="str">
            <v>VALLE DEL CAUCA</v>
          </cell>
          <cell r="D40" t="str">
            <v>76</v>
          </cell>
          <cell r="E40" t="str">
            <v>YUMBO</v>
          </cell>
          <cell r="F40">
            <v>1</v>
          </cell>
        </row>
        <row r="41">
          <cell r="B41" t="str">
            <v>25200</v>
          </cell>
          <cell r="C41" t="str">
            <v>CUNDINAMARCA</v>
          </cell>
          <cell r="D41" t="str">
            <v>25</v>
          </cell>
          <cell r="E41" t="str">
            <v>COGUA</v>
          </cell>
          <cell r="F41">
            <v>5</v>
          </cell>
        </row>
        <row r="42">
          <cell r="B42" t="str">
            <v>25430</v>
          </cell>
          <cell r="C42" t="str">
            <v>CUNDINAMARCA</v>
          </cell>
          <cell r="D42" t="str">
            <v>25</v>
          </cell>
          <cell r="E42" t="str">
            <v>MADRID</v>
          </cell>
          <cell r="F42">
            <v>3</v>
          </cell>
        </row>
        <row r="43">
          <cell r="B43" t="str">
            <v>13001</v>
          </cell>
          <cell r="C43" t="str">
            <v>BOLIVAR</v>
          </cell>
          <cell r="D43" t="str">
            <v>13</v>
          </cell>
          <cell r="E43" t="str">
            <v>CARTAGENA</v>
          </cell>
          <cell r="F43">
            <v>1</v>
          </cell>
        </row>
        <row r="44">
          <cell r="B44" t="str">
            <v>05380</v>
          </cell>
          <cell r="C44" t="str">
            <v>ANTIOQUIA</v>
          </cell>
          <cell r="D44" t="str">
            <v>05</v>
          </cell>
          <cell r="E44" t="str">
            <v>LA ESTRELLA</v>
          </cell>
          <cell r="F44">
            <v>2</v>
          </cell>
        </row>
        <row r="45">
          <cell r="B45" t="str">
            <v>25295</v>
          </cell>
          <cell r="C45" t="str">
            <v>CUNDINAMARCA</v>
          </cell>
          <cell r="D45" t="str">
            <v>25</v>
          </cell>
          <cell r="E45" t="str">
            <v>GACHANCIPA</v>
          </cell>
          <cell r="F45">
            <v>6</v>
          </cell>
        </row>
        <row r="46">
          <cell r="B46" t="str">
            <v>68679</v>
          </cell>
          <cell r="C46" t="str">
            <v>SANTANDER</v>
          </cell>
          <cell r="D46" t="str">
            <v>68</v>
          </cell>
          <cell r="E46" t="str">
            <v>SAN GIL</v>
          </cell>
          <cell r="F46">
            <v>5</v>
          </cell>
        </row>
        <row r="47">
          <cell r="B47" t="str">
            <v>15407</v>
          </cell>
          <cell r="C47" t="str">
            <v>BOYACA</v>
          </cell>
          <cell r="D47" t="str">
            <v>15</v>
          </cell>
          <cell r="E47" t="str">
            <v>VILLA DE LEYVA</v>
          </cell>
          <cell r="F47">
            <v>6</v>
          </cell>
        </row>
        <row r="48">
          <cell r="B48" t="str">
            <v>44279</v>
          </cell>
          <cell r="C48" t="str">
            <v>GUAJIRA</v>
          </cell>
          <cell r="D48" t="str">
            <v>44</v>
          </cell>
          <cell r="E48" t="str">
            <v>FONSECA</v>
          </cell>
          <cell r="F48">
            <v>6</v>
          </cell>
        </row>
        <row r="49">
          <cell r="B49" t="str">
            <v>05893</v>
          </cell>
          <cell r="C49" t="str">
            <v>ANTIOQUIA</v>
          </cell>
          <cell r="D49" t="str">
            <v>05</v>
          </cell>
          <cell r="E49" t="str">
            <v>YONDO</v>
          </cell>
          <cell r="F49">
            <v>5</v>
          </cell>
        </row>
        <row r="50">
          <cell r="B50" t="str">
            <v>05212</v>
          </cell>
          <cell r="C50" t="str">
            <v>ANTIOQUIA</v>
          </cell>
          <cell r="D50" t="str">
            <v>05</v>
          </cell>
          <cell r="E50" t="str">
            <v>COPACABANA</v>
          </cell>
          <cell r="F50">
            <v>2</v>
          </cell>
        </row>
        <row r="51">
          <cell r="B51" t="str">
            <v>25175</v>
          </cell>
          <cell r="C51" t="str">
            <v>CUNDINAMARCA</v>
          </cell>
          <cell r="D51" t="str">
            <v>25</v>
          </cell>
          <cell r="E51" t="str">
            <v>CHIA</v>
          </cell>
          <cell r="F51">
            <v>2</v>
          </cell>
        </row>
        <row r="52">
          <cell r="B52" t="str">
            <v>05308</v>
          </cell>
          <cell r="C52" t="str">
            <v>ANTIOQUIA</v>
          </cell>
          <cell r="D52" t="str">
            <v>05</v>
          </cell>
          <cell r="E52" t="str">
            <v>GIRARDOTA</v>
          </cell>
          <cell r="F52">
            <v>3</v>
          </cell>
        </row>
        <row r="53">
          <cell r="B53" t="str">
            <v>85250</v>
          </cell>
          <cell r="C53" t="str">
            <v>CASANARE</v>
          </cell>
          <cell r="D53" t="str">
            <v>85</v>
          </cell>
          <cell r="E53" t="str">
            <v>PAZ DE ARIPORO</v>
          </cell>
          <cell r="F53">
            <v>6</v>
          </cell>
        </row>
        <row r="54">
          <cell r="B54" t="str">
            <v>17001</v>
          </cell>
          <cell r="C54" t="str">
            <v>CALDAS</v>
          </cell>
          <cell r="D54" t="str">
            <v>17</v>
          </cell>
          <cell r="E54" t="str">
            <v>MANIZALES</v>
          </cell>
          <cell r="F54">
            <v>1</v>
          </cell>
        </row>
        <row r="55">
          <cell r="B55" t="str">
            <v>50568</v>
          </cell>
          <cell r="C55" t="str">
            <v>META</v>
          </cell>
          <cell r="D55" t="str">
            <v>50</v>
          </cell>
          <cell r="E55" t="str">
            <v>PUERTO GAITAN</v>
          </cell>
          <cell r="F55">
            <v>4</v>
          </cell>
        </row>
        <row r="56">
          <cell r="B56" t="str">
            <v>05237</v>
          </cell>
          <cell r="C56" t="str">
            <v>ANTIOQUIA</v>
          </cell>
          <cell r="D56" t="str">
            <v>05</v>
          </cell>
          <cell r="E56" t="str">
            <v>DON MATIAS</v>
          </cell>
          <cell r="F56">
            <v>6</v>
          </cell>
        </row>
        <row r="57">
          <cell r="B57" t="str">
            <v>19300</v>
          </cell>
          <cell r="C57" t="str">
            <v>CAUCA</v>
          </cell>
          <cell r="D57" t="str">
            <v>19</v>
          </cell>
          <cell r="E57" t="str">
            <v>GUACHENÉ</v>
          </cell>
          <cell r="F57">
            <v>6</v>
          </cell>
        </row>
        <row r="58">
          <cell r="B58" t="str">
            <v>50150</v>
          </cell>
          <cell r="C58" t="str">
            <v>META</v>
          </cell>
          <cell r="D58" t="str">
            <v>50</v>
          </cell>
          <cell r="E58" t="str">
            <v>CASTILLA LA NUEVA</v>
          </cell>
          <cell r="F58">
            <v>6</v>
          </cell>
        </row>
        <row r="59">
          <cell r="B59" t="str">
            <v>68547</v>
          </cell>
          <cell r="C59" t="str">
            <v>SANTANDER</v>
          </cell>
          <cell r="D59" t="str">
            <v>68</v>
          </cell>
          <cell r="E59" t="str">
            <v>PIEDECUESTA</v>
          </cell>
          <cell r="F59">
            <v>1</v>
          </cell>
        </row>
        <row r="60">
          <cell r="B60" t="str">
            <v>05129</v>
          </cell>
          <cell r="C60" t="str">
            <v>ANTIOQUIA</v>
          </cell>
          <cell r="D60" t="str">
            <v>05</v>
          </cell>
          <cell r="E60" t="str">
            <v>CALDAS</v>
          </cell>
          <cell r="F60">
            <v>2</v>
          </cell>
        </row>
        <row r="61">
          <cell r="B61" t="str">
            <v>20400</v>
          </cell>
          <cell r="C61" t="str">
            <v>CESAR</v>
          </cell>
          <cell r="D61" t="str">
            <v>20</v>
          </cell>
          <cell r="E61" t="str">
            <v>LA JAGUA DE IBIRICO</v>
          </cell>
          <cell r="F61">
            <v>5</v>
          </cell>
        </row>
        <row r="62">
          <cell r="B62" t="str">
            <v>81591</v>
          </cell>
          <cell r="C62" t="str">
            <v>ARAUCA</v>
          </cell>
          <cell r="D62" t="str">
            <v>81</v>
          </cell>
          <cell r="E62" t="str">
            <v>PUERTO RONDON</v>
          </cell>
          <cell r="F62">
            <v>6</v>
          </cell>
        </row>
        <row r="63">
          <cell r="B63" t="str">
            <v>08573</v>
          </cell>
          <cell r="C63" t="str">
            <v>ATLANTICO</v>
          </cell>
          <cell r="D63" t="str">
            <v>08</v>
          </cell>
          <cell r="E63" t="str">
            <v>PUERTO COLOMBIA</v>
          </cell>
          <cell r="F63">
            <v>4</v>
          </cell>
        </row>
        <row r="64">
          <cell r="B64" t="str">
            <v>76834</v>
          </cell>
          <cell r="C64" t="str">
            <v>VALLE DEL CAUCA</v>
          </cell>
          <cell r="D64" t="str">
            <v>76</v>
          </cell>
          <cell r="E64" t="str">
            <v>TULUA</v>
          </cell>
          <cell r="F64">
            <v>3</v>
          </cell>
        </row>
        <row r="65">
          <cell r="B65" t="str">
            <v>85010</v>
          </cell>
          <cell r="C65" t="str">
            <v>CASANARE</v>
          </cell>
          <cell r="D65" t="str">
            <v>85</v>
          </cell>
          <cell r="E65" t="str">
            <v>AGUAZUL</v>
          </cell>
          <cell r="F65">
            <v>6</v>
          </cell>
        </row>
        <row r="66">
          <cell r="B66" t="str">
            <v>15238</v>
          </cell>
          <cell r="C66" t="str">
            <v>BOYACA</v>
          </cell>
          <cell r="D66" t="str">
            <v>15</v>
          </cell>
          <cell r="E66" t="str">
            <v>DUITAMA</v>
          </cell>
          <cell r="F66">
            <v>3</v>
          </cell>
        </row>
        <row r="67">
          <cell r="B67" t="str">
            <v>08001</v>
          </cell>
          <cell r="C67" t="str">
            <v>ATLANTICO</v>
          </cell>
          <cell r="D67" t="str">
            <v>08</v>
          </cell>
          <cell r="E67" t="str">
            <v>BARRANQUILLA</v>
          </cell>
          <cell r="F67">
            <v>1</v>
          </cell>
        </row>
        <row r="68">
          <cell r="B68" t="str">
            <v>68190</v>
          </cell>
          <cell r="C68" t="str">
            <v>SANTANDER</v>
          </cell>
          <cell r="D68" t="str">
            <v>68</v>
          </cell>
          <cell r="E68" t="str">
            <v>CIMITARRA</v>
          </cell>
          <cell r="F68">
            <v>6</v>
          </cell>
        </row>
        <row r="69">
          <cell r="B69" t="str">
            <v>23466</v>
          </cell>
          <cell r="C69" t="str">
            <v>CORDOBA</v>
          </cell>
          <cell r="D69" t="str">
            <v>23</v>
          </cell>
          <cell r="E69" t="str">
            <v>MONTELIBANO</v>
          </cell>
          <cell r="F69">
            <v>6</v>
          </cell>
        </row>
        <row r="70">
          <cell r="B70" t="str">
            <v>68307</v>
          </cell>
          <cell r="C70" t="str">
            <v>SANTANDER</v>
          </cell>
          <cell r="D70" t="str">
            <v>68</v>
          </cell>
          <cell r="E70" t="str">
            <v>GIRON</v>
          </cell>
          <cell r="F70">
            <v>1</v>
          </cell>
        </row>
        <row r="71">
          <cell r="B71" t="str">
            <v>81736</v>
          </cell>
          <cell r="C71" t="str">
            <v>ARAUCA</v>
          </cell>
          <cell r="D71" t="str">
            <v>81</v>
          </cell>
          <cell r="E71" t="str">
            <v>SARAVENA</v>
          </cell>
          <cell r="F71">
            <v>6</v>
          </cell>
        </row>
        <row r="72">
          <cell r="B72" t="str">
            <v>25260</v>
          </cell>
          <cell r="C72" t="str">
            <v>CUNDINAMARCA</v>
          </cell>
          <cell r="D72" t="str">
            <v>25</v>
          </cell>
          <cell r="E72" t="str">
            <v>EL ROSAL</v>
          </cell>
          <cell r="F72">
            <v>6</v>
          </cell>
        </row>
        <row r="73">
          <cell r="B73" t="str">
            <v>15759</v>
          </cell>
          <cell r="C73" t="str">
            <v>BOYACA</v>
          </cell>
          <cell r="D73" t="str">
            <v>15</v>
          </cell>
          <cell r="E73" t="str">
            <v>SOGAMOSO</v>
          </cell>
          <cell r="F73">
            <v>3</v>
          </cell>
        </row>
        <row r="74">
          <cell r="B74" t="str">
            <v>85001</v>
          </cell>
          <cell r="C74" t="str">
            <v>CASANARE</v>
          </cell>
          <cell r="D74" t="str">
            <v>85</v>
          </cell>
          <cell r="E74" t="str">
            <v>YOPAL</v>
          </cell>
          <cell r="F74">
            <v>3</v>
          </cell>
        </row>
        <row r="75">
          <cell r="B75" t="str">
            <v>05318</v>
          </cell>
          <cell r="C75" t="str">
            <v>ANTIOQUIA</v>
          </cell>
          <cell r="D75" t="str">
            <v>05</v>
          </cell>
          <cell r="E75" t="str">
            <v>GUARNE</v>
          </cell>
          <cell r="F75">
            <v>5</v>
          </cell>
        </row>
        <row r="76">
          <cell r="B76" t="str">
            <v>19455</v>
          </cell>
          <cell r="C76" t="str">
            <v>CAUCA</v>
          </cell>
          <cell r="D76" t="str">
            <v>19</v>
          </cell>
          <cell r="E76" t="str">
            <v>MIRANDA</v>
          </cell>
          <cell r="F76">
            <v>6</v>
          </cell>
        </row>
        <row r="77">
          <cell r="B77" t="str">
            <v>25612</v>
          </cell>
          <cell r="C77" t="str">
            <v>CUNDINAMARCA</v>
          </cell>
          <cell r="D77" t="str">
            <v>25</v>
          </cell>
          <cell r="E77" t="str">
            <v>RICAURTE</v>
          </cell>
          <cell r="F77">
            <v>5</v>
          </cell>
        </row>
        <row r="78">
          <cell r="B78" t="str">
            <v>50006</v>
          </cell>
          <cell r="C78" t="str">
            <v>META</v>
          </cell>
          <cell r="D78" t="str">
            <v>50</v>
          </cell>
          <cell r="E78" t="str">
            <v>ACACIAS</v>
          </cell>
          <cell r="F78">
            <v>5</v>
          </cell>
        </row>
        <row r="79">
          <cell r="B79" t="str">
            <v>68001</v>
          </cell>
          <cell r="C79" t="str">
            <v>SANTANDER</v>
          </cell>
          <cell r="D79" t="str">
            <v>68</v>
          </cell>
          <cell r="E79" t="str">
            <v>BUCARAMANGA</v>
          </cell>
          <cell r="F79" t="str">
            <v>E</v>
          </cell>
        </row>
        <row r="80">
          <cell r="B80" t="str">
            <v>47001</v>
          </cell>
          <cell r="C80" t="str">
            <v>MAGDALENA</v>
          </cell>
          <cell r="D80" t="str">
            <v>47</v>
          </cell>
          <cell r="E80" t="str">
            <v>SANTA MARTA</v>
          </cell>
          <cell r="F80">
            <v>2</v>
          </cell>
        </row>
        <row r="81">
          <cell r="B81" t="str">
            <v>25386</v>
          </cell>
          <cell r="C81" t="str">
            <v>CUNDINAMARCA</v>
          </cell>
          <cell r="D81" t="str">
            <v>25</v>
          </cell>
          <cell r="E81" t="str">
            <v>LA MESA</v>
          </cell>
          <cell r="F81">
            <v>6</v>
          </cell>
        </row>
        <row r="82">
          <cell r="B82" t="str">
            <v>50001</v>
          </cell>
          <cell r="C82" t="str">
            <v>META</v>
          </cell>
          <cell r="D82" t="str">
            <v>50</v>
          </cell>
          <cell r="E82" t="str">
            <v>VILLAVICENCIO</v>
          </cell>
          <cell r="F82">
            <v>1</v>
          </cell>
        </row>
        <row r="83">
          <cell r="B83" t="str">
            <v>25335</v>
          </cell>
          <cell r="C83" t="str">
            <v>CUNDINAMARCA</v>
          </cell>
          <cell r="D83" t="str">
            <v>25</v>
          </cell>
          <cell r="E83" t="str">
            <v>GUAYABETAL</v>
          </cell>
          <cell r="F83">
            <v>6</v>
          </cell>
        </row>
        <row r="84">
          <cell r="B84" t="str">
            <v>68573</v>
          </cell>
          <cell r="C84" t="str">
            <v>SANTANDER</v>
          </cell>
          <cell r="D84" t="str">
            <v>68</v>
          </cell>
          <cell r="E84" t="str">
            <v>PUERTO PARRA</v>
          </cell>
          <cell r="F84">
            <v>6</v>
          </cell>
        </row>
        <row r="85">
          <cell r="B85" t="str">
            <v>50680</v>
          </cell>
          <cell r="C85" t="str">
            <v>META</v>
          </cell>
          <cell r="D85" t="str">
            <v>50</v>
          </cell>
          <cell r="E85" t="str">
            <v>SAN CARLOS DE GUAROA</v>
          </cell>
          <cell r="F85">
            <v>6</v>
          </cell>
        </row>
        <row r="86">
          <cell r="B86" t="str">
            <v>76130</v>
          </cell>
          <cell r="C86" t="str">
            <v>VALLE DEL CAUCA</v>
          </cell>
          <cell r="D86" t="str">
            <v>76</v>
          </cell>
          <cell r="E86" t="str">
            <v>CANDELARIA</v>
          </cell>
          <cell r="F86">
            <v>3</v>
          </cell>
        </row>
        <row r="87">
          <cell r="B87" t="str">
            <v>50313</v>
          </cell>
          <cell r="C87" t="str">
            <v>META</v>
          </cell>
          <cell r="D87" t="str">
            <v>50</v>
          </cell>
          <cell r="E87" t="str">
            <v>GRANADA</v>
          </cell>
          <cell r="F87">
            <v>6</v>
          </cell>
        </row>
        <row r="88">
          <cell r="B88" t="str">
            <v>25875</v>
          </cell>
          <cell r="C88" t="str">
            <v>CUNDINAMARCA</v>
          </cell>
          <cell r="D88" t="str">
            <v>25</v>
          </cell>
          <cell r="E88" t="str">
            <v>VILLETA</v>
          </cell>
          <cell r="F88">
            <v>6</v>
          </cell>
        </row>
        <row r="89">
          <cell r="B89" t="str">
            <v>86749</v>
          </cell>
          <cell r="C89" t="str">
            <v>PUTUMAYO</v>
          </cell>
          <cell r="D89" t="str">
            <v>86</v>
          </cell>
          <cell r="E89" t="str">
            <v>SIBUNDOY</v>
          </cell>
          <cell r="F89">
            <v>6</v>
          </cell>
        </row>
        <row r="90">
          <cell r="B90" t="str">
            <v>85263</v>
          </cell>
          <cell r="C90" t="str">
            <v>CASANARE</v>
          </cell>
          <cell r="D90" t="str">
            <v>85</v>
          </cell>
          <cell r="E90" t="str">
            <v>PORE</v>
          </cell>
          <cell r="F90">
            <v>6</v>
          </cell>
        </row>
        <row r="91">
          <cell r="B91" t="str">
            <v>44035</v>
          </cell>
          <cell r="C91" t="str">
            <v>GUAJIRA</v>
          </cell>
          <cell r="D91" t="str">
            <v>44</v>
          </cell>
          <cell r="E91" t="str">
            <v>ALBANIA</v>
          </cell>
          <cell r="F91">
            <v>6</v>
          </cell>
        </row>
        <row r="92">
          <cell r="B92" t="str">
            <v>85230</v>
          </cell>
          <cell r="C92" t="str">
            <v>CASANARE</v>
          </cell>
          <cell r="D92" t="str">
            <v>85</v>
          </cell>
          <cell r="E92" t="str">
            <v>OROCUE</v>
          </cell>
          <cell r="F92">
            <v>6</v>
          </cell>
        </row>
        <row r="93">
          <cell r="B93" t="str">
            <v>41001</v>
          </cell>
          <cell r="C93" t="str">
            <v>HUILA</v>
          </cell>
          <cell r="D93" t="str">
            <v>41</v>
          </cell>
          <cell r="E93" t="str">
            <v>NEIVA</v>
          </cell>
          <cell r="F93">
            <v>2</v>
          </cell>
        </row>
        <row r="94">
          <cell r="B94" t="str">
            <v>25322</v>
          </cell>
          <cell r="C94" t="str">
            <v>CUNDINAMARCA</v>
          </cell>
          <cell r="D94" t="str">
            <v>25</v>
          </cell>
          <cell r="E94" t="str">
            <v>GUASCA</v>
          </cell>
          <cell r="F94">
            <v>6</v>
          </cell>
        </row>
        <row r="95">
          <cell r="B95" t="str">
            <v>68406</v>
          </cell>
          <cell r="C95" t="str">
            <v>SANTANDER</v>
          </cell>
          <cell r="D95" t="str">
            <v>68</v>
          </cell>
          <cell r="E95" t="str">
            <v>LEBRIJA</v>
          </cell>
          <cell r="F95">
            <v>6</v>
          </cell>
        </row>
        <row r="96">
          <cell r="B96" t="str">
            <v>63001</v>
          </cell>
          <cell r="C96" t="str">
            <v>QUINDIO</v>
          </cell>
          <cell r="D96" t="str">
            <v>63</v>
          </cell>
          <cell r="E96" t="str">
            <v>ARMENIA</v>
          </cell>
          <cell r="F96">
            <v>2</v>
          </cell>
        </row>
        <row r="97">
          <cell r="B97" t="str">
            <v>73268</v>
          </cell>
          <cell r="C97" t="str">
            <v>TOLIMA</v>
          </cell>
          <cell r="D97" t="str">
            <v>73</v>
          </cell>
          <cell r="E97" t="str">
            <v>ESPINAL</v>
          </cell>
          <cell r="F97">
            <v>4</v>
          </cell>
        </row>
        <row r="98">
          <cell r="B98" t="str">
            <v>85300</v>
          </cell>
          <cell r="C98" t="str">
            <v>CASANARE</v>
          </cell>
          <cell r="D98" t="str">
            <v>85</v>
          </cell>
          <cell r="E98" t="str">
            <v>SABANALARGA</v>
          </cell>
          <cell r="F98">
            <v>6</v>
          </cell>
        </row>
        <row r="99">
          <cell r="B99" t="str">
            <v>15897</v>
          </cell>
          <cell r="C99" t="str">
            <v>BOYACA</v>
          </cell>
          <cell r="D99" t="str">
            <v>15</v>
          </cell>
          <cell r="E99" t="str">
            <v>ZETAQUIRA</v>
          </cell>
          <cell r="F99">
            <v>6</v>
          </cell>
        </row>
        <row r="100">
          <cell r="B100" t="str">
            <v>25269</v>
          </cell>
          <cell r="C100" t="str">
            <v>CUNDINAMARCA</v>
          </cell>
          <cell r="D100" t="str">
            <v>25</v>
          </cell>
          <cell r="E100" t="str">
            <v>FACATATIVA</v>
          </cell>
          <cell r="F100">
            <v>3</v>
          </cell>
        </row>
        <row r="101">
          <cell r="B101" t="str">
            <v>25377</v>
          </cell>
          <cell r="C101" t="str">
            <v>CUNDINAMARCA</v>
          </cell>
          <cell r="D101" t="str">
            <v>25</v>
          </cell>
          <cell r="E101" t="str">
            <v>LA CALERA</v>
          </cell>
          <cell r="F101">
            <v>6</v>
          </cell>
        </row>
        <row r="102">
          <cell r="B102" t="str">
            <v>68327</v>
          </cell>
          <cell r="C102" t="str">
            <v>SANTANDER</v>
          </cell>
          <cell r="D102" t="str">
            <v>68</v>
          </cell>
          <cell r="E102" t="str">
            <v>GUEPSA</v>
          </cell>
          <cell r="F102">
            <v>6</v>
          </cell>
        </row>
        <row r="103">
          <cell r="B103" t="str">
            <v>15516</v>
          </cell>
          <cell r="C103" t="str">
            <v>BOYACA</v>
          </cell>
          <cell r="D103" t="str">
            <v>15</v>
          </cell>
          <cell r="E103" t="str">
            <v>PAIPA</v>
          </cell>
          <cell r="F103">
            <v>5</v>
          </cell>
        </row>
        <row r="104">
          <cell r="B104" t="str">
            <v>05079</v>
          </cell>
          <cell r="C104" t="str">
            <v>ANTIOQUIA</v>
          </cell>
          <cell r="D104" t="str">
            <v>05</v>
          </cell>
          <cell r="E104" t="str">
            <v>BARBOSA</v>
          </cell>
          <cell r="F104">
            <v>3</v>
          </cell>
        </row>
        <row r="105">
          <cell r="B105" t="str">
            <v>44078</v>
          </cell>
          <cell r="C105" t="str">
            <v>GUAJIRA</v>
          </cell>
          <cell r="D105" t="str">
            <v>44</v>
          </cell>
          <cell r="E105" t="str">
            <v>BARRANCAS</v>
          </cell>
          <cell r="F105">
            <v>6</v>
          </cell>
        </row>
        <row r="106">
          <cell r="B106" t="str">
            <v>50683</v>
          </cell>
          <cell r="C106" t="str">
            <v>META</v>
          </cell>
          <cell r="D106" t="str">
            <v>50</v>
          </cell>
          <cell r="E106" t="str">
            <v>SAN JUAN DE ARAMA</v>
          </cell>
          <cell r="F106">
            <v>6</v>
          </cell>
        </row>
        <row r="107">
          <cell r="B107" t="str">
            <v>70001</v>
          </cell>
          <cell r="C107" t="str">
            <v>SUCRE</v>
          </cell>
          <cell r="D107" t="str">
            <v>70</v>
          </cell>
          <cell r="E107" t="str">
            <v>SINCELEJO</v>
          </cell>
          <cell r="F107">
            <v>3</v>
          </cell>
        </row>
        <row r="108">
          <cell r="B108" t="str">
            <v>68092</v>
          </cell>
          <cell r="C108" t="str">
            <v>SANTANDER</v>
          </cell>
          <cell r="D108" t="str">
            <v>68</v>
          </cell>
          <cell r="E108" t="str">
            <v>BETULIA</v>
          </cell>
          <cell r="F108">
            <v>6</v>
          </cell>
        </row>
        <row r="109">
          <cell r="B109" t="str">
            <v>81300</v>
          </cell>
          <cell r="C109" t="str">
            <v>ARAUCA</v>
          </cell>
          <cell r="D109" t="str">
            <v>81</v>
          </cell>
          <cell r="E109" t="str">
            <v>FORTUL</v>
          </cell>
          <cell r="F109">
            <v>6</v>
          </cell>
        </row>
        <row r="110">
          <cell r="B110" t="str">
            <v>05756</v>
          </cell>
          <cell r="C110" t="str">
            <v>ANTIOQUIA</v>
          </cell>
          <cell r="D110" t="str">
            <v>05</v>
          </cell>
          <cell r="E110" t="str">
            <v>SONSON</v>
          </cell>
          <cell r="F110">
            <v>6</v>
          </cell>
        </row>
        <row r="111">
          <cell r="B111" t="str">
            <v>76520</v>
          </cell>
          <cell r="C111" t="str">
            <v>VALLE DEL CAUCA</v>
          </cell>
          <cell r="D111" t="str">
            <v>76</v>
          </cell>
          <cell r="E111" t="str">
            <v>PALMIRA</v>
          </cell>
          <cell r="F111">
            <v>1</v>
          </cell>
        </row>
        <row r="112">
          <cell r="B112" t="str">
            <v>25899</v>
          </cell>
          <cell r="C112" t="str">
            <v>CUNDINAMARCA</v>
          </cell>
          <cell r="D112" t="str">
            <v>25</v>
          </cell>
          <cell r="E112" t="str">
            <v>ZIPAQUIRA</v>
          </cell>
          <cell r="F112">
            <v>3</v>
          </cell>
        </row>
        <row r="113">
          <cell r="B113" t="str">
            <v>68755</v>
          </cell>
          <cell r="C113" t="str">
            <v>SANTANDER</v>
          </cell>
          <cell r="D113" t="str">
            <v>68</v>
          </cell>
          <cell r="E113" t="str">
            <v>SOCORRO</v>
          </cell>
          <cell r="F113">
            <v>6</v>
          </cell>
        </row>
        <row r="114">
          <cell r="B114" t="str">
            <v>86885</v>
          </cell>
          <cell r="C114" t="str">
            <v>PUTUMAYO</v>
          </cell>
          <cell r="D114" t="str">
            <v>86</v>
          </cell>
          <cell r="E114" t="str">
            <v>VILLAGARZON</v>
          </cell>
          <cell r="F114">
            <v>6</v>
          </cell>
        </row>
        <row r="115">
          <cell r="B115" t="str">
            <v>25769</v>
          </cell>
          <cell r="C115" t="str">
            <v>CUNDINAMARCA</v>
          </cell>
          <cell r="D115" t="str">
            <v>25</v>
          </cell>
          <cell r="E115" t="str">
            <v>SUBACHOQUE</v>
          </cell>
          <cell r="F115">
            <v>6</v>
          </cell>
        </row>
        <row r="116">
          <cell r="B116" t="str">
            <v>25736</v>
          </cell>
          <cell r="C116" t="str">
            <v>CUNDINAMARCA</v>
          </cell>
          <cell r="D116" t="str">
            <v>25</v>
          </cell>
          <cell r="E116" t="str">
            <v>SESQUILE</v>
          </cell>
          <cell r="F116">
            <v>6</v>
          </cell>
        </row>
        <row r="117">
          <cell r="B117" t="str">
            <v>15176</v>
          </cell>
          <cell r="C117" t="str">
            <v>BOYACA</v>
          </cell>
          <cell r="D117" t="str">
            <v>15</v>
          </cell>
          <cell r="E117" t="str">
            <v>CHIQUINQUIRA</v>
          </cell>
          <cell r="F117">
            <v>5</v>
          </cell>
        </row>
        <row r="118">
          <cell r="B118" t="str">
            <v>73349</v>
          </cell>
          <cell r="C118" t="str">
            <v>TOLIMA</v>
          </cell>
          <cell r="D118" t="str">
            <v>73</v>
          </cell>
          <cell r="E118" t="str">
            <v>HONDA</v>
          </cell>
          <cell r="F118">
            <v>6</v>
          </cell>
        </row>
        <row r="119">
          <cell r="B119" t="str">
            <v>86569</v>
          </cell>
          <cell r="C119" t="str">
            <v>PUTUMAYO</v>
          </cell>
          <cell r="D119" t="str">
            <v>86</v>
          </cell>
          <cell r="E119" t="str">
            <v>PUERTO CAYCEDO</v>
          </cell>
          <cell r="F119">
            <v>6</v>
          </cell>
        </row>
        <row r="120">
          <cell r="B120" t="str">
            <v>54001</v>
          </cell>
          <cell r="C120" t="str">
            <v>NORTE DE SANTANDER</v>
          </cell>
          <cell r="D120" t="str">
            <v>54</v>
          </cell>
          <cell r="E120" t="str">
            <v>CUCUTA</v>
          </cell>
          <cell r="F120">
            <v>1</v>
          </cell>
        </row>
        <row r="121">
          <cell r="B121" t="str">
            <v>25035</v>
          </cell>
          <cell r="C121" t="str">
            <v>CUNDINAMARCA</v>
          </cell>
          <cell r="D121" t="str">
            <v>25</v>
          </cell>
          <cell r="E121" t="str">
            <v>ANAPOIMA</v>
          </cell>
          <cell r="F121">
            <v>6</v>
          </cell>
        </row>
        <row r="122">
          <cell r="B122" t="str">
            <v>05631</v>
          </cell>
          <cell r="C122" t="str">
            <v>ANTIOQUIA</v>
          </cell>
          <cell r="D122" t="str">
            <v>05</v>
          </cell>
          <cell r="E122" t="str">
            <v>SABANETA</v>
          </cell>
          <cell r="F122">
            <v>3</v>
          </cell>
        </row>
        <row r="123">
          <cell r="B123" t="str">
            <v>66001</v>
          </cell>
          <cell r="C123" t="str">
            <v>RISARALDA</v>
          </cell>
          <cell r="D123" t="str">
            <v>66</v>
          </cell>
          <cell r="E123" t="str">
            <v>PEREIRA</v>
          </cell>
          <cell r="F123">
            <v>1</v>
          </cell>
        </row>
        <row r="124">
          <cell r="B124" t="str">
            <v>68271</v>
          </cell>
          <cell r="C124" t="str">
            <v>SANTANDER</v>
          </cell>
          <cell r="D124" t="str">
            <v>68</v>
          </cell>
          <cell r="E124" t="str">
            <v>FLORIAN</v>
          </cell>
          <cell r="F124">
            <v>6</v>
          </cell>
        </row>
        <row r="125">
          <cell r="B125" t="str">
            <v>15135</v>
          </cell>
          <cell r="C125" t="str">
            <v>BOYACA</v>
          </cell>
          <cell r="D125" t="str">
            <v>15</v>
          </cell>
          <cell r="E125" t="str">
            <v>CAMPOHERMOSO</v>
          </cell>
          <cell r="F125">
            <v>6</v>
          </cell>
        </row>
        <row r="126">
          <cell r="B126" t="str">
            <v>85440</v>
          </cell>
          <cell r="C126" t="str">
            <v>CASANARE</v>
          </cell>
          <cell r="D126" t="str">
            <v>85</v>
          </cell>
          <cell r="E126" t="str">
            <v>VILLANUEVA</v>
          </cell>
          <cell r="F126">
            <v>6</v>
          </cell>
        </row>
        <row r="127">
          <cell r="B127" t="str">
            <v>81794</v>
          </cell>
          <cell r="C127" t="str">
            <v>ARAUCA</v>
          </cell>
          <cell r="D127" t="str">
            <v>81</v>
          </cell>
          <cell r="E127" t="str">
            <v>TAME</v>
          </cell>
          <cell r="F127">
            <v>6</v>
          </cell>
        </row>
        <row r="128">
          <cell r="B128" t="str">
            <v>44650</v>
          </cell>
          <cell r="C128" t="str">
            <v>GUAJIRA</v>
          </cell>
          <cell r="D128" t="str">
            <v>44</v>
          </cell>
          <cell r="E128" t="str">
            <v>SAN JUAN DEL CESAR</v>
          </cell>
          <cell r="F128">
            <v>6</v>
          </cell>
        </row>
        <row r="129">
          <cell r="B129" t="str">
            <v>85139</v>
          </cell>
          <cell r="C129" t="str">
            <v>CASANARE</v>
          </cell>
          <cell r="D129" t="str">
            <v>85</v>
          </cell>
          <cell r="E129" t="str">
            <v>MANI</v>
          </cell>
          <cell r="F129">
            <v>6</v>
          </cell>
        </row>
        <row r="130">
          <cell r="B130" t="str">
            <v>68575</v>
          </cell>
          <cell r="C130" t="str">
            <v>SANTANDER</v>
          </cell>
          <cell r="D130" t="str">
            <v>68</v>
          </cell>
          <cell r="E130" t="str">
            <v>PUERTO WILCHES</v>
          </cell>
          <cell r="F130">
            <v>6</v>
          </cell>
        </row>
        <row r="131">
          <cell r="B131" t="str">
            <v>41524</v>
          </cell>
          <cell r="C131" t="str">
            <v>HUILA</v>
          </cell>
          <cell r="D131" t="str">
            <v>41</v>
          </cell>
          <cell r="E131" t="str">
            <v>PALERMO</v>
          </cell>
          <cell r="F131">
            <v>6</v>
          </cell>
        </row>
        <row r="132">
          <cell r="B132" t="str">
            <v>05664</v>
          </cell>
          <cell r="C132" t="str">
            <v>ANTIOQUIA</v>
          </cell>
          <cell r="D132" t="str">
            <v>05</v>
          </cell>
          <cell r="E132" t="str">
            <v>SAN PEDRO</v>
          </cell>
          <cell r="F132">
            <v>6</v>
          </cell>
        </row>
        <row r="133">
          <cell r="B133" t="str">
            <v>25326</v>
          </cell>
          <cell r="C133" t="str">
            <v>CUNDINAMARCA</v>
          </cell>
          <cell r="D133" t="str">
            <v>25</v>
          </cell>
          <cell r="E133" t="str">
            <v>GUATAVITA</v>
          </cell>
          <cell r="F133">
            <v>6</v>
          </cell>
        </row>
        <row r="134">
          <cell r="B134" t="str">
            <v>05042</v>
          </cell>
          <cell r="C134" t="str">
            <v>ANTIOQUIA</v>
          </cell>
          <cell r="D134" t="str">
            <v>05</v>
          </cell>
          <cell r="E134" t="str">
            <v>ANTIOQUIA</v>
          </cell>
          <cell r="F134">
            <v>6</v>
          </cell>
        </row>
        <row r="135">
          <cell r="B135" t="str">
            <v>05591</v>
          </cell>
          <cell r="C135" t="str">
            <v>ANTIOQUIA</v>
          </cell>
          <cell r="D135" t="str">
            <v>05</v>
          </cell>
          <cell r="E135" t="str">
            <v>PUERTO TRIUNFO</v>
          </cell>
          <cell r="F135">
            <v>6</v>
          </cell>
        </row>
        <row r="136">
          <cell r="B136" t="str">
            <v>13836</v>
          </cell>
          <cell r="C136" t="str">
            <v>BOLIVAR</v>
          </cell>
          <cell r="D136" t="str">
            <v>13</v>
          </cell>
          <cell r="E136" t="str">
            <v>TURBACO</v>
          </cell>
          <cell r="F136">
            <v>6</v>
          </cell>
        </row>
        <row r="137">
          <cell r="B137" t="str">
            <v>15572</v>
          </cell>
          <cell r="C137" t="str">
            <v>BOYACA</v>
          </cell>
          <cell r="D137" t="str">
            <v>15</v>
          </cell>
          <cell r="E137" t="str">
            <v>PUERTO BOYACA</v>
          </cell>
          <cell r="F137">
            <v>4</v>
          </cell>
        </row>
        <row r="138">
          <cell r="B138" t="str">
            <v>85325</v>
          </cell>
          <cell r="C138" t="str">
            <v>CASANARE</v>
          </cell>
          <cell r="D138" t="str">
            <v>85</v>
          </cell>
          <cell r="E138" t="str">
            <v>SAN LUIS DE PALENQUE</v>
          </cell>
          <cell r="F138">
            <v>6</v>
          </cell>
        </row>
        <row r="139">
          <cell r="B139" t="str">
            <v>85410</v>
          </cell>
          <cell r="C139" t="str">
            <v>CASANARE</v>
          </cell>
          <cell r="D139" t="str">
            <v>85</v>
          </cell>
          <cell r="E139" t="str">
            <v>TAURAMENA</v>
          </cell>
          <cell r="F139">
            <v>6</v>
          </cell>
        </row>
        <row r="140">
          <cell r="B140" t="str">
            <v>76001</v>
          </cell>
          <cell r="C140" t="str">
            <v>VALLE DEL CAUCA</v>
          </cell>
          <cell r="D140" t="str">
            <v>76</v>
          </cell>
          <cell r="E140" t="str">
            <v>CALI</v>
          </cell>
          <cell r="F140" t="str">
            <v>E</v>
          </cell>
        </row>
        <row r="141">
          <cell r="B141" t="str">
            <v>76248</v>
          </cell>
          <cell r="C141" t="str">
            <v>VALLE DEL CAUCA</v>
          </cell>
          <cell r="D141" t="str">
            <v>76</v>
          </cell>
          <cell r="E141" t="str">
            <v>EL CERRITO</v>
          </cell>
          <cell r="F141">
            <v>6</v>
          </cell>
        </row>
        <row r="142">
          <cell r="B142" t="str">
            <v>17873</v>
          </cell>
          <cell r="C142" t="str">
            <v>CALDAS</v>
          </cell>
          <cell r="D142" t="str">
            <v>17</v>
          </cell>
          <cell r="E142" t="str">
            <v>VILLAMARIA</v>
          </cell>
          <cell r="F142">
            <v>6</v>
          </cell>
        </row>
        <row r="143">
          <cell r="B143" t="str">
            <v>41615</v>
          </cell>
          <cell r="C143" t="str">
            <v>HUILA</v>
          </cell>
          <cell r="D143" t="str">
            <v>41</v>
          </cell>
          <cell r="E143" t="str">
            <v>RIVERA</v>
          </cell>
          <cell r="F143">
            <v>6</v>
          </cell>
        </row>
        <row r="144">
          <cell r="B144" t="str">
            <v>50573</v>
          </cell>
          <cell r="C144" t="str">
            <v>META</v>
          </cell>
          <cell r="D144" t="str">
            <v>50</v>
          </cell>
          <cell r="E144" t="str">
            <v>PUERTO LOPEZ</v>
          </cell>
          <cell r="F144">
            <v>6</v>
          </cell>
        </row>
        <row r="145">
          <cell r="B145" t="str">
            <v>85225</v>
          </cell>
          <cell r="C145" t="str">
            <v>CASANARE</v>
          </cell>
          <cell r="D145" t="str">
            <v>85</v>
          </cell>
          <cell r="E145" t="str">
            <v>NUNCHIA</v>
          </cell>
          <cell r="F145">
            <v>6</v>
          </cell>
        </row>
        <row r="146">
          <cell r="B146" t="str">
            <v>76400</v>
          </cell>
          <cell r="C146" t="str">
            <v>VALLE DEL CAUCA</v>
          </cell>
          <cell r="D146" t="str">
            <v>76</v>
          </cell>
          <cell r="E146" t="str">
            <v>LA UNION</v>
          </cell>
          <cell r="F146">
            <v>6</v>
          </cell>
        </row>
        <row r="147">
          <cell r="B147" t="str">
            <v>73443</v>
          </cell>
          <cell r="C147" t="str">
            <v>TOLIMA</v>
          </cell>
          <cell r="D147" t="str">
            <v>73</v>
          </cell>
          <cell r="E147" t="str">
            <v>MARIQUITA</v>
          </cell>
          <cell r="F147">
            <v>6</v>
          </cell>
        </row>
        <row r="148">
          <cell r="B148" t="str">
            <v>25754</v>
          </cell>
          <cell r="C148" t="str">
            <v>CUNDINAMARCA</v>
          </cell>
          <cell r="D148" t="str">
            <v>25</v>
          </cell>
          <cell r="E148" t="str">
            <v>SOACHA</v>
          </cell>
          <cell r="F148">
            <v>2</v>
          </cell>
        </row>
        <row r="149">
          <cell r="B149" t="str">
            <v>17174</v>
          </cell>
          <cell r="C149" t="str">
            <v>CALDAS</v>
          </cell>
          <cell r="D149" t="str">
            <v>17</v>
          </cell>
          <cell r="E149" t="str">
            <v>CHINCHINA</v>
          </cell>
          <cell r="F149">
            <v>5</v>
          </cell>
        </row>
        <row r="150">
          <cell r="B150" t="str">
            <v>05440</v>
          </cell>
          <cell r="C150" t="str">
            <v>ANTIOQUIA</v>
          </cell>
          <cell r="D150" t="str">
            <v>05</v>
          </cell>
          <cell r="E150" t="str">
            <v>MARINILLA</v>
          </cell>
          <cell r="F150">
            <v>5</v>
          </cell>
        </row>
        <row r="151">
          <cell r="B151" t="str">
            <v>05321</v>
          </cell>
          <cell r="C151" t="str">
            <v>ANTIOQUIA</v>
          </cell>
          <cell r="D151" t="str">
            <v>05</v>
          </cell>
          <cell r="E151" t="str">
            <v>GUATAPE</v>
          </cell>
          <cell r="F151">
            <v>6</v>
          </cell>
        </row>
        <row r="152">
          <cell r="B152" t="str">
            <v>25745</v>
          </cell>
          <cell r="C152" t="str">
            <v>CUNDINAMARCA</v>
          </cell>
          <cell r="D152" t="str">
            <v>25</v>
          </cell>
          <cell r="E152" t="str">
            <v>SIMIJACA</v>
          </cell>
          <cell r="F152">
            <v>6</v>
          </cell>
        </row>
        <row r="153">
          <cell r="B153" t="str">
            <v>81001</v>
          </cell>
          <cell r="C153" t="str">
            <v>ARAUCA</v>
          </cell>
          <cell r="D153" t="str">
            <v>81</v>
          </cell>
          <cell r="E153" t="str">
            <v>ARAUCA</v>
          </cell>
          <cell r="F153">
            <v>4</v>
          </cell>
        </row>
        <row r="154">
          <cell r="B154" t="str">
            <v>50124</v>
          </cell>
          <cell r="C154" t="str">
            <v>META</v>
          </cell>
          <cell r="D154" t="str">
            <v>50</v>
          </cell>
          <cell r="E154" t="str">
            <v>CABUYARO</v>
          </cell>
          <cell r="F154">
            <v>6</v>
          </cell>
        </row>
        <row r="155">
          <cell r="B155" t="str">
            <v>68655</v>
          </cell>
          <cell r="C155" t="str">
            <v>SANTANDER</v>
          </cell>
          <cell r="D155" t="str">
            <v>68</v>
          </cell>
          <cell r="E155" t="str">
            <v>SABANA DE TORRES</v>
          </cell>
          <cell r="F155">
            <v>6</v>
          </cell>
        </row>
        <row r="156">
          <cell r="B156" t="str">
            <v>25320</v>
          </cell>
          <cell r="C156" t="str">
            <v>CUNDINAMARCA</v>
          </cell>
          <cell r="D156" t="str">
            <v>25</v>
          </cell>
          <cell r="E156" t="str">
            <v>GUADUAS</v>
          </cell>
          <cell r="F156">
            <v>6</v>
          </cell>
        </row>
        <row r="157">
          <cell r="B157" t="str">
            <v>47189</v>
          </cell>
          <cell r="C157" t="str">
            <v>MAGDALENA</v>
          </cell>
          <cell r="D157" t="str">
            <v>47</v>
          </cell>
          <cell r="E157" t="str">
            <v>CIENAGA</v>
          </cell>
          <cell r="F157">
            <v>6</v>
          </cell>
        </row>
        <row r="158">
          <cell r="B158" t="str">
            <v>05376</v>
          </cell>
          <cell r="C158" t="str">
            <v>ANTIOQUIA</v>
          </cell>
          <cell r="D158" t="str">
            <v>05</v>
          </cell>
          <cell r="E158" t="str">
            <v>LA CEJA</v>
          </cell>
          <cell r="F158">
            <v>5</v>
          </cell>
        </row>
        <row r="159">
          <cell r="B159" t="str">
            <v>17380</v>
          </cell>
          <cell r="C159" t="str">
            <v>CALDAS</v>
          </cell>
          <cell r="D159" t="str">
            <v>17</v>
          </cell>
          <cell r="E159" t="str">
            <v>LA DORADA</v>
          </cell>
          <cell r="F159">
            <v>5</v>
          </cell>
        </row>
        <row r="160">
          <cell r="B160" t="str">
            <v>86755</v>
          </cell>
          <cell r="C160" t="str">
            <v>PUTUMAYO</v>
          </cell>
          <cell r="D160" t="str">
            <v>86</v>
          </cell>
          <cell r="E160" t="str">
            <v>SAN FRANCISCO</v>
          </cell>
          <cell r="F160">
            <v>6</v>
          </cell>
        </row>
        <row r="161">
          <cell r="B161" t="str">
            <v>76113</v>
          </cell>
          <cell r="C161" t="str">
            <v>VALLE DEL CAUCA</v>
          </cell>
          <cell r="D161" t="str">
            <v>76</v>
          </cell>
          <cell r="E161" t="str">
            <v>BUGALAGRANDE</v>
          </cell>
          <cell r="F161">
            <v>6</v>
          </cell>
        </row>
        <row r="162">
          <cell r="B162" t="str">
            <v>25572</v>
          </cell>
          <cell r="C162" t="str">
            <v>CUNDINAMARCA</v>
          </cell>
          <cell r="D162" t="str">
            <v>25</v>
          </cell>
          <cell r="E162" t="str">
            <v>PUERTO SALGAR</v>
          </cell>
          <cell r="F162">
            <v>6</v>
          </cell>
        </row>
        <row r="163">
          <cell r="B163" t="str">
            <v>05148</v>
          </cell>
          <cell r="C163" t="str">
            <v>ANTIOQUIA</v>
          </cell>
          <cell r="D163" t="str">
            <v>05</v>
          </cell>
          <cell r="E163" t="str">
            <v>CARMEN DE VIBORAL</v>
          </cell>
          <cell r="F163">
            <v>6</v>
          </cell>
        </row>
        <row r="164">
          <cell r="B164" t="str">
            <v>15001</v>
          </cell>
          <cell r="C164" t="str">
            <v>BOYACA</v>
          </cell>
          <cell r="D164" t="str">
            <v>15</v>
          </cell>
          <cell r="E164" t="str">
            <v>TUNJA</v>
          </cell>
          <cell r="F164">
            <v>2</v>
          </cell>
        </row>
        <row r="165">
          <cell r="B165" t="str">
            <v>25843</v>
          </cell>
          <cell r="C165" t="str">
            <v>CUNDINAMARCA</v>
          </cell>
          <cell r="D165" t="str">
            <v>25</v>
          </cell>
          <cell r="E165" t="str">
            <v>UBATE</v>
          </cell>
          <cell r="F165">
            <v>6</v>
          </cell>
        </row>
        <row r="166">
          <cell r="B166" t="str">
            <v>05040</v>
          </cell>
          <cell r="C166" t="str">
            <v>ANTIOQUIA</v>
          </cell>
          <cell r="D166" t="str">
            <v>05</v>
          </cell>
          <cell r="E166" t="str">
            <v>ANORI</v>
          </cell>
          <cell r="F166">
            <v>6</v>
          </cell>
        </row>
        <row r="167">
          <cell r="B167" t="str">
            <v>19001</v>
          </cell>
          <cell r="C167" t="str">
            <v>CAUCA</v>
          </cell>
          <cell r="D167" t="str">
            <v>19</v>
          </cell>
          <cell r="E167" t="str">
            <v>POPAYAN</v>
          </cell>
          <cell r="F167">
            <v>2</v>
          </cell>
        </row>
        <row r="168">
          <cell r="B168" t="str">
            <v>20710</v>
          </cell>
          <cell r="C168" t="str">
            <v>CESAR</v>
          </cell>
          <cell r="D168" t="str">
            <v>20</v>
          </cell>
          <cell r="E168" t="str">
            <v>SAN ALBERTO</v>
          </cell>
          <cell r="F168">
            <v>6</v>
          </cell>
        </row>
        <row r="169">
          <cell r="B169" t="str">
            <v>05686</v>
          </cell>
          <cell r="C169" t="str">
            <v>ANTIOQUIA</v>
          </cell>
          <cell r="D169" t="str">
            <v>05</v>
          </cell>
          <cell r="E169" t="str">
            <v>SANTA ROSA DE OSOS</v>
          </cell>
          <cell r="F169">
            <v>6</v>
          </cell>
        </row>
        <row r="170">
          <cell r="B170" t="str">
            <v>68418</v>
          </cell>
          <cell r="C170" t="str">
            <v>SANTANDER</v>
          </cell>
          <cell r="D170" t="str">
            <v>68</v>
          </cell>
          <cell r="E170" t="str">
            <v>LOS SANTOS</v>
          </cell>
          <cell r="F170">
            <v>6</v>
          </cell>
        </row>
        <row r="171">
          <cell r="B171" t="str">
            <v>68432</v>
          </cell>
          <cell r="C171" t="str">
            <v>SANTANDER</v>
          </cell>
          <cell r="D171" t="str">
            <v>68</v>
          </cell>
          <cell r="E171" t="str">
            <v>MALAGA</v>
          </cell>
          <cell r="F171">
            <v>6</v>
          </cell>
        </row>
        <row r="172">
          <cell r="B172" t="str">
            <v>86865</v>
          </cell>
          <cell r="C172" t="str">
            <v>PUTUMAYO</v>
          </cell>
          <cell r="D172" t="str">
            <v>86</v>
          </cell>
          <cell r="E172" t="str">
            <v>VALLE DEL GUAMUEZ</v>
          </cell>
          <cell r="F172">
            <v>6</v>
          </cell>
        </row>
        <row r="173">
          <cell r="B173" t="str">
            <v>68615</v>
          </cell>
          <cell r="C173" t="str">
            <v>SANTANDER</v>
          </cell>
          <cell r="D173" t="str">
            <v>68</v>
          </cell>
          <cell r="E173" t="str">
            <v>RIONEGRO</v>
          </cell>
          <cell r="F173">
            <v>6</v>
          </cell>
        </row>
        <row r="174">
          <cell r="B174" t="str">
            <v>15514</v>
          </cell>
          <cell r="C174" t="str">
            <v>BOYACA</v>
          </cell>
          <cell r="D174" t="str">
            <v>15</v>
          </cell>
          <cell r="E174" t="str">
            <v>PAEZ</v>
          </cell>
          <cell r="F174">
            <v>6</v>
          </cell>
        </row>
        <row r="175">
          <cell r="B175" t="str">
            <v>23001</v>
          </cell>
          <cell r="C175" t="str">
            <v>CORDOBA</v>
          </cell>
          <cell r="D175" t="str">
            <v>23</v>
          </cell>
          <cell r="E175" t="str">
            <v>MONTERIA</v>
          </cell>
          <cell r="F175">
            <v>2</v>
          </cell>
        </row>
        <row r="176">
          <cell r="B176" t="str">
            <v>81220</v>
          </cell>
          <cell r="C176" t="str">
            <v>ARAUCA</v>
          </cell>
          <cell r="D176" t="str">
            <v>81</v>
          </cell>
          <cell r="E176" t="str">
            <v>CRAVO NORTE</v>
          </cell>
          <cell r="F176">
            <v>6</v>
          </cell>
        </row>
        <row r="177">
          <cell r="B177" t="str">
            <v>73200</v>
          </cell>
          <cell r="C177" t="str">
            <v>TOLIMA</v>
          </cell>
          <cell r="D177" t="str">
            <v>73</v>
          </cell>
          <cell r="E177" t="str">
            <v>COELLO</v>
          </cell>
          <cell r="F177">
            <v>6</v>
          </cell>
        </row>
        <row r="178">
          <cell r="B178" t="str">
            <v>54405</v>
          </cell>
          <cell r="C178" t="str">
            <v>NORTE DE SANTANDER</v>
          </cell>
          <cell r="D178" t="str">
            <v>54</v>
          </cell>
          <cell r="E178" t="str">
            <v>LOS PATIOS</v>
          </cell>
          <cell r="F178">
            <v>4</v>
          </cell>
        </row>
        <row r="179">
          <cell r="B179" t="str">
            <v>25772</v>
          </cell>
          <cell r="C179" t="str">
            <v>CUNDINAMARCA</v>
          </cell>
          <cell r="D179" t="str">
            <v>25</v>
          </cell>
          <cell r="E179" t="str">
            <v>SUESCA</v>
          </cell>
          <cell r="F179">
            <v>6</v>
          </cell>
        </row>
        <row r="180">
          <cell r="B180" t="str">
            <v>25797</v>
          </cell>
          <cell r="C180" t="str">
            <v>CUNDINAMARCA</v>
          </cell>
          <cell r="D180" t="str">
            <v>25</v>
          </cell>
          <cell r="E180" t="str">
            <v>TENA</v>
          </cell>
          <cell r="F180">
            <v>6</v>
          </cell>
        </row>
        <row r="181">
          <cell r="B181" t="str">
            <v>20001</v>
          </cell>
          <cell r="C181" t="str">
            <v>CESAR</v>
          </cell>
          <cell r="D181" t="str">
            <v>20</v>
          </cell>
          <cell r="E181" t="str">
            <v>VALLEDUPAR</v>
          </cell>
          <cell r="F181">
            <v>2</v>
          </cell>
        </row>
        <row r="182">
          <cell r="B182" t="str">
            <v>20045</v>
          </cell>
          <cell r="C182" t="str">
            <v>CESAR</v>
          </cell>
          <cell r="D182" t="str">
            <v>20</v>
          </cell>
          <cell r="E182" t="str">
            <v>BECERRIL</v>
          </cell>
          <cell r="F182">
            <v>6</v>
          </cell>
        </row>
        <row r="183">
          <cell r="B183" t="str">
            <v>05697</v>
          </cell>
          <cell r="C183" t="str">
            <v>ANTIOQUIA</v>
          </cell>
          <cell r="D183" t="str">
            <v>05</v>
          </cell>
          <cell r="E183" t="str">
            <v>SANTUARIO</v>
          </cell>
          <cell r="F183">
            <v>6</v>
          </cell>
        </row>
        <row r="184">
          <cell r="B184" t="str">
            <v>68572</v>
          </cell>
          <cell r="C184" t="str">
            <v>SANTANDER</v>
          </cell>
          <cell r="D184" t="str">
            <v>68</v>
          </cell>
          <cell r="E184" t="str">
            <v>PUENTE NACIONAL</v>
          </cell>
          <cell r="F184">
            <v>6</v>
          </cell>
        </row>
        <row r="185">
          <cell r="B185" t="str">
            <v>50226</v>
          </cell>
          <cell r="C185" t="str">
            <v>META</v>
          </cell>
          <cell r="D185" t="str">
            <v>50</v>
          </cell>
          <cell r="E185" t="str">
            <v>CUMARAL</v>
          </cell>
          <cell r="F185">
            <v>6</v>
          </cell>
        </row>
        <row r="186">
          <cell r="B186" t="str">
            <v>66170</v>
          </cell>
          <cell r="C186" t="str">
            <v>RISARALDA</v>
          </cell>
          <cell r="D186" t="str">
            <v>66</v>
          </cell>
          <cell r="E186" t="str">
            <v>DOSQUEBRADAS</v>
          </cell>
          <cell r="F186">
            <v>1</v>
          </cell>
        </row>
        <row r="187">
          <cell r="B187" t="str">
            <v>19698</v>
          </cell>
          <cell r="C187" t="str">
            <v>CAUCA</v>
          </cell>
          <cell r="D187" t="str">
            <v>19</v>
          </cell>
          <cell r="E187" t="str">
            <v>SANTANDER DE QUILICHAO</v>
          </cell>
          <cell r="F187">
            <v>5</v>
          </cell>
        </row>
        <row r="188">
          <cell r="B188" t="str">
            <v>25815</v>
          </cell>
          <cell r="C188" t="str">
            <v>CUNDINAMARCA</v>
          </cell>
          <cell r="D188" t="str">
            <v>25</v>
          </cell>
          <cell r="E188" t="str">
            <v>TOCAIMA</v>
          </cell>
          <cell r="F188">
            <v>6</v>
          </cell>
        </row>
        <row r="189">
          <cell r="B189" t="str">
            <v>05656</v>
          </cell>
          <cell r="C189" t="str">
            <v>ANTIOQUIA</v>
          </cell>
          <cell r="D189" t="str">
            <v>05</v>
          </cell>
          <cell r="E189" t="str">
            <v>SAN JERONIMO</v>
          </cell>
          <cell r="F189">
            <v>6</v>
          </cell>
        </row>
        <row r="190">
          <cell r="B190" t="str">
            <v>50711</v>
          </cell>
          <cell r="C190" t="str">
            <v>META</v>
          </cell>
          <cell r="D190" t="str">
            <v>50</v>
          </cell>
          <cell r="E190" t="str">
            <v>VISTA HERMOSA</v>
          </cell>
          <cell r="F190">
            <v>6</v>
          </cell>
        </row>
        <row r="191">
          <cell r="B191" t="str">
            <v>85430</v>
          </cell>
          <cell r="C191" t="str">
            <v>CASANARE</v>
          </cell>
          <cell r="D191" t="str">
            <v>85</v>
          </cell>
          <cell r="E191" t="str">
            <v>TRINIDAD</v>
          </cell>
          <cell r="F191">
            <v>6</v>
          </cell>
        </row>
        <row r="192">
          <cell r="B192" t="str">
            <v>63470</v>
          </cell>
          <cell r="C192" t="str">
            <v>QUINDIO</v>
          </cell>
          <cell r="D192" t="str">
            <v>63</v>
          </cell>
          <cell r="E192" t="str">
            <v>MONTENEGRO</v>
          </cell>
          <cell r="F192">
            <v>6</v>
          </cell>
        </row>
        <row r="193">
          <cell r="B193" t="str">
            <v>05172</v>
          </cell>
          <cell r="C193" t="str">
            <v>ANTIOQUIA</v>
          </cell>
          <cell r="D193" t="str">
            <v>05</v>
          </cell>
          <cell r="E193" t="str">
            <v>CHIGORODO</v>
          </cell>
          <cell r="F193">
            <v>6</v>
          </cell>
        </row>
        <row r="194">
          <cell r="B194" t="str">
            <v>52001</v>
          </cell>
          <cell r="C194" t="str">
            <v>NARIÑO</v>
          </cell>
          <cell r="D194" t="str">
            <v>52</v>
          </cell>
          <cell r="E194" t="str">
            <v>PASTO</v>
          </cell>
          <cell r="F194">
            <v>1</v>
          </cell>
        </row>
        <row r="195">
          <cell r="B195" t="str">
            <v>25402</v>
          </cell>
          <cell r="C195" t="str">
            <v>CUNDINAMARCA</v>
          </cell>
          <cell r="D195" t="str">
            <v>25</v>
          </cell>
          <cell r="E195" t="str">
            <v>LA VEGA</v>
          </cell>
          <cell r="F195">
            <v>6</v>
          </cell>
        </row>
        <row r="196">
          <cell r="B196" t="str">
            <v>25245</v>
          </cell>
          <cell r="C196" t="str">
            <v>CUNDINAMARCA</v>
          </cell>
          <cell r="D196" t="str">
            <v>25</v>
          </cell>
          <cell r="E196" t="str">
            <v>EL COLEGIO</v>
          </cell>
          <cell r="F196">
            <v>6</v>
          </cell>
        </row>
        <row r="197">
          <cell r="B197" t="str">
            <v>73001</v>
          </cell>
          <cell r="C197" t="str">
            <v>TOLIMA</v>
          </cell>
          <cell r="D197" t="str">
            <v>73</v>
          </cell>
          <cell r="E197" t="str">
            <v>IBAGUE</v>
          </cell>
          <cell r="F197">
            <v>1</v>
          </cell>
        </row>
        <row r="198">
          <cell r="B198" t="str">
            <v>68276</v>
          </cell>
          <cell r="C198" t="str">
            <v>SANTANDER</v>
          </cell>
          <cell r="D198" t="str">
            <v>68</v>
          </cell>
          <cell r="E198" t="str">
            <v>FLORIDABLANCA</v>
          </cell>
          <cell r="F198">
            <v>1</v>
          </cell>
        </row>
        <row r="199">
          <cell r="B199" t="str">
            <v>76895</v>
          </cell>
          <cell r="C199" t="str">
            <v>VALLE DEL CAUCA</v>
          </cell>
          <cell r="D199" t="str">
            <v>76</v>
          </cell>
          <cell r="E199" t="str">
            <v>ZARZAL</v>
          </cell>
          <cell r="F199">
            <v>5</v>
          </cell>
        </row>
        <row r="200">
          <cell r="B200" t="str">
            <v>70742</v>
          </cell>
          <cell r="C200" t="str">
            <v>SUCRE</v>
          </cell>
          <cell r="D200" t="str">
            <v>70</v>
          </cell>
          <cell r="E200" t="str">
            <v>SINCE</v>
          </cell>
          <cell r="F200">
            <v>6</v>
          </cell>
        </row>
        <row r="201">
          <cell r="B201" t="str">
            <v>15696</v>
          </cell>
          <cell r="C201" t="str">
            <v>BOYACA</v>
          </cell>
          <cell r="D201" t="str">
            <v>15</v>
          </cell>
          <cell r="E201" t="str">
            <v>SANTA SOFIA</v>
          </cell>
          <cell r="F201">
            <v>6</v>
          </cell>
        </row>
        <row r="202">
          <cell r="B202" t="str">
            <v>73319</v>
          </cell>
          <cell r="C202" t="str">
            <v>TOLIMA</v>
          </cell>
          <cell r="D202" t="str">
            <v>73</v>
          </cell>
          <cell r="E202" t="str">
            <v>GUAMO</v>
          </cell>
          <cell r="F202">
            <v>6</v>
          </cell>
        </row>
        <row r="203">
          <cell r="B203" t="str">
            <v>50110</v>
          </cell>
          <cell r="C203" t="str">
            <v>META</v>
          </cell>
          <cell r="D203" t="str">
            <v>50</v>
          </cell>
          <cell r="E203" t="str">
            <v>BARRANCA DE UPIA</v>
          </cell>
          <cell r="F203">
            <v>6</v>
          </cell>
        </row>
        <row r="204">
          <cell r="B204" t="str">
            <v>44874</v>
          </cell>
          <cell r="C204" t="str">
            <v>GUAJIRA</v>
          </cell>
          <cell r="D204" t="str">
            <v>44</v>
          </cell>
          <cell r="E204" t="str">
            <v>VILLANUEVA</v>
          </cell>
          <cell r="F204">
            <v>6</v>
          </cell>
        </row>
        <row r="205">
          <cell r="B205" t="str">
            <v>05030</v>
          </cell>
          <cell r="C205" t="str">
            <v>ANTIOQUIA</v>
          </cell>
          <cell r="D205" t="str">
            <v>05</v>
          </cell>
          <cell r="E205" t="str">
            <v>AMAGA</v>
          </cell>
          <cell r="F205">
            <v>6</v>
          </cell>
        </row>
        <row r="206">
          <cell r="B206" t="str">
            <v>23417</v>
          </cell>
          <cell r="C206" t="str">
            <v>CORDOBA</v>
          </cell>
          <cell r="D206" t="str">
            <v>23</v>
          </cell>
          <cell r="E206" t="str">
            <v>LORICA</v>
          </cell>
          <cell r="F206">
            <v>6</v>
          </cell>
        </row>
        <row r="207">
          <cell r="B207" t="str">
            <v>25307</v>
          </cell>
          <cell r="C207" t="str">
            <v>CUNDINAMARCA</v>
          </cell>
          <cell r="D207" t="str">
            <v>25</v>
          </cell>
          <cell r="E207" t="str">
            <v>GIRARDOT</v>
          </cell>
          <cell r="F207">
            <v>3</v>
          </cell>
        </row>
        <row r="208">
          <cell r="B208" t="str">
            <v>68077</v>
          </cell>
          <cell r="C208" t="str">
            <v>SANTANDER</v>
          </cell>
          <cell r="D208" t="str">
            <v>68</v>
          </cell>
          <cell r="E208" t="str">
            <v>BARBOSA</v>
          </cell>
          <cell r="F208">
            <v>6</v>
          </cell>
        </row>
        <row r="209">
          <cell r="B209" t="str">
            <v>20011</v>
          </cell>
          <cell r="C209" t="str">
            <v>CESAR</v>
          </cell>
          <cell r="D209" t="str">
            <v>20</v>
          </cell>
          <cell r="E209" t="str">
            <v>AGUACHICA</v>
          </cell>
          <cell r="F209">
            <v>4</v>
          </cell>
        </row>
        <row r="210">
          <cell r="B210" t="str">
            <v>25099</v>
          </cell>
          <cell r="C210" t="str">
            <v>CUNDINAMARCA</v>
          </cell>
          <cell r="D210" t="str">
            <v>25</v>
          </cell>
          <cell r="E210" t="str">
            <v>BOJACA</v>
          </cell>
          <cell r="F210">
            <v>6</v>
          </cell>
        </row>
        <row r="211">
          <cell r="B211" t="str">
            <v>05541</v>
          </cell>
          <cell r="C211" t="str">
            <v>ANTIOQUIA</v>
          </cell>
          <cell r="D211" t="str">
            <v>05</v>
          </cell>
          <cell r="E211" t="str">
            <v>PEÑOL</v>
          </cell>
          <cell r="F211">
            <v>6</v>
          </cell>
        </row>
        <row r="212">
          <cell r="B212" t="str">
            <v>91001</v>
          </cell>
          <cell r="C212" t="str">
            <v>AMAZONAS</v>
          </cell>
          <cell r="D212" t="str">
            <v>91</v>
          </cell>
          <cell r="E212" t="str">
            <v>LETICIA</v>
          </cell>
          <cell r="F212">
            <v>6</v>
          </cell>
        </row>
        <row r="213">
          <cell r="B213" t="str">
            <v>15837</v>
          </cell>
          <cell r="C213" t="str">
            <v>BOYACA</v>
          </cell>
          <cell r="D213" t="str">
            <v>15</v>
          </cell>
          <cell r="E213" t="str">
            <v>TUTA</v>
          </cell>
          <cell r="F213">
            <v>6</v>
          </cell>
        </row>
        <row r="214">
          <cell r="B214" t="str">
            <v>73547</v>
          </cell>
          <cell r="C214" t="str">
            <v>TOLIMA</v>
          </cell>
          <cell r="D214" t="str">
            <v>73</v>
          </cell>
          <cell r="E214" t="str">
            <v>PIEDRAS</v>
          </cell>
          <cell r="F214">
            <v>6</v>
          </cell>
        </row>
        <row r="215">
          <cell r="B215" t="str">
            <v>15646</v>
          </cell>
          <cell r="C215" t="str">
            <v>BOYACA</v>
          </cell>
          <cell r="D215" t="str">
            <v>15</v>
          </cell>
          <cell r="E215" t="str">
            <v>SAMACA</v>
          </cell>
          <cell r="F215">
            <v>6</v>
          </cell>
        </row>
        <row r="216">
          <cell r="B216" t="str">
            <v>15223</v>
          </cell>
          <cell r="C216" t="str">
            <v>BOYACA</v>
          </cell>
          <cell r="D216" t="str">
            <v>15</v>
          </cell>
          <cell r="E216" t="str">
            <v>CUBARA</v>
          </cell>
          <cell r="F216">
            <v>6</v>
          </cell>
        </row>
        <row r="217">
          <cell r="B217" t="str">
            <v>19355</v>
          </cell>
          <cell r="C217" t="str">
            <v>CAUCA</v>
          </cell>
          <cell r="D217" t="str">
            <v>19</v>
          </cell>
          <cell r="E217" t="str">
            <v>INZA</v>
          </cell>
          <cell r="F217">
            <v>6</v>
          </cell>
        </row>
        <row r="218">
          <cell r="B218" t="str">
            <v>05792</v>
          </cell>
          <cell r="C218" t="str">
            <v>ANTIOQUIA</v>
          </cell>
          <cell r="D218" t="str">
            <v>05</v>
          </cell>
          <cell r="E218" t="str">
            <v>TARSO</v>
          </cell>
          <cell r="F218">
            <v>6</v>
          </cell>
        </row>
        <row r="219">
          <cell r="B219" t="str">
            <v>23189</v>
          </cell>
          <cell r="C219" t="str">
            <v>CORDOBA</v>
          </cell>
          <cell r="D219" t="str">
            <v>23</v>
          </cell>
          <cell r="E219" t="str">
            <v>CIENAGA DE ORO</v>
          </cell>
          <cell r="F219">
            <v>6</v>
          </cell>
        </row>
        <row r="220">
          <cell r="B220" t="str">
            <v>27745</v>
          </cell>
          <cell r="C220" t="str">
            <v>CHOCO</v>
          </cell>
          <cell r="D220" t="str">
            <v>27</v>
          </cell>
          <cell r="E220" t="str">
            <v>SIPI</v>
          </cell>
          <cell r="F220">
            <v>6</v>
          </cell>
        </row>
        <row r="221">
          <cell r="B221" t="str">
            <v>68549</v>
          </cell>
          <cell r="C221" t="str">
            <v>SANTANDER</v>
          </cell>
          <cell r="D221" t="str">
            <v>68</v>
          </cell>
          <cell r="E221" t="str">
            <v>PINCHOTE</v>
          </cell>
          <cell r="F221">
            <v>6</v>
          </cell>
        </row>
        <row r="222">
          <cell r="B222" t="str">
            <v>05400</v>
          </cell>
          <cell r="C222" t="str">
            <v>ANTIOQUIA</v>
          </cell>
          <cell r="D222" t="str">
            <v>05</v>
          </cell>
          <cell r="E222" t="str">
            <v>LA UNION</v>
          </cell>
          <cell r="F222">
            <v>6</v>
          </cell>
        </row>
        <row r="223">
          <cell r="B223" t="str">
            <v>25290</v>
          </cell>
          <cell r="C223" t="str">
            <v>CUNDINAMARCA</v>
          </cell>
          <cell r="D223" t="str">
            <v>25</v>
          </cell>
          <cell r="E223" t="str">
            <v>FUSAGASUGA</v>
          </cell>
          <cell r="F223">
            <v>3</v>
          </cell>
        </row>
        <row r="224">
          <cell r="B224" t="str">
            <v>76318</v>
          </cell>
          <cell r="C224" t="str">
            <v>VALLE DEL CAUCA</v>
          </cell>
          <cell r="D224" t="str">
            <v>76</v>
          </cell>
          <cell r="E224" t="str">
            <v>GUACARI</v>
          </cell>
          <cell r="F224">
            <v>6</v>
          </cell>
        </row>
        <row r="225">
          <cell r="B225" t="str">
            <v>50689</v>
          </cell>
          <cell r="C225" t="str">
            <v>META</v>
          </cell>
          <cell r="D225" t="str">
            <v>50</v>
          </cell>
          <cell r="E225" t="str">
            <v>SAN MARTIN</v>
          </cell>
          <cell r="F225">
            <v>6</v>
          </cell>
        </row>
        <row r="226">
          <cell r="B226" t="str">
            <v>76109</v>
          </cell>
          <cell r="C226" t="str">
            <v>VALLE DEL CAUCA</v>
          </cell>
          <cell r="D226" t="str">
            <v>76</v>
          </cell>
          <cell r="E226" t="str">
            <v>BUENAVENTURA</v>
          </cell>
          <cell r="F226">
            <v>1</v>
          </cell>
        </row>
        <row r="227">
          <cell r="B227" t="str">
            <v>27001</v>
          </cell>
          <cell r="C227" t="str">
            <v>CHOCO</v>
          </cell>
          <cell r="D227" t="str">
            <v>27</v>
          </cell>
          <cell r="E227" t="str">
            <v>QUIBDO</v>
          </cell>
          <cell r="F227">
            <v>5</v>
          </cell>
        </row>
        <row r="228">
          <cell r="B228" t="str">
            <v>76563</v>
          </cell>
          <cell r="C228" t="str">
            <v>VALLE DEL CAUCA</v>
          </cell>
          <cell r="D228" t="str">
            <v>76</v>
          </cell>
          <cell r="E228" t="str">
            <v>PRADERA</v>
          </cell>
          <cell r="F228">
            <v>6</v>
          </cell>
        </row>
        <row r="229">
          <cell r="B229" t="str">
            <v>88564</v>
          </cell>
          <cell r="C229" t="str">
            <v>SAN ANDRES</v>
          </cell>
          <cell r="D229" t="str">
            <v>88</v>
          </cell>
          <cell r="E229" t="str">
            <v>PROVIDENCIA</v>
          </cell>
          <cell r="F229">
            <v>5</v>
          </cell>
        </row>
        <row r="230">
          <cell r="B230" t="str">
            <v>05690</v>
          </cell>
          <cell r="C230" t="str">
            <v>ANTIOQUIA</v>
          </cell>
          <cell r="D230" t="str">
            <v>05</v>
          </cell>
          <cell r="E230" t="str">
            <v>SANTO DOMINGO</v>
          </cell>
          <cell r="F230">
            <v>6</v>
          </cell>
        </row>
        <row r="231">
          <cell r="B231" t="str">
            <v>73275</v>
          </cell>
          <cell r="C231" t="str">
            <v>TOLIMA</v>
          </cell>
          <cell r="D231" t="str">
            <v>73</v>
          </cell>
          <cell r="E231" t="str">
            <v>FLANDES</v>
          </cell>
          <cell r="F231">
            <v>6</v>
          </cell>
        </row>
        <row r="232">
          <cell r="B232" t="str">
            <v>73585</v>
          </cell>
          <cell r="C232" t="str">
            <v>TOLIMA</v>
          </cell>
          <cell r="D232" t="str">
            <v>73</v>
          </cell>
          <cell r="E232" t="str">
            <v>PURIFICACION</v>
          </cell>
          <cell r="F232">
            <v>6</v>
          </cell>
        </row>
        <row r="233">
          <cell r="B233" t="str">
            <v>13430</v>
          </cell>
          <cell r="C233" t="str">
            <v>BOLIVAR</v>
          </cell>
          <cell r="D233" t="str">
            <v>13</v>
          </cell>
          <cell r="E233" t="str">
            <v>MAGANGUE</v>
          </cell>
          <cell r="F233">
            <v>6</v>
          </cell>
        </row>
        <row r="234">
          <cell r="B234" t="str">
            <v>76233</v>
          </cell>
          <cell r="C234" t="str">
            <v>VALLE DEL CAUCA</v>
          </cell>
          <cell r="D234" t="str">
            <v>76</v>
          </cell>
          <cell r="E234" t="str">
            <v>DAGUA</v>
          </cell>
          <cell r="F234">
            <v>6</v>
          </cell>
        </row>
        <row r="235">
          <cell r="B235" t="str">
            <v>68500</v>
          </cell>
          <cell r="C235" t="str">
            <v>SANTANDER</v>
          </cell>
          <cell r="D235" t="str">
            <v>68</v>
          </cell>
          <cell r="E235" t="str">
            <v>OIBA</v>
          </cell>
          <cell r="F235">
            <v>6</v>
          </cell>
        </row>
        <row r="236">
          <cell r="B236" t="str">
            <v>05031</v>
          </cell>
          <cell r="C236" t="str">
            <v>ANTIOQUIA</v>
          </cell>
          <cell r="D236" t="str">
            <v>05</v>
          </cell>
          <cell r="E236" t="str">
            <v>AMALFI</v>
          </cell>
          <cell r="F236">
            <v>6</v>
          </cell>
        </row>
        <row r="237">
          <cell r="B237" t="str">
            <v>41551</v>
          </cell>
          <cell r="C237" t="str">
            <v>HUILA</v>
          </cell>
          <cell r="D237" t="str">
            <v>41</v>
          </cell>
          <cell r="E237" t="str">
            <v>PITALITO</v>
          </cell>
          <cell r="F237">
            <v>5</v>
          </cell>
        </row>
        <row r="238">
          <cell r="B238" t="str">
            <v>68895</v>
          </cell>
          <cell r="C238" t="str">
            <v>SANTANDER</v>
          </cell>
          <cell r="D238" t="str">
            <v>68</v>
          </cell>
          <cell r="E238" t="str">
            <v>ZAPATOCA</v>
          </cell>
          <cell r="F238">
            <v>6</v>
          </cell>
        </row>
        <row r="239">
          <cell r="B239" t="str">
            <v>23555</v>
          </cell>
          <cell r="C239" t="str">
            <v>CORDOBA</v>
          </cell>
          <cell r="D239" t="str">
            <v>23</v>
          </cell>
          <cell r="E239" t="str">
            <v>PLANETA RICA</v>
          </cell>
          <cell r="F239">
            <v>6</v>
          </cell>
        </row>
        <row r="240">
          <cell r="B240" t="str">
            <v>76036</v>
          </cell>
          <cell r="C240" t="str">
            <v>VALLE DEL CAUCA</v>
          </cell>
          <cell r="D240" t="str">
            <v>76</v>
          </cell>
          <cell r="E240" t="str">
            <v>ANDALUCIA</v>
          </cell>
          <cell r="F240">
            <v>6</v>
          </cell>
        </row>
        <row r="241">
          <cell r="B241" t="str">
            <v>23672</v>
          </cell>
          <cell r="C241" t="str">
            <v>CORDOBA</v>
          </cell>
          <cell r="D241" t="str">
            <v>23</v>
          </cell>
          <cell r="E241" t="str">
            <v>SAN ANTERO</v>
          </cell>
          <cell r="F241">
            <v>6</v>
          </cell>
        </row>
        <row r="242">
          <cell r="B242" t="str">
            <v>20550</v>
          </cell>
          <cell r="C242" t="str">
            <v>CESAR</v>
          </cell>
          <cell r="D242" t="str">
            <v>20</v>
          </cell>
          <cell r="E242" t="str">
            <v>PELAYA</v>
          </cell>
          <cell r="F242">
            <v>6</v>
          </cell>
        </row>
        <row r="243">
          <cell r="B243" t="str">
            <v>15533</v>
          </cell>
          <cell r="C243" t="str">
            <v>BOYACA</v>
          </cell>
          <cell r="D243" t="str">
            <v>15</v>
          </cell>
          <cell r="E243" t="str">
            <v>PAYA</v>
          </cell>
          <cell r="F243">
            <v>6</v>
          </cell>
        </row>
        <row r="244">
          <cell r="B244" t="str">
            <v>81065</v>
          </cell>
          <cell r="C244" t="str">
            <v>ARAUCA</v>
          </cell>
          <cell r="D244" t="str">
            <v>81</v>
          </cell>
          <cell r="E244" t="str">
            <v>ARAUQUITA</v>
          </cell>
          <cell r="F244">
            <v>6</v>
          </cell>
        </row>
        <row r="245">
          <cell r="B245" t="str">
            <v>54245</v>
          </cell>
          <cell r="C245" t="str">
            <v>NORTE DE SANTANDER</v>
          </cell>
          <cell r="D245" t="str">
            <v>54</v>
          </cell>
          <cell r="E245" t="str">
            <v>EL CARMEN</v>
          </cell>
          <cell r="F245">
            <v>6</v>
          </cell>
        </row>
        <row r="246">
          <cell r="B246" t="str">
            <v>15638</v>
          </cell>
          <cell r="C246" t="str">
            <v>BOYACA</v>
          </cell>
          <cell r="D246" t="str">
            <v>15</v>
          </cell>
          <cell r="E246" t="str">
            <v>SACHICA</v>
          </cell>
          <cell r="F246">
            <v>6</v>
          </cell>
        </row>
        <row r="247">
          <cell r="B247" t="str">
            <v>05088</v>
          </cell>
          <cell r="C247" t="str">
            <v>ANTIOQUIA</v>
          </cell>
          <cell r="D247" t="str">
            <v>05</v>
          </cell>
          <cell r="E247" t="str">
            <v>BELLO</v>
          </cell>
          <cell r="F247">
            <v>1</v>
          </cell>
        </row>
        <row r="248">
          <cell r="B248" t="str">
            <v>15047</v>
          </cell>
          <cell r="C248" t="str">
            <v>BOYACA</v>
          </cell>
          <cell r="D248" t="str">
            <v>15</v>
          </cell>
          <cell r="E248" t="str">
            <v>AQUITANIA</v>
          </cell>
          <cell r="F248">
            <v>6</v>
          </cell>
        </row>
        <row r="249">
          <cell r="B249" t="str">
            <v>17524</v>
          </cell>
          <cell r="C249" t="str">
            <v>CALDAS</v>
          </cell>
          <cell r="D249" t="str">
            <v>17</v>
          </cell>
          <cell r="E249" t="str">
            <v>PALESTINA</v>
          </cell>
          <cell r="F249">
            <v>6</v>
          </cell>
        </row>
        <row r="250">
          <cell r="B250" t="str">
            <v>54518</v>
          </cell>
          <cell r="C250" t="str">
            <v>NORTE DE SANTANDER</v>
          </cell>
          <cell r="D250" t="str">
            <v>54</v>
          </cell>
          <cell r="E250" t="str">
            <v>PAMPLONA</v>
          </cell>
          <cell r="F250">
            <v>6</v>
          </cell>
        </row>
        <row r="251">
          <cell r="B251" t="str">
            <v>15632</v>
          </cell>
          <cell r="C251" t="str">
            <v>BOYACA</v>
          </cell>
          <cell r="D251" t="str">
            <v>15</v>
          </cell>
          <cell r="E251" t="str">
            <v>SABOYA</v>
          </cell>
          <cell r="F251">
            <v>6</v>
          </cell>
        </row>
        <row r="252">
          <cell r="B252" t="str">
            <v>68320</v>
          </cell>
          <cell r="C252" t="str">
            <v>SANTANDER</v>
          </cell>
          <cell r="D252" t="str">
            <v>68</v>
          </cell>
          <cell r="E252" t="str">
            <v>GUADALUPE</v>
          </cell>
          <cell r="F252">
            <v>6</v>
          </cell>
        </row>
        <row r="253">
          <cell r="B253" t="str">
            <v>25873</v>
          </cell>
          <cell r="C253" t="str">
            <v>CUNDINAMARCA</v>
          </cell>
          <cell r="D253" t="str">
            <v>25</v>
          </cell>
          <cell r="E253" t="str">
            <v>VILLAPINZON</v>
          </cell>
          <cell r="F253">
            <v>6</v>
          </cell>
        </row>
        <row r="254">
          <cell r="B254" t="str">
            <v>41298</v>
          </cell>
          <cell r="C254" t="str">
            <v>HUILA</v>
          </cell>
          <cell r="D254" t="str">
            <v>41</v>
          </cell>
          <cell r="E254" t="str">
            <v>GARZON</v>
          </cell>
          <cell r="F254">
            <v>6</v>
          </cell>
        </row>
        <row r="255">
          <cell r="B255" t="str">
            <v>05091</v>
          </cell>
          <cell r="C255" t="str">
            <v>ANTIOQUIA</v>
          </cell>
          <cell r="D255" t="str">
            <v>05</v>
          </cell>
          <cell r="E255" t="str">
            <v>BETANIA</v>
          </cell>
          <cell r="F255">
            <v>6</v>
          </cell>
        </row>
        <row r="256">
          <cell r="B256" t="str">
            <v>15204</v>
          </cell>
          <cell r="C256" t="str">
            <v>BOYACA</v>
          </cell>
          <cell r="D256" t="str">
            <v>15</v>
          </cell>
          <cell r="E256" t="str">
            <v>COMBITA</v>
          </cell>
          <cell r="F256">
            <v>6</v>
          </cell>
        </row>
        <row r="257">
          <cell r="B257" t="str">
            <v>25178</v>
          </cell>
          <cell r="C257" t="str">
            <v>CUNDINAMARCA</v>
          </cell>
          <cell r="D257" t="str">
            <v>25</v>
          </cell>
          <cell r="E257" t="str">
            <v>CHIPAQUE</v>
          </cell>
          <cell r="F257">
            <v>6</v>
          </cell>
        </row>
        <row r="258">
          <cell r="B258" t="str">
            <v>15690</v>
          </cell>
          <cell r="C258" t="str">
            <v>BOYACA</v>
          </cell>
          <cell r="D258" t="str">
            <v>15</v>
          </cell>
          <cell r="E258" t="str">
            <v>SANTA MARIA</v>
          </cell>
          <cell r="F258">
            <v>6</v>
          </cell>
        </row>
        <row r="259">
          <cell r="B259" t="str">
            <v>68162</v>
          </cell>
          <cell r="C259" t="str">
            <v>SANTANDER</v>
          </cell>
          <cell r="D259" t="str">
            <v>68</v>
          </cell>
          <cell r="E259" t="str">
            <v>CERRITO</v>
          </cell>
          <cell r="F259">
            <v>6</v>
          </cell>
        </row>
        <row r="260">
          <cell r="B260" t="str">
            <v>76670</v>
          </cell>
          <cell r="C260" t="str">
            <v>VALLE DEL CAUCA</v>
          </cell>
          <cell r="D260" t="str">
            <v>76</v>
          </cell>
          <cell r="E260" t="str">
            <v>SAN PEDRO</v>
          </cell>
          <cell r="F260">
            <v>6</v>
          </cell>
        </row>
        <row r="261">
          <cell r="B261" t="str">
            <v>66075</v>
          </cell>
          <cell r="C261" t="str">
            <v>RISARALDA</v>
          </cell>
          <cell r="D261" t="str">
            <v>66</v>
          </cell>
          <cell r="E261" t="str">
            <v>BALBOA</v>
          </cell>
          <cell r="F261">
            <v>6</v>
          </cell>
        </row>
        <row r="262">
          <cell r="B262" t="str">
            <v>15272</v>
          </cell>
          <cell r="C262" t="str">
            <v>BOYACA</v>
          </cell>
          <cell r="D262" t="str">
            <v>15</v>
          </cell>
          <cell r="E262" t="str">
            <v>FIRAVITOBA</v>
          </cell>
          <cell r="F262">
            <v>6</v>
          </cell>
        </row>
        <row r="263">
          <cell r="B263" t="str">
            <v>05147</v>
          </cell>
          <cell r="C263" t="str">
            <v>ANTIOQUIA</v>
          </cell>
          <cell r="D263" t="str">
            <v>05</v>
          </cell>
          <cell r="E263" t="str">
            <v>CAREPA</v>
          </cell>
          <cell r="F263">
            <v>6</v>
          </cell>
        </row>
        <row r="264">
          <cell r="B264" t="str">
            <v>68872</v>
          </cell>
          <cell r="C264" t="str">
            <v>SANTANDER</v>
          </cell>
          <cell r="D264" t="str">
            <v>68</v>
          </cell>
          <cell r="E264" t="str">
            <v>VILLANUEVA</v>
          </cell>
          <cell r="F264">
            <v>6</v>
          </cell>
        </row>
        <row r="265">
          <cell r="B265" t="str">
            <v>95001</v>
          </cell>
          <cell r="C265" t="str">
            <v>GUAVIARE</v>
          </cell>
          <cell r="D265" t="str">
            <v>95</v>
          </cell>
          <cell r="E265" t="str">
            <v>SAN JOSE DEL GUAVIARE</v>
          </cell>
          <cell r="F265">
            <v>6</v>
          </cell>
        </row>
        <row r="266">
          <cell r="B266" t="str">
            <v>20750</v>
          </cell>
          <cell r="C266" t="str">
            <v>CESAR</v>
          </cell>
          <cell r="D266" t="str">
            <v>20</v>
          </cell>
          <cell r="E266" t="str">
            <v>SAN DIEGO</v>
          </cell>
          <cell r="F266">
            <v>6</v>
          </cell>
        </row>
        <row r="267">
          <cell r="B267" t="str">
            <v>25183</v>
          </cell>
          <cell r="C267" t="str">
            <v>CUNDINAMARCA</v>
          </cell>
          <cell r="D267" t="str">
            <v>25</v>
          </cell>
          <cell r="E267" t="str">
            <v>CHOCONTA</v>
          </cell>
          <cell r="F267">
            <v>6</v>
          </cell>
        </row>
        <row r="268">
          <cell r="B268" t="str">
            <v>41016</v>
          </cell>
          <cell r="C268" t="str">
            <v>HUILA</v>
          </cell>
          <cell r="D268" t="str">
            <v>41</v>
          </cell>
          <cell r="E268" t="str">
            <v>AIPE</v>
          </cell>
          <cell r="F268">
            <v>6</v>
          </cell>
        </row>
        <row r="269">
          <cell r="B269" t="str">
            <v>25530</v>
          </cell>
          <cell r="C269" t="str">
            <v>CUNDINAMARCA</v>
          </cell>
          <cell r="D269" t="str">
            <v>25</v>
          </cell>
          <cell r="E269" t="str">
            <v>PARATEBUENO</v>
          </cell>
          <cell r="F269">
            <v>6</v>
          </cell>
        </row>
        <row r="270">
          <cell r="B270" t="str">
            <v>05154</v>
          </cell>
          <cell r="C270" t="str">
            <v>ANTIOQUIA</v>
          </cell>
          <cell r="D270" t="str">
            <v>05</v>
          </cell>
          <cell r="E270" t="str">
            <v>CAUCASIA</v>
          </cell>
          <cell r="F270">
            <v>5</v>
          </cell>
        </row>
        <row r="271">
          <cell r="B271" t="str">
            <v>25513</v>
          </cell>
          <cell r="C271" t="str">
            <v>CUNDINAMARCA</v>
          </cell>
          <cell r="D271" t="str">
            <v>25</v>
          </cell>
          <cell r="E271" t="str">
            <v>PACHO</v>
          </cell>
          <cell r="F271">
            <v>6</v>
          </cell>
        </row>
        <row r="272">
          <cell r="B272" t="str">
            <v>25839</v>
          </cell>
          <cell r="C272" t="str">
            <v>CUNDINAMARCA</v>
          </cell>
          <cell r="D272" t="str">
            <v>25</v>
          </cell>
          <cell r="E272" t="str">
            <v>UBALA</v>
          </cell>
          <cell r="F272">
            <v>6</v>
          </cell>
        </row>
        <row r="273">
          <cell r="B273" t="str">
            <v>68079</v>
          </cell>
          <cell r="C273" t="str">
            <v>SANTANDER</v>
          </cell>
          <cell r="D273" t="str">
            <v>68</v>
          </cell>
          <cell r="E273" t="str">
            <v>BARICHARA</v>
          </cell>
          <cell r="F273">
            <v>6</v>
          </cell>
        </row>
        <row r="274">
          <cell r="B274" t="str">
            <v>18001</v>
          </cell>
          <cell r="C274" t="str">
            <v>CAQUETA</v>
          </cell>
          <cell r="D274" t="str">
            <v>18</v>
          </cell>
          <cell r="E274" t="str">
            <v>FLORENCIA</v>
          </cell>
          <cell r="F274">
            <v>3</v>
          </cell>
        </row>
        <row r="275">
          <cell r="B275" t="str">
            <v>73861</v>
          </cell>
          <cell r="C275" t="str">
            <v>TOLIMA</v>
          </cell>
          <cell r="D275" t="str">
            <v>73</v>
          </cell>
          <cell r="E275" t="str">
            <v>VENADILLO</v>
          </cell>
          <cell r="F275">
            <v>6</v>
          </cell>
        </row>
        <row r="276">
          <cell r="B276" t="str">
            <v>05411</v>
          </cell>
          <cell r="C276" t="str">
            <v>ANTIOQUIA</v>
          </cell>
          <cell r="D276" t="str">
            <v>05</v>
          </cell>
          <cell r="E276" t="str">
            <v>LIBORINA</v>
          </cell>
          <cell r="F276">
            <v>6</v>
          </cell>
        </row>
        <row r="277">
          <cell r="B277" t="str">
            <v>25181</v>
          </cell>
          <cell r="C277" t="str">
            <v>CUNDINAMARCA</v>
          </cell>
          <cell r="D277" t="str">
            <v>25</v>
          </cell>
          <cell r="E277" t="str">
            <v>CHOACHI</v>
          </cell>
          <cell r="F277">
            <v>6</v>
          </cell>
        </row>
        <row r="278">
          <cell r="B278" t="str">
            <v>99001</v>
          </cell>
          <cell r="C278" t="str">
            <v>VICHADA</v>
          </cell>
          <cell r="D278" t="str">
            <v>99</v>
          </cell>
          <cell r="E278" t="str">
            <v>PUERTO CARREÑO</v>
          </cell>
          <cell r="F278">
            <v>6</v>
          </cell>
        </row>
        <row r="279">
          <cell r="B279" t="str">
            <v>15861</v>
          </cell>
          <cell r="C279" t="str">
            <v>BOYACA</v>
          </cell>
          <cell r="D279" t="str">
            <v>15</v>
          </cell>
          <cell r="E279" t="str">
            <v>VENTAQUEMADA</v>
          </cell>
          <cell r="F279">
            <v>6</v>
          </cell>
        </row>
        <row r="280">
          <cell r="B280" t="str">
            <v>23660</v>
          </cell>
          <cell r="C280" t="str">
            <v>CORDOBA</v>
          </cell>
          <cell r="D280" t="str">
            <v>23</v>
          </cell>
          <cell r="E280" t="str">
            <v>SAHAGUN</v>
          </cell>
          <cell r="F280">
            <v>6</v>
          </cell>
        </row>
        <row r="281">
          <cell r="B281" t="str">
            <v>73148</v>
          </cell>
          <cell r="C281" t="str">
            <v>TOLIMA</v>
          </cell>
          <cell r="D281" t="str">
            <v>73</v>
          </cell>
          <cell r="E281" t="str">
            <v>CARMEN DE APICALA</v>
          </cell>
          <cell r="F281">
            <v>6</v>
          </cell>
        </row>
        <row r="282">
          <cell r="B282" t="str">
            <v>86568</v>
          </cell>
          <cell r="C282" t="str">
            <v>PUTUMAYO</v>
          </cell>
          <cell r="D282" t="str">
            <v>86</v>
          </cell>
          <cell r="E282" t="str">
            <v>PUERTO ASIS</v>
          </cell>
          <cell r="F282">
            <v>6</v>
          </cell>
        </row>
        <row r="283">
          <cell r="B283" t="str">
            <v>68209</v>
          </cell>
          <cell r="C283" t="str">
            <v>SANTANDER</v>
          </cell>
          <cell r="D283" t="str">
            <v>68</v>
          </cell>
          <cell r="E283" t="str">
            <v>CONFINES</v>
          </cell>
          <cell r="F283">
            <v>6</v>
          </cell>
        </row>
        <row r="284">
          <cell r="B284" t="str">
            <v>15299</v>
          </cell>
          <cell r="C284" t="str">
            <v>BOYACA</v>
          </cell>
          <cell r="D284" t="str">
            <v>15</v>
          </cell>
          <cell r="E284" t="str">
            <v>GARAGOA</v>
          </cell>
          <cell r="F284">
            <v>6</v>
          </cell>
        </row>
        <row r="285">
          <cell r="B285" t="str">
            <v>08433</v>
          </cell>
          <cell r="C285" t="str">
            <v>ATLANTICO</v>
          </cell>
          <cell r="D285" t="str">
            <v>08</v>
          </cell>
          <cell r="E285" t="str">
            <v>MALAMBO</v>
          </cell>
          <cell r="F285">
            <v>4</v>
          </cell>
        </row>
        <row r="286">
          <cell r="B286" t="str">
            <v>73026</v>
          </cell>
          <cell r="C286" t="str">
            <v>TOLIMA</v>
          </cell>
          <cell r="D286" t="str">
            <v>73</v>
          </cell>
          <cell r="E286" t="str">
            <v>ALVARADO</v>
          </cell>
          <cell r="F286">
            <v>6</v>
          </cell>
        </row>
        <row r="287">
          <cell r="B287" t="str">
            <v>68167</v>
          </cell>
          <cell r="C287" t="str">
            <v>SANTANDER</v>
          </cell>
          <cell r="D287" t="str">
            <v>68</v>
          </cell>
          <cell r="E287" t="str">
            <v>CHARALA</v>
          </cell>
          <cell r="F287">
            <v>6</v>
          </cell>
        </row>
        <row r="288">
          <cell r="B288" t="str">
            <v>86001</v>
          </cell>
          <cell r="C288" t="str">
            <v>PUTUMAYO</v>
          </cell>
          <cell r="D288" t="str">
            <v>86</v>
          </cell>
          <cell r="E288" t="str">
            <v>MOCOA</v>
          </cell>
          <cell r="F288">
            <v>6</v>
          </cell>
        </row>
        <row r="289">
          <cell r="B289" t="str">
            <v>63401</v>
          </cell>
          <cell r="C289" t="str">
            <v>QUINDIO</v>
          </cell>
          <cell r="D289" t="str">
            <v>63</v>
          </cell>
          <cell r="E289" t="str">
            <v>LA TEBAIDA</v>
          </cell>
          <cell r="F289">
            <v>6</v>
          </cell>
        </row>
        <row r="290">
          <cell r="B290" t="str">
            <v>17486</v>
          </cell>
          <cell r="C290" t="str">
            <v>CALDAS</v>
          </cell>
          <cell r="D290" t="str">
            <v>17</v>
          </cell>
          <cell r="E290" t="str">
            <v>NEIRA</v>
          </cell>
          <cell r="F290">
            <v>6</v>
          </cell>
        </row>
        <row r="291">
          <cell r="B291" t="str">
            <v>41885</v>
          </cell>
          <cell r="C291" t="str">
            <v>HUILA</v>
          </cell>
          <cell r="D291" t="str">
            <v>41</v>
          </cell>
          <cell r="E291" t="str">
            <v>YAGUARA</v>
          </cell>
          <cell r="F291">
            <v>6</v>
          </cell>
        </row>
        <row r="292">
          <cell r="B292" t="str">
            <v>70820</v>
          </cell>
          <cell r="C292" t="str">
            <v>SUCRE</v>
          </cell>
          <cell r="D292" t="str">
            <v>70</v>
          </cell>
          <cell r="E292" t="str">
            <v>TOLU</v>
          </cell>
          <cell r="F292">
            <v>6</v>
          </cell>
        </row>
        <row r="293">
          <cell r="B293" t="str">
            <v>68229</v>
          </cell>
          <cell r="C293" t="str">
            <v>SANTANDER</v>
          </cell>
          <cell r="D293" t="str">
            <v>68</v>
          </cell>
          <cell r="E293" t="str">
            <v>CURITI</v>
          </cell>
          <cell r="F293">
            <v>6</v>
          </cell>
        </row>
        <row r="294">
          <cell r="B294" t="str">
            <v>15518</v>
          </cell>
          <cell r="C294" t="str">
            <v>BOYACA</v>
          </cell>
          <cell r="D294" t="str">
            <v>15</v>
          </cell>
          <cell r="E294" t="str">
            <v>PAJARITO</v>
          </cell>
          <cell r="F294">
            <v>6</v>
          </cell>
        </row>
        <row r="295">
          <cell r="B295" t="str">
            <v>15087</v>
          </cell>
          <cell r="C295" t="str">
            <v>BOYACA</v>
          </cell>
          <cell r="D295" t="str">
            <v>15</v>
          </cell>
          <cell r="E295" t="str">
            <v>BELEN</v>
          </cell>
          <cell r="F295">
            <v>6</v>
          </cell>
        </row>
        <row r="296">
          <cell r="B296" t="str">
            <v>15104</v>
          </cell>
          <cell r="C296" t="str">
            <v>BOYACA</v>
          </cell>
          <cell r="D296" t="str">
            <v>15</v>
          </cell>
          <cell r="E296" t="str">
            <v>BOYACA</v>
          </cell>
          <cell r="F296">
            <v>6</v>
          </cell>
        </row>
        <row r="297">
          <cell r="B297" t="str">
            <v>25649</v>
          </cell>
          <cell r="C297" t="str">
            <v>CUNDINAMARCA</v>
          </cell>
          <cell r="D297" t="str">
            <v>25</v>
          </cell>
          <cell r="E297" t="str">
            <v>SAN BERNARDO</v>
          </cell>
          <cell r="F297">
            <v>6</v>
          </cell>
        </row>
        <row r="298">
          <cell r="B298" t="str">
            <v>17495</v>
          </cell>
          <cell r="C298" t="str">
            <v>CALDAS</v>
          </cell>
          <cell r="D298" t="str">
            <v>17</v>
          </cell>
          <cell r="E298" t="str">
            <v>NORCASIA</v>
          </cell>
          <cell r="F298">
            <v>6</v>
          </cell>
        </row>
        <row r="299">
          <cell r="B299" t="str">
            <v>25658</v>
          </cell>
          <cell r="C299" t="str">
            <v>CUNDINAMARCA</v>
          </cell>
          <cell r="D299" t="str">
            <v>25</v>
          </cell>
          <cell r="E299" t="str">
            <v>SAN FRANCISCO</v>
          </cell>
          <cell r="F299">
            <v>6</v>
          </cell>
        </row>
        <row r="300">
          <cell r="B300" t="str">
            <v>68770</v>
          </cell>
          <cell r="C300" t="str">
            <v>SANTANDER</v>
          </cell>
          <cell r="D300" t="str">
            <v>68</v>
          </cell>
          <cell r="E300" t="str">
            <v>SUAITA</v>
          </cell>
          <cell r="F300">
            <v>6</v>
          </cell>
        </row>
        <row r="301">
          <cell r="B301" t="str">
            <v>25781</v>
          </cell>
          <cell r="C301" t="str">
            <v>CUNDINAMARCA</v>
          </cell>
          <cell r="D301" t="str">
            <v>25</v>
          </cell>
          <cell r="E301" t="str">
            <v>SUTATAUSA</v>
          </cell>
          <cell r="F301">
            <v>6</v>
          </cell>
        </row>
        <row r="302">
          <cell r="B302" t="str">
            <v>73408</v>
          </cell>
          <cell r="C302" t="str">
            <v>TOLIMA</v>
          </cell>
          <cell r="D302" t="str">
            <v>73</v>
          </cell>
          <cell r="E302" t="str">
            <v>LERIDA</v>
          </cell>
          <cell r="F302">
            <v>6</v>
          </cell>
        </row>
        <row r="303">
          <cell r="B303" t="str">
            <v>41797</v>
          </cell>
          <cell r="C303" t="str">
            <v>HUILA</v>
          </cell>
          <cell r="D303" t="str">
            <v>41</v>
          </cell>
          <cell r="E303" t="str">
            <v>TESALIA</v>
          </cell>
          <cell r="F303">
            <v>6</v>
          </cell>
        </row>
        <row r="304">
          <cell r="B304" t="str">
            <v>13688</v>
          </cell>
          <cell r="C304" t="str">
            <v>BOLIVAR</v>
          </cell>
          <cell r="D304" t="str">
            <v>13</v>
          </cell>
          <cell r="E304" t="str">
            <v>SANTA ROSA DEL SUR</v>
          </cell>
          <cell r="F304">
            <v>6</v>
          </cell>
        </row>
        <row r="305">
          <cell r="B305" t="str">
            <v>25785</v>
          </cell>
          <cell r="C305" t="str">
            <v>CUNDINAMARCA</v>
          </cell>
          <cell r="D305" t="str">
            <v>25</v>
          </cell>
          <cell r="E305" t="str">
            <v>TABIO</v>
          </cell>
          <cell r="F305">
            <v>6</v>
          </cell>
        </row>
        <row r="306">
          <cell r="B306" t="str">
            <v>23807</v>
          </cell>
          <cell r="C306" t="str">
            <v>CORDOBA</v>
          </cell>
          <cell r="D306" t="str">
            <v>23</v>
          </cell>
          <cell r="E306" t="str">
            <v>TIERRALTA</v>
          </cell>
          <cell r="F306">
            <v>6</v>
          </cell>
        </row>
        <row r="307">
          <cell r="B307" t="str">
            <v>50606</v>
          </cell>
          <cell r="C307" t="str">
            <v>META</v>
          </cell>
          <cell r="D307" t="str">
            <v>50</v>
          </cell>
          <cell r="E307" t="str">
            <v>RESTREPO</v>
          </cell>
          <cell r="F307">
            <v>6</v>
          </cell>
        </row>
        <row r="308">
          <cell r="B308" t="str">
            <v>68861</v>
          </cell>
          <cell r="C308" t="str">
            <v>SANTANDER</v>
          </cell>
          <cell r="D308" t="str">
            <v>68</v>
          </cell>
          <cell r="E308" t="str">
            <v>VELEZ</v>
          </cell>
          <cell r="F308">
            <v>6</v>
          </cell>
        </row>
        <row r="309">
          <cell r="B309" t="str">
            <v>76497</v>
          </cell>
          <cell r="C309" t="str">
            <v>VALLE DEL CAUCA</v>
          </cell>
          <cell r="D309" t="str">
            <v>76</v>
          </cell>
          <cell r="E309" t="str">
            <v>OBANDO</v>
          </cell>
          <cell r="F309">
            <v>6</v>
          </cell>
        </row>
        <row r="310">
          <cell r="B310" t="str">
            <v>73411</v>
          </cell>
          <cell r="C310" t="str">
            <v>TOLIMA</v>
          </cell>
          <cell r="D310" t="str">
            <v>73</v>
          </cell>
          <cell r="E310" t="str">
            <v>LIBANO</v>
          </cell>
          <cell r="F310">
            <v>6</v>
          </cell>
        </row>
        <row r="311">
          <cell r="B311" t="str">
            <v>05895</v>
          </cell>
          <cell r="C311" t="str">
            <v>ANTIOQUIA</v>
          </cell>
          <cell r="D311" t="str">
            <v>05</v>
          </cell>
          <cell r="E311" t="str">
            <v>ZARAGOZA</v>
          </cell>
          <cell r="F311">
            <v>6</v>
          </cell>
        </row>
        <row r="312">
          <cell r="B312" t="str">
            <v>50318</v>
          </cell>
          <cell r="C312" t="str">
            <v>META</v>
          </cell>
          <cell r="D312" t="str">
            <v>50</v>
          </cell>
          <cell r="E312" t="str">
            <v>GUAMAL</v>
          </cell>
          <cell r="F312">
            <v>6</v>
          </cell>
        </row>
        <row r="313">
          <cell r="B313" t="str">
            <v>05002</v>
          </cell>
          <cell r="C313" t="str">
            <v>ANTIOQUIA</v>
          </cell>
          <cell r="D313" t="str">
            <v>05</v>
          </cell>
          <cell r="E313" t="str">
            <v>ABEJORRAL</v>
          </cell>
          <cell r="F313">
            <v>6</v>
          </cell>
        </row>
        <row r="314">
          <cell r="B314" t="str">
            <v>68211</v>
          </cell>
          <cell r="C314" t="str">
            <v>SANTANDER</v>
          </cell>
          <cell r="D314" t="str">
            <v>68</v>
          </cell>
          <cell r="E314" t="str">
            <v>CONTRATACION</v>
          </cell>
          <cell r="F314">
            <v>6</v>
          </cell>
        </row>
        <row r="315">
          <cell r="B315" t="str">
            <v>25436</v>
          </cell>
          <cell r="C315" t="str">
            <v>CUNDINAMARCA</v>
          </cell>
          <cell r="D315" t="str">
            <v>25</v>
          </cell>
          <cell r="E315" t="str">
            <v>MANTA</v>
          </cell>
          <cell r="F315">
            <v>6</v>
          </cell>
        </row>
        <row r="316">
          <cell r="B316" t="str">
            <v>54498</v>
          </cell>
          <cell r="C316" t="str">
            <v>NORTE DE SANTANDER</v>
          </cell>
          <cell r="D316" t="str">
            <v>54</v>
          </cell>
          <cell r="E316" t="str">
            <v>OCAÑA</v>
          </cell>
          <cell r="F316">
            <v>4</v>
          </cell>
        </row>
        <row r="317">
          <cell r="B317" t="str">
            <v>44098</v>
          </cell>
          <cell r="C317" t="str">
            <v>GUAJIRA</v>
          </cell>
          <cell r="D317" t="str">
            <v>44</v>
          </cell>
          <cell r="E317" t="str">
            <v>DISTRACCION</v>
          </cell>
          <cell r="F317">
            <v>6</v>
          </cell>
        </row>
        <row r="318">
          <cell r="B318" t="str">
            <v>13052</v>
          </cell>
          <cell r="C318" t="str">
            <v>BOLIVAR</v>
          </cell>
          <cell r="D318" t="str">
            <v>13</v>
          </cell>
          <cell r="E318" t="str">
            <v>ARJONA</v>
          </cell>
          <cell r="F318">
            <v>6</v>
          </cell>
        </row>
        <row r="319">
          <cell r="B319" t="str">
            <v>05150</v>
          </cell>
          <cell r="C319" t="str">
            <v>ANTIOQUIA</v>
          </cell>
          <cell r="D319" t="str">
            <v>05</v>
          </cell>
          <cell r="E319" t="str">
            <v>CAROLINA</v>
          </cell>
          <cell r="F319">
            <v>6</v>
          </cell>
        </row>
        <row r="320">
          <cell r="B320" t="str">
            <v>23815</v>
          </cell>
          <cell r="C320" t="str">
            <v>CORDOBA</v>
          </cell>
          <cell r="D320" t="str">
            <v>23</v>
          </cell>
          <cell r="E320" t="str">
            <v>TUCHIN</v>
          </cell>
          <cell r="F320">
            <v>6</v>
          </cell>
        </row>
        <row r="321">
          <cell r="B321" t="str">
            <v>25491</v>
          </cell>
          <cell r="C321" t="str">
            <v>CUNDINAMARCA</v>
          </cell>
          <cell r="D321" t="str">
            <v>25</v>
          </cell>
          <cell r="E321" t="str">
            <v>NOCAIMA</v>
          </cell>
          <cell r="F321">
            <v>6</v>
          </cell>
        </row>
        <row r="322">
          <cell r="B322" t="str">
            <v>19548</v>
          </cell>
          <cell r="C322" t="str">
            <v>CAUCA</v>
          </cell>
          <cell r="D322" t="str">
            <v>19</v>
          </cell>
          <cell r="E322" t="str">
            <v>PIENDAMO</v>
          </cell>
          <cell r="F322">
            <v>6</v>
          </cell>
        </row>
        <row r="323">
          <cell r="B323" t="str">
            <v>25407</v>
          </cell>
          <cell r="C323" t="str">
            <v>CUNDINAMARCA</v>
          </cell>
          <cell r="D323" t="str">
            <v>25</v>
          </cell>
          <cell r="E323" t="str">
            <v>LENGUAZAQUE</v>
          </cell>
          <cell r="F323">
            <v>6</v>
          </cell>
        </row>
        <row r="324">
          <cell r="B324" t="str">
            <v>25312</v>
          </cell>
          <cell r="C324" t="str">
            <v>CUNDINAMARCA</v>
          </cell>
          <cell r="D324" t="str">
            <v>25</v>
          </cell>
          <cell r="E324" t="str">
            <v>GRANADA</v>
          </cell>
          <cell r="F324">
            <v>6</v>
          </cell>
        </row>
        <row r="325">
          <cell r="B325" t="str">
            <v>63690</v>
          </cell>
          <cell r="C325" t="str">
            <v>QUINDIO</v>
          </cell>
          <cell r="D325" t="str">
            <v>63</v>
          </cell>
          <cell r="E325" t="str">
            <v>SALENTO</v>
          </cell>
          <cell r="F325">
            <v>6</v>
          </cell>
        </row>
        <row r="326">
          <cell r="B326" t="str">
            <v>63130</v>
          </cell>
          <cell r="C326" t="str">
            <v>QUINDIO</v>
          </cell>
          <cell r="D326" t="str">
            <v>63</v>
          </cell>
          <cell r="E326" t="str">
            <v>CALARCA</v>
          </cell>
          <cell r="F326">
            <v>5</v>
          </cell>
        </row>
        <row r="327">
          <cell r="B327" t="str">
            <v>18753</v>
          </cell>
          <cell r="C327" t="str">
            <v>CAQUETA</v>
          </cell>
          <cell r="D327" t="str">
            <v>18</v>
          </cell>
          <cell r="E327" t="str">
            <v>SAN  VICENTE DEL CAGUAN</v>
          </cell>
          <cell r="F327">
            <v>6</v>
          </cell>
        </row>
        <row r="328">
          <cell r="B328" t="str">
            <v>44430</v>
          </cell>
          <cell r="C328" t="str">
            <v>GUAJIRA</v>
          </cell>
          <cell r="D328" t="str">
            <v>44</v>
          </cell>
          <cell r="E328" t="str">
            <v>MAICAO</v>
          </cell>
          <cell r="F328">
            <v>4</v>
          </cell>
        </row>
        <row r="329">
          <cell r="B329" t="str">
            <v>73504</v>
          </cell>
          <cell r="C329" t="str">
            <v>TOLIMA</v>
          </cell>
          <cell r="D329" t="str">
            <v>73</v>
          </cell>
          <cell r="E329" t="str">
            <v>ORTEGA</v>
          </cell>
          <cell r="F329">
            <v>6</v>
          </cell>
        </row>
        <row r="330">
          <cell r="B330" t="str">
            <v>41306</v>
          </cell>
          <cell r="C330" t="str">
            <v>HUILA</v>
          </cell>
          <cell r="D330" t="str">
            <v>41</v>
          </cell>
          <cell r="E330" t="str">
            <v>GIGANTE</v>
          </cell>
          <cell r="F330">
            <v>6</v>
          </cell>
        </row>
        <row r="331">
          <cell r="B331" t="str">
            <v>08758</v>
          </cell>
          <cell r="C331" t="str">
            <v>ATLANTICO</v>
          </cell>
          <cell r="D331" t="str">
            <v>08</v>
          </cell>
          <cell r="E331" t="str">
            <v>SOLEDAD</v>
          </cell>
          <cell r="F331">
            <v>2</v>
          </cell>
        </row>
        <row r="332">
          <cell r="B332" t="str">
            <v>44001</v>
          </cell>
          <cell r="C332" t="str">
            <v>GUAJIRA</v>
          </cell>
          <cell r="D332" t="str">
            <v>44</v>
          </cell>
          <cell r="E332" t="str">
            <v>RIOHACHA</v>
          </cell>
          <cell r="F332">
            <v>4</v>
          </cell>
        </row>
        <row r="333">
          <cell r="B333" t="str">
            <v>68820</v>
          </cell>
          <cell r="C333" t="str">
            <v>SANTANDER</v>
          </cell>
          <cell r="D333" t="str">
            <v>68</v>
          </cell>
          <cell r="E333" t="str">
            <v>TONA</v>
          </cell>
          <cell r="F333">
            <v>6</v>
          </cell>
        </row>
        <row r="334">
          <cell r="B334" t="str">
            <v>68524</v>
          </cell>
          <cell r="C334" t="str">
            <v>SANTANDER</v>
          </cell>
          <cell r="D334" t="str">
            <v>68</v>
          </cell>
          <cell r="E334" t="str">
            <v>PALMAS DEL SOCORRO</v>
          </cell>
          <cell r="F334">
            <v>6</v>
          </cell>
        </row>
        <row r="335">
          <cell r="B335" t="str">
            <v>15763</v>
          </cell>
          <cell r="C335" t="str">
            <v>BOYACA</v>
          </cell>
          <cell r="D335" t="str">
            <v>15</v>
          </cell>
          <cell r="E335" t="str">
            <v>SOTAQUIRA</v>
          </cell>
          <cell r="F335">
            <v>6</v>
          </cell>
        </row>
        <row r="336">
          <cell r="B336" t="str">
            <v>19418</v>
          </cell>
          <cell r="C336" t="str">
            <v>CAUCA</v>
          </cell>
          <cell r="D336" t="str">
            <v>19</v>
          </cell>
          <cell r="E336" t="str">
            <v>LOPEZ</v>
          </cell>
          <cell r="F336">
            <v>6</v>
          </cell>
        </row>
        <row r="337">
          <cell r="B337" t="str">
            <v>73347</v>
          </cell>
          <cell r="C337" t="str">
            <v>TOLIMA</v>
          </cell>
          <cell r="D337" t="str">
            <v>73</v>
          </cell>
          <cell r="E337" t="str">
            <v>HERVEO</v>
          </cell>
          <cell r="F337">
            <v>6</v>
          </cell>
        </row>
        <row r="338">
          <cell r="B338" t="str">
            <v>23350</v>
          </cell>
          <cell r="C338" t="str">
            <v>CORDOBA</v>
          </cell>
          <cell r="D338" t="str">
            <v>23</v>
          </cell>
          <cell r="E338" t="str">
            <v>LA APARTADA</v>
          </cell>
          <cell r="F338">
            <v>6</v>
          </cell>
        </row>
        <row r="339">
          <cell r="B339" t="str">
            <v>17614</v>
          </cell>
          <cell r="C339" t="str">
            <v>CALDAS</v>
          </cell>
          <cell r="D339" t="str">
            <v>17</v>
          </cell>
          <cell r="E339" t="str">
            <v>RIOSUCIO</v>
          </cell>
          <cell r="F339">
            <v>6</v>
          </cell>
        </row>
        <row r="340">
          <cell r="B340" t="str">
            <v>25645</v>
          </cell>
          <cell r="C340" t="str">
            <v>CUNDINAMARCA</v>
          </cell>
          <cell r="D340" t="str">
            <v>25</v>
          </cell>
          <cell r="E340" t="str">
            <v>SAN  ANTONIO DEL  TEQUENDAMA</v>
          </cell>
          <cell r="F340">
            <v>6</v>
          </cell>
        </row>
        <row r="341">
          <cell r="B341" t="str">
            <v>05604</v>
          </cell>
          <cell r="C341" t="str">
            <v>ANTIOQUIA</v>
          </cell>
          <cell r="D341" t="str">
            <v>05</v>
          </cell>
          <cell r="E341" t="str">
            <v>REMEDIOS</v>
          </cell>
          <cell r="F341">
            <v>6</v>
          </cell>
        </row>
        <row r="342">
          <cell r="B342" t="str">
            <v>15469</v>
          </cell>
          <cell r="C342" t="str">
            <v>BOYACA</v>
          </cell>
          <cell r="D342" t="str">
            <v>15</v>
          </cell>
          <cell r="E342" t="str">
            <v>MONIQUIRA</v>
          </cell>
          <cell r="F342">
            <v>6</v>
          </cell>
        </row>
        <row r="343">
          <cell r="B343" t="str">
            <v>41132</v>
          </cell>
          <cell r="C343" t="str">
            <v>HUILA</v>
          </cell>
          <cell r="D343" t="str">
            <v>41</v>
          </cell>
          <cell r="E343" t="str">
            <v>CAMPOALEGRE</v>
          </cell>
          <cell r="F343">
            <v>6</v>
          </cell>
        </row>
        <row r="344">
          <cell r="B344" t="str">
            <v>05861</v>
          </cell>
          <cell r="C344" t="str">
            <v>ANTIOQUIA</v>
          </cell>
          <cell r="D344" t="str">
            <v>05</v>
          </cell>
          <cell r="E344" t="str">
            <v>VENECIA</v>
          </cell>
          <cell r="F344">
            <v>6</v>
          </cell>
        </row>
        <row r="345">
          <cell r="B345" t="str">
            <v>73168</v>
          </cell>
          <cell r="C345" t="str">
            <v>TOLIMA</v>
          </cell>
          <cell r="D345" t="str">
            <v>73</v>
          </cell>
          <cell r="E345" t="str">
            <v>CHAPARRAL</v>
          </cell>
          <cell r="F345">
            <v>6</v>
          </cell>
        </row>
        <row r="346">
          <cell r="B346" t="str">
            <v>19256</v>
          </cell>
          <cell r="C346" t="str">
            <v>CAUCA</v>
          </cell>
          <cell r="D346" t="str">
            <v>19</v>
          </cell>
          <cell r="E346" t="str">
            <v>EL TAMBO</v>
          </cell>
          <cell r="F346">
            <v>6</v>
          </cell>
        </row>
        <row r="347">
          <cell r="B347" t="str">
            <v>63190</v>
          </cell>
          <cell r="C347" t="str">
            <v>QUINDIO</v>
          </cell>
          <cell r="D347" t="str">
            <v>63</v>
          </cell>
          <cell r="E347" t="str">
            <v>CIRCASIA</v>
          </cell>
          <cell r="F347">
            <v>6</v>
          </cell>
        </row>
        <row r="348">
          <cell r="B348" t="str">
            <v>25743</v>
          </cell>
          <cell r="C348" t="str">
            <v>CUNDINAMARCA</v>
          </cell>
          <cell r="D348" t="str">
            <v>25</v>
          </cell>
          <cell r="E348" t="str">
            <v>SILVANIA</v>
          </cell>
          <cell r="F348">
            <v>6</v>
          </cell>
        </row>
        <row r="349">
          <cell r="B349" t="str">
            <v>68745</v>
          </cell>
          <cell r="C349" t="str">
            <v>SANTANDER</v>
          </cell>
          <cell r="D349" t="str">
            <v>68</v>
          </cell>
          <cell r="E349" t="str">
            <v>SIMACOTA</v>
          </cell>
          <cell r="F349">
            <v>6</v>
          </cell>
        </row>
        <row r="350">
          <cell r="B350" t="str">
            <v>20770</v>
          </cell>
          <cell r="C350" t="str">
            <v>CESAR</v>
          </cell>
          <cell r="D350" t="str">
            <v>20</v>
          </cell>
          <cell r="E350" t="str">
            <v>SAN MARTIN</v>
          </cell>
          <cell r="F350">
            <v>6</v>
          </cell>
        </row>
        <row r="351">
          <cell r="B351" t="str">
            <v>15131</v>
          </cell>
          <cell r="C351" t="str">
            <v>BOYACA</v>
          </cell>
          <cell r="D351" t="str">
            <v>15</v>
          </cell>
          <cell r="E351" t="str">
            <v>CALDAS</v>
          </cell>
          <cell r="F351">
            <v>6</v>
          </cell>
        </row>
        <row r="352">
          <cell r="B352" t="str">
            <v>47288</v>
          </cell>
          <cell r="C352" t="str">
            <v>MAGDALENA</v>
          </cell>
          <cell r="D352" t="str">
            <v>47</v>
          </cell>
          <cell r="E352" t="str">
            <v>FUNDACION</v>
          </cell>
          <cell r="F352">
            <v>6</v>
          </cell>
        </row>
        <row r="353">
          <cell r="B353" t="str">
            <v>63272</v>
          </cell>
          <cell r="C353" t="str">
            <v>QUINDIO</v>
          </cell>
          <cell r="D353" t="str">
            <v>63</v>
          </cell>
          <cell r="E353" t="str">
            <v>FILANDIA</v>
          </cell>
          <cell r="F353">
            <v>6</v>
          </cell>
        </row>
        <row r="354">
          <cell r="B354" t="str">
            <v>20250</v>
          </cell>
          <cell r="C354" t="str">
            <v>CESAR</v>
          </cell>
          <cell r="D354" t="str">
            <v>20</v>
          </cell>
          <cell r="E354" t="str">
            <v>EL PASO</v>
          </cell>
          <cell r="F354">
            <v>6</v>
          </cell>
        </row>
        <row r="355">
          <cell r="B355" t="str">
            <v>08078</v>
          </cell>
          <cell r="C355" t="str">
            <v>ATLANTICO</v>
          </cell>
          <cell r="D355" t="str">
            <v>08</v>
          </cell>
          <cell r="E355" t="str">
            <v>BARANOA</v>
          </cell>
          <cell r="F355">
            <v>6</v>
          </cell>
        </row>
        <row r="356">
          <cell r="B356" t="str">
            <v>20238</v>
          </cell>
          <cell r="C356" t="str">
            <v>CESAR</v>
          </cell>
          <cell r="D356" t="str">
            <v>20</v>
          </cell>
          <cell r="E356" t="str">
            <v>EL COPEY</v>
          </cell>
          <cell r="F356">
            <v>6</v>
          </cell>
        </row>
        <row r="357">
          <cell r="B357" t="str">
            <v>86320</v>
          </cell>
          <cell r="C357" t="str">
            <v>PUTUMAYO</v>
          </cell>
          <cell r="D357" t="str">
            <v>86</v>
          </cell>
          <cell r="E357" t="str">
            <v>ORITO</v>
          </cell>
          <cell r="F357">
            <v>6</v>
          </cell>
        </row>
        <row r="358">
          <cell r="B358" t="str">
            <v>08685</v>
          </cell>
          <cell r="C358" t="str">
            <v>ATLANTICO</v>
          </cell>
          <cell r="D358" t="str">
            <v>08</v>
          </cell>
          <cell r="E358" t="str">
            <v>SANTO TOMAS</v>
          </cell>
          <cell r="F358">
            <v>6</v>
          </cell>
        </row>
        <row r="359">
          <cell r="B359" t="str">
            <v>25224</v>
          </cell>
          <cell r="C359" t="str">
            <v>CUNDINAMARCA</v>
          </cell>
          <cell r="D359" t="str">
            <v>25</v>
          </cell>
          <cell r="E359" t="str">
            <v>CUCUNUBA</v>
          </cell>
          <cell r="F359">
            <v>6</v>
          </cell>
        </row>
        <row r="360">
          <cell r="B360" t="str">
            <v>68377</v>
          </cell>
          <cell r="C360" t="str">
            <v>SANTANDER</v>
          </cell>
          <cell r="D360" t="str">
            <v>68</v>
          </cell>
          <cell r="E360" t="str">
            <v>LA BELLEZA</v>
          </cell>
          <cell r="F360">
            <v>6</v>
          </cell>
        </row>
        <row r="361">
          <cell r="B361" t="str">
            <v>19573</v>
          </cell>
          <cell r="C361" t="str">
            <v>CAUCA</v>
          </cell>
          <cell r="D361" t="str">
            <v>19</v>
          </cell>
          <cell r="E361" t="str">
            <v>PUERTO TEJADA</v>
          </cell>
          <cell r="F361">
            <v>5</v>
          </cell>
        </row>
        <row r="362">
          <cell r="B362" t="str">
            <v>25328</v>
          </cell>
          <cell r="C362" t="str">
            <v>CUNDINAMARCA</v>
          </cell>
          <cell r="D362" t="str">
            <v>25</v>
          </cell>
          <cell r="E362" t="str">
            <v>GUAYABAL DE SIQUIMA</v>
          </cell>
          <cell r="F362">
            <v>6</v>
          </cell>
        </row>
        <row r="363">
          <cell r="B363" t="str">
            <v>05045</v>
          </cell>
          <cell r="C363" t="str">
            <v>ANTIOQUIA</v>
          </cell>
          <cell r="D363" t="str">
            <v>05</v>
          </cell>
          <cell r="E363" t="str">
            <v>APARTADO</v>
          </cell>
          <cell r="F363">
            <v>3</v>
          </cell>
        </row>
        <row r="364">
          <cell r="B364" t="str">
            <v>05642</v>
          </cell>
          <cell r="C364" t="str">
            <v>ANTIOQUIA</v>
          </cell>
          <cell r="D364" t="str">
            <v>05</v>
          </cell>
          <cell r="E364" t="str">
            <v>SALGAR</v>
          </cell>
          <cell r="F364">
            <v>6</v>
          </cell>
        </row>
        <row r="365">
          <cell r="B365" t="str">
            <v>05036</v>
          </cell>
          <cell r="C365" t="str">
            <v>ANTIOQUIA</v>
          </cell>
          <cell r="D365" t="str">
            <v>05</v>
          </cell>
          <cell r="E365" t="str">
            <v>ANGELOPOLIS</v>
          </cell>
          <cell r="F365">
            <v>6</v>
          </cell>
        </row>
        <row r="366">
          <cell r="B366" t="str">
            <v>05353</v>
          </cell>
          <cell r="C366" t="str">
            <v>ANTIOQUIA</v>
          </cell>
          <cell r="D366" t="str">
            <v>05</v>
          </cell>
          <cell r="E366" t="str">
            <v>HISPANIA</v>
          </cell>
          <cell r="F366">
            <v>6</v>
          </cell>
        </row>
        <row r="367">
          <cell r="B367" t="str">
            <v>27615</v>
          </cell>
          <cell r="C367" t="str">
            <v>CHOCO</v>
          </cell>
          <cell r="D367" t="str">
            <v>27</v>
          </cell>
          <cell r="E367" t="str">
            <v>RIOSUCIO</v>
          </cell>
          <cell r="F367">
            <v>6</v>
          </cell>
        </row>
        <row r="368">
          <cell r="B368" t="str">
            <v>66682</v>
          </cell>
          <cell r="C368" t="str">
            <v>RISARALDA</v>
          </cell>
          <cell r="D368" t="str">
            <v>66</v>
          </cell>
          <cell r="E368" t="str">
            <v>SANTA ROSA DE CABAL</v>
          </cell>
          <cell r="F368">
            <v>5</v>
          </cell>
        </row>
        <row r="369">
          <cell r="B369" t="str">
            <v>20013</v>
          </cell>
          <cell r="C369" t="str">
            <v>CESAR</v>
          </cell>
          <cell r="D369" t="str">
            <v>20</v>
          </cell>
          <cell r="E369" t="str">
            <v>AGUSTIN CODAZZI</v>
          </cell>
          <cell r="F369">
            <v>6</v>
          </cell>
        </row>
        <row r="370">
          <cell r="B370" t="str">
            <v>15686</v>
          </cell>
          <cell r="C370" t="str">
            <v>BOYACA</v>
          </cell>
          <cell r="D370" t="str">
            <v>15</v>
          </cell>
          <cell r="E370" t="str">
            <v>SANTANA</v>
          </cell>
          <cell r="F370">
            <v>6</v>
          </cell>
        </row>
        <row r="371">
          <cell r="B371" t="str">
            <v>44847</v>
          </cell>
          <cell r="C371" t="str">
            <v>GUAJIRA</v>
          </cell>
          <cell r="D371" t="str">
            <v>44</v>
          </cell>
          <cell r="E371" t="str">
            <v>URIBIA</v>
          </cell>
          <cell r="F371">
            <v>4</v>
          </cell>
        </row>
        <row r="372">
          <cell r="B372" t="str">
            <v>15537</v>
          </cell>
          <cell r="C372" t="str">
            <v>BOYACA</v>
          </cell>
          <cell r="D372" t="str">
            <v>15</v>
          </cell>
          <cell r="E372" t="str">
            <v>PAZ DEL RIO</v>
          </cell>
          <cell r="F372">
            <v>6</v>
          </cell>
        </row>
        <row r="373">
          <cell r="B373" t="str">
            <v>15693</v>
          </cell>
          <cell r="C373" t="str">
            <v>BOYACA</v>
          </cell>
          <cell r="D373" t="str">
            <v>15</v>
          </cell>
          <cell r="E373" t="str">
            <v>SANTA ROSA DE VITERBO</v>
          </cell>
          <cell r="F373">
            <v>6</v>
          </cell>
        </row>
        <row r="374">
          <cell r="B374" t="str">
            <v>19845</v>
          </cell>
          <cell r="C374" t="str">
            <v>CAUCA</v>
          </cell>
          <cell r="D374" t="str">
            <v>19</v>
          </cell>
          <cell r="E374" t="str">
            <v>VILLA RICA</v>
          </cell>
          <cell r="F374">
            <v>6</v>
          </cell>
        </row>
        <row r="375">
          <cell r="B375" t="str">
            <v>70823</v>
          </cell>
          <cell r="C375" t="str">
            <v>SUCRE</v>
          </cell>
          <cell r="D375" t="str">
            <v>70</v>
          </cell>
          <cell r="E375" t="str">
            <v>TOLUVIEJO</v>
          </cell>
          <cell r="F375">
            <v>6</v>
          </cell>
        </row>
        <row r="376">
          <cell r="B376" t="str">
            <v>52678</v>
          </cell>
          <cell r="C376" t="str">
            <v>NARIÑO</v>
          </cell>
          <cell r="D376" t="str">
            <v>52</v>
          </cell>
          <cell r="E376" t="str">
            <v>SAMANIEGO</v>
          </cell>
          <cell r="F376">
            <v>6</v>
          </cell>
        </row>
        <row r="377">
          <cell r="B377" t="str">
            <v>68255</v>
          </cell>
          <cell r="C377" t="str">
            <v>SANTANDER</v>
          </cell>
          <cell r="D377" t="str">
            <v>68</v>
          </cell>
          <cell r="E377" t="str">
            <v>EL PLAYON</v>
          </cell>
          <cell r="F377">
            <v>6</v>
          </cell>
        </row>
        <row r="378">
          <cell r="B378" t="str">
            <v>25483</v>
          </cell>
          <cell r="C378" t="str">
            <v>CUNDINAMARCA</v>
          </cell>
          <cell r="D378" t="str">
            <v>25</v>
          </cell>
          <cell r="E378" t="str">
            <v>NARIÑO</v>
          </cell>
          <cell r="F378">
            <v>6</v>
          </cell>
        </row>
        <row r="379">
          <cell r="B379" t="str">
            <v>41503</v>
          </cell>
          <cell r="C379" t="str">
            <v>HUILA</v>
          </cell>
          <cell r="D379" t="str">
            <v>41</v>
          </cell>
          <cell r="E379" t="str">
            <v>OPORAPA</v>
          </cell>
          <cell r="F379">
            <v>6</v>
          </cell>
        </row>
        <row r="380">
          <cell r="B380" t="str">
            <v>08296</v>
          </cell>
          <cell r="C380" t="str">
            <v>ATLANTICO</v>
          </cell>
          <cell r="D380" t="str">
            <v>08</v>
          </cell>
          <cell r="E380" t="str">
            <v>GALAPA</v>
          </cell>
          <cell r="F380">
            <v>4</v>
          </cell>
        </row>
        <row r="381">
          <cell r="B381" t="str">
            <v>68385</v>
          </cell>
          <cell r="C381" t="str">
            <v>SANTANDER</v>
          </cell>
          <cell r="D381" t="str">
            <v>68</v>
          </cell>
          <cell r="E381" t="str">
            <v>LANDAZURI</v>
          </cell>
          <cell r="F381">
            <v>6</v>
          </cell>
        </row>
        <row r="382">
          <cell r="B382" t="str">
            <v>23570</v>
          </cell>
          <cell r="C382" t="str">
            <v>CORDOBA</v>
          </cell>
          <cell r="D382" t="str">
            <v>23</v>
          </cell>
          <cell r="E382" t="str">
            <v>PUEBLO NUEVO</v>
          </cell>
          <cell r="F382">
            <v>6</v>
          </cell>
        </row>
        <row r="383">
          <cell r="B383" t="str">
            <v>18610</v>
          </cell>
          <cell r="C383" t="str">
            <v>CAQUETA</v>
          </cell>
          <cell r="D383" t="str">
            <v>18</v>
          </cell>
          <cell r="E383" t="str">
            <v>SAN JOSE DE FRAGUA</v>
          </cell>
          <cell r="F383">
            <v>6</v>
          </cell>
        </row>
        <row r="384">
          <cell r="B384" t="str">
            <v>68533</v>
          </cell>
          <cell r="C384" t="str">
            <v>SANTANDER</v>
          </cell>
          <cell r="D384" t="str">
            <v>68</v>
          </cell>
          <cell r="E384" t="str">
            <v>PARAMO</v>
          </cell>
          <cell r="F384">
            <v>6</v>
          </cell>
        </row>
        <row r="385">
          <cell r="B385" t="str">
            <v>73270</v>
          </cell>
          <cell r="C385" t="str">
            <v>TOLIMA</v>
          </cell>
          <cell r="D385" t="str">
            <v>73</v>
          </cell>
          <cell r="E385" t="str">
            <v>FALAN</v>
          </cell>
          <cell r="F385">
            <v>6</v>
          </cell>
        </row>
        <row r="386">
          <cell r="B386" t="str">
            <v>63302</v>
          </cell>
          <cell r="C386" t="str">
            <v>QUINDIO</v>
          </cell>
          <cell r="D386" t="str">
            <v>63</v>
          </cell>
          <cell r="E386" t="str">
            <v>GENOVA</v>
          </cell>
          <cell r="F386">
            <v>6</v>
          </cell>
        </row>
        <row r="387">
          <cell r="B387" t="str">
            <v>41319</v>
          </cell>
          <cell r="C387" t="str">
            <v>HUILA</v>
          </cell>
          <cell r="D387" t="str">
            <v>41</v>
          </cell>
          <cell r="E387" t="str">
            <v>GUADALUPE</v>
          </cell>
          <cell r="F387">
            <v>6</v>
          </cell>
        </row>
        <row r="388">
          <cell r="B388" t="str">
            <v>41359</v>
          </cell>
          <cell r="C388" t="str">
            <v>HUILA</v>
          </cell>
          <cell r="D388" t="str">
            <v>41</v>
          </cell>
          <cell r="E388" t="str">
            <v>ISNOS</v>
          </cell>
          <cell r="F388">
            <v>5</v>
          </cell>
        </row>
        <row r="389">
          <cell r="B389" t="str">
            <v>50287</v>
          </cell>
          <cell r="C389" t="str">
            <v>META</v>
          </cell>
          <cell r="D389" t="str">
            <v>50</v>
          </cell>
          <cell r="E389" t="str">
            <v>FUENTE DE ORO</v>
          </cell>
          <cell r="F389">
            <v>6</v>
          </cell>
        </row>
        <row r="390">
          <cell r="B390" t="str">
            <v>08372</v>
          </cell>
          <cell r="C390" t="str">
            <v>ATLANTICO</v>
          </cell>
          <cell r="D390" t="str">
            <v>08</v>
          </cell>
          <cell r="E390" t="str">
            <v>JUAN DE ACOSTA</v>
          </cell>
          <cell r="F390">
            <v>6</v>
          </cell>
        </row>
        <row r="391">
          <cell r="B391" t="str">
            <v>05649</v>
          </cell>
          <cell r="C391" t="str">
            <v>ANTIOQUIA</v>
          </cell>
          <cell r="D391" t="str">
            <v>05</v>
          </cell>
          <cell r="E391" t="str">
            <v>SAN CARLOS</v>
          </cell>
          <cell r="F391">
            <v>6</v>
          </cell>
        </row>
        <row r="392">
          <cell r="B392" t="str">
            <v>25279</v>
          </cell>
          <cell r="C392" t="str">
            <v>CUNDINAMARCA</v>
          </cell>
          <cell r="D392" t="str">
            <v>25</v>
          </cell>
          <cell r="E392" t="str">
            <v>FOMEQUE</v>
          </cell>
          <cell r="F392">
            <v>6</v>
          </cell>
        </row>
        <row r="393">
          <cell r="B393" t="str">
            <v>52573</v>
          </cell>
          <cell r="C393" t="str">
            <v>NARIÑO</v>
          </cell>
          <cell r="D393" t="str">
            <v>52</v>
          </cell>
          <cell r="E393" t="str">
            <v>PUERRES</v>
          </cell>
          <cell r="F393">
            <v>6</v>
          </cell>
        </row>
        <row r="394">
          <cell r="B394" t="str">
            <v>73217</v>
          </cell>
          <cell r="C394" t="str">
            <v>TOLIMA</v>
          </cell>
          <cell r="D394" t="str">
            <v>73</v>
          </cell>
          <cell r="E394" t="str">
            <v>COYAIMA</v>
          </cell>
          <cell r="F394">
            <v>6</v>
          </cell>
        </row>
        <row r="395">
          <cell r="B395" t="str">
            <v>20060</v>
          </cell>
          <cell r="C395" t="str">
            <v>CESAR</v>
          </cell>
          <cell r="D395" t="str">
            <v>20</v>
          </cell>
          <cell r="E395" t="str">
            <v>BOSCONIA</v>
          </cell>
          <cell r="F395">
            <v>6</v>
          </cell>
        </row>
        <row r="396">
          <cell r="B396" t="str">
            <v>73124</v>
          </cell>
          <cell r="C396" t="str">
            <v>TOLIMA</v>
          </cell>
          <cell r="D396" t="str">
            <v>73</v>
          </cell>
          <cell r="E396" t="str">
            <v>CAJAMARCA</v>
          </cell>
          <cell r="F396">
            <v>6</v>
          </cell>
        </row>
        <row r="397">
          <cell r="B397" t="str">
            <v>73449</v>
          </cell>
          <cell r="C397" t="str">
            <v>TOLIMA</v>
          </cell>
          <cell r="D397" t="str">
            <v>73</v>
          </cell>
          <cell r="E397" t="str">
            <v>MELGAR</v>
          </cell>
          <cell r="F397">
            <v>5</v>
          </cell>
        </row>
        <row r="398">
          <cell r="B398" t="str">
            <v>50400</v>
          </cell>
          <cell r="C398" t="str">
            <v>META</v>
          </cell>
          <cell r="D398" t="str">
            <v>50</v>
          </cell>
          <cell r="E398" t="str">
            <v>LEJANIAS</v>
          </cell>
          <cell r="F398">
            <v>6</v>
          </cell>
        </row>
        <row r="399">
          <cell r="B399" t="str">
            <v>13160</v>
          </cell>
          <cell r="C399" t="str">
            <v>BOLIVAR</v>
          </cell>
          <cell r="D399" t="str">
            <v>13</v>
          </cell>
          <cell r="E399" t="str">
            <v>CANTAGALLO</v>
          </cell>
          <cell r="F399">
            <v>6</v>
          </cell>
        </row>
        <row r="400">
          <cell r="B400" t="str">
            <v>25885</v>
          </cell>
          <cell r="C400" t="str">
            <v>CUNDINAMARCA</v>
          </cell>
          <cell r="D400" t="str">
            <v>25</v>
          </cell>
          <cell r="E400" t="str">
            <v>YACOPI</v>
          </cell>
          <cell r="F400">
            <v>6</v>
          </cell>
        </row>
        <row r="401">
          <cell r="B401" t="str">
            <v>23855</v>
          </cell>
          <cell r="C401" t="str">
            <v>CORDOBA</v>
          </cell>
          <cell r="D401" t="str">
            <v>23</v>
          </cell>
          <cell r="E401" t="str">
            <v>VALENCIA</v>
          </cell>
          <cell r="F401">
            <v>6</v>
          </cell>
        </row>
        <row r="402">
          <cell r="B402" t="str">
            <v>23300</v>
          </cell>
          <cell r="C402" t="str">
            <v>CORDOBA</v>
          </cell>
          <cell r="D402" t="str">
            <v>23</v>
          </cell>
          <cell r="E402" t="str">
            <v>COTORRA</v>
          </cell>
          <cell r="F402">
            <v>6</v>
          </cell>
        </row>
        <row r="403">
          <cell r="B403" t="str">
            <v>63594</v>
          </cell>
          <cell r="C403" t="str">
            <v>QUINDIO</v>
          </cell>
          <cell r="D403" t="str">
            <v>63</v>
          </cell>
          <cell r="E403" t="str">
            <v>QUIMBAYA</v>
          </cell>
          <cell r="F403">
            <v>6</v>
          </cell>
        </row>
        <row r="404">
          <cell r="B404" t="str">
            <v>27077</v>
          </cell>
          <cell r="C404" t="str">
            <v>CHOCO</v>
          </cell>
          <cell r="D404" t="str">
            <v>27</v>
          </cell>
          <cell r="E404" t="str">
            <v>BAJO BAUDO (PIZARRO)</v>
          </cell>
          <cell r="F404">
            <v>6</v>
          </cell>
        </row>
        <row r="405">
          <cell r="B405" t="str">
            <v>52356</v>
          </cell>
          <cell r="C405" t="str">
            <v>NARIÑO</v>
          </cell>
          <cell r="D405" t="str">
            <v>52</v>
          </cell>
          <cell r="E405" t="str">
            <v>IPIALES</v>
          </cell>
          <cell r="F405">
            <v>4</v>
          </cell>
        </row>
        <row r="406">
          <cell r="B406" t="str">
            <v>68324</v>
          </cell>
          <cell r="C406" t="str">
            <v>SANTANDER</v>
          </cell>
          <cell r="D406" t="str">
            <v>68</v>
          </cell>
          <cell r="E406" t="str">
            <v>GUAVATA</v>
          </cell>
          <cell r="F406">
            <v>6</v>
          </cell>
        </row>
        <row r="407">
          <cell r="B407" t="str">
            <v>68689</v>
          </cell>
          <cell r="C407" t="str">
            <v>SANTANDER</v>
          </cell>
          <cell r="D407" t="str">
            <v>68</v>
          </cell>
          <cell r="E407" t="str">
            <v>SAN VICENTE DE CHUCURI</v>
          </cell>
          <cell r="F407">
            <v>6</v>
          </cell>
        </row>
        <row r="408">
          <cell r="B408" t="str">
            <v>05206</v>
          </cell>
          <cell r="C408" t="str">
            <v>ANTIOQUIA</v>
          </cell>
          <cell r="D408" t="str">
            <v>05</v>
          </cell>
          <cell r="E408" t="str">
            <v>CONCEPCION</v>
          </cell>
          <cell r="F408">
            <v>6</v>
          </cell>
        </row>
        <row r="409">
          <cell r="B409" t="str">
            <v>25662</v>
          </cell>
          <cell r="C409" t="str">
            <v>CUNDINAMARCA</v>
          </cell>
          <cell r="D409" t="str">
            <v>25</v>
          </cell>
          <cell r="E409" t="str">
            <v>SAN JUAN DE RIOSECO</v>
          </cell>
          <cell r="F409">
            <v>6</v>
          </cell>
        </row>
        <row r="410">
          <cell r="B410" t="str">
            <v>05282</v>
          </cell>
          <cell r="C410" t="str">
            <v>ANTIOQUIA</v>
          </cell>
          <cell r="D410" t="str">
            <v>05</v>
          </cell>
          <cell r="E410" t="str">
            <v>FREDONIA</v>
          </cell>
          <cell r="F410">
            <v>6</v>
          </cell>
        </row>
        <row r="411">
          <cell r="B411" t="str">
            <v>52838</v>
          </cell>
          <cell r="C411" t="str">
            <v>NARIÑO</v>
          </cell>
          <cell r="D411" t="str">
            <v>52</v>
          </cell>
          <cell r="E411" t="str">
            <v>TUQUERRES</v>
          </cell>
          <cell r="F411">
            <v>6</v>
          </cell>
        </row>
        <row r="412">
          <cell r="B412" t="str">
            <v>44378</v>
          </cell>
          <cell r="C412" t="str">
            <v>GUAJIRA</v>
          </cell>
          <cell r="D412" t="str">
            <v>44</v>
          </cell>
          <cell r="E412" t="str">
            <v>HATONUEVO</v>
          </cell>
          <cell r="F412">
            <v>6</v>
          </cell>
        </row>
        <row r="413">
          <cell r="B413" t="str">
            <v>68013</v>
          </cell>
          <cell r="C413" t="str">
            <v>SANTANDER</v>
          </cell>
          <cell r="D413" t="str">
            <v>68</v>
          </cell>
          <cell r="E413" t="str">
            <v>AGUADA</v>
          </cell>
          <cell r="F413">
            <v>6</v>
          </cell>
        </row>
        <row r="414">
          <cell r="B414" t="str">
            <v>15494</v>
          </cell>
          <cell r="C414" t="str">
            <v>BOYACA</v>
          </cell>
          <cell r="D414" t="str">
            <v>15</v>
          </cell>
          <cell r="E414" t="str">
            <v>NUEVO COLON</v>
          </cell>
          <cell r="F414">
            <v>6</v>
          </cell>
        </row>
        <row r="415">
          <cell r="B415" t="str">
            <v>25001</v>
          </cell>
          <cell r="C415" t="str">
            <v>CUNDINAMARCA</v>
          </cell>
          <cell r="D415" t="str">
            <v>25</v>
          </cell>
          <cell r="E415" t="str">
            <v>AGUA DE DIOS</v>
          </cell>
          <cell r="F415">
            <v>6</v>
          </cell>
        </row>
        <row r="416">
          <cell r="B416" t="str">
            <v>25535</v>
          </cell>
          <cell r="C416" t="str">
            <v>CUNDINAMARCA</v>
          </cell>
          <cell r="D416" t="str">
            <v>25</v>
          </cell>
          <cell r="E416" t="str">
            <v>PASCA</v>
          </cell>
          <cell r="F416">
            <v>6</v>
          </cell>
        </row>
        <row r="417">
          <cell r="B417" t="str">
            <v>19533</v>
          </cell>
          <cell r="C417" t="str">
            <v>CAUCA</v>
          </cell>
          <cell r="D417" t="str">
            <v>19</v>
          </cell>
          <cell r="E417" t="str">
            <v>PIAMONTE</v>
          </cell>
          <cell r="F417">
            <v>6</v>
          </cell>
        </row>
        <row r="418">
          <cell r="B418" t="str">
            <v>15368</v>
          </cell>
          <cell r="C418" t="str">
            <v>BOYACA</v>
          </cell>
          <cell r="D418" t="str">
            <v>15</v>
          </cell>
          <cell r="E418" t="str">
            <v>JERICO</v>
          </cell>
          <cell r="F418">
            <v>6</v>
          </cell>
        </row>
        <row r="419">
          <cell r="B419" t="str">
            <v>94001</v>
          </cell>
          <cell r="C419" t="str">
            <v>GUAINIA</v>
          </cell>
          <cell r="D419" t="str">
            <v>94</v>
          </cell>
          <cell r="E419" t="str">
            <v>PUERTO INIRIDA</v>
          </cell>
          <cell r="F419">
            <v>6</v>
          </cell>
        </row>
        <row r="420">
          <cell r="B420" t="str">
            <v>52473</v>
          </cell>
          <cell r="C420" t="str">
            <v>NARIÑO</v>
          </cell>
          <cell r="D420" t="str">
            <v>52</v>
          </cell>
          <cell r="E420" t="str">
            <v>MOSQUERA</v>
          </cell>
          <cell r="F420">
            <v>6</v>
          </cell>
        </row>
        <row r="421">
          <cell r="B421" t="str">
            <v>66045</v>
          </cell>
          <cell r="C421" t="str">
            <v>RISARALDA</v>
          </cell>
          <cell r="D421" t="str">
            <v>66</v>
          </cell>
          <cell r="E421" t="str">
            <v>APIA</v>
          </cell>
          <cell r="F421">
            <v>6</v>
          </cell>
        </row>
        <row r="422">
          <cell r="B422" t="str">
            <v>52354</v>
          </cell>
          <cell r="C422" t="str">
            <v>NARIÑO</v>
          </cell>
          <cell r="D422" t="str">
            <v>52</v>
          </cell>
          <cell r="E422" t="str">
            <v>IMUES</v>
          </cell>
          <cell r="F422">
            <v>6</v>
          </cell>
        </row>
        <row r="423">
          <cell r="B423" t="str">
            <v>05034</v>
          </cell>
          <cell r="C423" t="str">
            <v>ANTIOQUIA</v>
          </cell>
          <cell r="D423" t="str">
            <v>05</v>
          </cell>
          <cell r="E423" t="str">
            <v>ANDES</v>
          </cell>
          <cell r="F423">
            <v>6</v>
          </cell>
        </row>
        <row r="424">
          <cell r="B424" t="str">
            <v>05890</v>
          </cell>
          <cell r="C424" t="str">
            <v>ANTIOQUIA</v>
          </cell>
          <cell r="D424" t="str">
            <v>05</v>
          </cell>
          <cell r="E424" t="str">
            <v>YOLOMBO</v>
          </cell>
          <cell r="F424">
            <v>6</v>
          </cell>
        </row>
        <row r="425">
          <cell r="B425" t="str">
            <v>05887</v>
          </cell>
          <cell r="C425" t="str">
            <v>ANTIOQUIA</v>
          </cell>
          <cell r="D425" t="str">
            <v>05</v>
          </cell>
          <cell r="E425" t="str">
            <v>YARUMAL</v>
          </cell>
          <cell r="F425">
            <v>6</v>
          </cell>
        </row>
        <row r="426">
          <cell r="B426" t="str">
            <v>05021</v>
          </cell>
          <cell r="C426" t="str">
            <v>ANTIOQUIA</v>
          </cell>
          <cell r="D426" t="str">
            <v>05</v>
          </cell>
          <cell r="E426" t="str">
            <v>ALEJANDRIA</v>
          </cell>
          <cell r="F426">
            <v>6</v>
          </cell>
        </row>
        <row r="427">
          <cell r="B427" t="str">
            <v>05467</v>
          </cell>
          <cell r="C427" t="str">
            <v>ANTIOQUIA</v>
          </cell>
          <cell r="D427" t="str">
            <v>05</v>
          </cell>
          <cell r="E427" t="str">
            <v>MONTEBELLO</v>
          </cell>
          <cell r="F427">
            <v>6</v>
          </cell>
        </row>
        <row r="428">
          <cell r="B428" t="str">
            <v>08832</v>
          </cell>
          <cell r="C428" t="str">
            <v>ATLANTICO</v>
          </cell>
          <cell r="D428" t="str">
            <v>08</v>
          </cell>
          <cell r="E428" t="str">
            <v>TUBARA</v>
          </cell>
          <cell r="F428">
            <v>6</v>
          </cell>
        </row>
        <row r="429">
          <cell r="B429" t="str">
            <v>15542</v>
          </cell>
          <cell r="C429" t="str">
            <v>BOYACA</v>
          </cell>
          <cell r="D429" t="str">
            <v>15</v>
          </cell>
          <cell r="E429" t="str">
            <v>PESCA</v>
          </cell>
          <cell r="F429">
            <v>6</v>
          </cell>
        </row>
        <row r="430">
          <cell r="B430" t="str">
            <v>18205</v>
          </cell>
          <cell r="C430" t="str">
            <v>CAQUETA</v>
          </cell>
          <cell r="D430" t="str">
            <v>18</v>
          </cell>
          <cell r="E430" t="str">
            <v>CURILLO</v>
          </cell>
          <cell r="F430">
            <v>6</v>
          </cell>
        </row>
        <row r="431">
          <cell r="B431" t="str">
            <v>15367</v>
          </cell>
          <cell r="C431" t="str">
            <v>BOYACA</v>
          </cell>
          <cell r="D431" t="str">
            <v>15</v>
          </cell>
          <cell r="E431" t="str">
            <v>JENESANO</v>
          </cell>
          <cell r="F431">
            <v>6</v>
          </cell>
        </row>
        <row r="432">
          <cell r="B432" t="str">
            <v>25486</v>
          </cell>
          <cell r="C432" t="str">
            <v>CUNDINAMARCA</v>
          </cell>
          <cell r="D432" t="str">
            <v>25</v>
          </cell>
          <cell r="E432" t="str">
            <v>NEMOCON</v>
          </cell>
          <cell r="F432">
            <v>6</v>
          </cell>
        </row>
        <row r="433">
          <cell r="B433" t="str">
            <v>44110</v>
          </cell>
          <cell r="C433" t="str">
            <v>GUAJIRA</v>
          </cell>
          <cell r="D433" t="str">
            <v>44</v>
          </cell>
          <cell r="E433" t="str">
            <v>EL MOLINO</v>
          </cell>
          <cell r="F433">
            <v>6</v>
          </cell>
        </row>
        <row r="434">
          <cell r="B434" t="str">
            <v>05761</v>
          </cell>
          <cell r="C434" t="str">
            <v>ANTIOQUIA</v>
          </cell>
          <cell r="D434" t="str">
            <v>05</v>
          </cell>
          <cell r="E434" t="str">
            <v>SOPETRAN</v>
          </cell>
          <cell r="F434">
            <v>6</v>
          </cell>
        </row>
        <row r="435">
          <cell r="B435" t="str">
            <v>68051</v>
          </cell>
          <cell r="C435" t="str">
            <v>SANTANDER</v>
          </cell>
          <cell r="D435" t="str">
            <v>68</v>
          </cell>
          <cell r="E435" t="str">
            <v>ARATOCA</v>
          </cell>
          <cell r="F435">
            <v>6</v>
          </cell>
        </row>
        <row r="436">
          <cell r="B436" t="str">
            <v>76403</v>
          </cell>
          <cell r="C436" t="str">
            <v>VALLE DEL CAUCA</v>
          </cell>
          <cell r="D436" t="str">
            <v>76</v>
          </cell>
          <cell r="E436" t="str">
            <v>LA VICTORIA</v>
          </cell>
          <cell r="F436">
            <v>6</v>
          </cell>
        </row>
        <row r="437">
          <cell r="B437" t="str">
            <v>54810</v>
          </cell>
          <cell r="C437" t="str">
            <v>NORTE DE SANTANDER</v>
          </cell>
          <cell r="D437" t="str">
            <v>54</v>
          </cell>
          <cell r="E437" t="str">
            <v>TIBU</v>
          </cell>
          <cell r="F437">
            <v>6</v>
          </cell>
        </row>
        <row r="438">
          <cell r="B438" t="str">
            <v>52378</v>
          </cell>
          <cell r="C438" t="str">
            <v>NARIÑO</v>
          </cell>
          <cell r="D438" t="str">
            <v>52</v>
          </cell>
          <cell r="E438" t="str">
            <v>LA CRUZ</v>
          </cell>
          <cell r="F438">
            <v>6</v>
          </cell>
        </row>
        <row r="439">
          <cell r="B439" t="str">
            <v>52683</v>
          </cell>
          <cell r="C439" t="str">
            <v>NARIÑO</v>
          </cell>
          <cell r="D439" t="str">
            <v>52</v>
          </cell>
          <cell r="E439" t="str">
            <v>SANDONA</v>
          </cell>
          <cell r="F439">
            <v>6</v>
          </cell>
        </row>
        <row r="440">
          <cell r="B440" t="str">
            <v>47980</v>
          </cell>
          <cell r="C440" t="str">
            <v>MAGDALENA</v>
          </cell>
          <cell r="D440" t="str">
            <v>47</v>
          </cell>
          <cell r="E440" t="str">
            <v>ZONA BANANERA</v>
          </cell>
          <cell r="F440">
            <v>6</v>
          </cell>
        </row>
        <row r="441">
          <cell r="B441" t="str">
            <v>20228</v>
          </cell>
          <cell r="C441" t="str">
            <v>CESAR</v>
          </cell>
          <cell r="D441" t="str">
            <v>20</v>
          </cell>
          <cell r="E441" t="str">
            <v>CURUMANI</v>
          </cell>
          <cell r="F441">
            <v>6</v>
          </cell>
        </row>
        <row r="442">
          <cell r="B442" t="str">
            <v>17541</v>
          </cell>
          <cell r="C442" t="str">
            <v>CALDAS</v>
          </cell>
          <cell r="D442" t="str">
            <v>17</v>
          </cell>
          <cell r="E442" t="str">
            <v>PENSILVANIA</v>
          </cell>
          <cell r="F442">
            <v>6</v>
          </cell>
        </row>
        <row r="443">
          <cell r="B443" t="str">
            <v>15599</v>
          </cell>
          <cell r="C443" t="str">
            <v>BOYACA</v>
          </cell>
          <cell r="D443" t="str">
            <v>15</v>
          </cell>
          <cell r="E443" t="str">
            <v>RAMIRIQUI</v>
          </cell>
          <cell r="F443">
            <v>6</v>
          </cell>
        </row>
        <row r="444">
          <cell r="B444" t="str">
            <v>50577</v>
          </cell>
          <cell r="C444" t="str">
            <v>META</v>
          </cell>
          <cell r="D444" t="str">
            <v>50</v>
          </cell>
          <cell r="E444" t="str">
            <v>PUERTO LLERAS</v>
          </cell>
          <cell r="F444">
            <v>6</v>
          </cell>
        </row>
        <row r="445">
          <cell r="B445" t="str">
            <v>13468</v>
          </cell>
          <cell r="C445" t="str">
            <v>BOLIVAR</v>
          </cell>
          <cell r="D445" t="str">
            <v>13</v>
          </cell>
          <cell r="E445" t="str">
            <v>MOMPOS</v>
          </cell>
          <cell r="F445">
            <v>6</v>
          </cell>
        </row>
        <row r="446">
          <cell r="B446" t="str">
            <v>20614</v>
          </cell>
          <cell r="C446" t="str">
            <v>CESAR</v>
          </cell>
          <cell r="D446" t="str">
            <v>20</v>
          </cell>
          <cell r="E446" t="str">
            <v>RIO DE ORO</v>
          </cell>
          <cell r="F446">
            <v>6</v>
          </cell>
        </row>
        <row r="447">
          <cell r="B447" t="str">
            <v>19807</v>
          </cell>
          <cell r="C447" t="str">
            <v>CAUCA</v>
          </cell>
          <cell r="D447" t="str">
            <v>19</v>
          </cell>
          <cell r="E447" t="str">
            <v>TIMBIO</v>
          </cell>
          <cell r="F447">
            <v>6</v>
          </cell>
        </row>
        <row r="448">
          <cell r="B448" t="str">
            <v>05315</v>
          </cell>
          <cell r="C448" t="str">
            <v>ANTIOQUIA</v>
          </cell>
          <cell r="D448" t="str">
            <v>05</v>
          </cell>
          <cell r="E448" t="str">
            <v>GUADALUPE</v>
          </cell>
          <cell r="F448">
            <v>6</v>
          </cell>
        </row>
        <row r="449">
          <cell r="B449" t="str">
            <v>05667</v>
          </cell>
          <cell r="C449" t="str">
            <v>ANTIOQUIA</v>
          </cell>
          <cell r="D449" t="str">
            <v>05</v>
          </cell>
          <cell r="E449" t="str">
            <v>SAN RAFAEL</v>
          </cell>
          <cell r="F449">
            <v>6</v>
          </cell>
        </row>
        <row r="450">
          <cell r="B450" t="str">
            <v>25851</v>
          </cell>
          <cell r="C450" t="str">
            <v>CUNDINAMARCA</v>
          </cell>
          <cell r="D450" t="str">
            <v>25</v>
          </cell>
          <cell r="E450" t="str">
            <v>UTICA</v>
          </cell>
          <cell r="F450">
            <v>6</v>
          </cell>
        </row>
        <row r="451">
          <cell r="B451" t="str">
            <v>54673</v>
          </cell>
          <cell r="C451" t="str">
            <v>NORTE DE SANTANDER</v>
          </cell>
          <cell r="D451" t="str">
            <v>54</v>
          </cell>
          <cell r="E451" t="str">
            <v>SAN CAYETANO</v>
          </cell>
          <cell r="F451">
            <v>4</v>
          </cell>
        </row>
        <row r="452">
          <cell r="B452" t="str">
            <v>25599</v>
          </cell>
          <cell r="C452" t="str">
            <v>CUNDINAMARCA</v>
          </cell>
          <cell r="D452" t="str">
            <v>25</v>
          </cell>
          <cell r="E452" t="str">
            <v>APULO</v>
          </cell>
          <cell r="F452">
            <v>6</v>
          </cell>
        </row>
        <row r="453">
          <cell r="B453" t="str">
            <v>85015</v>
          </cell>
          <cell r="C453" t="str">
            <v>CASANARE</v>
          </cell>
          <cell r="D453" t="str">
            <v>85</v>
          </cell>
          <cell r="E453" t="str">
            <v>CHAMEZA</v>
          </cell>
          <cell r="F453">
            <v>6</v>
          </cell>
        </row>
        <row r="454">
          <cell r="B454" t="str">
            <v>76622</v>
          </cell>
          <cell r="C454" t="str">
            <v>VALLE DEL CAUCA</v>
          </cell>
          <cell r="D454" t="str">
            <v>76</v>
          </cell>
          <cell r="E454" t="str">
            <v>ROLDANILLO</v>
          </cell>
          <cell r="F454">
            <v>6</v>
          </cell>
        </row>
        <row r="455">
          <cell r="B455" t="str">
            <v>05858</v>
          </cell>
          <cell r="C455" t="str">
            <v>ANTIOQUIA</v>
          </cell>
          <cell r="D455" t="str">
            <v>05</v>
          </cell>
          <cell r="E455" t="str">
            <v>VEGACHI</v>
          </cell>
          <cell r="F455">
            <v>6</v>
          </cell>
        </row>
        <row r="456">
          <cell r="B456" t="str">
            <v>25299</v>
          </cell>
          <cell r="C456" t="str">
            <v>CUNDINAMARCA</v>
          </cell>
          <cell r="D456" t="str">
            <v>25</v>
          </cell>
          <cell r="E456" t="str">
            <v>GAMA</v>
          </cell>
          <cell r="F456">
            <v>6</v>
          </cell>
        </row>
        <row r="457">
          <cell r="B457" t="str">
            <v>70717</v>
          </cell>
          <cell r="C457" t="str">
            <v>SUCRE</v>
          </cell>
          <cell r="D457" t="str">
            <v>70</v>
          </cell>
          <cell r="E457" t="str">
            <v>SAN PEDRO</v>
          </cell>
          <cell r="F457">
            <v>6</v>
          </cell>
        </row>
        <row r="458">
          <cell r="B458" t="str">
            <v>23670</v>
          </cell>
          <cell r="C458" t="str">
            <v>CORDOBA</v>
          </cell>
          <cell r="D458" t="str">
            <v>23</v>
          </cell>
          <cell r="E458" t="str">
            <v>SAN ANDRES SOTAVENTO</v>
          </cell>
          <cell r="F458">
            <v>6</v>
          </cell>
        </row>
        <row r="459">
          <cell r="B459" t="str">
            <v>23068</v>
          </cell>
          <cell r="C459" t="str">
            <v>CORDOBA</v>
          </cell>
          <cell r="D459" t="str">
            <v>23</v>
          </cell>
          <cell r="E459" t="str">
            <v>AYAPEL</v>
          </cell>
          <cell r="F459">
            <v>6</v>
          </cell>
        </row>
        <row r="460">
          <cell r="B460" t="str">
            <v>25019</v>
          </cell>
          <cell r="C460" t="str">
            <v>CUNDINAMARCA</v>
          </cell>
          <cell r="D460" t="str">
            <v>25</v>
          </cell>
          <cell r="E460" t="str">
            <v>ALBAN</v>
          </cell>
          <cell r="F460">
            <v>6</v>
          </cell>
        </row>
        <row r="461">
          <cell r="B461" t="str">
            <v>68176</v>
          </cell>
          <cell r="C461" t="str">
            <v>SANTANDER</v>
          </cell>
          <cell r="D461" t="str">
            <v>68</v>
          </cell>
          <cell r="E461" t="str">
            <v>CHIMA</v>
          </cell>
          <cell r="F461">
            <v>6</v>
          </cell>
        </row>
        <row r="462">
          <cell r="B462" t="str">
            <v>41518</v>
          </cell>
          <cell r="C462" t="str">
            <v>HUILA</v>
          </cell>
          <cell r="D462" t="str">
            <v>41</v>
          </cell>
          <cell r="E462" t="str">
            <v>PAICOL</v>
          </cell>
          <cell r="F462">
            <v>6</v>
          </cell>
        </row>
        <row r="463">
          <cell r="B463" t="str">
            <v>13442</v>
          </cell>
          <cell r="C463" t="str">
            <v>BOLIVAR</v>
          </cell>
          <cell r="D463" t="str">
            <v>13</v>
          </cell>
          <cell r="E463" t="str">
            <v>MARIA LA BAJA</v>
          </cell>
          <cell r="F463">
            <v>6</v>
          </cell>
        </row>
        <row r="464">
          <cell r="B464" t="str">
            <v>23574</v>
          </cell>
          <cell r="C464" t="str">
            <v>CORDOBA</v>
          </cell>
          <cell r="D464" t="str">
            <v>23</v>
          </cell>
          <cell r="E464" t="str">
            <v>PUERTO ESCONDIDO</v>
          </cell>
          <cell r="F464">
            <v>6</v>
          </cell>
        </row>
        <row r="465">
          <cell r="B465" t="str">
            <v>25151</v>
          </cell>
          <cell r="C465" t="str">
            <v>CUNDINAMARCA</v>
          </cell>
          <cell r="D465" t="str">
            <v>25</v>
          </cell>
          <cell r="E465" t="str">
            <v>CAQUEZA</v>
          </cell>
          <cell r="F465">
            <v>6</v>
          </cell>
        </row>
        <row r="466">
          <cell r="B466" t="str">
            <v>25793</v>
          </cell>
          <cell r="C466" t="str">
            <v>CUNDINAMARCA</v>
          </cell>
          <cell r="D466" t="str">
            <v>25</v>
          </cell>
          <cell r="E466" t="str">
            <v>TAUSA</v>
          </cell>
          <cell r="F466">
            <v>6</v>
          </cell>
        </row>
        <row r="467">
          <cell r="B467" t="str">
            <v>70713</v>
          </cell>
          <cell r="C467" t="str">
            <v>SUCRE</v>
          </cell>
          <cell r="D467" t="str">
            <v>70</v>
          </cell>
          <cell r="E467" t="str">
            <v>SAN ONOFRE</v>
          </cell>
          <cell r="F467">
            <v>6</v>
          </cell>
        </row>
        <row r="468">
          <cell r="B468" t="str">
            <v>73024</v>
          </cell>
          <cell r="C468" t="str">
            <v>TOLIMA</v>
          </cell>
          <cell r="D468" t="str">
            <v>73</v>
          </cell>
          <cell r="E468" t="str">
            <v>ALPUJARRA</v>
          </cell>
          <cell r="F468">
            <v>6</v>
          </cell>
        </row>
        <row r="469">
          <cell r="B469" t="str">
            <v>86573</v>
          </cell>
          <cell r="C469" t="str">
            <v>PUTUMAYO</v>
          </cell>
          <cell r="D469" t="str">
            <v>86</v>
          </cell>
          <cell r="E469" t="str">
            <v>PUERTO LEGUIZAMO</v>
          </cell>
          <cell r="F469">
            <v>6</v>
          </cell>
        </row>
        <row r="470">
          <cell r="B470" t="str">
            <v>52612</v>
          </cell>
          <cell r="C470" t="str">
            <v>NARIÑO</v>
          </cell>
          <cell r="D470" t="str">
            <v>52</v>
          </cell>
          <cell r="E470" t="str">
            <v>RICAURTE</v>
          </cell>
          <cell r="F470">
            <v>6</v>
          </cell>
        </row>
        <row r="471">
          <cell r="B471" t="str">
            <v>76111</v>
          </cell>
          <cell r="C471" t="str">
            <v>VALLE DEL CAUCA</v>
          </cell>
          <cell r="D471" t="str">
            <v>76</v>
          </cell>
          <cell r="E471" t="str">
            <v>BUGA</v>
          </cell>
          <cell r="F471">
            <v>3</v>
          </cell>
        </row>
        <row r="472">
          <cell r="B472" t="str">
            <v>76890</v>
          </cell>
          <cell r="C472" t="str">
            <v>VALLE DEL CAUCA</v>
          </cell>
          <cell r="D472" t="str">
            <v>76</v>
          </cell>
          <cell r="E472" t="str">
            <v>YOTOCO</v>
          </cell>
          <cell r="F472">
            <v>6</v>
          </cell>
        </row>
        <row r="473">
          <cell r="B473" t="str">
            <v>66687</v>
          </cell>
          <cell r="C473" t="str">
            <v>RISARALDA</v>
          </cell>
          <cell r="D473" t="str">
            <v>66</v>
          </cell>
          <cell r="E473" t="str">
            <v>SANTUARIO</v>
          </cell>
          <cell r="F473">
            <v>6</v>
          </cell>
        </row>
        <row r="474">
          <cell r="B474" t="str">
            <v>15740</v>
          </cell>
          <cell r="C474" t="str">
            <v>BOYACA</v>
          </cell>
          <cell r="D474" t="str">
            <v>15</v>
          </cell>
          <cell r="E474" t="str">
            <v>SIACHOQUE</v>
          </cell>
          <cell r="F474">
            <v>6</v>
          </cell>
        </row>
        <row r="475">
          <cell r="B475" t="str">
            <v>20295</v>
          </cell>
          <cell r="C475" t="str">
            <v>CESAR</v>
          </cell>
          <cell r="D475" t="str">
            <v>20</v>
          </cell>
          <cell r="E475" t="str">
            <v>GAMARRA</v>
          </cell>
          <cell r="F475">
            <v>6</v>
          </cell>
        </row>
        <row r="476">
          <cell r="B476" t="str">
            <v>70670</v>
          </cell>
          <cell r="C476" t="str">
            <v>SUCRE</v>
          </cell>
          <cell r="D476" t="str">
            <v>70</v>
          </cell>
          <cell r="E476" t="str">
            <v>SAMPUES</v>
          </cell>
          <cell r="F476">
            <v>6</v>
          </cell>
        </row>
        <row r="477">
          <cell r="B477" t="str">
            <v>05674</v>
          </cell>
          <cell r="C477" t="str">
            <v>ANTIOQUIA</v>
          </cell>
          <cell r="D477" t="str">
            <v>05</v>
          </cell>
          <cell r="E477" t="str">
            <v>SAN VICENTE</v>
          </cell>
          <cell r="F477">
            <v>6</v>
          </cell>
        </row>
        <row r="478">
          <cell r="B478" t="str">
            <v>05250</v>
          </cell>
          <cell r="C478" t="str">
            <v>ANTIOQUIA</v>
          </cell>
          <cell r="D478" t="str">
            <v>05</v>
          </cell>
          <cell r="E478" t="str">
            <v>EL BAGRE</v>
          </cell>
          <cell r="F478">
            <v>6</v>
          </cell>
        </row>
        <row r="479">
          <cell r="B479" t="str">
            <v>50251</v>
          </cell>
          <cell r="C479" t="str">
            <v>META</v>
          </cell>
          <cell r="D479" t="str">
            <v>50</v>
          </cell>
          <cell r="E479" t="str">
            <v>EL CASTILLO</v>
          </cell>
          <cell r="F479">
            <v>6</v>
          </cell>
        </row>
        <row r="480">
          <cell r="B480" t="str">
            <v>19050</v>
          </cell>
          <cell r="C480" t="str">
            <v>CAUCA</v>
          </cell>
          <cell r="D480" t="str">
            <v>19</v>
          </cell>
          <cell r="E480" t="str">
            <v>ARGELIA</v>
          </cell>
          <cell r="F480">
            <v>6</v>
          </cell>
        </row>
        <row r="481">
          <cell r="B481" t="str">
            <v>05390</v>
          </cell>
          <cell r="C481" t="str">
            <v>ANTIOQUIA</v>
          </cell>
          <cell r="D481" t="str">
            <v>05</v>
          </cell>
          <cell r="E481" t="str">
            <v>LA PINTADA</v>
          </cell>
          <cell r="F481">
            <v>6</v>
          </cell>
        </row>
        <row r="482">
          <cell r="B482" t="str">
            <v>76100</v>
          </cell>
          <cell r="C482" t="str">
            <v>VALLE DEL CAUCA</v>
          </cell>
          <cell r="D482" t="str">
            <v>76</v>
          </cell>
          <cell r="E482" t="str">
            <v>BOLIVAR</v>
          </cell>
          <cell r="F482">
            <v>6</v>
          </cell>
        </row>
        <row r="483">
          <cell r="B483" t="str">
            <v>20621</v>
          </cell>
          <cell r="C483" t="str">
            <v>CESAR</v>
          </cell>
          <cell r="D483" t="str">
            <v>20</v>
          </cell>
          <cell r="E483" t="str">
            <v>ROBLES (LA PAZ)</v>
          </cell>
          <cell r="F483">
            <v>6</v>
          </cell>
        </row>
        <row r="484">
          <cell r="B484" t="str">
            <v>68464</v>
          </cell>
          <cell r="C484" t="str">
            <v>SANTANDER</v>
          </cell>
          <cell r="D484" t="str">
            <v>68</v>
          </cell>
          <cell r="E484" t="str">
            <v>MOGOTES</v>
          </cell>
          <cell r="F484">
            <v>6</v>
          </cell>
        </row>
        <row r="485">
          <cell r="B485" t="str">
            <v>41807</v>
          </cell>
          <cell r="C485" t="str">
            <v>HUILA</v>
          </cell>
          <cell r="D485" t="str">
            <v>41</v>
          </cell>
          <cell r="E485" t="str">
            <v>TIMANA</v>
          </cell>
          <cell r="F485">
            <v>6</v>
          </cell>
        </row>
        <row r="486">
          <cell r="B486" t="str">
            <v>05107</v>
          </cell>
          <cell r="C486" t="str">
            <v>ANTIOQUIA</v>
          </cell>
          <cell r="D486" t="str">
            <v>05</v>
          </cell>
          <cell r="E486" t="str">
            <v>BRICEÑO</v>
          </cell>
          <cell r="F486">
            <v>6</v>
          </cell>
        </row>
        <row r="487">
          <cell r="B487" t="str">
            <v>25807</v>
          </cell>
          <cell r="C487" t="str">
            <v>CUNDINAMARCA</v>
          </cell>
          <cell r="D487" t="str">
            <v>25</v>
          </cell>
          <cell r="E487" t="str">
            <v>TIBIRITA</v>
          </cell>
          <cell r="F487">
            <v>6</v>
          </cell>
        </row>
        <row r="488">
          <cell r="B488" t="str">
            <v>25845</v>
          </cell>
          <cell r="C488" t="str">
            <v>CUNDINAMARCA</v>
          </cell>
          <cell r="D488" t="str">
            <v>25</v>
          </cell>
          <cell r="E488" t="str">
            <v>UNE</v>
          </cell>
          <cell r="F488">
            <v>6</v>
          </cell>
        </row>
        <row r="489">
          <cell r="B489" t="str">
            <v>44855</v>
          </cell>
          <cell r="C489" t="str">
            <v>GUAJIRA</v>
          </cell>
          <cell r="D489" t="str">
            <v>44</v>
          </cell>
          <cell r="E489" t="str">
            <v>URUMITA</v>
          </cell>
          <cell r="F489">
            <v>6</v>
          </cell>
        </row>
        <row r="490">
          <cell r="B490" t="str">
            <v>19532</v>
          </cell>
          <cell r="C490" t="str">
            <v>CAUCA</v>
          </cell>
          <cell r="D490" t="str">
            <v>19</v>
          </cell>
          <cell r="E490" t="str">
            <v>PATIA (EL BORDO)</v>
          </cell>
          <cell r="F490">
            <v>6</v>
          </cell>
        </row>
        <row r="491">
          <cell r="B491" t="str">
            <v>13683</v>
          </cell>
          <cell r="C491" t="str">
            <v>BOLIVAR</v>
          </cell>
          <cell r="D491" t="str">
            <v>13</v>
          </cell>
          <cell r="E491" t="str">
            <v>SANTA ROSA</v>
          </cell>
          <cell r="F491">
            <v>6</v>
          </cell>
        </row>
        <row r="492">
          <cell r="B492" t="str">
            <v>54385</v>
          </cell>
          <cell r="C492" t="str">
            <v>NORTE DE SANTANDER</v>
          </cell>
          <cell r="D492" t="str">
            <v>54</v>
          </cell>
          <cell r="E492" t="str">
            <v>LA ESPERANZA</v>
          </cell>
          <cell r="F492">
            <v>6</v>
          </cell>
        </row>
        <row r="493">
          <cell r="B493" t="str">
            <v>68235</v>
          </cell>
          <cell r="C493" t="str">
            <v>SANTANDER</v>
          </cell>
          <cell r="D493" t="str">
            <v>68</v>
          </cell>
          <cell r="E493" t="str">
            <v>EL CARMEN</v>
          </cell>
          <cell r="F493">
            <v>6</v>
          </cell>
        </row>
        <row r="494">
          <cell r="B494" t="str">
            <v>23686</v>
          </cell>
          <cell r="C494" t="str">
            <v>CORDOBA</v>
          </cell>
          <cell r="D494" t="str">
            <v>23</v>
          </cell>
          <cell r="E494" t="str">
            <v>SAN PELAYO</v>
          </cell>
          <cell r="F494">
            <v>6</v>
          </cell>
        </row>
        <row r="495">
          <cell r="B495" t="str">
            <v>15814</v>
          </cell>
          <cell r="C495" t="str">
            <v>BOYACA</v>
          </cell>
          <cell r="D495" t="str">
            <v>15</v>
          </cell>
          <cell r="E495" t="str">
            <v>TOCA</v>
          </cell>
          <cell r="F495">
            <v>6</v>
          </cell>
        </row>
        <row r="496">
          <cell r="B496" t="str">
            <v>25438</v>
          </cell>
          <cell r="C496" t="str">
            <v>CUNDINAMARCA</v>
          </cell>
          <cell r="D496" t="str">
            <v>25</v>
          </cell>
          <cell r="E496" t="str">
            <v>MEDINA</v>
          </cell>
          <cell r="F496">
            <v>6</v>
          </cell>
        </row>
        <row r="497">
          <cell r="B497" t="str">
            <v>05093</v>
          </cell>
          <cell r="C497" t="str">
            <v>ANTIOQUIA</v>
          </cell>
          <cell r="D497" t="str">
            <v>05</v>
          </cell>
          <cell r="E497" t="str">
            <v>BETULIA</v>
          </cell>
          <cell r="F497">
            <v>6</v>
          </cell>
        </row>
        <row r="498">
          <cell r="B498" t="str">
            <v>76377</v>
          </cell>
          <cell r="C498" t="str">
            <v>VALLE DEL CAUCA</v>
          </cell>
          <cell r="D498" t="str">
            <v>76</v>
          </cell>
          <cell r="E498" t="str">
            <v>LA CUMBRE</v>
          </cell>
          <cell r="F498">
            <v>6</v>
          </cell>
        </row>
        <row r="499">
          <cell r="B499" t="str">
            <v>25372</v>
          </cell>
          <cell r="C499" t="str">
            <v>CUNDINAMARCA</v>
          </cell>
          <cell r="D499" t="str">
            <v>25</v>
          </cell>
          <cell r="E499" t="str">
            <v>JUNIN</v>
          </cell>
          <cell r="F499">
            <v>6</v>
          </cell>
        </row>
        <row r="500">
          <cell r="B500" t="str">
            <v>25718</v>
          </cell>
          <cell r="C500" t="str">
            <v>CUNDINAMARCA</v>
          </cell>
          <cell r="D500" t="str">
            <v>25</v>
          </cell>
          <cell r="E500" t="str">
            <v>SASAIMA</v>
          </cell>
          <cell r="F500">
            <v>6</v>
          </cell>
        </row>
        <row r="501">
          <cell r="B501" t="str">
            <v>41799</v>
          </cell>
          <cell r="C501" t="str">
            <v>HUILA</v>
          </cell>
          <cell r="D501" t="str">
            <v>41</v>
          </cell>
          <cell r="E501" t="str">
            <v>TELLO</v>
          </cell>
          <cell r="F501">
            <v>6</v>
          </cell>
        </row>
        <row r="502">
          <cell r="B502" t="str">
            <v>05679</v>
          </cell>
          <cell r="C502" t="str">
            <v>ANTIOQUIA</v>
          </cell>
          <cell r="D502" t="str">
            <v>05</v>
          </cell>
          <cell r="E502" t="str">
            <v>SANTA BARBARA</v>
          </cell>
          <cell r="F502">
            <v>6</v>
          </cell>
        </row>
        <row r="503">
          <cell r="B503" t="str">
            <v>13244</v>
          </cell>
          <cell r="C503" t="str">
            <v>BOLIVAR</v>
          </cell>
          <cell r="D503" t="str">
            <v>13</v>
          </cell>
          <cell r="E503" t="str">
            <v>EL CARMEN DE BOLIVAR</v>
          </cell>
          <cell r="F503">
            <v>6</v>
          </cell>
        </row>
        <row r="504">
          <cell r="B504" t="str">
            <v>15380</v>
          </cell>
          <cell r="C504" t="str">
            <v>BOYACA</v>
          </cell>
          <cell r="D504" t="str">
            <v>15</v>
          </cell>
          <cell r="E504" t="str">
            <v>LA CAPILLA</v>
          </cell>
          <cell r="F504">
            <v>6</v>
          </cell>
        </row>
        <row r="505">
          <cell r="B505" t="str">
            <v>25053</v>
          </cell>
          <cell r="C505" t="str">
            <v>CUNDINAMARCA</v>
          </cell>
          <cell r="D505" t="str">
            <v>25</v>
          </cell>
          <cell r="E505" t="str">
            <v>ARBELAEZ</v>
          </cell>
          <cell r="F505">
            <v>6</v>
          </cell>
        </row>
        <row r="506">
          <cell r="B506" t="str">
            <v>68179</v>
          </cell>
          <cell r="C506" t="str">
            <v>SANTANDER</v>
          </cell>
          <cell r="D506" t="str">
            <v>68</v>
          </cell>
          <cell r="E506" t="str">
            <v>CHIPATA</v>
          </cell>
          <cell r="F506">
            <v>6</v>
          </cell>
        </row>
        <row r="507">
          <cell r="B507" t="str">
            <v>25120</v>
          </cell>
          <cell r="C507" t="str">
            <v>CUNDINAMARCA</v>
          </cell>
          <cell r="D507" t="str">
            <v>25</v>
          </cell>
          <cell r="E507" t="str">
            <v>CABRERA</v>
          </cell>
          <cell r="F507">
            <v>6</v>
          </cell>
        </row>
        <row r="508">
          <cell r="B508" t="str">
            <v>73678</v>
          </cell>
          <cell r="C508" t="str">
            <v>TOLIMA</v>
          </cell>
          <cell r="D508" t="str">
            <v>73</v>
          </cell>
          <cell r="E508" t="str">
            <v>SAN LUIS</v>
          </cell>
          <cell r="F508">
            <v>6</v>
          </cell>
        </row>
        <row r="509">
          <cell r="B509" t="str">
            <v>68020</v>
          </cell>
          <cell r="C509" t="str">
            <v>SANTANDER</v>
          </cell>
          <cell r="D509" t="str">
            <v>68</v>
          </cell>
          <cell r="E509" t="str">
            <v>ALBANIA</v>
          </cell>
          <cell r="F509">
            <v>6</v>
          </cell>
        </row>
        <row r="510">
          <cell r="B510" t="str">
            <v>17662</v>
          </cell>
          <cell r="C510" t="str">
            <v>CALDAS</v>
          </cell>
          <cell r="D510" t="str">
            <v>17</v>
          </cell>
          <cell r="E510" t="str">
            <v>SAMANA</v>
          </cell>
          <cell r="F510">
            <v>6</v>
          </cell>
        </row>
        <row r="511">
          <cell r="B511" t="str">
            <v>05364</v>
          </cell>
          <cell r="C511" t="str">
            <v>ANTIOQUIA</v>
          </cell>
          <cell r="D511" t="str">
            <v>05</v>
          </cell>
          <cell r="E511" t="str">
            <v>JARDIN</v>
          </cell>
          <cell r="F511">
            <v>6</v>
          </cell>
        </row>
        <row r="512">
          <cell r="B512" t="str">
            <v>17777</v>
          </cell>
          <cell r="C512" t="str">
            <v>CALDAS</v>
          </cell>
          <cell r="D512" t="str">
            <v>17</v>
          </cell>
          <cell r="E512" t="str">
            <v>SUPIA</v>
          </cell>
          <cell r="F512">
            <v>6</v>
          </cell>
        </row>
        <row r="513">
          <cell r="B513" t="str">
            <v>17513</v>
          </cell>
          <cell r="C513" t="str">
            <v>CALDAS</v>
          </cell>
          <cell r="D513" t="str">
            <v>17</v>
          </cell>
          <cell r="E513" t="str">
            <v>PACORA</v>
          </cell>
          <cell r="F513">
            <v>6</v>
          </cell>
        </row>
        <row r="514">
          <cell r="B514" t="str">
            <v>66456</v>
          </cell>
          <cell r="C514" t="str">
            <v>RISARALDA</v>
          </cell>
          <cell r="D514" t="str">
            <v>66</v>
          </cell>
          <cell r="E514" t="str">
            <v>MISTRATO</v>
          </cell>
          <cell r="F514">
            <v>6</v>
          </cell>
        </row>
        <row r="515">
          <cell r="B515" t="str">
            <v>18247</v>
          </cell>
          <cell r="C515" t="str">
            <v>CAQUETA</v>
          </cell>
          <cell r="D515" t="str">
            <v>18</v>
          </cell>
          <cell r="E515" t="str">
            <v>EL DONCELLO</v>
          </cell>
          <cell r="F515">
            <v>6</v>
          </cell>
        </row>
        <row r="516">
          <cell r="B516" t="str">
            <v>05086</v>
          </cell>
          <cell r="C516" t="str">
            <v>ANTIOQUIA</v>
          </cell>
          <cell r="D516" t="str">
            <v>05</v>
          </cell>
          <cell r="E516" t="str">
            <v>BELMIRA</v>
          </cell>
          <cell r="F516">
            <v>6</v>
          </cell>
        </row>
        <row r="517">
          <cell r="B517" t="str">
            <v>15187</v>
          </cell>
          <cell r="C517" t="str">
            <v>BOYACA</v>
          </cell>
          <cell r="D517" t="str">
            <v>15</v>
          </cell>
          <cell r="E517" t="str">
            <v>CHIVATA</v>
          </cell>
          <cell r="F517">
            <v>6</v>
          </cell>
        </row>
        <row r="518">
          <cell r="B518" t="str">
            <v>08634</v>
          </cell>
          <cell r="C518" t="str">
            <v>ATLANTICO</v>
          </cell>
          <cell r="D518" t="str">
            <v>08</v>
          </cell>
          <cell r="E518" t="str">
            <v>SABANAGRANDE</v>
          </cell>
          <cell r="F518">
            <v>6</v>
          </cell>
        </row>
        <row r="519">
          <cell r="B519" t="str">
            <v>15051</v>
          </cell>
          <cell r="C519" t="str">
            <v>BOYACA</v>
          </cell>
          <cell r="D519" t="str">
            <v>15</v>
          </cell>
          <cell r="E519" t="str">
            <v>ARCABUCO</v>
          </cell>
          <cell r="F519">
            <v>6</v>
          </cell>
        </row>
        <row r="520">
          <cell r="B520" t="str">
            <v>76616</v>
          </cell>
          <cell r="C520" t="str">
            <v>VALLE DEL CAUCA</v>
          </cell>
          <cell r="D520" t="str">
            <v>76</v>
          </cell>
          <cell r="E520" t="str">
            <v>RIOFRIO</v>
          </cell>
          <cell r="F520">
            <v>6</v>
          </cell>
        </row>
        <row r="521">
          <cell r="B521" t="str">
            <v>05837</v>
          </cell>
          <cell r="C521" t="str">
            <v>ANTIOQUIA</v>
          </cell>
          <cell r="D521" t="str">
            <v>05</v>
          </cell>
          <cell r="E521" t="str">
            <v>TURBO</v>
          </cell>
          <cell r="F521">
            <v>5</v>
          </cell>
        </row>
        <row r="522">
          <cell r="B522" t="str">
            <v>85125</v>
          </cell>
          <cell r="C522" t="str">
            <v>CASANARE</v>
          </cell>
          <cell r="D522" t="str">
            <v>85</v>
          </cell>
          <cell r="E522" t="str">
            <v>HATO COROZAL</v>
          </cell>
          <cell r="F522">
            <v>6</v>
          </cell>
        </row>
        <row r="523">
          <cell r="B523" t="str">
            <v>73671</v>
          </cell>
          <cell r="C523" t="str">
            <v>TOLIMA</v>
          </cell>
          <cell r="D523" t="str">
            <v>73</v>
          </cell>
          <cell r="E523" t="str">
            <v>SALDAÑA</v>
          </cell>
          <cell r="F523">
            <v>6</v>
          </cell>
        </row>
        <row r="524">
          <cell r="B524" t="str">
            <v>15822</v>
          </cell>
          <cell r="C524" t="str">
            <v>BOYACA</v>
          </cell>
          <cell r="D524" t="str">
            <v>15</v>
          </cell>
          <cell r="E524" t="str">
            <v>TOTA</v>
          </cell>
          <cell r="F524">
            <v>6</v>
          </cell>
        </row>
        <row r="525">
          <cell r="B525" t="str">
            <v>23586</v>
          </cell>
          <cell r="C525" t="str">
            <v>CORDOBA</v>
          </cell>
          <cell r="D525" t="str">
            <v>23</v>
          </cell>
          <cell r="E525" t="str">
            <v>PURISIMA</v>
          </cell>
          <cell r="F525">
            <v>6</v>
          </cell>
        </row>
        <row r="526">
          <cell r="B526" t="str">
            <v>73563</v>
          </cell>
          <cell r="C526" t="str">
            <v>TOLIMA</v>
          </cell>
          <cell r="D526" t="str">
            <v>73</v>
          </cell>
          <cell r="E526" t="str">
            <v>PRADO</v>
          </cell>
          <cell r="F526">
            <v>6</v>
          </cell>
        </row>
        <row r="527">
          <cell r="B527" t="str">
            <v>25040</v>
          </cell>
          <cell r="C527" t="str">
            <v>CUNDINAMARCA</v>
          </cell>
          <cell r="D527" t="str">
            <v>25</v>
          </cell>
          <cell r="E527" t="str">
            <v>ANOLAIMA</v>
          </cell>
          <cell r="F527">
            <v>6</v>
          </cell>
        </row>
        <row r="528">
          <cell r="B528" t="str">
            <v>41006</v>
          </cell>
          <cell r="C528" t="str">
            <v>HUILA</v>
          </cell>
          <cell r="D528" t="str">
            <v>41</v>
          </cell>
          <cell r="E528" t="str">
            <v>ACEVEDO</v>
          </cell>
          <cell r="F528">
            <v>6</v>
          </cell>
        </row>
        <row r="529">
          <cell r="B529" t="str">
            <v>25154</v>
          </cell>
          <cell r="C529" t="str">
            <v>CUNDINAMARCA</v>
          </cell>
          <cell r="D529" t="str">
            <v>25</v>
          </cell>
          <cell r="E529" t="str">
            <v>CARMEN DE CARUPA</v>
          </cell>
          <cell r="F529">
            <v>6</v>
          </cell>
        </row>
        <row r="530">
          <cell r="B530" t="str">
            <v>19212</v>
          </cell>
          <cell r="C530" t="str">
            <v>CAUCA</v>
          </cell>
          <cell r="D530" t="str">
            <v>19</v>
          </cell>
          <cell r="E530" t="str">
            <v>CORINTO</v>
          </cell>
          <cell r="F530">
            <v>6</v>
          </cell>
        </row>
        <row r="531">
          <cell r="B531" t="str">
            <v>15673</v>
          </cell>
          <cell r="C531" t="str">
            <v>BOYACA</v>
          </cell>
          <cell r="D531" t="str">
            <v>15</v>
          </cell>
          <cell r="E531" t="str">
            <v>SAN MATEO</v>
          </cell>
          <cell r="F531">
            <v>6</v>
          </cell>
        </row>
        <row r="532">
          <cell r="B532" t="str">
            <v>27425</v>
          </cell>
          <cell r="C532" t="str">
            <v>CHOCO</v>
          </cell>
          <cell r="D532" t="str">
            <v>27</v>
          </cell>
          <cell r="E532" t="str">
            <v>MEDIO ATRATO</v>
          </cell>
          <cell r="F532">
            <v>6</v>
          </cell>
        </row>
        <row r="533">
          <cell r="B533" t="str">
            <v>76306</v>
          </cell>
          <cell r="C533" t="str">
            <v>VALLE DEL CAUCA</v>
          </cell>
          <cell r="D533" t="str">
            <v>76</v>
          </cell>
          <cell r="E533" t="str">
            <v>GINEBRA</v>
          </cell>
          <cell r="F533">
            <v>6</v>
          </cell>
        </row>
        <row r="534">
          <cell r="B534" t="str">
            <v>54250</v>
          </cell>
          <cell r="C534" t="str">
            <v>NORTE DE SANTANDER</v>
          </cell>
          <cell r="D534" t="str">
            <v>54</v>
          </cell>
          <cell r="E534" t="str">
            <v>EL TARRA</v>
          </cell>
          <cell r="F534">
            <v>6</v>
          </cell>
        </row>
        <row r="535">
          <cell r="B535" t="str">
            <v>68498</v>
          </cell>
          <cell r="C535" t="str">
            <v>SANTANDER</v>
          </cell>
          <cell r="D535" t="str">
            <v>68</v>
          </cell>
          <cell r="E535" t="str">
            <v>OCAMONTE</v>
          </cell>
          <cell r="F535">
            <v>6</v>
          </cell>
        </row>
        <row r="536">
          <cell r="B536" t="str">
            <v>27099</v>
          </cell>
          <cell r="C536" t="str">
            <v>CHOCO</v>
          </cell>
          <cell r="D536" t="str">
            <v>27</v>
          </cell>
          <cell r="E536" t="str">
            <v>BOJAYA (BELLAVISTA)</v>
          </cell>
          <cell r="F536">
            <v>6</v>
          </cell>
        </row>
        <row r="537">
          <cell r="B537" t="str">
            <v>23675</v>
          </cell>
          <cell r="C537" t="str">
            <v>CORDOBA</v>
          </cell>
          <cell r="D537" t="str">
            <v>23</v>
          </cell>
          <cell r="E537" t="str">
            <v>SAN BERNARDO VIENTO</v>
          </cell>
          <cell r="F537">
            <v>6</v>
          </cell>
        </row>
        <row r="538">
          <cell r="B538" t="str">
            <v>25426</v>
          </cell>
          <cell r="C538" t="str">
            <v>CUNDINAMARCA</v>
          </cell>
          <cell r="D538" t="str">
            <v>25</v>
          </cell>
          <cell r="E538" t="str">
            <v>MACHETA</v>
          </cell>
          <cell r="F538">
            <v>6</v>
          </cell>
        </row>
        <row r="539">
          <cell r="B539" t="str">
            <v>25898</v>
          </cell>
          <cell r="C539" t="str">
            <v>CUNDINAMARCA</v>
          </cell>
          <cell r="D539" t="str">
            <v>25</v>
          </cell>
          <cell r="E539" t="str">
            <v>ZIPACON</v>
          </cell>
          <cell r="F539">
            <v>6</v>
          </cell>
        </row>
        <row r="540">
          <cell r="B540" t="str">
            <v>19473</v>
          </cell>
          <cell r="C540" t="str">
            <v>CAUCA</v>
          </cell>
          <cell r="D540" t="str">
            <v>19</v>
          </cell>
          <cell r="E540" t="str">
            <v>MORALES</v>
          </cell>
          <cell r="F540">
            <v>6</v>
          </cell>
        </row>
        <row r="541">
          <cell r="B541" t="str">
            <v>25805</v>
          </cell>
          <cell r="C541" t="str">
            <v>CUNDINAMARCA</v>
          </cell>
          <cell r="D541" t="str">
            <v>25</v>
          </cell>
          <cell r="E541" t="str">
            <v>TIBACUY</v>
          </cell>
          <cell r="F541">
            <v>6</v>
          </cell>
        </row>
        <row r="542">
          <cell r="B542" t="str">
            <v>52258</v>
          </cell>
          <cell r="C542" t="str">
            <v>NARIÑO</v>
          </cell>
          <cell r="D542" t="str">
            <v>52</v>
          </cell>
          <cell r="E542" t="str">
            <v>EL TABLON</v>
          </cell>
          <cell r="F542">
            <v>6</v>
          </cell>
        </row>
        <row r="543">
          <cell r="B543" t="str">
            <v>15322</v>
          </cell>
          <cell r="C543" t="str">
            <v>BOYACA</v>
          </cell>
          <cell r="D543" t="str">
            <v>15</v>
          </cell>
          <cell r="E543" t="str">
            <v>GUATEQUE</v>
          </cell>
          <cell r="F543">
            <v>6</v>
          </cell>
        </row>
        <row r="544">
          <cell r="B544" t="str">
            <v>15676</v>
          </cell>
          <cell r="C544" t="str">
            <v>BOYACA</v>
          </cell>
          <cell r="D544" t="str">
            <v>15</v>
          </cell>
          <cell r="E544" t="str">
            <v>SAN MIGUEL DE SEMA</v>
          </cell>
          <cell r="F544">
            <v>6</v>
          </cell>
        </row>
        <row r="545">
          <cell r="B545" t="str">
            <v>23464</v>
          </cell>
          <cell r="C545" t="str">
            <v>CORDOBA</v>
          </cell>
          <cell r="D545" t="str">
            <v>23</v>
          </cell>
          <cell r="E545" t="str">
            <v>MOMIL</v>
          </cell>
          <cell r="F545">
            <v>6</v>
          </cell>
        </row>
        <row r="546">
          <cell r="B546" t="str">
            <v>66594</v>
          </cell>
          <cell r="C546" t="str">
            <v>RISARALDA</v>
          </cell>
          <cell r="D546" t="str">
            <v>66</v>
          </cell>
          <cell r="E546" t="str">
            <v>QUINCHIA</v>
          </cell>
          <cell r="F546">
            <v>6</v>
          </cell>
        </row>
        <row r="547">
          <cell r="B547" t="str">
            <v>54820</v>
          </cell>
          <cell r="C547" t="str">
            <v>NORTE DE SANTANDER</v>
          </cell>
          <cell r="D547" t="str">
            <v>54</v>
          </cell>
          <cell r="E547" t="str">
            <v>TOLEDO</v>
          </cell>
          <cell r="F547">
            <v>6</v>
          </cell>
        </row>
        <row r="548">
          <cell r="B548" t="str">
            <v>05347</v>
          </cell>
          <cell r="C548" t="str">
            <v>ANTIOQUIA</v>
          </cell>
          <cell r="D548" t="str">
            <v>05</v>
          </cell>
          <cell r="E548" t="str">
            <v>HELICONIA</v>
          </cell>
          <cell r="F548">
            <v>6</v>
          </cell>
        </row>
        <row r="549">
          <cell r="B549" t="str">
            <v>15835</v>
          </cell>
          <cell r="C549" t="str">
            <v>BOYACA</v>
          </cell>
          <cell r="D549" t="str">
            <v>15</v>
          </cell>
          <cell r="E549" t="str">
            <v>TURMEQUE</v>
          </cell>
          <cell r="F549">
            <v>6</v>
          </cell>
        </row>
        <row r="550">
          <cell r="B550" t="str">
            <v>15293</v>
          </cell>
          <cell r="C550" t="str">
            <v>BOYACA</v>
          </cell>
          <cell r="D550" t="str">
            <v>15</v>
          </cell>
          <cell r="E550" t="str">
            <v>GACHANTIVA</v>
          </cell>
          <cell r="F550">
            <v>6</v>
          </cell>
        </row>
        <row r="551">
          <cell r="B551" t="str">
            <v>13657</v>
          </cell>
          <cell r="C551" t="str">
            <v>BOLIVAR</v>
          </cell>
          <cell r="D551" t="str">
            <v>13</v>
          </cell>
          <cell r="E551" t="str">
            <v>SAN JUAN DE NEPOMUCENO</v>
          </cell>
          <cell r="F551">
            <v>6</v>
          </cell>
        </row>
        <row r="552">
          <cell r="B552" t="str">
            <v>97001</v>
          </cell>
          <cell r="C552" t="str">
            <v>VAUPES</v>
          </cell>
          <cell r="D552" t="str">
            <v>97</v>
          </cell>
          <cell r="E552" t="str">
            <v>MITU</v>
          </cell>
          <cell r="F552">
            <v>6</v>
          </cell>
        </row>
        <row r="553">
          <cell r="B553" t="str">
            <v>68468</v>
          </cell>
          <cell r="C553" t="str">
            <v>SANTANDER</v>
          </cell>
          <cell r="D553" t="str">
            <v>68</v>
          </cell>
          <cell r="E553" t="str">
            <v>MOLAGAVITA</v>
          </cell>
          <cell r="F553">
            <v>6</v>
          </cell>
        </row>
        <row r="554">
          <cell r="B554" t="str">
            <v>66400</v>
          </cell>
          <cell r="C554" t="str">
            <v>RISARALDA</v>
          </cell>
          <cell r="D554" t="str">
            <v>66</v>
          </cell>
          <cell r="E554" t="str">
            <v>LA VIRGINIA</v>
          </cell>
          <cell r="F554">
            <v>4</v>
          </cell>
        </row>
        <row r="555">
          <cell r="B555" t="str">
            <v>15215</v>
          </cell>
          <cell r="C555" t="str">
            <v>BOYACA</v>
          </cell>
          <cell r="D555" t="str">
            <v>15</v>
          </cell>
          <cell r="E555" t="str">
            <v>CORRALES</v>
          </cell>
          <cell r="F555">
            <v>6</v>
          </cell>
        </row>
        <row r="556">
          <cell r="B556" t="str">
            <v>05658</v>
          </cell>
          <cell r="C556" t="str">
            <v>ANTIOQUIA</v>
          </cell>
          <cell r="D556" t="str">
            <v>05</v>
          </cell>
          <cell r="E556" t="str">
            <v>SAN JOSE DE LA MONTAÑA</v>
          </cell>
          <cell r="F556">
            <v>6</v>
          </cell>
        </row>
        <row r="557">
          <cell r="B557" t="str">
            <v>68522</v>
          </cell>
          <cell r="C557" t="str">
            <v>SANTANDER</v>
          </cell>
          <cell r="D557" t="str">
            <v>68</v>
          </cell>
          <cell r="E557" t="str">
            <v>PALMAR</v>
          </cell>
          <cell r="F557">
            <v>6</v>
          </cell>
        </row>
        <row r="558">
          <cell r="B558" t="str">
            <v>15664</v>
          </cell>
          <cell r="C558" t="str">
            <v>BOYACA</v>
          </cell>
          <cell r="D558" t="str">
            <v>15</v>
          </cell>
          <cell r="E558" t="str">
            <v>SAN JOSE DE PARE</v>
          </cell>
          <cell r="F558">
            <v>6</v>
          </cell>
        </row>
        <row r="559">
          <cell r="B559" t="str">
            <v>05660</v>
          </cell>
          <cell r="C559" t="str">
            <v>ANTIOQUIA</v>
          </cell>
          <cell r="D559" t="str">
            <v>05</v>
          </cell>
          <cell r="E559" t="str">
            <v>SAN LUIS</v>
          </cell>
          <cell r="F559">
            <v>6</v>
          </cell>
        </row>
        <row r="560">
          <cell r="B560" t="str">
            <v>27205</v>
          </cell>
          <cell r="C560" t="str">
            <v>CHOCO</v>
          </cell>
          <cell r="D560" t="str">
            <v>27</v>
          </cell>
          <cell r="E560" t="str">
            <v>CONDOTO</v>
          </cell>
          <cell r="F560">
            <v>6</v>
          </cell>
        </row>
        <row r="561">
          <cell r="B561" t="str">
            <v>08849</v>
          </cell>
          <cell r="C561" t="str">
            <v>ATLANTICO</v>
          </cell>
          <cell r="D561" t="str">
            <v>08</v>
          </cell>
          <cell r="E561" t="str">
            <v>USIACURI</v>
          </cell>
          <cell r="F561">
            <v>6</v>
          </cell>
        </row>
        <row r="562">
          <cell r="B562" t="str">
            <v>68296</v>
          </cell>
          <cell r="C562" t="str">
            <v>SANTANDER</v>
          </cell>
          <cell r="D562" t="str">
            <v>68</v>
          </cell>
          <cell r="E562" t="str">
            <v>GALAN</v>
          </cell>
          <cell r="F562">
            <v>6</v>
          </cell>
        </row>
        <row r="563">
          <cell r="B563" t="str">
            <v>68217</v>
          </cell>
          <cell r="C563" t="str">
            <v>SANTANDER</v>
          </cell>
          <cell r="D563" t="str">
            <v>68</v>
          </cell>
          <cell r="E563" t="str">
            <v>COROMORO</v>
          </cell>
          <cell r="F563">
            <v>6</v>
          </cell>
        </row>
        <row r="564">
          <cell r="B564" t="str">
            <v>05847</v>
          </cell>
          <cell r="C564" t="str">
            <v>ANTIOQUIA</v>
          </cell>
          <cell r="D564" t="str">
            <v>05</v>
          </cell>
          <cell r="E564" t="str">
            <v>URRAO</v>
          </cell>
          <cell r="F564">
            <v>6</v>
          </cell>
        </row>
        <row r="565">
          <cell r="B565" t="str">
            <v>05101</v>
          </cell>
          <cell r="C565" t="str">
            <v>ANTIOQUIA</v>
          </cell>
          <cell r="D565" t="str">
            <v>05</v>
          </cell>
          <cell r="E565" t="str">
            <v>BOLIVAR</v>
          </cell>
          <cell r="F565">
            <v>6</v>
          </cell>
        </row>
        <row r="566">
          <cell r="B566" t="str">
            <v>52254</v>
          </cell>
          <cell r="C566" t="str">
            <v>NARIÑO</v>
          </cell>
          <cell r="D566" t="str">
            <v>52</v>
          </cell>
          <cell r="E566" t="str">
            <v>EL PEÑOL</v>
          </cell>
          <cell r="F566">
            <v>6</v>
          </cell>
        </row>
        <row r="567">
          <cell r="B567" t="str">
            <v>19517</v>
          </cell>
          <cell r="C567" t="str">
            <v>CAUCA</v>
          </cell>
          <cell r="D567" t="str">
            <v>19</v>
          </cell>
          <cell r="E567" t="str">
            <v>PAEZ</v>
          </cell>
          <cell r="F567">
            <v>6</v>
          </cell>
        </row>
        <row r="568">
          <cell r="B568" t="str">
            <v>41548</v>
          </cell>
          <cell r="C568" t="str">
            <v>HUILA</v>
          </cell>
          <cell r="D568" t="str">
            <v>41</v>
          </cell>
          <cell r="E568" t="str">
            <v>PITAL</v>
          </cell>
          <cell r="F568">
            <v>6</v>
          </cell>
        </row>
        <row r="569">
          <cell r="B569" t="str">
            <v>05284</v>
          </cell>
          <cell r="C569" t="str">
            <v>ANTIOQUIA</v>
          </cell>
          <cell r="D569" t="str">
            <v>05</v>
          </cell>
          <cell r="E569" t="str">
            <v>FRONTINO</v>
          </cell>
          <cell r="F569">
            <v>6</v>
          </cell>
        </row>
        <row r="570">
          <cell r="B570" t="str">
            <v>15762</v>
          </cell>
          <cell r="C570" t="str">
            <v>BOYACA</v>
          </cell>
          <cell r="D570" t="str">
            <v>15</v>
          </cell>
          <cell r="E570" t="str">
            <v>SORA</v>
          </cell>
          <cell r="F570">
            <v>6</v>
          </cell>
        </row>
        <row r="571">
          <cell r="B571" t="str">
            <v>68132</v>
          </cell>
          <cell r="C571" t="str">
            <v>SANTANDER</v>
          </cell>
          <cell r="D571" t="str">
            <v>68</v>
          </cell>
          <cell r="E571" t="str">
            <v>CALIFORNIA</v>
          </cell>
          <cell r="F571">
            <v>6</v>
          </cell>
        </row>
        <row r="572">
          <cell r="B572" t="str">
            <v>17877</v>
          </cell>
          <cell r="C572" t="str">
            <v>CALDAS</v>
          </cell>
          <cell r="D572" t="str">
            <v>17</v>
          </cell>
          <cell r="E572" t="str">
            <v>VITERBO</v>
          </cell>
          <cell r="F572">
            <v>6</v>
          </cell>
        </row>
        <row r="573">
          <cell r="B573" t="str">
            <v>50330</v>
          </cell>
          <cell r="C573" t="str">
            <v>META</v>
          </cell>
          <cell r="D573" t="str">
            <v>50</v>
          </cell>
          <cell r="E573" t="str">
            <v>MESETAS</v>
          </cell>
          <cell r="F573">
            <v>6</v>
          </cell>
        </row>
        <row r="574">
          <cell r="B574" t="str">
            <v>73043</v>
          </cell>
          <cell r="C574" t="str">
            <v>TOLIMA</v>
          </cell>
          <cell r="D574" t="str">
            <v>73</v>
          </cell>
          <cell r="E574" t="str">
            <v>ANZOATEGUI</v>
          </cell>
          <cell r="F574">
            <v>6</v>
          </cell>
        </row>
        <row r="575">
          <cell r="B575" t="str">
            <v>20383</v>
          </cell>
          <cell r="C575" t="str">
            <v>CESAR</v>
          </cell>
          <cell r="D575" t="str">
            <v>20</v>
          </cell>
          <cell r="E575" t="str">
            <v>LA GLORIA</v>
          </cell>
          <cell r="F575">
            <v>6</v>
          </cell>
        </row>
        <row r="576">
          <cell r="B576" t="str">
            <v>70429</v>
          </cell>
          <cell r="C576" t="str">
            <v>SUCRE</v>
          </cell>
          <cell r="D576" t="str">
            <v>70</v>
          </cell>
          <cell r="E576" t="str">
            <v>MAJAGUAL</v>
          </cell>
          <cell r="F576">
            <v>6</v>
          </cell>
        </row>
        <row r="577">
          <cell r="B577" t="str">
            <v>15600</v>
          </cell>
          <cell r="C577" t="str">
            <v>BOYACA</v>
          </cell>
          <cell r="D577" t="str">
            <v>15</v>
          </cell>
          <cell r="E577" t="str">
            <v>RAQUIRA</v>
          </cell>
          <cell r="F577">
            <v>6</v>
          </cell>
        </row>
        <row r="578">
          <cell r="B578" t="str">
            <v>23079</v>
          </cell>
          <cell r="C578" t="str">
            <v>CORDOBA</v>
          </cell>
          <cell r="D578" t="str">
            <v>23</v>
          </cell>
          <cell r="E578" t="str">
            <v>BUENAVISTA</v>
          </cell>
          <cell r="F578">
            <v>6</v>
          </cell>
        </row>
        <row r="579">
          <cell r="B579" t="str">
            <v>73236</v>
          </cell>
          <cell r="C579" t="str">
            <v>TOLIMA</v>
          </cell>
          <cell r="D579" t="str">
            <v>73</v>
          </cell>
          <cell r="E579" t="str">
            <v>DOLORES</v>
          </cell>
          <cell r="F579">
            <v>6</v>
          </cell>
        </row>
        <row r="580">
          <cell r="B580" t="str">
            <v>15761</v>
          </cell>
          <cell r="C580" t="str">
            <v>BOYACA</v>
          </cell>
          <cell r="D580" t="str">
            <v>15</v>
          </cell>
          <cell r="E580" t="str">
            <v>SOMONDOCO</v>
          </cell>
          <cell r="F580">
            <v>6</v>
          </cell>
        </row>
        <row r="581">
          <cell r="B581" t="str">
            <v>50590</v>
          </cell>
          <cell r="C581" t="str">
            <v>META</v>
          </cell>
          <cell r="D581" t="str">
            <v>50</v>
          </cell>
          <cell r="E581" t="str">
            <v>PUERTO RICO</v>
          </cell>
          <cell r="F581">
            <v>6</v>
          </cell>
        </row>
        <row r="582">
          <cell r="B582" t="str">
            <v>25288</v>
          </cell>
          <cell r="C582" t="str">
            <v>CUNDINAMARCA</v>
          </cell>
          <cell r="D582" t="str">
            <v>25</v>
          </cell>
          <cell r="E582" t="str">
            <v>FUQUENE</v>
          </cell>
          <cell r="F582">
            <v>6</v>
          </cell>
        </row>
        <row r="583">
          <cell r="B583" t="str">
            <v>05368</v>
          </cell>
          <cell r="C583" t="str">
            <v>ANTIOQUIA</v>
          </cell>
          <cell r="D583" t="str">
            <v>05</v>
          </cell>
          <cell r="E583" t="str">
            <v>JERICO</v>
          </cell>
          <cell r="F583">
            <v>6</v>
          </cell>
        </row>
        <row r="584">
          <cell r="B584" t="str">
            <v>15109</v>
          </cell>
          <cell r="C584" t="str">
            <v>BOYACA</v>
          </cell>
          <cell r="D584" t="str">
            <v>15</v>
          </cell>
          <cell r="E584" t="str">
            <v>BUENAVISTA</v>
          </cell>
          <cell r="F584">
            <v>6</v>
          </cell>
        </row>
        <row r="585">
          <cell r="B585" t="str">
            <v>68773</v>
          </cell>
          <cell r="C585" t="str">
            <v>SANTANDER</v>
          </cell>
          <cell r="D585" t="str">
            <v>68</v>
          </cell>
          <cell r="E585" t="str">
            <v>SUCRE</v>
          </cell>
          <cell r="F585">
            <v>6</v>
          </cell>
        </row>
        <row r="586">
          <cell r="B586" t="str">
            <v>41396</v>
          </cell>
          <cell r="C586" t="str">
            <v>HUILA</v>
          </cell>
          <cell r="D586" t="str">
            <v>41</v>
          </cell>
          <cell r="E586" t="str">
            <v>LA PLATA</v>
          </cell>
          <cell r="F586">
            <v>6</v>
          </cell>
        </row>
        <row r="587">
          <cell r="B587" t="str">
            <v>68121</v>
          </cell>
          <cell r="C587" t="str">
            <v>SANTANDER</v>
          </cell>
          <cell r="D587" t="str">
            <v>68</v>
          </cell>
          <cell r="E587" t="str">
            <v>CABRERA</v>
          </cell>
          <cell r="F587">
            <v>6</v>
          </cell>
        </row>
        <row r="588">
          <cell r="B588" t="str">
            <v>41026</v>
          </cell>
          <cell r="C588" t="str">
            <v>HUILA</v>
          </cell>
          <cell r="D588" t="str">
            <v>41</v>
          </cell>
          <cell r="E588" t="str">
            <v>ALTAMIRA</v>
          </cell>
          <cell r="F588">
            <v>6</v>
          </cell>
        </row>
        <row r="589">
          <cell r="B589" t="str">
            <v>08638</v>
          </cell>
          <cell r="C589" t="str">
            <v>ATLANTICO</v>
          </cell>
          <cell r="D589" t="str">
            <v>08</v>
          </cell>
          <cell r="E589" t="str">
            <v>SABANALARGA</v>
          </cell>
          <cell r="F589">
            <v>6</v>
          </cell>
        </row>
        <row r="590">
          <cell r="B590" t="str">
            <v>23182</v>
          </cell>
          <cell r="C590" t="str">
            <v>CORDOBA</v>
          </cell>
          <cell r="D590" t="str">
            <v>23</v>
          </cell>
          <cell r="E590" t="str">
            <v>CHINU</v>
          </cell>
          <cell r="F590">
            <v>6</v>
          </cell>
        </row>
        <row r="591">
          <cell r="B591" t="str">
            <v>15755</v>
          </cell>
          <cell r="C591" t="str">
            <v>BOYACA</v>
          </cell>
          <cell r="D591" t="str">
            <v>15</v>
          </cell>
          <cell r="E591" t="str">
            <v>SOCOTA</v>
          </cell>
          <cell r="F591">
            <v>6</v>
          </cell>
        </row>
        <row r="592">
          <cell r="B592" t="str">
            <v>05209</v>
          </cell>
          <cell r="C592" t="str">
            <v>ANTIOQUIA</v>
          </cell>
          <cell r="D592" t="str">
            <v>05</v>
          </cell>
          <cell r="E592" t="str">
            <v>CONCORDIA</v>
          </cell>
          <cell r="F592">
            <v>6</v>
          </cell>
        </row>
        <row r="593">
          <cell r="B593" t="str">
            <v>52051</v>
          </cell>
          <cell r="C593" t="str">
            <v>NARIÑO</v>
          </cell>
          <cell r="D593" t="str">
            <v>52</v>
          </cell>
          <cell r="E593" t="str">
            <v>ARBOLEDA</v>
          </cell>
          <cell r="F593">
            <v>6</v>
          </cell>
        </row>
        <row r="594">
          <cell r="B594" t="str">
            <v>17665</v>
          </cell>
          <cell r="C594" t="str">
            <v>CALDAS</v>
          </cell>
          <cell r="D594" t="str">
            <v>17</v>
          </cell>
          <cell r="E594" t="str">
            <v>SAN JOSE</v>
          </cell>
          <cell r="F594">
            <v>6</v>
          </cell>
        </row>
        <row r="595">
          <cell r="B595" t="str">
            <v>52685</v>
          </cell>
          <cell r="C595" t="str">
            <v>NARIÑO</v>
          </cell>
          <cell r="D595" t="str">
            <v>52</v>
          </cell>
          <cell r="E595" t="str">
            <v>SAN BERNARDO</v>
          </cell>
          <cell r="F595">
            <v>6</v>
          </cell>
        </row>
        <row r="596">
          <cell r="B596" t="str">
            <v>52885</v>
          </cell>
          <cell r="C596" t="str">
            <v>NARIÑO</v>
          </cell>
          <cell r="D596" t="str">
            <v>52</v>
          </cell>
          <cell r="E596" t="str">
            <v>YACUANQUER</v>
          </cell>
          <cell r="F596">
            <v>6</v>
          </cell>
        </row>
        <row r="597">
          <cell r="B597" t="str">
            <v>25317</v>
          </cell>
          <cell r="C597" t="str">
            <v>CUNDINAMARCA</v>
          </cell>
          <cell r="D597" t="str">
            <v>25</v>
          </cell>
          <cell r="E597" t="str">
            <v>GUACHETA</v>
          </cell>
          <cell r="F597">
            <v>6</v>
          </cell>
        </row>
        <row r="598">
          <cell r="B598" t="str">
            <v>68673</v>
          </cell>
          <cell r="C598" t="str">
            <v>SANTANDER</v>
          </cell>
          <cell r="D598" t="str">
            <v>68</v>
          </cell>
          <cell r="E598" t="str">
            <v>SAN BENITO</v>
          </cell>
          <cell r="F598">
            <v>6</v>
          </cell>
        </row>
        <row r="599">
          <cell r="B599" t="str">
            <v>05038</v>
          </cell>
          <cell r="C599" t="str">
            <v>ANTIOQUIA</v>
          </cell>
          <cell r="D599" t="str">
            <v>05</v>
          </cell>
          <cell r="E599" t="str">
            <v>ANGOSTURA</v>
          </cell>
          <cell r="F599">
            <v>6</v>
          </cell>
        </row>
        <row r="600">
          <cell r="B600" t="str">
            <v>76275</v>
          </cell>
          <cell r="C600" t="str">
            <v>VALLE DEL CAUCA</v>
          </cell>
          <cell r="D600" t="str">
            <v>76</v>
          </cell>
          <cell r="E600" t="str">
            <v>FLORIDA</v>
          </cell>
          <cell r="F600">
            <v>6</v>
          </cell>
        </row>
        <row r="601">
          <cell r="B601" t="str">
            <v>19137</v>
          </cell>
          <cell r="C601" t="str">
            <v>CAUCA</v>
          </cell>
          <cell r="D601" t="str">
            <v>19</v>
          </cell>
          <cell r="E601" t="str">
            <v>CALDONO</v>
          </cell>
          <cell r="F601">
            <v>6</v>
          </cell>
        </row>
        <row r="602">
          <cell r="B602" t="str">
            <v>86757</v>
          </cell>
          <cell r="C602" t="str">
            <v>PUTUMAYO</v>
          </cell>
          <cell r="D602" t="str">
            <v>86</v>
          </cell>
          <cell r="E602" t="str">
            <v>SAN MIGUEL</v>
          </cell>
          <cell r="F602">
            <v>6</v>
          </cell>
        </row>
        <row r="603">
          <cell r="B603" t="str">
            <v>05501</v>
          </cell>
          <cell r="C603" t="str">
            <v>ANTIOQUIA</v>
          </cell>
          <cell r="D603" t="str">
            <v>05</v>
          </cell>
          <cell r="E603" t="str">
            <v>OLAYA</v>
          </cell>
          <cell r="F603">
            <v>6</v>
          </cell>
        </row>
        <row r="604">
          <cell r="B604" t="str">
            <v>25489</v>
          </cell>
          <cell r="C604" t="str">
            <v>CUNDINAMARCA</v>
          </cell>
          <cell r="D604" t="str">
            <v>25</v>
          </cell>
          <cell r="E604" t="str">
            <v>NIMAIMA</v>
          </cell>
          <cell r="F604">
            <v>6</v>
          </cell>
        </row>
        <row r="605">
          <cell r="B605" t="str">
            <v>05809</v>
          </cell>
          <cell r="C605" t="str">
            <v>ANTIOQUIA</v>
          </cell>
          <cell r="D605" t="str">
            <v>05</v>
          </cell>
          <cell r="E605" t="str">
            <v>TITIRIBI</v>
          </cell>
          <cell r="F605">
            <v>6</v>
          </cell>
        </row>
        <row r="606">
          <cell r="B606" t="str">
            <v>17444</v>
          </cell>
          <cell r="C606" t="str">
            <v>CALDAS</v>
          </cell>
          <cell r="D606" t="str">
            <v>17</v>
          </cell>
          <cell r="E606" t="str">
            <v>MARQUETALIA</v>
          </cell>
          <cell r="F606">
            <v>6</v>
          </cell>
        </row>
        <row r="607">
          <cell r="B607" t="str">
            <v>99624</v>
          </cell>
          <cell r="C607" t="str">
            <v>VICHADA</v>
          </cell>
          <cell r="D607" t="str">
            <v>99</v>
          </cell>
          <cell r="E607" t="str">
            <v>SANTA ROSALIA</v>
          </cell>
          <cell r="F607">
            <v>6</v>
          </cell>
        </row>
        <row r="608">
          <cell r="B608" t="str">
            <v>70235</v>
          </cell>
          <cell r="C608" t="str">
            <v>SUCRE</v>
          </cell>
          <cell r="D608" t="str">
            <v>70</v>
          </cell>
          <cell r="E608" t="str">
            <v>GALERAS</v>
          </cell>
          <cell r="F608">
            <v>6</v>
          </cell>
        </row>
        <row r="609">
          <cell r="B609" t="str">
            <v>73483</v>
          </cell>
          <cell r="C609" t="str">
            <v>TOLIMA</v>
          </cell>
          <cell r="D609" t="str">
            <v>73</v>
          </cell>
          <cell r="E609" t="str">
            <v>NATAGAIMA</v>
          </cell>
          <cell r="F609">
            <v>6</v>
          </cell>
        </row>
        <row r="610">
          <cell r="B610" t="str">
            <v>20570</v>
          </cell>
          <cell r="C610" t="str">
            <v>CESAR</v>
          </cell>
          <cell r="D610" t="str">
            <v>20</v>
          </cell>
          <cell r="E610" t="str">
            <v>PUEBLO BELLO</v>
          </cell>
          <cell r="F610">
            <v>6</v>
          </cell>
        </row>
        <row r="611">
          <cell r="B611" t="str">
            <v>66088</v>
          </cell>
          <cell r="C611" t="str">
            <v>RISARALDA</v>
          </cell>
          <cell r="D611" t="str">
            <v>66</v>
          </cell>
          <cell r="E611" t="str">
            <v>BELEN DE UMBRIA</v>
          </cell>
          <cell r="F611">
            <v>6</v>
          </cell>
        </row>
        <row r="612">
          <cell r="B612" t="str">
            <v>76869</v>
          </cell>
          <cell r="C612" t="str">
            <v>VALLE DEL CAUCA</v>
          </cell>
          <cell r="D612" t="str">
            <v>76</v>
          </cell>
          <cell r="E612" t="str">
            <v>VIJES</v>
          </cell>
          <cell r="F612">
            <v>6</v>
          </cell>
        </row>
        <row r="613">
          <cell r="B613" t="str">
            <v>25095</v>
          </cell>
          <cell r="C613" t="str">
            <v>CUNDINAMARCA</v>
          </cell>
          <cell r="D613" t="str">
            <v>25</v>
          </cell>
          <cell r="E613" t="str">
            <v>BITUIMA</v>
          </cell>
          <cell r="F613">
            <v>6</v>
          </cell>
        </row>
        <row r="614">
          <cell r="B614" t="str">
            <v>25148</v>
          </cell>
          <cell r="C614" t="str">
            <v>CUNDINAMARCA</v>
          </cell>
          <cell r="D614" t="str">
            <v>25</v>
          </cell>
          <cell r="E614" t="str">
            <v>CAPARRAPI</v>
          </cell>
          <cell r="F614">
            <v>6</v>
          </cell>
        </row>
        <row r="615">
          <cell r="B615" t="str">
            <v>19110</v>
          </cell>
          <cell r="C615" t="str">
            <v>CAUCA</v>
          </cell>
          <cell r="D615" t="str">
            <v>19</v>
          </cell>
          <cell r="E615" t="str">
            <v>BUENOS AIRES</v>
          </cell>
          <cell r="F615">
            <v>6</v>
          </cell>
        </row>
        <row r="616">
          <cell r="B616" t="str">
            <v>73555</v>
          </cell>
          <cell r="C616" t="str">
            <v>TOLIMA</v>
          </cell>
          <cell r="D616" t="str">
            <v>73</v>
          </cell>
          <cell r="E616" t="str">
            <v>PLANADAS</v>
          </cell>
          <cell r="F616">
            <v>6</v>
          </cell>
        </row>
        <row r="617">
          <cell r="B617" t="str">
            <v>17442</v>
          </cell>
          <cell r="C617" t="str">
            <v>CALDAS</v>
          </cell>
          <cell r="D617" t="str">
            <v>17</v>
          </cell>
          <cell r="E617" t="str">
            <v>MARMATO</v>
          </cell>
          <cell r="F617">
            <v>6</v>
          </cell>
        </row>
        <row r="618">
          <cell r="B618" t="str">
            <v>25653</v>
          </cell>
          <cell r="C618" t="str">
            <v>CUNDINAMARCA</v>
          </cell>
          <cell r="D618" t="str">
            <v>25</v>
          </cell>
          <cell r="E618" t="str">
            <v>SAN CAYETANO</v>
          </cell>
          <cell r="F618">
            <v>6</v>
          </cell>
        </row>
        <row r="619">
          <cell r="B619" t="str">
            <v>41668</v>
          </cell>
          <cell r="C619" t="str">
            <v>HUILA</v>
          </cell>
          <cell r="D619" t="str">
            <v>41</v>
          </cell>
          <cell r="E619" t="str">
            <v>SAN AGUSTIN</v>
          </cell>
          <cell r="F619">
            <v>6</v>
          </cell>
        </row>
        <row r="620">
          <cell r="B620" t="str">
            <v>50245</v>
          </cell>
          <cell r="C620" t="str">
            <v>META</v>
          </cell>
          <cell r="D620" t="str">
            <v>50</v>
          </cell>
          <cell r="E620" t="str">
            <v>EL CALVARIO</v>
          </cell>
          <cell r="F620">
            <v>6</v>
          </cell>
        </row>
        <row r="621">
          <cell r="B621" t="str">
            <v>15425</v>
          </cell>
          <cell r="C621" t="str">
            <v>BOYACA</v>
          </cell>
          <cell r="D621" t="str">
            <v>15</v>
          </cell>
          <cell r="E621" t="str">
            <v>MACANAL</v>
          </cell>
          <cell r="F621">
            <v>6</v>
          </cell>
        </row>
        <row r="622">
          <cell r="B622" t="str">
            <v>68266</v>
          </cell>
          <cell r="C622" t="str">
            <v>SANTANDER</v>
          </cell>
          <cell r="D622" t="str">
            <v>68</v>
          </cell>
          <cell r="E622" t="str">
            <v>ENCISO</v>
          </cell>
          <cell r="F622">
            <v>6</v>
          </cell>
        </row>
        <row r="623">
          <cell r="B623" t="str">
            <v>47053</v>
          </cell>
          <cell r="C623" t="str">
            <v>MAGDALENA</v>
          </cell>
          <cell r="D623" t="str">
            <v>47</v>
          </cell>
          <cell r="E623" t="str">
            <v>ARACATACA</v>
          </cell>
          <cell r="F623">
            <v>6</v>
          </cell>
        </row>
        <row r="624">
          <cell r="B624" t="str">
            <v>05842</v>
          </cell>
          <cell r="C624" t="str">
            <v>ANTIOQUIA</v>
          </cell>
          <cell r="D624" t="str">
            <v>05</v>
          </cell>
          <cell r="E624" t="str">
            <v>URAMITA</v>
          </cell>
          <cell r="F624">
            <v>6</v>
          </cell>
        </row>
        <row r="625">
          <cell r="B625" t="str">
            <v>68669</v>
          </cell>
          <cell r="C625" t="str">
            <v>SANTANDER</v>
          </cell>
          <cell r="D625" t="str">
            <v>68</v>
          </cell>
          <cell r="E625" t="str">
            <v>SAN ANDRES</v>
          </cell>
          <cell r="F625">
            <v>6</v>
          </cell>
        </row>
        <row r="626">
          <cell r="B626" t="str">
            <v>15776</v>
          </cell>
          <cell r="C626" t="str">
            <v>BOYACA</v>
          </cell>
          <cell r="D626" t="str">
            <v>15</v>
          </cell>
          <cell r="E626" t="str">
            <v>SUTAMARCHAN</v>
          </cell>
          <cell r="F626">
            <v>6</v>
          </cell>
        </row>
        <row r="627">
          <cell r="B627" t="str">
            <v>05264</v>
          </cell>
          <cell r="C627" t="str">
            <v>ANTIOQUIA</v>
          </cell>
          <cell r="D627" t="str">
            <v>05</v>
          </cell>
          <cell r="E627" t="str">
            <v>ENTRERRIOS</v>
          </cell>
          <cell r="F627">
            <v>6</v>
          </cell>
        </row>
        <row r="628">
          <cell r="B628" t="str">
            <v>23580</v>
          </cell>
          <cell r="C628" t="str">
            <v>CORDOBA</v>
          </cell>
          <cell r="D628" t="str">
            <v>23</v>
          </cell>
          <cell r="E628" t="str">
            <v>PUERTO LIBERTADOR</v>
          </cell>
          <cell r="F628">
            <v>6</v>
          </cell>
        </row>
        <row r="629">
          <cell r="B629" t="str">
            <v>52240</v>
          </cell>
          <cell r="C629" t="str">
            <v>NARIÑO</v>
          </cell>
          <cell r="D629" t="str">
            <v>52</v>
          </cell>
          <cell r="E629" t="str">
            <v>CHACHAGUI</v>
          </cell>
          <cell r="F629">
            <v>6</v>
          </cell>
        </row>
        <row r="630">
          <cell r="B630" t="str">
            <v>27073</v>
          </cell>
          <cell r="C630" t="str">
            <v>CHOCO</v>
          </cell>
          <cell r="D630" t="str">
            <v>27</v>
          </cell>
          <cell r="E630" t="str">
            <v>BAGADO</v>
          </cell>
          <cell r="F630">
            <v>6</v>
          </cell>
        </row>
        <row r="631">
          <cell r="B631" t="str">
            <v>05495</v>
          </cell>
          <cell r="C631" t="str">
            <v>ANTIOQUIA</v>
          </cell>
          <cell r="D631" t="str">
            <v>05</v>
          </cell>
          <cell r="E631" t="str">
            <v>NECHI</v>
          </cell>
          <cell r="F631">
            <v>6</v>
          </cell>
        </row>
        <row r="632">
          <cell r="B632" t="str">
            <v>52381</v>
          </cell>
          <cell r="C632" t="str">
            <v>NARIÑO</v>
          </cell>
          <cell r="D632" t="str">
            <v>52</v>
          </cell>
          <cell r="E632" t="str">
            <v>LA FLORIDA</v>
          </cell>
          <cell r="F632">
            <v>6</v>
          </cell>
        </row>
        <row r="633">
          <cell r="B633" t="str">
            <v>18592</v>
          </cell>
          <cell r="C633" t="str">
            <v>CAQUETA</v>
          </cell>
          <cell r="D633" t="str">
            <v>18</v>
          </cell>
          <cell r="E633" t="str">
            <v>PUERTO RICO</v>
          </cell>
          <cell r="F633">
            <v>6</v>
          </cell>
        </row>
        <row r="634">
          <cell r="B634" t="str">
            <v>15185</v>
          </cell>
          <cell r="C634" t="str">
            <v>BOYACA</v>
          </cell>
          <cell r="D634" t="str">
            <v>15</v>
          </cell>
          <cell r="E634" t="str">
            <v>CHITARAQUE</v>
          </cell>
          <cell r="F634">
            <v>6</v>
          </cell>
        </row>
        <row r="635">
          <cell r="B635" t="str">
            <v>52110</v>
          </cell>
          <cell r="C635" t="str">
            <v>NARIÑO</v>
          </cell>
          <cell r="D635" t="str">
            <v>52</v>
          </cell>
          <cell r="E635" t="str">
            <v>BUESACO</v>
          </cell>
          <cell r="F635">
            <v>6</v>
          </cell>
        </row>
        <row r="636">
          <cell r="B636" t="str">
            <v>15466</v>
          </cell>
          <cell r="C636" t="str">
            <v>BOYACA</v>
          </cell>
          <cell r="D636" t="str">
            <v>15</v>
          </cell>
          <cell r="E636" t="str">
            <v>MONGUI</v>
          </cell>
          <cell r="F636">
            <v>6</v>
          </cell>
        </row>
        <row r="637">
          <cell r="B637" t="str">
            <v>68444</v>
          </cell>
          <cell r="C637" t="str">
            <v>SANTANDER</v>
          </cell>
          <cell r="D637" t="str">
            <v>68</v>
          </cell>
          <cell r="E637" t="str">
            <v>MATANZA</v>
          </cell>
          <cell r="F637">
            <v>6</v>
          </cell>
        </row>
        <row r="638">
          <cell r="B638" t="str">
            <v>54520</v>
          </cell>
          <cell r="C638" t="str">
            <v>NORTE DE SANTANDER</v>
          </cell>
          <cell r="D638" t="str">
            <v>54</v>
          </cell>
          <cell r="E638" t="str">
            <v>PAMPLONITA</v>
          </cell>
          <cell r="F638">
            <v>6</v>
          </cell>
        </row>
        <row r="639">
          <cell r="B639" t="str">
            <v>05059</v>
          </cell>
          <cell r="C639" t="str">
            <v>ANTIOQUIA</v>
          </cell>
          <cell r="D639" t="str">
            <v>05</v>
          </cell>
          <cell r="E639" t="str">
            <v>ARMENIA</v>
          </cell>
          <cell r="F639">
            <v>6</v>
          </cell>
        </row>
        <row r="640">
          <cell r="B640" t="str">
            <v>76126</v>
          </cell>
          <cell r="C640" t="str">
            <v>VALLE DEL CAUCA</v>
          </cell>
          <cell r="D640" t="str">
            <v>76</v>
          </cell>
          <cell r="E640" t="str">
            <v>CALIMA-DARIEN</v>
          </cell>
          <cell r="F640">
            <v>6</v>
          </cell>
        </row>
        <row r="641">
          <cell r="B641" t="str">
            <v>15757</v>
          </cell>
          <cell r="C641" t="str">
            <v>BOYACA</v>
          </cell>
          <cell r="D641" t="str">
            <v>15</v>
          </cell>
          <cell r="E641" t="str">
            <v>SOCHA</v>
          </cell>
          <cell r="F641">
            <v>6</v>
          </cell>
        </row>
        <row r="642">
          <cell r="B642" t="str">
            <v>17088</v>
          </cell>
          <cell r="C642" t="str">
            <v>CALDAS</v>
          </cell>
          <cell r="D642" t="str">
            <v>17</v>
          </cell>
          <cell r="E642" t="str">
            <v>BELALCAZAR</v>
          </cell>
          <cell r="F642">
            <v>6</v>
          </cell>
        </row>
        <row r="643">
          <cell r="B643" t="str">
            <v>52585</v>
          </cell>
          <cell r="C643" t="str">
            <v>NARIÑO</v>
          </cell>
          <cell r="D643" t="str">
            <v>52</v>
          </cell>
          <cell r="E643" t="str">
            <v>PUPIALES</v>
          </cell>
          <cell r="F643">
            <v>6</v>
          </cell>
        </row>
        <row r="644">
          <cell r="B644" t="str">
            <v>05240</v>
          </cell>
          <cell r="C644" t="str">
            <v>ANTIOQUIA</v>
          </cell>
          <cell r="D644" t="str">
            <v>05</v>
          </cell>
          <cell r="E644" t="str">
            <v>EBEJICO</v>
          </cell>
          <cell r="F644">
            <v>6</v>
          </cell>
        </row>
        <row r="645">
          <cell r="B645" t="str">
            <v>73030</v>
          </cell>
          <cell r="C645" t="str">
            <v>TOLIMA</v>
          </cell>
          <cell r="D645" t="str">
            <v>73</v>
          </cell>
          <cell r="E645" t="str">
            <v>AMBALEMA</v>
          </cell>
          <cell r="F645">
            <v>6</v>
          </cell>
        </row>
        <row r="646">
          <cell r="B646" t="str">
            <v>54174</v>
          </cell>
          <cell r="C646" t="str">
            <v>NORTE DE SANTANDER</v>
          </cell>
          <cell r="D646" t="str">
            <v>54</v>
          </cell>
          <cell r="E646" t="str">
            <v>CHITAGA</v>
          </cell>
          <cell r="F646">
            <v>6</v>
          </cell>
        </row>
        <row r="647">
          <cell r="B647" t="str">
            <v>97161</v>
          </cell>
          <cell r="C647" t="str">
            <v>VAUPES</v>
          </cell>
          <cell r="D647" t="str">
            <v>97</v>
          </cell>
          <cell r="E647" t="str">
            <v>CARURU</v>
          </cell>
          <cell r="F647">
            <v>6</v>
          </cell>
        </row>
        <row r="648">
          <cell r="B648" t="str">
            <v>05361</v>
          </cell>
          <cell r="C648" t="str">
            <v>ANTIOQUIA</v>
          </cell>
          <cell r="D648" t="str">
            <v>05</v>
          </cell>
          <cell r="E648" t="str">
            <v>ITUANGO</v>
          </cell>
          <cell r="F648">
            <v>6</v>
          </cell>
        </row>
        <row r="649">
          <cell r="B649" t="str">
            <v>54670</v>
          </cell>
          <cell r="C649" t="str">
            <v>NORTE DE SANTANDER</v>
          </cell>
          <cell r="D649" t="str">
            <v>54</v>
          </cell>
          <cell r="E649" t="str">
            <v>SAN CALIXTO</v>
          </cell>
          <cell r="F649">
            <v>6</v>
          </cell>
        </row>
        <row r="650">
          <cell r="B650" t="str">
            <v>19785</v>
          </cell>
          <cell r="C650" t="str">
            <v>CAUCA</v>
          </cell>
          <cell r="D650" t="str">
            <v>19</v>
          </cell>
          <cell r="E650" t="str">
            <v>SUCRE</v>
          </cell>
          <cell r="F650">
            <v>6</v>
          </cell>
        </row>
        <row r="651">
          <cell r="B651" t="str">
            <v>68370</v>
          </cell>
          <cell r="C651" t="str">
            <v>SANTANDER</v>
          </cell>
          <cell r="D651" t="str">
            <v>68</v>
          </cell>
          <cell r="E651" t="str">
            <v>JORDAN</v>
          </cell>
          <cell r="F651">
            <v>6</v>
          </cell>
        </row>
        <row r="652">
          <cell r="B652" t="str">
            <v>68684</v>
          </cell>
          <cell r="C652" t="str">
            <v>SANTANDER</v>
          </cell>
          <cell r="D652" t="str">
            <v>68</v>
          </cell>
          <cell r="E652" t="str">
            <v>SAN JOSE DE MIRANDA</v>
          </cell>
          <cell r="F652">
            <v>6</v>
          </cell>
        </row>
        <row r="653">
          <cell r="B653" t="str">
            <v>70400</v>
          </cell>
          <cell r="C653" t="str">
            <v>SUCRE</v>
          </cell>
          <cell r="D653" t="str">
            <v>70</v>
          </cell>
          <cell r="E653" t="str">
            <v>LA UNION</v>
          </cell>
          <cell r="F653">
            <v>6</v>
          </cell>
        </row>
        <row r="654">
          <cell r="B654" t="str">
            <v>52399</v>
          </cell>
          <cell r="C654" t="str">
            <v>NARIÑO</v>
          </cell>
          <cell r="D654" t="str">
            <v>52</v>
          </cell>
          <cell r="E654" t="str">
            <v>LA UNION</v>
          </cell>
          <cell r="F654">
            <v>6</v>
          </cell>
        </row>
        <row r="655">
          <cell r="B655" t="str">
            <v>50350</v>
          </cell>
          <cell r="C655" t="str">
            <v>META</v>
          </cell>
          <cell r="D655" t="str">
            <v>50</v>
          </cell>
          <cell r="E655" t="str">
            <v>LA MACARENA</v>
          </cell>
          <cell r="F655">
            <v>6</v>
          </cell>
        </row>
        <row r="656">
          <cell r="B656" t="str">
            <v>25123</v>
          </cell>
          <cell r="C656" t="str">
            <v>CUNDINAMARCA</v>
          </cell>
          <cell r="D656" t="str">
            <v>25</v>
          </cell>
          <cell r="E656" t="str">
            <v>CACHIPAY</v>
          </cell>
          <cell r="F656">
            <v>6</v>
          </cell>
        </row>
        <row r="657">
          <cell r="B657" t="str">
            <v>25297</v>
          </cell>
          <cell r="C657" t="str">
            <v>CUNDINAMARCA</v>
          </cell>
          <cell r="D657" t="str">
            <v>25</v>
          </cell>
          <cell r="E657" t="str">
            <v>GACHETA</v>
          </cell>
          <cell r="F657">
            <v>6</v>
          </cell>
        </row>
        <row r="658">
          <cell r="B658" t="str">
            <v>18756</v>
          </cell>
          <cell r="C658" t="str">
            <v>CAQUETA</v>
          </cell>
          <cell r="D658" t="str">
            <v>18</v>
          </cell>
          <cell r="E658" t="str">
            <v>SOLANO</v>
          </cell>
          <cell r="F658">
            <v>6</v>
          </cell>
        </row>
        <row r="659">
          <cell r="B659" t="str">
            <v>20443</v>
          </cell>
          <cell r="C659" t="str">
            <v>CESAR</v>
          </cell>
          <cell r="D659" t="str">
            <v>20</v>
          </cell>
          <cell r="E659" t="str">
            <v>MANAURE</v>
          </cell>
          <cell r="F659">
            <v>6</v>
          </cell>
        </row>
        <row r="660">
          <cell r="B660" t="str">
            <v>47551</v>
          </cell>
          <cell r="C660" t="str">
            <v>MAGDALENA</v>
          </cell>
          <cell r="D660" t="str">
            <v>47</v>
          </cell>
          <cell r="E660" t="str">
            <v>PIVIJAY</v>
          </cell>
          <cell r="F660">
            <v>6</v>
          </cell>
        </row>
        <row r="661">
          <cell r="B661" t="str">
            <v>66440</v>
          </cell>
          <cell r="C661" t="str">
            <v>RISARALDA</v>
          </cell>
          <cell r="D661" t="str">
            <v>66</v>
          </cell>
          <cell r="E661" t="str">
            <v>MARSELLA</v>
          </cell>
          <cell r="F661">
            <v>6</v>
          </cell>
        </row>
        <row r="662">
          <cell r="B662" t="str">
            <v>68397</v>
          </cell>
          <cell r="C662" t="str">
            <v>SANTANDER</v>
          </cell>
          <cell r="D662" t="str">
            <v>68</v>
          </cell>
          <cell r="E662" t="str">
            <v>LA PAZ</v>
          </cell>
          <cell r="F662">
            <v>6</v>
          </cell>
        </row>
        <row r="663">
          <cell r="B663" t="str">
            <v>50270</v>
          </cell>
          <cell r="C663" t="str">
            <v>META</v>
          </cell>
          <cell r="D663" t="str">
            <v>50</v>
          </cell>
          <cell r="E663" t="str">
            <v>EL DORADO</v>
          </cell>
          <cell r="F663">
            <v>6</v>
          </cell>
        </row>
        <row r="664">
          <cell r="B664" t="str">
            <v>27600</v>
          </cell>
          <cell r="C664" t="str">
            <v>CHOCO</v>
          </cell>
          <cell r="D664" t="str">
            <v>27</v>
          </cell>
          <cell r="E664" t="str">
            <v>RIO QUITO</v>
          </cell>
          <cell r="F664">
            <v>6</v>
          </cell>
        </row>
        <row r="665">
          <cell r="B665" t="str">
            <v>15464</v>
          </cell>
          <cell r="C665" t="str">
            <v>BOYACA</v>
          </cell>
          <cell r="D665" t="str">
            <v>15</v>
          </cell>
          <cell r="E665" t="str">
            <v>MONGUA</v>
          </cell>
          <cell r="F665">
            <v>6</v>
          </cell>
        </row>
        <row r="666">
          <cell r="B666" t="str">
            <v>25524</v>
          </cell>
          <cell r="C666" t="str">
            <v>CUNDINAMARCA</v>
          </cell>
          <cell r="D666" t="str">
            <v>25</v>
          </cell>
          <cell r="E666" t="str">
            <v>PANDI</v>
          </cell>
          <cell r="F666">
            <v>6</v>
          </cell>
        </row>
        <row r="667">
          <cell r="B667" t="str">
            <v>13838</v>
          </cell>
          <cell r="C667" t="str">
            <v>BOLIVAR</v>
          </cell>
          <cell r="D667" t="str">
            <v>13</v>
          </cell>
          <cell r="E667" t="str">
            <v>TURBANA</v>
          </cell>
          <cell r="F667">
            <v>6</v>
          </cell>
        </row>
        <row r="668">
          <cell r="B668" t="str">
            <v>47030</v>
          </cell>
          <cell r="C668" t="str">
            <v>MAGDALENA</v>
          </cell>
          <cell r="D668" t="str">
            <v>47</v>
          </cell>
          <cell r="E668" t="str">
            <v>ALGARROBO</v>
          </cell>
          <cell r="F668">
            <v>6</v>
          </cell>
        </row>
        <row r="669">
          <cell r="B669" t="str">
            <v>52699</v>
          </cell>
          <cell r="C669" t="str">
            <v>NARIÑO</v>
          </cell>
          <cell r="D669" t="str">
            <v>52</v>
          </cell>
          <cell r="E669" t="str">
            <v>SANTACRUZ</v>
          </cell>
          <cell r="F669">
            <v>6</v>
          </cell>
        </row>
        <row r="670">
          <cell r="B670" t="str">
            <v>85400</v>
          </cell>
          <cell r="C670" t="str">
            <v>CASANARE</v>
          </cell>
          <cell r="D670" t="str">
            <v>85</v>
          </cell>
          <cell r="E670" t="str">
            <v>TAMARA</v>
          </cell>
          <cell r="F670">
            <v>6</v>
          </cell>
        </row>
        <row r="671">
          <cell r="B671" t="str">
            <v>76823</v>
          </cell>
          <cell r="C671" t="str">
            <v>VALLE DEL CAUCA</v>
          </cell>
          <cell r="D671" t="str">
            <v>76</v>
          </cell>
          <cell r="E671" t="str">
            <v>TORO</v>
          </cell>
          <cell r="F671">
            <v>6</v>
          </cell>
        </row>
        <row r="672">
          <cell r="B672" t="str">
            <v>17013</v>
          </cell>
          <cell r="C672" t="str">
            <v>CALDAS</v>
          </cell>
          <cell r="D672" t="str">
            <v>17</v>
          </cell>
          <cell r="E672" t="str">
            <v>AGUADAS</v>
          </cell>
          <cell r="F672">
            <v>6</v>
          </cell>
        </row>
        <row r="673">
          <cell r="B673" t="str">
            <v>15106</v>
          </cell>
          <cell r="C673" t="str">
            <v>BOYACA</v>
          </cell>
          <cell r="D673" t="str">
            <v>15</v>
          </cell>
          <cell r="E673" t="str">
            <v>BRICEÑO</v>
          </cell>
          <cell r="F673">
            <v>6</v>
          </cell>
        </row>
        <row r="674">
          <cell r="B674" t="str">
            <v>05197</v>
          </cell>
          <cell r="C674" t="str">
            <v>ANTIOQUIA</v>
          </cell>
          <cell r="D674" t="str">
            <v>05</v>
          </cell>
          <cell r="E674" t="str">
            <v>COCORNA</v>
          </cell>
          <cell r="F674">
            <v>6</v>
          </cell>
        </row>
        <row r="675">
          <cell r="B675" t="str">
            <v>15667</v>
          </cell>
          <cell r="C675" t="str">
            <v>BOYACA</v>
          </cell>
          <cell r="D675" t="str">
            <v>15</v>
          </cell>
          <cell r="E675" t="str">
            <v>SAN LUIS DE GACENO</v>
          </cell>
          <cell r="F675">
            <v>6</v>
          </cell>
        </row>
        <row r="676">
          <cell r="B676" t="str">
            <v>85315</v>
          </cell>
          <cell r="C676" t="str">
            <v>CASANARE</v>
          </cell>
          <cell r="D676" t="str">
            <v>85</v>
          </cell>
          <cell r="E676" t="str">
            <v>SACAMA</v>
          </cell>
          <cell r="F676">
            <v>6</v>
          </cell>
        </row>
        <row r="677">
          <cell r="B677" t="str">
            <v>20032</v>
          </cell>
          <cell r="C677" t="str">
            <v>CESAR</v>
          </cell>
          <cell r="D677" t="str">
            <v>20</v>
          </cell>
          <cell r="E677" t="str">
            <v>ASTREA</v>
          </cell>
          <cell r="F677">
            <v>6</v>
          </cell>
        </row>
        <row r="678">
          <cell r="B678" t="str">
            <v>68855</v>
          </cell>
          <cell r="C678" t="str">
            <v>SANTANDER</v>
          </cell>
          <cell r="D678" t="str">
            <v>68</v>
          </cell>
          <cell r="E678" t="str">
            <v>VALLE SAN JOSE</v>
          </cell>
          <cell r="F678">
            <v>6</v>
          </cell>
        </row>
        <row r="679">
          <cell r="B679" t="str">
            <v>76845</v>
          </cell>
          <cell r="C679" t="str">
            <v>VALLE DEL CAUCA</v>
          </cell>
          <cell r="D679" t="str">
            <v>76</v>
          </cell>
          <cell r="E679" t="str">
            <v>ULLOA</v>
          </cell>
          <cell r="F679">
            <v>6</v>
          </cell>
        </row>
        <row r="680">
          <cell r="B680" t="str">
            <v>19743</v>
          </cell>
          <cell r="C680" t="str">
            <v>CAUCA</v>
          </cell>
          <cell r="D680" t="str">
            <v>19</v>
          </cell>
          <cell r="E680" t="str">
            <v>SILVIA</v>
          </cell>
          <cell r="F680">
            <v>6</v>
          </cell>
        </row>
        <row r="681">
          <cell r="B681" t="str">
            <v>47570</v>
          </cell>
          <cell r="C681" t="str">
            <v>MAGDALENA</v>
          </cell>
          <cell r="D681" t="str">
            <v>47</v>
          </cell>
          <cell r="E681" t="str">
            <v>PUEBLOVIEJO</v>
          </cell>
          <cell r="F681">
            <v>6</v>
          </cell>
        </row>
        <row r="682">
          <cell r="B682" t="str">
            <v>52323</v>
          </cell>
          <cell r="C682" t="str">
            <v>NARIÑO</v>
          </cell>
          <cell r="D682" t="str">
            <v>52</v>
          </cell>
          <cell r="E682" t="str">
            <v>GUALMATAN</v>
          </cell>
          <cell r="F682">
            <v>6</v>
          </cell>
        </row>
        <row r="683">
          <cell r="B683" t="str">
            <v>76041</v>
          </cell>
          <cell r="C683" t="str">
            <v>VALLE DEL CAUCA</v>
          </cell>
          <cell r="D683" t="str">
            <v>76</v>
          </cell>
          <cell r="E683" t="str">
            <v>ANSERMANUEVO</v>
          </cell>
          <cell r="F683">
            <v>6</v>
          </cell>
        </row>
        <row r="684">
          <cell r="B684" t="str">
            <v>15325</v>
          </cell>
          <cell r="C684" t="str">
            <v>BOYACA</v>
          </cell>
          <cell r="D684" t="str">
            <v>15</v>
          </cell>
          <cell r="E684" t="str">
            <v>GUAYATA</v>
          </cell>
          <cell r="F684">
            <v>6</v>
          </cell>
        </row>
        <row r="685">
          <cell r="B685" t="str">
            <v>15092</v>
          </cell>
          <cell r="C685" t="str">
            <v>BOYACA</v>
          </cell>
          <cell r="D685" t="str">
            <v>15</v>
          </cell>
          <cell r="E685" t="str">
            <v>BETEITIVA</v>
          </cell>
          <cell r="F685">
            <v>6</v>
          </cell>
        </row>
        <row r="686">
          <cell r="B686" t="str">
            <v>15804</v>
          </cell>
          <cell r="C686" t="str">
            <v>BOYACA</v>
          </cell>
          <cell r="D686" t="str">
            <v>15</v>
          </cell>
          <cell r="E686" t="str">
            <v>TIBANA</v>
          </cell>
          <cell r="F686">
            <v>6</v>
          </cell>
        </row>
        <row r="687">
          <cell r="B687" t="str">
            <v>54553</v>
          </cell>
          <cell r="C687" t="str">
            <v>NORTE DE SANTANDER</v>
          </cell>
          <cell r="D687" t="str">
            <v>54</v>
          </cell>
          <cell r="E687" t="str">
            <v>PUERTO SANTANDER</v>
          </cell>
          <cell r="F687">
            <v>4</v>
          </cell>
        </row>
        <row r="688">
          <cell r="B688" t="str">
            <v>17272</v>
          </cell>
          <cell r="C688" t="str">
            <v>CALDAS</v>
          </cell>
          <cell r="D688" t="str">
            <v>17</v>
          </cell>
          <cell r="E688" t="str">
            <v>FILADELFIA</v>
          </cell>
          <cell r="F688">
            <v>6</v>
          </cell>
        </row>
        <row r="689">
          <cell r="B689" t="str">
            <v>15244</v>
          </cell>
          <cell r="C689" t="str">
            <v>BOYACA</v>
          </cell>
          <cell r="D689" t="str">
            <v>15</v>
          </cell>
          <cell r="E689" t="str">
            <v>EL COCUY</v>
          </cell>
          <cell r="F689">
            <v>6</v>
          </cell>
        </row>
        <row r="690">
          <cell r="B690" t="str">
            <v>27025</v>
          </cell>
          <cell r="C690" t="str">
            <v>CHOCO</v>
          </cell>
          <cell r="D690" t="str">
            <v>27</v>
          </cell>
          <cell r="E690" t="str">
            <v>ALTO BAUDO (PIE DE PATO)</v>
          </cell>
          <cell r="F690">
            <v>6</v>
          </cell>
        </row>
        <row r="691">
          <cell r="B691" t="str">
            <v>41676</v>
          </cell>
          <cell r="C691" t="str">
            <v>HUILA</v>
          </cell>
          <cell r="D691" t="str">
            <v>41</v>
          </cell>
          <cell r="E691" t="str">
            <v>SANTA MARIA</v>
          </cell>
          <cell r="F691">
            <v>6</v>
          </cell>
        </row>
        <row r="692">
          <cell r="B692" t="str">
            <v>68264</v>
          </cell>
          <cell r="C692" t="str">
            <v>SANTANDER</v>
          </cell>
          <cell r="D692" t="str">
            <v>68</v>
          </cell>
          <cell r="E692" t="str">
            <v>ENCINO</v>
          </cell>
          <cell r="F692">
            <v>6</v>
          </cell>
        </row>
        <row r="693">
          <cell r="B693" t="str">
            <v>25871</v>
          </cell>
          <cell r="C693" t="str">
            <v>CUNDINAMARCA</v>
          </cell>
          <cell r="D693" t="str">
            <v>25</v>
          </cell>
          <cell r="E693" t="str">
            <v>VILLAGOMEZ</v>
          </cell>
          <cell r="F693">
            <v>6</v>
          </cell>
        </row>
        <row r="694">
          <cell r="B694" t="str">
            <v>41013</v>
          </cell>
          <cell r="C694" t="str">
            <v>HUILA</v>
          </cell>
          <cell r="D694" t="str">
            <v>41</v>
          </cell>
          <cell r="E694" t="str">
            <v>AGRADO</v>
          </cell>
          <cell r="F694">
            <v>6</v>
          </cell>
        </row>
        <row r="695">
          <cell r="B695" t="str">
            <v>52083</v>
          </cell>
          <cell r="C695" t="str">
            <v>NARIÑO</v>
          </cell>
          <cell r="D695" t="str">
            <v>52</v>
          </cell>
          <cell r="E695" t="str">
            <v>BELEN</v>
          </cell>
          <cell r="F695">
            <v>6</v>
          </cell>
        </row>
        <row r="696">
          <cell r="B696" t="str">
            <v>17616</v>
          </cell>
          <cell r="C696" t="str">
            <v>CALDAS</v>
          </cell>
          <cell r="D696" t="str">
            <v>17</v>
          </cell>
          <cell r="E696" t="str">
            <v>RISARALDA</v>
          </cell>
          <cell r="F696">
            <v>6</v>
          </cell>
        </row>
        <row r="697">
          <cell r="B697" t="str">
            <v>17050</v>
          </cell>
          <cell r="C697" t="str">
            <v>CALDAS</v>
          </cell>
          <cell r="D697" t="str">
            <v>17</v>
          </cell>
          <cell r="E697" t="str">
            <v>ARANZAZU</v>
          </cell>
          <cell r="F697">
            <v>6</v>
          </cell>
        </row>
        <row r="698">
          <cell r="B698" t="str">
            <v>25281</v>
          </cell>
          <cell r="C698" t="str">
            <v>CUNDINAMARCA</v>
          </cell>
          <cell r="D698" t="str">
            <v>25</v>
          </cell>
          <cell r="E698" t="str">
            <v>FOSCA</v>
          </cell>
          <cell r="F698">
            <v>6</v>
          </cell>
        </row>
        <row r="699">
          <cell r="B699" t="str">
            <v>73226</v>
          </cell>
          <cell r="C699" t="str">
            <v>TOLIMA</v>
          </cell>
          <cell r="D699" t="str">
            <v>73</v>
          </cell>
          <cell r="E699" t="str">
            <v>CUNDAY</v>
          </cell>
          <cell r="F699">
            <v>6</v>
          </cell>
        </row>
        <row r="700">
          <cell r="B700" t="str">
            <v>52786</v>
          </cell>
          <cell r="C700" t="str">
            <v>NARIÑO</v>
          </cell>
          <cell r="D700" t="str">
            <v>52</v>
          </cell>
          <cell r="E700" t="str">
            <v>TAMINANGO</v>
          </cell>
          <cell r="F700">
            <v>6</v>
          </cell>
        </row>
        <row r="701">
          <cell r="B701" t="str">
            <v>13433</v>
          </cell>
          <cell r="C701" t="str">
            <v>BOLIVAR</v>
          </cell>
          <cell r="D701" t="str">
            <v>13</v>
          </cell>
          <cell r="E701" t="str">
            <v>MAHATES</v>
          </cell>
          <cell r="F701">
            <v>6</v>
          </cell>
        </row>
        <row r="702">
          <cell r="B702" t="str">
            <v>18460</v>
          </cell>
          <cell r="C702" t="str">
            <v>CAQUETA</v>
          </cell>
          <cell r="D702" t="str">
            <v>18</v>
          </cell>
          <cell r="E702" t="str">
            <v>MILAN</v>
          </cell>
          <cell r="F702">
            <v>6</v>
          </cell>
        </row>
        <row r="703">
          <cell r="B703" t="str">
            <v>18410</v>
          </cell>
          <cell r="C703" t="str">
            <v>CAQUETA</v>
          </cell>
          <cell r="D703" t="str">
            <v>18</v>
          </cell>
          <cell r="E703" t="str">
            <v>LA MONTAÑITA</v>
          </cell>
          <cell r="F703">
            <v>6</v>
          </cell>
        </row>
        <row r="704">
          <cell r="B704" t="str">
            <v>54347</v>
          </cell>
          <cell r="C704" t="str">
            <v>NORTE DE SANTANDER</v>
          </cell>
          <cell r="D704" t="str">
            <v>54</v>
          </cell>
          <cell r="E704" t="str">
            <v>HERRAN</v>
          </cell>
          <cell r="F704">
            <v>6</v>
          </cell>
        </row>
        <row r="705">
          <cell r="B705" t="str">
            <v>52696</v>
          </cell>
          <cell r="C705" t="str">
            <v>NARIÑO</v>
          </cell>
          <cell r="D705" t="str">
            <v>52</v>
          </cell>
          <cell r="E705" t="str">
            <v>SANTA BARBARA</v>
          </cell>
          <cell r="F705">
            <v>6</v>
          </cell>
        </row>
        <row r="706">
          <cell r="B706" t="str">
            <v>23090</v>
          </cell>
          <cell r="C706" t="str">
            <v>CORDOBA</v>
          </cell>
          <cell r="D706" t="str">
            <v>23</v>
          </cell>
          <cell r="E706" t="str">
            <v>CANALETE</v>
          </cell>
          <cell r="F706">
            <v>6</v>
          </cell>
        </row>
        <row r="707">
          <cell r="B707" t="str">
            <v>18094</v>
          </cell>
          <cell r="C707" t="str">
            <v>CAQUETA</v>
          </cell>
          <cell r="D707" t="str">
            <v>18</v>
          </cell>
          <cell r="E707" t="str">
            <v>BELEN ANDAQUIES</v>
          </cell>
          <cell r="F707">
            <v>6</v>
          </cell>
        </row>
        <row r="708">
          <cell r="B708" t="str">
            <v>52405</v>
          </cell>
          <cell r="C708" t="str">
            <v>NARIÑO</v>
          </cell>
          <cell r="D708" t="str">
            <v>52</v>
          </cell>
          <cell r="E708" t="str">
            <v>LEIVA</v>
          </cell>
          <cell r="F708">
            <v>6</v>
          </cell>
        </row>
        <row r="709">
          <cell r="B709" t="str">
            <v>13580</v>
          </cell>
          <cell r="C709" t="str">
            <v>BOLIVAR</v>
          </cell>
          <cell r="D709" t="str">
            <v>13</v>
          </cell>
          <cell r="E709" t="str">
            <v>REGIDOR</v>
          </cell>
          <cell r="F709">
            <v>6</v>
          </cell>
        </row>
        <row r="710">
          <cell r="B710" t="str">
            <v>17867</v>
          </cell>
          <cell r="C710" t="str">
            <v>CALDAS</v>
          </cell>
          <cell r="D710" t="str">
            <v>17</v>
          </cell>
          <cell r="E710" t="str">
            <v>VICTORIA</v>
          </cell>
          <cell r="F710">
            <v>6</v>
          </cell>
        </row>
        <row r="711">
          <cell r="B711" t="str">
            <v>15753</v>
          </cell>
          <cell r="C711" t="str">
            <v>BOYACA</v>
          </cell>
          <cell r="D711" t="str">
            <v>15</v>
          </cell>
          <cell r="E711" t="str">
            <v>SOATA</v>
          </cell>
          <cell r="F711">
            <v>6</v>
          </cell>
        </row>
        <row r="712">
          <cell r="B712" t="str">
            <v>52203</v>
          </cell>
          <cell r="C712" t="str">
            <v>NARIÑO</v>
          </cell>
          <cell r="D712" t="str">
            <v>52</v>
          </cell>
          <cell r="E712" t="str">
            <v>COLON-GENOVA</v>
          </cell>
          <cell r="F712">
            <v>6</v>
          </cell>
        </row>
        <row r="713">
          <cell r="B713" t="str">
            <v>54418</v>
          </cell>
          <cell r="C713" t="str">
            <v>NORTE DE SANTANDER</v>
          </cell>
          <cell r="D713" t="str">
            <v>54</v>
          </cell>
          <cell r="E713" t="str">
            <v>LOURDES</v>
          </cell>
          <cell r="F713">
            <v>6</v>
          </cell>
        </row>
        <row r="714">
          <cell r="B714" t="str">
            <v>15507</v>
          </cell>
          <cell r="C714" t="str">
            <v>BOYACA</v>
          </cell>
          <cell r="D714" t="str">
            <v>15</v>
          </cell>
          <cell r="E714" t="str">
            <v>OTANCHE</v>
          </cell>
          <cell r="F714">
            <v>6</v>
          </cell>
        </row>
        <row r="715">
          <cell r="B715" t="str">
            <v>15232</v>
          </cell>
          <cell r="C715" t="str">
            <v>BOYACA</v>
          </cell>
          <cell r="D715" t="str">
            <v>15</v>
          </cell>
          <cell r="E715" t="str">
            <v>CHIQUIZA</v>
          </cell>
          <cell r="F715">
            <v>6</v>
          </cell>
        </row>
        <row r="716">
          <cell r="B716" t="str">
            <v>70702</v>
          </cell>
          <cell r="C716" t="str">
            <v>SUCRE</v>
          </cell>
          <cell r="D716" t="str">
            <v>70</v>
          </cell>
          <cell r="E716" t="str">
            <v>SAN JUAN DE BETULIA</v>
          </cell>
          <cell r="F716">
            <v>6</v>
          </cell>
        </row>
        <row r="717">
          <cell r="B717" t="str">
            <v>25878</v>
          </cell>
          <cell r="C717" t="str">
            <v>CUNDINAMARCA</v>
          </cell>
          <cell r="D717" t="str">
            <v>25</v>
          </cell>
          <cell r="E717" t="str">
            <v>VIOTA</v>
          </cell>
          <cell r="F717">
            <v>6</v>
          </cell>
        </row>
        <row r="718">
          <cell r="B718" t="str">
            <v>23678</v>
          </cell>
          <cell r="C718" t="str">
            <v>CORDOBA</v>
          </cell>
          <cell r="D718" t="str">
            <v>23</v>
          </cell>
          <cell r="E718" t="str">
            <v>SAN CARLOS</v>
          </cell>
          <cell r="F718">
            <v>6</v>
          </cell>
        </row>
        <row r="719">
          <cell r="B719" t="str">
            <v>05659</v>
          </cell>
          <cell r="C719" t="str">
            <v>ANTIOQUIA</v>
          </cell>
          <cell r="D719" t="str">
            <v>05</v>
          </cell>
          <cell r="E719" t="str">
            <v>SAN JUAN DE URABA</v>
          </cell>
          <cell r="F719">
            <v>6</v>
          </cell>
        </row>
        <row r="720">
          <cell r="B720" t="str">
            <v>68425</v>
          </cell>
          <cell r="C720" t="str">
            <v>SANTANDER</v>
          </cell>
          <cell r="D720" t="str">
            <v>68</v>
          </cell>
          <cell r="E720" t="str">
            <v>MACARAVITA</v>
          </cell>
          <cell r="F720">
            <v>6</v>
          </cell>
        </row>
        <row r="721">
          <cell r="B721" t="str">
            <v>54003</v>
          </cell>
          <cell r="C721" t="str">
            <v>NORTE DE SANTANDER</v>
          </cell>
          <cell r="D721" t="str">
            <v>54</v>
          </cell>
          <cell r="E721" t="str">
            <v>ABREGO</v>
          </cell>
          <cell r="F721">
            <v>6</v>
          </cell>
        </row>
        <row r="722">
          <cell r="B722" t="str">
            <v>15189</v>
          </cell>
          <cell r="C722" t="str">
            <v>BOYACA</v>
          </cell>
          <cell r="D722" t="str">
            <v>15</v>
          </cell>
          <cell r="E722" t="str">
            <v>CIENEGA</v>
          </cell>
          <cell r="F722">
            <v>6</v>
          </cell>
        </row>
        <row r="723">
          <cell r="B723" t="str">
            <v>86571</v>
          </cell>
          <cell r="C723" t="str">
            <v>PUTUMAYO</v>
          </cell>
          <cell r="D723" t="str">
            <v>86</v>
          </cell>
          <cell r="E723" t="str">
            <v>PUERTO GUZMAN</v>
          </cell>
          <cell r="F723">
            <v>6</v>
          </cell>
        </row>
        <row r="724">
          <cell r="B724" t="str">
            <v>19075</v>
          </cell>
          <cell r="C724" t="str">
            <v>CAUCA</v>
          </cell>
          <cell r="D724" t="str">
            <v>19</v>
          </cell>
          <cell r="E724" t="str">
            <v>BALBOA</v>
          </cell>
          <cell r="F724">
            <v>6</v>
          </cell>
        </row>
        <row r="725">
          <cell r="B725" t="str">
            <v>54239</v>
          </cell>
          <cell r="C725" t="str">
            <v>NORTE DE SANTANDER</v>
          </cell>
          <cell r="D725" t="str">
            <v>54</v>
          </cell>
          <cell r="E725" t="str">
            <v>DURANIA</v>
          </cell>
          <cell r="F725">
            <v>6</v>
          </cell>
        </row>
        <row r="726">
          <cell r="B726" t="str">
            <v>19824</v>
          </cell>
          <cell r="C726" t="str">
            <v>CAUCA</v>
          </cell>
          <cell r="D726" t="str">
            <v>19</v>
          </cell>
          <cell r="E726" t="str">
            <v>TOTORO</v>
          </cell>
          <cell r="F726">
            <v>6</v>
          </cell>
        </row>
        <row r="727">
          <cell r="B727" t="str">
            <v>15500</v>
          </cell>
          <cell r="C727" t="str">
            <v>BOYACA</v>
          </cell>
          <cell r="D727" t="str">
            <v>15</v>
          </cell>
          <cell r="E727" t="str">
            <v>OICATA</v>
          </cell>
          <cell r="F727">
            <v>6</v>
          </cell>
        </row>
        <row r="728">
          <cell r="B728" t="str">
            <v>05628</v>
          </cell>
          <cell r="C728" t="str">
            <v>ANTIOQUIA</v>
          </cell>
          <cell r="D728" t="str">
            <v>05</v>
          </cell>
          <cell r="E728" t="str">
            <v>SABANALARGA</v>
          </cell>
          <cell r="F728">
            <v>6</v>
          </cell>
        </row>
        <row r="729">
          <cell r="B729" t="str">
            <v>73352</v>
          </cell>
          <cell r="C729" t="str">
            <v>TOLIMA</v>
          </cell>
          <cell r="D729" t="str">
            <v>73</v>
          </cell>
          <cell r="E729" t="str">
            <v>ICONONZO</v>
          </cell>
          <cell r="F729">
            <v>6</v>
          </cell>
        </row>
        <row r="730">
          <cell r="B730" t="str">
            <v>25594</v>
          </cell>
          <cell r="C730" t="str">
            <v>CUNDINAMARCA</v>
          </cell>
          <cell r="D730" t="str">
            <v>25</v>
          </cell>
          <cell r="E730" t="str">
            <v>QUETAME</v>
          </cell>
          <cell r="F730">
            <v>6</v>
          </cell>
        </row>
        <row r="731">
          <cell r="B731" t="str">
            <v>54800</v>
          </cell>
          <cell r="C731" t="str">
            <v>NORTE DE SANTANDER</v>
          </cell>
          <cell r="D731" t="str">
            <v>54</v>
          </cell>
          <cell r="E731" t="str">
            <v>TEORAMA</v>
          </cell>
          <cell r="F731">
            <v>6</v>
          </cell>
        </row>
        <row r="732">
          <cell r="B732" t="str">
            <v>23682</v>
          </cell>
          <cell r="C732" t="str">
            <v>CORDOBA</v>
          </cell>
          <cell r="D732" t="str">
            <v>23</v>
          </cell>
          <cell r="E732" t="str">
            <v>SAN JOSE DE URE</v>
          </cell>
          <cell r="F732">
            <v>6</v>
          </cell>
        </row>
        <row r="733">
          <cell r="B733" t="str">
            <v>95025</v>
          </cell>
          <cell r="C733" t="str">
            <v>GUAVIARE</v>
          </cell>
          <cell r="D733" t="str">
            <v>95</v>
          </cell>
          <cell r="E733" t="str">
            <v>EL RETORNO</v>
          </cell>
          <cell r="F733">
            <v>6</v>
          </cell>
        </row>
        <row r="734">
          <cell r="B734" t="str">
            <v>27800</v>
          </cell>
          <cell r="C734" t="str">
            <v>CHOCO</v>
          </cell>
          <cell r="D734" t="str">
            <v>27</v>
          </cell>
          <cell r="E734" t="str">
            <v>UNGUIA</v>
          </cell>
          <cell r="F734">
            <v>6</v>
          </cell>
        </row>
        <row r="735">
          <cell r="B735" t="str">
            <v>05120</v>
          </cell>
          <cell r="C735" t="str">
            <v>ANTIOQUIA</v>
          </cell>
          <cell r="D735" t="str">
            <v>05</v>
          </cell>
          <cell r="E735" t="str">
            <v>CACERES</v>
          </cell>
          <cell r="F735">
            <v>6</v>
          </cell>
        </row>
        <row r="736">
          <cell r="B736" t="str">
            <v>95015</v>
          </cell>
          <cell r="C736" t="str">
            <v>GUAVIARE</v>
          </cell>
          <cell r="D736" t="str">
            <v>95</v>
          </cell>
          <cell r="E736" t="str">
            <v>CALAMAR</v>
          </cell>
          <cell r="F736">
            <v>6</v>
          </cell>
        </row>
        <row r="737">
          <cell r="B737" t="str">
            <v>17653</v>
          </cell>
          <cell r="C737" t="str">
            <v>CALDAS</v>
          </cell>
          <cell r="D737" t="str">
            <v>17</v>
          </cell>
          <cell r="E737" t="str">
            <v>SALAMINA</v>
          </cell>
          <cell r="F737">
            <v>6</v>
          </cell>
        </row>
        <row r="738">
          <cell r="B738" t="str">
            <v>15842</v>
          </cell>
          <cell r="C738" t="str">
            <v>BOYACA</v>
          </cell>
          <cell r="D738" t="str">
            <v>15</v>
          </cell>
          <cell r="E738" t="str">
            <v>UMBITA</v>
          </cell>
          <cell r="F738">
            <v>6</v>
          </cell>
        </row>
        <row r="739">
          <cell r="B739" t="str">
            <v>25506</v>
          </cell>
          <cell r="C739" t="str">
            <v>CUNDINAMARCA</v>
          </cell>
          <cell r="D739" t="str">
            <v>25</v>
          </cell>
          <cell r="E739" t="str">
            <v>VENECIA (OSPINA PEREZ)</v>
          </cell>
          <cell r="F739">
            <v>6</v>
          </cell>
        </row>
        <row r="740">
          <cell r="B740" t="str">
            <v>15097</v>
          </cell>
          <cell r="C740" t="str">
            <v>BOYACA</v>
          </cell>
          <cell r="D740" t="str">
            <v>15</v>
          </cell>
          <cell r="E740" t="str">
            <v>BOAVITA</v>
          </cell>
          <cell r="F740">
            <v>6</v>
          </cell>
        </row>
        <row r="741">
          <cell r="B741" t="str">
            <v>15816</v>
          </cell>
          <cell r="C741" t="str">
            <v>BOYACA</v>
          </cell>
          <cell r="D741" t="str">
            <v>15</v>
          </cell>
          <cell r="E741" t="str">
            <v>TOGUI</v>
          </cell>
          <cell r="F741">
            <v>6</v>
          </cell>
        </row>
        <row r="742">
          <cell r="B742" t="str">
            <v>19130</v>
          </cell>
          <cell r="C742" t="str">
            <v>CAUCA</v>
          </cell>
          <cell r="D742" t="str">
            <v>19</v>
          </cell>
          <cell r="E742" t="str">
            <v>CAJIBIO</v>
          </cell>
          <cell r="F742">
            <v>6</v>
          </cell>
        </row>
        <row r="743">
          <cell r="B743" t="str">
            <v>05856</v>
          </cell>
          <cell r="C743" t="str">
            <v>ANTIOQUIA</v>
          </cell>
          <cell r="D743" t="str">
            <v>05</v>
          </cell>
          <cell r="E743" t="str">
            <v>VALPARAISO</v>
          </cell>
          <cell r="F743">
            <v>6</v>
          </cell>
        </row>
        <row r="744">
          <cell r="B744" t="str">
            <v>08520</v>
          </cell>
          <cell r="C744" t="str">
            <v>ATLANTICO</v>
          </cell>
          <cell r="D744" t="str">
            <v>08</v>
          </cell>
          <cell r="E744" t="str">
            <v>PALMAR DE VARELA</v>
          </cell>
          <cell r="F744">
            <v>6</v>
          </cell>
        </row>
        <row r="745">
          <cell r="B745" t="str">
            <v>25862</v>
          </cell>
          <cell r="C745" t="str">
            <v>CUNDINAMARCA</v>
          </cell>
          <cell r="D745" t="str">
            <v>25</v>
          </cell>
          <cell r="E745" t="str">
            <v>VERGARA</v>
          </cell>
          <cell r="F745">
            <v>6</v>
          </cell>
        </row>
        <row r="746">
          <cell r="B746" t="str">
            <v>54099</v>
          </cell>
          <cell r="C746" t="str">
            <v>NORTE DE SANTANDER</v>
          </cell>
          <cell r="D746" t="str">
            <v>54</v>
          </cell>
          <cell r="E746" t="str">
            <v>BOCHALEMA</v>
          </cell>
          <cell r="F746">
            <v>6</v>
          </cell>
        </row>
        <row r="747">
          <cell r="B747" t="str">
            <v>19513</v>
          </cell>
          <cell r="C747" t="str">
            <v>CAUCA</v>
          </cell>
          <cell r="D747" t="str">
            <v>19</v>
          </cell>
          <cell r="E747" t="str">
            <v>PADILLA</v>
          </cell>
          <cell r="F747">
            <v>6</v>
          </cell>
        </row>
        <row r="748">
          <cell r="B748" t="str">
            <v>47745</v>
          </cell>
          <cell r="C748" t="str">
            <v>MAGDALENA</v>
          </cell>
          <cell r="D748" t="str">
            <v>47</v>
          </cell>
          <cell r="E748" t="str">
            <v>SITIONUEVO</v>
          </cell>
          <cell r="F748">
            <v>6</v>
          </cell>
        </row>
        <row r="749">
          <cell r="B749" t="str">
            <v>23168</v>
          </cell>
          <cell r="C749" t="str">
            <v>CORDOBA</v>
          </cell>
          <cell r="D749" t="str">
            <v>23</v>
          </cell>
          <cell r="E749" t="str">
            <v>CHIMA</v>
          </cell>
          <cell r="F749">
            <v>6</v>
          </cell>
        </row>
        <row r="750">
          <cell r="B750" t="str">
            <v>15790</v>
          </cell>
          <cell r="C750" t="str">
            <v>BOYACA</v>
          </cell>
          <cell r="D750" t="str">
            <v>15</v>
          </cell>
          <cell r="E750" t="str">
            <v>TASCO</v>
          </cell>
          <cell r="F750">
            <v>6</v>
          </cell>
        </row>
        <row r="751">
          <cell r="B751" t="str">
            <v>68147</v>
          </cell>
          <cell r="C751" t="str">
            <v>SANTANDER</v>
          </cell>
          <cell r="D751" t="str">
            <v>68</v>
          </cell>
          <cell r="E751" t="str">
            <v>CAPITANEJO</v>
          </cell>
          <cell r="F751">
            <v>6</v>
          </cell>
        </row>
        <row r="752">
          <cell r="B752" t="str">
            <v>86760</v>
          </cell>
          <cell r="C752" t="str">
            <v>PUTUMAYO</v>
          </cell>
          <cell r="D752" t="str">
            <v>86</v>
          </cell>
          <cell r="E752" t="str">
            <v>SANTIAGO</v>
          </cell>
          <cell r="F752">
            <v>6</v>
          </cell>
        </row>
        <row r="753">
          <cell r="B753" t="str">
            <v>41378</v>
          </cell>
          <cell r="C753" t="str">
            <v>HUILA</v>
          </cell>
          <cell r="D753" t="str">
            <v>41</v>
          </cell>
          <cell r="E753" t="str">
            <v>LA ARGENTINA</v>
          </cell>
          <cell r="F753">
            <v>6</v>
          </cell>
        </row>
        <row r="754">
          <cell r="B754" t="str">
            <v>52317</v>
          </cell>
          <cell r="C754" t="str">
            <v>NARIÑO</v>
          </cell>
          <cell r="D754" t="str">
            <v>52</v>
          </cell>
          <cell r="E754" t="str">
            <v>GUACHUCAL</v>
          </cell>
          <cell r="F754">
            <v>6</v>
          </cell>
        </row>
        <row r="755">
          <cell r="B755" t="str">
            <v>15820</v>
          </cell>
          <cell r="C755" t="str">
            <v>BOYACA</v>
          </cell>
          <cell r="D755" t="str">
            <v>15</v>
          </cell>
          <cell r="E755" t="str">
            <v>TOPAGA</v>
          </cell>
          <cell r="F755">
            <v>6</v>
          </cell>
        </row>
        <row r="756">
          <cell r="B756" t="str">
            <v>20787</v>
          </cell>
          <cell r="C756" t="str">
            <v>CESAR</v>
          </cell>
          <cell r="D756" t="str">
            <v>20</v>
          </cell>
          <cell r="E756" t="str">
            <v>TAMALAMEQUE</v>
          </cell>
          <cell r="F756">
            <v>6</v>
          </cell>
        </row>
        <row r="757">
          <cell r="B757" t="str">
            <v>19809</v>
          </cell>
          <cell r="C757" t="str">
            <v>CAUCA</v>
          </cell>
          <cell r="D757" t="str">
            <v>19</v>
          </cell>
          <cell r="E757" t="str">
            <v>TIMBIQUI</v>
          </cell>
          <cell r="F757">
            <v>6</v>
          </cell>
        </row>
        <row r="758">
          <cell r="B758" t="str">
            <v>15224</v>
          </cell>
          <cell r="C758" t="str">
            <v>BOYACA</v>
          </cell>
          <cell r="D758" t="str">
            <v>15</v>
          </cell>
          <cell r="E758" t="str">
            <v>CUCAITA</v>
          </cell>
          <cell r="F758">
            <v>6</v>
          </cell>
        </row>
        <row r="759">
          <cell r="B759" t="str">
            <v>47058</v>
          </cell>
          <cell r="C759" t="str">
            <v>MAGDALENA</v>
          </cell>
          <cell r="D759" t="str">
            <v>47</v>
          </cell>
          <cell r="E759" t="str">
            <v>ARIGUANI</v>
          </cell>
          <cell r="F759">
            <v>6</v>
          </cell>
        </row>
        <row r="760">
          <cell r="B760" t="str">
            <v>41530</v>
          </cell>
          <cell r="C760" t="str">
            <v>HUILA</v>
          </cell>
          <cell r="D760" t="str">
            <v>41</v>
          </cell>
          <cell r="E760" t="str">
            <v>PALESTINA</v>
          </cell>
          <cell r="F760">
            <v>6</v>
          </cell>
        </row>
        <row r="761">
          <cell r="B761" t="str">
            <v>05310</v>
          </cell>
          <cell r="C761" t="str">
            <v>ANTIOQUIA</v>
          </cell>
          <cell r="D761" t="str">
            <v>05</v>
          </cell>
          <cell r="E761" t="str">
            <v>GOMEZ PLATA</v>
          </cell>
          <cell r="F761">
            <v>6</v>
          </cell>
        </row>
        <row r="762">
          <cell r="B762" t="str">
            <v>17388</v>
          </cell>
          <cell r="C762" t="str">
            <v>CALDAS</v>
          </cell>
          <cell r="D762" t="str">
            <v>17</v>
          </cell>
          <cell r="E762" t="str">
            <v>LA MERCED</v>
          </cell>
          <cell r="F762">
            <v>6</v>
          </cell>
        </row>
        <row r="763">
          <cell r="B763" t="str">
            <v>50686</v>
          </cell>
          <cell r="C763" t="str">
            <v>META</v>
          </cell>
          <cell r="D763" t="str">
            <v>50</v>
          </cell>
          <cell r="E763" t="str">
            <v>SAN JUANITO</v>
          </cell>
          <cell r="F763">
            <v>6</v>
          </cell>
        </row>
        <row r="764">
          <cell r="B764" t="str">
            <v>76122</v>
          </cell>
          <cell r="C764" t="str">
            <v>VALLE DEL CAUCA</v>
          </cell>
          <cell r="D764" t="str">
            <v>76</v>
          </cell>
          <cell r="E764" t="str">
            <v>CAICEDONIA</v>
          </cell>
          <cell r="F764">
            <v>6</v>
          </cell>
        </row>
        <row r="765">
          <cell r="B765" t="str">
            <v>73283</v>
          </cell>
          <cell r="C765" t="str">
            <v>TOLIMA</v>
          </cell>
          <cell r="D765" t="str">
            <v>73</v>
          </cell>
          <cell r="E765" t="str">
            <v>FRESNO</v>
          </cell>
          <cell r="F765">
            <v>6</v>
          </cell>
        </row>
        <row r="766">
          <cell r="B766" t="str">
            <v>15764</v>
          </cell>
          <cell r="C766" t="str">
            <v>BOYACA</v>
          </cell>
          <cell r="D766" t="str">
            <v>15</v>
          </cell>
          <cell r="E766" t="str">
            <v>SORACA</v>
          </cell>
          <cell r="F766">
            <v>6</v>
          </cell>
        </row>
        <row r="767">
          <cell r="B767" t="str">
            <v>47660</v>
          </cell>
          <cell r="C767" t="str">
            <v>MAGDALENA</v>
          </cell>
          <cell r="D767" t="str">
            <v>47</v>
          </cell>
          <cell r="E767" t="str">
            <v>SABANAS DE SAN ANGEL</v>
          </cell>
          <cell r="F767">
            <v>6</v>
          </cell>
        </row>
        <row r="768">
          <cell r="B768" t="str">
            <v>19022</v>
          </cell>
          <cell r="C768" t="str">
            <v>CAUCA</v>
          </cell>
          <cell r="D768" t="str">
            <v>19</v>
          </cell>
          <cell r="E768" t="str">
            <v>ALMAGUER</v>
          </cell>
          <cell r="F768">
            <v>6</v>
          </cell>
        </row>
        <row r="769">
          <cell r="B769" t="str">
            <v>66572</v>
          </cell>
          <cell r="C769" t="str">
            <v>RISARALDA</v>
          </cell>
          <cell r="D769" t="str">
            <v>66</v>
          </cell>
          <cell r="E769" t="str">
            <v>PUEBLO RICO</v>
          </cell>
          <cell r="F769">
            <v>6</v>
          </cell>
        </row>
        <row r="770">
          <cell r="B770" t="str">
            <v>15681</v>
          </cell>
          <cell r="C770" t="str">
            <v>BOYACA</v>
          </cell>
          <cell r="D770" t="str">
            <v>15</v>
          </cell>
          <cell r="E770" t="str">
            <v>SAN PABLO DE BORBUR</v>
          </cell>
          <cell r="F770">
            <v>6</v>
          </cell>
        </row>
        <row r="771">
          <cell r="B771" t="str">
            <v>05480</v>
          </cell>
          <cell r="C771" t="str">
            <v>ANTIOQUIA</v>
          </cell>
          <cell r="D771" t="str">
            <v>05</v>
          </cell>
          <cell r="E771" t="str">
            <v>MUTATA</v>
          </cell>
          <cell r="F771">
            <v>6</v>
          </cell>
        </row>
        <row r="772">
          <cell r="B772" t="str">
            <v>18860</v>
          </cell>
          <cell r="C772" t="str">
            <v>CAQUETA</v>
          </cell>
          <cell r="D772" t="str">
            <v>18</v>
          </cell>
          <cell r="E772" t="str">
            <v>VALPARAISO</v>
          </cell>
          <cell r="F772">
            <v>6</v>
          </cell>
        </row>
        <row r="773">
          <cell r="B773" t="str">
            <v>05652</v>
          </cell>
          <cell r="C773" t="str">
            <v>ANTIOQUIA</v>
          </cell>
          <cell r="D773" t="str">
            <v>05</v>
          </cell>
          <cell r="E773" t="str">
            <v>SAN FRANCISCO</v>
          </cell>
          <cell r="F773">
            <v>6</v>
          </cell>
        </row>
        <row r="774">
          <cell r="B774" t="str">
            <v>68250</v>
          </cell>
          <cell r="C774" t="str">
            <v>SANTANDER</v>
          </cell>
          <cell r="D774" t="str">
            <v>68</v>
          </cell>
          <cell r="E774" t="str">
            <v>EL PEÑON</v>
          </cell>
          <cell r="F774">
            <v>6</v>
          </cell>
        </row>
        <row r="775">
          <cell r="B775" t="str">
            <v>25398</v>
          </cell>
          <cell r="C775" t="str">
            <v>CUNDINAMARCA</v>
          </cell>
          <cell r="D775" t="str">
            <v>25</v>
          </cell>
          <cell r="E775" t="str">
            <v>LA PEÑA</v>
          </cell>
          <cell r="F775">
            <v>6</v>
          </cell>
        </row>
        <row r="776">
          <cell r="B776" t="str">
            <v>19100</v>
          </cell>
          <cell r="C776" t="str">
            <v>CAUCA</v>
          </cell>
          <cell r="D776" t="str">
            <v>19</v>
          </cell>
          <cell r="E776" t="str">
            <v>BOLIVAR</v>
          </cell>
          <cell r="F776">
            <v>6</v>
          </cell>
        </row>
        <row r="777">
          <cell r="B777" t="str">
            <v>73520</v>
          </cell>
          <cell r="C777" t="str">
            <v>TOLIMA</v>
          </cell>
          <cell r="D777" t="str">
            <v>73</v>
          </cell>
          <cell r="E777" t="str">
            <v>PALOCABILDO</v>
          </cell>
          <cell r="F777">
            <v>6</v>
          </cell>
        </row>
        <row r="778">
          <cell r="B778" t="str">
            <v>68298</v>
          </cell>
          <cell r="C778" t="str">
            <v>SANTANDER</v>
          </cell>
          <cell r="D778" t="str">
            <v>68</v>
          </cell>
          <cell r="E778" t="str">
            <v>GAMBITA</v>
          </cell>
          <cell r="F778">
            <v>6</v>
          </cell>
        </row>
        <row r="779">
          <cell r="B779" t="str">
            <v>15022</v>
          </cell>
          <cell r="C779" t="str">
            <v>BOYACA</v>
          </cell>
          <cell r="D779" t="str">
            <v>15</v>
          </cell>
          <cell r="E779" t="str">
            <v>ALMEIDA</v>
          </cell>
          <cell r="F779">
            <v>6</v>
          </cell>
        </row>
        <row r="780">
          <cell r="B780" t="str">
            <v>13140</v>
          </cell>
          <cell r="C780" t="str">
            <v>BOLIVAR</v>
          </cell>
          <cell r="D780" t="str">
            <v>13</v>
          </cell>
          <cell r="E780" t="str">
            <v>CALAMAR</v>
          </cell>
          <cell r="F780">
            <v>6</v>
          </cell>
        </row>
        <row r="781">
          <cell r="B781" t="str">
            <v>05142</v>
          </cell>
          <cell r="C781" t="str">
            <v>ANTIOQUIA</v>
          </cell>
          <cell r="D781" t="str">
            <v>05</v>
          </cell>
          <cell r="E781" t="str">
            <v>CARACOLI</v>
          </cell>
          <cell r="F781">
            <v>6</v>
          </cell>
        </row>
        <row r="782">
          <cell r="B782" t="str">
            <v>52320</v>
          </cell>
          <cell r="C782" t="str">
            <v>NARIÑO</v>
          </cell>
          <cell r="D782" t="str">
            <v>52</v>
          </cell>
          <cell r="E782" t="str">
            <v>GUAITARILLA</v>
          </cell>
          <cell r="F782">
            <v>6</v>
          </cell>
        </row>
        <row r="783">
          <cell r="B783" t="str">
            <v>18256</v>
          </cell>
          <cell r="C783" t="str">
            <v>CAQUETA</v>
          </cell>
          <cell r="D783" t="str">
            <v>18</v>
          </cell>
          <cell r="E783" t="str">
            <v>EL PAUJIL</v>
          </cell>
          <cell r="F783">
            <v>6</v>
          </cell>
        </row>
        <row r="784">
          <cell r="B784" t="str">
            <v>54172</v>
          </cell>
          <cell r="C784" t="str">
            <v>NORTE DE SANTANDER</v>
          </cell>
          <cell r="D784" t="str">
            <v>54</v>
          </cell>
          <cell r="E784" t="str">
            <v>CHINACOTA</v>
          </cell>
          <cell r="F784">
            <v>6</v>
          </cell>
        </row>
        <row r="785">
          <cell r="B785" t="str">
            <v>41349</v>
          </cell>
          <cell r="C785" t="str">
            <v>HUILA</v>
          </cell>
          <cell r="D785" t="str">
            <v>41</v>
          </cell>
          <cell r="E785" t="str">
            <v>HOBO</v>
          </cell>
          <cell r="F785">
            <v>6</v>
          </cell>
        </row>
        <row r="786">
          <cell r="B786" t="str">
            <v>20175</v>
          </cell>
          <cell r="C786" t="str">
            <v>CESAR</v>
          </cell>
          <cell r="D786" t="str">
            <v>20</v>
          </cell>
          <cell r="E786" t="str">
            <v>CHIMICHAGUA</v>
          </cell>
          <cell r="F786">
            <v>6</v>
          </cell>
        </row>
        <row r="787">
          <cell r="B787" t="str">
            <v>15480</v>
          </cell>
          <cell r="C787" t="str">
            <v>BOYACA</v>
          </cell>
          <cell r="D787" t="str">
            <v>15</v>
          </cell>
          <cell r="E787" t="str">
            <v>MUZO</v>
          </cell>
          <cell r="F787">
            <v>6</v>
          </cell>
        </row>
        <row r="788">
          <cell r="B788" t="str">
            <v>50450</v>
          </cell>
          <cell r="C788" t="str">
            <v>META</v>
          </cell>
          <cell r="D788" t="str">
            <v>50</v>
          </cell>
          <cell r="E788" t="str">
            <v>PUERTO CONCORDIA</v>
          </cell>
          <cell r="F788">
            <v>6</v>
          </cell>
        </row>
        <row r="789">
          <cell r="B789" t="str">
            <v>25592</v>
          </cell>
          <cell r="C789" t="str">
            <v>CUNDINAMARCA</v>
          </cell>
          <cell r="D789" t="str">
            <v>25</v>
          </cell>
          <cell r="E789" t="str">
            <v>QUEBRADANEGRA</v>
          </cell>
          <cell r="F789">
            <v>6</v>
          </cell>
        </row>
        <row r="790">
          <cell r="B790" t="str">
            <v>54680</v>
          </cell>
          <cell r="C790" t="str">
            <v>NORTE DE SANTANDER</v>
          </cell>
          <cell r="D790" t="str">
            <v>54</v>
          </cell>
          <cell r="E790" t="str">
            <v>SANTIAGO</v>
          </cell>
          <cell r="F790">
            <v>6</v>
          </cell>
        </row>
        <row r="791">
          <cell r="B791" t="str">
            <v>19693</v>
          </cell>
          <cell r="C791" t="str">
            <v>CAUCA</v>
          </cell>
          <cell r="D791" t="str">
            <v>19</v>
          </cell>
          <cell r="E791" t="str">
            <v>SAN SEBASTIAN</v>
          </cell>
          <cell r="F791">
            <v>6</v>
          </cell>
        </row>
        <row r="792">
          <cell r="B792" t="str">
            <v>15531</v>
          </cell>
          <cell r="C792" t="str">
            <v>BOYACA</v>
          </cell>
          <cell r="D792" t="str">
            <v>15</v>
          </cell>
          <cell r="E792" t="str">
            <v>PAUNA</v>
          </cell>
          <cell r="F792">
            <v>6</v>
          </cell>
        </row>
        <row r="793">
          <cell r="B793" t="str">
            <v>15810</v>
          </cell>
          <cell r="C793" t="str">
            <v>BOYACA</v>
          </cell>
          <cell r="D793" t="str">
            <v>15</v>
          </cell>
          <cell r="E793" t="str">
            <v>TIPACOQUE</v>
          </cell>
          <cell r="F793">
            <v>6</v>
          </cell>
        </row>
        <row r="794">
          <cell r="B794" t="str">
            <v>08549</v>
          </cell>
          <cell r="C794" t="str">
            <v>ATLANTICO</v>
          </cell>
          <cell r="D794" t="str">
            <v>08</v>
          </cell>
          <cell r="E794" t="str">
            <v>PIOJO</v>
          </cell>
          <cell r="F794">
            <v>6</v>
          </cell>
        </row>
        <row r="795">
          <cell r="B795" t="str">
            <v>18785</v>
          </cell>
          <cell r="C795" t="str">
            <v>CAQUETA</v>
          </cell>
          <cell r="D795" t="str">
            <v>18</v>
          </cell>
          <cell r="E795" t="str">
            <v>SOLITA</v>
          </cell>
          <cell r="F795">
            <v>6</v>
          </cell>
        </row>
        <row r="796">
          <cell r="B796" t="str">
            <v>15511</v>
          </cell>
          <cell r="C796" t="str">
            <v>BOYACA</v>
          </cell>
          <cell r="D796" t="str">
            <v>15</v>
          </cell>
          <cell r="E796" t="str">
            <v>PACHAVITA</v>
          </cell>
          <cell r="F796">
            <v>6</v>
          </cell>
        </row>
        <row r="797">
          <cell r="B797" t="str">
            <v>52540</v>
          </cell>
          <cell r="C797" t="str">
            <v>NARIÑO</v>
          </cell>
          <cell r="D797" t="str">
            <v>52</v>
          </cell>
          <cell r="E797" t="str">
            <v>POLICARPA</v>
          </cell>
          <cell r="F797">
            <v>6</v>
          </cell>
        </row>
        <row r="798">
          <cell r="B798" t="str">
            <v>15332</v>
          </cell>
          <cell r="C798" t="str">
            <v>BOYACA</v>
          </cell>
          <cell r="D798" t="str">
            <v>15</v>
          </cell>
          <cell r="E798" t="str">
            <v>GUICAN</v>
          </cell>
          <cell r="F798">
            <v>6</v>
          </cell>
        </row>
        <row r="799">
          <cell r="B799" t="str">
            <v>68867</v>
          </cell>
          <cell r="C799" t="str">
            <v>SANTANDER</v>
          </cell>
          <cell r="D799" t="str">
            <v>68</v>
          </cell>
          <cell r="E799" t="str">
            <v>VETAS</v>
          </cell>
          <cell r="F799">
            <v>6</v>
          </cell>
        </row>
        <row r="800">
          <cell r="B800" t="str">
            <v>19450</v>
          </cell>
          <cell r="C800" t="str">
            <v>CAUCA</v>
          </cell>
          <cell r="D800" t="str">
            <v>19</v>
          </cell>
          <cell r="E800" t="str">
            <v>MERCADERES</v>
          </cell>
          <cell r="F800">
            <v>6</v>
          </cell>
        </row>
        <row r="801">
          <cell r="B801" t="str">
            <v>76020</v>
          </cell>
          <cell r="C801" t="str">
            <v>VALLE DEL CAUCA</v>
          </cell>
          <cell r="D801" t="str">
            <v>76</v>
          </cell>
          <cell r="E801" t="str">
            <v>ALCALA</v>
          </cell>
          <cell r="F801">
            <v>6</v>
          </cell>
        </row>
        <row r="802">
          <cell r="B802" t="str">
            <v>52480</v>
          </cell>
          <cell r="C802" t="str">
            <v>NARIÑO</v>
          </cell>
          <cell r="D802" t="str">
            <v>52</v>
          </cell>
          <cell r="E802" t="str">
            <v>NARIÑO</v>
          </cell>
          <cell r="F802">
            <v>6</v>
          </cell>
        </row>
        <row r="803">
          <cell r="B803" t="str">
            <v>13490</v>
          </cell>
          <cell r="C803" t="str">
            <v>BOLIVAR</v>
          </cell>
          <cell r="D803" t="str">
            <v>13</v>
          </cell>
          <cell r="E803" t="str">
            <v xml:space="preserve">NOROSI </v>
          </cell>
          <cell r="F803">
            <v>6</v>
          </cell>
        </row>
        <row r="804">
          <cell r="B804" t="str">
            <v>25777</v>
          </cell>
          <cell r="C804" t="str">
            <v>CUNDINAMARCA</v>
          </cell>
          <cell r="D804" t="str">
            <v>25</v>
          </cell>
          <cell r="E804" t="str">
            <v>SUPATA</v>
          </cell>
          <cell r="F804">
            <v>6</v>
          </cell>
        </row>
        <row r="805">
          <cell r="B805" t="str">
            <v>41770</v>
          </cell>
          <cell r="C805" t="str">
            <v>HUILA</v>
          </cell>
          <cell r="D805" t="str">
            <v>41</v>
          </cell>
          <cell r="E805" t="str">
            <v>SUAZA</v>
          </cell>
          <cell r="F805">
            <v>6</v>
          </cell>
        </row>
        <row r="806">
          <cell r="B806" t="str">
            <v>52506</v>
          </cell>
          <cell r="C806" t="str">
            <v>NARIÑO</v>
          </cell>
          <cell r="D806" t="str">
            <v>52</v>
          </cell>
          <cell r="E806" t="str">
            <v>OSPINA</v>
          </cell>
          <cell r="F806">
            <v>6</v>
          </cell>
        </row>
        <row r="807">
          <cell r="B807" t="str">
            <v>95200</v>
          </cell>
          <cell r="C807" t="str">
            <v>GUAVIARE</v>
          </cell>
          <cell r="D807" t="str">
            <v>95</v>
          </cell>
          <cell r="E807" t="str">
            <v>MIRAFLORES</v>
          </cell>
          <cell r="F807">
            <v>6</v>
          </cell>
        </row>
        <row r="808">
          <cell r="B808" t="str">
            <v>25867</v>
          </cell>
          <cell r="C808" t="str">
            <v>CUNDINAMARCA</v>
          </cell>
          <cell r="D808" t="str">
            <v>25</v>
          </cell>
          <cell r="E808" t="str">
            <v>VIANI</v>
          </cell>
          <cell r="F808">
            <v>6</v>
          </cell>
        </row>
        <row r="809">
          <cell r="B809" t="str">
            <v>13654</v>
          </cell>
          <cell r="C809" t="str">
            <v>BOLIVAR</v>
          </cell>
          <cell r="D809" t="str">
            <v>13</v>
          </cell>
          <cell r="E809" t="str">
            <v>SAN JACINTO</v>
          </cell>
          <cell r="F809">
            <v>6</v>
          </cell>
        </row>
        <row r="810">
          <cell r="B810" t="str">
            <v>47170</v>
          </cell>
          <cell r="C810" t="str">
            <v>MAGDALENA</v>
          </cell>
          <cell r="D810" t="str">
            <v>47</v>
          </cell>
          <cell r="E810" t="str">
            <v>CHIVOLO</v>
          </cell>
          <cell r="F810">
            <v>6</v>
          </cell>
        </row>
        <row r="811">
          <cell r="B811" t="str">
            <v>68322</v>
          </cell>
          <cell r="C811" t="str">
            <v>SANTANDER</v>
          </cell>
          <cell r="D811" t="str">
            <v>68</v>
          </cell>
          <cell r="E811" t="str">
            <v>GUAPOTA</v>
          </cell>
          <cell r="F811">
            <v>6</v>
          </cell>
        </row>
        <row r="812">
          <cell r="B812" t="str">
            <v>52385</v>
          </cell>
          <cell r="C812" t="str">
            <v>NARIÑO</v>
          </cell>
          <cell r="D812" t="str">
            <v>52</v>
          </cell>
          <cell r="E812" t="str">
            <v>LA LLANADA</v>
          </cell>
          <cell r="F812">
            <v>6</v>
          </cell>
        </row>
        <row r="813">
          <cell r="B813" t="str">
            <v>25823</v>
          </cell>
          <cell r="C813" t="str">
            <v>CUNDINAMARCA</v>
          </cell>
          <cell r="D813" t="str">
            <v>25</v>
          </cell>
          <cell r="E813" t="str">
            <v>TOPAIPI</v>
          </cell>
          <cell r="F813">
            <v>6</v>
          </cell>
        </row>
        <row r="814">
          <cell r="B814" t="str">
            <v>05736</v>
          </cell>
          <cell r="C814" t="str">
            <v>ANTIOQUIA</v>
          </cell>
          <cell r="D814" t="str">
            <v>05</v>
          </cell>
          <cell r="E814" t="str">
            <v>SEGOVIA</v>
          </cell>
          <cell r="F814">
            <v>6</v>
          </cell>
        </row>
        <row r="815">
          <cell r="B815" t="str">
            <v>18150</v>
          </cell>
          <cell r="C815" t="str">
            <v>CAQUETA</v>
          </cell>
          <cell r="D815" t="str">
            <v>18</v>
          </cell>
          <cell r="E815" t="str">
            <v>CARTAGENA DEL CHAIRA</v>
          </cell>
          <cell r="F815">
            <v>6</v>
          </cell>
        </row>
        <row r="816">
          <cell r="B816" t="str">
            <v>68780</v>
          </cell>
          <cell r="C816" t="str">
            <v>SANTANDER</v>
          </cell>
          <cell r="D816" t="str">
            <v>68</v>
          </cell>
          <cell r="E816" t="str">
            <v>SURATA</v>
          </cell>
          <cell r="F816">
            <v>6</v>
          </cell>
        </row>
        <row r="817">
          <cell r="B817" t="str">
            <v>68705</v>
          </cell>
          <cell r="C817" t="str">
            <v>SANTANDER</v>
          </cell>
          <cell r="D817" t="str">
            <v>68</v>
          </cell>
          <cell r="E817" t="str">
            <v>SANTA BARBARA</v>
          </cell>
          <cell r="F817">
            <v>6</v>
          </cell>
        </row>
        <row r="818">
          <cell r="B818" t="str">
            <v>41791</v>
          </cell>
          <cell r="C818" t="str">
            <v>HUILA</v>
          </cell>
          <cell r="D818" t="str">
            <v>41</v>
          </cell>
          <cell r="E818" t="str">
            <v>TARQUI</v>
          </cell>
          <cell r="F818">
            <v>6</v>
          </cell>
        </row>
        <row r="819">
          <cell r="B819" t="str">
            <v>41872</v>
          </cell>
          <cell r="C819" t="str">
            <v>HUILA</v>
          </cell>
          <cell r="D819" t="str">
            <v>41</v>
          </cell>
          <cell r="E819" t="str">
            <v>VILLAVIEJA</v>
          </cell>
          <cell r="F819">
            <v>6</v>
          </cell>
        </row>
        <row r="820">
          <cell r="B820" t="str">
            <v>73770</v>
          </cell>
          <cell r="C820" t="str">
            <v>TOLIMA</v>
          </cell>
          <cell r="D820" t="str">
            <v>73</v>
          </cell>
          <cell r="E820" t="str">
            <v>SUAREZ</v>
          </cell>
          <cell r="F820">
            <v>6</v>
          </cell>
        </row>
        <row r="821">
          <cell r="B821" t="str">
            <v>15798</v>
          </cell>
          <cell r="C821" t="str">
            <v>BOYACA</v>
          </cell>
          <cell r="D821" t="str">
            <v>15</v>
          </cell>
          <cell r="E821" t="str">
            <v>TENZA</v>
          </cell>
          <cell r="F821">
            <v>6</v>
          </cell>
        </row>
        <row r="822">
          <cell r="B822" t="str">
            <v>15778</v>
          </cell>
          <cell r="C822" t="str">
            <v>BOYACA</v>
          </cell>
          <cell r="D822" t="str">
            <v>15</v>
          </cell>
          <cell r="E822" t="str">
            <v>SUTATENZA</v>
          </cell>
          <cell r="F822">
            <v>6</v>
          </cell>
        </row>
        <row r="823">
          <cell r="B823" t="str">
            <v>13212</v>
          </cell>
          <cell r="C823" t="str">
            <v>BOLIVAR</v>
          </cell>
          <cell r="D823" t="str">
            <v>13</v>
          </cell>
          <cell r="E823" t="str">
            <v>CORDOBA</v>
          </cell>
          <cell r="F823">
            <v>6</v>
          </cell>
        </row>
        <row r="824">
          <cell r="B824" t="str">
            <v>05044</v>
          </cell>
          <cell r="C824" t="str">
            <v>ANTIOQUIA</v>
          </cell>
          <cell r="D824" t="str">
            <v>05</v>
          </cell>
          <cell r="E824" t="str">
            <v>ANZA</v>
          </cell>
          <cell r="F824">
            <v>6</v>
          </cell>
        </row>
        <row r="825">
          <cell r="B825" t="str">
            <v>15114</v>
          </cell>
          <cell r="C825" t="str">
            <v>BOYACA</v>
          </cell>
          <cell r="D825" t="str">
            <v>15</v>
          </cell>
          <cell r="E825" t="str">
            <v>BUSBANZA</v>
          </cell>
          <cell r="F825">
            <v>6</v>
          </cell>
        </row>
        <row r="826">
          <cell r="B826" t="str">
            <v>70771</v>
          </cell>
          <cell r="C826" t="str">
            <v>SUCRE</v>
          </cell>
          <cell r="D826" t="str">
            <v>70</v>
          </cell>
          <cell r="E826" t="str">
            <v>SUCRE</v>
          </cell>
          <cell r="F826">
            <v>6</v>
          </cell>
        </row>
        <row r="827">
          <cell r="B827" t="str">
            <v>73616</v>
          </cell>
          <cell r="C827" t="str">
            <v>TOLIMA</v>
          </cell>
          <cell r="D827" t="str">
            <v>73</v>
          </cell>
          <cell r="E827" t="str">
            <v>RIOBLANCO</v>
          </cell>
          <cell r="F827">
            <v>6</v>
          </cell>
        </row>
        <row r="828">
          <cell r="B828" t="str">
            <v>41660</v>
          </cell>
          <cell r="C828" t="str">
            <v>HUILA</v>
          </cell>
          <cell r="D828" t="str">
            <v>41</v>
          </cell>
          <cell r="E828" t="str">
            <v>SALADOBLANCO</v>
          </cell>
          <cell r="F828">
            <v>6</v>
          </cell>
        </row>
        <row r="829">
          <cell r="B829" t="str">
            <v>05138</v>
          </cell>
          <cell r="C829" t="str">
            <v>ANTIOQUIA</v>
          </cell>
          <cell r="D829" t="str">
            <v>05</v>
          </cell>
          <cell r="E829" t="str">
            <v>CAÑASGORDAS</v>
          </cell>
          <cell r="F829">
            <v>6</v>
          </cell>
        </row>
        <row r="830">
          <cell r="B830" t="str">
            <v>54660</v>
          </cell>
          <cell r="C830" t="str">
            <v>NORTE DE SANTANDER</v>
          </cell>
          <cell r="D830" t="str">
            <v>54</v>
          </cell>
          <cell r="E830" t="str">
            <v>SALAZAR</v>
          </cell>
          <cell r="F830">
            <v>6</v>
          </cell>
        </row>
        <row r="831">
          <cell r="B831" t="str">
            <v>52207</v>
          </cell>
          <cell r="C831" t="str">
            <v>NARIÑO</v>
          </cell>
          <cell r="D831" t="str">
            <v>52</v>
          </cell>
          <cell r="E831" t="str">
            <v>CONSACA</v>
          </cell>
          <cell r="F831">
            <v>6</v>
          </cell>
        </row>
        <row r="832">
          <cell r="B832" t="str">
            <v>17433</v>
          </cell>
          <cell r="C832" t="str">
            <v>CALDAS</v>
          </cell>
          <cell r="D832" t="str">
            <v>17</v>
          </cell>
          <cell r="E832" t="str">
            <v>MANZANARES</v>
          </cell>
          <cell r="F832">
            <v>6</v>
          </cell>
        </row>
        <row r="833">
          <cell r="B833" t="str">
            <v>15774</v>
          </cell>
          <cell r="C833" t="str">
            <v>BOYACA</v>
          </cell>
          <cell r="D833" t="str">
            <v>15</v>
          </cell>
          <cell r="E833" t="str">
            <v>SUSACON</v>
          </cell>
          <cell r="F833">
            <v>6</v>
          </cell>
        </row>
        <row r="834">
          <cell r="B834" t="str">
            <v>68686</v>
          </cell>
          <cell r="C834" t="str">
            <v>SANTANDER</v>
          </cell>
          <cell r="D834" t="str">
            <v>68</v>
          </cell>
          <cell r="E834" t="str">
            <v>SAN MIGUEL</v>
          </cell>
          <cell r="F834">
            <v>6</v>
          </cell>
        </row>
        <row r="835">
          <cell r="B835" t="str">
            <v>63111</v>
          </cell>
          <cell r="C835" t="str">
            <v>QUINDIO</v>
          </cell>
          <cell r="D835" t="str">
            <v>63</v>
          </cell>
          <cell r="E835" t="str">
            <v>BUENAVISTA</v>
          </cell>
          <cell r="F835">
            <v>6</v>
          </cell>
        </row>
        <row r="836">
          <cell r="B836" t="str">
            <v>27150</v>
          </cell>
          <cell r="C836" t="str">
            <v>CHOCO</v>
          </cell>
          <cell r="D836" t="str">
            <v>27</v>
          </cell>
          <cell r="E836" t="str">
            <v>CARMEN DEL DARIEN</v>
          </cell>
          <cell r="F836">
            <v>6</v>
          </cell>
        </row>
        <row r="837">
          <cell r="B837" t="str">
            <v>05125</v>
          </cell>
          <cell r="C837" t="str">
            <v>ANTIOQUIA</v>
          </cell>
          <cell r="D837" t="str">
            <v>05</v>
          </cell>
          <cell r="E837" t="str">
            <v>CAICEDO</v>
          </cell>
          <cell r="F837">
            <v>6</v>
          </cell>
        </row>
        <row r="838">
          <cell r="B838" t="str">
            <v>15236</v>
          </cell>
          <cell r="C838" t="str">
            <v>BOYACA</v>
          </cell>
          <cell r="D838" t="str">
            <v>15</v>
          </cell>
          <cell r="E838" t="str">
            <v>CHIVOR</v>
          </cell>
          <cell r="F838">
            <v>6</v>
          </cell>
        </row>
        <row r="839">
          <cell r="B839" t="str">
            <v>19585</v>
          </cell>
          <cell r="C839" t="str">
            <v>CAUCA</v>
          </cell>
          <cell r="D839" t="str">
            <v>19</v>
          </cell>
          <cell r="E839" t="str">
            <v>PURACE</v>
          </cell>
          <cell r="F839">
            <v>6</v>
          </cell>
        </row>
        <row r="840">
          <cell r="B840" t="str">
            <v>66318</v>
          </cell>
          <cell r="C840" t="str">
            <v>RISARALDA</v>
          </cell>
          <cell r="D840" t="str">
            <v>66</v>
          </cell>
          <cell r="E840" t="str">
            <v>GUATICA</v>
          </cell>
          <cell r="F840">
            <v>6</v>
          </cell>
        </row>
        <row r="841">
          <cell r="B841" t="str">
            <v>25596</v>
          </cell>
          <cell r="C841" t="str">
            <v>CUNDINAMARCA</v>
          </cell>
          <cell r="D841" t="str">
            <v>25</v>
          </cell>
          <cell r="E841" t="str">
            <v>QUIPILE</v>
          </cell>
          <cell r="F841">
            <v>6</v>
          </cell>
        </row>
        <row r="842">
          <cell r="B842" t="str">
            <v>05647</v>
          </cell>
          <cell r="C842" t="str">
            <v>ANTIOQUIA</v>
          </cell>
          <cell r="D842" t="str">
            <v>05</v>
          </cell>
          <cell r="E842" t="str">
            <v>SAN ANDRES</v>
          </cell>
          <cell r="F842">
            <v>6</v>
          </cell>
        </row>
        <row r="843">
          <cell r="B843" t="str">
            <v>68344</v>
          </cell>
          <cell r="C843" t="str">
            <v>SANTANDER</v>
          </cell>
          <cell r="D843" t="str">
            <v>68</v>
          </cell>
          <cell r="E843" t="str">
            <v>HATO</v>
          </cell>
          <cell r="F843">
            <v>6</v>
          </cell>
        </row>
        <row r="844">
          <cell r="B844" t="str">
            <v>25339</v>
          </cell>
          <cell r="C844" t="str">
            <v>CUNDINAMARCA</v>
          </cell>
          <cell r="D844" t="str">
            <v>25</v>
          </cell>
          <cell r="E844" t="str">
            <v>GUTIERREZ</v>
          </cell>
          <cell r="F844">
            <v>6</v>
          </cell>
        </row>
        <row r="845">
          <cell r="B845" t="str">
            <v>17446</v>
          </cell>
          <cell r="C845" t="str">
            <v>CALDAS</v>
          </cell>
          <cell r="D845" t="str">
            <v>17</v>
          </cell>
          <cell r="E845" t="str">
            <v>MARULANDA</v>
          </cell>
          <cell r="F845">
            <v>6</v>
          </cell>
        </row>
        <row r="846">
          <cell r="B846" t="str">
            <v>19622</v>
          </cell>
          <cell r="C846" t="str">
            <v>CAUCA</v>
          </cell>
          <cell r="D846" t="str">
            <v>19</v>
          </cell>
          <cell r="E846" t="str">
            <v>ROSAS</v>
          </cell>
          <cell r="F846">
            <v>6</v>
          </cell>
        </row>
        <row r="847">
          <cell r="B847" t="str">
            <v>52079</v>
          </cell>
          <cell r="C847" t="str">
            <v>NARIÑO</v>
          </cell>
          <cell r="D847" t="str">
            <v>52</v>
          </cell>
          <cell r="E847" t="str">
            <v>BARBACOAS</v>
          </cell>
          <cell r="F847">
            <v>6</v>
          </cell>
        </row>
        <row r="848">
          <cell r="B848" t="str">
            <v>08421</v>
          </cell>
          <cell r="C848" t="str">
            <v>ATLANTICO</v>
          </cell>
          <cell r="D848" t="str">
            <v>08</v>
          </cell>
          <cell r="E848" t="str">
            <v>LURUACO</v>
          </cell>
          <cell r="F848">
            <v>6</v>
          </cell>
        </row>
        <row r="849">
          <cell r="B849" t="str">
            <v>63212</v>
          </cell>
          <cell r="C849" t="str">
            <v>QUINDIO</v>
          </cell>
          <cell r="D849" t="str">
            <v>63</v>
          </cell>
          <cell r="E849" t="str">
            <v>CORDOBA</v>
          </cell>
          <cell r="F849">
            <v>6</v>
          </cell>
        </row>
        <row r="850">
          <cell r="B850" t="str">
            <v>25841</v>
          </cell>
          <cell r="C850" t="str">
            <v>CUNDINAMARCA</v>
          </cell>
          <cell r="D850" t="str">
            <v>25</v>
          </cell>
          <cell r="E850" t="str">
            <v>UBAQUE</v>
          </cell>
          <cell r="F850">
            <v>6</v>
          </cell>
        </row>
        <row r="851">
          <cell r="B851" t="str">
            <v>68318</v>
          </cell>
          <cell r="C851" t="str">
            <v>SANTANDER</v>
          </cell>
          <cell r="D851" t="str">
            <v>68</v>
          </cell>
          <cell r="E851" t="str">
            <v>GUACA</v>
          </cell>
          <cell r="F851">
            <v>6</v>
          </cell>
        </row>
        <row r="852">
          <cell r="B852" t="str">
            <v>47692</v>
          </cell>
          <cell r="C852" t="str">
            <v>MAGDALENA</v>
          </cell>
          <cell r="D852" t="str">
            <v>47</v>
          </cell>
          <cell r="E852" t="str">
            <v>SAN SEBASTIAN DE BUENAVISTA</v>
          </cell>
          <cell r="F852">
            <v>6</v>
          </cell>
        </row>
        <row r="853">
          <cell r="B853" t="str">
            <v>86219</v>
          </cell>
          <cell r="C853" t="str">
            <v>PUTUMAYO</v>
          </cell>
          <cell r="D853" t="str">
            <v>86</v>
          </cell>
          <cell r="E853" t="str">
            <v>COLON</v>
          </cell>
          <cell r="F853">
            <v>6</v>
          </cell>
        </row>
        <row r="854">
          <cell r="B854" t="str">
            <v>13006</v>
          </cell>
          <cell r="C854" t="str">
            <v>BOLIVAR</v>
          </cell>
          <cell r="D854" t="str">
            <v>13</v>
          </cell>
          <cell r="E854" t="str">
            <v>ACHI</v>
          </cell>
          <cell r="F854">
            <v>6</v>
          </cell>
        </row>
        <row r="855">
          <cell r="B855" t="str">
            <v>25368</v>
          </cell>
          <cell r="C855" t="str">
            <v>CUNDINAMARCA</v>
          </cell>
          <cell r="D855" t="str">
            <v>25</v>
          </cell>
          <cell r="E855" t="str">
            <v>JERUSALEN</v>
          </cell>
          <cell r="F855">
            <v>6</v>
          </cell>
        </row>
        <row r="856">
          <cell r="B856" t="str">
            <v>68207</v>
          </cell>
          <cell r="C856" t="str">
            <v>SANTANDER</v>
          </cell>
          <cell r="D856" t="str">
            <v>68</v>
          </cell>
          <cell r="E856" t="str">
            <v>CONCEPCION</v>
          </cell>
          <cell r="F856">
            <v>6</v>
          </cell>
        </row>
        <row r="857">
          <cell r="B857" t="str">
            <v>52788</v>
          </cell>
          <cell r="C857" t="str">
            <v>NARIÑO</v>
          </cell>
          <cell r="D857" t="str">
            <v>52</v>
          </cell>
          <cell r="E857" t="str">
            <v>TANGUA</v>
          </cell>
          <cell r="F857">
            <v>6</v>
          </cell>
        </row>
        <row r="858">
          <cell r="B858" t="str">
            <v>73675</v>
          </cell>
          <cell r="C858" t="str">
            <v>TOLIMA</v>
          </cell>
          <cell r="D858" t="str">
            <v>73</v>
          </cell>
          <cell r="E858" t="str">
            <v>SAN ANTONIO</v>
          </cell>
          <cell r="F858">
            <v>6</v>
          </cell>
        </row>
        <row r="859">
          <cell r="B859" t="str">
            <v>54480</v>
          </cell>
          <cell r="C859" t="str">
            <v>NORTE DE SANTANDER</v>
          </cell>
          <cell r="D859" t="str">
            <v>54</v>
          </cell>
          <cell r="E859" t="str">
            <v>MUTISCUA</v>
          </cell>
          <cell r="F859">
            <v>6</v>
          </cell>
        </row>
        <row r="860">
          <cell r="B860" t="str">
            <v>76250</v>
          </cell>
          <cell r="C860" t="str">
            <v>VALLE DEL CAUCA</v>
          </cell>
          <cell r="D860" t="str">
            <v>76</v>
          </cell>
          <cell r="E860" t="str">
            <v>EL DOVIO</v>
          </cell>
          <cell r="F860">
            <v>6</v>
          </cell>
        </row>
        <row r="861">
          <cell r="B861" t="str">
            <v>44090</v>
          </cell>
          <cell r="C861" t="str">
            <v>GUAJIRA</v>
          </cell>
          <cell r="D861" t="str">
            <v>44</v>
          </cell>
          <cell r="E861" t="str">
            <v>DIBULLA</v>
          </cell>
          <cell r="F861">
            <v>6</v>
          </cell>
        </row>
        <row r="862">
          <cell r="B862" t="str">
            <v>68720</v>
          </cell>
          <cell r="C862" t="str">
            <v>SANTANDER</v>
          </cell>
          <cell r="D862" t="str">
            <v>68</v>
          </cell>
          <cell r="E862" t="str">
            <v>SANTA HELENA</v>
          </cell>
          <cell r="F862">
            <v>6</v>
          </cell>
        </row>
        <row r="863">
          <cell r="B863" t="str">
            <v>41483</v>
          </cell>
          <cell r="C863" t="str">
            <v>HUILA</v>
          </cell>
          <cell r="D863" t="str">
            <v>41</v>
          </cell>
          <cell r="E863" t="str">
            <v>NATAGA</v>
          </cell>
          <cell r="F863">
            <v>6</v>
          </cell>
        </row>
        <row r="864">
          <cell r="B864" t="str">
            <v>19760</v>
          </cell>
          <cell r="C864" t="str">
            <v>CAUCA</v>
          </cell>
          <cell r="D864" t="str">
            <v>19</v>
          </cell>
          <cell r="E864" t="str">
            <v>SOTARA</v>
          </cell>
          <cell r="F864">
            <v>6</v>
          </cell>
        </row>
        <row r="865">
          <cell r="B865" t="str">
            <v>70124</v>
          </cell>
          <cell r="C865" t="str">
            <v>SUCRE</v>
          </cell>
          <cell r="D865" t="str">
            <v>70</v>
          </cell>
          <cell r="E865" t="str">
            <v>CAIMITO</v>
          </cell>
          <cell r="F865">
            <v>6</v>
          </cell>
        </row>
        <row r="866">
          <cell r="B866" t="str">
            <v>85279</v>
          </cell>
          <cell r="C866" t="str">
            <v>CASANARE</v>
          </cell>
          <cell r="D866" t="str">
            <v>85</v>
          </cell>
          <cell r="E866" t="str">
            <v>RECETOR</v>
          </cell>
          <cell r="F866">
            <v>6</v>
          </cell>
        </row>
        <row r="867">
          <cell r="B867" t="str">
            <v>54377</v>
          </cell>
          <cell r="C867" t="str">
            <v>NORTE DE SANTANDER</v>
          </cell>
          <cell r="D867" t="str">
            <v>54</v>
          </cell>
          <cell r="E867" t="str">
            <v>LABATECA</v>
          </cell>
          <cell r="F867">
            <v>6</v>
          </cell>
        </row>
        <row r="868">
          <cell r="B868" t="str">
            <v>15403</v>
          </cell>
          <cell r="C868" t="str">
            <v>BOYACA</v>
          </cell>
          <cell r="D868" t="str">
            <v>15</v>
          </cell>
          <cell r="E868" t="str">
            <v>LA UVITA</v>
          </cell>
          <cell r="F868">
            <v>6</v>
          </cell>
        </row>
        <row r="869">
          <cell r="B869" t="str">
            <v>05873</v>
          </cell>
          <cell r="C869" t="str">
            <v>ANTIOQUIA</v>
          </cell>
          <cell r="D869" t="str">
            <v>05</v>
          </cell>
          <cell r="E869" t="str">
            <v>VIGIA DEL FUERTE</v>
          </cell>
          <cell r="F869">
            <v>6</v>
          </cell>
        </row>
        <row r="870">
          <cell r="B870" t="str">
            <v>25580</v>
          </cell>
          <cell r="C870" t="str">
            <v>CUNDINAMARCA</v>
          </cell>
          <cell r="D870" t="str">
            <v>25</v>
          </cell>
          <cell r="E870" t="str">
            <v>PULI</v>
          </cell>
          <cell r="F870">
            <v>6</v>
          </cell>
        </row>
        <row r="871">
          <cell r="B871" t="str">
            <v>68502</v>
          </cell>
          <cell r="C871" t="str">
            <v>SANTANDER</v>
          </cell>
          <cell r="D871" t="str">
            <v>68</v>
          </cell>
          <cell r="E871" t="str">
            <v>ONZAGA</v>
          </cell>
          <cell r="F871">
            <v>6</v>
          </cell>
        </row>
        <row r="872">
          <cell r="B872" t="str">
            <v>19364</v>
          </cell>
          <cell r="C872" t="str">
            <v>CAUCA</v>
          </cell>
          <cell r="D872" t="str">
            <v>19</v>
          </cell>
          <cell r="E872" t="str">
            <v>JAMBALO</v>
          </cell>
          <cell r="F872">
            <v>6</v>
          </cell>
        </row>
        <row r="873">
          <cell r="B873" t="str">
            <v>05004</v>
          </cell>
          <cell r="C873" t="str">
            <v>ANTIOQUIA</v>
          </cell>
          <cell r="D873" t="str">
            <v>05</v>
          </cell>
          <cell r="E873" t="str">
            <v>ABRIAQUI</v>
          </cell>
          <cell r="F873">
            <v>6</v>
          </cell>
        </row>
        <row r="874">
          <cell r="B874" t="str">
            <v>97666</v>
          </cell>
          <cell r="C874" t="str">
            <v>VAUPES</v>
          </cell>
          <cell r="D874" t="str">
            <v>97</v>
          </cell>
          <cell r="E874" t="str">
            <v>TARAIRA</v>
          </cell>
          <cell r="F874">
            <v>6</v>
          </cell>
        </row>
        <row r="875">
          <cell r="B875" t="str">
            <v>68368</v>
          </cell>
          <cell r="C875" t="str">
            <v>SANTANDER</v>
          </cell>
          <cell r="D875" t="str">
            <v>68</v>
          </cell>
          <cell r="E875" t="str">
            <v>JESUS MARIA</v>
          </cell>
          <cell r="F875">
            <v>6</v>
          </cell>
        </row>
        <row r="876">
          <cell r="B876" t="str">
            <v>18479</v>
          </cell>
          <cell r="C876" t="str">
            <v>CAQUETA</v>
          </cell>
          <cell r="D876" t="str">
            <v>18</v>
          </cell>
          <cell r="E876" t="str">
            <v>MORELIA</v>
          </cell>
          <cell r="F876">
            <v>6</v>
          </cell>
        </row>
        <row r="877">
          <cell r="B877" t="str">
            <v>52621</v>
          </cell>
          <cell r="C877" t="str">
            <v>NARIÑO</v>
          </cell>
          <cell r="D877" t="str">
            <v>52</v>
          </cell>
          <cell r="E877" t="str">
            <v>ROBERTO PAYAN</v>
          </cell>
          <cell r="F877">
            <v>6</v>
          </cell>
        </row>
        <row r="878">
          <cell r="B878" t="str">
            <v>18029</v>
          </cell>
          <cell r="C878" t="str">
            <v>CAQUETA</v>
          </cell>
          <cell r="D878" t="str">
            <v>18</v>
          </cell>
          <cell r="E878" t="str">
            <v>ALBANIA</v>
          </cell>
          <cell r="F878">
            <v>6</v>
          </cell>
        </row>
        <row r="879">
          <cell r="B879" t="str">
            <v>08560</v>
          </cell>
          <cell r="C879" t="str">
            <v>ATLANTICO</v>
          </cell>
          <cell r="D879" t="str">
            <v>08</v>
          </cell>
          <cell r="E879" t="str">
            <v>PONEDERA</v>
          </cell>
          <cell r="F879">
            <v>6</v>
          </cell>
        </row>
        <row r="880">
          <cell r="B880" t="str">
            <v>70221</v>
          </cell>
          <cell r="C880" t="str">
            <v>SUCRE</v>
          </cell>
          <cell r="D880" t="str">
            <v>70</v>
          </cell>
          <cell r="E880" t="str">
            <v>COVEÑAS</v>
          </cell>
          <cell r="F880">
            <v>6</v>
          </cell>
        </row>
        <row r="881">
          <cell r="B881" t="str">
            <v>15183</v>
          </cell>
          <cell r="C881" t="str">
            <v>BOYACA</v>
          </cell>
          <cell r="D881" t="str">
            <v>15</v>
          </cell>
          <cell r="E881" t="str">
            <v>CHITA</v>
          </cell>
          <cell r="F881">
            <v>6</v>
          </cell>
        </row>
        <row r="882">
          <cell r="B882" t="str">
            <v>05234</v>
          </cell>
          <cell r="C882" t="str">
            <v>ANTIOQUIA</v>
          </cell>
          <cell r="D882" t="str">
            <v>05</v>
          </cell>
          <cell r="E882" t="str">
            <v>DABEIBA</v>
          </cell>
          <cell r="F882">
            <v>6</v>
          </cell>
        </row>
        <row r="883">
          <cell r="B883" t="str">
            <v>15720</v>
          </cell>
          <cell r="C883" t="str">
            <v>BOYACA</v>
          </cell>
          <cell r="D883" t="str">
            <v>15</v>
          </cell>
          <cell r="E883" t="str">
            <v>SATIVANORTE</v>
          </cell>
          <cell r="F883">
            <v>6</v>
          </cell>
        </row>
        <row r="884">
          <cell r="B884" t="str">
            <v>70204</v>
          </cell>
          <cell r="C884" t="str">
            <v>SUCRE</v>
          </cell>
          <cell r="D884" t="str">
            <v>70</v>
          </cell>
          <cell r="E884" t="str">
            <v>COLOSO</v>
          </cell>
          <cell r="F884">
            <v>6</v>
          </cell>
        </row>
        <row r="885">
          <cell r="B885" t="str">
            <v>68152</v>
          </cell>
          <cell r="C885" t="str">
            <v>SANTANDER</v>
          </cell>
          <cell r="D885" t="str">
            <v>68</v>
          </cell>
          <cell r="E885" t="str">
            <v>CARCASI</v>
          </cell>
          <cell r="F885">
            <v>6</v>
          </cell>
        </row>
        <row r="886">
          <cell r="B886" t="str">
            <v>70265</v>
          </cell>
          <cell r="C886" t="str">
            <v>SUCRE</v>
          </cell>
          <cell r="D886" t="str">
            <v>70</v>
          </cell>
          <cell r="E886" t="str">
            <v>GUARANDA</v>
          </cell>
          <cell r="F886">
            <v>6</v>
          </cell>
        </row>
        <row r="887">
          <cell r="B887" t="str">
            <v>73624</v>
          </cell>
          <cell r="C887" t="str">
            <v>TOLIMA</v>
          </cell>
          <cell r="D887" t="str">
            <v>73</v>
          </cell>
          <cell r="E887" t="str">
            <v>ROVIRA</v>
          </cell>
          <cell r="F887">
            <v>6</v>
          </cell>
        </row>
        <row r="888">
          <cell r="B888" t="str">
            <v>15723</v>
          </cell>
          <cell r="C888" t="str">
            <v>BOYACA</v>
          </cell>
          <cell r="D888" t="str">
            <v>15</v>
          </cell>
          <cell r="E888" t="str">
            <v>SATIVASUR</v>
          </cell>
          <cell r="F888">
            <v>6</v>
          </cell>
        </row>
        <row r="889">
          <cell r="B889" t="str">
            <v>52256</v>
          </cell>
          <cell r="C889" t="str">
            <v>NARIÑO</v>
          </cell>
          <cell r="D889" t="str">
            <v>52</v>
          </cell>
          <cell r="E889" t="str">
            <v>EL ROSARIO</v>
          </cell>
          <cell r="F889">
            <v>6</v>
          </cell>
        </row>
        <row r="890">
          <cell r="B890" t="str">
            <v>66383</v>
          </cell>
          <cell r="C890" t="str">
            <v>RISARALDA</v>
          </cell>
          <cell r="D890" t="str">
            <v>66</v>
          </cell>
          <cell r="E890" t="str">
            <v>LA CELIA</v>
          </cell>
          <cell r="F890">
            <v>6</v>
          </cell>
        </row>
        <row r="891">
          <cell r="B891" t="str">
            <v>05543</v>
          </cell>
          <cell r="C891" t="str">
            <v>ANTIOQUIA</v>
          </cell>
          <cell r="D891" t="str">
            <v>05</v>
          </cell>
          <cell r="E891" t="str">
            <v>PEQUE</v>
          </cell>
          <cell r="F891">
            <v>6</v>
          </cell>
        </row>
        <row r="892">
          <cell r="B892" t="str">
            <v>63548</v>
          </cell>
          <cell r="C892" t="str">
            <v>QUINDIO</v>
          </cell>
          <cell r="D892" t="str">
            <v>63</v>
          </cell>
          <cell r="E892" t="str">
            <v>PIJAO</v>
          </cell>
          <cell r="F892">
            <v>6</v>
          </cell>
        </row>
        <row r="893">
          <cell r="B893" t="str">
            <v>68101</v>
          </cell>
          <cell r="C893" t="str">
            <v>SANTANDER</v>
          </cell>
          <cell r="D893" t="str">
            <v>68</v>
          </cell>
          <cell r="E893" t="str">
            <v>BOLIVAR</v>
          </cell>
          <cell r="F893">
            <v>6</v>
          </cell>
        </row>
        <row r="894">
          <cell r="B894" t="str">
            <v>05854</v>
          </cell>
          <cell r="C894" t="str">
            <v>ANTIOQUIA</v>
          </cell>
          <cell r="D894" t="str">
            <v>05</v>
          </cell>
          <cell r="E894" t="str">
            <v>VALDIVIA</v>
          </cell>
          <cell r="F894">
            <v>6</v>
          </cell>
        </row>
        <row r="895">
          <cell r="B895" t="str">
            <v>54344</v>
          </cell>
          <cell r="C895" t="str">
            <v>NORTE DE SANTANDER</v>
          </cell>
          <cell r="D895" t="str">
            <v>54</v>
          </cell>
          <cell r="E895" t="str">
            <v>HACARI</v>
          </cell>
          <cell r="F895">
            <v>6</v>
          </cell>
        </row>
        <row r="896">
          <cell r="B896" t="str">
            <v>15296</v>
          </cell>
          <cell r="C896" t="str">
            <v>BOYACA</v>
          </cell>
          <cell r="D896" t="str">
            <v>15</v>
          </cell>
          <cell r="E896" t="str">
            <v>GAMEZA</v>
          </cell>
          <cell r="F896">
            <v>6</v>
          </cell>
        </row>
        <row r="897">
          <cell r="B897" t="str">
            <v>15580</v>
          </cell>
          <cell r="C897" t="str">
            <v>BOYACA</v>
          </cell>
          <cell r="D897" t="str">
            <v>15</v>
          </cell>
          <cell r="E897" t="str">
            <v>QUIPAMA</v>
          </cell>
          <cell r="F897">
            <v>6</v>
          </cell>
        </row>
        <row r="898">
          <cell r="B898" t="str">
            <v>15162</v>
          </cell>
          <cell r="C898" t="str">
            <v>BOYACA</v>
          </cell>
          <cell r="D898" t="str">
            <v>15</v>
          </cell>
          <cell r="E898" t="str">
            <v>CERINZA</v>
          </cell>
          <cell r="F898">
            <v>6</v>
          </cell>
        </row>
        <row r="899">
          <cell r="B899" t="str">
            <v>25258</v>
          </cell>
          <cell r="C899" t="str">
            <v>CUNDINAMARCA</v>
          </cell>
          <cell r="D899" t="str">
            <v>25</v>
          </cell>
          <cell r="E899" t="str">
            <v>EL PEÑON</v>
          </cell>
          <cell r="F899">
            <v>6</v>
          </cell>
        </row>
        <row r="900">
          <cell r="B900" t="str">
            <v>15248</v>
          </cell>
          <cell r="C900" t="str">
            <v>BOYACA</v>
          </cell>
          <cell r="D900" t="str">
            <v>15</v>
          </cell>
          <cell r="E900" t="str">
            <v>EL ESPINO</v>
          </cell>
          <cell r="F900">
            <v>6</v>
          </cell>
        </row>
        <row r="901">
          <cell r="B901" t="str">
            <v>76243</v>
          </cell>
          <cell r="C901" t="str">
            <v>VALLE DEL CAUCA</v>
          </cell>
          <cell r="D901" t="str">
            <v>76</v>
          </cell>
          <cell r="E901" t="str">
            <v>EL AGUILA</v>
          </cell>
          <cell r="F901">
            <v>6</v>
          </cell>
        </row>
        <row r="902">
          <cell r="B902" t="str">
            <v>70508</v>
          </cell>
          <cell r="C902" t="str">
            <v>SUCRE</v>
          </cell>
          <cell r="D902" t="str">
            <v>70</v>
          </cell>
          <cell r="E902" t="str">
            <v>OVEJAS</v>
          </cell>
          <cell r="F902">
            <v>6</v>
          </cell>
        </row>
        <row r="903">
          <cell r="B903" t="str">
            <v>15839</v>
          </cell>
          <cell r="C903" t="str">
            <v>BOYACA</v>
          </cell>
          <cell r="D903" t="str">
            <v>15</v>
          </cell>
          <cell r="E903" t="str">
            <v>TUTASA</v>
          </cell>
          <cell r="F903">
            <v>6</v>
          </cell>
        </row>
        <row r="904">
          <cell r="B904" t="str">
            <v>27006</v>
          </cell>
          <cell r="C904" t="str">
            <v>CHOCO</v>
          </cell>
          <cell r="D904" t="str">
            <v>27</v>
          </cell>
          <cell r="E904" t="str">
            <v>ACANDI</v>
          </cell>
          <cell r="F904">
            <v>6</v>
          </cell>
        </row>
        <row r="905">
          <cell r="B905" t="str">
            <v>19821</v>
          </cell>
          <cell r="C905" t="str">
            <v>CAUCA</v>
          </cell>
          <cell r="D905" t="str">
            <v>19</v>
          </cell>
          <cell r="E905" t="str">
            <v>TORIBIO</v>
          </cell>
          <cell r="F905">
            <v>6</v>
          </cell>
        </row>
        <row r="906">
          <cell r="B906" t="str">
            <v>73067</v>
          </cell>
          <cell r="C906" t="str">
            <v>TOLIMA</v>
          </cell>
          <cell r="D906" t="str">
            <v>73</v>
          </cell>
          <cell r="E906" t="str">
            <v>ATACO</v>
          </cell>
          <cell r="F906">
            <v>6</v>
          </cell>
        </row>
        <row r="907">
          <cell r="B907" t="str">
            <v>52019</v>
          </cell>
          <cell r="C907" t="str">
            <v>NARIÑO</v>
          </cell>
          <cell r="D907" t="str">
            <v>52</v>
          </cell>
          <cell r="E907" t="str">
            <v>ALBAN</v>
          </cell>
          <cell r="F907">
            <v>6</v>
          </cell>
        </row>
        <row r="908">
          <cell r="B908" t="str">
            <v>54206</v>
          </cell>
          <cell r="C908" t="str">
            <v>NORTE DE SANTANDER</v>
          </cell>
          <cell r="D908" t="str">
            <v>54</v>
          </cell>
          <cell r="E908" t="str">
            <v>CONVENCION</v>
          </cell>
          <cell r="F908">
            <v>6</v>
          </cell>
        </row>
        <row r="909">
          <cell r="B909" t="str">
            <v>19397</v>
          </cell>
          <cell r="C909" t="str">
            <v>CAUCA</v>
          </cell>
          <cell r="D909" t="str">
            <v>19</v>
          </cell>
          <cell r="E909" t="str">
            <v>LA VEGA</v>
          </cell>
          <cell r="F909">
            <v>6</v>
          </cell>
        </row>
        <row r="910">
          <cell r="B910" t="str">
            <v>54223</v>
          </cell>
          <cell r="C910" t="str">
            <v>NORTE DE SANTANDER</v>
          </cell>
          <cell r="D910" t="str">
            <v>54</v>
          </cell>
          <cell r="E910" t="str">
            <v>CUCUTILLA</v>
          </cell>
          <cell r="F910">
            <v>6</v>
          </cell>
        </row>
        <row r="911">
          <cell r="B911" t="str">
            <v>52720</v>
          </cell>
          <cell r="C911" t="str">
            <v>NARIÑO</v>
          </cell>
          <cell r="D911" t="str">
            <v>52</v>
          </cell>
          <cell r="E911" t="str">
            <v>SAPUYES</v>
          </cell>
          <cell r="F911">
            <v>6</v>
          </cell>
        </row>
        <row r="912">
          <cell r="B912" t="str">
            <v>13300</v>
          </cell>
          <cell r="C912" t="str">
            <v>BOLIVAR</v>
          </cell>
          <cell r="D912" t="str">
            <v>13</v>
          </cell>
          <cell r="E912" t="str">
            <v>HATILLO DE LOBA</v>
          </cell>
          <cell r="F912">
            <v>6</v>
          </cell>
        </row>
        <row r="913">
          <cell r="B913" t="str">
            <v>54720</v>
          </cell>
          <cell r="C913" t="str">
            <v>NORTE DE SANTANDER</v>
          </cell>
          <cell r="D913" t="str">
            <v>54</v>
          </cell>
          <cell r="E913" t="str">
            <v>SARDINATA</v>
          </cell>
          <cell r="F913">
            <v>6</v>
          </cell>
        </row>
        <row r="914">
          <cell r="B914" t="str">
            <v>15832</v>
          </cell>
          <cell r="C914" t="str">
            <v>BOYACA</v>
          </cell>
          <cell r="D914" t="str">
            <v>15</v>
          </cell>
          <cell r="E914" t="str">
            <v>TUNUNGUA</v>
          </cell>
          <cell r="F914">
            <v>6</v>
          </cell>
        </row>
        <row r="915">
          <cell r="B915" t="str">
            <v>15317</v>
          </cell>
          <cell r="C915" t="str">
            <v>BOYACA</v>
          </cell>
          <cell r="D915" t="str">
            <v>15</v>
          </cell>
          <cell r="E915" t="str">
            <v>GUACAMAYAS</v>
          </cell>
          <cell r="F915">
            <v>6</v>
          </cell>
        </row>
        <row r="916">
          <cell r="B916" t="str">
            <v>41078</v>
          </cell>
          <cell r="C916" t="str">
            <v>HUILA</v>
          </cell>
          <cell r="D916" t="str">
            <v>41</v>
          </cell>
          <cell r="E916" t="str">
            <v>BARAYA</v>
          </cell>
          <cell r="F916">
            <v>6</v>
          </cell>
        </row>
        <row r="917">
          <cell r="B917" t="str">
            <v>41357</v>
          </cell>
          <cell r="C917" t="str">
            <v>HUILA</v>
          </cell>
          <cell r="D917" t="str">
            <v>41</v>
          </cell>
          <cell r="E917" t="str">
            <v>IQUIRA</v>
          </cell>
          <cell r="F917">
            <v>6</v>
          </cell>
        </row>
        <row r="918">
          <cell r="B918" t="str">
            <v>15180</v>
          </cell>
          <cell r="C918" t="str">
            <v>BOYACA</v>
          </cell>
          <cell r="D918" t="str">
            <v>15</v>
          </cell>
          <cell r="E918" t="str">
            <v>CHISCAS</v>
          </cell>
          <cell r="F918">
            <v>6</v>
          </cell>
        </row>
        <row r="919">
          <cell r="B919" t="str">
            <v>15090</v>
          </cell>
          <cell r="C919" t="str">
            <v>BOYACA</v>
          </cell>
          <cell r="D919" t="str">
            <v>15</v>
          </cell>
          <cell r="E919" t="str">
            <v>BERBEO</v>
          </cell>
          <cell r="F919">
            <v>6</v>
          </cell>
        </row>
        <row r="920">
          <cell r="B920" t="str">
            <v>05789</v>
          </cell>
          <cell r="C920" t="str">
            <v>ANTIOQUIA</v>
          </cell>
          <cell r="D920" t="str">
            <v>05</v>
          </cell>
          <cell r="E920" t="str">
            <v>TAMESIS</v>
          </cell>
          <cell r="F920">
            <v>6</v>
          </cell>
        </row>
        <row r="921">
          <cell r="B921" t="str">
            <v>52687</v>
          </cell>
          <cell r="C921" t="str">
            <v>NARIÑO</v>
          </cell>
          <cell r="D921" t="str">
            <v>52</v>
          </cell>
          <cell r="E921" t="str">
            <v>SAN LORENZO</v>
          </cell>
          <cell r="F921">
            <v>6</v>
          </cell>
        </row>
        <row r="922">
          <cell r="B922" t="str">
            <v>15362</v>
          </cell>
          <cell r="C922" t="str">
            <v>BOYACA</v>
          </cell>
          <cell r="D922" t="str">
            <v>15</v>
          </cell>
          <cell r="E922" t="str">
            <v>IZA</v>
          </cell>
          <cell r="F922">
            <v>6</v>
          </cell>
        </row>
        <row r="923">
          <cell r="B923" t="str">
            <v>52435</v>
          </cell>
          <cell r="C923" t="str">
            <v>NARIÑO</v>
          </cell>
          <cell r="D923" t="str">
            <v>52</v>
          </cell>
          <cell r="E923" t="str">
            <v>MALLAMA</v>
          </cell>
          <cell r="F923">
            <v>6</v>
          </cell>
        </row>
        <row r="924">
          <cell r="B924" t="str">
            <v>41020</v>
          </cell>
          <cell r="C924" t="str">
            <v>HUILA</v>
          </cell>
          <cell r="D924" t="str">
            <v>41</v>
          </cell>
          <cell r="E924" t="str">
            <v>ALGECIRAS</v>
          </cell>
          <cell r="F924">
            <v>6</v>
          </cell>
        </row>
        <row r="925">
          <cell r="B925" t="str">
            <v>41244</v>
          </cell>
          <cell r="C925" t="str">
            <v>HUILA</v>
          </cell>
          <cell r="D925" t="str">
            <v>41</v>
          </cell>
          <cell r="E925" t="str">
            <v>ELIAS</v>
          </cell>
          <cell r="F925">
            <v>6</v>
          </cell>
        </row>
        <row r="926">
          <cell r="B926" t="str">
            <v>54261</v>
          </cell>
          <cell r="C926" t="str">
            <v>NORTE DE SANTANDER</v>
          </cell>
          <cell r="D926" t="str">
            <v>54</v>
          </cell>
          <cell r="E926" t="str">
            <v>EL ZULIA</v>
          </cell>
          <cell r="F926">
            <v>4</v>
          </cell>
        </row>
        <row r="927">
          <cell r="B927" t="str">
            <v>73461</v>
          </cell>
          <cell r="C927" t="str">
            <v>TOLIMA</v>
          </cell>
          <cell r="D927" t="str">
            <v>73</v>
          </cell>
          <cell r="E927" t="str">
            <v>MURILLO</v>
          </cell>
          <cell r="F927">
            <v>6</v>
          </cell>
        </row>
        <row r="928">
          <cell r="B928" t="str">
            <v>52565</v>
          </cell>
          <cell r="C928" t="str">
            <v>NARIÑO</v>
          </cell>
          <cell r="D928" t="str">
            <v>52</v>
          </cell>
          <cell r="E928" t="str">
            <v>PROVIDENCIA</v>
          </cell>
          <cell r="F928">
            <v>6</v>
          </cell>
        </row>
        <row r="929">
          <cell r="B929" t="str">
            <v>52418</v>
          </cell>
          <cell r="C929" t="str">
            <v>NARIÑO</v>
          </cell>
          <cell r="D929" t="str">
            <v>52</v>
          </cell>
          <cell r="E929" t="str">
            <v>LOS ANDES</v>
          </cell>
          <cell r="F929">
            <v>6</v>
          </cell>
        </row>
        <row r="930">
          <cell r="B930" t="str">
            <v>52287</v>
          </cell>
          <cell r="C930" t="str">
            <v>NARIÑO</v>
          </cell>
          <cell r="D930" t="str">
            <v>52</v>
          </cell>
          <cell r="E930" t="str">
            <v>FUNES</v>
          </cell>
          <cell r="F930">
            <v>6</v>
          </cell>
        </row>
        <row r="931">
          <cell r="B931" t="str">
            <v>52022</v>
          </cell>
          <cell r="C931" t="str">
            <v>NARIÑO</v>
          </cell>
          <cell r="D931" t="str">
            <v>52</v>
          </cell>
          <cell r="E931" t="str">
            <v>ALDANA</v>
          </cell>
          <cell r="F931">
            <v>6</v>
          </cell>
        </row>
        <row r="932">
          <cell r="B932" t="str">
            <v>76054</v>
          </cell>
          <cell r="C932" t="str">
            <v>VALLE DEL CAUCA</v>
          </cell>
          <cell r="D932" t="str">
            <v>76</v>
          </cell>
          <cell r="E932" t="str">
            <v>ARGELIA</v>
          </cell>
          <cell r="F932">
            <v>6</v>
          </cell>
        </row>
        <row r="933">
          <cell r="B933" t="str">
            <v>47707</v>
          </cell>
          <cell r="C933" t="str">
            <v>MAGDALENA</v>
          </cell>
          <cell r="D933" t="str">
            <v>47</v>
          </cell>
          <cell r="E933" t="str">
            <v>SANTA ANA</v>
          </cell>
          <cell r="F933">
            <v>6</v>
          </cell>
        </row>
        <row r="934">
          <cell r="B934" t="str">
            <v>15172</v>
          </cell>
          <cell r="C934" t="str">
            <v>BOYACA</v>
          </cell>
          <cell r="D934" t="str">
            <v>15</v>
          </cell>
          <cell r="E934" t="str">
            <v>CHINAVITA</v>
          </cell>
          <cell r="F934">
            <v>6</v>
          </cell>
        </row>
        <row r="935">
          <cell r="B935" t="str">
            <v>47245</v>
          </cell>
          <cell r="C935" t="str">
            <v>MAGDALENA</v>
          </cell>
          <cell r="D935" t="str">
            <v>47</v>
          </cell>
          <cell r="E935" t="str">
            <v>EL BANCO</v>
          </cell>
          <cell r="F935">
            <v>6</v>
          </cell>
        </row>
        <row r="936">
          <cell r="B936" t="str">
            <v>05585</v>
          </cell>
          <cell r="C936" t="str">
            <v>ANTIOQUIA</v>
          </cell>
          <cell r="D936" t="str">
            <v>05</v>
          </cell>
          <cell r="E936" t="str">
            <v>PUERTO NARE</v>
          </cell>
          <cell r="F936">
            <v>6</v>
          </cell>
        </row>
        <row r="937">
          <cell r="B937" t="str">
            <v>76606</v>
          </cell>
          <cell r="C937" t="str">
            <v>VALLE DEL CAUCA</v>
          </cell>
          <cell r="D937" t="str">
            <v>76</v>
          </cell>
          <cell r="E937" t="str">
            <v>RESTREPO</v>
          </cell>
          <cell r="F937">
            <v>6</v>
          </cell>
        </row>
        <row r="938">
          <cell r="B938" t="str">
            <v>13222</v>
          </cell>
          <cell r="C938" t="str">
            <v>BOLIVAR</v>
          </cell>
          <cell r="D938" t="str">
            <v>13</v>
          </cell>
          <cell r="E938" t="str">
            <v>CLEMENCIA</v>
          </cell>
          <cell r="F938">
            <v>6</v>
          </cell>
        </row>
        <row r="939">
          <cell r="B939" t="str">
            <v>13655</v>
          </cell>
          <cell r="C939" t="str">
            <v>BOLIVAR</v>
          </cell>
          <cell r="D939" t="str">
            <v>13</v>
          </cell>
          <cell r="E939" t="str">
            <v>SAN JACINTO DEL CAUCA</v>
          </cell>
          <cell r="F939">
            <v>6</v>
          </cell>
        </row>
        <row r="940">
          <cell r="B940" t="str">
            <v>54398</v>
          </cell>
          <cell r="C940" t="str">
            <v>NORTE DE SANTANDER</v>
          </cell>
          <cell r="D940" t="str">
            <v>54</v>
          </cell>
          <cell r="E940" t="str">
            <v>LA PLAYA</v>
          </cell>
          <cell r="F940">
            <v>6</v>
          </cell>
        </row>
        <row r="941">
          <cell r="B941" t="str">
            <v>25518</v>
          </cell>
          <cell r="C941" t="str">
            <v>CUNDINAMARCA</v>
          </cell>
          <cell r="D941" t="str">
            <v>25</v>
          </cell>
          <cell r="E941" t="str">
            <v>PAIME</v>
          </cell>
          <cell r="F941">
            <v>6</v>
          </cell>
        </row>
        <row r="942">
          <cell r="B942" t="str">
            <v>15218</v>
          </cell>
          <cell r="C942" t="str">
            <v>BOYACA</v>
          </cell>
          <cell r="D942" t="str">
            <v>15</v>
          </cell>
          <cell r="E942" t="str">
            <v>COVARACHIA</v>
          </cell>
          <cell r="F942">
            <v>6</v>
          </cell>
        </row>
        <row r="943">
          <cell r="B943" t="str">
            <v>27160</v>
          </cell>
          <cell r="C943" t="str">
            <v>CHOCO</v>
          </cell>
          <cell r="D943" t="str">
            <v>27</v>
          </cell>
          <cell r="E943" t="str">
            <v>CERTEGUI</v>
          </cell>
          <cell r="F943">
            <v>6</v>
          </cell>
        </row>
        <row r="944">
          <cell r="B944" t="str">
            <v>68160</v>
          </cell>
          <cell r="C944" t="str">
            <v>SANTANDER</v>
          </cell>
          <cell r="D944" t="str">
            <v>68</v>
          </cell>
          <cell r="E944" t="str">
            <v>CEPITA</v>
          </cell>
          <cell r="F944">
            <v>6</v>
          </cell>
        </row>
        <row r="945">
          <cell r="B945" t="str">
            <v>05483</v>
          </cell>
          <cell r="C945" t="str">
            <v>ANTIOQUIA</v>
          </cell>
          <cell r="D945" t="str">
            <v>05</v>
          </cell>
          <cell r="E945" t="str">
            <v>NARIÑO</v>
          </cell>
          <cell r="F945">
            <v>6</v>
          </cell>
        </row>
        <row r="946">
          <cell r="B946" t="str">
            <v>76863</v>
          </cell>
          <cell r="C946" t="str">
            <v>VALLE DEL CAUCA</v>
          </cell>
          <cell r="D946" t="str">
            <v>76</v>
          </cell>
          <cell r="E946" t="str">
            <v>VERSALLES</v>
          </cell>
          <cell r="F946">
            <v>6</v>
          </cell>
        </row>
        <row r="947">
          <cell r="B947" t="str">
            <v>54871</v>
          </cell>
          <cell r="C947" t="str">
            <v>NORTE DE SANTANDER</v>
          </cell>
          <cell r="D947" t="str">
            <v>54</v>
          </cell>
          <cell r="E947" t="str">
            <v>VILLACARO</v>
          </cell>
          <cell r="F947">
            <v>6</v>
          </cell>
        </row>
        <row r="948">
          <cell r="B948" t="str">
            <v>27430</v>
          </cell>
          <cell r="C948" t="str">
            <v>CHOCO</v>
          </cell>
          <cell r="D948" t="str">
            <v>27</v>
          </cell>
          <cell r="E948" t="str">
            <v>MEDIO BAUDO</v>
          </cell>
          <cell r="F948">
            <v>6</v>
          </cell>
        </row>
        <row r="949">
          <cell r="B949" t="str">
            <v>73686</v>
          </cell>
          <cell r="C949" t="str">
            <v>TOLIMA</v>
          </cell>
          <cell r="D949" t="str">
            <v>73</v>
          </cell>
          <cell r="E949" t="str">
            <v>SANTA ISABEL</v>
          </cell>
          <cell r="F949">
            <v>6</v>
          </cell>
        </row>
        <row r="950">
          <cell r="B950" t="str">
            <v>27495</v>
          </cell>
          <cell r="C950" t="str">
            <v>CHOCO</v>
          </cell>
          <cell r="D950" t="str">
            <v>27</v>
          </cell>
          <cell r="E950" t="str">
            <v>NUQUI</v>
          </cell>
          <cell r="F950">
            <v>6</v>
          </cell>
        </row>
        <row r="951">
          <cell r="B951" t="str">
            <v>52390</v>
          </cell>
          <cell r="C951" t="str">
            <v>NARIÑO</v>
          </cell>
          <cell r="D951" t="str">
            <v>52</v>
          </cell>
          <cell r="E951" t="str">
            <v>LA TOLA</v>
          </cell>
          <cell r="F951">
            <v>6</v>
          </cell>
        </row>
        <row r="952">
          <cell r="B952" t="str">
            <v>15226</v>
          </cell>
          <cell r="C952" t="str">
            <v>BOYACA</v>
          </cell>
          <cell r="D952" t="str">
            <v>15</v>
          </cell>
          <cell r="E952" t="str">
            <v>CUITIVA</v>
          </cell>
          <cell r="F952">
            <v>6</v>
          </cell>
        </row>
        <row r="953">
          <cell r="B953" t="str">
            <v>52411</v>
          </cell>
          <cell r="C953" t="str">
            <v>NARIÑO</v>
          </cell>
          <cell r="D953" t="str">
            <v>52</v>
          </cell>
          <cell r="E953" t="str">
            <v>LINARES</v>
          </cell>
          <cell r="F953">
            <v>6</v>
          </cell>
        </row>
        <row r="954">
          <cell r="B954" t="str">
            <v>25324</v>
          </cell>
          <cell r="C954" t="str">
            <v>CUNDINAMARCA</v>
          </cell>
          <cell r="D954" t="str">
            <v>25</v>
          </cell>
          <cell r="E954" t="str">
            <v>GUATAQUI</v>
          </cell>
          <cell r="F954">
            <v>6</v>
          </cell>
        </row>
        <row r="955">
          <cell r="B955" t="str">
            <v>47268</v>
          </cell>
          <cell r="C955" t="str">
            <v>MAGDALENA</v>
          </cell>
          <cell r="D955" t="str">
            <v>47</v>
          </cell>
          <cell r="E955" t="str">
            <v>EL RETEN</v>
          </cell>
          <cell r="F955">
            <v>6</v>
          </cell>
        </row>
        <row r="956">
          <cell r="B956" t="str">
            <v>54313</v>
          </cell>
          <cell r="C956" t="str">
            <v>NORTE DE SANTANDER</v>
          </cell>
          <cell r="D956" t="str">
            <v>54</v>
          </cell>
          <cell r="E956" t="str">
            <v>GRAMALOTE</v>
          </cell>
          <cell r="F956">
            <v>6</v>
          </cell>
        </row>
        <row r="957">
          <cell r="B957" t="str">
            <v>27250</v>
          </cell>
          <cell r="C957" t="str">
            <v>CHOCO</v>
          </cell>
          <cell r="D957" t="str">
            <v>27</v>
          </cell>
          <cell r="E957" t="str">
            <v>LITORAL DEL SAN JUAN</v>
          </cell>
          <cell r="F957">
            <v>6</v>
          </cell>
        </row>
        <row r="958">
          <cell r="B958" t="str">
            <v>15476</v>
          </cell>
          <cell r="C958" t="str">
            <v>BOYACA</v>
          </cell>
          <cell r="D958" t="str">
            <v>15</v>
          </cell>
          <cell r="E958" t="str">
            <v>MOTAVITA</v>
          </cell>
          <cell r="F958">
            <v>6</v>
          </cell>
        </row>
        <row r="959">
          <cell r="B959" t="str">
            <v>25168</v>
          </cell>
          <cell r="C959" t="str">
            <v>CUNDINAMARCA</v>
          </cell>
          <cell r="D959" t="str">
            <v>25</v>
          </cell>
          <cell r="E959" t="str">
            <v>CHAGUANI</v>
          </cell>
          <cell r="F959">
            <v>6</v>
          </cell>
        </row>
        <row r="960">
          <cell r="B960" t="str">
            <v>15522</v>
          </cell>
          <cell r="C960" t="str">
            <v>BOYACA</v>
          </cell>
          <cell r="D960" t="str">
            <v>15</v>
          </cell>
          <cell r="E960" t="str">
            <v>PANQUEBA</v>
          </cell>
          <cell r="F960">
            <v>6</v>
          </cell>
        </row>
        <row r="961">
          <cell r="B961" t="str">
            <v>08606</v>
          </cell>
          <cell r="C961" t="str">
            <v>ATLANTICO</v>
          </cell>
          <cell r="D961" t="str">
            <v>08</v>
          </cell>
          <cell r="E961" t="str">
            <v>REPELON</v>
          </cell>
          <cell r="F961">
            <v>6</v>
          </cell>
        </row>
        <row r="962">
          <cell r="B962" t="str">
            <v>68245</v>
          </cell>
          <cell r="C962" t="str">
            <v>SANTANDER</v>
          </cell>
          <cell r="D962" t="str">
            <v>68</v>
          </cell>
          <cell r="E962" t="str">
            <v>EL GUACAMAYO</v>
          </cell>
          <cell r="F962">
            <v>6</v>
          </cell>
        </row>
        <row r="963">
          <cell r="B963" t="str">
            <v>25779</v>
          </cell>
          <cell r="C963" t="str">
            <v>CUNDINAMARCA</v>
          </cell>
          <cell r="D963" t="str">
            <v>25</v>
          </cell>
          <cell r="E963" t="str">
            <v>SUSA</v>
          </cell>
          <cell r="F963">
            <v>6</v>
          </cell>
        </row>
        <row r="964">
          <cell r="B964" t="str">
            <v>52210</v>
          </cell>
          <cell r="C964" t="str">
            <v>NARIÑO</v>
          </cell>
          <cell r="D964" t="str">
            <v>52</v>
          </cell>
          <cell r="E964" t="str">
            <v>CONTADERO</v>
          </cell>
          <cell r="F964">
            <v>6</v>
          </cell>
        </row>
        <row r="965">
          <cell r="B965" t="str">
            <v>27050</v>
          </cell>
          <cell r="C965" t="str">
            <v>CHOCO</v>
          </cell>
          <cell r="D965" t="str">
            <v>27</v>
          </cell>
          <cell r="E965" t="str">
            <v>ATRATO</v>
          </cell>
          <cell r="F965">
            <v>6</v>
          </cell>
        </row>
        <row r="966">
          <cell r="B966" t="str">
            <v>54743</v>
          </cell>
          <cell r="C966" t="str">
            <v>NORTE DE SANTANDER</v>
          </cell>
          <cell r="D966" t="str">
            <v>54</v>
          </cell>
          <cell r="E966" t="str">
            <v>SILOS</v>
          </cell>
          <cell r="F966">
            <v>6</v>
          </cell>
        </row>
        <row r="967">
          <cell r="B967" t="str">
            <v>15660</v>
          </cell>
          <cell r="C967" t="str">
            <v>BOYACA</v>
          </cell>
          <cell r="D967" t="str">
            <v>15</v>
          </cell>
          <cell r="E967" t="str">
            <v>SAN EDUARDO</v>
          </cell>
          <cell r="F967">
            <v>6</v>
          </cell>
        </row>
        <row r="968">
          <cell r="B968" t="str">
            <v>08770</v>
          </cell>
          <cell r="C968" t="str">
            <v>ATLANTICO</v>
          </cell>
          <cell r="D968" t="str">
            <v>08</v>
          </cell>
          <cell r="E968" t="str">
            <v>SUAN</v>
          </cell>
          <cell r="F968">
            <v>6</v>
          </cell>
        </row>
        <row r="969">
          <cell r="B969" t="str">
            <v>52233</v>
          </cell>
          <cell r="C969" t="str">
            <v>NARIÑO</v>
          </cell>
          <cell r="D969" t="str">
            <v>52</v>
          </cell>
          <cell r="E969" t="str">
            <v>CUMBITARA</v>
          </cell>
          <cell r="F969">
            <v>6</v>
          </cell>
        </row>
        <row r="970">
          <cell r="B970" t="str">
            <v>15879</v>
          </cell>
          <cell r="C970" t="str">
            <v>BOYACA</v>
          </cell>
          <cell r="D970" t="str">
            <v>15</v>
          </cell>
          <cell r="E970" t="str">
            <v>VIRACACHA</v>
          </cell>
          <cell r="F970">
            <v>6</v>
          </cell>
        </row>
        <row r="971">
          <cell r="B971" t="str">
            <v>52215</v>
          </cell>
          <cell r="C971" t="str">
            <v>NARIÑO</v>
          </cell>
          <cell r="D971" t="str">
            <v>52</v>
          </cell>
          <cell r="E971" t="str">
            <v>CORDOBA</v>
          </cell>
          <cell r="F971">
            <v>6</v>
          </cell>
        </row>
        <row r="972">
          <cell r="B972" t="str">
            <v>76828</v>
          </cell>
          <cell r="C972" t="str">
            <v>VALLE DEL CAUCA</v>
          </cell>
          <cell r="D972" t="str">
            <v>76</v>
          </cell>
          <cell r="E972" t="str">
            <v>TRUJILLO</v>
          </cell>
          <cell r="F972">
            <v>6</v>
          </cell>
        </row>
        <row r="973">
          <cell r="B973" t="str">
            <v>73152</v>
          </cell>
          <cell r="C973" t="str">
            <v>TOLIMA</v>
          </cell>
          <cell r="D973" t="str">
            <v>73</v>
          </cell>
          <cell r="E973" t="str">
            <v>CASABIANCA**</v>
          </cell>
          <cell r="F973">
            <v>6</v>
          </cell>
        </row>
        <row r="974">
          <cell r="B974" t="str">
            <v>70523</v>
          </cell>
          <cell r="C974" t="str">
            <v>SUCRE</v>
          </cell>
          <cell r="D974" t="str">
            <v>70</v>
          </cell>
          <cell r="E974" t="str">
            <v>PALMITO</v>
          </cell>
          <cell r="F974">
            <v>6</v>
          </cell>
        </row>
        <row r="975">
          <cell r="B975" t="str">
            <v>52835</v>
          </cell>
          <cell r="C975" t="str">
            <v>NARIÑO</v>
          </cell>
          <cell r="D975" t="str">
            <v>52</v>
          </cell>
          <cell r="E975" t="str">
            <v>TUMACO</v>
          </cell>
          <cell r="F975">
            <v>4</v>
          </cell>
        </row>
        <row r="976">
          <cell r="B976" t="str">
            <v>17042</v>
          </cell>
          <cell r="C976" t="str">
            <v>CALDAS</v>
          </cell>
          <cell r="D976" t="str">
            <v>17</v>
          </cell>
          <cell r="E976" t="str">
            <v>ANSERMA</v>
          </cell>
          <cell r="F976">
            <v>6</v>
          </cell>
        </row>
        <row r="977">
          <cell r="B977" t="str">
            <v>54599</v>
          </cell>
          <cell r="C977" t="str">
            <v>NORTE DE SANTANDER</v>
          </cell>
          <cell r="D977" t="str">
            <v>54</v>
          </cell>
          <cell r="E977" t="str">
            <v>RAGONVALIA</v>
          </cell>
          <cell r="F977">
            <v>6</v>
          </cell>
        </row>
        <row r="978">
          <cell r="B978" t="str">
            <v>15276</v>
          </cell>
          <cell r="C978" t="str">
            <v>BOYACA</v>
          </cell>
          <cell r="D978" t="str">
            <v>15</v>
          </cell>
          <cell r="E978" t="str">
            <v>FLORESTA</v>
          </cell>
          <cell r="F978">
            <v>6</v>
          </cell>
        </row>
        <row r="979">
          <cell r="B979" t="str">
            <v>27810</v>
          </cell>
          <cell r="C979" t="str">
            <v>CHOCO</v>
          </cell>
          <cell r="D979" t="str">
            <v>27</v>
          </cell>
          <cell r="E979" t="str">
            <v>UNION PANAMERICANA</v>
          </cell>
          <cell r="F979">
            <v>6</v>
          </cell>
        </row>
        <row r="980">
          <cell r="B980" t="str">
            <v>13894</v>
          </cell>
          <cell r="C980" t="str">
            <v>BOLIVAR</v>
          </cell>
          <cell r="D980" t="str">
            <v>13</v>
          </cell>
          <cell r="E980" t="str">
            <v>ZAMBRANO</v>
          </cell>
          <cell r="F980">
            <v>6</v>
          </cell>
        </row>
        <row r="981">
          <cell r="B981" t="str">
            <v>05490</v>
          </cell>
          <cell r="C981" t="str">
            <v>ANTIOQUIA</v>
          </cell>
          <cell r="D981" t="str">
            <v>05</v>
          </cell>
          <cell r="E981" t="str">
            <v>NECOCLI</v>
          </cell>
          <cell r="F981">
            <v>6</v>
          </cell>
        </row>
        <row r="982">
          <cell r="B982" t="str">
            <v>13062</v>
          </cell>
          <cell r="C982" t="str">
            <v>BOLIVAR</v>
          </cell>
          <cell r="D982" t="str">
            <v>13</v>
          </cell>
          <cell r="E982" t="str">
            <v>ARROYOHONDO</v>
          </cell>
          <cell r="F982">
            <v>6</v>
          </cell>
        </row>
        <row r="983">
          <cell r="B983" t="str">
            <v>27787</v>
          </cell>
          <cell r="C983" t="str">
            <v>CHOCO</v>
          </cell>
          <cell r="D983" t="str">
            <v>27</v>
          </cell>
          <cell r="E983" t="str">
            <v>TADO</v>
          </cell>
          <cell r="F983">
            <v>6</v>
          </cell>
        </row>
        <row r="984">
          <cell r="B984" t="str">
            <v>15401</v>
          </cell>
          <cell r="C984" t="str">
            <v>BOYACA</v>
          </cell>
          <cell r="D984" t="str">
            <v>15</v>
          </cell>
          <cell r="E984" t="str">
            <v>LA VICTORIA</v>
          </cell>
          <cell r="F984">
            <v>6</v>
          </cell>
        </row>
        <row r="985">
          <cell r="B985" t="str">
            <v>52036</v>
          </cell>
          <cell r="C985" t="str">
            <v>NARIÑO</v>
          </cell>
          <cell r="D985" t="str">
            <v>52</v>
          </cell>
          <cell r="E985" t="str">
            <v>ANCUYA</v>
          </cell>
          <cell r="F985">
            <v>6</v>
          </cell>
        </row>
        <row r="986">
          <cell r="B986" t="str">
            <v>54874</v>
          </cell>
          <cell r="C986" t="str">
            <v>NORTE DE SANTANDER</v>
          </cell>
          <cell r="D986" t="str">
            <v>54</v>
          </cell>
          <cell r="E986" t="str">
            <v>VILLA DEL ROSARIO</v>
          </cell>
          <cell r="F986">
            <v>4</v>
          </cell>
        </row>
        <row r="987">
          <cell r="B987" t="str">
            <v>27361</v>
          </cell>
          <cell r="C987" t="str">
            <v>CHOCO</v>
          </cell>
          <cell r="D987" t="str">
            <v>27</v>
          </cell>
          <cell r="E987" t="str">
            <v>ISTMINA</v>
          </cell>
          <cell r="F987">
            <v>6</v>
          </cell>
        </row>
        <row r="988">
          <cell r="B988" t="str">
            <v>54109</v>
          </cell>
          <cell r="C988" t="str">
            <v>NORTE DE SANTANDER</v>
          </cell>
          <cell r="D988" t="str">
            <v>54</v>
          </cell>
          <cell r="E988" t="str">
            <v>BUCARASICA</v>
          </cell>
          <cell r="F988">
            <v>6</v>
          </cell>
        </row>
        <row r="989">
          <cell r="B989" t="str">
            <v>52694</v>
          </cell>
          <cell r="C989" t="str">
            <v>NARIÑO</v>
          </cell>
          <cell r="D989" t="str">
            <v>52</v>
          </cell>
          <cell r="E989" t="str">
            <v>SAN PEDRO DE CARTAGO</v>
          </cell>
          <cell r="F989">
            <v>6</v>
          </cell>
        </row>
        <row r="990">
          <cell r="B990" t="str">
            <v>76736</v>
          </cell>
          <cell r="C990" t="str">
            <v>VALLE DEL CAUCA</v>
          </cell>
          <cell r="D990" t="str">
            <v>76</v>
          </cell>
          <cell r="E990" t="str">
            <v>SEVILLA</v>
          </cell>
          <cell r="F990">
            <v>6</v>
          </cell>
        </row>
        <row r="991">
          <cell r="B991" t="str">
            <v>52560</v>
          </cell>
          <cell r="C991" t="str">
            <v>NARIÑO</v>
          </cell>
          <cell r="D991" t="str">
            <v>52</v>
          </cell>
          <cell r="E991" t="str">
            <v>POTOSI</v>
          </cell>
          <cell r="F991">
            <v>6</v>
          </cell>
        </row>
        <row r="992">
          <cell r="B992" t="str">
            <v>25086</v>
          </cell>
          <cell r="C992" t="str">
            <v>CUNDINAMARCA</v>
          </cell>
          <cell r="D992" t="str">
            <v>25</v>
          </cell>
          <cell r="E992" t="str">
            <v>BELTRAN</v>
          </cell>
          <cell r="F992">
            <v>6</v>
          </cell>
        </row>
        <row r="993">
          <cell r="B993" t="str">
            <v>68169</v>
          </cell>
          <cell r="C993" t="str">
            <v>SANTANDER</v>
          </cell>
          <cell r="D993" t="str">
            <v>68</v>
          </cell>
          <cell r="E993" t="str">
            <v>CHARTA</v>
          </cell>
          <cell r="F993">
            <v>6</v>
          </cell>
        </row>
        <row r="994">
          <cell r="B994" t="str">
            <v>27580</v>
          </cell>
          <cell r="C994" t="str">
            <v>CHOCO</v>
          </cell>
          <cell r="D994" t="str">
            <v>27</v>
          </cell>
          <cell r="E994" t="str">
            <v>RIO IRO</v>
          </cell>
          <cell r="F994">
            <v>6</v>
          </cell>
        </row>
        <row r="995">
          <cell r="B995" t="str">
            <v>20517</v>
          </cell>
          <cell r="C995" t="str">
            <v>CESAR</v>
          </cell>
          <cell r="D995" t="str">
            <v>20</v>
          </cell>
          <cell r="E995" t="str">
            <v>PAILITAS</v>
          </cell>
          <cell r="F995">
            <v>6</v>
          </cell>
        </row>
        <row r="996">
          <cell r="B996" t="str">
            <v>52250</v>
          </cell>
          <cell r="C996" t="str">
            <v>NARIÑO</v>
          </cell>
          <cell r="D996" t="str">
            <v>52</v>
          </cell>
          <cell r="E996" t="str">
            <v>EL CHARCO</v>
          </cell>
          <cell r="F996">
            <v>6</v>
          </cell>
        </row>
        <row r="997">
          <cell r="B997" t="str">
            <v>47258</v>
          </cell>
          <cell r="C997" t="str">
            <v>MAGDALENA</v>
          </cell>
          <cell r="D997" t="str">
            <v>47</v>
          </cell>
          <cell r="E997" t="str">
            <v>EL PIÑON</v>
          </cell>
          <cell r="F997">
            <v>6</v>
          </cell>
        </row>
        <row r="998">
          <cell r="B998" t="str">
            <v>19701</v>
          </cell>
          <cell r="C998" t="str">
            <v>CAUCA</v>
          </cell>
          <cell r="D998" t="str">
            <v>19</v>
          </cell>
          <cell r="E998" t="str">
            <v>SANTA ROSA</v>
          </cell>
          <cell r="F998">
            <v>6</v>
          </cell>
        </row>
        <row r="999">
          <cell r="B999" t="str">
            <v>47675</v>
          </cell>
          <cell r="C999" t="str">
            <v>MAGDALENA</v>
          </cell>
          <cell r="D999" t="str">
            <v>47</v>
          </cell>
          <cell r="E999" t="str">
            <v>SALAMINA</v>
          </cell>
          <cell r="F999">
            <v>6</v>
          </cell>
        </row>
        <row r="1000">
          <cell r="B1000" t="str">
            <v>15808</v>
          </cell>
          <cell r="C1000" t="str">
            <v>BOYACA</v>
          </cell>
          <cell r="D1000" t="str">
            <v>15</v>
          </cell>
          <cell r="E1000" t="str">
            <v>TINJACA</v>
          </cell>
          <cell r="F1000">
            <v>6</v>
          </cell>
        </row>
        <row r="1001">
          <cell r="B1001" t="str">
            <v>76364</v>
          </cell>
          <cell r="C1001" t="str">
            <v>VALLE DEL CAUCA</v>
          </cell>
          <cell r="D1001" t="str">
            <v>76</v>
          </cell>
          <cell r="E1001" t="str">
            <v>JAMUNDI</v>
          </cell>
          <cell r="F1001">
            <v>4</v>
          </cell>
        </row>
        <row r="1002">
          <cell r="B1002" t="str">
            <v>15212</v>
          </cell>
          <cell r="C1002" t="str">
            <v>BOYACA</v>
          </cell>
          <cell r="D1002" t="str">
            <v>15</v>
          </cell>
          <cell r="E1002" t="str">
            <v>COPER</v>
          </cell>
          <cell r="F1002">
            <v>6</v>
          </cell>
        </row>
        <row r="1003">
          <cell r="B1003" t="str">
            <v>50370</v>
          </cell>
          <cell r="C1003" t="str">
            <v>META</v>
          </cell>
          <cell r="D1003" t="str">
            <v>50</v>
          </cell>
          <cell r="E1003" t="str">
            <v>LA URIBE</v>
          </cell>
          <cell r="F1003">
            <v>6</v>
          </cell>
        </row>
        <row r="1004">
          <cell r="B1004" t="str">
            <v>52490</v>
          </cell>
          <cell r="C1004" t="str">
            <v>NARIÑO</v>
          </cell>
          <cell r="D1004" t="str">
            <v>52</v>
          </cell>
          <cell r="E1004" t="str">
            <v>OLAYA HERRERA</v>
          </cell>
          <cell r="F1004">
            <v>6</v>
          </cell>
        </row>
        <row r="1005">
          <cell r="B1005" t="str">
            <v>05579</v>
          </cell>
          <cell r="C1005" t="str">
            <v>ANTIOQUIA</v>
          </cell>
          <cell r="D1005" t="str">
            <v>05</v>
          </cell>
          <cell r="E1005" t="str">
            <v>PUERTO BERRIO</v>
          </cell>
          <cell r="F1005">
            <v>6</v>
          </cell>
        </row>
        <row r="1006">
          <cell r="B1006" t="str">
            <v>27372</v>
          </cell>
          <cell r="C1006" t="str">
            <v>CHOCO</v>
          </cell>
          <cell r="D1006" t="str">
            <v>27</v>
          </cell>
          <cell r="E1006" t="str">
            <v>JURADO</v>
          </cell>
          <cell r="F1006">
            <v>6</v>
          </cell>
        </row>
        <row r="1007">
          <cell r="B1007" t="str">
            <v>19290</v>
          </cell>
          <cell r="C1007" t="str">
            <v>CAUCA</v>
          </cell>
          <cell r="D1007" t="str">
            <v>19</v>
          </cell>
          <cell r="E1007" t="str">
            <v>FLORENCIA</v>
          </cell>
          <cell r="F1007">
            <v>6</v>
          </cell>
        </row>
        <row r="1008">
          <cell r="B1008" t="str">
            <v>08558</v>
          </cell>
          <cell r="C1008" t="str">
            <v>ATLANTICO</v>
          </cell>
          <cell r="D1008" t="str">
            <v>08</v>
          </cell>
          <cell r="E1008" t="str">
            <v>POLO NUEVO</v>
          </cell>
          <cell r="F1008">
            <v>6</v>
          </cell>
        </row>
        <row r="1009">
          <cell r="B1009" t="str">
            <v>13780</v>
          </cell>
          <cell r="C1009" t="str">
            <v>BOLIVAR</v>
          </cell>
          <cell r="D1009" t="str">
            <v>13</v>
          </cell>
          <cell r="E1009" t="str">
            <v>TALAIGUA NUEVO</v>
          </cell>
          <cell r="F1009">
            <v>6</v>
          </cell>
        </row>
        <row r="1010">
          <cell r="B1010" t="str">
            <v>44420</v>
          </cell>
          <cell r="C1010" t="str">
            <v>GUAJIRA</v>
          </cell>
          <cell r="D1010" t="str">
            <v>44</v>
          </cell>
          <cell r="E1010" t="str">
            <v>LA JAGUA DEL PILAR</v>
          </cell>
          <cell r="F1010">
            <v>6</v>
          </cell>
        </row>
        <row r="1011">
          <cell r="B1011" t="str">
            <v>13458</v>
          </cell>
          <cell r="C1011" t="str">
            <v>BOLIVAR</v>
          </cell>
          <cell r="D1011" t="str">
            <v>13</v>
          </cell>
          <cell r="E1011" t="str">
            <v>MONTECRISTO</v>
          </cell>
          <cell r="F1011">
            <v>6</v>
          </cell>
        </row>
        <row r="1012">
          <cell r="B1012" t="str">
            <v>47960</v>
          </cell>
          <cell r="C1012" t="str">
            <v>MAGDALENA</v>
          </cell>
          <cell r="D1012" t="str">
            <v>47</v>
          </cell>
          <cell r="E1012" t="str">
            <v>ZAPAYAN</v>
          </cell>
          <cell r="F1012">
            <v>6</v>
          </cell>
        </row>
        <row r="1013">
          <cell r="B1013" t="str">
            <v>15377</v>
          </cell>
          <cell r="C1013" t="str">
            <v>BOYACA</v>
          </cell>
          <cell r="D1013" t="str">
            <v>15</v>
          </cell>
          <cell r="E1013" t="str">
            <v>LABRANZAGRANDE</v>
          </cell>
          <cell r="F1013">
            <v>6</v>
          </cell>
        </row>
        <row r="1014">
          <cell r="B1014" t="str">
            <v>54051</v>
          </cell>
          <cell r="C1014" t="str">
            <v>NORTE DE SANTANDER</v>
          </cell>
          <cell r="D1014" t="str">
            <v>54</v>
          </cell>
          <cell r="E1014" t="str">
            <v>ARBOLEDAS</v>
          </cell>
          <cell r="F1014">
            <v>6</v>
          </cell>
        </row>
        <row r="1015">
          <cell r="B1015" t="str">
            <v>05665</v>
          </cell>
          <cell r="C1015" t="str">
            <v>ANTIOQUIA</v>
          </cell>
          <cell r="D1015" t="str">
            <v>05</v>
          </cell>
          <cell r="E1015" t="str">
            <v>SAN PEDRO DE URABA</v>
          </cell>
          <cell r="F1015">
            <v>6</v>
          </cell>
        </row>
        <row r="1016">
          <cell r="B1016" t="str">
            <v>25293</v>
          </cell>
          <cell r="C1016" t="str">
            <v>CUNDINAMARCA</v>
          </cell>
          <cell r="D1016" t="str">
            <v>25</v>
          </cell>
          <cell r="E1016" t="str">
            <v>GACHALA</v>
          </cell>
          <cell r="F1016">
            <v>6</v>
          </cell>
        </row>
        <row r="1017">
          <cell r="B1017" t="str">
            <v>47318</v>
          </cell>
          <cell r="C1017" t="str">
            <v>MAGDALENA</v>
          </cell>
          <cell r="D1017" t="str">
            <v>47</v>
          </cell>
          <cell r="E1017" t="str">
            <v>GUAMAL</v>
          </cell>
          <cell r="F1017">
            <v>6</v>
          </cell>
        </row>
        <row r="1018">
          <cell r="B1018" t="str">
            <v>13873</v>
          </cell>
          <cell r="C1018" t="str">
            <v>BOLIVAR</v>
          </cell>
          <cell r="D1018" t="str">
            <v>13</v>
          </cell>
          <cell r="E1018" t="str">
            <v>VILLANUEVA</v>
          </cell>
          <cell r="F1018">
            <v>6</v>
          </cell>
        </row>
        <row r="1019">
          <cell r="B1019" t="str">
            <v>19392</v>
          </cell>
          <cell r="C1019" t="str">
            <v>CAUCA</v>
          </cell>
          <cell r="D1019" t="str">
            <v>19</v>
          </cell>
          <cell r="E1019" t="str">
            <v>LA SIERRA</v>
          </cell>
          <cell r="F1019">
            <v>6</v>
          </cell>
        </row>
        <row r="1020">
          <cell r="B1020" t="str">
            <v>13188</v>
          </cell>
          <cell r="C1020" t="str">
            <v>BOLIVAR</v>
          </cell>
          <cell r="D1020" t="str">
            <v>13</v>
          </cell>
          <cell r="E1020" t="str">
            <v>CICUCO</v>
          </cell>
          <cell r="F1020">
            <v>6</v>
          </cell>
        </row>
        <row r="1021">
          <cell r="B1021" t="str">
            <v>15442</v>
          </cell>
          <cell r="C1021" t="str">
            <v>BOYACA</v>
          </cell>
          <cell r="D1021" t="str">
            <v>15</v>
          </cell>
          <cell r="E1021" t="str">
            <v>MARIPI</v>
          </cell>
          <cell r="F1021">
            <v>6</v>
          </cell>
        </row>
        <row r="1022">
          <cell r="B1022" t="str">
            <v>05113</v>
          </cell>
          <cell r="C1022" t="str">
            <v>ANTIOQUIA</v>
          </cell>
          <cell r="D1022" t="str">
            <v>05</v>
          </cell>
          <cell r="E1022" t="str">
            <v>BURITICA</v>
          </cell>
          <cell r="F1022">
            <v>6</v>
          </cell>
        </row>
        <row r="1023">
          <cell r="B1023" t="str">
            <v>23419</v>
          </cell>
          <cell r="C1023" t="str">
            <v>CORDOBA</v>
          </cell>
          <cell r="D1023" t="str">
            <v>23</v>
          </cell>
          <cell r="E1023" t="str">
            <v>LOS CORDOBAS</v>
          </cell>
          <cell r="F1023">
            <v>6</v>
          </cell>
        </row>
        <row r="1024">
          <cell r="B1024" t="str">
            <v>52260</v>
          </cell>
          <cell r="C1024" t="str">
            <v>NARIÑO</v>
          </cell>
          <cell r="D1024" t="str">
            <v>52</v>
          </cell>
          <cell r="E1024" t="str">
            <v>EL TAMBO</v>
          </cell>
          <cell r="F1024">
            <v>6</v>
          </cell>
        </row>
        <row r="1025">
          <cell r="B1025" t="str">
            <v>47720</v>
          </cell>
          <cell r="C1025" t="str">
            <v>MAGDALENA</v>
          </cell>
          <cell r="D1025" t="str">
            <v>47</v>
          </cell>
          <cell r="E1025" t="str">
            <v>SANTA BARBARA DE PINTO</v>
          </cell>
          <cell r="F1025">
            <v>6</v>
          </cell>
        </row>
        <row r="1026">
          <cell r="B1026" t="str">
            <v>19142</v>
          </cell>
          <cell r="C1026" t="str">
            <v>CAUCA</v>
          </cell>
          <cell r="D1026" t="str">
            <v>19</v>
          </cell>
          <cell r="E1026" t="str">
            <v>CALOTO</v>
          </cell>
          <cell r="F1026">
            <v>6</v>
          </cell>
        </row>
        <row r="1027">
          <cell r="B1027" t="str">
            <v>13810</v>
          </cell>
          <cell r="C1027" t="str">
            <v>BOLIVAR</v>
          </cell>
          <cell r="D1027" t="str">
            <v>13</v>
          </cell>
          <cell r="E1027" t="str">
            <v>TIQUISIO</v>
          </cell>
          <cell r="F1027">
            <v>6</v>
          </cell>
        </row>
        <row r="1028">
          <cell r="B1028" t="str">
            <v>73873</v>
          </cell>
          <cell r="C1028" t="str">
            <v>TOLIMA</v>
          </cell>
          <cell r="D1028" t="str">
            <v>73</v>
          </cell>
          <cell r="E1028" t="str">
            <v>VILLARRICA</v>
          </cell>
          <cell r="F1028">
            <v>6</v>
          </cell>
        </row>
        <row r="1029">
          <cell r="B1029" t="str">
            <v>27075</v>
          </cell>
          <cell r="C1029" t="str">
            <v>CHOCO</v>
          </cell>
          <cell r="D1029" t="str">
            <v>27</v>
          </cell>
          <cell r="E1029" t="str">
            <v>BAHIA SOLANO (MUTIS)</v>
          </cell>
          <cell r="F1029">
            <v>6</v>
          </cell>
        </row>
        <row r="1030">
          <cell r="B1030" t="str">
            <v>47205</v>
          </cell>
          <cell r="C1030" t="str">
            <v>MAGDALENA</v>
          </cell>
          <cell r="D1030" t="str">
            <v>47</v>
          </cell>
          <cell r="E1030" t="str">
            <v>CONCORDIA</v>
          </cell>
          <cell r="F1030">
            <v>6</v>
          </cell>
        </row>
        <row r="1031">
          <cell r="B1031" t="str">
            <v>13440</v>
          </cell>
          <cell r="C1031" t="str">
            <v>BOLIVAR</v>
          </cell>
          <cell r="D1031" t="str">
            <v>13</v>
          </cell>
          <cell r="E1031" t="str">
            <v>MARGARITA</v>
          </cell>
          <cell r="F1031">
            <v>6</v>
          </cell>
        </row>
        <row r="1032">
          <cell r="B1032" t="str">
            <v>20310</v>
          </cell>
          <cell r="C1032" t="str">
            <v>CESAR</v>
          </cell>
          <cell r="D1032" t="str">
            <v>20</v>
          </cell>
          <cell r="E1032" t="str">
            <v>GONZALEZ</v>
          </cell>
          <cell r="F1032">
            <v>6</v>
          </cell>
        </row>
        <row r="1033">
          <cell r="B1033" t="str">
            <v>54125</v>
          </cell>
          <cell r="C1033" t="str">
            <v>NORTE DE SANTANDER</v>
          </cell>
          <cell r="D1033" t="str">
            <v>54</v>
          </cell>
          <cell r="E1033" t="str">
            <v>CACOTA</v>
          </cell>
          <cell r="F1033">
            <v>6</v>
          </cell>
        </row>
        <row r="1034">
          <cell r="B1034" t="str">
            <v>47460</v>
          </cell>
          <cell r="C1034" t="str">
            <v>MAGDALENA</v>
          </cell>
          <cell r="D1034" t="str">
            <v>47</v>
          </cell>
          <cell r="E1034" t="str">
            <v>NUEVA GRANADA</v>
          </cell>
          <cell r="F1034">
            <v>6</v>
          </cell>
        </row>
        <row r="1035">
          <cell r="B1035" t="str">
            <v>52693</v>
          </cell>
          <cell r="C1035" t="str">
            <v>NARIÑO</v>
          </cell>
          <cell r="D1035" t="str">
            <v>52</v>
          </cell>
          <cell r="E1035" t="str">
            <v>SAN PABLO</v>
          </cell>
          <cell r="F1035">
            <v>6</v>
          </cell>
        </row>
        <row r="1036">
          <cell r="B1036" t="str">
            <v>52427</v>
          </cell>
          <cell r="C1036" t="str">
            <v>NARIÑO</v>
          </cell>
          <cell r="D1036" t="str">
            <v>52</v>
          </cell>
          <cell r="E1036" t="str">
            <v>MAGUI-PAYAN</v>
          </cell>
          <cell r="F1036">
            <v>6</v>
          </cell>
        </row>
        <row r="1037">
          <cell r="B1037" t="str">
            <v>27660</v>
          </cell>
          <cell r="C1037" t="str">
            <v>CHOCO</v>
          </cell>
          <cell r="D1037" t="str">
            <v>27</v>
          </cell>
          <cell r="E1037" t="str">
            <v>SAN JOSE DEL PALMAR</v>
          </cell>
          <cell r="F1037">
            <v>6</v>
          </cell>
        </row>
        <row r="1038">
          <cell r="B1038" t="str">
            <v>15621</v>
          </cell>
          <cell r="C1038" t="str">
            <v>BOYACA</v>
          </cell>
          <cell r="D1038" t="str">
            <v>15</v>
          </cell>
          <cell r="E1038" t="str">
            <v>RONDON</v>
          </cell>
          <cell r="F1038">
            <v>6</v>
          </cell>
        </row>
        <row r="1039">
          <cell r="B1039" t="str">
            <v>68682</v>
          </cell>
          <cell r="C1039" t="str">
            <v>SANTANDER</v>
          </cell>
          <cell r="D1039" t="str">
            <v>68</v>
          </cell>
          <cell r="E1039" t="str">
            <v>SAN JOAQUIN</v>
          </cell>
          <cell r="F1039">
            <v>6</v>
          </cell>
        </row>
        <row r="1040">
          <cell r="B1040" t="str">
            <v>13667</v>
          </cell>
          <cell r="C1040" t="str">
            <v>BOLIVAR</v>
          </cell>
          <cell r="D1040" t="str">
            <v>13</v>
          </cell>
          <cell r="E1040" t="str">
            <v>SAN MARTIN DE LOBA</v>
          </cell>
          <cell r="F1040">
            <v>6</v>
          </cell>
        </row>
        <row r="1041">
          <cell r="B1041" t="str">
            <v>13030</v>
          </cell>
          <cell r="C1041" t="str">
            <v>BOLIVAR</v>
          </cell>
          <cell r="D1041" t="str">
            <v>13</v>
          </cell>
          <cell r="E1041" t="str">
            <v>ALTOS DEL ROSARIO</v>
          </cell>
          <cell r="F1041">
            <v>6</v>
          </cell>
        </row>
        <row r="1042">
          <cell r="B1042" t="str">
            <v>44560</v>
          </cell>
          <cell r="C1042" t="str">
            <v>GUAJIRA</v>
          </cell>
          <cell r="D1042" t="str">
            <v>44</v>
          </cell>
          <cell r="E1042" t="str">
            <v>MANAURE</v>
          </cell>
          <cell r="F1042">
            <v>4</v>
          </cell>
        </row>
        <row r="1043">
          <cell r="B1043" t="str">
            <v>52224</v>
          </cell>
          <cell r="C1043" t="str">
            <v>NARIÑO</v>
          </cell>
          <cell r="D1043" t="str">
            <v>52</v>
          </cell>
          <cell r="E1043" t="str">
            <v>CUASPUD-CARLOSAMA</v>
          </cell>
          <cell r="F1043">
            <v>6</v>
          </cell>
        </row>
        <row r="1044">
          <cell r="B1044" t="str">
            <v>70110</v>
          </cell>
          <cell r="C1044" t="str">
            <v>SUCRE</v>
          </cell>
          <cell r="D1044" t="str">
            <v>70</v>
          </cell>
          <cell r="E1044" t="str">
            <v>BUENAVISTA</v>
          </cell>
          <cell r="F1044">
            <v>6</v>
          </cell>
        </row>
        <row r="1045">
          <cell r="B1045" t="str">
            <v>47703</v>
          </cell>
          <cell r="C1045" t="str">
            <v>MAGDALENA</v>
          </cell>
          <cell r="D1045" t="str">
            <v>47</v>
          </cell>
          <cell r="E1045" t="str">
            <v>SAN ZENON</v>
          </cell>
          <cell r="F1045">
            <v>6</v>
          </cell>
        </row>
        <row r="1046">
          <cell r="B1046" t="str">
            <v>52520</v>
          </cell>
          <cell r="C1046" t="str">
            <v>NARIÑO</v>
          </cell>
          <cell r="D1046" t="str">
            <v>52</v>
          </cell>
          <cell r="E1046" t="str">
            <v>FRANCISCO PIZARRO</v>
          </cell>
          <cell r="F1046">
            <v>6</v>
          </cell>
        </row>
        <row r="1047">
          <cell r="B1047" t="str">
            <v>47541</v>
          </cell>
          <cell r="C1047" t="str">
            <v>MAGDALENA</v>
          </cell>
          <cell r="D1047" t="str">
            <v>47</v>
          </cell>
          <cell r="E1047" t="str">
            <v>PEDRAZA</v>
          </cell>
          <cell r="F1047">
            <v>6</v>
          </cell>
        </row>
        <row r="1048">
          <cell r="B1048" t="str">
            <v>05306</v>
          </cell>
          <cell r="C1048" t="str">
            <v>ANTIOQUIA</v>
          </cell>
          <cell r="D1048" t="str">
            <v>05</v>
          </cell>
          <cell r="E1048" t="str">
            <v>GIRALDO</v>
          </cell>
          <cell r="F1048">
            <v>6</v>
          </cell>
        </row>
        <row r="1049">
          <cell r="B1049" t="str">
            <v>73870</v>
          </cell>
          <cell r="C1049" t="str">
            <v>TOLIMA</v>
          </cell>
          <cell r="D1049" t="str">
            <v>73</v>
          </cell>
          <cell r="E1049" t="str">
            <v>VILLAHERMOSA</v>
          </cell>
          <cell r="F1049">
            <v>6</v>
          </cell>
        </row>
        <row r="1050">
          <cell r="B1050" t="str">
            <v>08137</v>
          </cell>
          <cell r="C1050" t="str">
            <v>ATLANTICO</v>
          </cell>
          <cell r="D1050" t="str">
            <v>08</v>
          </cell>
          <cell r="E1050" t="str">
            <v>CAMPO DE LA CRUZ</v>
          </cell>
          <cell r="F1050">
            <v>6</v>
          </cell>
        </row>
        <row r="1051">
          <cell r="B1051" t="str">
            <v>08436</v>
          </cell>
          <cell r="C1051" t="str">
            <v>ATLANTICO</v>
          </cell>
          <cell r="D1051" t="str">
            <v>08</v>
          </cell>
          <cell r="E1051" t="str">
            <v>MANATI</v>
          </cell>
          <cell r="F1051">
            <v>6</v>
          </cell>
        </row>
        <row r="1052">
          <cell r="B1052" t="str">
            <v>76246</v>
          </cell>
          <cell r="C1052" t="str">
            <v>VALLE DEL CAUCA</v>
          </cell>
          <cell r="D1052" t="str">
            <v>76</v>
          </cell>
          <cell r="E1052" t="str">
            <v>EL CAIRO</v>
          </cell>
          <cell r="F1052">
            <v>6</v>
          </cell>
        </row>
        <row r="1053">
          <cell r="B1053" t="str">
            <v>05425</v>
          </cell>
          <cell r="C1053" t="str">
            <v>ANTIOQUIA</v>
          </cell>
          <cell r="D1053" t="str">
            <v>05</v>
          </cell>
          <cell r="E1053" t="str">
            <v>MACEO</v>
          </cell>
          <cell r="F1053">
            <v>6</v>
          </cell>
        </row>
        <row r="1054">
          <cell r="B1054" t="str">
            <v>52227</v>
          </cell>
          <cell r="C1054" t="str">
            <v>NARIÑO</v>
          </cell>
          <cell r="D1054" t="str">
            <v>52</v>
          </cell>
          <cell r="E1054" t="str">
            <v>CUMBAL</v>
          </cell>
          <cell r="F1054">
            <v>6</v>
          </cell>
        </row>
        <row r="1055">
          <cell r="B1055" t="str">
            <v>73055</v>
          </cell>
          <cell r="C1055" t="str">
            <v>TOLIMA</v>
          </cell>
          <cell r="D1055" t="str">
            <v>73</v>
          </cell>
          <cell r="E1055" t="str">
            <v>ARMERO (GUAYABAL)</v>
          </cell>
          <cell r="F1055">
            <v>6</v>
          </cell>
        </row>
        <row r="1056">
          <cell r="B1056" t="str">
            <v>47605</v>
          </cell>
          <cell r="C1056" t="str">
            <v>MAGDALENA</v>
          </cell>
          <cell r="D1056" t="str">
            <v>47</v>
          </cell>
          <cell r="E1056" t="str">
            <v>REMOLINO</v>
          </cell>
          <cell r="F1056">
            <v>6</v>
          </cell>
        </row>
        <row r="1057">
          <cell r="B1057" t="str">
            <v>50325</v>
          </cell>
          <cell r="C1057" t="str">
            <v>META</v>
          </cell>
          <cell r="D1057" t="str">
            <v>50</v>
          </cell>
          <cell r="E1057" t="str">
            <v>MAPIRIPAN</v>
          </cell>
          <cell r="F1057">
            <v>6</v>
          </cell>
        </row>
        <row r="1058">
          <cell r="B1058" t="str">
            <v>13248</v>
          </cell>
          <cell r="C1058" t="str">
            <v>BOLIVAR</v>
          </cell>
          <cell r="D1058" t="str">
            <v>13</v>
          </cell>
          <cell r="E1058" t="str">
            <v>EL GUAMO</v>
          </cell>
          <cell r="F1058">
            <v>6</v>
          </cell>
        </row>
        <row r="1059">
          <cell r="B1059" t="str">
            <v>05576</v>
          </cell>
          <cell r="C1059" t="str">
            <v>ANTIOQUIA</v>
          </cell>
          <cell r="D1059" t="str">
            <v>05</v>
          </cell>
          <cell r="E1059" t="str">
            <v>PUEBLORRICO</v>
          </cell>
          <cell r="F1059">
            <v>6</v>
          </cell>
        </row>
        <row r="1060">
          <cell r="B1060" t="str">
            <v>73854</v>
          </cell>
          <cell r="C1060" t="str">
            <v>TOLIMA</v>
          </cell>
          <cell r="D1060" t="str">
            <v>73</v>
          </cell>
          <cell r="E1060" t="str">
            <v>VALLE DE S JUAN</v>
          </cell>
          <cell r="F1060">
            <v>6</v>
          </cell>
        </row>
        <row r="1061">
          <cell r="B1061" t="str">
            <v>08675</v>
          </cell>
          <cell r="C1061" t="str">
            <v>ATLANTICO</v>
          </cell>
          <cell r="D1061" t="str">
            <v>08</v>
          </cell>
          <cell r="E1061" t="str">
            <v>SANTA LUCIA</v>
          </cell>
          <cell r="F1061">
            <v>6</v>
          </cell>
        </row>
        <row r="1062">
          <cell r="B1062" t="str">
            <v>13473</v>
          </cell>
          <cell r="C1062" t="str">
            <v>BOLIVAR</v>
          </cell>
          <cell r="D1062" t="str">
            <v>13</v>
          </cell>
          <cell r="E1062" t="str">
            <v>MORALES</v>
          </cell>
          <cell r="F1062">
            <v>6</v>
          </cell>
        </row>
        <row r="1063">
          <cell r="B1063" t="str">
            <v>85136</v>
          </cell>
          <cell r="C1063" t="str">
            <v>CASANARE</v>
          </cell>
          <cell r="D1063" t="str">
            <v>85</v>
          </cell>
          <cell r="E1063" t="str">
            <v>LA SALINA</v>
          </cell>
          <cell r="F1063">
            <v>6</v>
          </cell>
        </row>
        <row r="1064">
          <cell r="B1064" t="str">
            <v>08141</v>
          </cell>
          <cell r="C1064" t="str">
            <v>ATLANTICO</v>
          </cell>
          <cell r="D1064" t="str">
            <v>08</v>
          </cell>
          <cell r="E1064" t="str">
            <v>CANDELARIA</v>
          </cell>
          <cell r="F1064">
            <v>6</v>
          </cell>
        </row>
        <row r="1065">
          <cell r="B1065" t="str">
            <v>05790</v>
          </cell>
          <cell r="C1065" t="str">
            <v>ANTIOQUIA</v>
          </cell>
          <cell r="D1065" t="str">
            <v>05</v>
          </cell>
          <cell r="E1065" t="str">
            <v>TARAZA</v>
          </cell>
          <cell r="F1065">
            <v>6</v>
          </cell>
        </row>
        <row r="1066">
          <cell r="B1066" t="str">
            <v>70708</v>
          </cell>
          <cell r="C1066" t="str">
            <v>SUCRE</v>
          </cell>
          <cell r="D1066" t="str">
            <v>70</v>
          </cell>
          <cell r="E1066" t="str">
            <v>SAN MARCOS</v>
          </cell>
          <cell r="F1066">
            <v>6</v>
          </cell>
        </row>
        <row r="1067">
          <cell r="B1067" t="str">
            <v>47161</v>
          </cell>
          <cell r="C1067" t="str">
            <v>MAGDALENA</v>
          </cell>
          <cell r="D1067" t="str">
            <v>47</v>
          </cell>
          <cell r="E1067" t="str">
            <v>CERRO SAN ANTONIO</v>
          </cell>
          <cell r="F1067">
            <v>6</v>
          </cell>
        </row>
        <row r="1068">
          <cell r="B1068" t="str">
            <v>41801</v>
          </cell>
          <cell r="C1068" t="str">
            <v>HUILA</v>
          </cell>
          <cell r="D1068" t="str">
            <v>41</v>
          </cell>
          <cell r="E1068" t="str">
            <v>TERUEL</v>
          </cell>
          <cell r="F1068">
            <v>6</v>
          </cell>
        </row>
        <row r="1069">
          <cell r="B1069" t="str">
            <v>13647</v>
          </cell>
          <cell r="C1069" t="str">
            <v>BOLIVAR</v>
          </cell>
          <cell r="D1069" t="str">
            <v>13</v>
          </cell>
          <cell r="E1069" t="str">
            <v>SAN ESTANISLAO</v>
          </cell>
          <cell r="F1069">
            <v>6</v>
          </cell>
        </row>
        <row r="1070">
          <cell r="B1070" t="str">
            <v>41206</v>
          </cell>
          <cell r="C1070" t="str">
            <v>HUILA</v>
          </cell>
          <cell r="D1070" t="str">
            <v>41</v>
          </cell>
          <cell r="E1070" t="str">
            <v>COLOMBIA</v>
          </cell>
          <cell r="F1070">
            <v>6</v>
          </cell>
        </row>
        <row r="1071">
          <cell r="B1071" t="str">
            <v>70215</v>
          </cell>
          <cell r="C1071" t="str">
            <v>SUCRE</v>
          </cell>
          <cell r="D1071" t="str">
            <v>70</v>
          </cell>
          <cell r="E1071" t="str">
            <v>COROZAL</v>
          </cell>
          <cell r="F1071">
            <v>6</v>
          </cell>
        </row>
        <row r="1072">
          <cell r="B1072" t="str">
            <v>54128</v>
          </cell>
          <cell r="C1072" t="str">
            <v>NORTE DE SANTANDER</v>
          </cell>
          <cell r="D1072" t="str">
            <v>54</v>
          </cell>
          <cell r="E1072" t="str">
            <v>CACHIRA</v>
          </cell>
          <cell r="F1072">
            <v>6</v>
          </cell>
        </row>
        <row r="1073">
          <cell r="B1073" t="str">
            <v>05885</v>
          </cell>
          <cell r="C1073" t="str">
            <v>ANTIOQUIA</v>
          </cell>
          <cell r="D1073" t="str">
            <v>05</v>
          </cell>
          <cell r="E1073" t="str">
            <v>YALI</v>
          </cell>
          <cell r="F1073">
            <v>6</v>
          </cell>
        </row>
        <row r="1074">
          <cell r="B1074" t="str">
            <v>05055</v>
          </cell>
          <cell r="C1074" t="str">
            <v>ANTIOQUIA</v>
          </cell>
          <cell r="D1074" t="str">
            <v>05</v>
          </cell>
          <cell r="E1074" t="str">
            <v>ARGELIA</v>
          </cell>
          <cell r="F1074">
            <v>6</v>
          </cell>
        </row>
        <row r="1075">
          <cell r="B1075" t="str">
            <v>13268</v>
          </cell>
          <cell r="C1075" t="str">
            <v>BOLIVAR</v>
          </cell>
          <cell r="D1075" t="str">
            <v>13</v>
          </cell>
          <cell r="E1075" t="str">
            <v>EL PEÑON</v>
          </cell>
          <cell r="F1075">
            <v>6</v>
          </cell>
        </row>
        <row r="1076">
          <cell r="B1076" t="str">
            <v>05670</v>
          </cell>
          <cell r="C1076" t="str">
            <v>ANTIOQUIA</v>
          </cell>
          <cell r="D1076" t="str">
            <v>05</v>
          </cell>
          <cell r="E1076" t="str">
            <v>SAN ROQUE</v>
          </cell>
          <cell r="F1076">
            <v>6</v>
          </cell>
        </row>
        <row r="1077">
          <cell r="B1077" t="str">
            <v>13549</v>
          </cell>
          <cell r="C1077" t="str">
            <v>BOLIVAR</v>
          </cell>
          <cell r="D1077" t="str">
            <v>13</v>
          </cell>
          <cell r="E1077" t="str">
            <v>PINILLOS</v>
          </cell>
          <cell r="F1077">
            <v>6</v>
          </cell>
        </row>
        <row r="1078">
          <cell r="B1078" t="str">
            <v>05190</v>
          </cell>
          <cell r="C1078" t="str">
            <v>ANTIOQUIA</v>
          </cell>
          <cell r="D1078" t="str">
            <v>05</v>
          </cell>
          <cell r="E1078" t="str">
            <v>CISNEROS</v>
          </cell>
          <cell r="F1078">
            <v>6</v>
          </cell>
        </row>
        <row r="1079">
          <cell r="B1079" t="str">
            <v>47555</v>
          </cell>
          <cell r="C1079" t="str">
            <v>MAGDALENA</v>
          </cell>
          <cell r="D1079" t="str">
            <v>47</v>
          </cell>
          <cell r="E1079" t="str">
            <v>PLATO</v>
          </cell>
          <cell r="F1079">
            <v>6</v>
          </cell>
        </row>
        <row r="1080">
          <cell r="B1080" t="str">
            <v>27450</v>
          </cell>
          <cell r="C1080" t="str">
            <v>CHOCO</v>
          </cell>
          <cell r="D1080" t="str">
            <v>27</v>
          </cell>
          <cell r="E1080" t="str">
            <v>MEDIO SAN JUAN</v>
          </cell>
          <cell r="F1080">
            <v>6</v>
          </cell>
        </row>
        <row r="1081">
          <cell r="B1081" t="str">
            <v>27413</v>
          </cell>
          <cell r="C1081" t="str">
            <v>CHOCO</v>
          </cell>
          <cell r="D1081" t="str">
            <v>27</v>
          </cell>
          <cell r="E1081" t="str">
            <v>LLORO</v>
          </cell>
          <cell r="F1081">
            <v>6</v>
          </cell>
        </row>
        <row r="1082">
          <cell r="B1082" t="str">
            <v>70678</v>
          </cell>
          <cell r="C1082" t="str">
            <v>SUCRE</v>
          </cell>
          <cell r="D1082" t="str">
            <v>70</v>
          </cell>
          <cell r="E1082" t="str">
            <v>SAN BENITO ABAD</v>
          </cell>
          <cell r="F1082">
            <v>6</v>
          </cell>
        </row>
        <row r="1083">
          <cell r="B1083" t="str">
            <v>13670</v>
          </cell>
          <cell r="C1083" t="str">
            <v>BOLIVAR</v>
          </cell>
          <cell r="D1083" t="str">
            <v>13</v>
          </cell>
          <cell r="E1083" t="str">
            <v>SAN PABLO</v>
          </cell>
          <cell r="F1083">
            <v>6</v>
          </cell>
        </row>
        <row r="1084">
          <cell r="B1084" t="str">
            <v>05313</v>
          </cell>
          <cell r="C1084" t="str">
            <v>ANTIOQUIA</v>
          </cell>
          <cell r="D1084" t="str">
            <v>05</v>
          </cell>
          <cell r="E1084" t="str">
            <v>GRANADA</v>
          </cell>
          <cell r="F1084">
            <v>6</v>
          </cell>
        </row>
        <row r="1085">
          <cell r="B1085" t="str">
            <v>47798</v>
          </cell>
          <cell r="C1085" t="str">
            <v>MAGDALENA</v>
          </cell>
          <cell r="D1085" t="str">
            <v>47</v>
          </cell>
          <cell r="E1085" t="str">
            <v>TENERIFE</v>
          </cell>
          <cell r="F1085">
            <v>6</v>
          </cell>
        </row>
        <row r="1086">
          <cell r="B1086" t="str">
            <v>25394</v>
          </cell>
          <cell r="C1086" t="str">
            <v>CUNDINAMARCA</v>
          </cell>
          <cell r="D1086" t="str">
            <v>25</v>
          </cell>
          <cell r="E1086" t="str">
            <v>LA PALMA</v>
          </cell>
          <cell r="F1086">
            <v>6</v>
          </cell>
        </row>
        <row r="1087">
          <cell r="B1087" t="str">
            <v>13744</v>
          </cell>
          <cell r="C1087" t="str">
            <v>BOLIVAR</v>
          </cell>
          <cell r="D1087" t="str">
            <v>13</v>
          </cell>
          <cell r="E1087" t="str">
            <v>SIMITI</v>
          </cell>
          <cell r="F1087">
            <v>6</v>
          </cell>
        </row>
        <row r="1088">
          <cell r="B1088" t="str">
            <v>27245</v>
          </cell>
          <cell r="C1088" t="str">
            <v>CHOCO</v>
          </cell>
          <cell r="D1088" t="str">
            <v>27</v>
          </cell>
          <cell r="E1088" t="str">
            <v>EL CARMEN</v>
          </cell>
          <cell r="F1088">
            <v>6</v>
          </cell>
        </row>
        <row r="1089">
          <cell r="B1089" t="str">
            <v>76147</v>
          </cell>
          <cell r="C1089" t="str">
            <v>VALLE DEL CAUCA</v>
          </cell>
          <cell r="D1089" t="str">
            <v>76</v>
          </cell>
          <cell r="E1089" t="str">
            <v>CARTAGO</v>
          </cell>
          <cell r="F1089">
            <v>3</v>
          </cell>
        </row>
        <row r="1090">
          <cell r="B1090" t="str">
            <v>05051</v>
          </cell>
          <cell r="C1090" t="str">
            <v>ANTIOQUIA</v>
          </cell>
          <cell r="D1090" t="str">
            <v>05</v>
          </cell>
          <cell r="E1090" t="str">
            <v>ARBOLETES</v>
          </cell>
          <cell r="F1090">
            <v>6</v>
          </cell>
        </row>
        <row r="1091">
          <cell r="B1091" t="str">
            <v>05134</v>
          </cell>
          <cell r="C1091" t="str">
            <v>ANTIOQUIA</v>
          </cell>
          <cell r="D1091" t="str">
            <v>05</v>
          </cell>
          <cell r="E1091" t="str">
            <v>CAMPAMENTO</v>
          </cell>
          <cell r="F1091">
            <v>6</v>
          </cell>
        </row>
        <row r="1092">
          <cell r="B1092" t="str">
            <v>05145</v>
          </cell>
          <cell r="C1092" t="str">
            <v>ANTIOQUIA</v>
          </cell>
          <cell r="D1092" t="str">
            <v>05</v>
          </cell>
          <cell r="E1092" t="str">
            <v>CARAMANTA</v>
          </cell>
          <cell r="F1092">
            <v>6</v>
          </cell>
        </row>
        <row r="1093">
          <cell r="B1093" t="str">
            <v>13600</v>
          </cell>
          <cell r="C1093" t="str">
            <v>BOLIVAR</v>
          </cell>
          <cell r="D1093" t="str">
            <v>13</v>
          </cell>
          <cell r="E1093" t="str">
            <v>RIO VIEJO</v>
          </cell>
          <cell r="F1093">
            <v>6</v>
          </cell>
        </row>
        <row r="1094">
          <cell r="B1094" t="str">
            <v>52352</v>
          </cell>
          <cell r="C1094" t="str">
            <v>NARIÑO</v>
          </cell>
          <cell r="D1094" t="str">
            <v>52</v>
          </cell>
          <cell r="E1094" t="str">
            <v>ILES</v>
          </cell>
          <cell r="F1094">
            <v>6</v>
          </cell>
        </row>
        <row r="1095">
          <cell r="B1095" t="str">
            <v>13650</v>
          </cell>
          <cell r="C1095" t="str">
            <v>BOLIVAR</v>
          </cell>
          <cell r="D1095" t="str">
            <v>13</v>
          </cell>
          <cell r="E1095" t="str">
            <v>SAN FERNANDO</v>
          </cell>
          <cell r="F1095">
            <v>6</v>
          </cell>
        </row>
        <row r="1096">
          <cell r="B1096" t="str">
            <v>19318</v>
          </cell>
          <cell r="C1096" t="str">
            <v>CAUCA</v>
          </cell>
          <cell r="D1096" t="str">
            <v>19</v>
          </cell>
          <cell r="E1096" t="str">
            <v>GUAPI</v>
          </cell>
          <cell r="F1096">
            <v>6</v>
          </cell>
        </row>
        <row r="1097">
          <cell r="B1097" t="str">
            <v>73622</v>
          </cell>
          <cell r="C1097" t="str">
            <v>TOLIMA</v>
          </cell>
          <cell r="D1097" t="str">
            <v>73</v>
          </cell>
          <cell r="E1097" t="str">
            <v>RONCESVALLES</v>
          </cell>
          <cell r="F1097">
            <v>6</v>
          </cell>
        </row>
        <row r="1098">
          <cell r="B1098" t="str">
            <v>70473</v>
          </cell>
          <cell r="C1098" t="str">
            <v>SUCRE</v>
          </cell>
          <cell r="D1098" t="str">
            <v>70</v>
          </cell>
          <cell r="E1098" t="str">
            <v>MORROA</v>
          </cell>
          <cell r="F1098">
            <v>6</v>
          </cell>
        </row>
        <row r="1099">
          <cell r="B1099" t="str">
            <v>05819</v>
          </cell>
          <cell r="C1099" t="str">
            <v>ANTIOQUIA</v>
          </cell>
          <cell r="D1099" t="str">
            <v>05</v>
          </cell>
          <cell r="E1099" t="str">
            <v>TOLEDO</v>
          </cell>
          <cell r="F1099">
            <v>6</v>
          </cell>
        </row>
        <row r="1100">
          <cell r="B1100" t="str">
            <v>27491</v>
          </cell>
          <cell r="C1100" t="str">
            <v>CHOCO</v>
          </cell>
          <cell r="D1100" t="str">
            <v>27</v>
          </cell>
          <cell r="E1100" t="str">
            <v>NOVITA</v>
          </cell>
          <cell r="F1100">
            <v>6</v>
          </cell>
        </row>
        <row r="1101">
          <cell r="B1101" t="str">
            <v>70233</v>
          </cell>
          <cell r="C1101" t="str">
            <v>SUCRE</v>
          </cell>
          <cell r="D1101" t="str">
            <v>70</v>
          </cell>
          <cell r="E1101" t="str">
            <v>EL ROBLE</v>
          </cell>
          <cell r="F1101">
            <v>6</v>
          </cell>
        </row>
        <row r="1102">
          <cell r="B1102" t="str">
            <v>13673</v>
          </cell>
          <cell r="C1102" t="str">
            <v>BOLIVAR</v>
          </cell>
          <cell r="D1102" t="str">
            <v>13</v>
          </cell>
          <cell r="E1102" t="str">
            <v>SANTA CATALINA</v>
          </cell>
          <cell r="F1102">
            <v>6</v>
          </cell>
        </row>
        <row r="1103">
          <cell r="B1103" t="str">
            <v>05475</v>
          </cell>
          <cell r="C1103" t="str">
            <v>ANTIOQUIA</v>
          </cell>
          <cell r="D1103" t="str">
            <v>05</v>
          </cell>
          <cell r="E1103" t="str">
            <v>MURINDO</v>
          </cell>
          <cell r="F1103">
            <v>6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af interna"/>
      <sheetName val="perfil Interna"/>
      <sheetName val="perfil externa con interes"/>
      <sheetName val="Gob_tipo"/>
      <sheetName val="Hoja1"/>
      <sheetName val="amortiz SEP 02"/>
      <sheetName val="tasas"/>
    </sheetNames>
    <sheetDataSet>
      <sheetData sheetId="0"/>
      <sheetData sheetId="1"/>
      <sheetData sheetId="2"/>
      <sheetData sheetId="3"/>
      <sheetData sheetId="4"/>
      <sheetData sheetId="5"/>
      <sheetData sheetId="6">
        <row r="1">
          <cell r="A1" t="str">
            <v>Codigo</v>
          </cell>
          <cell r="B1" t="str">
            <v>Nombre Moneda</v>
          </cell>
          <cell r="C1">
            <v>37500</v>
          </cell>
        </row>
        <row r="2">
          <cell r="A2">
            <v>1</v>
          </cell>
          <cell r="B2" t="str">
            <v>Dólar</v>
          </cell>
          <cell r="C2">
            <v>1</v>
          </cell>
        </row>
        <row r="3">
          <cell r="A3">
            <v>2</v>
          </cell>
          <cell r="B3" t="str">
            <v>Libra Esterlina</v>
          </cell>
          <cell r="C3">
            <v>0.63629400000000003</v>
          </cell>
        </row>
        <row r="4">
          <cell r="A4">
            <v>3</v>
          </cell>
          <cell r="B4" t="str">
            <v>Dolar Canadiense</v>
          </cell>
          <cell r="C4">
            <v>1.5861940000000001</v>
          </cell>
        </row>
        <row r="5">
          <cell r="A5">
            <v>4</v>
          </cell>
          <cell r="B5" t="str">
            <v>Marco Aleman</v>
          </cell>
          <cell r="C5">
            <v>2.2149869999999998</v>
          </cell>
        </row>
        <row r="6">
          <cell r="A6">
            <v>5</v>
          </cell>
          <cell r="B6" t="str">
            <v>Florin Holandes</v>
          </cell>
          <cell r="C6">
            <v>2.4959950000000002</v>
          </cell>
        </row>
        <row r="7">
          <cell r="A7">
            <v>6</v>
          </cell>
          <cell r="B7" t="str">
            <v>Franco Belga</v>
          </cell>
          <cell r="C7">
            <v>45.682960000000001</v>
          </cell>
        </row>
        <row r="8">
          <cell r="A8">
            <v>7</v>
          </cell>
          <cell r="B8" t="str">
            <v>Yen Japones</v>
          </cell>
          <cell r="C8">
            <v>121.6545</v>
          </cell>
        </row>
        <row r="9">
          <cell r="A9">
            <v>8</v>
          </cell>
          <cell r="B9" t="str">
            <v>Franco Frances</v>
          </cell>
          <cell r="C9">
            <v>7.4288689999999997</v>
          </cell>
        </row>
        <row r="10">
          <cell r="A10">
            <v>9</v>
          </cell>
          <cell r="B10" t="str">
            <v>Franco Suizo</v>
          </cell>
          <cell r="C10">
            <v>1.4733905</v>
          </cell>
        </row>
        <row r="11">
          <cell r="A11">
            <v>10</v>
          </cell>
          <cell r="B11" t="str">
            <v>Peseta Española</v>
          </cell>
          <cell r="C11">
            <v>188.32391699999999</v>
          </cell>
        </row>
        <row r="12">
          <cell r="A12">
            <v>11</v>
          </cell>
          <cell r="B12" t="str">
            <v>Lira Italiana</v>
          </cell>
          <cell r="C12">
            <v>2173.913043</v>
          </cell>
        </row>
        <row r="13">
          <cell r="A13">
            <v>12</v>
          </cell>
          <cell r="B13" t="str">
            <v>Bolivar Venezolano</v>
          </cell>
          <cell r="C13">
            <v>1470</v>
          </cell>
        </row>
        <row r="14">
          <cell r="A14">
            <v>13</v>
          </cell>
          <cell r="B14" t="str">
            <v>Chelin Austriaco</v>
          </cell>
          <cell r="C14">
            <v>15.583606</v>
          </cell>
        </row>
        <row r="15">
          <cell r="A15">
            <v>17</v>
          </cell>
          <cell r="B15" t="str">
            <v>Peso Colombiano</v>
          </cell>
          <cell r="C15">
            <v>2828.08</v>
          </cell>
        </row>
        <row r="16">
          <cell r="A16">
            <v>18</v>
          </cell>
          <cell r="B16" t="str">
            <v>Corona Sueca</v>
          </cell>
          <cell r="C16">
            <v>9.2678410000000007</v>
          </cell>
        </row>
        <row r="17">
          <cell r="A17">
            <v>28</v>
          </cell>
          <cell r="B17" t="str">
            <v>Marcos Finlandeses</v>
          </cell>
          <cell r="C17">
            <v>6.0265000000000004</v>
          </cell>
        </row>
        <row r="18">
          <cell r="A18">
            <v>34</v>
          </cell>
          <cell r="B18" t="str">
            <v>Corona Noruega</v>
          </cell>
          <cell r="C18">
            <v>7.4051999999999998</v>
          </cell>
        </row>
        <row r="19">
          <cell r="A19">
            <v>35</v>
          </cell>
          <cell r="B19" t="str">
            <v>Corona Danesa</v>
          </cell>
          <cell r="C19">
            <v>7.5159710000000004</v>
          </cell>
        </row>
        <row r="20">
          <cell r="A20">
            <v>46</v>
          </cell>
          <cell r="B20" t="str">
            <v>Yuanes-Renminbi</v>
          </cell>
          <cell r="C20">
            <v>8.2772000000000006</v>
          </cell>
        </row>
        <row r="21">
          <cell r="A21">
            <v>47</v>
          </cell>
          <cell r="B21" t="str">
            <v>Euro-Un.Mon.Europea</v>
          </cell>
          <cell r="C21">
            <v>1.0116339999999999</v>
          </cell>
        </row>
        <row r="22">
          <cell r="A22">
            <v>49</v>
          </cell>
          <cell r="B22" t="str">
            <v>Unidad Valor Real</v>
          </cell>
          <cell r="C22">
            <v>127.84269999999999</v>
          </cell>
        </row>
        <row r="23">
          <cell r="A23">
            <v>51</v>
          </cell>
          <cell r="B23" t="str">
            <v>Der.Esp.de Giro-DEG</v>
          </cell>
          <cell r="C23">
            <v>0.75603500000000001</v>
          </cell>
        </row>
        <row r="24">
          <cell r="A24">
            <v>52</v>
          </cell>
          <cell r="B24" t="str">
            <v>Pesos US$ Eq.</v>
          </cell>
          <cell r="C24">
            <v>1</v>
          </cell>
        </row>
        <row r="25">
          <cell r="A25">
            <v>53</v>
          </cell>
          <cell r="B25" t="str">
            <v>Unidad de Cuenta</v>
          </cell>
          <cell r="C25">
            <v>0.672655</v>
          </cell>
        </row>
        <row r="26">
          <cell r="A26">
            <v>59</v>
          </cell>
          <cell r="B26" t="str">
            <v>Canasta Monedas-CAM</v>
          </cell>
          <cell r="C26">
            <v>1</v>
          </cell>
        </row>
        <row r="27">
          <cell r="A27">
            <v>60</v>
          </cell>
          <cell r="B27" t="str">
            <v>Single Curr.Pool USD</v>
          </cell>
          <cell r="C27">
            <v>1</v>
          </cell>
        </row>
      </sheetData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da"/>
      <sheetName val="cruce"/>
      <sheetName val="mensual"/>
      <sheetName val="dif "/>
      <sheetName val="diferen"/>
      <sheetName val="dpini511 (2)"/>
      <sheetName val="dpini511 (3)"/>
      <sheetName val="BASE_EXCEL"/>
    </sheetNames>
    <sheetDataSet>
      <sheetData sheetId="0" refreshError="1"/>
      <sheetData sheetId="1" refreshError="1"/>
      <sheetData sheetId="2">
        <row r="1">
          <cell r="A1" t="str">
            <v>Código</v>
          </cell>
          <cell r="B1" t="str">
            <v>Código</v>
          </cell>
          <cell r="C1" t="str">
            <v xml:space="preserve"> Identificación del Crédito</v>
          </cell>
          <cell r="D1" t="str">
            <v>Saldo</v>
          </cell>
        </row>
        <row r="2">
          <cell r="A2" t="str">
            <v>Hacienda</v>
          </cell>
          <cell r="B2" t="str">
            <v>CGR</v>
          </cell>
          <cell r="D2" t="str">
            <v>Ajustado</v>
          </cell>
        </row>
        <row r="3">
          <cell r="B3">
            <v>18001</v>
          </cell>
          <cell r="C3" t="str">
            <v>Certificados de renta nominal 3%</v>
          </cell>
          <cell r="D3">
            <v>0</v>
          </cell>
        </row>
        <row r="4">
          <cell r="B4">
            <v>18002</v>
          </cell>
          <cell r="C4" t="str">
            <v>Certificados de renta nominal 4.5%</v>
          </cell>
          <cell r="D4">
            <v>0</v>
          </cell>
        </row>
        <row r="5">
          <cell r="B5">
            <v>18003</v>
          </cell>
          <cell r="C5" t="str">
            <v>Certificados de renta nominal 6%</v>
          </cell>
          <cell r="D5">
            <v>0</v>
          </cell>
        </row>
        <row r="6">
          <cell r="B6">
            <v>18004</v>
          </cell>
          <cell r="C6" t="str">
            <v>Certificados de renta nominal 10%</v>
          </cell>
          <cell r="D6">
            <v>0</v>
          </cell>
        </row>
        <row r="7">
          <cell r="A7">
            <v>623100002</v>
          </cell>
          <cell r="B7">
            <v>63001</v>
          </cell>
          <cell r="C7" t="str">
            <v>Bonos nal. deuda interna ley 21/63</v>
          </cell>
          <cell r="D7">
            <v>13954848377.179998</v>
          </cell>
        </row>
        <row r="8">
          <cell r="B8">
            <v>66001</v>
          </cell>
          <cell r="C8" t="str">
            <v>Fondo de estabilización pagaré 1</v>
          </cell>
          <cell r="D8">
            <v>0</v>
          </cell>
        </row>
        <row r="9">
          <cell r="B9">
            <v>66003</v>
          </cell>
          <cell r="C9" t="str">
            <v>Fondo de estabilización pagaré 2</v>
          </cell>
          <cell r="D9">
            <v>0</v>
          </cell>
        </row>
        <row r="10">
          <cell r="B10">
            <v>70002</v>
          </cell>
          <cell r="C10" t="str">
            <v>Bonos agrarios "B" emisión 1970</v>
          </cell>
          <cell r="D10">
            <v>-3.9999999105930328E-2</v>
          </cell>
        </row>
        <row r="11">
          <cell r="A11">
            <v>623100024</v>
          </cell>
          <cell r="B11">
            <v>76001</v>
          </cell>
          <cell r="C11" t="str">
            <v>Bonos agrarios "B" emisión 1976</v>
          </cell>
          <cell r="D11">
            <v>5767602.5</v>
          </cell>
        </row>
        <row r="12">
          <cell r="A12">
            <v>623100027</v>
          </cell>
          <cell r="B12">
            <v>78002</v>
          </cell>
          <cell r="C12" t="str">
            <v>Federacafe -sede Embajada en Brasil</v>
          </cell>
          <cell r="D12">
            <v>25473173.619999997</v>
          </cell>
        </row>
        <row r="13">
          <cell r="A13">
            <v>623100031</v>
          </cell>
          <cell r="B13">
            <v>81001</v>
          </cell>
          <cell r="C13" t="str">
            <v>Bonos agrarios clase "B" emisión 1981</v>
          </cell>
          <cell r="D13">
            <v>61939440.740000047</v>
          </cell>
        </row>
        <row r="14">
          <cell r="A14">
            <v>623100033</v>
          </cell>
          <cell r="B14">
            <v>83002</v>
          </cell>
          <cell r="C14" t="str">
            <v>Fondo Nacional Hospitalario Univers.</v>
          </cell>
          <cell r="D14">
            <v>0</v>
          </cell>
        </row>
        <row r="15">
          <cell r="A15">
            <v>623100052</v>
          </cell>
          <cell r="B15">
            <v>83004</v>
          </cell>
          <cell r="C15" t="str">
            <v>Capitalización Caja Agraria L.68/83</v>
          </cell>
          <cell r="D15">
            <v>-0.12999916076660156</v>
          </cell>
        </row>
        <row r="16">
          <cell r="A16">
            <v>623100032</v>
          </cell>
          <cell r="B16">
            <v>83005</v>
          </cell>
          <cell r="C16" t="str">
            <v>Títulos de Ahorro Nacional  TAN</v>
          </cell>
          <cell r="D16">
            <v>351489998.63999999</v>
          </cell>
        </row>
        <row r="17">
          <cell r="A17">
            <v>623100034</v>
          </cell>
          <cell r="B17">
            <v>84001</v>
          </cell>
          <cell r="C17" t="str">
            <v>Bonos financiam. pptal. Ley 50/84</v>
          </cell>
          <cell r="D17">
            <v>1598386000</v>
          </cell>
        </row>
        <row r="18">
          <cell r="A18">
            <v>623100037</v>
          </cell>
          <cell r="B18">
            <v>88003</v>
          </cell>
          <cell r="C18" t="str">
            <v>Bonos de financ. espec. emisión 88</v>
          </cell>
          <cell r="D18">
            <v>3180245790</v>
          </cell>
        </row>
        <row r="19">
          <cell r="B19">
            <v>88005</v>
          </cell>
          <cell r="C19" t="str">
            <v>Bonos agrarios L.30/88 emisión 1988</v>
          </cell>
          <cell r="D19">
            <v>0</v>
          </cell>
        </row>
        <row r="20">
          <cell r="B20">
            <v>89002</v>
          </cell>
          <cell r="C20" t="str">
            <v>Fondo de vivienda rural Caja Agraria</v>
          </cell>
          <cell r="D20">
            <v>0</v>
          </cell>
        </row>
        <row r="21">
          <cell r="A21">
            <v>623100040</v>
          </cell>
          <cell r="B21">
            <v>89004</v>
          </cell>
          <cell r="C21" t="str">
            <v>Bonos de financ. espec emisión 1989</v>
          </cell>
          <cell r="D21">
            <v>7997343964</v>
          </cell>
        </row>
        <row r="22">
          <cell r="A22">
            <v>630100021</v>
          </cell>
          <cell r="B22">
            <v>90001</v>
          </cell>
          <cell r="C22" t="str">
            <v>Nacionalización Granfinanciera S.A.</v>
          </cell>
          <cell r="D22">
            <v>3721469979.5100021</v>
          </cell>
        </row>
        <row r="23">
          <cell r="A23">
            <v>623100041</v>
          </cell>
          <cell r="B23">
            <v>90003</v>
          </cell>
          <cell r="C23" t="str">
            <v>Bonos agrarios L. 30/88 emisión 90</v>
          </cell>
          <cell r="D23">
            <v>0</v>
          </cell>
        </row>
        <row r="24">
          <cell r="A24">
            <v>623100042</v>
          </cell>
          <cell r="B24">
            <v>90004</v>
          </cell>
          <cell r="C24" t="str">
            <v>Bonos financ. espec. emisión 90</v>
          </cell>
          <cell r="D24">
            <v>20222986000</v>
          </cell>
        </row>
        <row r="25">
          <cell r="B25">
            <v>90007</v>
          </cell>
          <cell r="C25" t="str">
            <v>Capitalización Caja Agraria</v>
          </cell>
          <cell r="D25">
            <v>-9.5367431640625E-7</v>
          </cell>
        </row>
        <row r="26">
          <cell r="B26">
            <v>91002</v>
          </cell>
          <cell r="C26" t="str">
            <v>Títulos de tesorería TES  B</v>
          </cell>
          <cell r="D26">
            <v>19457229764093.719</v>
          </cell>
        </row>
        <row r="27">
          <cell r="B27">
            <v>91002</v>
          </cell>
          <cell r="C27" t="str">
            <v xml:space="preserve">Títulos de tesorería TES A </v>
          </cell>
          <cell r="D27">
            <v>183972700377.01001</v>
          </cell>
        </row>
        <row r="28">
          <cell r="B28">
            <v>91003</v>
          </cell>
          <cell r="C28" t="str">
            <v xml:space="preserve">Títulos de tesorería TES A </v>
          </cell>
          <cell r="D28">
            <v>0.11999893188476563</v>
          </cell>
        </row>
        <row r="29">
          <cell r="B29">
            <v>91004</v>
          </cell>
          <cell r="C29" t="str">
            <v xml:space="preserve">Títulos de tesorería TES A </v>
          </cell>
          <cell r="D29">
            <v>0</v>
          </cell>
        </row>
        <row r="30">
          <cell r="B30">
            <v>91002</v>
          </cell>
          <cell r="C30" t="str">
            <v>Títulos de tesorería TES B - Dólares</v>
          </cell>
          <cell r="D30">
            <v>1912754586539.9998</v>
          </cell>
        </row>
        <row r="31">
          <cell r="A31">
            <v>623100043</v>
          </cell>
          <cell r="B31">
            <v>92001</v>
          </cell>
          <cell r="C31" t="str">
            <v>Bonos agrarios L. 30/88 emisión-91</v>
          </cell>
          <cell r="D31">
            <v>0</v>
          </cell>
        </row>
        <row r="32">
          <cell r="A32">
            <v>623100044</v>
          </cell>
          <cell r="B32">
            <v>92002</v>
          </cell>
          <cell r="C32" t="str">
            <v>Bonos educativos valor constante</v>
          </cell>
          <cell r="D32">
            <v>0</v>
          </cell>
        </row>
        <row r="33">
          <cell r="A33">
            <v>623100063</v>
          </cell>
          <cell r="B33">
            <v>92005</v>
          </cell>
          <cell r="C33" t="str">
            <v>Bonos para desarrollo social y seg.</v>
          </cell>
          <cell r="D33">
            <v>0</v>
          </cell>
        </row>
        <row r="34">
          <cell r="A34">
            <v>512100036</v>
          </cell>
          <cell r="B34">
            <v>92006</v>
          </cell>
          <cell r="C34" t="str">
            <v>Bonos Colombia</v>
          </cell>
          <cell r="D34">
            <v>0</v>
          </cell>
        </row>
        <row r="35">
          <cell r="B35">
            <v>92009</v>
          </cell>
          <cell r="C35" t="str">
            <v>Asunción deuda interna Icel-Gob Nal.</v>
          </cell>
          <cell r="D35">
            <v>0</v>
          </cell>
        </row>
        <row r="36">
          <cell r="B36">
            <v>92015</v>
          </cell>
          <cell r="C36" t="str">
            <v>Asunción deuda interna Icel-Gob Nal.</v>
          </cell>
          <cell r="D36">
            <v>-1.430511474609375E-6</v>
          </cell>
        </row>
        <row r="37">
          <cell r="A37">
            <v>601200020</v>
          </cell>
          <cell r="B37">
            <v>92016</v>
          </cell>
          <cell r="C37" t="str">
            <v>Asunción deuda interna Icel-Gob Nal.</v>
          </cell>
          <cell r="D37">
            <v>23316764496.851856</v>
          </cell>
        </row>
        <row r="38">
          <cell r="A38">
            <v>601200029</v>
          </cell>
          <cell r="B38">
            <v>92017</v>
          </cell>
          <cell r="C38" t="str">
            <v>Asunción deuda interna Icel-Gob Nal.</v>
          </cell>
          <cell r="D38">
            <v>4640354048.0593119</v>
          </cell>
        </row>
        <row r="39">
          <cell r="A39">
            <v>601200033</v>
          </cell>
          <cell r="B39">
            <v>92018</v>
          </cell>
          <cell r="C39" t="str">
            <v>Asunción deuda interna Icel-Gob Nal.</v>
          </cell>
          <cell r="D39">
            <v>14826969460.910925</v>
          </cell>
        </row>
        <row r="40">
          <cell r="B40">
            <v>92023</v>
          </cell>
          <cell r="C40" t="str">
            <v>Asunción deuda interna Icel-Gob Nal.</v>
          </cell>
          <cell r="D40">
            <v>0.30000019073486328</v>
          </cell>
        </row>
        <row r="41">
          <cell r="B41">
            <v>93002</v>
          </cell>
          <cell r="C41" t="str">
            <v>Conversión deuda ext. medio ambiente</v>
          </cell>
          <cell r="D41">
            <v>0</v>
          </cell>
        </row>
        <row r="42">
          <cell r="A42">
            <v>623100067</v>
          </cell>
          <cell r="B42">
            <v>94001</v>
          </cell>
          <cell r="C42" t="str">
            <v>Bonos agrarios L.30/88 emisión 1/94</v>
          </cell>
          <cell r="D42">
            <v>0</v>
          </cell>
        </row>
        <row r="43">
          <cell r="B43">
            <v>94002</v>
          </cell>
          <cell r="C43" t="str">
            <v xml:space="preserve">Bonos educativos de valor constante </v>
          </cell>
          <cell r="D43">
            <v>0</v>
          </cell>
        </row>
        <row r="44">
          <cell r="A44">
            <v>623100069</v>
          </cell>
          <cell r="B44">
            <v>94003</v>
          </cell>
          <cell r="C44" t="str">
            <v>Bonos agrarios L.30/88 emisión 2/94</v>
          </cell>
          <cell r="D44">
            <v>35000029.590000004</v>
          </cell>
        </row>
        <row r="45">
          <cell r="A45">
            <v>512100046</v>
          </cell>
          <cell r="B45">
            <v>95001</v>
          </cell>
          <cell r="C45" t="str">
            <v xml:space="preserve">Bonos Resolución 4308 </v>
          </cell>
          <cell r="D45">
            <v>0</v>
          </cell>
        </row>
        <row r="46">
          <cell r="A46">
            <v>623100068</v>
          </cell>
          <cell r="B46">
            <v>95002</v>
          </cell>
          <cell r="C46" t="str">
            <v>Bonos agrarios L.160/94 emisión 1</v>
          </cell>
          <cell r="D46">
            <v>3308618037.7700009</v>
          </cell>
        </row>
        <row r="47">
          <cell r="A47">
            <v>623100070</v>
          </cell>
          <cell r="B47">
            <v>96001</v>
          </cell>
          <cell r="C47" t="str">
            <v>Bonos agrarios L.160/94 emisión 2</v>
          </cell>
          <cell r="D47">
            <v>70339934521.729996</v>
          </cell>
        </row>
        <row r="48">
          <cell r="B48">
            <v>97001</v>
          </cell>
          <cell r="C48" t="str">
            <v>Bonos pensiónales</v>
          </cell>
          <cell r="D48">
            <v>3443618441349</v>
          </cell>
        </row>
        <row r="49">
          <cell r="A49">
            <v>623100071</v>
          </cell>
          <cell r="B49">
            <v>97002</v>
          </cell>
          <cell r="C49" t="str">
            <v>Bonos para la seguridad</v>
          </cell>
          <cell r="D49">
            <v>410928778800</v>
          </cell>
        </row>
        <row r="50">
          <cell r="A50">
            <v>623100072</v>
          </cell>
          <cell r="B50">
            <v>97003</v>
          </cell>
          <cell r="C50" t="str">
            <v>B V C  Universidades</v>
          </cell>
          <cell r="D50">
            <v>90401460000</v>
          </cell>
        </row>
        <row r="51">
          <cell r="A51">
            <v>623100074</v>
          </cell>
          <cell r="B51">
            <v>99001</v>
          </cell>
          <cell r="C51" t="str">
            <v>Bonos de solidaridad para la paz</v>
          </cell>
          <cell r="D51">
            <v>569326732008</v>
          </cell>
        </row>
        <row r="52">
          <cell r="B52">
            <v>99002</v>
          </cell>
          <cell r="C52" t="str">
            <v>Títulos de tesorería TES B - UVR</v>
          </cell>
          <cell r="D52">
            <v>5402374643077.2998</v>
          </cell>
        </row>
        <row r="53">
          <cell r="B53">
            <v>99003</v>
          </cell>
          <cell r="C53" t="str">
            <v>Bonos agrarios L.160/94 emisión 3</v>
          </cell>
          <cell r="D53">
            <v>0</v>
          </cell>
        </row>
        <row r="54">
          <cell r="A54">
            <v>623100076</v>
          </cell>
          <cell r="B54">
            <v>99004</v>
          </cell>
          <cell r="C54" t="str">
            <v>Bonos de Cesantia Ley 413/97</v>
          </cell>
          <cell r="D54">
            <v>85228529741.220016</v>
          </cell>
        </row>
        <row r="55">
          <cell r="A55">
            <v>601200024</v>
          </cell>
          <cell r="B55">
            <v>99005</v>
          </cell>
          <cell r="C55" t="str">
            <v>Asunción deuda CORELCA - FB 002</v>
          </cell>
          <cell r="D55">
            <v>6039502998.0135345</v>
          </cell>
        </row>
        <row r="56">
          <cell r="A56">
            <v>601200036</v>
          </cell>
          <cell r="B56">
            <v>99006</v>
          </cell>
          <cell r="C56" t="str">
            <v>Asunción deuda CORELCA   FH 007</v>
          </cell>
          <cell r="D56">
            <v>41029969917.962738</v>
          </cell>
        </row>
        <row r="57">
          <cell r="A57">
            <v>601200038</v>
          </cell>
          <cell r="B57">
            <v>99007</v>
          </cell>
          <cell r="C57" t="str">
            <v>Asunción deuda CORELCA  FCH 004</v>
          </cell>
          <cell r="D57">
            <v>15576253812.647942</v>
          </cell>
        </row>
        <row r="58">
          <cell r="A58">
            <v>601200022</v>
          </cell>
          <cell r="B58">
            <v>99008</v>
          </cell>
          <cell r="C58" t="str">
            <v>Asunción deuda CORELCA  FCH 007</v>
          </cell>
          <cell r="D58">
            <v>22402408881.870434</v>
          </cell>
        </row>
        <row r="59">
          <cell r="A59">
            <v>601300096</v>
          </cell>
          <cell r="B59">
            <v>99009</v>
          </cell>
          <cell r="C59" t="str">
            <v>Asunción deuda CORELCA  FEX 007</v>
          </cell>
          <cell r="D59">
            <v>9269467452.2073097</v>
          </cell>
        </row>
        <row r="60">
          <cell r="A60">
            <v>601300304</v>
          </cell>
          <cell r="B60">
            <v>99010</v>
          </cell>
          <cell r="C60" t="str">
            <v>Asunción deuda CORELCA  OTROSI FEX 007</v>
          </cell>
          <cell r="D60">
            <v>4636930413.6854486</v>
          </cell>
        </row>
        <row r="61">
          <cell r="A61">
            <v>601300273</v>
          </cell>
          <cell r="B61">
            <v>99011</v>
          </cell>
          <cell r="C61" t="str">
            <v>Asunción deuda CORELCA  FEX 012</v>
          </cell>
          <cell r="D61">
            <v>1399406152.9028943</v>
          </cell>
        </row>
        <row r="62">
          <cell r="A62">
            <v>601300255</v>
          </cell>
          <cell r="B62">
            <v>99012</v>
          </cell>
          <cell r="C62" t="str">
            <v>Asunción deuda CORELCA  20405</v>
          </cell>
          <cell r="D62">
            <v>0</v>
          </cell>
        </row>
        <row r="63">
          <cell r="A63">
            <v>601200044</v>
          </cell>
          <cell r="B63">
            <v>99013</v>
          </cell>
          <cell r="C63" t="str">
            <v>Asunción deuda CORELCA  20437</v>
          </cell>
          <cell r="D63">
            <v>44500000000</v>
          </cell>
        </row>
        <row r="64">
          <cell r="A64">
            <v>601200045</v>
          </cell>
          <cell r="B64">
            <v>99014</v>
          </cell>
          <cell r="C64" t="str">
            <v>Asunción deuda CORELCA  20453</v>
          </cell>
          <cell r="D64">
            <v>68898000000</v>
          </cell>
        </row>
        <row r="65">
          <cell r="A65">
            <v>601200048</v>
          </cell>
          <cell r="B65">
            <v>99015</v>
          </cell>
          <cell r="C65" t="str">
            <v>Asunción deuda CORELCA  20479</v>
          </cell>
          <cell r="D65">
            <v>93414000000</v>
          </cell>
        </row>
        <row r="66">
          <cell r="A66">
            <v>601200050</v>
          </cell>
          <cell r="B66">
            <v>99016</v>
          </cell>
          <cell r="C66" t="str">
            <v>Asunción deuda CORELCA  20493</v>
          </cell>
          <cell r="D66">
            <v>92655940000</v>
          </cell>
        </row>
        <row r="67">
          <cell r="A67">
            <v>601200051</v>
          </cell>
          <cell r="B67">
            <v>99017</v>
          </cell>
          <cell r="C67" t="str">
            <v>Asunción deuda CORELCA  BID 540</v>
          </cell>
          <cell r="D67">
            <v>0</v>
          </cell>
        </row>
        <row r="68">
          <cell r="A68">
            <v>600300058</v>
          </cell>
          <cell r="B68">
            <v>99018</v>
          </cell>
          <cell r="C68" t="str">
            <v>Asunción deuda CORELCA  TERM C-3045</v>
          </cell>
          <cell r="D68">
            <v>0</v>
          </cell>
        </row>
        <row r="69">
          <cell r="A69">
            <v>600300059</v>
          </cell>
          <cell r="B69">
            <v>99019</v>
          </cell>
          <cell r="C69" t="str">
            <v>Asunción deuda CORELCA  acuerdo pago</v>
          </cell>
          <cell r="D69">
            <v>0</v>
          </cell>
        </row>
        <row r="70">
          <cell r="A70">
            <v>623100075</v>
          </cell>
          <cell r="B70">
            <v>99020</v>
          </cell>
          <cell r="C70" t="str">
            <v>Cuentas inactivas</v>
          </cell>
          <cell r="D70">
            <v>50849658941.970001</v>
          </cell>
        </row>
        <row r="71">
          <cell r="A71">
            <v>623100077</v>
          </cell>
          <cell r="B71">
            <v>99021</v>
          </cell>
          <cell r="C71" t="str">
            <v>Capitalización Banco Agrario</v>
          </cell>
          <cell r="D71">
            <v>7455100000</v>
          </cell>
        </row>
        <row r="72">
          <cell r="A72">
            <v>660100000</v>
          </cell>
          <cell r="B72">
            <v>99022</v>
          </cell>
          <cell r="C72" t="str">
            <v>Valle del Cauca</v>
          </cell>
          <cell r="D72">
            <v>20391716072.579998</v>
          </cell>
        </row>
        <row r="73">
          <cell r="A73">
            <v>623100078</v>
          </cell>
          <cell r="B73" t="str">
            <v>2000-1</v>
          </cell>
          <cell r="C73" t="str">
            <v>Títulos de Reducción de Deuda TRD</v>
          </cell>
          <cell r="D73">
            <v>379337006582.95001</v>
          </cell>
        </row>
        <row r="74">
          <cell r="A74">
            <v>623100079</v>
          </cell>
          <cell r="B74" t="str">
            <v>2000-2</v>
          </cell>
          <cell r="C74" t="str">
            <v>Títulos de Tesorería TES Ley 546</v>
          </cell>
          <cell r="D74">
            <v>1879428458041.6956</v>
          </cell>
        </row>
        <row r="75">
          <cell r="A75">
            <v>660100005</v>
          </cell>
          <cell r="B75" t="str">
            <v>2000-3</v>
          </cell>
          <cell r="C75" t="str">
            <v>Asunción deuda Caja Agraria Art. 2 Dto. 255</v>
          </cell>
          <cell r="D75">
            <v>1235796545253.5601</v>
          </cell>
        </row>
        <row r="76">
          <cell r="B76" t="str">
            <v>2000-4</v>
          </cell>
          <cell r="C76" t="str">
            <v>Asunción deuda Caja Agraria Art. 3 Dto. 255</v>
          </cell>
          <cell r="D76">
            <v>0</v>
          </cell>
        </row>
        <row r="77">
          <cell r="A77">
            <v>660100002</v>
          </cell>
          <cell r="B77" t="str">
            <v>2000-5</v>
          </cell>
          <cell r="C77" t="str">
            <v>Acuerdo pago C V C</v>
          </cell>
          <cell r="D77">
            <v>30212870128.079998</v>
          </cell>
        </row>
        <row r="78">
          <cell r="A78">
            <v>660100003</v>
          </cell>
          <cell r="B78" t="str">
            <v>2000-6</v>
          </cell>
          <cell r="C78" t="str">
            <v>Acuerdo pago Dpto. del Cauca</v>
          </cell>
          <cell r="D78">
            <v>7456406473.7999992</v>
          </cell>
        </row>
        <row r="79">
          <cell r="A79">
            <v>660100004</v>
          </cell>
          <cell r="B79" t="str">
            <v>2000-7</v>
          </cell>
          <cell r="C79" t="str">
            <v>Acuerdo pago C R C</v>
          </cell>
          <cell r="D79">
            <v>10206844549.92</v>
          </cell>
        </row>
        <row r="80">
          <cell r="A80">
            <v>660100000</v>
          </cell>
          <cell r="B80" t="str">
            <v>2000-8</v>
          </cell>
          <cell r="C80" t="str">
            <v>Asumida Fen S.A,</v>
          </cell>
          <cell r="D80">
            <v>0</v>
          </cell>
        </row>
        <row r="81">
          <cell r="A81">
            <v>661200038</v>
          </cell>
          <cell r="B81" t="str">
            <v>2000-9</v>
          </cell>
          <cell r="C81" t="str">
            <v>Asumida Carbocol</v>
          </cell>
          <cell r="D81">
            <v>32657486999.999996</v>
          </cell>
        </row>
        <row r="82">
          <cell r="A82">
            <v>661200044</v>
          </cell>
          <cell r="B82" t="str">
            <v>2000-10</v>
          </cell>
          <cell r="C82" t="str">
            <v>Asumida Carbocol</v>
          </cell>
          <cell r="D82">
            <v>22943975140</v>
          </cell>
        </row>
        <row r="83">
          <cell r="A83">
            <v>661300005</v>
          </cell>
          <cell r="B83" t="str">
            <v>2000-11</v>
          </cell>
          <cell r="C83" t="str">
            <v>Asumida Carbocol</v>
          </cell>
          <cell r="D83">
            <v>53126255307.57</v>
          </cell>
        </row>
        <row r="84">
          <cell r="B84" t="str">
            <v>2000-12</v>
          </cell>
          <cell r="D84">
            <v>0</v>
          </cell>
        </row>
        <row r="85">
          <cell r="D85">
            <v>0</v>
          </cell>
        </row>
        <row r="86">
          <cell r="C86" t="str">
            <v>Totales</v>
          </cell>
          <cell r="D86">
            <v>35853107430029.008</v>
          </cell>
        </row>
        <row r="87">
          <cell r="D87">
            <v>35851613658145</v>
          </cell>
        </row>
        <row r="88">
          <cell r="D88">
            <v>-1493771884.0078125</v>
          </cell>
        </row>
      </sheetData>
      <sheetData sheetId="3" refreshError="1"/>
      <sheetData sheetId="4" refreshError="1"/>
      <sheetData sheetId="5" refreshError="1"/>
      <sheetData sheetId="6" refreshError="1"/>
      <sheetData sheetId="7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DSOCIAL"/>
      <sheetName val="PRES NETO"/>
      <sheetName val="RESUMEN"/>
      <sheetName val="SUPUESTOS"/>
      <sheetName val="TRANSFERENCIAS"/>
      <sheetName val="ICBF"/>
      <sheetName val="SENA"/>
      <sheetName val="SENA2%YPORTAF"/>
      <sheetName val="REZAGOS"/>
      <sheetName val="ICBF3%"/>
      <sheetName val="SENA2%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ja2"/>
      <sheetName val="Hoja1"/>
      <sheetName val="RESUOPE"/>
      <sheetName val="CODE LIST"/>
    </sheetNames>
    <sheetDataSet>
      <sheetData sheetId="0" refreshError="1">
        <row r="3">
          <cell r="L3" t="str">
            <v>Cuadro No. 1b</v>
          </cell>
        </row>
        <row r="4">
          <cell r="L4" t="str">
            <v>DETALLE DE OTROS RECURSOS DE CAPITAL 1999</v>
          </cell>
        </row>
        <row r="5">
          <cell r="L5" t="str">
            <v>Miles de millones de pesos</v>
          </cell>
        </row>
        <row r="8">
          <cell r="M8" t="str">
            <v>INGRESOS</v>
          </cell>
          <cell r="N8" t="str">
            <v>INGRESOS</v>
          </cell>
          <cell r="O8" t="str">
            <v>TOTAL</v>
          </cell>
        </row>
        <row r="9">
          <cell r="M9" t="str">
            <v>NACION</v>
          </cell>
          <cell r="N9" t="str">
            <v>PROPIOS</v>
          </cell>
        </row>
        <row r="10">
          <cell r="M10" t="str">
            <v>(1)</v>
          </cell>
          <cell r="N10" t="str">
            <v>(2)</v>
          </cell>
          <cell r="O10" t="str">
            <v>(3)=(1+2)</v>
          </cell>
        </row>
        <row r="12">
          <cell r="L12" t="str">
            <v>RECUPERACION DE CARTERA</v>
          </cell>
          <cell r="M12">
            <v>214.023</v>
          </cell>
          <cell r="N12">
            <v>4.1718000000000002</v>
          </cell>
          <cell r="O12">
            <v>218.19479999999999</v>
          </cell>
        </row>
        <row r="13">
          <cell r="L13" t="str">
            <v>RENDIMIENTOS FINANCIEROS</v>
          </cell>
          <cell r="M13">
            <v>179.5</v>
          </cell>
          <cell r="N13">
            <v>304.98999335500002</v>
          </cell>
          <cell r="O13">
            <v>484.48999335500002</v>
          </cell>
        </row>
        <row r="14">
          <cell r="L14" t="str">
            <v>DONACIONES</v>
          </cell>
          <cell r="M14">
            <v>2.27</v>
          </cell>
          <cell r="N14">
            <v>19.017399999999999</v>
          </cell>
          <cell r="O14">
            <v>21.287399999999998</v>
          </cell>
        </row>
        <row r="15">
          <cell r="L15" t="str">
            <v>DIFERENCIAL CAMBIARIO</v>
          </cell>
          <cell r="N15">
            <v>0.79829651400000001</v>
          </cell>
          <cell r="O15">
            <v>0.79829651400000001</v>
          </cell>
        </row>
        <row r="16">
          <cell r="L16" t="str">
            <v>ENAJENACION DE ACTIVOS</v>
          </cell>
          <cell r="M16">
            <v>2162.6</v>
          </cell>
          <cell r="N16">
            <v>10.184663788</v>
          </cell>
          <cell r="O16">
            <v>2172.7846637879998</v>
          </cell>
        </row>
        <row r="17">
          <cell r="L17" t="str">
            <v>REINTEGROS Y OTROS RECURSOS NO APROPIADOS</v>
          </cell>
          <cell r="M17">
            <v>190</v>
          </cell>
          <cell r="O17">
            <v>190</v>
          </cell>
        </row>
        <row r="18">
          <cell r="L18" t="str">
            <v xml:space="preserve">SUPERAVIT </v>
          </cell>
          <cell r="M18">
            <v>335.01</v>
          </cell>
          <cell r="N18">
            <v>0.52547999999999995</v>
          </cell>
          <cell r="O18">
            <v>335.53548000000001</v>
          </cell>
        </row>
        <row r="19">
          <cell r="L19" t="str">
            <v xml:space="preserve">EXCEDENTES FINANCIEROS ENTIDADES DESCENTRALIZADAS </v>
          </cell>
          <cell r="M19">
            <v>1063.3</v>
          </cell>
          <cell r="O19">
            <v>1063.3</v>
          </cell>
        </row>
        <row r="20">
          <cell r="L20" t="str">
            <v>OTROS RECURSOS DEL BALANCE</v>
          </cell>
          <cell r="N20">
            <v>158.78009</v>
          </cell>
          <cell r="O20">
            <v>158.78009</v>
          </cell>
        </row>
        <row r="22">
          <cell r="L22" t="str">
            <v>TOTAL</v>
          </cell>
          <cell r="M22">
            <v>4146.7030000000004</v>
          </cell>
          <cell r="N22">
            <v>498.46772365700008</v>
          </cell>
          <cell r="O22">
            <v>4645.1707236570001</v>
          </cell>
        </row>
      </sheetData>
      <sheetData sheetId="1" refreshError="1">
        <row r="3">
          <cell r="B3" t="str">
            <v>Cuadro No. 1a</v>
          </cell>
        </row>
        <row r="4">
          <cell r="B4" t="str">
            <v>COMPOSICION INGRESOS CORRIENTES 1999</v>
          </cell>
        </row>
        <row r="5">
          <cell r="B5" t="str">
            <v>RECURSOS NACION</v>
          </cell>
        </row>
        <row r="6">
          <cell r="B6" t="str">
            <v>Miles de millones de pesos</v>
          </cell>
        </row>
        <row r="9">
          <cell r="C9" t="str">
            <v>CONCEPTO</v>
          </cell>
          <cell r="E9" t="str">
            <v>VALOR</v>
          </cell>
        </row>
        <row r="12">
          <cell r="B12" t="str">
            <v xml:space="preserve">  TOTAL INGRESOS CORRIENTES</v>
          </cell>
          <cell r="E12">
            <v>17813.984</v>
          </cell>
        </row>
        <row r="14">
          <cell r="B14" t="str">
            <v>1.1.  INGRESOS TRIBUTARIOS</v>
          </cell>
          <cell r="E14">
            <v>17369.627000000462</v>
          </cell>
        </row>
        <row r="16">
          <cell r="B16" t="str">
            <v xml:space="preserve">        1.1.1. IMPUESTOS DIRECTOS</v>
          </cell>
          <cell r="E16">
            <v>6285.366</v>
          </cell>
        </row>
        <row r="17">
          <cell r="D17" t="str">
            <v>IMPUESTO SOBRE LA RENTA Y COMPLEMENTARIOS</v>
          </cell>
          <cell r="E17">
            <v>6285.366</v>
          </cell>
        </row>
        <row r="19">
          <cell r="B19" t="str">
            <v xml:space="preserve">        1.1.2. IMPUESTOS INDIRECTOS</v>
          </cell>
          <cell r="E19">
            <v>11084.261000000462</v>
          </cell>
        </row>
        <row r="20">
          <cell r="D20" t="str">
            <v>IMPUESTOS SOBRE ADUANAS Y RECARGOS</v>
          </cell>
          <cell r="E20">
            <v>1646.4300000004641</v>
          </cell>
        </row>
        <row r="21">
          <cell r="D21" t="str">
            <v>IMPUESTO A LAS VENTAS</v>
          </cell>
          <cell r="E21">
            <v>8117.9189999999999</v>
          </cell>
        </row>
        <row r="22">
          <cell r="D22" t="str">
            <v>INTERNAS</v>
          </cell>
          <cell r="E22">
            <v>5452.433</v>
          </cell>
        </row>
        <row r="23">
          <cell r="D23" t="str">
            <v>EXTERNAS</v>
          </cell>
          <cell r="E23">
            <v>2665.4859999999999</v>
          </cell>
        </row>
        <row r="24">
          <cell r="D24" t="str">
            <v>IMPUESTO A LA GASOLINA Y ACPM</v>
          </cell>
          <cell r="E24">
            <v>917.32399999999996</v>
          </cell>
        </row>
        <row r="25">
          <cell r="D25" t="str">
            <v>IMPUESTO DE TIMBRE NACIONAL</v>
          </cell>
          <cell r="E25">
            <v>371.608</v>
          </cell>
        </row>
        <row r="26">
          <cell r="D26" t="str">
            <v>IMPUESTO DE TIMBRE NACIONAL SOBRE SALIDAS AL EXT.</v>
          </cell>
          <cell r="E26">
            <v>27.666</v>
          </cell>
        </row>
        <row r="27">
          <cell r="D27" t="str">
            <v>IMPUESTO AL ORO Y AL PLATINO</v>
          </cell>
          <cell r="E27">
            <v>3.3140000000000001</v>
          </cell>
        </row>
        <row r="29">
          <cell r="B29" t="str">
            <v>1.2</v>
          </cell>
          <cell r="C29" t="str">
            <v>INGRESOS NO TRIBUTARIOS</v>
          </cell>
          <cell r="E29">
            <v>444.35699999953806</v>
          </cell>
        </row>
        <row r="31">
          <cell r="C31" t="str">
            <v>1.2.1.</v>
          </cell>
          <cell r="D31" t="str">
            <v>TASAS Y MULTAS</v>
          </cell>
          <cell r="E31">
            <v>444.35699999953806</v>
          </cell>
        </row>
        <row r="32">
          <cell r="D32" t="str">
            <v>OTRAS TASAS, MULTAS Y CONTRIBUCIONES NO ESPECIFICADAS</v>
          </cell>
          <cell r="E32">
            <v>60.326000000000001</v>
          </cell>
        </row>
        <row r="33">
          <cell r="D33" t="str">
            <v>CONTRIBUCION ESPECIAL POR EXPLOTACION O EXPORTACION</v>
          </cell>
        </row>
        <row r="34">
          <cell r="D34" t="str">
            <v>DE PETROLEO CRUDO, GAS LIBRE, CARBON Y FERRONIQUEL</v>
          </cell>
          <cell r="E34">
            <v>34.844999999538061</v>
          </cell>
        </row>
        <row r="35">
          <cell r="D35" t="str">
            <v>FONDO DE RECURSOS DEL SUPERAVIT DE LA NACION</v>
          </cell>
          <cell r="E35">
            <v>151.52000000000001</v>
          </cell>
        </row>
        <row r="36">
          <cell r="D36" t="str">
            <v>CONCESION SOCIEDADES PORTUARIAS</v>
          </cell>
          <cell r="E36">
            <v>17.763999999999999</v>
          </cell>
        </row>
        <row r="37">
          <cell r="D37" t="str">
            <v xml:space="preserve"> CONCESION LARGA DISTANCIA</v>
          </cell>
          <cell r="E37">
            <v>179.90199999999999</v>
          </cell>
        </row>
        <row r="50">
          <cell r="B50" t="str">
            <v>Cuadro No. 1c</v>
          </cell>
        </row>
        <row r="51">
          <cell r="B51" t="str">
            <v>COMPOSICION DE LAS RENTAS PARAFISCALES Y LOS FINDOS ESPECIALES 1999</v>
          </cell>
        </row>
        <row r="52">
          <cell r="B52" t="str">
            <v>(Miles de millones de pesos)</v>
          </cell>
        </row>
        <row r="55">
          <cell r="C55" t="str">
            <v>CONCEPTO</v>
          </cell>
          <cell r="E55" t="str">
            <v>VALOR</v>
          </cell>
        </row>
        <row r="57">
          <cell r="B57">
            <v>3</v>
          </cell>
          <cell r="C57" t="str">
            <v>RENTAS PARAFISCALES</v>
          </cell>
          <cell r="E57">
            <v>495.72143714800001</v>
          </cell>
        </row>
        <row r="58">
          <cell r="D58" t="str">
            <v>FONDO DE PRESTACIONES SOCIALES DEL MAGISTERIO</v>
          </cell>
          <cell r="E58">
            <v>495.72143714800001</v>
          </cell>
        </row>
        <row r="60">
          <cell r="B60">
            <v>4</v>
          </cell>
          <cell r="C60" t="str">
            <v>FONDOS ESPECIALES</v>
          </cell>
          <cell r="E60">
            <v>2306.8786946720002</v>
          </cell>
        </row>
        <row r="61">
          <cell r="D61" t="str">
            <v>CONTRIB. ENTIDADES FISCALIZADAS POR LA CONTRALORIA</v>
          </cell>
          <cell r="E61">
            <v>121.624162707</v>
          </cell>
        </row>
        <row r="62">
          <cell r="D62" t="str">
            <v>CONTRIB. SUPERINTENDENCIA DEL SUBSIDIO FAMILIAR</v>
          </cell>
          <cell r="E62">
            <v>4.0627209999999998</v>
          </cell>
        </row>
        <row r="63">
          <cell r="D63" t="str">
            <v>CONTRIBUCIONES SUPERBANCARIA</v>
          </cell>
          <cell r="E63">
            <v>53.962781024000002</v>
          </cell>
        </row>
        <row r="64">
          <cell r="D64" t="str">
            <v>SUPERINTENDENCIA INDUSTRIA Y COMERCIO</v>
          </cell>
          <cell r="E64">
            <v>11.383514219</v>
          </cell>
        </row>
        <row r="65">
          <cell r="D65" t="str">
            <v>SUPERINTENDENCIA NACIONAL DE VALORES</v>
          </cell>
          <cell r="E65">
            <v>1.8920870000000001</v>
          </cell>
        </row>
        <row r="66">
          <cell r="D66" t="str">
            <v>CONTRIB. ENTIDADES CONTROLADAS POR SUPERPUERTOS</v>
          </cell>
          <cell r="E66">
            <v>19.847386159999999</v>
          </cell>
        </row>
        <row r="67">
          <cell r="D67" t="str">
            <v>CONTRIBUCION PARA LA DESCENTRALIZACIÓN</v>
          </cell>
          <cell r="E67">
            <v>206.59715109500002</v>
          </cell>
        </row>
        <row r="68">
          <cell r="D68" t="str">
            <v>FINANCIACION SECTOR JUSTICIA</v>
          </cell>
          <cell r="E68">
            <v>101.174956967</v>
          </cell>
        </row>
        <row r="69">
          <cell r="D69" t="str">
            <v>FONDO DE DEFENSA NACIONAL</v>
          </cell>
          <cell r="E69">
            <v>20.97</v>
          </cell>
        </row>
        <row r="70">
          <cell r="D70" t="str">
            <v>FONDO DE ESTUPEFACIENTES-MIN SALUD</v>
          </cell>
          <cell r="E70">
            <v>3.1355578780000002</v>
          </cell>
        </row>
        <row r="71">
          <cell r="D71" t="str">
            <v xml:space="preserve">FONDOS INTERNOS DEL MINISTERIO DE DEFENSA </v>
          </cell>
          <cell r="E71">
            <v>95.972661884999994</v>
          </cell>
        </row>
        <row r="72">
          <cell r="D72" t="str">
            <v xml:space="preserve">FONDOS INTERNOS DE LA POLICIA </v>
          </cell>
          <cell r="E72">
            <v>39.214421839000003</v>
          </cell>
        </row>
        <row r="73">
          <cell r="D73" t="str">
            <v>FONDO ROTATORIO MINISTERIO DE MINAS Y ENERGIA</v>
          </cell>
          <cell r="E73">
            <v>0.91249999999999998</v>
          </cell>
        </row>
        <row r="74">
          <cell r="D74" t="str">
            <v>FONDO NACIONAL DE REGALIAS</v>
          </cell>
          <cell r="E74">
            <v>523.853985201</v>
          </cell>
        </row>
        <row r="75">
          <cell r="D75" t="str">
            <v>ESCUELAS INDUSTRIALES E INSTITUTOS TECNICOS</v>
          </cell>
          <cell r="E75">
            <v>44.205705342000002</v>
          </cell>
        </row>
        <row r="76">
          <cell r="D76" t="str">
            <v>FONDO DE SOLIDARIDAD Y GARANTIA DEL SECTOR SALUD</v>
          </cell>
          <cell r="E76">
            <v>565.16685100000007</v>
          </cell>
        </row>
        <row r="77">
          <cell r="D77" t="str">
            <v>FONDO DE SOLIDARIDAD PENSIONAL</v>
          </cell>
          <cell r="E77">
            <v>150.3399</v>
          </cell>
        </row>
        <row r="78">
          <cell r="D78" t="str">
            <v>COMISION DE REGULACION DE TELECOMUNICACIONES</v>
          </cell>
          <cell r="E78">
            <v>4.8886301080000001</v>
          </cell>
        </row>
        <row r="79">
          <cell r="D79" t="str">
            <v>COMISION DE REGULACION DE ENERGIA Y GAS</v>
          </cell>
          <cell r="E79">
            <v>4.2288485199999997</v>
          </cell>
        </row>
        <row r="80">
          <cell r="D80" t="str">
            <v>COMISION DE REGULACION DE AGUA POTABLE</v>
          </cell>
          <cell r="E80">
            <v>3.189125642</v>
          </cell>
        </row>
        <row r="81">
          <cell r="D81" t="str">
            <v>FONDO DE RIESGOS PROFESIONALES ( ART. 87 DTO 1295 DE 1994 )</v>
          </cell>
          <cell r="E81">
            <v>7.032</v>
          </cell>
        </row>
        <row r="82">
          <cell r="D82" t="str">
            <v>INSTITUTO DE ESTUDIOS DEL MINISTERIO PUBLICO</v>
          </cell>
          <cell r="E82">
            <v>0.86231804400000001</v>
          </cell>
        </row>
        <row r="83">
          <cell r="D83" t="str">
            <v>FONDO BIENESTAR DE LA CONTRALORIA</v>
          </cell>
          <cell r="E83">
            <v>2.4324832540000001</v>
          </cell>
        </row>
        <row r="84">
          <cell r="D84" t="str">
            <v>FONDO SALUD FUERZAS MILITARES</v>
          </cell>
          <cell r="E84">
            <v>124.08699589999999</v>
          </cell>
        </row>
        <row r="85">
          <cell r="D85" t="str">
            <v>FONDO SALUD POLICIA</v>
          </cell>
          <cell r="E85">
            <v>139.621849887</v>
          </cell>
        </row>
        <row r="86">
          <cell r="D86" t="str">
            <v>FONDO DE COMPENSACIÓN AMBIENTAL</v>
          </cell>
          <cell r="E86">
            <v>18.425099999999997</v>
          </cell>
        </row>
        <row r="87">
          <cell r="D87" t="str">
            <v>PENSIONES EPSA-CVC</v>
          </cell>
          <cell r="E87">
            <v>10.965</v>
          </cell>
        </row>
        <row r="88">
          <cell r="D88" t="str">
            <v>FONDO DE SEGURIDAD Y CONVIVENCIA CIUDADANA</v>
          </cell>
          <cell r="E88">
            <v>26.83</v>
          </cell>
        </row>
      </sheetData>
      <sheetData sheetId="2" refreshError="1"/>
      <sheetData sheetId="3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eguimiento CSF"/>
      <sheetName val="Seguim. SSF"/>
      <sheetName val="Seguimiento SSF"/>
      <sheetName val="Formato Largo"/>
      <sheetName val="Resumen OPEF"/>
      <sheetName val="Reporte OPEF"/>
      <sheetName val="Resumen MES OPEF"/>
      <sheetName val="Confis Marzo 7-97"/>
      <sheetName val="Reclasificación"/>
      <sheetName val="Historia desembolsos"/>
      <sheetName val="Contingencias 1997"/>
      <sheetName val="Formato FMI"/>
      <sheetName val="Elasticidad"/>
      <sheetName val="Que pasaría si...."/>
      <sheetName val="RESUMEN"/>
      <sheetName val="Hoja1"/>
      <sheetName val="Hoja2"/>
      <sheetName val="94-03 Mil Corr "/>
    </sheetNames>
    <sheetDataSet>
      <sheetData sheetId="0" refreshError="1">
        <row r="1">
          <cell r="AE1">
            <v>1183.4304445100188</v>
          </cell>
          <cell r="AF1">
            <v>2737.1786575030073</v>
          </cell>
        </row>
        <row r="6">
          <cell r="L6" t="str">
            <v>TESORERIA</v>
          </cell>
          <cell r="M6" t="str">
            <v>RESTO</v>
          </cell>
          <cell r="N6" t="str">
            <v>TOTAL</v>
          </cell>
          <cell r="Q6" t="str">
            <v>Observ.</v>
          </cell>
          <cell r="R6" t="str">
            <v>Observ.</v>
          </cell>
          <cell r="S6" t="str">
            <v>Observ.</v>
          </cell>
          <cell r="T6" t="str">
            <v>Observ.</v>
          </cell>
          <cell r="U6" t="str">
            <v>Observ.</v>
          </cell>
          <cell r="V6" t="str">
            <v>Observ.</v>
          </cell>
          <cell r="W6" t="str">
            <v>Observ.</v>
          </cell>
          <cell r="X6" t="str">
            <v>Observ.</v>
          </cell>
          <cell r="Y6" t="str">
            <v>Observ.</v>
          </cell>
          <cell r="Z6" t="str">
            <v>Observ.</v>
          </cell>
          <cell r="AA6" t="str">
            <v xml:space="preserve">Total </v>
          </cell>
          <cell r="AB6" t="str">
            <v>% PIB</v>
          </cell>
          <cell r="AC6" t="str">
            <v>% PIB</v>
          </cell>
          <cell r="AD6" t="str">
            <v>% PIB</v>
          </cell>
          <cell r="AE6" t="str">
            <v>Progr.</v>
          </cell>
          <cell r="AF6" t="str">
            <v>Progr.</v>
          </cell>
          <cell r="AG6" t="str">
            <v>Progr.</v>
          </cell>
          <cell r="AH6" t="str">
            <v>Progr.</v>
          </cell>
          <cell r="AI6" t="str">
            <v>Progr.</v>
          </cell>
          <cell r="AJ6" t="str">
            <v>Progr.</v>
          </cell>
          <cell r="AK6" t="str">
            <v>Progr.</v>
          </cell>
          <cell r="AL6" t="str">
            <v>Progr.</v>
          </cell>
          <cell r="AM6" t="str">
            <v>Progr.</v>
          </cell>
          <cell r="AN6" t="str">
            <v>Progr.</v>
          </cell>
          <cell r="AO6" t="str">
            <v>Progr.</v>
          </cell>
          <cell r="AP6" t="str">
            <v>Observ.-Prog.</v>
          </cell>
          <cell r="AQ6" t="str">
            <v>Observ.-Prog.</v>
          </cell>
          <cell r="AR6" t="str">
            <v>Observ.-Prog.</v>
          </cell>
          <cell r="AS6" t="str">
            <v>Observ.-Prog.</v>
          </cell>
          <cell r="AT6" t="str">
            <v>Observ.-Prog.</v>
          </cell>
          <cell r="AU6" t="str">
            <v>Observ.-Prog.</v>
          </cell>
          <cell r="AV6" t="str">
            <v>Observ-Prog</v>
          </cell>
          <cell r="AW6" t="str">
            <v>Observ-Prog</v>
          </cell>
          <cell r="AX6" t="str">
            <v>Observ-Prog</v>
          </cell>
          <cell r="AY6" t="str">
            <v>Observ.</v>
          </cell>
          <cell r="AZ6" t="str">
            <v>Observ.</v>
          </cell>
          <cell r="BA6" t="str">
            <v>Observ.</v>
          </cell>
          <cell r="BB6" t="str">
            <v>Observ.</v>
          </cell>
          <cell r="BC6" t="str">
            <v>Observ.</v>
          </cell>
          <cell r="BD6" t="str">
            <v>Observ.</v>
          </cell>
          <cell r="BE6" t="str">
            <v>Observ.</v>
          </cell>
          <cell r="BF6" t="str">
            <v>Observ.</v>
          </cell>
          <cell r="BG6" t="str">
            <v>Observ.</v>
          </cell>
          <cell r="BH6" t="str">
            <v>Progr.</v>
          </cell>
          <cell r="BI6" t="str">
            <v>Progr.</v>
          </cell>
          <cell r="BJ6" t="str">
            <v>Progr.</v>
          </cell>
          <cell r="BK6" t="str">
            <v>Progr.</v>
          </cell>
          <cell r="BL6" t="str">
            <v>Progr.</v>
          </cell>
          <cell r="BM6" t="str">
            <v>Progr.</v>
          </cell>
          <cell r="BN6" t="str">
            <v>Progr.</v>
          </cell>
          <cell r="BO6" t="str">
            <v>Progr.</v>
          </cell>
          <cell r="BP6" t="str">
            <v>Progr.</v>
          </cell>
          <cell r="BQ6" t="str">
            <v>Observ-Progr</v>
          </cell>
          <cell r="BR6" t="str">
            <v>Observ-Progr</v>
          </cell>
          <cell r="BS6" t="str">
            <v>Observ-Progr</v>
          </cell>
          <cell r="BT6" t="str">
            <v>Observ-Progr</v>
          </cell>
          <cell r="BU6" t="str">
            <v>Observ-Progr</v>
          </cell>
          <cell r="BV6" t="str">
            <v>Observ-Progr</v>
          </cell>
          <cell r="BW6" t="str">
            <v>Observ-Progr</v>
          </cell>
          <cell r="BX6" t="str">
            <v>Observ-Progr</v>
          </cell>
          <cell r="BY6" t="str">
            <v>Observ-Progr</v>
          </cell>
          <cell r="BZ6" t="str">
            <v>Observ.</v>
          </cell>
          <cell r="CA6" t="str">
            <v>Observ.</v>
          </cell>
          <cell r="CB6" t="str">
            <v>Observ.</v>
          </cell>
          <cell r="CC6" t="str">
            <v>Observ.</v>
          </cell>
          <cell r="CD6" t="str">
            <v>Observ.</v>
          </cell>
          <cell r="CE6" t="str">
            <v>Diferencias</v>
          </cell>
          <cell r="CF6" t="str">
            <v>Variación</v>
          </cell>
        </row>
        <row r="7">
          <cell r="L7" t="str">
            <v>CSF</v>
          </cell>
          <cell r="M7" t="str">
            <v>SSF</v>
          </cell>
          <cell r="N7" t="str">
            <v>CSF+SSF</v>
          </cell>
          <cell r="Q7">
            <v>35490</v>
          </cell>
          <cell r="R7">
            <v>35521</v>
          </cell>
          <cell r="S7">
            <v>35551</v>
          </cell>
          <cell r="T7">
            <v>35582</v>
          </cell>
          <cell r="U7">
            <v>35612</v>
          </cell>
          <cell r="V7">
            <v>35643</v>
          </cell>
          <cell r="W7">
            <v>35674</v>
          </cell>
          <cell r="X7">
            <v>35704</v>
          </cell>
          <cell r="Y7">
            <v>35735</v>
          </cell>
          <cell r="Z7">
            <v>35765</v>
          </cell>
          <cell r="AA7">
            <v>1997</v>
          </cell>
          <cell r="AB7" t="str">
            <v>CSF</v>
          </cell>
          <cell r="AC7" t="str">
            <v>SSF</v>
          </cell>
          <cell r="AD7" t="str">
            <v>CSF+SSF</v>
          </cell>
          <cell r="AE7" t="str">
            <v>Ene</v>
          </cell>
          <cell r="AF7" t="str">
            <v>Feb</v>
          </cell>
          <cell r="AG7" t="str">
            <v>Mar</v>
          </cell>
          <cell r="AH7" t="str">
            <v>Abr</v>
          </cell>
          <cell r="AI7" t="str">
            <v>May</v>
          </cell>
          <cell r="AJ7" t="str">
            <v>Jun</v>
          </cell>
          <cell r="AK7" t="str">
            <v>Jul</v>
          </cell>
          <cell r="AL7" t="str">
            <v>Ago</v>
          </cell>
          <cell r="AM7" t="str">
            <v>Sep</v>
          </cell>
          <cell r="AN7" t="str">
            <v>Oct</v>
          </cell>
          <cell r="AO7" t="str">
            <v>Nov</v>
          </cell>
          <cell r="AP7" t="str">
            <v>Enero</v>
          </cell>
          <cell r="AQ7" t="str">
            <v>Febrero</v>
          </cell>
          <cell r="AR7" t="str">
            <v>Marzo</v>
          </cell>
          <cell r="AS7" t="str">
            <v>Abril</v>
          </cell>
          <cell r="AT7" t="str">
            <v>Mayo</v>
          </cell>
          <cell r="AU7" t="str">
            <v>Junio</v>
          </cell>
          <cell r="AV7" t="str">
            <v>Julio</v>
          </cell>
          <cell r="AW7" t="str">
            <v>Agosto</v>
          </cell>
          <cell r="AX7" t="str">
            <v>Septiembre</v>
          </cell>
          <cell r="AY7" t="str">
            <v>Ene-Feb</v>
          </cell>
          <cell r="AZ7" t="str">
            <v>Ene-Mar</v>
          </cell>
          <cell r="BA7" t="str">
            <v>Ene-Abr</v>
          </cell>
          <cell r="BB7" t="str">
            <v>Ene-May</v>
          </cell>
          <cell r="BC7" t="str">
            <v>Ene-Jun</v>
          </cell>
          <cell r="BD7" t="str">
            <v>Ene-Jul</v>
          </cell>
          <cell r="BE7" t="str">
            <v>Ene-Agos</v>
          </cell>
          <cell r="BF7" t="str">
            <v>Ene-Sep</v>
          </cell>
          <cell r="BG7" t="str">
            <v>Ene-Oct</v>
          </cell>
          <cell r="BH7" t="str">
            <v>Ene-Feb</v>
          </cell>
          <cell r="BI7" t="str">
            <v>Ene-Mar</v>
          </cell>
          <cell r="BJ7" t="str">
            <v>Ene-Abr</v>
          </cell>
          <cell r="BK7" t="str">
            <v>Ene-May</v>
          </cell>
          <cell r="BL7" t="str">
            <v>Ene-Jun</v>
          </cell>
          <cell r="BM7" t="str">
            <v>Ene-Jul</v>
          </cell>
          <cell r="BN7" t="str">
            <v>Ene-Agos</v>
          </cell>
          <cell r="BO7" t="str">
            <v>Ene-Sep</v>
          </cell>
          <cell r="BP7" t="str">
            <v>Ene-Oct</v>
          </cell>
          <cell r="BQ7" t="str">
            <v>Ene-Feb</v>
          </cell>
          <cell r="BR7" t="str">
            <v>Ene-Mar</v>
          </cell>
          <cell r="BS7" t="str">
            <v>Ene-Abr</v>
          </cell>
          <cell r="BT7" t="str">
            <v>Ene-May</v>
          </cell>
          <cell r="BU7" t="str">
            <v>Ene-Jun</v>
          </cell>
          <cell r="BV7" t="str">
            <v>Ene-Jul</v>
          </cell>
          <cell r="BW7" t="str">
            <v>Ene-Agos</v>
          </cell>
          <cell r="BX7" t="str">
            <v>Ene-Sep</v>
          </cell>
          <cell r="BY7" t="str">
            <v>Ene-Sep</v>
          </cell>
          <cell r="BZ7">
            <v>35065</v>
          </cell>
          <cell r="CA7">
            <v>35096</v>
          </cell>
          <cell r="CB7">
            <v>35125</v>
          </cell>
          <cell r="CC7" t="str">
            <v>Ene-Mar 97</v>
          </cell>
          <cell r="CD7" t="str">
            <v>Ene-Mar 96</v>
          </cell>
          <cell r="CE7" t="str">
            <v>Acumulados</v>
          </cell>
          <cell r="CF7" t="str">
            <v>%</v>
          </cell>
        </row>
        <row r="8">
          <cell r="L8">
            <v>14557.600269024355</v>
          </cell>
          <cell r="M8">
            <v>8.8000000000000007</v>
          </cell>
          <cell r="N8">
            <v>14566.400269024356</v>
          </cell>
          <cell r="Q8">
            <v>1117.3881319197103</v>
          </cell>
          <cell r="R8">
            <v>1138.0803272712687</v>
          </cell>
          <cell r="S8">
            <v>1179.738892452445</v>
          </cell>
          <cell r="T8">
            <v>1375.639549804662</v>
          </cell>
          <cell r="U8">
            <v>1498.7542982262826</v>
          </cell>
          <cell r="V8">
            <v>1516.3641834780656</v>
          </cell>
          <cell r="W8">
            <v>1291.9710539185546</v>
          </cell>
          <cell r="X8">
            <v>1380.3897833779629</v>
          </cell>
          <cell r="Y8">
            <v>1091.7683148956307</v>
          </cell>
          <cell r="Z8">
            <v>1511.5768379882973</v>
          </cell>
          <cell r="AA8">
            <v>15168.700840557482</v>
          </cell>
          <cell r="AB8">
            <v>13.527372489443918</v>
          </cell>
          <cell r="AC8">
            <v>8.1772322159718545E-3</v>
          </cell>
          <cell r="AD8">
            <v>13.535549721659891</v>
          </cell>
          <cell r="AE8">
            <v>726.33585039237164</v>
          </cell>
          <cell r="AF8">
            <v>1438.1227019431008</v>
          </cell>
          <cell r="AG8">
            <v>1024.6103000000001</v>
          </cell>
          <cell r="AH8">
            <v>1219.2702560502198</v>
          </cell>
          <cell r="AI8">
            <v>1025.0579905407249</v>
          </cell>
          <cell r="AJ8">
            <v>1318.5125198987557</v>
          </cell>
          <cell r="AK8">
            <v>1386.8531636086091</v>
          </cell>
          <cell r="AL8">
            <v>1364.2976459563383</v>
          </cell>
          <cell r="AM8">
            <v>1147.7798913150875</v>
          </cell>
          <cell r="AN8">
            <v>1361.7922812436839</v>
          </cell>
          <cell r="AO8">
            <v>972.18127346093422</v>
          </cell>
          <cell r="AP8">
            <v>16.457900064195314</v>
          </cell>
          <cell r="AQ8">
            <v>-113.88698517506805</v>
          </cell>
          <cell r="AR8">
            <v>92.777831919710252</v>
          </cell>
          <cell r="AS8">
            <v>-81.189928778951071</v>
          </cell>
          <cell r="AT8">
            <v>154.68090191172018</v>
          </cell>
          <cell r="AU8">
            <v>57.127029905906284</v>
          </cell>
          <cell r="AV8">
            <v>111.90113461767351</v>
          </cell>
          <cell r="AW8">
            <v>152.06653752172724</v>
          </cell>
          <cell r="AX8">
            <v>144.19116260346709</v>
          </cell>
          <cell r="AY8">
            <v>2057.1933626519794</v>
          </cell>
          <cell r="AZ8">
            <v>3166.6159067143199</v>
          </cell>
          <cell r="BA8">
            <v>4301.1716418341994</v>
          </cell>
          <cell r="BB8">
            <v>5477.3676340074853</v>
          </cell>
          <cell r="BC8">
            <v>6848.2653596374657</v>
          </cell>
          <cell r="BD8">
            <v>8344.2977585040571</v>
          </cell>
          <cell r="BE8">
            <v>9857.549639359484</v>
          </cell>
          <cell r="BF8">
            <v>11141.102098057449</v>
          </cell>
          <cell r="BG8">
            <v>12521.491881435413</v>
          </cell>
          <cell r="BH8">
            <v>2106.4596832266393</v>
          </cell>
          <cell r="BI8">
            <v>3189.068852335472</v>
          </cell>
          <cell r="BJ8">
            <v>4408.3391083856923</v>
          </cell>
          <cell r="BK8">
            <v>5433.3970989264171</v>
          </cell>
          <cell r="BL8">
            <v>6751.9096188251733</v>
          </cell>
          <cell r="BM8">
            <v>8138.7627824337815</v>
          </cell>
          <cell r="BN8">
            <v>9503.060428390123</v>
          </cell>
          <cell r="BO8">
            <v>10650.840319705208</v>
          </cell>
          <cell r="BP8">
            <v>12012.632600948893</v>
          </cell>
          <cell r="BQ8">
            <v>-49.266320574659574</v>
          </cell>
          <cell r="BR8">
            <v>-22.452945621152274</v>
          </cell>
          <cell r="BS8">
            <v>-107.16746655149332</v>
          </cell>
          <cell r="BT8">
            <v>43.970535081066949</v>
          </cell>
          <cell r="BU8">
            <v>96.355740812292964</v>
          </cell>
          <cell r="BV8">
            <v>205.5349760702762</v>
          </cell>
          <cell r="BW8">
            <v>354.48921096936294</v>
          </cell>
          <cell r="BX8">
            <v>490.26177835223962</v>
          </cell>
          <cell r="BY8">
            <v>508.85928048651846</v>
          </cell>
          <cell r="BZ8">
            <v>618.83898199999999</v>
          </cell>
          <cell r="CA8">
            <v>1132.2671618140002</v>
          </cell>
          <cell r="CB8">
            <v>923.91891799999996</v>
          </cell>
          <cell r="CC8">
            <v>3166.6159067143199</v>
          </cell>
          <cell r="CD8">
            <v>2675.0250618139994</v>
          </cell>
          <cell r="CE8">
            <v>491.59084490032046</v>
          </cell>
          <cell r="CF8">
            <v>18.377055673899399</v>
          </cell>
        </row>
        <row r="9">
          <cell r="L9">
            <v>12496.099613354061</v>
          </cell>
          <cell r="M9">
            <v>0</v>
          </cell>
          <cell r="N9">
            <v>12496.099613354061</v>
          </cell>
          <cell r="Q9">
            <v>918.67541202805012</v>
          </cell>
          <cell r="R9">
            <v>1041.3214851985501</v>
          </cell>
          <cell r="S9">
            <v>1060.4619888837797</v>
          </cell>
          <cell r="T9">
            <v>1183.4589118603099</v>
          </cell>
          <cell r="U9">
            <v>1175.3498713699</v>
          </cell>
          <cell r="V9">
            <v>1300.8273561133799</v>
          </cell>
          <cell r="W9">
            <v>1030.2689678214899</v>
          </cell>
          <cell r="X9">
            <v>1285.1797225266603</v>
          </cell>
          <cell r="Y9">
            <v>916.57072490871997</v>
          </cell>
          <cell r="Z9">
            <v>1367.4223958232521</v>
          </cell>
          <cell r="AA9">
            <v>13075.612779912501</v>
          </cell>
          <cell r="AB9">
            <v>11.611762310490029</v>
          </cell>
          <cell r="AC9" t="str">
            <v xml:space="preserve"> </v>
          </cell>
          <cell r="AD9">
            <v>11.611762310490029</v>
          </cell>
          <cell r="AE9">
            <v>653.77829999999994</v>
          </cell>
          <cell r="AF9">
            <v>1354.6194</v>
          </cell>
          <cell r="AG9">
            <v>786.88030000000003</v>
          </cell>
          <cell r="AH9">
            <v>1121.4405222222222</v>
          </cell>
          <cell r="AI9">
            <v>935.23733791019799</v>
          </cell>
          <cell r="AJ9">
            <v>1193.5068379101976</v>
          </cell>
          <cell r="AK9">
            <v>1019.9875954975064</v>
          </cell>
          <cell r="AL9">
            <v>1247.3770828528786</v>
          </cell>
          <cell r="AM9">
            <v>891.50348140793017</v>
          </cell>
          <cell r="AN9">
            <v>1227.5820335033711</v>
          </cell>
          <cell r="AO9">
            <v>803.26734573661599</v>
          </cell>
          <cell r="AP9">
            <v>-76.766353117949734</v>
          </cell>
          <cell r="AQ9">
            <v>-135.55540350364004</v>
          </cell>
          <cell r="AR9">
            <v>131.79511202805008</v>
          </cell>
          <cell r="AS9">
            <v>-80.119037023672036</v>
          </cell>
          <cell r="AT9">
            <v>125.22465097358167</v>
          </cell>
          <cell r="AU9">
            <v>-10.047926049887792</v>
          </cell>
          <cell r="AV9">
            <v>155.36227587239364</v>
          </cell>
          <cell r="AW9">
            <v>53.450273260501262</v>
          </cell>
          <cell r="AX9">
            <v>138.76548641355976</v>
          </cell>
          <cell r="AY9">
            <v>1796.0759433784101</v>
          </cell>
          <cell r="AZ9">
            <v>2714.7513554064599</v>
          </cell>
          <cell r="BA9">
            <v>3756.0728406050107</v>
          </cell>
          <cell r="BB9">
            <v>4816.5348294887908</v>
          </cell>
          <cell r="BC9">
            <v>5999.9937413490998</v>
          </cell>
          <cell r="BD9">
            <v>7175.343612718998</v>
          </cell>
          <cell r="BE9">
            <v>8476.1709688323808</v>
          </cell>
          <cell r="BF9">
            <v>9506.4399366538692</v>
          </cell>
          <cell r="BG9">
            <v>10791.619659180531</v>
          </cell>
          <cell r="BH9">
            <v>2008.3977000000002</v>
          </cell>
          <cell r="BI9">
            <v>2795.2779999999998</v>
          </cell>
          <cell r="BJ9">
            <v>3916.7185222222224</v>
          </cell>
          <cell r="BK9">
            <v>4851.9558601324197</v>
          </cell>
          <cell r="BL9">
            <v>6045.4626980426183</v>
          </cell>
          <cell r="BM9">
            <v>7065.4502935401242</v>
          </cell>
          <cell r="BN9">
            <v>8312.8273763930047</v>
          </cell>
          <cell r="BO9">
            <v>9204.3308578009328</v>
          </cell>
          <cell r="BP9">
            <v>10431.912891304304</v>
          </cell>
          <cell r="BQ9">
            <v>-212.32175662158994</v>
          </cell>
          <cell r="BR9">
            <v>-80.526644593539771</v>
          </cell>
          <cell r="BS9">
            <v>-160.64568161721201</v>
          </cell>
          <cell r="BT9">
            <v>-35.421030643630175</v>
          </cell>
          <cell r="BU9">
            <v>-45.468956693518294</v>
          </cell>
          <cell r="BV9">
            <v>109.89331917887534</v>
          </cell>
          <cell r="BW9">
            <v>163.34359243937618</v>
          </cell>
          <cell r="BX9">
            <v>302.10907885293568</v>
          </cell>
          <cell r="BY9">
            <v>359.70676787622489</v>
          </cell>
          <cell r="BZ9">
            <v>506.79</v>
          </cell>
          <cell r="CA9">
            <v>1047.8119000000002</v>
          </cell>
          <cell r="CB9">
            <v>643.25349999999992</v>
          </cell>
          <cell r="CC9">
            <v>2714.7513554064599</v>
          </cell>
          <cell r="CD9">
            <v>2197.8553999999995</v>
          </cell>
          <cell r="CE9">
            <v>516.89595540646042</v>
          </cell>
          <cell r="CF9">
            <v>23.518196666007253</v>
          </cell>
        </row>
        <row r="10">
          <cell r="Q10">
            <v>612.18613506100019</v>
          </cell>
          <cell r="R10">
            <v>752.90155518899996</v>
          </cell>
          <cell r="S10">
            <v>709.49727737799981</v>
          </cell>
          <cell r="T10">
            <v>851.27870428699998</v>
          </cell>
          <cell r="U10">
            <v>803.17442898100001</v>
          </cell>
          <cell r="V10">
            <v>972.70713087999991</v>
          </cell>
          <cell r="W10">
            <v>690.39096822800002</v>
          </cell>
          <cell r="X10">
            <v>919.5669539930002</v>
          </cell>
          <cell r="Y10">
            <v>560.75002455699996</v>
          </cell>
          <cell r="Z10">
            <v>976.01564914280027</v>
          </cell>
          <cell r="AA10">
            <v>9152.5181370445007</v>
          </cell>
          <cell r="AB10">
            <v>8.0643945886236565</v>
          </cell>
          <cell r="AC10" t="e">
            <v>#VALUE!</v>
          </cell>
          <cell r="AD10">
            <v>8.0643945886236565</v>
          </cell>
          <cell r="AE10">
            <v>372.33579999999995</v>
          </cell>
          <cell r="AF10">
            <v>1072.5493999999999</v>
          </cell>
          <cell r="AG10">
            <v>494.41030000000001</v>
          </cell>
          <cell r="AH10">
            <v>798.19579999999996</v>
          </cell>
          <cell r="AI10">
            <v>600.26139999999998</v>
          </cell>
          <cell r="AJ10">
            <v>857.12189999999987</v>
          </cell>
          <cell r="AK10">
            <v>668.19430000000011</v>
          </cell>
          <cell r="AL10">
            <v>897.23910000000001</v>
          </cell>
          <cell r="AM10">
            <v>538.25220000000002</v>
          </cell>
          <cell r="AN10">
            <v>873.67699999999991</v>
          </cell>
          <cell r="AO10">
            <v>452.3449</v>
          </cell>
          <cell r="AP10">
            <v>-28.368856882299951</v>
          </cell>
          <cell r="AQ10">
            <v>-112.46703376999994</v>
          </cell>
          <cell r="AR10">
            <v>117.77583506100018</v>
          </cell>
          <cell r="AS10">
            <v>-45.294244810999999</v>
          </cell>
          <cell r="AT10">
            <v>109.23587737799983</v>
          </cell>
          <cell r="AU10">
            <v>-5.8431957129998864</v>
          </cell>
          <cell r="AV10">
            <v>134.98012898099989</v>
          </cell>
          <cell r="AW10">
            <v>75.468030879999901</v>
          </cell>
          <cell r="AX10">
            <v>152.138768228</v>
          </cell>
          <cell r="AY10">
            <v>1304.0493093476998</v>
          </cell>
          <cell r="AZ10">
            <v>1916.2354444087</v>
          </cell>
          <cell r="BA10">
            <v>2669.1369995977002</v>
          </cell>
          <cell r="BB10">
            <v>3378.6342769757002</v>
          </cell>
          <cell r="BC10">
            <v>4229.9129812626998</v>
          </cell>
          <cell r="BD10">
            <v>5033.0874102436992</v>
          </cell>
          <cell r="BE10">
            <v>6005.7945411236997</v>
          </cell>
          <cell r="BF10">
            <v>6696.1855093516988</v>
          </cell>
          <cell r="BG10">
            <v>7615.7524633446992</v>
          </cell>
          <cell r="BH10">
            <v>1444.8851999999999</v>
          </cell>
          <cell r="BI10">
            <v>1939.2954999999999</v>
          </cell>
          <cell r="BJ10">
            <v>2737.4913000000001</v>
          </cell>
          <cell r="BK10">
            <v>3337.7527</v>
          </cell>
          <cell r="BL10">
            <v>4194.8746000000001</v>
          </cell>
          <cell r="BM10">
            <v>4863.0689000000002</v>
          </cell>
          <cell r="BN10">
            <v>5760.3080000000009</v>
          </cell>
          <cell r="BO10">
            <v>6298.5601999999999</v>
          </cell>
          <cell r="BP10">
            <v>7172.2372000000005</v>
          </cell>
          <cell r="BQ10">
            <v>-140.83589065230001</v>
          </cell>
          <cell r="BR10">
            <v>-23.060055591299829</v>
          </cell>
          <cell r="BS10">
            <v>-68.354300402299941</v>
          </cell>
          <cell r="BT10">
            <v>40.881576975699772</v>
          </cell>
          <cell r="BU10">
            <v>35.038381262699659</v>
          </cell>
          <cell r="BV10">
            <v>170.01851024369944</v>
          </cell>
          <cell r="BW10">
            <v>245.48654112369877</v>
          </cell>
          <cell r="BX10">
            <v>397.62530935169843</v>
          </cell>
          <cell r="BY10">
            <v>443.51526334469872</v>
          </cell>
        </row>
        <row r="11">
          <cell r="F11" t="str">
            <v xml:space="preserve">  Renta </v>
          </cell>
          <cell r="L11">
            <v>4723.1066000000001</v>
          </cell>
          <cell r="N11">
            <v>4723.1066000000001</v>
          </cell>
          <cell r="O11">
            <v>243.55664311769996</v>
          </cell>
          <cell r="P11">
            <v>368.38189932499995</v>
          </cell>
          <cell r="Q11">
            <v>547.25089320100017</v>
          </cell>
          <cell r="R11">
            <v>273.53488764100001</v>
          </cell>
          <cell r="S11">
            <v>633.26266243399982</v>
          </cell>
          <cell r="T11">
            <v>407.06395279499992</v>
          </cell>
          <cell r="U11">
            <v>716.37736025599997</v>
          </cell>
          <cell r="V11">
            <v>457.37705655100001</v>
          </cell>
          <cell r="W11">
            <v>587.30996725600005</v>
          </cell>
          <cell r="X11">
            <v>336.76889635800006</v>
          </cell>
          <cell r="Y11">
            <v>371.95657846081235</v>
          </cell>
          <cell r="Z11">
            <v>121.77492272243373</v>
          </cell>
          <cell r="AA11">
            <v>5064.6157201179458</v>
          </cell>
          <cell r="AB11">
            <v>4.3888567555669642</v>
          </cell>
          <cell r="AC11" t="str">
            <v xml:space="preserve"> </v>
          </cell>
          <cell r="AD11">
            <v>4.3888567555669642</v>
          </cell>
          <cell r="AE11">
            <v>300.03099999999995</v>
          </cell>
          <cell r="AF11">
            <v>412.96669999999995</v>
          </cell>
          <cell r="AG11">
            <v>411.47919999999999</v>
          </cell>
          <cell r="AH11">
            <v>256.96799999999996</v>
          </cell>
          <cell r="AI11">
            <v>517.72820000000002</v>
          </cell>
          <cell r="AJ11">
            <v>367.72089999999997</v>
          </cell>
          <cell r="AK11">
            <v>564.85660000000007</v>
          </cell>
          <cell r="AL11">
            <v>375.6336</v>
          </cell>
          <cell r="AM11">
            <v>444.8304</v>
          </cell>
          <cell r="AN11">
            <v>283.6225</v>
          </cell>
          <cell r="AO11">
            <v>353.4796</v>
          </cell>
          <cell r="AP11">
            <v>-56.474356882299986</v>
          </cell>
          <cell r="AQ11">
            <v>-44.584800674999997</v>
          </cell>
          <cell r="AR11">
            <v>135.77169320100018</v>
          </cell>
          <cell r="AS11">
            <v>16.566887641000051</v>
          </cell>
          <cell r="AT11">
            <v>115.53446243399981</v>
          </cell>
          <cell r="AU11">
            <v>39.343052794999949</v>
          </cell>
          <cell r="AV11">
            <v>151.5207602559999</v>
          </cell>
          <cell r="AW11">
            <v>81.743456551000008</v>
          </cell>
          <cell r="AX11">
            <v>142.47956725600005</v>
          </cell>
          <cell r="AY11">
            <v>611.93854244269994</v>
          </cell>
          <cell r="AZ11">
            <v>1159.1894356437001</v>
          </cell>
          <cell r="BA11">
            <v>1432.7243232847002</v>
          </cell>
          <cell r="BB11">
            <v>2065.9869857187</v>
          </cell>
          <cell r="BC11">
            <v>2473.0509385136997</v>
          </cell>
          <cell r="BD11">
            <v>3189.4282987696997</v>
          </cell>
          <cell r="BE11">
            <v>3646.8053553206996</v>
          </cell>
          <cell r="BF11">
            <v>4234.1153225766993</v>
          </cell>
          <cell r="BG11">
            <v>4570.8842189346997</v>
          </cell>
          <cell r="BH11">
            <v>712.9976999999999</v>
          </cell>
          <cell r="BI11">
            <v>1124.4768999999999</v>
          </cell>
          <cell r="BJ11">
            <v>1381.4449</v>
          </cell>
          <cell r="BK11">
            <v>1899.1731</v>
          </cell>
          <cell r="BL11">
            <v>2266.8939999999998</v>
          </cell>
          <cell r="BM11">
            <v>2831.7505999999998</v>
          </cell>
          <cell r="BN11">
            <v>3207.3842</v>
          </cell>
          <cell r="BO11">
            <v>3652.2145999999998</v>
          </cell>
          <cell r="BP11">
            <v>3935.8370999999997</v>
          </cell>
          <cell r="BQ11">
            <v>-101.05915755729995</v>
          </cell>
          <cell r="BR11">
            <v>34.712535643700221</v>
          </cell>
          <cell r="BS11">
            <v>51.279423284700215</v>
          </cell>
          <cell r="BT11">
            <v>166.81388571870002</v>
          </cell>
          <cell r="BU11">
            <v>206.15693851369997</v>
          </cell>
          <cell r="BV11">
            <v>357.67769876969987</v>
          </cell>
          <cell r="BW11">
            <v>439.42115532069965</v>
          </cell>
          <cell r="BX11">
            <v>581.90072257669954</v>
          </cell>
          <cell r="BY11">
            <v>635.04711893469994</v>
          </cell>
          <cell r="BZ11">
            <v>234.09999999999997</v>
          </cell>
          <cell r="CA11">
            <v>321.39999999999998</v>
          </cell>
          <cell r="CB11">
            <v>335.89999999999992</v>
          </cell>
          <cell r="CC11">
            <v>1159.1894356437001</v>
          </cell>
          <cell r="CD11">
            <v>891.39999999999986</v>
          </cell>
          <cell r="CE11">
            <v>267.78943564370024</v>
          </cell>
          <cell r="CF11">
            <v>30.041444429403221</v>
          </cell>
        </row>
        <row r="12">
          <cell r="F12" t="str">
            <v xml:space="preserve">  Ventas Internas</v>
          </cell>
          <cell r="L12">
            <v>3955.4621999999999</v>
          </cell>
          <cell r="N12">
            <v>3955.4621999999999</v>
          </cell>
          <cell r="O12">
            <v>100.41030000000001</v>
          </cell>
          <cell r="P12">
            <v>591.70046690499998</v>
          </cell>
          <cell r="Q12">
            <v>64.935241859999991</v>
          </cell>
          <cell r="R12">
            <v>479.36666754800001</v>
          </cell>
          <cell r="S12">
            <v>76.234614944000015</v>
          </cell>
          <cell r="T12">
            <v>444.214751492</v>
          </cell>
          <cell r="U12">
            <v>86.797068725000017</v>
          </cell>
          <cell r="V12">
            <v>515.3300743289999</v>
          </cell>
          <cell r="W12">
            <v>103.08100097199998</v>
          </cell>
          <cell r="X12">
            <v>582.79805763500019</v>
          </cell>
          <cell r="Y12">
            <v>188.79344609618767</v>
          </cell>
          <cell r="Z12">
            <v>854.24072642036651</v>
          </cell>
          <cell r="AA12">
            <v>4087.902416926554</v>
          </cell>
          <cell r="AB12">
            <v>3.6755378330566932</v>
          </cell>
          <cell r="AC12" t="str">
            <v xml:space="preserve"> </v>
          </cell>
          <cell r="AD12">
            <v>3.6755378330566932</v>
          </cell>
          <cell r="AE12">
            <v>72.3048</v>
          </cell>
          <cell r="AF12">
            <v>659.58270000000005</v>
          </cell>
          <cell r="AG12">
            <v>82.931100000000001</v>
          </cell>
          <cell r="AH12">
            <v>541.2278</v>
          </cell>
          <cell r="AI12">
            <v>82.533199999999994</v>
          </cell>
          <cell r="AJ12">
            <v>489.40099999999995</v>
          </cell>
          <cell r="AK12">
            <v>103.3377</v>
          </cell>
          <cell r="AL12">
            <v>521.60550000000001</v>
          </cell>
          <cell r="AM12">
            <v>93.421800000000005</v>
          </cell>
          <cell r="AN12">
            <v>590.05449999999996</v>
          </cell>
          <cell r="AO12">
            <v>98.865300000000005</v>
          </cell>
          <cell r="AP12">
            <v>28.105500000000006</v>
          </cell>
          <cell r="AQ12">
            <v>-67.882233095000061</v>
          </cell>
          <cell r="AR12">
            <v>-17.99585814000001</v>
          </cell>
          <cell r="AS12">
            <v>-61.861132451999993</v>
          </cell>
          <cell r="AT12">
            <v>-6.298585055999979</v>
          </cell>
          <cell r="AU12">
            <v>-45.186248507999949</v>
          </cell>
          <cell r="AV12">
            <v>-16.540631274999981</v>
          </cell>
          <cell r="AW12">
            <v>-6.2754256710001073</v>
          </cell>
          <cell r="AX12">
            <v>9.6592009719999794</v>
          </cell>
          <cell r="AY12">
            <v>692.11076690499999</v>
          </cell>
          <cell r="AZ12">
            <v>757.04600876500001</v>
          </cell>
          <cell r="BA12">
            <v>1236.412676313</v>
          </cell>
          <cell r="BB12">
            <v>1312.647291257</v>
          </cell>
          <cell r="BC12">
            <v>1756.862042749</v>
          </cell>
          <cell r="BD12">
            <v>1843.6591114739999</v>
          </cell>
          <cell r="BE12">
            <v>2358.9891858029996</v>
          </cell>
          <cell r="BF12">
            <v>2462.0701867749995</v>
          </cell>
          <cell r="BG12">
            <v>3044.8682444099995</v>
          </cell>
          <cell r="BH12">
            <v>731.88750000000005</v>
          </cell>
          <cell r="BI12">
            <v>814.81860000000006</v>
          </cell>
          <cell r="BJ12">
            <v>1356.0464000000002</v>
          </cell>
          <cell r="BK12">
            <v>1438.5796000000003</v>
          </cell>
          <cell r="BL12">
            <v>1927.9806000000003</v>
          </cell>
          <cell r="BM12">
            <v>2031.3183000000004</v>
          </cell>
          <cell r="BN12">
            <v>2552.9238000000005</v>
          </cell>
          <cell r="BO12">
            <v>2646.3456000000006</v>
          </cell>
          <cell r="BP12">
            <v>3236.4001000000007</v>
          </cell>
          <cell r="BQ12">
            <v>-39.776733095000054</v>
          </cell>
          <cell r="BR12">
            <v>-57.77259123500005</v>
          </cell>
          <cell r="BS12">
            <v>-119.63372368700016</v>
          </cell>
          <cell r="BT12">
            <v>-125.93230874300025</v>
          </cell>
          <cell r="BU12">
            <v>-171.11855725100031</v>
          </cell>
          <cell r="BV12">
            <v>-187.65918852600043</v>
          </cell>
          <cell r="BW12">
            <v>-193.93461419700088</v>
          </cell>
          <cell r="BX12">
            <v>-184.2754132250011</v>
          </cell>
          <cell r="BY12">
            <v>-191.53185559000121</v>
          </cell>
          <cell r="BZ12">
            <v>18.399999999999999</v>
          </cell>
          <cell r="CA12">
            <v>475.8</v>
          </cell>
          <cell r="CB12">
            <v>68.699999999999989</v>
          </cell>
          <cell r="CC12">
            <v>757.04600876500001</v>
          </cell>
          <cell r="CD12">
            <v>562.9</v>
          </cell>
          <cell r="CE12">
            <v>194.14600876500003</v>
          </cell>
          <cell r="CF12">
            <v>34.490319553206604</v>
          </cell>
        </row>
        <row r="13">
          <cell r="L13">
            <v>1083.5878093612414</v>
          </cell>
          <cell r="N13">
            <v>1083.5878093612414</v>
          </cell>
          <cell r="Q13">
            <v>87.581100000000021</v>
          </cell>
          <cell r="R13">
            <v>75.481886342485012</v>
          </cell>
          <cell r="S13">
            <v>100.79985627792065</v>
          </cell>
          <cell r="T13">
            <v>96.822372804126232</v>
          </cell>
          <cell r="U13">
            <v>119.95336933611877</v>
          </cell>
          <cell r="V13">
            <v>106.80132008960814</v>
          </cell>
          <cell r="W13">
            <v>121.30396975051718</v>
          </cell>
          <cell r="X13">
            <v>123.15117546677656</v>
          </cell>
          <cell r="Y13">
            <v>120.73640728030996</v>
          </cell>
          <cell r="Z13">
            <v>131.96731670782302</v>
          </cell>
          <cell r="AA13">
            <v>1221.3033438096857</v>
          </cell>
          <cell r="AB13">
            <v>1.0069033117662627</v>
          </cell>
          <cell r="AC13" t="str">
            <v xml:space="preserve"> </v>
          </cell>
          <cell r="AD13">
            <v>1.0069033117662627</v>
          </cell>
          <cell r="AE13">
            <v>79.530992176990523</v>
          </cell>
          <cell r="AF13">
            <v>79.5</v>
          </cell>
          <cell r="AG13">
            <v>79.5</v>
          </cell>
          <cell r="AH13">
            <v>86.8</v>
          </cell>
          <cell r="AI13">
            <v>90.4</v>
          </cell>
          <cell r="AJ13">
            <v>90.4</v>
          </cell>
          <cell r="AK13">
            <v>96.6</v>
          </cell>
          <cell r="AL13">
            <v>96.7</v>
          </cell>
          <cell r="AM13">
            <v>96.7</v>
          </cell>
          <cell r="AN13">
            <v>96.7</v>
          </cell>
          <cell r="AO13">
            <v>96.7</v>
          </cell>
          <cell r="AP13">
            <v>-17.211794713990507</v>
          </cell>
          <cell r="AQ13">
            <v>-5.1146277089999614</v>
          </cell>
          <cell r="AR13">
            <v>8.0811000000000206</v>
          </cell>
          <cell r="AS13">
            <v>-11.318113657514985</v>
          </cell>
          <cell r="AT13">
            <v>10.399856277920648</v>
          </cell>
          <cell r="AU13">
            <v>6.4223728041262262</v>
          </cell>
          <cell r="AV13">
            <v>23.353369336118774</v>
          </cell>
          <cell r="AW13">
            <v>10.101320089608137</v>
          </cell>
          <cell r="AX13">
            <v>24.60396975051718</v>
          </cell>
          <cell r="AY13">
            <v>136.70456975400006</v>
          </cell>
          <cell r="AZ13">
            <v>224.28566975400008</v>
          </cell>
          <cell r="BA13">
            <v>299.76755609648512</v>
          </cell>
          <cell r="BB13">
            <v>400.56741237440576</v>
          </cell>
          <cell r="BC13">
            <v>497.38978517853201</v>
          </cell>
          <cell r="BD13">
            <v>617.34315451465079</v>
          </cell>
          <cell r="BE13">
            <v>724.1444746042589</v>
          </cell>
          <cell r="BF13">
            <v>845.44844435477603</v>
          </cell>
          <cell r="BG13">
            <v>968.59961982155255</v>
          </cell>
          <cell r="BH13">
            <v>159.03099217699054</v>
          </cell>
          <cell r="BI13">
            <v>238.53099217699054</v>
          </cell>
          <cell r="BJ13">
            <v>325.33099217699055</v>
          </cell>
          <cell r="BK13">
            <v>415.73099217699053</v>
          </cell>
          <cell r="BL13">
            <v>506.1309921769905</v>
          </cell>
          <cell r="BM13">
            <v>602.73099217699053</v>
          </cell>
          <cell r="BN13">
            <v>699.43099217699057</v>
          </cell>
          <cell r="BO13">
            <v>796.13099217699062</v>
          </cell>
          <cell r="BP13">
            <v>892.83099217699066</v>
          </cell>
          <cell r="BQ13">
            <v>-22.326422422990476</v>
          </cell>
          <cell r="BR13">
            <v>-14.245322422990455</v>
          </cell>
          <cell r="BS13">
            <v>-25.563436080505426</v>
          </cell>
          <cell r="BT13">
            <v>-15.163579802584763</v>
          </cell>
          <cell r="BU13">
            <v>-8.7412069984584946</v>
          </cell>
          <cell r="BV13">
            <v>14.612162337660266</v>
          </cell>
          <cell r="BW13">
            <v>24.713482427268332</v>
          </cell>
          <cell r="BX13">
            <v>49.317452177785412</v>
          </cell>
          <cell r="BY13">
            <v>75.768627644561889</v>
          </cell>
          <cell r="BZ13">
            <v>80.599999999999994</v>
          </cell>
          <cell r="CA13">
            <v>71.549000000000007</v>
          </cell>
          <cell r="CB13">
            <v>69.2</v>
          </cell>
          <cell r="CC13">
            <v>224.28566975400008</v>
          </cell>
          <cell r="CD13">
            <v>221.34899999999999</v>
          </cell>
          <cell r="CE13">
            <v>2.9366697540000928</v>
          </cell>
          <cell r="CF13">
            <v>1.3267147147717484</v>
          </cell>
        </row>
        <row r="14">
          <cell r="L14">
            <v>1889.9795039928199</v>
          </cell>
          <cell r="N14">
            <v>1889.9795039928199</v>
          </cell>
          <cell r="Q14">
            <v>142.834725642</v>
          </cell>
          <cell r="R14">
            <v>133.22379018051501</v>
          </cell>
          <cell r="S14">
            <v>177.96080820747937</v>
          </cell>
          <cell r="T14">
            <v>166.10573600583371</v>
          </cell>
          <cell r="U14">
            <v>189.71520713288123</v>
          </cell>
          <cell r="V14">
            <v>168.94491869539186</v>
          </cell>
          <cell r="W14">
            <v>177.70895279163273</v>
          </cell>
          <cell r="X14">
            <v>194.80812886039345</v>
          </cell>
          <cell r="Y14">
            <v>187.32168090269005</v>
          </cell>
          <cell r="Z14">
            <v>208.75756498844049</v>
          </cell>
          <cell r="AA14">
            <v>1975.8815134072579</v>
          </cell>
          <cell r="AB14">
            <v>1.7562274190427944</v>
          </cell>
          <cell r="AC14" t="str">
            <v xml:space="preserve"> </v>
          </cell>
          <cell r="AD14">
            <v>1.7562274190427944</v>
          </cell>
          <cell r="AE14">
            <v>140.46900782300949</v>
          </cell>
          <cell r="AF14">
            <v>140.5</v>
          </cell>
          <cell r="AG14">
            <v>140.5</v>
          </cell>
          <cell r="AH14">
            <v>153.19999999999999</v>
          </cell>
          <cell r="AI14">
            <v>159.6</v>
          </cell>
          <cell r="AJ14">
            <v>159.6</v>
          </cell>
          <cell r="AK14">
            <v>170.6</v>
          </cell>
          <cell r="AL14">
            <v>170.8</v>
          </cell>
          <cell r="AM14">
            <v>170.8</v>
          </cell>
          <cell r="AN14">
            <v>170.8</v>
          </cell>
          <cell r="AO14">
            <v>170.8</v>
          </cell>
          <cell r="AP14">
            <v>-27.369007823009511</v>
          </cell>
          <cell r="AQ14">
            <v>-25.100000000000065</v>
          </cell>
          <cell r="AR14">
            <v>2.3347256419999951</v>
          </cell>
          <cell r="AS14">
            <v>-19.976209819484978</v>
          </cell>
          <cell r="AT14">
            <v>18.36080820747938</v>
          </cell>
          <cell r="AU14">
            <v>6.505736005833711</v>
          </cell>
          <cell r="AV14">
            <v>19.115207132881238</v>
          </cell>
          <cell r="AW14">
            <v>-1.8550813046081487</v>
          </cell>
          <cell r="AX14">
            <v>6.9089527916327143</v>
          </cell>
          <cell r="AY14">
            <v>228.49999999999991</v>
          </cell>
          <cell r="AZ14">
            <v>371.33472564199991</v>
          </cell>
          <cell r="BA14">
            <v>504.55851582251489</v>
          </cell>
          <cell r="BB14">
            <v>682.51932402999432</v>
          </cell>
          <cell r="BC14">
            <v>848.62506003582803</v>
          </cell>
          <cell r="BD14">
            <v>1038.3402671687093</v>
          </cell>
          <cell r="BE14">
            <v>1207.2851858641011</v>
          </cell>
          <cell r="BF14">
            <v>1384.9941386557339</v>
          </cell>
          <cell r="BG14">
            <v>1579.8022675161274</v>
          </cell>
          <cell r="BH14">
            <v>280.96900782300952</v>
          </cell>
          <cell r="BI14">
            <v>421.46900782300952</v>
          </cell>
          <cell r="BJ14">
            <v>574.66900782300945</v>
          </cell>
          <cell r="BK14">
            <v>734.26900782300947</v>
          </cell>
          <cell r="BL14">
            <v>893.8690078230095</v>
          </cell>
          <cell r="BM14">
            <v>1064.4690078230094</v>
          </cell>
          <cell r="BN14">
            <v>1235.2690078230094</v>
          </cell>
          <cell r="BO14">
            <v>1406.0690078230093</v>
          </cell>
          <cell r="BP14">
            <v>1576.8690078230093</v>
          </cell>
          <cell r="BQ14">
            <v>-52.469007823009605</v>
          </cell>
          <cell r="BR14">
            <v>-50.13428218100961</v>
          </cell>
          <cell r="BS14">
            <v>-70.11049200049456</v>
          </cell>
          <cell r="BT14">
            <v>-51.749683793015151</v>
          </cell>
          <cell r="BU14">
            <v>-45.243947787181469</v>
          </cell>
          <cell r="BV14">
            <v>-26.128740654300145</v>
          </cell>
          <cell r="BW14">
            <v>-27.983821958908266</v>
          </cell>
          <cell r="BX14">
            <v>-21.074869167275438</v>
          </cell>
          <cell r="BY14">
            <v>2.9332596931180888</v>
          </cell>
          <cell r="BZ14">
            <v>124.9</v>
          </cell>
          <cell r="CA14">
            <v>127.649</v>
          </cell>
          <cell r="CB14">
            <v>125.8</v>
          </cell>
          <cell r="CC14">
            <v>371.33472564199991</v>
          </cell>
          <cell r="CD14">
            <v>378.34899999999999</v>
          </cell>
          <cell r="CE14">
            <v>-7.0142743580000797</v>
          </cell>
          <cell r="CF14">
            <v>-1.8539164522702767</v>
          </cell>
        </row>
        <row r="15">
          <cell r="L15">
            <v>790.43349999999998</v>
          </cell>
          <cell r="N15">
            <v>790.43349999999998</v>
          </cell>
          <cell r="Q15">
            <v>48.755678719580004</v>
          </cell>
          <cell r="R15">
            <v>61.927547688800004</v>
          </cell>
          <cell r="S15">
            <v>56.177978153059996</v>
          </cell>
          <cell r="T15">
            <v>65.378911245259999</v>
          </cell>
          <cell r="U15">
            <v>60.214436816019997</v>
          </cell>
          <cell r="V15">
            <v>49.163226856559994</v>
          </cell>
          <cell r="W15">
            <v>38.87063087264</v>
          </cell>
          <cell r="X15">
            <v>45.708496023000002</v>
          </cell>
          <cell r="Y15">
            <v>45.870645472</v>
          </cell>
          <cell r="Z15">
            <v>50.682198984188432</v>
          </cell>
          <cell r="AA15">
            <v>634.42619069857847</v>
          </cell>
          <cell r="AB15">
            <v>0.73449525917993053</v>
          </cell>
          <cell r="AC15" t="str">
            <v xml:space="preserve"> </v>
          </cell>
          <cell r="AD15">
            <v>0.73449525917993053</v>
          </cell>
          <cell r="AE15">
            <v>60.442500000000003</v>
          </cell>
          <cell r="AF15">
            <v>60.4</v>
          </cell>
          <cell r="AG15">
            <v>60.4</v>
          </cell>
          <cell r="AH15">
            <v>67.674722222222201</v>
          </cell>
          <cell r="AI15">
            <v>68.014937910197958</v>
          </cell>
          <cell r="AJ15">
            <v>68.014937910197958</v>
          </cell>
          <cell r="AK15">
            <v>67.71493791019796</v>
          </cell>
          <cell r="AL15">
            <v>67.989937910197952</v>
          </cell>
          <cell r="AM15">
            <v>67.989937910197952</v>
          </cell>
          <cell r="AN15">
            <v>67.989937910197952</v>
          </cell>
          <cell r="AO15">
            <v>67.989937910197952</v>
          </cell>
          <cell r="AP15">
            <v>-4.2526461975098897</v>
          </cell>
          <cell r="AQ15">
            <v>-4.913413935020003</v>
          </cell>
          <cell r="AR15">
            <v>-11.644321280419994</v>
          </cell>
          <cell r="AS15">
            <v>-5.7471745334221964</v>
          </cell>
          <cell r="AT15">
            <v>-11.836959757137961</v>
          </cell>
          <cell r="AU15">
            <v>-2.6360266649379582</v>
          </cell>
          <cell r="AV15">
            <v>-7.5005010941779631</v>
          </cell>
          <cell r="AW15">
            <v>-18.826711053637958</v>
          </cell>
          <cell r="AX15">
            <v>-29.119307037557952</v>
          </cell>
          <cell r="AY15">
            <v>111.67643986747011</v>
          </cell>
          <cell r="AZ15">
            <v>160.43211858705013</v>
          </cell>
          <cell r="BA15">
            <v>222.35966627585015</v>
          </cell>
          <cell r="BB15">
            <v>278.53764442891014</v>
          </cell>
          <cell r="BC15">
            <v>343.91655567417013</v>
          </cell>
          <cell r="BD15">
            <v>404.13099249019012</v>
          </cell>
          <cell r="BE15">
            <v>453.29421934675014</v>
          </cell>
          <cell r="BF15">
            <v>492.16485021939013</v>
          </cell>
          <cell r="BG15">
            <v>537.87334624239008</v>
          </cell>
          <cell r="BH15">
            <v>120.8425</v>
          </cell>
          <cell r="BI15">
            <v>181.24250000000001</v>
          </cell>
          <cell r="BJ15">
            <v>248.91722222222222</v>
          </cell>
          <cell r="BK15">
            <v>316.93216013242017</v>
          </cell>
          <cell r="BL15">
            <v>384.94709804261811</v>
          </cell>
          <cell r="BM15">
            <v>452.66203595281604</v>
          </cell>
          <cell r="BN15">
            <v>520.65197386301395</v>
          </cell>
          <cell r="BO15">
            <v>588.64191177321186</v>
          </cell>
          <cell r="BP15">
            <v>656.63184968340977</v>
          </cell>
          <cell r="BQ15">
            <v>-9.1660601325298927</v>
          </cell>
          <cell r="BR15">
            <v>-20.81038141294988</v>
          </cell>
          <cell r="BS15">
            <v>-26.557555946372077</v>
          </cell>
          <cell r="BT15">
            <v>-38.394515703510024</v>
          </cell>
          <cell r="BU15">
            <v>-41.030542368447982</v>
          </cell>
          <cell r="BV15">
            <v>-48.531043462625917</v>
          </cell>
          <cell r="BW15">
            <v>-67.35775451626381</v>
          </cell>
          <cell r="BX15">
            <v>-96.477061553821727</v>
          </cell>
          <cell r="BY15">
            <v>-118.75850344101968</v>
          </cell>
          <cell r="BZ15">
            <v>47.09</v>
          </cell>
          <cell r="CA15">
            <v>49.25</v>
          </cell>
          <cell r="CB15">
            <v>42.348999999999997</v>
          </cell>
          <cell r="CC15">
            <v>160.43211858705013</v>
          </cell>
          <cell r="CD15">
            <v>138.68899999999999</v>
          </cell>
          <cell r="CE15">
            <v>21.743118587050134</v>
          </cell>
          <cell r="CF15">
            <v>15.677608596968851</v>
          </cell>
        </row>
        <row r="16">
          <cell r="L16">
            <v>17.53</v>
          </cell>
          <cell r="N16">
            <v>17.53</v>
          </cell>
          <cell r="Q16">
            <v>1.0177726054700003</v>
          </cell>
          <cell r="R16">
            <v>1.2982629337499993</v>
          </cell>
          <cell r="S16">
            <v>1.6454882013199992</v>
          </cell>
          <cell r="T16">
            <v>1.2337663840899999</v>
          </cell>
          <cell r="U16">
            <v>1.6918586908800002</v>
          </cell>
          <cell r="V16">
            <v>2.1747027288200016</v>
          </cell>
          <cell r="W16">
            <v>1.6216783936999981</v>
          </cell>
          <cell r="X16">
            <v>1.5270022994900003</v>
          </cell>
          <cell r="Y16">
            <v>1.519413526719994</v>
          </cell>
          <cell r="Z16">
            <v>-3.3399999999872421E-4</v>
          </cell>
          <cell r="AA16">
            <v>17.118780173479994</v>
          </cell>
          <cell r="AB16">
            <v>1.6289418266589386E-2</v>
          </cell>
          <cell r="AC16" t="str">
            <v xml:space="preserve"> </v>
          </cell>
          <cell r="AD16">
            <v>1.6289418266589386E-2</v>
          </cell>
          <cell r="AE16">
            <v>1</v>
          </cell>
          <cell r="AF16">
            <v>1.67</v>
          </cell>
          <cell r="AG16">
            <v>12.07</v>
          </cell>
          <cell r="AH16">
            <v>15.57</v>
          </cell>
          <cell r="AI16">
            <v>16.960999999999999</v>
          </cell>
          <cell r="AJ16">
            <v>18.37</v>
          </cell>
          <cell r="AK16">
            <v>16.878357587308294</v>
          </cell>
          <cell r="AL16">
            <v>14.648044942680542</v>
          </cell>
          <cell r="AM16">
            <v>17.761343497732124</v>
          </cell>
          <cell r="AN16">
            <v>18.415095593173149</v>
          </cell>
          <cell r="AO16">
            <v>15.432507826418014</v>
          </cell>
          <cell r="AP16">
            <v>0.43595249885999721</v>
          </cell>
          <cell r="AQ16">
            <v>0.28321591038000271</v>
          </cell>
          <cell r="AR16">
            <v>-11.05222739453</v>
          </cell>
          <cell r="AS16">
            <v>-14.271737066250001</v>
          </cell>
          <cell r="AT16">
            <v>-15.315511798679999</v>
          </cell>
          <cell r="AU16">
            <v>-17.136233615910001</v>
          </cell>
          <cell r="AV16">
            <v>-15.186498896428294</v>
          </cell>
          <cell r="AW16">
            <v>-12.473342213860541</v>
          </cell>
          <cell r="AX16">
            <v>-16.139665104032126</v>
          </cell>
          <cell r="AY16">
            <v>3.3891684092399998</v>
          </cell>
          <cell r="AZ16">
            <v>4.4069410147100001</v>
          </cell>
          <cell r="BA16">
            <v>5.7052039484599995</v>
          </cell>
          <cell r="BB16">
            <v>7.3506921497799986</v>
          </cell>
          <cell r="BC16">
            <v>8.5844585338699986</v>
          </cell>
          <cell r="BD16">
            <v>10.276317224749999</v>
          </cell>
          <cell r="BE16">
            <v>12.45101995357</v>
          </cell>
          <cell r="BF16">
            <v>14.072698347269998</v>
          </cell>
          <cell r="BG16">
            <v>15.599700646759999</v>
          </cell>
          <cell r="BH16">
            <v>2.67</v>
          </cell>
          <cell r="BI16">
            <v>14.74</v>
          </cell>
          <cell r="BJ16">
            <v>30.310000000000002</v>
          </cell>
          <cell r="BK16">
            <v>47.271000000000001</v>
          </cell>
          <cell r="BL16">
            <v>65.641000000000005</v>
          </cell>
          <cell r="BM16">
            <v>82.519357587308292</v>
          </cell>
          <cell r="BN16">
            <v>97.167402529988834</v>
          </cell>
          <cell r="BO16">
            <v>114.92874602772096</v>
          </cell>
          <cell r="BP16">
            <v>133.34384162089412</v>
          </cell>
          <cell r="BQ16">
            <v>0.71916840923999992</v>
          </cell>
          <cell r="BR16">
            <v>-10.33305898529</v>
          </cell>
          <cell r="BS16">
            <v>-24.604796051540003</v>
          </cell>
          <cell r="BT16">
            <v>-39.920307850219999</v>
          </cell>
          <cell r="BU16">
            <v>-57.056541466130007</v>
          </cell>
          <cell r="BV16">
            <v>-72.24304036255829</v>
          </cell>
          <cell r="BW16">
            <v>-84.716382576418837</v>
          </cell>
          <cell r="BX16">
            <v>-100.85604768045096</v>
          </cell>
          <cell r="BY16">
            <v>-117.74414097413413</v>
          </cell>
          <cell r="BZ16">
            <v>1.7</v>
          </cell>
          <cell r="CA16">
            <v>2.1638999999999999</v>
          </cell>
          <cell r="CB16">
            <v>1.3045</v>
          </cell>
          <cell r="CC16">
            <v>4.4069410147100001</v>
          </cell>
          <cell r="CD16">
            <v>5.1684000000000001</v>
          </cell>
          <cell r="CE16">
            <v>-0.76145898529</v>
          </cell>
          <cell r="CF16">
            <v>-14.732973169452823</v>
          </cell>
        </row>
        <row r="17">
          <cell r="L17">
            <v>36</v>
          </cell>
          <cell r="M17">
            <v>0</v>
          </cell>
          <cell r="N17">
            <v>36</v>
          </cell>
          <cell r="Q17">
            <v>26.3</v>
          </cell>
          <cell r="R17">
            <v>16.488442864</v>
          </cell>
          <cell r="S17">
            <v>14.380580665999998</v>
          </cell>
          <cell r="T17">
            <v>2.6394211340000004</v>
          </cell>
          <cell r="U17">
            <v>0.60057041300000003</v>
          </cell>
          <cell r="V17">
            <v>1.036056863</v>
          </cell>
          <cell r="W17">
            <v>0.37276778499999996</v>
          </cell>
          <cell r="X17">
            <v>0.41796588399999995</v>
          </cell>
          <cell r="Y17">
            <v>0.37255316999999993</v>
          </cell>
          <cell r="Z17">
            <v>0</v>
          </cell>
          <cell r="AA17">
            <v>74.364814778999985</v>
          </cell>
          <cell r="AB17">
            <v>3.3452313610793948E-2</v>
          </cell>
          <cell r="AC17">
            <v>0</v>
          </cell>
          <cell r="AD17">
            <v>3.3452313610793948E-2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11.756456</v>
          </cell>
          <cell r="AR17">
            <v>26.3</v>
          </cell>
          <cell r="AS17">
            <v>16.488442864</v>
          </cell>
          <cell r="AT17">
            <v>14.380580665999998</v>
          </cell>
          <cell r="AU17">
            <v>2.6394211340000004</v>
          </cell>
          <cell r="AV17">
            <v>0.60057041300000003</v>
          </cell>
          <cell r="AW17">
            <v>1.036056863</v>
          </cell>
          <cell r="AX17">
            <v>0.37276778499999996</v>
          </cell>
          <cell r="AY17">
            <v>11.756456</v>
          </cell>
          <cell r="AZ17">
            <v>38.056455999999997</v>
          </cell>
          <cell r="BA17">
            <v>54.544898863999997</v>
          </cell>
          <cell r="BB17">
            <v>68.92547952999999</v>
          </cell>
          <cell r="BC17">
            <v>71.564900663999993</v>
          </cell>
          <cell r="BD17">
            <v>72.165471076999992</v>
          </cell>
          <cell r="BE17">
            <v>73.201527939999991</v>
          </cell>
          <cell r="BF17">
            <v>73.574295724999985</v>
          </cell>
          <cell r="BG17">
            <v>73.992261608999982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11.756456</v>
          </cell>
          <cell r="BR17">
            <v>38.056455999999997</v>
          </cell>
          <cell r="BS17">
            <v>54.544898863999997</v>
          </cell>
          <cell r="BT17">
            <v>68.92547952999999</v>
          </cell>
          <cell r="BU17">
            <v>71.564900663999993</v>
          </cell>
          <cell r="BV17">
            <v>72.165471076999992</v>
          </cell>
          <cell r="BW17">
            <v>73.201527939999991</v>
          </cell>
          <cell r="BX17">
            <v>73.574295724999985</v>
          </cell>
          <cell r="BY17">
            <v>73.992261608999982</v>
          </cell>
          <cell r="BZ17">
            <v>0</v>
          </cell>
          <cell r="CA17">
            <v>0</v>
          </cell>
          <cell r="CB17">
            <v>0</v>
          </cell>
          <cell r="CC17">
            <v>38.056455999999997</v>
          </cell>
          <cell r="CD17">
            <v>0</v>
          </cell>
          <cell r="CE17">
            <v>38.056455999999997</v>
          </cell>
          <cell r="CF17" t="str">
            <v xml:space="preserve">n.a. </v>
          </cell>
        </row>
        <row r="18">
          <cell r="L18">
            <v>36</v>
          </cell>
          <cell r="M18">
            <v>0</v>
          </cell>
          <cell r="N18">
            <v>36</v>
          </cell>
          <cell r="Q18">
            <v>26.3</v>
          </cell>
          <cell r="R18">
            <v>16.488442864</v>
          </cell>
          <cell r="S18">
            <v>14.380580665999998</v>
          </cell>
          <cell r="T18">
            <v>2.6394211340000004</v>
          </cell>
          <cell r="U18">
            <v>0.60057041300000003</v>
          </cell>
          <cell r="V18">
            <v>1.036056863</v>
          </cell>
          <cell r="W18">
            <v>0.37276778499999996</v>
          </cell>
          <cell r="X18">
            <v>0.41796588399999995</v>
          </cell>
          <cell r="Y18">
            <v>0.37255316999999993</v>
          </cell>
          <cell r="Z18">
            <v>0</v>
          </cell>
          <cell r="AA18">
            <v>74.364814778999985</v>
          </cell>
          <cell r="AB18">
            <v>3.3452313610793948E-2</v>
          </cell>
          <cell r="AC18" t="str">
            <v xml:space="preserve"> </v>
          </cell>
          <cell r="AD18">
            <v>3.3452313610793948E-2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11.756456</v>
          </cell>
          <cell r="AR18">
            <v>26.3</v>
          </cell>
          <cell r="AS18">
            <v>16.488442864</v>
          </cell>
          <cell r="AT18">
            <v>14.380580665999998</v>
          </cell>
          <cell r="AU18">
            <v>2.6394211340000004</v>
          </cell>
          <cell r="AV18">
            <v>0.60057041300000003</v>
          </cell>
          <cell r="AW18">
            <v>1.036056863</v>
          </cell>
          <cell r="AX18">
            <v>0.37276778499999996</v>
          </cell>
          <cell r="AY18">
            <v>11.756456</v>
          </cell>
          <cell r="AZ18">
            <v>38.056455999999997</v>
          </cell>
          <cell r="BA18">
            <v>54.544898863999997</v>
          </cell>
          <cell r="BB18">
            <v>68.92547952999999</v>
          </cell>
          <cell r="BC18">
            <v>71.564900663999993</v>
          </cell>
          <cell r="BD18">
            <v>72.165471076999992</v>
          </cell>
          <cell r="BE18">
            <v>73.201527939999991</v>
          </cell>
          <cell r="BF18">
            <v>73.574295724999985</v>
          </cell>
          <cell r="BG18">
            <v>73.992261608999982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11.756456</v>
          </cell>
          <cell r="BR18">
            <v>38.056455999999997</v>
          </cell>
          <cell r="BS18">
            <v>54.544898863999997</v>
          </cell>
          <cell r="BT18">
            <v>68.92547952999999</v>
          </cell>
          <cell r="BU18">
            <v>71.564900663999993</v>
          </cell>
          <cell r="BV18">
            <v>72.165471076999992</v>
          </cell>
          <cell r="BW18">
            <v>73.201527939999991</v>
          </cell>
          <cell r="BX18">
            <v>73.574295724999985</v>
          </cell>
          <cell r="BY18">
            <v>73.992261608999982</v>
          </cell>
          <cell r="BZ18">
            <v>0</v>
          </cell>
          <cell r="CA18">
            <v>0</v>
          </cell>
          <cell r="CB18">
            <v>0</v>
          </cell>
          <cell r="CC18">
            <v>38.056455999999997</v>
          </cell>
          <cell r="CD18">
            <v>0</v>
          </cell>
          <cell r="CE18">
            <v>38.056455999999997</v>
          </cell>
          <cell r="CF18" t="str">
            <v xml:space="preserve">n.a. </v>
          </cell>
        </row>
        <row r="19">
          <cell r="L19">
            <v>387.18270000000001</v>
          </cell>
          <cell r="M19">
            <v>0</v>
          </cell>
          <cell r="N19">
            <v>387.18270000000001</v>
          </cell>
          <cell r="Q19">
            <v>35.094471764150001</v>
          </cell>
          <cell r="R19">
            <v>35.14656270695</v>
          </cell>
          <cell r="S19">
            <v>29.180717095710001</v>
          </cell>
          <cell r="T19">
            <v>31.759557582969997</v>
          </cell>
          <cell r="U19">
            <v>26.012900590530002</v>
          </cell>
          <cell r="V19">
            <v>28.550581069179998</v>
          </cell>
          <cell r="W19">
            <v>29.711161721580002</v>
          </cell>
          <cell r="X19">
            <v>29.501093009100003</v>
          </cell>
          <cell r="Y19">
            <v>16.481547299860001</v>
          </cell>
          <cell r="Z19">
            <v>54.881081765122673</v>
          </cell>
          <cell r="AA19">
            <v>407.57820320317273</v>
          </cell>
          <cell r="AB19">
            <v>0.3597821418076097</v>
          </cell>
          <cell r="AC19" t="e">
            <v>#VALUE!</v>
          </cell>
          <cell r="AD19">
            <v>0.3597821418076097</v>
          </cell>
          <cell r="AE19">
            <v>29.198869108833222</v>
          </cell>
          <cell r="AF19">
            <v>28.8</v>
          </cell>
          <cell r="AG19">
            <v>31.3</v>
          </cell>
          <cell r="AH19">
            <v>27.130943987791408</v>
          </cell>
          <cell r="AI19">
            <v>30.444743670989389</v>
          </cell>
          <cell r="AJ19">
            <v>28.784751352719894</v>
          </cell>
          <cell r="AK19">
            <v>31.027972937692418</v>
          </cell>
          <cell r="AL19">
            <v>31.818774086118658</v>
          </cell>
          <cell r="AM19">
            <v>31.975064531434899</v>
          </cell>
          <cell r="AN19">
            <v>40.148619127596049</v>
          </cell>
          <cell r="AO19">
            <v>39.130534348595681</v>
          </cell>
          <cell r="AP19">
            <v>6.3351749155667729</v>
          </cell>
          <cell r="AQ19">
            <v>26.924484573620003</v>
          </cell>
          <cell r="AR19">
            <v>3.7944717641499963</v>
          </cell>
          <cell r="AS19">
            <v>8.0156187191585921</v>
          </cell>
          <cell r="AT19">
            <v>-1.2640265752793898</v>
          </cell>
          <cell r="AU19">
            <v>2.9748062302501026</v>
          </cell>
          <cell r="AV19">
            <v>-5.0150723471624161</v>
          </cell>
          <cell r="AW19">
            <v>-3.2681930169386604</v>
          </cell>
          <cell r="AX19">
            <v>-2.2639028098548977</v>
          </cell>
          <cell r="AY19">
            <v>91.258528598020007</v>
          </cell>
          <cell r="AZ19">
            <v>126.35300036216999</v>
          </cell>
          <cell r="BA19">
            <v>161.49956306912</v>
          </cell>
          <cell r="BB19">
            <v>190.68028016483001</v>
          </cell>
          <cell r="BC19">
            <v>222.43983774780003</v>
          </cell>
          <cell r="BD19">
            <v>357.64563622913556</v>
          </cell>
          <cell r="BE19">
            <v>277.00331940751005</v>
          </cell>
          <cell r="BF19">
            <v>306.71448112909002</v>
          </cell>
          <cell r="BG19">
            <v>336.21557413819005</v>
          </cell>
          <cell r="BH19">
            <v>0</v>
          </cell>
          <cell r="BI19">
            <v>89.29886910883323</v>
          </cell>
          <cell r="BJ19">
            <v>116.42981309662463</v>
          </cell>
          <cell r="BK19">
            <v>146.87455676761402</v>
          </cell>
          <cell r="BL19">
            <v>175.65930812033389</v>
          </cell>
          <cell r="BM19">
            <v>206.68728105802634</v>
          </cell>
          <cell r="BN19">
            <v>238.50605514414499</v>
          </cell>
          <cell r="BO19">
            <v>270.48111967557992</v>
          </cell>
          <cell r="BP19">
            <v>310.629738803176</v>
          </cell>
          <cell r="BQ19">
            <v>91.258528598020007</v>
          </cell>
          <cell r="BR19">
            <v>37.05413125333677</v>
          </cell>
          <cell r="BS19">
            <v>45.069749972495373</v>
          </cell>
          <cell r="BT19">
            <v>43.805723397215992</v>
          </cell>
          <cell r="BU19">
            <v>46.780529627466109</v>
          </cell>
          <cell r="BV19">
            <v>41.765457280303671</v>
          </cell>
          <cell r="BW19">
            <v>38.497264263365032</v>
          </cell>
          <cell r="BX19">
            <v>36.233361453510128</v>
          </cell>
          <cell r="BY19">
            <v>25.585835335014067</v>
          </cell>
          <cell r="BZ19">
            <v>24.199999999999996</v>
          </cell>
          <cell r="CA19">
            <v>15.7</v>
          </cell>
          <cell r="CB19">
            <v>23.898</v>
          </cell>
          <cell r="CC19">
            <v>126.35300036216999</v>
          </cell>
          <cell r="CD19">
            <v>63.797999999999995</v>
          </cell>
          <cell r="CE19">
            <v>62.555000362169999</v>
          </cell>
          <cell r="CF19">
            <v>98.051663629220357</v>
          </cell>
        </row>
        <row r="20">
          <cell r="L20">
            <v>334.5376</v>
          </cell>
          <cell r="N20">
            <v>334.5376</v>
          </cell>
          <cell r="Q20">
            <v>22.9039720259</v>
          </cell>
          <cell r="R20">
            <v>25.0219692973</v>
          </cell>
          <cell r="S20">
            <v>21.114573597</v>
          </cell>
          <cell r="T20">
            <v>20.491068197259999</v>
          </cell>
          <cell r="U20">
            <v>18.793302554930001</v>
          </cell>
          <cell r="V20">
            <v>20.673125192440001</v>
          </cell>
          <cell r="W20">
            <v>21.788663787080001</v>
          </cell>
          <cell r="X20">
            <v>23.042011341850003</v>
          </cell>
          <cell r="Y20">
            <v>10.44828470136</v>
          </cell>
          <cell r="Z20">
            <v>47.236163857398111</v>
          </cell>
          <cell r="AA20">
            <v>281.14187918592813</v>
          </cell>
          <cell r="AB20">
            <v>0.31086268638339837</v>
          </cell>
          <cell r="AC20" t="str">
            <v xml:space="preserve"> </v>
          </cell>
          <cell r="AD20">
            <v>0.31086268638339837</v>
          </cell>
          <cell r="AE20">
            <v>22</v>
          </cell>
          <cell r="AF20">
            <v>22</v>
          </cell>
          <cell r="AG20">
            <v>22</v>
          </cell>
          <cell r="AH20">
            <v>23</v>
          </cell>
          <cell r="AI20">
            <v>26.92924657871426</v>
          </cell>
          <cell r="AJ20">
            <v>26.854149303394049</v>
          </cell>
          <cell r="AK20">
            <v>26.855239421008392</v>
          </cell>
          <cell r="AL20">
            <v>29.218076853133606</v>
          </cell>
          <cell r="AM20">
            <v>30.998947736553696</v>
          </cell>
          <cell r="AN20">
            <v>33.079835667980184</v>
          </cell>
          <cell r="AO20">
            <v>33.098148150243816</v>
          </cell>
          <cell r="AP20">
            <v>0.79152494470999457</v>
          </cell>
          <cell r="AQ20">
            <v>4.8372196887000065</v>
          </cell>
          <cell r="AR20">
            <v>0.90397202589999992</v>
          </cell>
          <cell r="AS20">
            <v>2.0219692973000001</v>
          </cell>
          <cell r="AT20">
            <v>-5.8146729817142599</v>
          </cell>
          <cell r="AU20">
            <v>-6.3630811061340502</v>
          </cell>
          <cell r="AV20">
            <v>-8.0619368660783906</v>
          </cell>
          <cell r="AW20">
            <v>-8.5449516606936058</v>
          </cell>
          <cell r="AX20">
            <v>-9.2102839494736948</v>
          </cell>
          <cell r="AY20">
            <v>49.628744633410001</v>
          </cell>
          <cell r="AZ20">
            <v>72.532716659309997</v>
          </cell>
          <cell r="BA20">
            <v>97.554685956610001</v>
          </cell>
          <cell r="BB20">
            <v>118.66925955361</v>
          </cell>
          <cell r="BC20">
            <v>139.16032775087001</v>
          </cell>
          <cell r="BD20">
            <v>157.9536303058</v>
          </cell>
          <cell r="BE20">
            <v>178.62675549824002</v>
          </cell>
          <cell r="BF20">
            <v>200.41541928532001</v>
          </cell>
          <cell r="BG20">
            <v>223.45743062717003</v>
          </cell>
          <cell r="BI20">
            <v>66</v>
          </cell>
          <cell r="BJ20">
            <v>89</v>
          </cell>
          <cell r="BK20">
            <v>115.92924657871426</v>
          </cell>
          <cell r="BL20">
            <v>142.78339588210829</v>
          </cell>
          <cell r="BM20">
            <v>169.6386353031167</v>
          </cell>
          <cell r="BN20">
            <v>198.8567121562503</v>
          </cell>
          <cell r="BO20">
            <v>229.855659892804</v>
          </cell>
          <cell r="BP20">
            <v>262.9354955607842</v>
          </cell>
          <cell r="BQ20">
            <v>49.628744633410001</v>
          </cell>
          <cell r="BR20">
            <v>6.5327166593099975</v>
          </cell>
          <cell r="BS20">
            <v>8.5546859566100011</v>
          </cell>
          <cell r="BT20">
            <v>2.7400129748957482</v>
          </cell>
          <cell r="BU20">
            <v>-3.6230681312382842</v>
          </cell>
          <cell r="BV20">
            <v>-11.685004997316696</v>
          </cell>
          <cell r="BW20">
            <v>-20.229956658010281</v>
          </cell>
          <cell r="BX20">
            <v>-29.440240607483986</v>
          </cell>
          <cell r="BY20">
            <v>-39.478064933614178</v>
          </cell>
          <cell r="BZ20">
            <v>16.5</v>
          </cell>
          <cell r="CA20">
            <v>10.1</v>
          </cell>
          <cell r="CB20">
            <v>18</v>
          </cell>
          <cell r="CC20">
            <v>72.532716659309997</v>
          </cell>
          <cell r="CD20">
            <v>44.6</v>
          </cell>
          <cell r="CE20">
            <v>27.932716659309996</v>
          </cell>
          <cell r="CF20">
            <v>62.629409550022409</v>
          </cell>
        </row>
        <row r="21">
          <cell r="L21">
            <v>146.351258</v>
          </cell>
          <cell r="N21">
            <v>146.351258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109.19289789080555</v>
          </cell>
          <cell r="V21">
            <v>0</v>
          </cell>
          <cell r="W21">
            <v>0</v>
          </cell>
          <cell r="X21">
            <v>0</v>
          </cell>
          <cell r="Y21">
            <v>31.230465983199998</v>
          </cell>
          <cell r="Z21">
            <v>7.9070483567900007</v>
          </cell>
          <cell r="AA21">
            <v>148.33041223079556</v>
          </cell>
          <cell r="AB21">
            <v>0.13599411610972822</v>
          </cell>
          <cell r="AC21" t="str">
            <v xml:space="preserve"> </v>
          </cell>
          <cell r="AD21">
            <v>0.13599411610972822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111.04121000000001</v>
          </cell>
          <cell r="AL21">
            <v>0</v>
          </cell>
          <cell r="AM21">
            <v>0</v>
          </cell>
          <cell r="AN21">
            <v>0</v>
          </cell>
          <cell r="AO21">
            <v>35.310048000000002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-1.8483121091944525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109.19289789080555</v>
          </cell>
          <cell r="BE21">
            <v>109.19289789080555</v>
          </cell>
          <cell r="BF21">
            <v>109.19289789080555</v>
          </cell>
          <cell r="BG21">
            <v>109.19289789080555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111.04121000000001</v>
          </cell>
          <cell r="BN21">
            <v>111.04121000000001</v>
          </cell>
          <cell r="BO21">
            <v>111.04121000000001</v>
          </cell>
          <cell r="BP21">
            <v>111.04121000000001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-1.8483121091944525</v>
          </cell>
          <cell r="BW21">
            <v>-1.8483121091944525</v>
          </cell>
          <cell r="BX21">
            <v>-1.8483121091944525</v>
          </cell>
          <cell r="BY21">
            <v>-1.8483121091944525</v>
          </cell>
          <cell r="CC21">
            <v>0</v>
          </cell>
          <cell r="CD21">
            <v>0</v>
          </cell>
          <cell r="CE21">
            <v>0</v>
          </cell>
          <cell r="CF21" t="str">
            <v xml:space="preserve">n.a. </v>
          </cell>
        </row>
        <row r="22">
          <cell r="L22">
            <v>52.645099999999999</v>
          </cell>
          <cell r="N22">
            <v>52.645099999999999</v>
          </cell>
          <cell r="Q22">
            <v>12.190499738249997</v>
          </cell>
          <cell r="R22">
            <v>10.12459340965</v>
          </cell>
          <cell r="S22">
            <v>8.0661434987099998</v>
          </cell>
          <cell r="T22">
            <v>11.26848938571</v>
          </cell>
          <cell r="U22">
            <v>7.2195980356000007</v>
          </cell>
          <cell r="V22">
            <v>7.8774558767399991</v>
          </cell>
          <cell r="W22">
            <v>7.9224979344999999</v>
          </cell>
          <cell r="X22">
            <v>6.4590816672500004</v>
          </cell>
          <cell r="Y22">
            <v>6.0332625985000004</v>
          </cell>
          <cell r="Z22">
            <v>7.6449179077245635</v>
          </cell>
          <cell r="AA22">
            <v>126.43632401724457</v>
          </cell>
          <cell r="AB22">
            <v>4.8919455424211347E-2</v>
          </cell>
          <cell r="AC22" t="str">
            <v xml:space="preserve"> </v>
          </cell>
          <cell r="AD22">
            <v>4.8919455424211347E-2</v>
          </cell>
          <cell r="AE22">
            <v>7.19886910883322</v>
          </cell>
          <cell r="AF22">
            <v>6.8000000000000007</v>
          </cell>
          <cell r="AG22">
            <v>9.3000000000000007</v>
          </cell>
          <cell r="AH22">
            <v>4.1309439877914071</v>
          </cell>
          <cell r="AI22">
            <v>3.5154970922751296</v>
          </cell>
          <cell r="AJ22">
            <v>1.9306020493258464</v>
          </cell>
          <cell r="AK22">
            <v>4.1727335166840263</v>
          </cell>
          <cell r="AL22">
            <v>2.6006972329850533</v>
          </cell>
          <cell r="AM22">
            <v>0.97611679488120406</v>
          </cell>
          <cell r="AN22">
            <v>7.0687834596158625</v>
          </cell>
          <cell r="AO22">
            <v>6.0323861983518672</v>
          </cell>
          <cell r="AP22">
            <v>5.5436499708567784</v>
          </cell>
          <cell r="AQ22">
            <v>22.087264884919996</v>
          </cell>
          <cell r="AR22">
            <v>2.8904997382499964</v>
          </cell>
          <cell r="AS22">
            <v>5.993649421858593</v>
          </cell>
          <cell r="AT22">
            <v>4.5506464064348702</v>
          </cell>
          <cell r="AU22">
            <v>9.3378873363841528</v>
          </cell>
          <cell r="AV22">
            <v>3.0468645189159744</v>
          </cell>
          <cell r="AW22">
            <v>5.2767586437549454</v>
          </cell>
          <cell r="AX22">
            <v>6.9463811396187962</v>
          </cell>
          <cell r="AY22">
            <v>41.629783964609999</v>
          </cell>
          <cell r="AZ22">
            <v>53.820283702859996</v>
          </cell>
          <cell r="BA22">
            <v>63.94487711251</v>
          </cell>
          <cell r="BB22">
            <v>72.011020611220005</v>
          </cell>
          <cell r="BC22">
            <v>83.279509996930003</v>
          </cell>
          <cell r="BD22">
            <v>90.499108032530003</v>
          </cell>
          <cell r="BE22">
            <v>98.376563909270004</v>
          </cell>
          <cell r="BF22">
            <v>106.29906184377</v>
          </cell>
          <cell r="BG22">
            <v>112.75814351102001</v>
          </cell>
          <cell r="BI22">
            <v>23.298869108833223</v>
          </cell>
          <cell r="BJ22">
            <v>27.429813096624631</v>
          </cell>
          <cell r="BK22">
            <v>30.945310188899761</v>
          </cell>
          <cell r="BL22">
            <v>32.875912238225609</v>
          </cell>
          <cell r="BM22">
            <v>37.048645754909636</v>
          </cell>
          <cell r="BN22">
            <v>39.649342987894691</v>
          </cell>
          <cell r="BO22">
            <v>40.625459782775899</v>
          </cell>
          <cell r="BP22">
            <v>47.694243242391764</v>
          </cell>
          <cell r="BQ22">
            <v>41.629783964609999</v>
          </cell>
          <cell r="BR22">
            <v>30.521414594026773</v>
          </cell>
          <cell r="BS22">
            <v>36.515064015885372</v>
          </cell>
          <cell r="BT22">
            <v>41.065710422320244</v>
          </cell>
          <cell r="BU22">
            <v>50.403597758704393</v>
          </cell>
          <cell r="BV22">
            <v>53.450462277620368</v>
          </cell>
          <cell r="BW22">
            <v>58.727220921375313</v>
          </cell>
          <cell r="BX22">
            <v>65.673602060994114</v>
          </cell>
          <cell r="BY22">
            <v>65.063900268628245</v>
          </cell>
          <cell r="BZ22">
            <v>7.6999999999999957</v>
          </cell>
          <cell r="CA22">
            <v>5.6</v>
          </cell>
          <cell r="CB22">
            <v>5.8979999999999997</v>
          </cell>
          <cell r="CC22">
            <v>53.820283702859996</v>
          </cell>
          <cell r="CD22">
            <v>19.197999999999993</v>
          </cell>
          <cell r="CE22">
            <v>34.622283702860003</v>
          </cell>
          <cell r="CF22">
            <v>180.34318003364942</v>
          </cell>
        </row>
        <row r="23">
          <cell r="L23">
            <v>1674.3179556702951</v>
          </cell>
          <cell r="M23">
            <v>8.8000000000000007</v>
          </cell>
          <cell r="N23">
            <v>1683.117955670295</v>
          </cell>
          <cell r="Q23">
            <v>163.61824812751036</v>
          </cell>
          <cell r="R23">
            <v>61.612279365768785</v>
          </cell>
          <cell r="S23">
            <v>90.096186472955367</v>
          </cell>
          <cell r="T23">
            <v>160.4210803613822</v>
          </cell>
          <cell r="U23">
            <v>297.39152626585241</v>
          </cell>
          <cell r="V23">
            <v>186.98624629550562</v>
          </cell>
          <cell r="W23">
            <v>231.99092437548458</v>
          </cell>
          <cell r="X23">
            <v>65.708967842202497</v>
          </cell>
          <cell r="Y23">
            <v>158.71604268705073</v>
          </cell>
          <cell r="Z23">
            <v>89.273360399922467</v>
          </cell>
          <cell r="AA23">
            <v>1685.5098574418048</v>
          </cell>
          <cell r="AB23">
            <v>1.4198339210365529</v>
          </cell>
          <cell r="AC23" t="e">
            <v>#VALUE!</v>
          </cell>
          <cell r="AD23">
            <v>1.4280111532525248</v>
          </cell>
          <cell r="AE23">
            <v>43.358681283538402</v>
          </cell>
          <cell r="AF23">
            <v>54.703301943100755</v>
          </cell>
          <cell r="AG23">
            <v>206.42999999999998</v>
          </cell>
          <cell r="AH23">
            <v>70.698789840206189</v>
          </cell>
          <cell r="AI23">
            <v>59.375908959537576</v>
          </cell>
          <cell r="AJ23">
            <v>96.220930635838158</v>
          </cell>
          <cell r="AK23">
            <v>335.83759517341042</v>
          </cell>
          <cell r="AL23">
            <v>85.101789017341048</v>
          </cell>
          <cell r="AM23">
            <v>224.30134537572255</v>
          </cell>
          <cell r="AN23">
            <v>94.061628612716802</v>
          </cell>
          <cell r="AO23">
            <v>129.78339337572254</v>
          </cell>
          <cell r="AP23">
            <v>83.805314235128307</v>
          </cell>
          <cell r="AQ23">
            <v>-12.008406786217934</v>
          </cell>
          <cell r="AR23">
            <v>-50.777339729859634</v>
          </cell>
          <cell r="AS23">
            <v>-12.611102625827407</v>
          </cell>
          <cell r="AT23">
            <v>27.177377234257804</v>
          </cell>
          <cell r="AU23">
            <v>59.458325550864039</v>
          </cell>
          <cell r="AV23">
            <v>-38.446068907558015</v>
          </cell>
          <cell r="AW23">
            <v>101.88445727816458</v>
          </cell>
          <cell r="AX23">
            <v>7.6895789997620341</v>
          </cell>
          <cell r="AY23">
            <v>169.85889067554956</v>
          </cell>
          <cell r="AZ23">
            <v>325.51155094568986</v>
          </cell>
          <cell r="BA23">
            <v>383.59923816006869</v>
          </cell>
          <cell r="BB23">
            <v>470.15252435386401</v>
          </cell>
          <cell r="BC23">
            <v>625.83178054056623</v>
          </cell>
          <cell r="BD23">
            <v>811.30850955592302</v>
          </cell>
          <cell r="BE23">
            <v>1104.3753511195941</v>
          </cell>
          <cell r="BF23">
            <v>1327.9476802744889</v>
          </cell>
          <cell r="BG23">
            <v>1393.6566481166917</v>
          </cell>
          <cell r="BH23">
            <v>98.061983226639157</v>
          </cell>
          <cell r="BI23">
            <v>304.49198322663915</v>
          </cell>
          <cell r="BJ23">
            <v>375.19077306684534</v>
          </cell>
          <cell r="BK23">
            <v>434.56668202638292</v>
          </cell>
          <cell r="BL23">
            <v>530.78761266222102</v>
          </cell>
          <cell r="BM23">
            <v>866.62520783563139</v>
          </cell>
          <cell r="BN23">
            <v>951.72699685297243</v>
          </cell>
          <cell r="BO23">
            <v>1176.0283422286952</v>
          </cell>
          <cell r="BP23">
            <v>1270.089970841412</v>
          </cell>
          <cell r="BQ23">
            <v>71.79690744891036</v>
          </cell>
          <cell r="BR23">
            <v>21.019567719050727</v>
          </cell>
          <cell r="BS23">
            <v>8.4084650932233131</v>
          </cell>
          <cell r="BT23">
            <v>35.585842327481132</v>
          </cell>
          <cell r="BU23">
            <v>95.044167878345149</v>
          </cell>
          <cell r="BV23">
            <v>53.876199611097185</v>
          </cell>
          <cell r="BW23">
            <v>152.64835426662171</v>
          </cell>
          <cell r="BX23">
            <v>151.91933804579378</v>
          </cell>
          <cell r="BY23">
            <v>123.5666772752795</v>
          </cell>
          <cell r="BZ23">
            <v>87.848982000000007</v>
          </cell>
          <cell r="CA23">
            <v>68.755261813999994</v>
          </cell>
          <cell r="CB23">
            <v>256.76741800000002</v>
          </cell>
          <cell r="CC23">
            <v>325.51155094568986</v>
          </cell>
          <cell r="CD23">
            <v>413.37166181400005</v>
          </cell>
          <cell r="CE23">
            <v>-87.860110868310187</v>
          </cell>
          <cell r="CF23">
            <v>-21.254507501252849</v>
          </cell>
        </row>
        <row r="24">
          <cell r="L24">
            <v>493.00005823502755</v>
          </cell>
          <cell r="M24">
            <v>8.8000000000000007</v>
          </cell>
          <cell r="N24">
            <v>501.80005823502756</v>
          </cell>
          <cell r="Q24">
            <v>20.389989183469996</v>
          </cell>
          <cell r="R24">
            <v>23.18330702766</v>
          </cell>
          <cell r="S24">
            <v>26.06416653558</v>
          </cell>
          <cell r="T24">
            <v>47.061405926010011</v>
          </cell>
          <cell r="U24">
            <v>30.953203019040004</v>
          </cell>
          <cell r="V24">
            <v>36.708243836569999</v>
          </cell>
          <cell r="W24">
            <v>24.578930537091001</v>
          </cell>
          <cell r="X24">
            <v>18.250467203880003</v>
          </cell>
          <cell r="Y24">
            <v>20.02734643026</v>
          </cell>
          <cell r="Z24">
            <v>54.986501595973827</v>
          </cell>
          <cell r="AA24">
            <v>364.86700234252476</v>
          </cell>
          <cell r="AB24">
            <v>0.45811090439493946</v>
          </cell>
          <cell r="AC24">
            <v>8.1772322159718545E-3</v>
          </cell>
          <cell r="AD24">
            <v>0.46628813661091134</v>
          </cell>
          <cell r="AE24">
            <v>27.7</v>
          </cell>
          <cell r="AF24">
            <v>36</v>
          </cell>
          <cell r="AG24">
            <v>32.700000000000003</v>
          </cell>
          <cell r="AH24">
            <v>24.7</v>
          </cell>
          <cell r="AI24">
            <v>31.9</v>
          </cell>
          <cell r="AJ24">
            <v>52.1</v>
          </cell>
          <cell r="AK24">
            <v>39</v>
          </cell>
          <cell r="AL24">
            <v>43.2</v>
          </cell>
          <cell r="AM24">
            <v>43.2</v>
          </cell>
          <cell r="AN24">
            <v>43.2</v>
          </cell>
          <cell r="AO24">
            <v>43.2</v>
          </cell>
          <cell r="AP24">
            <v>10.564640287859877</v>
          </cell>
          <cell r="AQ24">
            <v>-11.601199240870002</v>
          </cell>
          <cell r="AR24">
            <v>-12.310010816530006</v>
          </cell>
          <cell r="AS24">
            <v>-1.5166929723399996</v>
          </cell>
          <cell r="AT24">
            <v>-5.8358334644199985</v>
          </cell>
          <cell r="AU24">
            <v>-5.0385940739899908</v>
          </cell>
          <cell r="AV24">
            <v>-8.0467969809599964</v>
          </cell>
          <cell r="AW24">
            <v>-6.4917561634300043</v>
          </cell>
          <cell r="AX24">
            <v>-18.621069462909002</v>
          </cell>
          <cell r="AY24">
            <v>62.663441046989874</v>
          </cell>
          <cell r="AZ24">
            <v>83.053430230459867</v>
          </cell>
          <cell r="BA24">
            <v>106.23673725811986</v>
          </cell>
          <cell r="BB24">
            <v>132.30090379369986</v>
          </cell>
          <cell r="BC24">
            <v>179.36230971970986</v>
          </cell>
          <cell r="BD24">
            <v>210.31551273874987</v>
          </cell>
          <cell r="BE24">
            <v>247.02375657531988</v>
          </cell>
          <cell r="BF24">
            <v>271.60268711241088</v>
          </cell>
          <cell r="BG24">
            <v>289.8531543162909</v>
          </cell>
          <cell r="BH24">
            <v>63.7</v>
          </cell>
          <cell r="BI24">
            <v>96.4</v>
          </cell>
          <cell r="BJ24">
            <v>121.10000000000001</v>
          </cell>
          <cell r="BK24">
            <v>153</v>
          </cell>
          <cell r="BL24">
            <v>205.1</v>
          </cell>
          <cell r="BM24">
            <v>244.1</v>
          </cell>
          <cell r="BN24">
            <v>287.3</v>
          </cell>
          <cell r="BO24">
            <v>330.5</v>
          </cell>
          <cell r="BP24">
            <v>373.7</v>
          </cell>
          <cell r="BQ24">
            <v>-1.0365589530101289</v>
          </cell>
          <cell r="BR24">
            <v>-13.346569769540139</v>
          </cell>
          <cell r="BS24">
            <v>-14.863262741880149</v>
          </cell>
          <cell r="BT24">
            <v>-20.69909620630014</v>
          </cell>
          <cell r="BU24">
            <v>-25.737690280290138</v>
          </cell>
          <cell r="BV24">
            <v>-33.784487261250121</v>
          </cell>
          <cell r="BW24">
            <v>-40.276243424680132</v>
          </cell>
          <cell r="BX24">
            <v>-58.897312887589123</v>
          </cell>
          <cell r="BY24">
            <v>-83.846845683709091</v>
          </cell>
          <cell r="BZ24">
            <v>25.247000000000003</v>
          </cell>
          <cell r="CA24">
            <v>20.698</v>
          </cell>
          <cell r="CB24">
            <v>19.547000000000001</v>
          </cell>
          <cell r="CC24">
            <v>83.053430230459867</v>
          </cell>
          <cell r="CD24">
            <v>65.492000000000004</v>
          </cell>
          <cell r="CE24">
            <v>17.561430230459862</v>
          </cell>
          <cell r="CF24">
            <v>26.814618931258561</v>
          </cell>
        </row>
        <row r="25">
          <cell r="L25">
            <v>74.080139435267796</v>
          </cell>
          <cell r="N25">
            <v>74.080139435267796</v>
          </cell>
          <cell r="Q25">
            <v>20.419145816216478</v>
          </cell>
          <cell r="R25">
            <v>18.153312371182583</v>
          </cell>
          <cell r="S25">
            <v>17.05947118514537</v>
          </cell>
          <cell r="T25">
            <v>12.247566229500725</v>
          </cell>
          <cell r="U25">
            <v>25.380658931673061</v>
          </cell>
          <cell r="V25">
            <v>21.110588443768986</v>
          </cell>
          <cell r="W25">
            <v>19.332088271396032</v>
          </cell>
          <cell r="X25">
            <v>22.45435902849901</v>
          </cell>
          <cell r="Y25">
            <v>36.47583390597061</v>
          </cell>
          <cell r="Z25">
            <v>17.618997905190007</v>
          </cell>
          <cell r="AA25">
            <v>225.48435435511669</v>
          </cell>
          <cell r="AB25">
            <v>6.8837557131108951E-2</v>
          </cell>
          <cell r="AC25" t="str">
            <v xml:space="preserve"> </v>
          </cell>
          <cell r="AD25">
            <v>6.8837557131108951E-2</v>
          </cell>
          <cell r="AE25">
            <v>2</v>
          </cell>
          <cell r="AF25">
            <v>4.0999999999999996</v>
          </cell>
          <cell r="AG25">
            <v>5</v>
          </cell>
          <cell r="AH25">
            <v>22</v>
          </cell>
          <cell r="AI25">
            <v>10.4</v>
          </cell>
          <cell r="AJ25">
            <v>11.8</v>
          </cell>
          <cell r="AK25">
            <v>23.4</v>
          </cell>
          <cell r="AL25">
            <v>7.2</v>
          </cell>
          <cell r="AM25">
            <v>7.2</v>
          </cell>
          <cell r="AN25">
            <v>7.2</v>
          </cell>
          <cell r="AO25">
            <v>7.2</v>
          </cell>
          <cell r="AP25">
            <v>6.741418895517878</v>
          </cell>
          <cell r="AQ25">
            <v>2.3909133710559747</v>
          </cell>
          <cell r="AR25">
            <v>15.419145816216478</v>
          </cell>
          <cell r="AS25">
            <v>-3.846687628817417</v>
          </cell>
          <cell r="AT25">
            <v>6.6594711851453692</v>
          </cell>
          <cell r="AU25">
            <v>0.44756622950072433</v>
          </cell>
          <cell r="AV25">
            <v>1.9806589316730623</v>
          </cell>
          <cell r="AW25">
            <v>13.910588443768987</v>
          </cell>
          <cell r="AX25">
            <v>12.132088271396032</v>
          </cell>
          <cell r="AY25">
            <v>15.232332266573852</v>
          </cell>
          <cell r="AZ25">
            <v>35.651478082790334</v>
          </cell>
          <cell r="BA25">
            <v>53.804790453972913</v>
          </cell>
          <cell r="BB25">
            <v>70.864261639118283</v>
          </cell>
          <cell r="BC25">
            <v>83.111827868619002</v>
          </cell>
          <cell r="BD25">
            <v>108.49248680029206</v>
          </cell>
          <cell r="BE25">
            <v>129.60307524406105</v>
          </cell>
          <cell r="BF25">
            <v>148.93516351545708</v>
          </cell>
          <cell r="BG25">
            <v>171.38952254395608</v>
          </cell>
          <cell r="BH25">
            <v>6.1</v>
          </cell>
          <cell r="BI25">
            <v>11.1</v>
          </cell>
          <cell r="BJ25">
            <v>33.1</v>
          </cell>
          <cell r="BK25">
            <v>43.5</v>
          </cell>
          <cell r="BL25">
            <v>55.3</v>
          </cell>
          <cell r="BM25">
            <v>78.699999999999989</v>
          </cell>
          <cell r="BN25">
            <v>85.899999999999991</v>
          </cell>
          <cell r="BO25">
            <v>93.1</v>
          </cell>
          <cell r="BP25">
            <v>100.3</v>
          </cell>
          <cell r="BQ25">
            <v>9.1323322665738527</v>
          </cell>
          <cell r="BR25">
            <v>24.551478082790332</v>
          </cell>
          <cell r="BS25">
            <v>20.704790453972912</v>
          </cell>
          <cell r="BT25">
            <v>27.364261639118283</v>
          </cell>
          <cell r="BU25">
            <v>27.811827868619005</v>
          </cell>
          <cell r="BV25">
            <v>29.792486800292068</v>
          </cell>
          <cell r="BW25">
            <v>43.703075244061054</v>
          </cell>
          <cell r="BX25">
            <v>55.835163515457083</v>
          </cell>
          <cell r="BY25">
            <v>71.089522543956079</v>
          </cell>
          <cell r="BZ25">
            <v>23.351859999999999</v>
          </cell>
          <cell r="CA25">
            <v>20.5769068</v>
          </cell>
          <cell r="CB25">
            <v>29.963000000000001</v>
          </cell>
          <cell r="CC25">
            <v>35.651478082790334</v>
          </cell>
          <cell r="CD25">
            <v>73.891766799999999</v>
          </cell>
          <cell r="CE25">
            <v>-38.240288717209665</v>
          </cell>
          <cell r="CF25">
            <v>-51.751758515550428</v>
          </cell>
        </row>
        <row r="26">
          <cell r="L26">
            <v>10.8</v>
          </cell>
          <cell r="N26">
            <v>10.8</v>
          </cell>
          <cell r="Q26">
            <v>7.4463383106399998</v>
          </cell>
          <cell r="R26">
            <v>8.1457029190000002E-2</v>
          </cell>
          <cell r="S26">
            <v>0</v>
          </cell>
          <cell r="T26">
            <v>0</v>
          </cell>
          <cell r="U26">
            <v>9.3261672939999998E-2</v>
          </cell>
          <cell r="V26">
            <v>0.87509684561000001</v>
          </cell>
          <cell r="W26">
            <v>6.2785879759299998</v>
          </cell>
          <cell r="X26">
            <v>0</v>
          </cell>
          <cell r="Y26">
            <v>0</v>
          </cell>
          <cell r="Z26">
            <v>0</v>
          </cell>
          <cell r="AA26">
            <v>15.571623193810002</v>
          </cell>
          <cell r="AB26">
            <v>1.0035694083238185E-2</v>
          </cell>
          <cell r="AC26" t="str">
            <v xml:space="preserve"> </v>
          </cell>
          <cell r="AD26">
            <v>1.0035694083238185E-2</v>
          </cell>
          <cell r="AE26">
            <v>1.5389999999999999</v>
          </cell>
          <cell r="AF26">
            <v>2.1778</v>
          </cell>
          <cell r="AG26">
            <v>19.13</v>
          </cell>
          <cell r="AH26">
            <v>1.2230000000000001</v>
          </cell>
          <cell r="AI26">
            <v>3.2370000000000001</v>
          </cell>
          <cell r="AJ26">
            <v>2</v>
          </cell>
          <cell r="AK26">
            <v>3.1</v>
          </cell>
          <cell r="AL26">
            <v>3.5</v>
          </cell>
          <cell r="AM26">
            <v>3.5</v>
          </cell>
          <cell r="AN26">
            <v>3.5</v>
          </cell>
          <cell r="AO26">
            <v>3.5</v>
          </cell>
          <cell r="AP26">
            <v>-0.74211864049999998</v>
          </cell>
          <cell r="AQ26">
            <v>-2.1778</v>
          </cell>
          <cell r="AR26">
            <v>-11.683661689359999</v>
          </cell>
          <cell r="AS26">
            <v>-1.14154297081</v>
          </cell>
          <cell r="AT26">
            <v>-3.2370000000000001</v>
          </cell>
          <cell r="AU26">
            <v>-2</v>
          </cell>
          <cell r="AV26">
            <v>-3.0067383270599999</v>
          </cell>
          <cell r="AW26">
            <v>-2.6249031543900001</v>
          </cell>
          <cell r="AX26">
            <v>2.7785879759299998</v>
          </cell>
          <cell r="AY26">
            <v>0.79688135949999994</v>
          </cell>
          <cell r="AZ26">
            <v>8.2432196701400002</v>
          </cell>
          <cell r="BA26">
            <v>8.3246766993300003</v>
          </cell>
          <cell r="BB26">
            <v>8.3246766993300003</v>
          </cell>
          <cell r="BC26">
            <v>8.3246766993300003</v>
          </cell>
          <cell r="BD26">
            <v>8.417938372270001</v>
          </cell>
          <cell r="BE26">
            <v>9.2930352178800018</v>
          </cell>
          <cell r="BF26">
            <v>15.571623193810002</v>
          </cell>
          <cell r="BG26">
            <v>15.571623193810002</v>
          </cell>
          <cell r="BH26">
            <v>3.7168000000000001</v>
          </cell>
          <cell r="BI26">
            <v>22.846799999999998</v>
          </cell>
          <cell r="BJ26">
            <v>24.069799999999997</v>
          </cell>
          <cell r="BK26">
            <v>27.306799999999996</v>
          </cell>
          <cell r="BL26">
            <v>29.306799999999996</v>
          </cell>
          <cell r="BM26">
            <v>32.406799999999997</v>
          </cell>
          <cell r="BN26">
            <v>35.906799999999997</v>
          </cell>
          <cell r="BO26">
            <v>39.406799999999997</v>
          </cell>
          <cell r="BP26">
            <v>42.906799999999997</v>
          </cell>
          <cell r="BQ26">
            <v>-2.9199186405000002</v>
          </cell>
          <cell r="BR26">
            <v>-14.603580329859998</v>
          </cell>
          <cell r="BS26">
            <v>-15.745123300669997</v>
          </cell>
          <cell r="BT26">
            <v>-18.982123300669997</v>
          </cell>
          <cell r="BU26">
            <v>-20.982123300669997</v>
          </cell>
          <cell r="BV26">
            <v>-23.988861627729996</v>
          </cell>
          <cell r="BW26">
            <v>-26.613764782119993</v>
          </cell>
          <cell r="BX26">
            <v>-23.835176806189995</v>
          </cell>
          <cell r="BY26">
            <v>-27.335176806189995</v>
          </cell>
          <cell r="BZ26">
            <v>0.55522199999999999</v>
          </cell>
          <cell r="CA26">
            <v>0.17439501400000001</v>
          </cell>
          <cell r="CB26">
            <v>0.149418</v>
          </cell>
          <cell r="CC26">
            <v>8.2432196701400002</v>
          </cell>
          <cell r="CD26">
            <v>0.87903501400000006</v>
          </cell>
          <cell r="CE26">
            <v>7.36418465614</v>
          </cell>
          <cell r="CF26">
            <v>837.75782976262644</v>
          </cell>
        </row>
        <row r="27">
          <cell r="Q27">
            <v>7.9655878573700001</v>
          </cell>
          <cell r="R27">
            <v>3.5245921513900003</v>
          </cell>
          <cell r="S27">
            <v>3.5429002791599995</v>
          </cell>
          <cell r="T27">
            <v>4.7418241746799987</v>
          </cell>
          <cell r="U27">
            <v>2.7218993596900005</v>
          </cell>
          <cell r="V27">
            <v>3.1123026226399997</v>
          </cell>
          <cell r="W27">
            <v>8.4185952205899994</v>
          </cell>
          <cell r="X27">
            <v>0</v>
          </cell>
          <cell r="Y27">
            <v>0</v>
          </cell>
          <cell r="Z27">
            <v>0</v>
          </cell>
          <cell r="AA27">
            <v>43.863806238139993</v>
          </cell>
        </row>
        <row r="28">
          <cell r="L28">
            <v>186.15</v>
          </cell>
          <cell r="N28">
            <v>186.15</v>
          </cell>
          <cell r="Q28">
            <v>5.0113765807009782</v>
          </cell>
          <cell r="R28">
            <v>4.7818756766337636</v>
          </cell>
          <cell r="S28">
            <v>21.554095750260004</v>
          </cell>
          <cell r="T28">
            <v>5.9497288321294901</v>
          </cell>
          <cell r="U28">
            <v>3.9456540861499994</v>
          </cell>
          <cell r="V28">
            <v>21.941462904838779</v>
          </cell>
          <cell r="W28">
            <v>6.9551681920775339</v>
          </cell>
          <cell r="X28">
            <v>11.505704975772867</v>
          </cell>
          <cell r="Y28">
            <v>5.8337863561200001</v>
          </cell>
          <cell r="Z28">
            <v>7.3605258967185696</v>
          </cell>
          <cell r="AA28">
            <v>167.42776221485198</v>
          </cell>
          <cell r="AB28">
            <v>0.17297633829581371</v>
          </cell>
          <cell r="AC28" t="str">
            <v xml:space="preserve"> </v>
          </cell>
          <cell r="AD28">
            <v>0.17297633829581371</v>
          </cell>
          <cell r="AE28">
            <v>10.119681283538403</v>
          </cell>
          <cell r="AF28">
            <v>10.35904385061521</v>
          </cell>
          <cell r="AG28">
            <v>9.3999999999999986</v>
          </cell>
          <cell r="AH28">
            <v>7.7757898402061905</v>
          </cell>
          <cell r="AI28">
            <v>10.8</v>
          </cell>
          <cell r="AJ28">
            <v>24</v>
          </cell>
          <cell r="AK28">
            <v>5.2</v>
          </cell>
          <cell r="AL28">
            <v>29.5</v>
          </cell>
          <cell r="AM28">
            <v>29.5</v>
          </cell>
          <cell r="AN28">
            <v>29.5</v>
          </cell>
          <cell r="AO28">
            <v>29.5</v>
          </cell>
          <cell r="AP28">
            <v>53.538706444161605</v>
          </cell>
          <cell r="AQ28">
            <v>-1.4290486148652075</v>
          </cell>
          <cell r="AR28">
            <v>-4.3886234192990203</v>
          </cell>
          <cell r="AS28">
            <v>-2.9939141635724269</v>
          </cell>
          <cell r="AT28">
            <v>10.754095750260003</v>
          </cell>
          <cell r="AU28">
            <v>-18.050271167870509</v>
          </cell>
          <cell r="AV28">
            <v>-1.2543459138500008</v>
          </cell>
          <cell r="AW28">
            <v>-7.5585370951612205</v>
          </cell>
          <cell r="AX28">
            <v>-22.544831807922467</v>
          </cell>
          <cell r="AY28">
            <v>72.588382963450016</v>
          </cell>
          <cell r="AZ28">
            <v>77.599759544150999</v>
          </cell>
          <cell r="BA28">
            <v>82.381635220784759</v>
          </cell>
          <cell r="BB28">
            <v>103.93573097104476</v>
          </cell>
          <cell r="BC28">
            <v>109.88545980317426</v>
          </cell>
          <cell r="BD28">
            <v>113.83111388932426</v>
          </cell>
          <cell r="BE28">
            <v>135.77257679416303</v>
          </cell>
          <cell r="BF28">
            <v>142.72774498624057</v>
          </cell>
          <cell r="BG28">
            <v>154.23344996201342</v>
          </cell>
          <cell r="BH28">
            <v>20.478725134153613</v>
          </cell>
          <cell r="BI28">
            <v>29.878725134153612</v>
          </cell>
          <cell r="BJ28">
            <v>37.654514974359799</v>
          </cell>
          <cell r="BK28">
            <v>48.454514974359796</v>
          </cell>
          <cell r="BL28">
            <v>72.454514974359796</v>
          </cell>
          <cell r="BM28">
            <v>77.654514974359799</v>
          </cell>
          <cell r="BN28">
            <v>107.1545149743598</v>
          </cell>
          <cell r="BO28">
            <v>136.65451497435981</v>
          </cell>
          <cell r="BP28">
            <v>166.15451497435981</v>
          </cell>
          <cell r="BQ28">
            <v>52.109657829296403</v>
          </cell>
          <cell r="BR28">
            <v>47.721034409997387</v>
          </cell>
          <cell r="BS28">
            <v>44.72712024642496</v>
          </cell>
          <cell r="BT28">
            <v>55.481215996684966</v>
          </cell>
          <cell r="BU28">
            <v>37.430944828814461</v>
          </cell>
          <cell r="BV28">
            <v>36.176598914964458</v>
          </cell>
          <cell r="BW28">
            <v>28.618061819803231</v>
          </cell>
          <cell r="BX28">
            <v>6.073230011880753</v>
          </cell>
          <cell r="BY28">
            <v>-11.921065012346389</v>
          </cell>
          <cell r="BZ28">
            <v>32.994900000000001</v>
          </cell>
          <cell r="CA28">
            <v>16.900000000000002</v>
          </cell>
          <cell r="CB28">
            <v>8.8000000000000007</v>
          </cell>
          <cell r="CC28">
            <v>77.599759544150999</v>
          </cell>
          <cell r="CD28">
            <v>58.694900000000004</v>
          </cell>
          <cell r="CE28">
            <v>18.904859544150995</v>
          </cell>
          <cell r="CF28">
            <v>32.208691971791417</v>
          </cell>
        </row>
        <row r="29">
          <cell r="L29">
            <v>650.67629999999997</v>
          </cell>
          <cell r="M29">
            <v>0</v>
          </cell>
          <cell r="N29">
            <v>650.67629999999997</v>
          </cell>
          <cell r="Q29">
            <v>100</v>
          </cell>
          <cell r="R29">
            <v>0</v>
          </cell>
          <cell r="S29">
            <v>17.899999999999999</v>
          </cell>
          <cell r="T29">
            <v>88.812268683499994</v>
          </cell>
          <cell r="U29">
            <v>114.15</v>
          </cell>
          <cell r="V29">
            <v>98.247960756910004</v>
          </cell>
          <cell r="W29">
            <v>150.15</v>
          </cell>
          <cell r="X29">
            <v>0.5</v>
          </cell>
          <cell r="Y29">
            <v>58.708274347809997</v>
          </cell>
          <cell r="Z29">
            <v>0.14164135505006925</v>
          </cell>
          <cell r="AA29">
            <v>633.51014514327005</v>
          </cell>
          <cell r="AB29">
            <v>0.60462854574197344</v>
          </cell>
          <cell r="AC29" t="str">
            <v xml:space="preserve"> </v>
          </cell>
          <cell r="AD29">
            <v>0.60462854574197344</v>
          </cell>
          <cell r="AE29">
            <v>0</v>
          </cell>
          <cell r="AF29">
            <v>0</v>
          </cell>
          <cell r="AG29">
            <v>138.19999999999999</v>
          </cell>
          <cell r="AH29">
            <v>0</v>
          </cell>
          <cell r="AI29">
            <v>0</v>
          </cell>
          <cell r="AJ29">
            <v>0</v>
          </cell>
          <cell r="AK29">
            <v>139.078495</v>
          </cell>
          <cell r="AL29">
            <v>0</v>
          </cell>
          <cell r="AM29">
            <v>139.078</v>
          </cell>
          <cell r="AN29">
            <v>0</v>
          </cell>
          <cell r="AO29">
            <v>0</v>
          </cell>
          <cell r="AP29">
            <v>4.4000000000000004</v>
          </cell>
          <cell r="AQ29">
            <v>0.5</v>
          </cell>
          <cell r="AR29">
            <v>-38.199999999999989</v>
          </cell>
          <cell r="AS29">
            <v>0</v>
          </cell>
          <cell r="AT29">
            <v>17.899999999999999</v>
          </cell>
          <cell r="AU29">
            <v>88.812268683499994</v>
          </cell>
          <cell r="AV29">
            <v>-24.928494999999998</v>
          </cell>
          <cell r="AW29">
            <v>98.247960756910004</v>
          </cell>
          <cell r="AX29">
            <v>11.072000000000003</v>
          </cell>
          <cell r="AY29">
            <v>4.9000000000000004</v>
          </cell>
          <cell r="AZ29">
            <v>104.9</v>
          </cell>
          <cell r="BA29">
            <v>104.9</v>
          </cell>
          <cell r="BB29">
            <v>122.8</v>
          </cell>
          <cell r="BC29">
            <v>211.61226868349999</v>
          </cell>
          <cell r="BD29">
            <v>325.7622686835</v>
          </cell>
          <cell r="BE29">
            <v>424.01022944041</v>
          </cell>
          <cell r="BF29">
            <v>574.16022944041003</v>
          </cell>
          <cell r="BG29">
            <v>574.66022944041003</v>
          </cell>
          <cell r="BH29">
            <v>0</v>
          </cell>
          <cell r="BI29">
            <v>138.19999999999999</v>
          </cell>
          <cell r="BJ29">
            <v>138.19999999999999</v>
          </cell>
          <cell r="BK29">
            <v>138.19999999999999</v>
          </cell>
          <cell r="BL29">
            <v>138.19999999999999</v>
          </cell>
          <cell r="BM29">
            <v>277.27849500000002</v>
          </cell>
          <cell r="BN29">
            <v>277.27849500000002</v>
          </cell>
          <cell r="BO29">
            <v>416.356495</v>
          </cell>
          <cell r="BP29">
            <v>416.356495</v>
          </cell>
          <cell r="BQ29">
            <v>4.9000000000000004</v>
          </cell>
          <cell r="BR29">
            <v>-33.29999999999999</v>
          </cell>
          <cell r="BS29">
            <v>-33.29999999999999</v>
          </cell>
          <cell r="BT29">
            <v>-15.399999999999991</v>
          </cell>
          <cell r="BU29">
            <v>73.412268683500002</v>
          </cell>
          <cell r="BV29">
            <v>48.483773683500004</v>
          </cell>
          <cell r="BW29">
            <v>146.73173444041001</v>
          </cell>
          <cell r="BX29">
            <v>157.80373444041004</v>
          </cell>
          <cell r="BY29">
            <v>158.30373444041004</v>
          </cell>
          <cell r="BZ29">
            <v>0</v>
          </cell>
          <cell r="CA29">
            <v>8.5</v>
          </cell>
          <cell r="CB29">
            <v>189.3</v>
          </cell>
          <cell r="CC29">
            <v>104.9</v>
          </cell>
          <cell r="CD29">
            <v>197.8</v>
          </cell>
          <cell r="CE29">
            <v>-92.9</v>
          </cell>
          <cell r="CF29">
            <v>-46.96663296258847</v>
          </cell>
        </row>
        <row r="30">
          <cell r="G30" t="str">
            <v>Ecopetrol</v>
          </cell>
          <cell r="L30">
            <v>207</v>
          </cell>
          <cell r="N30">
            <v>207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103.5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103.5</v>
          </cell>
          <cell r="AB30">
            <v>0.19235080326206519</v>
          </cell>
          <cell r="AC30" t="str">
            <v xml:space="preserve"> </v>
          </cell>
          <cell r="AD30">
            <v>0.19235080326206519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139.078495</v>
          </cell>
          <cell r="AL30">
            <v>0</v>
          </cell>
          <cell r="AM30">
            <v>139.078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-35.578495000000004</v>
          </cell>
          <cell r="AW30">
            <v>0</v>
          </cell>
          <cell r="AX30">
            <v>-139.078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103.5</v>
          </cell>
          <cell r="BE30">
            <v>103.5</v>
          </cell>
          <cell r="BF30">
            <v>103.5</v>
          </cell>
          <cell r="BG30">
            <v>103.5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139.078495</v>
          </cell>
          <cell r="BN30">
            <v>139.078495</v>
          </cell>
          <cell r="BO30">
            <v>278.15649500000001</v>
          </cell>
          <cell r="BP30">
            <v>278.15649500000001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-35.578495000000004</v>
          </cell>
          <cell r="BW30">
            <v>-35.578495000000004</v>
          </cell>
          <cell r="BX30">
            <v>-174.65649500000001</v>
          </cell>
          <cell r="BY30">
            <v>-174.65649500000001</v>
          </cell>
          <cell r="CC30">
            <v>0</v>
          </cell>
          <cell r="CD30">
            <v>0</v>
          </cell>
          <cell r="CE30">
            <v>0</v>
          </cell>
          <cell r="CF30" t="str">
            <v xml:space="preserve">n.a. </v>
          </cell>
        </row>
        <row r="31">
          <cell r="G31" t="str">
            <v>Telecom</v>
          </cell>
          <cell r="L31">
            <v>40.799999999999997</v>
          </cell>
          <cell r="N31">
            <v>40.799999999999997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3.7912622092233138E-2</v>
          </cell>
          <cell r="AC31" t="str">
            <v xml:space="preserve"> </v>
          </cell>
          <cell r="AD31">
            <v>3.7912622092233138E-2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CC31">
            <v>0</v>
          </cell>
          <cell r="CD31">
            <v>0</v>
          </cell>
          <cell r="CE31">
            <v>0</v>
          </cell>
          <cell r="CF31" t="str">
            <v xml:space="preserve">n.a. </v>
          </cell>
        </row>
        <row r="32">
          <cell r="G32" t="str">
            <v>Banco de la República</v>
          </cell>
          <cell r="L32">
            <v>99.999999999999986</v>
          </cell>
          <cell r="N32">
            <v>99.999999999999986</v>
          </cell>
          <cell r="O32">
            <v>0</v>
          </cell>
          <cell r="P32">
            <v>0</v>
          </cell>
          <cell r="Q32">
            <v>100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100</v>
          </cell>
          <cell r="AB32">
            <v>9.2923093363316514E-2</v>
          </cell>
          <cell r="AC32" t="str">
            <v xml:space="preserve"> </v>
          </cell>
          <cell r="AD32">
            <v>9.2923093363316514E-2</v>
          </cell>
          <cell r="AE32">
            <v>0</v>
          </cell>
          <cell r="AF32">
            <v>0</v>
          </cell>
          <cell r="AG32">
            <v>138.19999999999999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-38.199999999999989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100</v>
          </cell>
          <cell r="BA32">
            <v>100</v>
          </cell>
          <cell r="BB32">
            <v>100</v>
          </cell>
          <cell r="BC32">
            <v>100</v>
          </cell>
          <cell r="BD32">
            <v>100</v>
          </cell>
          <cell r="BE32">
            <v>100</v>
          </cell>
          <cell r="BF32">
            <v>100</v>
          </cell>
          <cell r="BG32">
            <v>100</v>
          </cell>
          <cell r="BH32">
            <v>0</v>
          </cell>
          <cell r="BI32">
            <v>138.19999999999999</v>
          </cell>
          <cell r="BJ32">
            <v>138.19999999999999</v>
          </cell>
          <cell r="BK32">
            <v>138.19999999999999</v>
          </cell>
          <cell r="BL32">
            <v>138.19999999999999</v>
          </cell>
          <cell r="BM32">
            <v>138.19999999999999</v>
          </cell>
          <cell r="BN32">
            <v>138.19999999999999</v>
          </cell>
          <cell r="BO32">
            <v>138.19999999999999</v>
          </cell>
          <cell r="BP32">
            <v>138.19999999999999</v>
          </cell>
          <cell r="BQ32">
            <v>0</v>
          </cell>
          <cell r="BR32">
            <v>-38.199999999999989</v>
          </cell>
          <cell r="BS32">
            <v>-38.199999999999989</v>
          </cell>
          <cell r="BT32">
            <v>-38.199999999999989</v>
          </cell>
          <cell r="BU32">
            <v>-38.199999999999989</v>
          </cell>
          <cell r="BV32">
            <v>-38.199999999999989</v>
          </cell>
          <cell r="BW32">
            <v>-38.199999999999989</v>
          </cell>
          <cell r="BX32">
            <v>-38.199999999999989</v>
          </cell>
          <cell r="BY32">
            <v>-38.199999999999989</v>
          </cell>
          <cell r="CB32">
            <v>189.3</v>
          </cell>
          <cell r="CC32">
            <v>100</v>
          </cell>
          <cell r="CD32">
            <v>189.3</v>
          </cell>
          <cell r="CE32">
            <v>-89.300000000000011</v>
          </cell>
          <cell r="CF32">
            <v>-47.173798203909143</v>
          </cell>
        </row>
        <row r="33">
          <cell r="G33" t="str">
            <v>Isagen</v>
          </cell>
          <cell r="L33">
            <v>175.30330000000001</v>
          </cell>
          <cell r="N33">
            <v>175.30330000000001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0.16289724912797485</v>
          </cell>
          <cell r="AC33" t="str">
            <v xml:space="preserve"> </v>
          </cell>
          <cell r="AD33">
            <v>0.16289724912797485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CC33">
            <v>0</v>
          </cell>
          <cell r="CD33">
            <v>0</v>
          </cell>
          <cell r="CE33">
            <v>0</v>
          </cell>
          <cell r="CF33" t="str">
            <v xml:space="preserve">n.a. </v>
          </cell>
        </row>
        <row r="34">
          <cell r="G34" t="str">
            <v xml:space="preserve">Resto  </v>
          </cell>
          <cell r="L34">
            <v>127.57299999999999</v>
          </cell>
          <cell r="N34">
            <v>127.57299999999999</v>
          </cell>
          <cell r="O34">
            <v>4.4000000000000004</v>
          </cell>
          <cell r="P34">
            <v>0.5</v>
          </cell>
          <cell r="Q34">
            <v>0</v>
          </cell>
          <cell r="R34">
            <v>0</v>
          </cell>
          <cell r="S34">
            <v>17.899999999999999</v>
          </cell>
          <cell r="T34">
            <v>88.812268683499994</v>
          </cell>
          <cell r="U34">
            <v>10.650000000000006</v>
          </cell>
          <cell r="V34">
            <v>98.247960756910004</v>
          </cell>
          <cell r="W34">
            <v>150.15</v>
          </cell>
          <cell r="X34">
            <v>0.5</v>
          </cell>
          <cell r="Y34">
            <v>58.708274347809997</v>
          </cell>
          <cell r="Z34">
            <v>0.14164135505006925</v>
          </cell>
          <cell r="AA34">
            <v>430.01014514327011</v>
          </cell>
          <cell r="AB34">
            <v>0.11854477789638378</v>
          </cell>
          <cell r="AC34" t="str">
            <v xml:space="preserve"> </v>
          </cell>
          <cell r="AD34">
            <v>0.11854477789638378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4.4000000000000004</v>
          </cell>
          <cell r="AQ34">
            <v>0.5</v>
          </cell>
          <cell r="AR34">
            <v>0</v>
          </cell>
          <cell r="AS34">
            <v>0</v>
          </cell>
          <cell r="AT34">
            <v>17.899999999999999</v>
          </cell>
          <cell r="AU34">
            <v>88.812268683499994</v>
          </cell>
          <cell r="AV34">
            <v>10.650000000000006</v>
          </cell>
          <cell r="AW34">
            <v>98.247960756910004</v>
          </cell>
          <cell r="AX34">
            <v>150.15</v>
          </cell>
          <cell r="AY34">
            <v>4.9000000000000004</v>
          </cell>
          <cell r="AZ34">
            <v>4.9000000000000004</v>
          </cell>
          <cell r="BA34">
            <v>4.9000000000000004</v>
          </cell>
          <cell r="BB34">
            <v>22.799999999999997</v>
          </cell>
          <cell r="BC34">
            <v>111.61226868349999</v>
          </cell>
          <cell r="BD34">
            <v>122.2622686835</v>
          </cell>
          <cell r="BE34">
            <v>220.51022944041</v>
          </cell>
          <cell r="BF34">
            <v>370.66022944041003</v>
          </cell>
          <cell r="BG34">
            <v>371.16022944041003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4.9000000000000004</v>
          </cell>
          <cell r="BR34">
            <v>4.9000000000000004</v>
          </cell>
          <cell r="BS34">
            <v>4.9000000000000004</v>
          </cell>
          <cell r="BT34">
            <v>22.799999999999997</v>
          </cell>
          <cell r="BU34">
            <v>111.61226868349999</v>
          </cell>
          <cell r="BV34">
            <v>122.2622686835</v>
          </cell>
          <cell r="BW34">
            <v>220.51022944041</v>
          </cell>
          <cell r="BX34">
            <v>370.66022944041003</v>
          </cell>
          <cell r="BY34">
            <v>371.16022944041003</v>
          </cell>
          <cell r="CA34">
            <v>8.5</v>
          </cell>
          <cell r="CC34">
            <v>4.9000000000000004</v>
          </cell>
          <cell r="CD34">
            <v>8.5</v>
          </cell>
          <cell r="CE34">
            <v>-3.5999999999999996</v>
          </cell>
          <cell r="CF34">
            <v>-42.35294117647058</v>
          </cell>
        </row>
        <row r="35"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109.19289789080555</v>
          </cell>
          <cell r="V35">
            <v>0</v>
          </cell>
          <cell r="W35">
            <v>0</v>
          </cell>
          <cell r="X35">
            <v>0</v>
          </cell>
          <cell r="Y35">
            <v>31.230465983199998</v>
          </cell>
          <cell r="Z35">
            <v>7.9070483567900007</v>
          </cell>
          <cell r="AA35">
            <v>148.33041223079556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111.04121000000001</v>
          </cell>
          <cell r="AL35">
            <v>0</v>
          </cell>
          <cell r="AM35">
            <v>0</v>
          </cell>
          <cell r="AN35">
            <v>0</v>
          </cell>
          <cell r="AO35">
            <v>35.310048000000002</v>
          </cell>
          <cell r="AV35">
            <v>-1.8483121091944525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109.19289789080555</v>
          </cell>
          <cell r="BE35">
            <v>109.19289789080555</v>
          </cell>
          <cell r="BF35">
            <v>109.19289789080555</v>
          </cell>
          <cell r="BG35">
            <v>109.19289789080555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111.04121000000001</v>
          </cell>
          <cell r="BN35">
            <v>111.04121000000001</v>
          </cell>
          <cell r="BO35">
            <v>111.04121000000001</v>
          </cell>
          <cell r="BP35">
            <v>111.04121000000001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-1.8483121091944525</v>
          </cell>
          <cell r="BW35">
            <v>-1.8483121091944525</v>
          </cell>
          <cell r="BX35">
            <v>-1.8483121091944525</v>
          </cell>
          <cell r="BY35">
            <v>-1.8483121091944525</v>
          </cell>
        </row>
        <row r="36">
          <cell r="AA36">
            <v>0</v>
          </cell>
        </row>
        <row r="37">
          <cell r="L37">
            <v>113.2602</v>
          </cell>
          <cell r="M37">
            <v>0</v>
          </cell>
          <cell r="N37">
            <v>113.2602</v>
          </cell>
          <cell r="Q37">
            <v>2.3858103791129004</v>
          </cell>
          <cell r="R37">
            <v>11.887735109712438</v>
          </cell>
          <cell r="S37">
            <v>3.9755527228100003</v>
          </cell>
          <cell r="T37">
            <v>1.608286515561961</v>
          </cell>
          <cell r="U37">
            <v>10.953951305553801</v>
          </cell>
          <cell r="V37">
            <v>4.9905908851678502</v>
          </cell>
          <cell r="W37">
            <v>16.277554178399999</v>
          </cell>
          <cell r="X37">
            <v>12.998436634050623</v>
          </cell>
          <cell r="Y37">
            <v>6.4403356636901039</v>
          </cell>
          <cell r="Z37">
            <v>1.2586452902</v>
          </cell>
          <cell r="AA37">
            <v>86.454751723295459</v>
          </cell>
          <cell r="AB37">
            <v>0.10524488138947902</v>
          </cell>
          <cell r="AC37" t="str">
            <v xml:space="preserve"> </v>
          </cell>
          <cell r="AD37">
            <v>0.10524488138947902</v>
          </cell>
          <cell r="AE37">
            <v>2</v>
          </cell>
          <cell r="AF37">
            <v>2.0664580924855489</v>
          </cell>
          <cell r="AG37">
            <v>2</v>
          </cell>
          <cell r="AH37">
            <v>15</v>
          </cell>
          <cell r="AI37">
            <v>3.03890895953757</v>
          </cell>
          <cell r="AJ37">
            <v>6.320930635838149</v>
          </cell>
          <cell r="AK37">
            <v>15.0178901734104</v>
          </cell>
          <cell r="AL37">
            <v>1.7017890173410399</v>
          </cell>
          <cell r="AM37">
            <v>1.8233453757225431</v>
          </cell>
          <cell r="AN37">
            <v>10.6616286127168</v>
          </cell>
          <cell r="AO37">
            <v>11.073345375722543</v>
          </cell>
          <cell r="AP37">
            <v>9.3026672480889339</v>
          </cell>
          <cell r="AQ37">
            <v>0.30872769846130099</v>
          </cell>
          <cell r="AR37">
            <v>0.38581037911290039</v>
          </cell>
          <cell r="AS37">
            <v>-3.1122648902875625</v>
          </cell>
          <cell r="AT37">
            <v>0.93664376327243026</v>
          </cell>
          <cell r="AU37">
            <v>-4.7126441202761882</v>
          </cell>
          <cell r="AV37">
            <v>-4.0639388678565993</v>
          </cell>
          <cell r="AW37">
            <v>3.2888018678268103</v>
          </cell>
          <cell r="AX37">
            <v>14.454208802677456</v>
          </cell>
          <cell r="AY37">
            <v>13.677853039035783</v>
          </cell>
          <cell r="AZ37">
            <v>16.063663418148685</v>
          </cell>
          <cell r="BA37">
            <v>27.951398527861123</v>
          </cell>
          <cell r="BB37">
            <v>31.926951250671124</v>
          </cell>
          <cell r="BC37">
            <v>33.535237766233088</v>
          </cell>
          <cell r="BD37">
            <v>44.489189071786889</v>
          </cell>
          <cell r="BE37">
            <v>49.479779956954737</v>
          </cell>
          <cell r="BF37">
            <v>65.757334135354739</v>
          </cell>
          <cell r="BG37">
            <v>78.755770769405359</v>
          </cell>
          <cell r="BH37">
            <v>4.0664580924855489</v>
          </cell>
          <cell r="BI37">
            <v>6.0664580924855489</v>
          </cell>
          <cell r="BJ37">
            <v>21.066458092485547</v>
          </cell>
          <cell r="BK37">
            <v>24.105367052023116</v>
          </cell>
          <cell r="BL37">
            <v>30.426297687861265</v>
          </cell>
          <cell r="BM37">
            <v>45.444187861271665</v>
          </cell>
          <cell r="BN37">
            <v>47.145976878612707</v>
          </cell>
          <cell r="BO37">
            <v>48.969322254335253</v>
          </cell>
          <cell r="BP37">
            <v>59.63095086705205</v>
          </cell>
          <cell r="BQ37">
            <v>9.6113949465502344</v>
          </cell>
          <cell r="BR37">
            <v>9.9972053256631366</v>
          </cell>
          <cell r="BS37">
            <v>6.8849404353755759</v>
          </cell>
          <cell r="BT37">
            <v>7.8215841986480079</v>
          </cell>
          <cell r="BU37">
            <v>3.1089400783718233</v>
          </cell>
          <cell r="BV37">
            <v>-0.95499878948477601</v>
          </cell>
          <cell r="BW37">
            <v>2.3338030783420294</v>
          </cell>
          <cell r="BX37">
            <v>16.788011881019486</v>
          </cell>
          <cell r="BY37">
            <v>19.124819902353309</v>
          </cell>
          <cell r="BZ37">
            <v>5.7</v>
          </cell>
          <cell r="CA37">
            <v>1.9059599999999999</v>
          </cell>
          <cell r="CB37">
            <v>9.0079999999999991</v>
          </cell>
          <cell r="CC37">
            <v>16.063663418148685</v>
          </cell>
          <cell r="CD37">
            <v>16.613959999999999</v>
          </cell>
          <cell r="CE37">
            <v>-0.55029658185131325</v>
          </cell>
          <cell r="CF37">
            <v>-3.312254163675088</v>
          </cell>
        </row>
        <row r="38">
          <cell r="AX38">
            <v>0</v>
          </cell>
        </row>
        <row r="39">
          <cell r="L39">
            <v>16373.281155494238</v>
          </cell>
          <cell r="M39">
            <v>135.69999999999999</v>
          </cell>
          <cell r="N39">
            <v>16508.981155494239</v>
          </cell>
          <cell r="Q39">
            <v>1562.7831531930278</v>
          </cell>
          <cell r="R39">
            <v>1335.5517192517016</v>
          </cell>
          <cell r="S39">
            <v>1459.047491855642</v>
          </cell>
          <cell r="T39">
            <v>1159.3107929749726</v>
          </cell>
          <cell r="U39">
            <v>1597.5626542380755</v>
          </cell>
          <cell r="V39">
            <v>1158.6352938180446</v>
          </cell>
          <cell r="W39">
            <v>1776.2541291407799</v>
          </cell>
          <cell r="X39">
            <v>1148.16500459793</v>
          </cell>
          <cell r="Y39">
            <v>1326.2427183671002</v>
          </cell>
          <cell r="Z39">
            <v>1444.4205285488624</v>
          </cell>
          <cell r="AA39">
            <v>16173.372973017391</v>
          </cell>
          <cell r="AB39">
            <v>15.214559334758221</v>
          </cell>
          <cell r="AC39">
            <v>0.12609663769402049</v>
          </cell>
          <cell r="AD39">
            <v>15.340655972452241</v>
          </cell>
          <cell r="AE39">
            <v>1068.756363721712</v>
          </cell>
          <cell r="AF39">
            <v>1031.5777194433952</v>
          </cell>
          <cell r="AG39">
            <v>1690.6351448769883</v>
          </cell>
          <cell r="AH39">
            <v>1358.7798698023994</v>
          </cell>
          <cell r="AI39">
            <v>1374.4917745222101</v>
          </cell>
          <cell r="AJ39">
            <v>1179.3930006395633</v>
          </cell>
          <cell r="AK39">
            <v>1534.3171599107404</v>
          </cell>
          <cell r="AL39">
            <v>1264.4377098859882</v>
          </cell>
          <cell r="AM39">
            <v>1722.9915233872923</v>
          </cell>
          <cell r="AN39">
            <v>1132.3894454266033</v>
          </cell>
          <cell r="AO39">
            <v>1381.363855251499</v>
          </cell>
          <cell r="AP39">
            <v>71.364277281834575</v>
          </cell>
          <cell r="AQ39">
            <v>33.701126584312306</v>
          </cell>
          <cell r="AR39">
            <v>-127.85199168396048</v>
          </cell>
          <cell r="AS39">
            <v>-23.228150550697819</v>
          </cell>
          <cell r="AT39">
            <v>84.555717333431858</v>
          </cell>
          <cell r="AU39">
            <v>-20.082207664590669</v>
          </cell>
          <cell r="AV39">
            <v>63.245494327335109</v>
          </cell>
          <cell r="AW39">
            <v>-105.80241606794357</v>
          </cell>
          <cell r="AX39">
            <v>53.262605753487605</v>
          </cell>
          <cell r="AY39">
            <v>2205.399487031254</v>
          </cell>
          <cell r="AZ39">
            <v>3768.1826402242814</v>
          </cell>
          <cell r="BA39">
            <v>5103.7343594759841</v>
          </cell>
          <cell r="BB39">
            <v>6562.7818513316261</v>
          </cell>
          <cell r="BC39">
            <v>7722.0926443065982</v>
          </cell>
          <cell r="BD39">
            <v>9319.6552985446742</v>
          </cell>
          <cell r="BE39">
            <v>10478.29059236272</v>
          </cell>
          <cell r="BF39">
            <v>12254.544721503498</v>
          </cell>
          <cell r="BG39">
            <v>13402.709726101428</v>
          </cell>
          <cell r="BH39">
            <v>2100.3340831651071</v>
          </cell>
          <cell r="BI39">
            <v>3790.969228042095</v>
          </cell>
          <cell r="BJ39">
            <v>5149.7490978444939</v>
          </cell>
          <cell r="BK39">
            <v>6524.240872366704</v>
          </cell>
          <cell r="BL39">
            <v>7703.633873006268</v>
          </cell>
          <cell r="BM39">
            <v>9237.951032917008</v>
          </cell>
          <cell r="BN39">
            <v>10502.388742802996</v>
          </cell>
          <cell r="BO39">
            <v>12225.380266190288</v>
          </cell>
          <cell r="BP39">
            <v>13357.769711616891</v>
          </cell>
          <cell r="BQ39">
            <v>105.06540386614701</v>
          </cell>
          <cell r="BR39">
            <v>-22.786587817813107</v>
          </cell>
          <cell r="BS39">
            <v>-46.014738368510578</v>
          </cell>
          <cell r="BT39">
            <v>38.540978964921635</v>
          </cell>
          <cell r="BU39">
            <v>18.458771300331165</v>
          </cell>
          <cell r="BV39">
            <v>81.704265627666445</v>
          </cell>
          <cell r="BW39">
            <v>-24.098150440275276</v>
          </cell>
          <cell r="BX39">
            <v>29.164455313210055</v>
          </cell>
          <cell r="BY39">
            <v>44.940014484536732</v>
          </cell>
          <cell r="BZ39">
            <v>842.57889693999994</v>
          </cell>
          <cell r="CA39">
            <v>927.68931685999996</v>
          </cell>
          <cell r="CB39">
            <v>1208.6286885</v>
          </cell>
          <cell r="CC39">
            <v>3768.1826402242814</v>
          </cell>
          <cell r="CD39">
            <v>2978.8969023</v>
          </cell>
          <cell r="CE39">
            <v>789.28573792428142</v>
          </cell>
          <cell r="CF39">
            <v>26.495906498639666</v>
          </cell>
        </row>
        <row r="40">
          <cell r="L40">
            <v>13835.694171749044</v>
          </cell>
          <cell r="M40">
            <v>135.69999999999999</v>
          </cell>
          <cell r="N40">
            <v>13971.394171749045</v>
          </cell>
          <cell r="Q40">
            <v>1268.7220575171</v>
          </cell>
          <cell r="R40">
            <v>1092.9445943212645</v>
          </cell>
          <cell r="S40">
            <v>1295.417872444752</v>
          </cell>
          <cell r="T40">
            <v>1014.5812168482155</v>
          </cell>
          <cell r="U40">
            <v>1354.7337588262978</v>
          </cell>
          <cell r="V40">
            <v>960.02224971059331</v>
          </cell>
          <cell r="W40">
            <v>1265.1986597871232</v>
          </cell>
          <cell r="X40">
            <v>936.90342965859668</v>
          </cell>
          <cell r="Y40">
            <v>1228.3875718281001</v>
          </cell>
          <cell r="Z40">
            <v>1156.9326777232959</v>
          </cell>
          <cell r="AA40">
            <v>13489.21330987201</v>
          </cell>
          <cell r="AB40">
            <v>12.856555012677306</v>
          </cell>
          <cell r="AC40">
            <v>0.12609663769402049</v>
          </cell>
          <cell r="AD40">
            <v>12.982651650371327</v>
          </cell>
          <cell r="AE40">
            <v>929.45947908848927</v>
          </cell>
          <cell r="AF40">
            <v>892.92130767706817</v>
          </cell>
          <cell r="AG40">
            <v>1360.775263643369</v>
          </cell>
          <cell r="AH40">
            <v>1117.5272050139802</v>
          </cell>
          <cell r="AI40">
            <v>1194.5268260458204</v>
          </cell>
          <cell r="AJ40">
            <v>1015.6999489663854</v>
          </cell>
          <cell r="AK40">
            <v>1339.5282498029148</v>
          </cell>
          <cell r="AL40">
            <v>986.0998427674059</v>
          </cell>
          <cell r="AM40">
            <v>1284.7680256926667</v>
          </cell>
          <cell r="AN40">
            <v>1018.8048114522427</v>
          </cell>
          <cell r="AO40">
            <v>1305.8493420435129</v>
          </cell>
          <cell r="AP40">
            <v>72.717097568724057</v>
          </cell>
          <cell r="AQ40">
            <v>20.271336872389384</v>
          </cell>
          <cell r="AR40">
            <v>-92.05320612626906</v>
          </cell>
          <cell r="AS40">
            <v>-24.582610692715662</v>
          </cell>
          <cell r="AT40">
            <v>100.89104639893162</v>
          </cell>
          <cell r="AU40">
            <v>-1.1187321181698735</v>
          </cell>
          <cell r="AV40">
            <v>15.205509023383001</v>
          </cell>
          <cell r="AW40">
            <v>-26.077593056812589</v>
          </cell>
          <cell r="AX40">
            <v>-19.569365905543464</v>
          </cell>
          <cell r="AY40">
            <v>1915.3692212066708</v>
          </cell>
          <cell r="AZ40">
            <v>3184.0912787237703</v>
          </cell>
          <cell r="BA40">
            <v>4277.0358730450353</v>
          </cell>
          <cell r="BB40">
            <v>5572.4537454897873</v>
          </cell>
          <cell r="BC40">
            <v>6587.0349623380025</v>
          </cell>
          <cell r="BD40">
            <v>7941.7687211643015</v>
          </cell>
          <cell r="BE40">
            <v>8901.7909708748957</v>
          </cell>
          <cell r="BF40">
            <v>10166.989630662018</v>
          </cell>
          <cell r="BG40">
            <v>11103.893060320614</v>
          </cell>
          <cell r="BH40">
            <v>1822.3807867655573</v>
          </cell>
          <cell r="BI40">
            <v>3183.1560504089261</v>
          </cell>
          <cell r="BJ40">
            <v>4300.6832554229059</v>
          </cell>
          <cell r="BK40">
            <v>5495.2100814687265</v>
          </cell>
          <cell r="BL40">
            <v>6510.9100304351123</v>
          </cell>
          <cell r="BM40">
            <v>7850.4382802380269</v>
          </cell>
          <cell r="BN40">
            <v>8836.5381230054336</v>
          </cell>
          <cell r="BO40">
            <v>10121.306148698101</v>
          </cell>
          <cell r="BP40">
            <v>11140.110960150343</v>
          </cell>
          <cell r="BQ40">
            <v>92.988434441113299</v>
          </cell>
          <cell r="BR40">
            <v>0.93522831484444424</v>
          </cell>
          <cell r="BS40">
            <v>-23.647382377871011</v>
          </cell>
          <cell r="BT40">
            <v>77.243664021060852</v>
          </cell>
          <cell r="BU40">
            <v>76.124931902891007</v>
          </cell>
          <cell r="BV40">
            <v>91.330440926274349</v>
          </cell>
          <cell r="BW40">
            <v>65.25284786946213</v>
          </cell>
          <cell r="BX40">
            <v>45.683481963917075</v>
          </cell>
          <cell r="BY40">
            <v>-36.217899829729504</v>
          </cell>
          <cell r="BZ40">
            <v>791.20639199999994</v>
          </cell>
          <cell r="CA40">
            <v>742.37813659999995</v>
          </cell>
          <cell r="CB40">
            <v>1032.1294164999999</v>
          </cell>
          <cell r="CC40">
            <v>3184.0912787237703</v>
          </cell>
          <cell r="CD40">
            <v>2565.7139450999998</v>
          </cell>
          <cell r="CE40">
            <v>618.37733362377048</v>
          </cell>
          <cell r="CF40">
            <v>24.101569654900445</v>
          </cell>
        </row>
        <row r="41">
          <cell r="L41">
            <v>3039.0008549118384</v>
          </cell>
          <cell r="N41">
            <v>3039.0008549118384</v>
          </cell>
          <cell r="Q41">
            <v>229.82562720125335</v>
          </cell>
          <cell r="R41">
            <v>231.78627338494337</v>
          </cell>
          <cell r="S41">
            <v>220.36962725388335</v>
          </cell>
          <cell r="T41">
            <v>260.44324293338332</v>
          </cell>
          <cell r="U41">
            <v>322.04120313933333</v>
          </cell>
          <cell r="V41">
            <v>236.95060855333335</v>
          </cell>
          <cell r="W41">
            <v>239.19305935433331</v>
          </cell>
          <cell r="X41">
            <v>228.78283836333335</v>
          </cell>
          <cell r="Y41">
            <v>240.99025244333333</v>
          </cell>
          <cell r="Z41">
            <v>489.89481366878056</v>
          </cell>
          <cell r="AA41">
            <v>3086.9989706022366</v>
          </cell>
          <cell r="AB41">
            <v>2.8239336017217149</v>
          </cell>
          <cell r="AC41" t="str">
            <v xml:space="preserve"> </v>
          </cell>
          <cell r="AD41">
            <v>2.8239336017217149</v>
          </cell>
          <cell r="AE41">
            <v>136.05759002946508</v>
          </cell>
          <cell r="AF41">
            <v>235.99584037193952</v>
          </cell>
          <cell r="AG41">
            <v>253.06730158728695</v>
          </cell>
          <cell r="AH41">
            <v>238.41410385292349</v>
          </cell>
          <cell r="AI41">
            <v>234.579779344998</v>
          </cell>
          <cell r="AJ41">
            <v>263.55543885477232</v>
          </cell>
          <cell r="AK41">
            <v>313.56136992002473</v>
          </cell>
          <cell r="AL41">
            <v>219.88163636300035</v>
          </cell>
          <cell r="AM41">
            <v>232.67036491447831</v>
          </cell>
          <cell r="AN41">
            <v>252.64815895060499</v>
          </cell>
          <cell r="AO41">
            <v>242.8264105908535</v>
          </cell>
          <cell r="AP41">
            <v>26.681482223868272</v>
          </cell>
          <cell r="AQ41">
            <v>-12.013488318946202</v>
          </cell>
          <cell r="AR41">
            <v>-23.241674386033594</v>
          </cell>
          <cell r="AS41">
            <v>-6.6278304679801181</v>
          </cell>
          <cell r="AT41">
            <v>-14.210152091114651</v>
          </cell>
          <cell r="AU41">
            <v>-3.1121959213890023</v>
          </cell>
          <cell r="AV41">
            <v>8.4798332193086026</v>
          </cell>
          <cell r="AW41">
            <v>17.068972190333</v>
          </cell>
          <cell r="AX41">
            <v>6.5226944398550017</v>
          </cell>
          <cell r="AY41">
            <v>386.72142430632664</v>
          </cell>
          <cell r="AZ41">
            <v>616.54705150758002</v>
          </cell>
          <cell r="BA41">
            <v>848.33332489252336</v>
          </cell>
          <cell r="BB41">
            <v>1068.7029521464067</v>
          </cell>
          <cell r="BC41">
            <v>1329.14619507979</v>
          </cell>
          <cell r="BD41">
            <v>1651.1873982191232</v>
          </cell>
          <cell r="BE41">
            <v>1888.1380067724565</v>
          </cell>
          <cell r="BF41">
            <v>2127.3310661267897</v>
          </cell>
          <cell r="BG41">
            <v>2356.1139044901229</v>
          </cell>
          <cell r="BH41">
            <v>372.05343040140463</v>
          </cell>
          <cell r="BI41">
            <v>625.12073198869155</v>
          </cell>
          <cell r="BJ41">
            <v>863.53483584161506</v>
          </cell>
          <cell r="BK41">
            <v>1098.114615186613</v>
          </cell>
          <cell r="BL41">
            <v>1361.6700540413854</v>
          </cell>
          <cell r="BM41">
            <v>1675.2314239614102</v>
          </cell>
          <cell r="BN41">
            <v>1895.1130603244105</v>
          </cell>
          <cell r="BO41">
            <v>2127.7834252388889</v>
          </cell>
          <cell r="BP41">
            <v>2380.4315841894941</v>
          </cell>
          <cell r="BQ41">
            <v>14.667993904922014</v>
          </cell>
          <cell r="BR41">
            <v>-8.5736804811115235</v>
          </cell>
          <cell r="BS41">
            <v>-15.201510949091698</v>
          </cell>
          <cell r="BT41">
            <v>-29.411663040206349</v>
          </cell>
          <cell r="BU41">
            <v>-32.523858961595352</v>
          </cell>
          <cell r="BV41">
            <v>-24.044025742286976</v>
          </cell>
          <cell r="BW41">
            <v>-6.9750535519540335</v>
          </cell>
          <cell r="BX41">
            <v>-0.45235911209920232</v>
          </cell>
          <cell r="BY41">
            <v>-24.317679699371183</v>
          </cell>
          <cell r="BZ41">
            <v>145.95099999999999</v>
          </cell>
          <cell r="CA41">
            <v>215.89788499999997</v>
          </cell>
          <cell r="CB41">
            <v>186.13363699999999</v>
          </cell>
          <cell r="CC41">
            <v>616.54705150758002</v>
          </cell>
          <cell r="CD41">
            <v>547.98252200000002</v>
          </cell>
          <cell r="CE41">
            <v>68.564529507580005</v>
          </cell>
          <cell r="CF41">
            <v>12.512174522891083</v>
          </cell>
        </row>
        <row r="42">
          <cell r="L42">
            <v>1136.2711188686997</v>
          </cell>
          <cell r="M42">
            <v>135.69999999999999</v>
          </cell>
          <cell r="N42">
            <v>1271.9711188686997</v>
          </cell>
          <cell r="Q42">
            <v>114.93062309356779</v>
          </cell>
          <cell r="R42">
            <v>97.577095191947578</v>
          </cell>
          <cell r="S42">
            <v>99.839122443596651</v>
          </cell>
          <cell r="T42">
            <v>80.184636532315565</v>
          </cell>
          <cell r="U42">
            <v>78.343778427148891</v>
          </cell>
          <cell r="V42">
            <v>99.025721802846675</v>
          </cell>
          <cell r="W42">
            <v>101.61939423679334</v>
          </cell>
          <cell r="X42">
            <v>104.04936530497444</v>
          </cell>
          <cell r="Y42">
            <v>111.93020796266667</v>
          </cell>
          <cell r="Z42">
            <v>99.254814024515426</v>
          </cell>
          <cell r="AA42">
            <v>1168.2704795129862</v>
          </cell>
          <cell r="AB42">
            <v>1.0558582726467629</v>
          </cell>
          <cell r="AC42">
            <v>0.12609663769402049</v>
          </cell>
          <cell r="AD42">
            <v>1.1819549103407834</v>
          </cell>
          <cell r="AE42">
            <v>38.699802558668416</v>
          </cell>
          <cell r="AF42">
            <v>119.90133607843137</v>
          </cell>
          <cell r="AG42">
            <v>90.284681960784297</v>
          </cell>
          <cell r="AH42">
            <v>72.295434640522842</v>
          </cell>
          <cell r="AI42">
            <v>91.401886405228737</v>
          </cell>
          <cell r="AJ42">
            <v>98.853333464052255</v>
          </cell>
          <cell r="AK42">
            <v>94.987434744842744</v>
          </cell>
          <cell r="AL42">
            <v>64.019107991242834</v>
          </cell>
          <cell r="AM42">
            <v>102.54403622653696</v>
          </cell>
          <cell r="AN42">
            <v>155.55366199584154</v>
          </cell>
          <cell r="AO42">
            <v>157.82449287581693</v>
          </cell>
          <cell r="AP42">
            <v>30.696783632878258</v>
          </cell>
          <cell r="AQ42">
            <v>-7.7822017773646905</v>
          </cell>
          <cell r="AR42">
            <v>24.645941132783491</v>
          </cell>
          <cell r="AS42">
            <v>25.281660551424736</v>
          </cell>
          <cell r="AT42">
            <v>8.4372360383679137</v>
          </cell>
          <cell r="AU42">
            <v>-18.66869693173669</v>
          </cell>
          <cell r="AV42">
            <v>-16.643656317693853</v>
          </cell>
          <cell r="AW42">
            <v>35.006613811603842</v>
          </cell>
          <cell r="AX42">
            <v>-0.92464198974361977</v>
          </cell>
          <cell r="AY42">
            <v>181.51572049261338</v>
          </cell>
          <cell r="AZ42">
            <v>296.44634358618117</v>
          </cell>
          <cell r="BA42">
            <v>394.02343877812871</v>
          </cell>
          <cell r="BB42">
            <v>493.8625612217254</v>
          </cell>
          <cell r="BC42">
            <v>574.04719775404089</v>
          </cell>
          <cell r="BD42">
            <v>652.39097618118979</v>
          </cell>
          <cell r="BE42">
            <v>751.41669798403655</v>
          </cell>
          <cell r="BF42">
            <v>853.0360922208298</v>
          </cell>
          <cell r="BG42">
            <v>957.08545752580426</v>
          </cell>
          <cell r="BH42">
            <v>158.60113863709981</v>
          </cell>
          <cell r="BI42">
            <v>248.88582059788411</v>
          </cell>
          <cell r="BJ42">
            <v>321.18125523840695</v>
          </cell>
          <cell r="BK42">
            <v>412.58314164363571</v>
          </cell>
          <cell r="BL42">
            <v>511.43647510768795</v>
          </cell>
          <cell r="BM42">
            <v>606.42390985253064</v>
          </cell>
          <cell r="BN42">
            <v>670.44301784377353</v>
          </cell>
          <cell r="BO42">
            <v>772.98705407031048</v>
          </cell>
          <cell r="BP42">
            <v>928.54071606615207</v>
          </cell>
          <cell r="BQ42">
            <v>22.914581855513553</v>
          </cell>
          <cell r="BR42">
            <v>47.560522988297038</v>
          </cell>
          <cell r="BS42">
            <v>72.842183539721773</v>
          </cell>
          <cell r="BT42">
            <v>81.279419578089701</v>
          </cell>
          <cell r="BU42">
            <v>62.61072264635299</v>
          </cell>
          <cell r="BV42">
            <v>45.967066328659151</v>
          </cell>
          <cell r="BW42">
            <v>80.973680140263014</v>
          </cell>
          <cell r="BX42">
            <v>80.049038150519323</v>
          </cell>
          <cell r="BY42">
            <v>28.544741459652187</v>
          </cell>
          <cell r="BZ42">
            <v>22.829712000000001</v>
          </cell>
          <cell r="CA42">
            <v>98.086211399999996</v>
          </cell>
          <cell r="CB42">
            <v>88.478014999999999</v>
          </cell>
          <cell r="CC42">
            <v>296.44634358618117</v>
          </cell>
          <cell r="CD42">
            <v>209.3939384</v>
          </cell>
          <cell r="CE42">
            <v>87.052405186181176</v>
          </cell>
          <cell r="CF42">
            <v>41.573507739219821</v>
          </cell>
        </row>
        <row r="43">
          <cell r="L43">
            <v>345.9</v>
          </cell>
          <cell r="M43">
            <v>135.69999999999999</v>
          </cell>
          <cell r="N43">
            <v>481.59999999999997</v>
          </cell>
          <cell r="Q43">
            <v>26.136318601111117</v>
          </cell>
          <cell r="R43">
            <v>28.111831709090907</v>
          </cell>
          <cell r="S43">
            <v>10.912967109</v>
          </cell>
          <cell r="T43">
            <v>10.992378753888888</v>
          </cell>
          <cell r="U43">
            <v>12.36558303222222</v>
          </cell>
          <cell r="V43">
            <v>49.993232800000001</v>
          </cell>
          <cell r="W43">
            <v>32.539151746666668</v>
          </cell>
          <cell r="X43">
            <v>28.857724697777776</v>
          </cell>
          <cell r="Y43">
            <v>28.824999999999999</v>
          </cell>
          <cell r="Z43">
            <v>28.824999999999999</v>
          </cell>
          <cell r="AA43">
            <v>316.25375747975755</v>
          </cell>
          <cell r="AB43">
            <v>0.32142097994371183</v>
          </cell>
          <cell r="AC43">
            <v>0.12609663769402049</v>
          </cell>
          <cell r="AD43">
            <v>0.44751761763773235</v>
          </cell>
          <cell r="AE43">
            <v>0.38659411764705881</v>
          </cell>
          <cell r="AF43">
            <v>29.059669411764705</v>
          </cell>
          <cell r="AG43">
            <v>6.7430152941176473</v>
          </cell>
          <cell r="AH43">
            <v>6.4093235294117639</v>
          </cell>
          <cell r="AI43">
            <v>12.415775294117648</v>
          </cell>
          <cell r="AJ43">
            <v>22.467222352941175</v>
          </cell>
          <cell r="AK43">
            <v>29.995634117647054</v>
          </cell>
          <cell r="AL43">
            <v>14.698715294117646</v>
          </cell>
          <cell r="AM43">
            <v>28.823643529411765</v>
          </cell>
          <cell r="AN43">
            <v>28.823643529411765</v>
          </cell>
          <cell r="AO43">
            <v>83.038381764705875</v>
          </cell>
          <cell r="AP43">
            <v>34.455825252352952</v>
          </cell>
          <cell r="AQ43">
            <v>-5.2075197517646998</v>
          </cell>
          <cell r="AR43">
            <v>19.39330330699347</v>
          </cell>
          <cell r="AS43">
            <v>21.702508179679143</v>
          </cell>
          <cell r="AT43">
            <v>-1.5028081851176474</v>
          </cell>
          <cell r="AU43">
            <v>-11.474843599052287</v>
          </cell>
          <cell r="AV43">
            <v>-17.630051085424832</v>
          </cell>
          <cell r="AW43">
            <v>35.294517505882354</v>
          </cell>
          <cell r="AX43">
            <v>3.7155082172549037</v>
          </cell>
          <cell r="AY43">
            <v>58.694569030000011</v>
          </cell>
          <cell r="AZ43">
            <v>84.830887631111125</v>
          </cell>
          <cell r="BA43">
            <v>112.94271934020203</v>
          </cell>
          <cell r="BB43">
            <v>123.85568644920204</v>
          </cell>
          <cell r="BC43">
            <v>134.84806520309093</v>
          </cell>
          <cell r="BD43">
            <v>147.21364823531314</v>
          </cell>
          <cell r="BE43">
            <v>197.20688103531313</v>
          </cell>
          <cell r="BF43">
            <v>229.74603278197981</v>
          </cell>
          <cell r="BG43">
            <v>258.60375747975758</v>
          </cell>
          <cell r="BH43">
            <v>29.446263529411763</v>
          </cell>
          <cell r="BI43">
            <v>36.189278823529406</v>
          </cell>
          <cell r="BJ43">
            <v>42.598602352941171</v>
          </cell>
          <cell r="BK43">
            <v>55.014377647058822</v>
          </cell>
          <cell r="BL43">
            <v>77.4816</v>
          </cell>
          <cell r="BM43">
            <v>107.47723411764706</v>
          </cell>
          <cell r="BN43">
            <v>122.17594941176471</v>
          </cell>
          <cell r="BO43">
            <v>150.99959294117647</v>
          </cell>
          <cell r="BP43">
            <v>179.82323647058823</v>
          </cell>
          <cell r="BQ43">
            <v>29.248305500588248</v>
          </cell>
          <cell r="BR43">
            <v>48.641608807581719</v>
          </cell>
          <cell r="BS43">
            <v>70.344116987260861</v>
          </cell>
          <cell r="BT43">
            <v>68.841308802143217</v>
          </cell>
          <cell r="BU43">
            <v>57.366465203090925</v>
          </cell>
          <cell r="BV43">
            <v>39.736414117666087</v>
          </cell>
          <cell r="BW43">
            <v>75.030931623548426</v>
          </cell>
          <cell r="BX43">
            <v>78.746439840803333</v>
          </cell>
          <cell r="BY43">
            <v>78.780521009169348</v>
          </cell>
          <cell r="BZ43">
            <v>7.5627120000000003</v>
          </cell>
          <cell r="CA43">
            <v>26.583966399999994</v>
          </cell>
          <cell r="CB43">
            <v>8.624015</v>
          </cell>
          <cell r="CC43">
            <v>84.830887631111125</v>
          </cell>
          <cell r="CD43">
            <v>42.770693399999992</v>
          </cell>
          <cell r="CE43">
            <v>42.060194231111133</v>
          </cell>
          <cell r="CF43">
            <v>98.338817745496598</v>
          </cell>
        </row>
        <row r="44">
          <cell r="Q44">
            <v>88.794304492456675</v>
          </cell>
          <cell r="R44">
            <v>69.46526348285667</v>
          </cell>
          <cell r="S44">
            <v>88.926155334596658</v>
          </cell>
          <cell r="T44">
            <v>69.192257778426679</v>
          </cell>
          <cell r="U44">
            <v>65.978195394926672</v>
          </cell>
          <cell r="V44">
            <v>49.032489002846667</v>
          </cell>
          <cell r="W44">
            <v>69.080242490126665</v>
          </cell>
          <cell r="X44">
            <v>75.191640607196675</v>
          </cell>
          <cell r="Y44">
            <v>83.105207962666668</v>
          </cell>
          <cell r="Z44">
            <v>70.429814024515423</v>
          </cell>
          <cell r="AA44">
            <v>852.01672203322869</v>
          </cell>
          <cell r="AE44">
            <v>38.313208441021359</v>
          </cell>
          <cell r="AF44">
            <v>90.841666666666669</v>
          </cell>
          <cell r="AG44">
            <v>83.541666666666657</v>
          </cell>
          <cell r="AH44">
            <v>65.886111111111077</v>
          </cell>
          <cell r="AI44">
            <v>78.986111111111086</v>
          </cell>
          <cell r="AJ44">
            <v>76.386111111111077</v>
          </cell>
          <cell r="AK44">
            <v>64.991800627195687</v>
          </cell>
          <cell r="AL44">
            <v>49.320392697125179</v>
          </cell>
          <cell r="AM44">
            <v>73.720392697125192</v>
          </cell>
          <cell r="AN44">
            <v>126.73001846642978</v>
          </cell>
          <cell r="AO44">
            <v>74.786111111111069</v>
          </cell>
          <cell r="AP44">
            <v>-3.7590416194746936</v>
          </cell>
          <cell r="AQ44">
            <v>-2.5746820255999978</v>
          </cell>
          <cell r="AR44">
            <v>5.2526378257900177</v>
          </cell>
          <cell r="AS44">
            <v>3.5791523717455931</v>
          </cell>
          <cell r="AT44">
            <v>9.9400442234855717</v>
          </cell>
          <cell r="AU44">
            <v>-7.1938533326843981</v>
          </cell>
          <cell r="AV44">
            <v>0.98639476773098522</v>
          </cell>
          <cell r="AW44">
            <v>-0.28790369427851203</v>
          </cell>
          <cell r="AX44">
            <v>-4.640150206998527</v>
          </cell>
          <cell r="AY44">
            <v>122.82115146261334</v>
          </cell>
          <cell r="AZ44">
            <v>211.61545595507002</v>
          </cell>
          <cell r="BA44">
            <v>281.08071943792669</v>
          </cell>
          <cell r="BB44">
            <v>370.00687477252336</v>
          </cell>
          <cell r="BC44">
            <v>439.19913255095003</v>
          </cell>
          <cell r="BD44">
            <v>505.1773279458767</v>
          </cell>
          <cell r="BE44">
            <v>554.20981694872341</v>
          </cell>
          <cell r="BF44">
            <v>623.29005943884999</v>
          </cell>
          <cell r="BG44">
            <v>698.48170004604663</v>
          </cell>
          <cell r="BH44">
            <v>129.15487510768804</v>
          </cell>
          <cell r="BI44">
            <v>212.6965417743547</v>
          </cell>
          <cell r="BJ44">
            <v>278.58265288546579</v>
          </cell>
          <cell r="BK44">
            <v>357.56876399657688</v>
          </cell>
          <cell r="BL44">
            <v>433.95487510768794</v>
          </cell>
          <cell r="BM44">
            <v>498.94667573488363</v>
          </cell>
          <cell r="BN44">
            <v>548.26706843200884</v>
          </cell>
          <cell r="BO44">
            <v>621.98746112913409</v>
          </cell>
          <cell r="BP44">
            <v>748.71747959556387</v>
          </cell>
          <cell r="BQ44">
            <v>-6.3337236450746959</v>
          </cell>
          <cell r="BR44">
            <v>-1.0810858192846786</v>
          </cell>
          <cell r="BS44">
            <v>2.498066552460906</v>
          </cell>
          <cell r="BT44">
            <v>12.438110775946482</v>
          </cell>
          <cell r="BU44">
            <v>5.2442574432620646</v>
          </cell>
          <cell r="BV44">
            <v>6.2306522109930658</v>
          </cell>
          <cell r="BW44">
            <v>5.9427485167145733</v>
          </cell>
          <cell r="BX44">
            <v>1.3025983097159042</v>
          </cell>
          <cell r="BY44">
            <v>-50.235779549517247</v>
          </cell>
          <cell r="BZ44">
            <v>15.266999999999999</v>
          </cell>
          <cell r="CA44">
            <v>71.502245000000002</v>
          </cell>
          <cell r="CB44">
            <v>79.853999999999999</v>
          </cell>
          <cell r="CC44">
            <v>211.61545595507002</v>
          </cell>
          <cell r="CD44">
            <v>166.623245</v>
          </cell>
          <cell r="CE44">
            <v>44.992210955070021</v>
          </cell>
          <cell r="CF44">
            <v>27.002361498283168</v>
          </cell>
        </row>
        <row r="45">
          <cell r="G45" t="str">
            <v xml:space="preserve">  Pagos Tesorería</v>
          </cell>
          <cell r="L45">
            <v>788.57572886869968</v>
          </cell>
          <cell r="N45">
            <v>788.57572886869968</v>
          </cell>
          <cell r="O45">
            <v>33.485464796666669</v>
          </cell>
          <cell r="P45">
            <v>88.228597405366671</v>
          </cell>
          <cell r="Q45">
            <v>87.873993407506674</v>
          </cell>
          <cell r="R45">
            <v>69.338785109096676</v>
          </cell>
          <cell r="S45">
            <v>88.053497958206663</v>
          </cell>
          <cell r="T45">
            <v>68.571828354016674</v>
          </cell>
          <cell r="U45">
            <v>62.220111285406666</v>
          </cell>
          <cell r="V45">
            <v>48.592906006636667</v>
          </cell>
          <cell r="W45">
            <v>68.960692307966667</v>
          </cell>
          <cell r="X45">
            <v>75.109252106666673</v>
          </cell>
          <cell r="Y45">
            <v>82.925245816666674</v>
          </cell>
          <cell r="Z45">
            <v>70.429814024515423</v>
          </cell>
          <cell r="AA45">
            <v>843.7901885787187</v>
          </cell>
          <cell r="AB45">
            <v>0.73276896077711551</v>
          </cell>
          <cell r="AC45" t="str">
            <v xml:space="preserve"> </v>
          </cell>
          <cell r="AD45">
            <v>0.73276896077711551</v>
          </cell>
          <cell r="AE45">
            <v>38.313208441021359</v>
          </cell>
          <cell r="AF45">
            <v>90.841666666666669</v>
          </cell>
          <cell r="AG45">
            <v>83.541666666666657</v>
          </cell>
          <cell r="AH45">
            <v>65.886111111111077</v>
          </cell>
          <cell r="AI45">
            <v>78.986111111111086</v>
          </cell>
          <cell r="AJ45">
            <v>76.386111111111077</v>
          </cell>
          <cell r="AK45">
            <v>56.38611111111107</v>
          </cell>
          <cell r="AL45">
            <v>47.88611111111107</v>
          </cell>
          <cell r="AM45">
            <v>72.286111111111083</v>
          </cell>
          <cell r="AN45">
            <v>58.88611111111107</v>
          </cell>
          <cell r="AO45">
            <v>74.786111111111069</v>
          </cell>
          <cell r="AP45">
            <v>-4.8277436443546904</v>
          </cell>
          <cell r="AQ45">
            <v>-2.6130692612999979</v>
          </cell>
          <cell r="AR45">
            <v>4.332326740840017</v>
          </cell>
          <cell r="AS45">
            <v>3.4526739979855989</v>
          </cell>
          <cell r="AT45">
            <v>9.0673868470955767</v>
          </cell>
          <cell r="AU45">
            <v>-7.8142827570944036</v>
          </cell>
          <cell r="AV45">
            <v>5.8340001742955963</v>
          </cell>
          <cell r="AW45">
            <v>0.70679489552559716</v>
          </cell>
          <cell r="AX45">
            <v>-3.3254188031444158</v>
          </cell>
          <cell r="AY45">
            <v>121.71406220203335</v>
          </cell>
          <cell r="AZ45">
            <v>209.58805560954002</v>
          </cell>
          <cell r="BA45">
            <v>278.9268407186367</v>
          </cell>
          <cell r="BB45">
            <v>366.98033867684336</v>
          </cell>
          <cell r="BC45">
            <v>435.55216703086001</v>
          </cell>
          <cell r="BD45">
            <v>497.77227831626669</v>
          </cell>
          <cell r="BE45">
            <v>546.36518432290336</v>
          </cell>
          <cell r="BF45">
            <v>615.32587663086997</v>
          </cell>
          <cell r="BG45">
            <v>690.43512873753662</v>
          </cell>
          <cell r="BH45">
            <v>129.15487510768804</v>
          </cell>
          <cell r="BI45">
            <v>212.6965417743547</v>
          </cell>
          <cell r="BJ45">
            <v>278.58265288546579</v>
          </cell>
          <cell r="BK45">
            <v>357.56876399657688</v>
          </cell>
          <cell r="BL45">
            <v>433.95487510768794</v>
          </cell>
          <cell r="BM45">
            <v>490.340986218799</v>
          </cell>
          <cell r="BN45">
            <v>538.22709732991007</v>
          </cell>
          <cell r="BO45">
            <v>610.51320844102111</v>
          </cell>
          <cell r="BP45">
            <v>669.39931955213217</v>
          </cell>
          <cell r="BQ45">
            <v>-7.4408129056546954</v>
          </cell>
          <cell r="BR45">
            <v>-3.1084861648146784</v>
          </cell>
          <cell r="BS45">
            <v>0.34418783317090629</v>
          </cell>
          <cell r="BT45">
            <v>9.411574680266483</v>
          </cell>
          <cell r="BU45">
            <v>1.5972919231720653</v>
          </cell>
          <cell r="BV45">
            <v>7.4312920974676899</v>
          </cell>
          <cell r="BW45">
            <v>8.1380869929932942</v>
          </cell>
          <cell r="BX45">
            <v>4.8126681898488641</v>
          </cell>
          <cell r="BY45">
            <v>21.035809185404446</v>
          </cell>
          <cell r="BZ45">
            <v>15.266999999999999</v>
          </cell>
          <cell r="CA45">
            <v>69.202245000000005</v>
          </cell>
          <cell r="CB45">
            <v>77.554000000000002</v>
          </cell>
          <cell r="CC45">
            <v>209.58805560954002</v>
          </cell>
          <cell r="CD45">
            <v>162.023245</v>
          </cell>
          <cell r="CE45">
            <v>47.564810609540018</v>
          </cell>
          <cell r="CF45">
            <v>29.356781867651161</v>
          </cell>
        </row>
        <row r="46">
          <cell r="G46" t="str">
            <v xml:space="preserve">  Otros Pagos</v>
          </cell>
          <cell r="L46">
            <v>1.79539</v>
          </cell>
          <cell r="N46">
            <v>1.79539</v>
          </cell>
          <cell r="O46">
            <v>1.0687020248799999</v>
          </cell>
          <cell r="P46">
            <v>3.8387235699999994E-2</v>
          </cell>
          <cell r="Q46">
            <v>0.92031108495000002</v>
          </cell>
          <cell r="R46">
            <v>0.12647837375999998</v>
          </cell>
          <cell r="S46">
            <v>0.87265737638999985</v>
          </cell>
          <cell r="T46">
            <v>0.62042942440999915</v>
          </cell>
          <cell r="U46">
            <v>3.7580841095200004</v>
          </cell>
          <cell r="V46">
            <v>0.43958299621000002</v>
          </cell>
          <cell r="W46">
            <v>0.11955018215999999</v>
          </cell>
          <cell r="X46">
            <v>8.2388500529999992E-2</v>
          </cell>
          <cell r="Y46">
            <v>0.17996214599999999</v>
          </cell>
          <cell r="Z46">
            <v>0</v>
          </cell>
          <cell r="AA46">
            <v>8.2265334545099993</v>
          </cell>
          <cell r="AB46">
            <v>1.6683319259356486E-3</v>
          </cell>
          <cell r="AC46" t="str">
            <v xml:space="preserve"> </v>
          </cell>
          <cell r="AD46">
            <v>1.6683319259356486E-3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8.6056895160846238</v>
          </cell>
          <cell r="AL46">
            <v>1.4342815860141087</v>
          </cell>
          <cell r="AM46">
            <v>1.4342815860141087</v>
          </cell>
          <cell r="AN46">
            <v>67.84390735531872</v>
          </cell>
          <cell r="AO46">
            <v>0</v>
          </cell>
          <cell r="AP46">
            <v>1.0687020248799999</v>
          </cell>
          <cell r="AQ46">
            <v>3.8387235699999994E-2</v>
          </cell>
          <cell r="AR46">
            <v>0.92031108495000002</v>
          </cell>
          <cell r="AS46">
            <v>0.12647837375999998</v>
          </cell>
          <cell r="AT46">
            <v>0.87265737638999985</v>
          </cell>
          <cell r="AU46">
            <v>0.62042942440999915</v>
          </cell>
          <cell r="AV46">
            <v>-4.8476054065646235</v>
          </cell>
          <cell r="AW46">
            <v>-0.99469858980410875</v>
          </cell>
          <cell r="AX46">
            <v>-1.3147314038541087</v>
          </cell>
          <cell r="AY46">
            <v>1.1070892605799998</v>
          </cell>
          <cell r="AZ46">
            <v>2.0274003455299998</v>
          </cell>
          <cell r="BA46">
            <v>2.1538787192899997</v>
          </cell>
          <cell r="BB46">
            <v>3.0265360956799996</v>
          </cell>
          <cell r="BC46">
            <v>3.6469655200899989</v>
          </cell>
          <cell r="BD46">
            <v>7.4050496296099997</v>
          </cell>
          <cell r="BE46">
            <v>7.8446326258200001</v>
          </cell>
          <cell r="BF46">
            <v>7.9641828079800003</v>
          </cell>
          <cell r="BG46">
            <v>8.0465713085099999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8.6056895160846238</v>
          </cell>
          <cell r="BN46">
            <v>10.039971102098733</v>
          </cell>
          <cell r="BO46">
            <v>11.474252688112841</v>
          </cell>
          <cell r="BP46">
            <v>79.318160043431561</v>
          </cell>
          <cell r="BQ46">
            <v>1.1070892605799998</v>
          </cell>
          <cell r="BR46">
            <v>2.0274003455299998</v>
          </cell>
          <cell r="BS46">
            <v>2.1538787192899997</v>
          </cell>
          <cell r="BT46">
            <v>3.0265360956799996</v>
          </cell>
          <cell r="BU46">
            <v>3.6469655200899989</v>
          </cell>
          <cell r="BV46">
            <v>-1.2006398864746242</v>
          </cell>
          <cell r="BW46">
            <v>-2.1953384762787325</v>
          </cell>
          <cell r="BX46">
            <v>-3.5100698801328409</v>
          </cell>
          <cell r="BY46">
            <v>-71.271588734921565</v>
          </cell>
          <cell r="BZ46">
            <v>0</v>
          </cell>
          <cell r="CA46">
            <v>2.2999999999999998</v>
          </cell>
          <cell r="CB46">
            <v>2.2999999999999998</v>
          </cell>
          <cell r="CC46">
            <v>2.0274003455299998</v>
          </cell>
          <cell r="CD46">
            <v>4.5999999999999996</v>
          </cell>
          <cell r="CE46">
            <v>-2.5725996544699998</v>
          </cell>
          <cell r="CF46">
            <v>-55.926079444999999</v>
          </cell>
        </row>
        <row r="47">
          <cell r="L47">
            <v>9660.4221979685062</v>
          </cell>
          <cell r="M47">
            <v>0</v>
          </cell>
          <cell r="N47">
            <v>9660.4221979685062</v>
          </cell>
          <cell r="Q47">
            <v>923.96580722227884</v>
          </cell>
          <cell r="R47">
            <v>763.58122574437368</v>
          </cell>
          <cell r="S47">
            <v>975.20912274727209</v>
          </cell>
          <cell r="T47">
            <v>673.95333738251657</v>
          </cell>
          <cell r="U47">
            <v>954.34877725981562</v>
          </cell>
          <cell r="V47">
            <v>624.04591935441329</v>
          </cell>
          <cell r="W47">
            <v>924.38620619599646</v>
          </cell>
          <cell r="X47">
            <v>604.07122599028889</v>
          </cell>
          <cell r="Y47">
            <v>875.46711142210006</v>
          </cell>
          <cell r="Z47">
            <v>567.78305003000003</v>
          </cell>
          <cell r="AA47">
            <v>9233.943859756786</v>
          </cell>
          <cell r="AB47">
            <v>8.9767631383088275</v>
          </cell>
          <cell r="AC47" t="str">
            <v xml:space="preserve"> </v>
          </cell>
          <cell r="AD47">
            <v>8.9767631383088275</v>
          </cell>
          <cell r="AE47">
            <v>754.70208650035579</v>
          </cell>
          <cell r="AF47">
            <v>537.02413122669725</v>
          </cell>
          <cell r="AG47">
            <v>1017.4232800952977</v>
          </cell>
          <cell r="AH47">
            <v>806.81766652053375</v>
          </cell>
          <cell r="AI47">
            <v>868.54516029559363</v>
          </cell>
          <cell r="AJ47">
            <v>653.29117664756075</v>
          </cell>
          <cell r="AK47">
            <v>930.97944513804737</v>
          </cell>
          <cell r="AL47">
            <v>702.19909841316269</v>
          </cell>
          <cell r="AM47">
            <v>949.55362455165141</v>
          </cell>
          <cell r="AN47">
            <v>610.60299050579613</v>
          </cell>
          <cell r="AO47">
            <v>905.19843857684236</v>
          </cell>
          <cell r="AP47">
            <v>15.338831711977491</v>
          </cell>
          <cell r="AQ47">
            <v>40.067026968700247</v>
          </cell>
          <cell r="AR47">
            <v>-93.457472873018901</v>
          </cell>
          <cell r="AS47">
            <v>-43.236440776160066</v>
          </cell>
          <cell r="AT47">
            <v>106.66396245167846</v>
          </cell>
          <cell r="AU47">
            <v>20.662160734955819</v>
          </cell>
          <cell r="AV47">
            <v>23.369332121768252</v>
          </cell>
          <cell r="AW47">
            <v>-78.153179058749402</v>
          </cell>
          <cell r="AX47">
            <v>-25.167418355654945</v>
          </cell>
          <cell r="AY47">
            <v>1347.1320764077307</v>
          </cell>
          <cell r="AZ47">
            <v>2271.0978836300092</v>
          </cell>
          <cell r="BA47">
            <v>3034.6791093743832</v>
          </cell>
          <cell r="BB47">
            <v>4009.8882321216556</v>
          </cell>
          <cell r="BC47">
            <v>4683.8415695041722</v>
          </cell>
          <cell r="BD47">
            <v>5638.1903467639886</v>
          </cell>
          <cell r="BE47">
            <v>6262.2362661184015</v>
          </cell>
          <cell r="BF47">
            <v>7186.6224723143978</v>
          </cell>
          <cell r="BG47">
            <v>7790.6936983046862</v>
          </cell>
          <cell r="BH47">
            <v>1291.7262177270529</v>
          </cell>
          <cell r="BI47">
            <v>2309.1494978223504</v>
          </cell>
          <cell r="BJ47">
            <v>3115.9671643428842</v>
          </cell>
          <cell r="BK47">
            <v>3984.5123246384778</v>
          </cell>
          <cell r="BL47">
            <v>4637.8035012860391</v>
          </cell>
          <cell r="BM47">
            <v>5568.7829464240858</v>
          </cell>
          <cell r="BN47">
            <v>6270.9820448372493</v>
          </cell>
          <cell r="BO47">
            <v>7220.5356693889007</v>
          </cell>
          <cell r="BP47">
            <v>7831.1386598946965</v>
          </cell>
          <cell r="BQ47">
            <v>55.405858680677731</v>
          </cell>
          <cell r="BR47">
            <v>-38.05161419234107</v>
          </cell>
          <cell r="BS47">
            <v>-81.288054968501086</v>
          </cell>
          <cell r="BT47">
            <v>25.375907483177507</v>
          </cell>
          <cell r="BU47">
            <v>46.038068218133375</v>
          </cell>
          <cell r="BV47">
            <v>69.407400339902168</v>
          </cell>
          <cell r="BW47">
            <v>-8.7457787188477596</v>
          </cell>
          <cell r="BX47">
            <v>-33.913197074502932</v>
          </cell>
          <cell r="BY47">
            <v>-40.44496159001028</v>
          </cell>
          <cell r="BZ47">
            <v>622.42567999999994</v>
          </cell>
          <cell r="CA47">
            <v>428.39404019999995</v>
          </cell>
          <cell r="CB47">
            <v>757.51776449999988</v>
          </cell>
          <cell r="CC47">
            <v>2271.0978836300092</v>
          </cell>
          <cell r="CD47">
            <v>1808.3374846999998</v>
          </cell>
          <cell r="CE47">
            <v>462.76039893000939</v>
          </cell>
          <cell r="CF47">
            <v>25.590378059700548</v>
          </cell>
        </row>
        <row r="48">
          <cell r="G48" t="str">
            <v>Pagos de Tesorería</v>
          </cell>
          <cell r="L48">
            <v>9136.2682832986175</v>
          </cell>
          <cell r="N48">
            <v>9136.2682832986175</v>
          </cell>
          <cell r="O48">
            <v>758.2664752733333</v>
          </cell>
          <cell r="P48">
            <v>522.75099553439748</v>
          </cell>
          <cell r="Q48">
            <v>911.1945479559455</v>
          </cell>
          <cell r="R48">
            <v>754.83617747001006</v>
          </cell>
          <cell r="S48">
            <v>949.13048394929172</v>
          </cell>
          <cell r="T48">
            <v>631.98930914062771</v>
          </cell>
          <cell r="U48">
            <v>913.35740327059341</v>
          </cell>
          <cell r="V48">
            <v>568.97598091274665</v>
          </cell>
          <cell r="W48">
            <v>891.62743001266313</v>
          </cell>
          <cell r="X48">
            <v>570.29130542851112</v>
          </cell>
          <cell r="Y48">
            <v>847.50924078176672</v>
          </cell>
          <cell r="Z48">
            <v>544.375</v>
          </cell>
          <cell r="AA48">
            <v>8864.3043497298877</v>
          </cell>
          <cell r="AB48">
            <v>8.4897031068126498</v>
          </cell>
          <cell r="AC48" t="str">
            <v xml:space="preserve"> </v>
          </cell>
          <cell r="AD48">
            <v>8.4897031068126498</v>
          </cell>
          <cell r="AE48">
            <v>751.96380764877688</v>
          </cell>
          <cell r="AF48">
            <v>497.77500000000003</v>
          </cell>
          <cell r="AG48">
            <v>1008.3259613790808</v>
          </cell>
          <cell r="AH48">
            <v>790.63245898688047</v>
          </cell>
          <cell r="AI48">
            <v>855.45331935734202</v>
          </cell>
          <cell r="AJ48">
            <v>580.51847838184017</v>
          </cell>
          <cell r="AK48">
            <v>906.4337875980093</v>
          </cell>
          <cell r="AL48">
            <v>560.89451486390112</v>
          </cell>
          <cell r="AM48">
            <v>880.88325931616509</v>
          </cell>
          <cell r="AN48">
            <v>574.82120418614329</v>
          </cell>
          <cell r="AO48">
            <v>862.19109527811634</v>
          </cell>
          <cell r="AP48">
            <v>6.3026676245564204</v>
          </cell>
          <cell r="AQ48">
            <v>24.975995534397441</v>
          </cell>
          <cell r="AR48">
            <v>-97.131413423135314</v>
          </cell>
          <cell r="AS48">
            <v>-35.796281516870408</v>
          </cell>
          <cell r="AT48">
            <v>93.67716459194969</v>
          </cell>
          <cell r="AU48">
            <v>51.470830758787542</v>
          </cell>
          <cell r="AV48">
            <v>6.9236156725841056</v>
          </cell>
          <cell r="AW48">
            <v>8.0814660488455274</v>
          </cell>
          <cell r="AX48">
            <v>10.744170696498031</v>
          </cell>
          <cell r="AY48">
            <v>1281.0174708077307</v>
          </cell>
          <cell r="AZ48">
            <v>2192.212018763676</v>
          </cell>
          <cell r="BA48">
            <v>2947.0481962336862</v>
          </cell>
          <cell r="BB48">
            <v>3896.178680182978</v>
          </cell>
          <cell r="BC48">
            <v>4528.167989323606</v>
          </cell>
          <cell r="BD48">
            <v>5441.5253925941997</v>
          </cell>
          <cell r="BE48">
            <v>6010.501373506946</v>
          </cell>
          <cell r="BF48">
            <v>6902.1288035196094</v>
          </cell>
          <cell r="BG48">
            <v>7472.4201089481203</v>
          </cell>
          <cell r="BH48">
            <v>1249.7388076487769</v>
          </cell>
          <cell r="BI48">
            <v>2258.0647690278574</v>
          </cell>
          <cell r="BJ48">
            <v>3048.6972280147379</v>
          </cell>
          <cell r="BK48">
            <v>3904.1505473720799</v>
          </cell>
          <cell r="BL48">
            <v>4484.6690257539203</v>
          </cell>
          <cell r="BM48">
            <v>5391.1028133519294</v>
          </cell>
          <cell r="BN48">
            <v>5951.9973282158307</v>
          </cell>
          <cell r="BO48">
            <v>6832.8805875319958</v>
          </cell>
          <cell r="BP48">
            <v>7407.7017917181392</v>
          </cell>
          <cell r="BQ48">
            <v>31.278663158953805</v>
          </cell>
          <cell r="BR48">
            <v>-65.852750264181395</v>
          </cell>
          <cell r="BS48">
            <v>-101.64903178105169</v>
          </cell>
          <cell r="BT48">
            <v>-7.9718671891018857</v>
          </cell>
          <cell r="BU48">
            <v>43.498963569685657</v>
          </cell>
          <cell r="BV48">
            <v>50.422579242270331</v>
          </cell>
          <cell r="BW48">
            <v>58.50404529111529</v>
          </cell>
          <cell r="BX48">
            <v>69.248215987613548</v>
          </cell>
          <cell r="BY48">
            <v>64.718317229981039</v>
          </cell>
          <cell r="BZ48">
            <v>615.19398000000001</v>
          </cell>
          <cell r="CA48">
            <v>400.79887673999997</v>
          </cell>
          <cell r="CB48">
            <v>724.87496499999986</v>
          </cell>
          <cell r="CC48">
            <v>2192.212018763676</v>
          </cell>
          <cell r="CD48">
            <v>1740.8678217399997</v>
          </cell>
          <cell r="CE48">
            <v>451.34419702367632</v>
          </cell>
          <cell r="CF48">
            <v>25.926390929126207</v>
          </cell>
        </row>
        <row r="49">
          <cell r="G49" t="str">
            <v>Más Transferencias de Inversión</v>
          </cell>
          <cell r="L49">
            <v>346.29999999999995</v>
          </cell>
          <cell r="M49">
            <v>0</v>
          </cell>
          <cell r="N49">
            <v>346.29999999999995</v>
          </cell>
          <cell r="O49">
            <v>11.120173399999999</v>
          </cell>
          <cell r="P49">
            <v>29.652177999999999</v>
          </cell>
          <cell r="Q49">
            <v>10.730986</v>
          </cell>
          <cell r="R49">
            <v>5.4240189999999995</v>
          </cell>
          <cell r="S49">
            <v>14.851702899999999</v>
          </cell>
          <cell r="T49">
            <v>13.2781456</v>
          </cell>
          <cell r="U49">
            <v>40.577399999999997</v>
          </cell>
          <cell r="V49">
            <v>20.845372000000001</v>
          </cell>
          <cell r="W49">
            <v>31.52</v>
          </cell>
          <cell r="X49">
            <v>31.52</v>
          </cell>
          <cell r="Y49">
            <v>15.52</v>
          </cell>
          <cell r="Z49">
            <v>10.82</v>
          </cell>
          <cell r="AA49">
            <v>235.85997690000002</v>
          </cell>
          <cell r="AB49">
            <v>0.32179267231716502</v>
          </cell>
          <cell r="AC49" t="str">
            <v xml:space="preserve"> </v>
          </cell>
          <cell r="AD49">
            <v>0.32179267231716502</v>
          </cell>
          <cell r="AE49">
            <v>0</v>
          </cell>
          <cell r="AF49">
            <v>1.4073423994790084</v>
          </cell>
          <cell r="AG49">
            <v>8.4886565217673784</v>
          </cell>
          <cell r="AH49">
            <v>13.209656852907692</v>
          </cell>
          <cell r="AI49">
            <v>1.1169049332947674</v>
          </cell>
          <cell r="AJ49">
            <v>26.974367510777135</v>
          </cell>
          <cell r="AK49">
            <v>23.559686270522533</v>
          </cell>
          <cell r="AL49">
            <v>99.783051730031275</v>
          </cell>
          <cell r="AM49">
            <v>67.327521146702423</v>
          </cell>
          <cell r="AN49">
            <v>33.373038673950695</v>
          </cell>
          <cell r="AO49">
            <v>35.530150621440647</v>
          </cell>
          <cell r="AP49">
            <v>11.120173399999999</v>
          </cell>
          <cell r="AQ49">
            <v>28.24483560052099</v>
          </cell>
          <cell r="AR49">
            <v>2.2423294782326213</v>
          </cell>
          <cell r="AS49">
            <v>-7.7856378529076924</v>
          </cell>
          <cell r="AT49">
            <v>13.734797966705232</v>
          </cell>
          <cell r="AU49">
            <v>-13.696221910777135</v>
          </cell>
          <cell r="AV49">
            <v>17.017713729477464</v>
          </cell>
          <cell r="AW49">
            <v>-78.937679730031277</v>
          </cell>
          <cell r="AX49">
            <v>-35.807521146702427</v>
          </cell>
          <cell r="AY49">
            <v>40.772351400000005</v>
          </cell>
          <cell r="AZ49">
            <v>51.503337399999999</v>
          </cell>
          <cell r="BA49">
            <v>56.927356400000001</v>
          </cell>
          <cell r="BB49">
            <v>71.7790593</v>
          </cell>
          <cell r="BC49">
            <v>85.057204900000002</v>
          </cell>
          <cell r="BD49">
            <v>125.6346049</v>
          </cell>
          <cell r="BE49">
            <v>146.4799769</v>
          </cell>
          <cell r="BF49">
            <v>177.99997689999998</v>
          </cell>
          <cell r="BG49">
            <v>209.51997689999999</v>
          </cell>
          <cell r="BH49">
            <v>1.4073423994790084</v>
          </cell>
          <cell r="BI49">
            <v>9.8959989212463881</v>
          </cell>
          <cell r="BJ49">
            <v>23.10565577415408</v>
          </cell>
          <cell r="BK49">
            <v>24.222560707448849</v>
          </cell>
          <cell r="BL49">
            <v>51.196928218225978</v>
          </cell>
          <cell r="BM49">
            <v>74.756614488748511</v>
          </cell>
          <cell r="BN49">
            <v>174.53966621877979</v>
          </cell>
          <cell r="BO49">
            <v>241.86718736548221</v>
          </cell>
          <cell r="BP49">
            <v>275.24022603943291</v>
          </cell>
          <cell r="BQ49">
            <v>39.365009000520992</v>
          </cell>
          <cell r="BR49">
            <v>41.607338478753611</v>
          </cell>
          <cell r="BS49">
            <v>33.821700625845921</v>
          </cell>
          <cell r="BT49">
            <v>47.556498592551151</v>
          </cell>
          <cell r="BU49">
            <v>33.860276681774018</v>
          </cell>
          <cell r="BV49">
            <v>50.877990411251474</v>
          </cell>
          <cell r="BW49">
            <v>-28.059689318779789</v>
          </cell>
          <cell r="BX49">
            <v>-63.867210465482231</v>
          </cell>
          <cell r="BY49">
            <v>-65.720249139432923</v>
          </cell>
          <cell r="BZ49">
            <v>5.0979999999999999</v>
          </cell>
          <cell r="CA49">
            <v>1.7290000000000001</v>
          </cell>
          <cell r="CB49">
            <v>32.038000000000004</v>
          </cell>
          <cell r="CC49">
            <v>51.503337399999999</v>
          </cell>
          <cell r="CD49">
            <v>38.865000000000002</v>
          </cell>
          <cell r="CE49">
            <v>12.638337399999998</v>
          </cell>
          <cell r="CF49">
            <v>32.518557571079377</v>
          </cell>
        </row>
        <row r="50">
          <cell r="H50" t="str">
            <v>Subsidio Tarifas Eléctricas</v>
          </cell>
          <cell r="L50">
            <v>97.1</v>
          </cell>
          <cell r="N50">
            <v>97.1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27</v>
          </cell>
          <cell r="V50">
            <v>10.054</v>
          </cell>
          <cell r="W50">
            <v>27</v>
          </cell>
          <cell r="X50">
            <v>27</v>
          </cell>
          <cell r="Y50">
            <v>6</v>
          </cell>
          <cell r="Z50">
            <v>0</v>
          </cell>
          <cell r="AA50">
            <v>97.054000000000002</v>
          </cell>
          <cell r="AB50">
            <v>9.0228323655780332E-2</v>
          </cell>
          <cell r="AC50" t="str">
            <v xml:space="preserve"> </v>
          </cell>
          <cell r="AD50">
            <v>9.0228323655780332E-2</v>
          </cell>
          <cell r="AE50">
            <v>0</v>
          </cell>
          <cell r="AF50">
            <v>1.398905882451426</v>
          </cell>
          <cell r="AG50">
            <v>8.3462902969269273</v>
          </cell>
          <cell r="AH50">
            <v>0.29018558979381703</v>
          </cell>
          <cell r="AI50">
            <v>0.1804515432331299</v>
          </cell>
          <cell r="AJ50">
            <v>26.186607733326635</v>
          </cell>
          <cell r="AK50">
            <v>7.3156031040458071E-3</v>
          </cell>
          <cell r="AL50">
            <v>26.010220414040198</v>
          </cell>
          <cell r="AM50">
            <v>34.680022937123816</v>
          </cell>
          <cell r="AN50">
            <v>0</v>
          </cell>
          <cell r="AO50">
            <v>0</v>
          </cell>
          <cell r="AP50">
            <v>0</v>
          </cell>
          <cell r="AQ50">
            <v>-1.398905882451426</v>
          </cell>
          <cell r="AR50">
            <v>-8.3462902969269273</v>
          </cell>
          <cell r="AS50">
            <v>-0.29018558979381703</v>
          </cell>
          <cell r="AT50">
            <v>-0.1804515432331299</v>
          </cell>
          <cell r="AU50">
            <v>-26.186607733326635</v>
          </cell>
          <cell r="AV50">
            <v>26.992684396895953</v>
          </cell>
          <cell r="AW50">
            <v>-15.956220414040198</v>
          </cell>
          <cell r="AX50">
            <v>-7.680022937123816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27</v>
          </cell>
          <cell r="BE50">
            <v>37.054000000000002</v>
          </cell>
          <cell r="BF50">
            <v>64.054000000000002</v>
          </cell>
          <cell r="BG50">
            <v>91.054000000000002</v>
          </cell>
          <cell r="BH50">
            <v>1.398905882451426</v>
          </cell>
          <cell r="BI50">
            <v>9.7451961793783539</v>
          </cell>
          <cell r="BJ50">
            <v>10.035381769172171</v>
          </cell>
          <cell r="BK50">
            <v>10.2158333124053</v>
          </cell>
          <cell r="BL50">
            <v>36.402441045731933</v>
          </cell>
          <cell r="BM50">
            <v>36.40975664883598</v>
          </cell>
          <cell r="BN50">
            <v>62.419977062876178</v>
          </cell>
          <cell r="BO50">
            <v>97.1</v>
          </cell>
          <cell r="BP50">
            <v>97.1</v>
          </cell>
          <cell r="BQ50">
            <v>-1.398905882451426</v>
          </cell>
          <cell r="BR50">
            <v>-9.7451961793783539</v>
          </cell>
          <cell r="BS50">
            <v>-10.035381769172171</v>
          </cell>
          <cell r="BT50">
            <v>-10.2158333124053</v>
          </cell>
          <cell r="BU50">
            <v>-36.402441045731933</v>
          </cell>
          <cell r="BV50">
            <v>-9.4097566488359803</v>
          </cell>
          <cell r="BW50">
            <v>-25.365977062876176</v>
          </cell>
          <cell r="BX50">
            <v>-33.045999999999992</v>
          </cell>
          <cell r="BY50">
            <v>-6.0459999999999923</v>
          </cell>
          <cell r="BZ50">
            <v>0</v>
          </cell>
          <cell r="CA50">
            <v>1.7210000000000001</v>
          </cell>
          <cell r="CB50">
            <v>10.268000000000001</v>
          </cell>
          <cell r="CC50">
            <v>0</v>
          </cell>
          <cell r="CD50">
            <v>11.989000000000001</v>
          </cell>
          <cell r="CE50">
            <v>-11.989000000000001</v>
          </cell>
          <cell r="CF50">
            <v>-100</v>
          </cell>
        </row>
        <row r="51">
          <cell r="H51" t="str">
            <v>Fosga</v>
          </cell>
          <cell r="L51">
            <v>0</v>
          </cell>
          <cell r="N51">
            <v>0</v>
          </cell>
          <cell r="O51">
            <v>0</v>
          </cell>
          <cell r="P51">
            <v>12.5</v>
          </cell>
          <cell r="Q51">
            <v>3.8</v>
          </cell>
          <cell r="R51">
            <v>4.87</v>
          </cell>
          <cell r="S51">
            <v>5.7</v>
          </cell>
          <cell r="T51">
            <v>7.2160000000000002</v>
          </cell>
          <cell r="U51">
            <v>4.5199999999999996</v>
          </cell>
          <cell r="V51">
            <v>3</v>
          </cell>
          <cell r="W51">
            <v>4.5199999999999996</v>
          </cell>
          <cell r="X51">
            <v>4.5199999999999996</v>
          </cell>
          <cell r="Y51">
            <v>9.52</v>
          </cell>
          <cell r="Z51">
            <v>10.82</v>
          </cell>
          <cell r="AA51">
            <v>70.98599999999999</v>
          </cell>
          <cell r="AB51" t="str">
            <v xml:space="preserve"> </v>
          </cell>
          <cell r="AC51" t="str">
            <v xml:space="preserve"> </v>
          </cell>
          <cell r="AD51" t="str">
            <v xml:space="preserve"> 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12.5</v>
          </cell>
          <cell r="AR51">
            <v>3.8</v>
          </cell>
          <cell r="AS51">
            <v>4.87</v>
          </cell>
          <cell r="AT51">
            <v>5.7</v>
          </cell>
          <cell r="AU51">
            <v>7.2160000000000002</v>
          </cell>
          <cell r="AV51">
            <v>4.5199999999999996</v>
          </cell>
          <cell r="AW51">
            <v>3</v>
          </cell>
          <cell r="AX51">
            <v>4.5199999999999996</v>
          </cell>
          <cell r="AY51">
            <v>12.5</v>
          </cell>
          <cell r="AZ51">
            <v>16.3</v>
          </cell>
          <cell r="BA51">
            <v>21.17</v>
          </cell>
          <cell r="BB51">
            <v>26.87</v>
          </cell>
          <cell r="BC51">
            <v>34.085999999999999</v>
          </cell>
          <cell r="BD51">
            <v>38.605999999999995</v>
          </cell>
          <cell r="BE51">
            <v>41.605999999999995</v>
          </cell>
          <cell r="BF51">
            <v>46.125999999999991</v>
          </cell>
          <cell r="BG51">
            <v>50.645999999999987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12.5</v>
          </cell>
          <cell r="BR51">
            <v>16.3</v>
          </cell>
          <cell r="BS51">
            <v>21.17</v>
          </cell>
          <cell r="BT51">
            <v>26.87</v>
          </cell>
          <cell r="BU51">
            <v>34.085999999999999</v>
          </cell>
          <cell r="BV51">
            <v>38.605999999999995</v>
          </cell>
          <cell r="BW51">
            <v>41.605999999999995</v>
          </cell>
          <cell r="BX51">
            <v>46.125999999999991</v>
          </cell>
          <cell r="BY51">
            <v>50.645999999999987</v>
          </cell>
          <cell r="BZ51">
            <v>0</v>
          </cell>
          <cell r="CA51">
            <v>0</v>
          </cell>
          <cell r="CB51">
            <v>20.8</v>
          </cell>
          <cell r="CC51">
            <v>16.3</v>
          </cell>
          <cell r="CD51">
            <v>20.8</v>
          </cell>
          <cell r="CE51">
            <v>-4.5</v>
          </cell>
          <cell r="CF51">
            <v>-21.634615384615387</v>
          </cell>
        </row>
        <row r="52">
          <cell r="H52" t="str">
            <v>Ancianos Indigentes</v>
          </cell>
          <cell r="L52">
            <v>29</v>
          </cell>
          <cell r="N52">
            <v>29</v>
          </cell>
          <cell r="O52">
            <v>1.8348734</v>
          </cell>
          <cell r="P52">
            <v>5.9269780000000001</v>
          </cell>
          <cell r="Q52">
            <v>2.8377759999999999</v>
          </cell>
          <cell r="R52">
            <v>0.37401899999999999</v>
          </cell>
          <cell r="S52">
            <v>4.4152029000000006</v>
          </cell>
          <cell r="T52">
            <v>1.4326456000000001</v>
          </cell>
          <cell r="U52">
            <v>0.22790000000000002</v>
          </cell>
          <cell r="V52">
            <v>7.6561999999999991E-2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17.125956900000002</v>
          </cell>
          <cell r="AB52">
            <v>2.6947697075361789E-2</v>
          </cell>
          <cell r="AC52" t="str">
            <v xml:space="preserve"> </v>
          </cell>
          <cell r="AD52">
            <v>2.6947697075361789E-2</v>
          </cell>
          <cell r="AE52">
            <v>0</v>
          </cell>
          <cell r="AF52">
            <v>8.4365170275823194E-3</v>
          </cell>
          <cell r="AG52">
            <v>0.14236622484045164</v>
          </cell>
          <cell r="AH52">
            <v>12.919471263113875</v>
          </cell>
          <cell r="AI52">
            <v>0.93645339006163753</v>
          </cell>
          <cell r="AJ52">
            <v>0.78775977745049908</v>
          </cell>
          <cell r="AK52">
            <v>0.33851524573174058</v>
          </cell>
          <cell r="AL52">
            <v>1.6440662557501047</v>
          </cell>
          <cell r="AM52">
            <v>1.4331533300605466</v>
          </cell>
          <cell r="AN52">
            <v>2.1586937944326263</v>
          </cell>
          <cell r="AO52">
            <v>4.3158057419225804</v>
          </cell>
          <cell r="AP52">
            <v>1.8348734</v>
          </cell>
          <cell r="AQ52">
            <v>5.9185414829724179</v>
          </cell>
          <cell r="AR52">
            <v>2.6954097751595483</v>
          </cell>
          <cell r="AS52">
            <v>-12.545452263113875</v>
          </cell>
          <cell r="AT52">
            <v>3.4787495099383632</v>
          </cell>
          <cell r="AU52">
            <v>0.644885822549501</v>
          </cell>
          <cell r="AV52">
            <v>-0.11061524573174056</v>
          </cell>
          <cell r="AW52">
            <v>-1.5675042557501047</v>
          </cell>
          <cell r="AX52">
            <v>-1.4331533300605466</v>
          </cell>
          <cell r="AY52">
            <v>7.7618514000000003</v>
          </cell>
          <cell r="AZ52">
            <v>10.599627399999999</v>
          </cell>
          <cell r="BA52">
            <v>10.9736464</v>
          </cell>
          <cell r="BB52">
            <v>15.3888493</v>
          </cell>
          <cell r="BC52">
            <v>16.821494900000001</v>
          </cell>
          <cell r="BD52">
            <v>17.049394900000003</v>
          </cell>
          <cell r="BE52">
            <v>17.125956900000002</v>
          </cell>
          <cell r="BF52">
            <v>17.125956900000002</v>
          </cell>
          <cell r="BG52">
            <v>17.125956900000002</v>
          </cell>
          <cell r="BH52">
            <v>8.4365170275823194E-3</v>
          </cell>
          <cell r="BI52">
            <v>0.15080274186803397</v>
          </cell>
          <cell r="BJ52">
            <v>13.070274004981909</v>
          </cell>
          <cell r="BK52">
            <v>14.006727395043548</v>
          </cell>
          <cell r="BL52">
            <v>14.794487172494048</v>
          </cell>
          <cell r="BM52">
            <v>15.133002418225788</v>
          </cell>
          <cell r="BN52">
            <v>16.777068673975894</v>
          </cell>
          <cell r="BO52">
            <v>18.210222004036439</v>
          </cell>
          <cell r="BP52">
            <v>20.368915798469065</v>
          </cell>
          <cell r="BQ52">
            <v>7.7534148829724181</v>
          </cell>
          <cell r="BR52">
            <v>10.448824658131965</v>
          </cell>
          <cell r="BS52">
            <v>-2.0966276049819097</v>
          </cell>
          <cell r="BT52">
            <v>1.3821219049564526</v>
          </cell>
          <cell r="BU52">
            <v>2.0270077275059535</v>
          </cell>
          <cell r="BV52">
            <v>1.9163924817742153</v>
          </cell>
          <cell r="BW52">
            <v>0.34888822602410841</v>
          </cell>
          <cell r="BX52">
            <v>-1.0842651040364366</v>
          </cell>
          <cell r="BY52">
            <v>-3.2429588984690625</v>
          </cell>
          <cell r="BZ52">
            <v>0</v>
          </cell>
          <cell r="CA52">
            <v>8.0000000000000002E-3</v>
          </cell>
          <cell r="CB52">
            <v>0.13500000000000001</v>
          </cell>
          <cell r="CC52">
            <v>10.599627399999999</v>
          </cell>
          <cell r="CD52">
            <v>0.14300000000000002</v>
          </cell>
          <cell r="CE52">
            <v>10.456627399999999</v>
          </cell>
          <cell r="CF52">
            <v>7312.3268531468511</v>
          </cell>
        </row>
        <row r="53">
          <cell r="H53" t="str">
            <v>Fondo Solidaridad Pensional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 t="str">
            <v xml:space="preserve"> </v>
          </cell>
          <cell r="AC53" t="str">
            <v xml:space="preserve"> </v>
          </cell>
          <cell r="AD53" t="str">
            <v xml:space="preserve"> 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5.0979999999999999</v>
          </cell>
          <cell r="CA53">
            <v>0</v>
          </cell>
          <cell r="CB53">
            <v>0.83499999999999996</v>
          </cell>
          <cell r="CC53">
            <v>0</v>
          </cell>
          <cell r="CD53">
            <v>5.9329999999999998</v>
          </cell>
          <cell r="CE53">
            <v>-5.9329999999999998</v>
          </cell>
          <cell r="CF53">
            <v>-100</v>
          </cell>
        </row>
        <row r="54">
          <cell r="H54" t="str">
            <v>Fondo Compensación Educativa</v>
          </cell>
          <cell r="L54">
            <v>220.2</v>
          </cell>
          <cell r="N54">
            <v>220.2</v>
          </cell>
          <cell r="O54">
            <v>9.2852999999999994</v>
          </cell>
          <cell r="P54">
            <v>11.225200000000001</v>
          </cell>
          <cell r="Q54">
            <v>4.09321</v>
          </cell>
          <cell r="R54">
            <v>0.18</v>
          </cell>
          <cell r="S54">
            <v>4.7365000000000004</v>
          </cell>
          <cell r="T54">
            <v>4.6295000000000002</v>
          </cell>
          <cell r="U54">
            <v>8.8294999999999995</v>
          </cell>
          <cell r="V54">
            <v>7.7148100000000008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50.694019999999995</v>
          </cell>
          <cell r="AB54">
            <v>0.20461665158602299</v>
          </cell>
          <cell r="AC54" t="str">
            <v xml:space="preserve"> </v>
          </cell>
          <cell r="AD54">
            <v>0.20461665158602299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23.213855421686748</v>
          </cell>
          <cell r="AL54">
            <v>72.128765060240966</v>
          </cell>
          <cell r="AM54">
            <v>31.214344879518066</v>
          </cell>
          <cell r="AN54">
            <v>31.214344879518066</v>
          </cell>
          <cell r="AO54">
            <v>31.214344879518066</v>
          </cell>
          <cell r="AP54">
            <v>9.2852999999999994</v>
          </cell>
          <cell r="AQ54">
            <v>11.225200000000001</v>
          </cell>
          <cell r="AR54">
            <v>4.09321</v>
          </cell>
          <cell r="AS54">
            <v>0.18</v>
          </cell>
          <cell r="AT54">
            <v>4.7365000000000004</v>
          </cell>
          <cell r="AU54">
            <v>4.6295000000000002</v>
          </cell>
          <cell r="AV54">
            <v>-14.384355421686749</v>
          </cell>
          <cell r="AW54">
            <v>-64.413955060240966</v>
          </cell>
          <cell r="AX54">
            <v>-31.214344879518066</v>
          </cell>
          <cell r="AY54">
            <v>20.5105</v>
          </cell>
          <cell r="AZ54">
            <v>24.60371</v>
          </cell>
          <cell r="BA54">
            <v>24.783709999999999</v>
          </cell>
          <cell r="BB54">
            <v>29.520209999999999</v>
          </cell>
          <cell r="BC54">
            <v>34.149709999999999</v>
          </cell>
          <cell r="BD54">
            <v>42.979209999999995</v>
          </cell>
          <cell r="BE54">
            <v>50.694019999999995</v>
          </cell>
          <cell r="BF54">
            <v>50.694019999999995</v>
          </cell>
          <cell r="BG54">
            <v>50.694019999999995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23.213855421686748</v>
          </cell>
          <cell r="BN54">
            <v>95.34262048192771</v>
          </cell>
          <cell r="BO54">
            <v>126.55696536144578</v>
          </cell>
          <cell r="BP54">
            <v>157.77131024096383</v>
          </cell>
          <cell r="BQ54">
            <v>20.5105</v>
          </cell>
          <cell r="BR54">
            <v>24.60371</v>
          </cell>
          <cell r="BS54">
            <v>24.783709999999999</v>
          </cell>
          <cell r="BT54">
            <v>29.520209999999999</v>
          </cell>
          <cell r="BU54">
            <v>34.149709999999999</v>
          </cell>
          <cell r="BV54">
            <v>19.765354578313246</v>
          </cell>
          <cell r="BW54">
            <v>-44.648600481927716</v>
          </cell>
          <cell r="BX54">
            <v>-75.862945361445782</v>
          </cell>
          <cell r="BY54">
            <v>-107.07729024096383</v>
          </cell>
          <cell r="BZ54">
            <v>0</v>
          </cell>
          <cell r="CA54">
            <v>0</v>
          </cell>
          <cell r="CB54">
            <v>0</v>
          </cell>
          <cell r="CC54">
            <v>24.60371</v>
          </cell>
          <cell r="CD54">
            <v>0</v>
          </cell>
          <cell r="CE54">
            <v>24.60371</v>
          </cell>
          <cell r="CF54" t="str">
            <v xml:space="preserve">n.a. </v>
          </cell>
        </row>
        <row r="55">
          <cell r="G55" t="str">
            <v>Más Transferencias de Deuda</v>
          </cell>
          <cell r="L55">
            <v>177.85391466988909</v>
          </cell>
          <cell r="M55">
            <v>0</v>
          </cell>
          <cell r="N55">
            <v>177.85391466988909</v>
          </cell>
          <cell r="O55">
            <v>0.65426953900000007</v>
          </cell>
          <cell r="P55">
            <v>24.687984660999998</v>
          </cell>
          <cell r="Q55">
            <v>2.0402732663333336</v>
          </cell>
          <cell r="R55">
            <v>3.321029274363636</v>
          </cell>
          <cell r="S55">
            <v>11.226935897980429</v>
          </cell>
          <cell r="T55">
            <v>28.685882641888888</v>
          </cell>
          <cell r="U55">
            <v>0.41397398922222223</v>
          </cell>
          <cell r="V55">
            <v>34.224566441666667</v>
          </cell>
          <cell r="W55">
            <v>1.2387761833333333</v>
          </cell>
          <cell r="X55">
            <v>2.2599205617777773</v>
          </cell>
          <cell r="Y55">
            <v>12.437870640333331</v>
          </cell>
          <cell r="Z55">
            <v>12.58805003</v>
          </cell>
          <cell r="AA55">
            <v>133.77953312689959</v>
          </cell>
          <cell r="AB55">
            <v>0.16526735917901433</v>
          </cell>
          <cell r="AC55" t="str">
            <v xml:space="preserve"> </v>
          </cell>
          <cell r="AD55">
            <v>0.16526735917901433</v>
          </cell>
          <cell r="AE55">
            <v>2.7382788515788858</v>
          </cell>
          <cell r="AF55">
            <v>37.841788827218167</v>
          </cell>
          <cell r="AG55">
            <v>0.60866219444955894</v>
          </cell>
          <cell r="AH55">
            <v>2.9755506807456689</v>
          </cell>
          <cell r="AI55">
            <v>11.97493600495687</v>
          </cell>
          <cell r="AJ55">
            <v>45.798330754943443</v>
          </cell>
          <cell r="AK55">
            <v>0.98597126951555292</v>
          </cell>
          <cell r="AL55">
            <v>41.521531819230319</v>
          </cell>
          <cell r="AM55">
            <v>1.3428440887838857</v>
          </cell>
          <cell r="AN55">
            <v>2.4087476457022081</v>
          </cell>
          <cell r="AO55">
            <v>7.4771926772853803</v>
          </cell>
          <cell r="AP55">
            <v>-2.0840093125788859</v>
          </cell>
          <cell r="AQ55">
            <v>-13.153804166218169</v>
          </cell>
          <cell r="AR55">
            <v>1.4316110718837747</v>
          </cell>
          <cell r="AS55">
            <v>0.34547859361796718</v>
          </cell>
          <cell r="AT55">
            <v>-0.74800010697644126</v>
          </cell>
          <cell r="AU55">
            <v>-17.112448113054555</v>
          </cell>
          <cell r="AV55">
            <v>-0.57199728029333063</v>
          </cell>
          <cell r="AW55">
            <v>-7.2969653775636516</v>
          </cell>
          <cell r="AX55">
            <v>-0.10406790545055244</v>
          </cell>
          <cell r="AY55">
            <v>25.342254199999999</v>
          </cell>
          <cell r="AZ55">
            <v>27.382527466333332</v>
          </cell>
          <cell r="BA55">
            <v>30.703556740696968</v>
          </cell>
          <cell r="BB55">
            <v>41.930492638677393</v>
          </cell>
          <cell r="BC55">
            <v>70.616375280566288</v>
          </cell>
          <cell r="BD55">
            <v>71.030349269788502</v>
          </cell>
          <cell r="BE55">
            <v>105.25491571145517</v>
          </cell>
          <cell r="BF55">
            <v>106.49369189478851</v>
          </cell>
          <cell r="BG55">
            <v>108.75361245656629</v>
          </cell>
          <cell r="BH55">
            <v>40.580067678797057</v>
          </cell>
          <cell r="BI55">
            <v>41.188729873246615</v>
          </cell>
          <cell r="BJ55">
            <v>44.164280553992285</v>
          </cell>
          <cell r="BK55">
            <v>56.139216558949151</v>
          </cell>
          <cell r="BL55">
            <v>101.93754731389259</v>
          </cell>
          <cell r="BM55">
            <v>102.92351858340814</v>
          </cell>
          <cell r="BN55">
            <v>144.44505040263846</v>
          </cell>
          <cell r="BO55">
            <v>145.78789449142235</v>
          </cell>
          <cell r="BP55">
            <v>148.19664213712457</v>
          </cell>
          <cell r="BQ55">
            <v>-15.237813478797056</v>
          </cell>
          <cell r="BR55">
            <v>-13.806202406913286</v>
          </cell>
          <cell r="BS55">
            <v>-13.460723813295317</v>
          </cell>
          <cell r="BT55">
            <v>-14.208723920271758</v>
          </cell>
          <cell r="BU55">
            <v>-31.321172033326306</v>
          </cell>
          <cell r="BV55">
            <v>-31.893169313619641</v>
          </cell>
          <cell r="BW55">
            <v>-39.190134691183289</v>
          </cell>
          <cell r="BX55">
            <v>-39.294202596633838</v>
          </cell>
          <cell r="BY55">
            <v>-39.443029680558283</v>
          </cell>
          <cell r="BZ55">
            <v>2.1337000000000002</v>
          </cell>
          <cell r="CA55">
            <v>25.866163459999999</v>
          </cell>
          <cell r="CB55">
            <v>0.60479949999999993</v>
          </cell>
          <cell r="CC55">
            <v>27.382527466333332</v>
          </cell>
          <cell r="CD55">
            <v>28.604662959999999</v>
          </cell>
          <cell r="CE55">
            <v>-1.2221354936666664</v>
          </cell>
          <cell r="CF55">
            <v>-4.2725044352931789</v>
          </cell>
          <cell r="CI55">
            <v>338.12739999999997</v>
          </cell>
        </row>
        <row r="56">
          <cell r="H56" t="str">
            <v>Deuda Externa Entidades</v>
          </cell>
          <cell r="L56">
            <v>122.43058841578632</v>
          </cell>
          <cell r="N56">
            <v>122.43058841578632</v>
          </cell>
          <cell r="O56">
            <v>5.5769539000000007E-2</v>
          </cell>
          <cell r="P56">
            <v>23.123284661</v>
          </cell>
          <cell r="Q56">
            <v>0.18767326633333339</v>
          </cell>
          <cell r="R56">
            <v>1.5677292743636362</v>
          </cell>
          <cell r="S56">
            <v>10.640369487980429</v>
          </cell>
          <cell r="T56">
            <v>4.5132826418888898</v>
          </cell>
          <cell r="U56">
            <v>5.9673989222222203E-2</v>
          </cell>
          <cell r="V56">
            <v>34.019566441666669</v>
          </cell>
          <cell r="W56">
            <v>0.80927618333333329</v>
          </cell>
          <cell r="X56">
            <v>1.8941205617777774</v>
          </cell>
          <cell r="Y56">
            <v>12.261470640333332</v>
          </cell>
          <cell r="Z56">
            <v>0</v>
          </cell>
          <cell r="AA56">
            <v>89.132216686899625</v>
          </cell>
          <cell r="AB56">
            <v>0.11376628997885889</v>
          </cell>
          <cell r="AC56" t="str">
            <v xml:space="preserve"> </v>
          </cell>
          <cell r="AD56">
            <v>0.11376628997885889</v>
          </cell>
          <cell r="AE56">
            <v>2.4042955140057494</v>
          </cell>
          <cell r="AF56">
            <v>37.180898418894088</v>
          </cell>
          <cell r="AG56">
            <v>0.26214014023384996</v>
          </cell>
          <cell r="AH56">
            <v>2.7159775875713388</v>
          </cell>
          <cell r="AI56">
            <v>10.581432294611959</v>
          </cell>
          <cell r="AJ56">
            <v>11.434353326463118</v>
          </cell>
          <cell r="AK56">
            <v>0.92642613732675994</v>
          </cell>
          <cell r="AL56">
            <v>41.317225185282524</v>
          </cell>
          <cell r="AM56">
            <v>1.136809529216718</v>
          </cell>
          <cell r="AN56">
            <v>2.1860920873201168</v>
          </cell>
          <cell r="AO56">
            <v>7.0565662122265298</v>
          </cell>
          <cell r="AP56">
            <v>-2.3485259750057494</v>
          </cell>
          <cell r="AQ56">
            <v>-14.057613757894089</v>
          </cell>
          <cell r="AR56">
            <v>-7.4466873900516567E-2</v>
          </cell>
          <cell r="AS56">
            <v>-1.1482483132077026</v>
          </cell>
          <cell r="AT56">
            <v>5.893719336846992E-2</v>
          </cell>
          <cell r="AU56">
            <v>-6.9210706845742278</v>
          </cell>
          <cell r="AV56">
            <v>-0.86675214810453771</v>
          </cell>
          <cell r="AW56">
            <v>-7.2976587436158553</v>
          </cell>
          <cell r="AX56">
            <v>-0.32753334588338467</v>
          </cell>
          <cell r="AY56">
            <v>23.179054199999999</v>
          </cell>
          <cell r="AZ56">
            <v>23.366727466333334</v>
          </cell>
          <cell r="BA56">
            <v>24.934456740696969</v>
          </cell>
          <cell r="BB56">
            <v>35.574826228677395</v>
          </cell>
          <cell r="BC56">
            <v>40.088108870566288</v>
          </cell>
          <cell r="BD56">
            <v>40.147782859788506</v>
          </cell>
          <cell r="BE56">
            <v>74.167349301455175</v>
          </cell>
          <cell r="BF56">
            <v>74.976625484788514</v>
          </cell>
          <cell r="BG56">
            <v>76.870746046566296</v>
          </cell>
          <cell r="BH56">
            <v>39.585193932899841</v>
          </cell>
          <cell r="BI56">
            <v>39.847334073133695</v>
          </cell>
          <cell r="BJ56">
            <v>42.563311660705033</v>
          </cell>
          <cell r="BK56">
            <v>53.14474395531699</v>
          </cell>
          <cell r="BL56">
            <v>64.579097281780108</v>
          </cell>
          <cell r="BM56">
            <v>65.505523419106865</v>
          </cell>
          <cell r="BN56">
            <v>106.82274860438939</v>
          </cell>
          <cell r="BO56">
            <v>107.95955813360611</v>
          </cell>
          <cell r="BP56">
            <v>110.14565022092623</v>
          </cell>
          <cell r="BQ56">
            <v>-16.406139732899842</v>
          </cell>
          <cell r="BR56">
            <v>-16.480606606800361</v>
          </cell>
          <cell r="BS56">
            <v>-17.628854920008063</v>
          </cell>
          <cell r="BT56">
            <v>-17.569917726639595</v>
          </cell>
          <cell r="BU56">
            <v>-24.49098841121382</v>
          </cell>
          <cell r="BV56">
            <v>-25.357740559318358</v>
          </cell>
          <cell r="BW56">
            <v>-32.655399302934214</v>
          </cell>
          <cell r="BX56">
            <v>-32.982932648817595</v>
          </cell>
          <cell r="BY56">
            <v>-33.274904174359932</v>
          </cell>
          <cell r="BZ56">
            <v>1.7278</v>
          </cell>
          <cell r="CA56">
            <v>25.062963459999999</v>
          </cell>
          <cell r="CB56">
            <v>0.1787995</v>
          </cell>
          <cell r="CC56">
            <v>23.366727466333334</v>
          </cell>
          <cell r="CD56">
            <v>26.969562959999998</v>
          </cell>
          <cell r="CE56">
            <v>-3.6028354936666638</v>
          </cell>
          <cell r="CF56">
            <v>-13.358894613940253</v>
          </cell>
          <cell r="CI56">
            <v>1393.1273999999999</v>
          </cell>
        </row>
        <row r="57">
          <cell r="H57" t="str">
            <v>Deuda Interna Entidades</v>
          </cell>
          <cell r="L57">
            <v>55.423326254102776</v>
          </cell>
          <cell r="N57">
            <v>55.423326254102776</v>
          </cell>
          <cell r="O57">
            <v>0.59850000000000003</v>
          </cell>
          <cell r="P57">
            <v>1.5647</v>
          </cell>
          <cell r="Q57">
            <v>1.8526</v>
          </cell>
          <cell r="R57">
            <v>1.7533000000000001</v>
          </cell>
          <cell r="S57">
            <v>0.58656640999999998</v>
          </cell>
          <cell r="T57">
            <v>24.172599999999999</v>
          </cell>
          <cell r="U57">
            <v>0.3543</v>
          </cell>
          <cell r="V57">
            <v>0.20499999999999999</v>
          </cell>
          <cell r="W57">
            <v>0.42949999999999999</v>
          </cell>
          <cell r="X57">
            <v>0.36580000000000001</v>
          </cell>
          <cell r="Y57">
            <v>0.1764</v>
          </cell>
          <cell r="Z57">
            <v>12.58805003</v>
          </cell>
          <cell r="AA57">
            <v>44.647316439999997</v>
          </cell>
          <cell r="AB57">
            <v>5.1501069200155437E-2</v>
          </cell>
          <cell r="AC57" t="str">
            <v xml:space="preserve"> </v>
          </cell>
          <cell r="AD57">
            <v>5.1501069200155437E-2</v>
          </cell>
          <cell r="AE57">
            <v>0.33398333757313658</v>
          </cell>
          <cell r="AF57">
            <v>0.66089040832407797</v>
          </cell>
          <cell r="AG57">
            <v>0.34652205421570897</v>
          </cell>
          <cell r="AH57">
            <v>0.25957309317432997</v>
          </cell>
          <cell r="AI57">
            <v>1.3935037103449099</v>
          </cell>
          <cell r="AJ57">
            <v>34.363977428480325</v>
          </cell>
          <cell r="AK57">
            <v>5.9545132188792982E-2</v>
          </cell>
          <cell r="AL57">
            <v>0.20430663394779458</v>
          </cell>
          <cell r="AM57">
            <v>0.20603455956716779</v>
          </cell>
          <cell r="AN57">
            <v>0.22265555838209106</v>
          </cell>
          <cell r="AO57">
            <v>0.42062646505885048</v>
          </cell>
          <cell r="AP57">
            <v>0.26451666242686345</v>
          </cell>
          <cell r="AQ57">
            <v>0.90380959167592201</v>
          </cell>
          <cell r="AR57">
            <v>1.506077945784291</v>
          </cell>
          <cell r="AS57">
            <v>1.4937269068256702</v>
          </cell>
          <cell r="AT57">
            <v>-0.80693730034490996</v>
          </cell>
          <cell r="AU57">
            <v>-10.191377428480326</v>
          </cell>
          <cell r="AV57">
            <v>0.29475486781120702</v>
          </cell>
          <cell r="AW57">
            <v>6.9336605220540748E-4</v>
          </cell>
          <cell r="AX57">
            <v>0.2234654404328322</v>
          </cell>
          <cell r="AY57">
            <v>2.1631999999999998</v>
          </cell>
          <cell r="AZ57">
            <v>4.0157999999999996</v>
          </cell>
          <cell r="BA57">
            <v>5.7690999999999999</v>
          </cell>
          <cell r="BB57">
            <v>6.3556664099999995</v>
          </cell>
          <cell r="BC57">
            <v>30.528266410000001</v>
          </cell>
          <cell r="BD57">
            <v>30.882566409999999</v>
          </cell>
          <cell r="BE57">
            <v>31.087566409999997</v>
          </cell>
          <cell r="BF57">
            <v>31.517066409999998</v>
          </cell>
          <cell r="BG57">
            <v>31.882866409999998</v>
          </cell>
          <cell r="BH57">
            <v>0.99487374589721456</v>
          </cell>
          <cell r="BI57">
            <v>1.3413958001129236</v>
          </cell>
          <cell r="BJ57">
            <v>1.6009688932872534</v>
          </cell>
          <cell r="BK57">
            <v>2.9944726036321634</v>
          </cell>
          <cell r="BL57">
            <v>37.358450032112486</v>
          </cell>
          <cell r="BM57">
            <v>37.417995164301281</v>
          </cell>
          <cell r="BN57">
            <v>37.622301798249076</v>
          </cell>
          <cell r="BO57">
            <v>37.828336357816241</v>
          </cell>
          <cell r="BP57">
            <v>38.050991916198335</v>
          </cell>
          <cell r="BQ57">
            <v>1.1683262541027852</v>
          </cell>
          <cell r="BR57">
            <v>2.6744041998870758</v>
          </cell>
          <cell r="BS57">
            <v>4.168131106712746</v>
          </cell>
          <cell r="BT57">
            <v>3.3611938063678362</v>
          </cell>
          <cell r="BU57">
            <v>-6.8301836221124859</v>
          </cell>
          <cell r="BV57">
            <v>-6.5354287543012823</v>
          </cell>
          <cell r="BW57">
            <v>-6.5347353882490786</v>
          </cell>
          <cell r="BX57">
            <v>-6.3112699478162426</v>
          </cell>
          <cell r="BY57">
            <v>-6.1681255061983364</v>
          </cell>
          <cell r="BZ57">
            <v>0.40589999999999998</v>
          </cell>
          <cell r="CA57">
            <v>0.80320000000000003</v>
          </cell>
          <cell r="CB57">
            <v>0.42599999999999999</v>
          </cell>
          <cell r="CC57">
            <v>4.0157999999999996</v>
          </cell>
          <cell r="CD57">
            <v>1.6351</v>
          </cell>
          <cell r="CE57">
            <v>2.3806999999999996</v>
          </cell>
          <cell r="CF57">
            <v>145.59965751330193</v>
          </cell>
        </row>
        <row r="58">
          <cell r="BN58">
            <v>0</v>
          </cell>
          <cell r="BW58">
            <v>0</v>
          </cell>
        </row>
        <row r="59">
          <cell r="L59">
            <v>2537.5869837451937</v>
          </cell>
          <cell r="M59">
            <v>0</v>
          </cell>
          <cell r="N59">
            <v>2537.5869837451937</v>
          </cell>
          <cell r="Q59">
            <v>294.0610956759279</v>
          </cell>
          <cell r="R59">
            <v>242.60712493043712</v>
          </cell>
          <cell r="S59">
            <v>163.62961941089</v>
          </cell>
          <cell r="T59">
            <v>144.72957612675719</v>
          </cell>
          <cell r="U59">
            <v>242.82889541177775</v>
          </cell>
          <cell r="V59">
            <v>198.61304410745123</v>
          </cell>
          <cell r="W59">
            <v>511.05546935365669</v>
          </cell>
          <cell r="X59">
            <v>211.26157493933331</v>
          </cell>
          <cell r="Y59">
            <v>97.855146539000003</v>
          </cell>
          <cell r="Z59">
            <v>287.48785082556651</v>
          </cell>
          <cell r="AA59">
            <v>2684.1596631453813</v>
          </cell>
          <cell r="AB59">
            <v>2.3580043220809142</v>
          </cell>
          <cell r="AC59" t="str">
            <v xml:space="preserve"> </v>
          </cell>
          <cell r="AD59">
            <v>2.3580043220809142</v>
          </cell>
          <cell r="AE59">
            <v>139.29688463322262</v>
          </cell>
          <cell r="AF59">
            <v>138.65641176632701</v>
          </cell>
          <cell r="AG59">
            <v>329.85988123361915</v>
          </cell>
          <cell r="AH59">
            <v>241.25266478841922</v>
          </cell>
          <cell r="AI59">
            <v>179.96494847638968</v>
          </cell>
          <cell r="AJ59">
            <v>163.69305167317788</v>
          </cell>
          <cell r="AK59">
            <v>194.7889101078257</v>
          </cell>
          <cell r="AL59">
            <v>278.33786711858227</v>
          </cell>
          <cell r="AM59">
            <v>438.22349769462562</v>
          </cell>
          <cell r="AN59">
            <v>113.58463397436068</v>
          </cell>
          <cell r="AO59">
            <v>75.514513207985942</v>
          </cell>
          <cell r="AP59">
            <v>-1.3528202868892834</v>
          </cell>
          <cell r="AQ59">
            <v>13.429789711923007</v>
          </cell>
          <cell r="AR59">
            <v>-35.798785557691247</v>
          </cell>
          <cell r="AS59">
            <v>1.3544601420178992</v>
          </cell>
          <cell r="AT59">
            <v>-16.335329065499678</v>
          </cell>
          <cell r="AU59">
            <v>-18.963475546420682</v>
          </cell>
          <cell r="AV59">
            <v>48.039985303952051</v>
          </cell>
          <cell r="AW59">
            <v>-79.724823011131036</v>
          </cell>
          <cell r="AX59">
            <v>72.831971659031069</v>
          </cell>
          <cell r="AY59">
            <v>290.03026582458335</v>
          </cell>
          <cell r="AZ59">
            <v>584.09136150051131</v>
          </cell>
          <cell r="BA59">
            <v>826.69848643094838</v>
          </cell>
          <cell r="BB59">
            <v>990.32810584183846</v>
          </cell>
          <cell r="BC59">
            <v>1135.0576819685957</v>
          </cell>
          <cell r="BD59">
            <v>1377.8865773803734</v>
          </cell>
          <cell r="BE59">
            <v>1576.4996214878245</v>
          </cell>
          <cell r="BF59">
            <v>2087.5550908414812</v>
          </cell>
          <cell r="BG59">
            <v>2298.8166657808147</v>
          </cell>
          <cell r="BH59">
            <v>277.95329639954963</v>
          </cell>
          <cell r="BI59">
            <v>607.81317763316883</v>
          </cell>
          <cell r="BJ59">
            <v>849.06584242158806</v>
          </cell>
          <cell r="BK59">
            <v>1029.0307908979776</v>
          </cell>
          <cell r="BL59">
            <v>1192.7238425711555</v>
          </cell>
          <cell r="BM59">
            <v>1387.5127526789813</v>
          </cell>
          <cell r="BN59">
            <v>1665.8506197975639</v>
          </cell>
          <cell r="BO59">
            <v>2104.0741174921895</v>
          </cell>
          <cell r="BP59">
            <v>2217.6587514665503</v>
          </cell>
          <cell r="BQ59">
            <v>12.07696942503371</v>
          </cell>
          <cell r="BR59">
            <v>-23.721816132657551</v>
          </cell>
          <cell r="BS59">
            <v>-22.367355990639567</v>
          </cell>
          <cell r="BT59">
            <v>-38.702685056139217</v>
          </cell>
          <cell r="BU59">
            <v>-57.666160602559842</v>
          </cell>
          <cell r="BV59">
            <v>-9.6261752986079046</v>
          </cell>
          <cell r="BW59">
            <v>-89.350998309739452</v>
          </cell>
          <cell r="BX59">
            <v>-16.519026650708383</v>
          </cell>
          <cell r="BY59">
            <v>81.157914314264417</v>
          </cell>
          <cell r="BZ59">
            <v>51.372504939999999</v>
          </cell>
          <cell r="CA59">
            <v>185.31118026000001</v>
          </cell>
          <cell r="CB59">
            <v>176.49927199999999</v>
          </cell>
          <cell r="CC59">
            <v>584.09136150051131</v>
          </cell>
          <cell r="CD59">
            <v>413.18295719999998</v>
          </cell>
          <cell r="CE59">
            <v>170.90840430051134</v>
          </cell>
          <cell r="CF59">
            <v>41.363856210018767</v>
          </cell>
        </row>
        <row r="60">
          <cell r="L60">
            <v>1857.0093354691621</v>
          </cell>
          <cell r="M60">
            <v>0</v>
          </cell>
          <cell r="N60">
            <v>1857.0093354691621</v>
          </cell>
          <cell r="Q60">
            <v>250.2770903</v>
          </cell>
          <cell r="R60">
            <v>181.92547436683</v>
          </cell>
          <cell r="S60">
            <v>136.10404965729001</v>
          </cell>
          <cell r="T60">
            <v>66.59179432900001</v>
          </cell>
          <cell r="U60">
            <v>201.49002999999999</v>
          </cell>
          <cell r="V60">
            <v>117.15720660522</v>
          </cell>
          <cell r="W60">
            <v>455.76433764899002</v>
          </cell>
          <cell r="X60">
            <v>119.3005</v>
          </cell>
          <cell r="Y60">
            <v>80.678799999999995</v>
          </cell>
          <cell r="Z60">
            <v>223.83</v>
          </cell>
          <cell r="AA60">
            <v>2034.9541098073298</v>
          </cell>
          <cell r="AB60">
            <v>1.725590518563513</v>
          </cell>
          <cell r="AC60" t="str">
            <v xml:space="preserve"> </v>
          </cell>
          <cell r="AD60">
            <v>1.725590518563513</v>
          </cell>
          <cell r="AE60">
            <v>105.5949751885439</v>
          </cell>
          <cell r="AF60">
            <v>83.460269798793149</v>
          </cell>
          <cell r="AG60">
            <v>259.77615401441949</v>
          </cell>
          <cell r="AH60">
            <v>167.34054464170501</v>
          </cell>
          <cell r="AI60">
            <v>133.32951094867099</v>
          </cell>
          <cell r="AJ60">
            <v>88.77389837829439</v>
          </cell>
          <cell r="AK60">
            <v>161.08700066314699</v>
          </cell>
          <cell r="AL60">
            <v>178.59418459334898</v>
          </cell>
          <cell r="AM60">
            <v>334.39982540121105</v>
          </cell>
          <cell r="AN60">
            <v>48.910951726747605</v>
          </cell>
          <cell r="AO60">
            <v>44.769004089069</v>
          </cell>
          <cell r="AP60">
            <v>2.2549181114560923</v>
          </cell>
          <cell r="AQ60">
            <v>10.524663801206856</v>
          </cell>
          <cell r="AR60">
            <v>-9.499063714419492</v>
          </cell>
          <cell r="AS60">
            <v>14.584929725124994</v>
          </cell>
          <cell r="AT60">
            <v>2.7745387086190192</v>
          </cell>
          <cell r="AU60">
            <v>-22.182104049294381</v>
          </cell>
          <cell r="AV60">
            <v>40.403029336852995</v>
          </cell>
          <cell r="AW60">
            <v>-61.436977988128987</v>
          </cell>
          <cell r="AX60">
            <v>121.36451224777898</v>
          </cell>
          <cell r="AY60">
            <v>201.8348269</v>
          </cell>
          <cell r="AZ60">
            <v>452.11191719999999</v>
          </cell>
          <cell r="BA60">
            <v>634.03739156683002</v>
          </cell>
          <cell r="BB60">
            <v>770.14144122412006</v>
          </cell>
          <cell r="BC60">
            <v>836.73323555312004</v>
          </cell>
          <cell r="BD60">
            <v>1038.22326555312</v>
          </cell>
          <cell r="BE60">
            <v>1155.3804721583399</v>
          </cell>
          <cell r="BF60">
            <v>1611.1448098073299</v>
          </cell>
          <cell r="BG60">
            <v>1730.44530980733</v>
          </cell>
          <cell r="BH60">
            <v>189.05524498733706</v>
          </cell>
          <cell r="BI60">
            <v>448.83139900175655</v>
          </cell>
          <cell r="BJ60">
            <v>616.17194364346153</v>
          </cell>
          <cell r="BK60">
            <v>749.50145459213252</v>
          </cell>
          <cell r="BL60">
            <v>838.27535297042687</v>
          </cell>
          <cell r="BM60">
            <v>999.36235363357389</v>
          </cell>
          <cell r="BN60">
            <v>1177.9565382269229</v>
          </cell>
          <cell r="BO60">
            <v>1512.356363628134</v>
          </cell>
          <cell r="BP60">
            <v>1561.2673153548815</v>
          </cell>
          <cell r="BQ60">
            <v>12.779581912662934</v>
          </cell>
          <cell r="BR60">
            <v>3.2805181982434419</v>
          </cell>
          <cell r="BS60">
            <v>17.865447923368492</v>
          </cell>
          <cell r="BT60">
            <v>20.63998663198754</v>
          </cell>
          <cell r="BU60">
            <v>-1.5421174173068266</v>
          </cell>
          <cell r="BV60">
            <v>38.860911919546083</v>
          </cell>
          <cell r="BW60">
            <v>-22.576066068583032</v>
          </cell>
          <cell r="BX60">
            <v>98.788446179195944</v>
          </cell>
          <cell r="BY60">
            <v>169.1779944524485</v>
          </cell>
          <cell r="BZ60">
            <v>22.890900000000002</v>
          </cell>
          <cell r="CA60">
            <v>152.2893</v>
          </cell>
          <cell r="CB60">
            <v>144.3749</v>
          </cell>
          <cell r="CC60">
            <v>452.11191719999999</v>
          </cell>
          <cell r="CD60">
            <v>319.55509999999998</v>
          </cell>
          <cell r="CE60">
            <v>132.55681720000001</v>
          </cell>
          <cell r="CF60">
            <v>41.481677870264001</v>
          </cell>
        </row>
        <row r="61">
          <cell r="G61" t="str">
            <v>Pagos de Gobierno por Tesorería</v>
          </cell>
          <cell r="L61">
            <v>1771.1911754257305</v>
          </cell>
          <cell r="N61">
            <v>1771.1911754257305</v>
          </cell>
          <cell r="O61">
            <v>107.84989329999999</v>
          </cell>
          <cell r="P61">
            <v>93.984933600000005</v>
          </cell>
          <cell r="Q61">
            <v>250.2770903</v>
          </cell>
          <cell r="R61">
            <v>181.92547436683</v>
          </cell>
          <cell r="S61">
            <v>136.10404965729001</v>
          </cell>
          <cell r="T61">
            <v>66.59179432900001</v>
          </cell>
          <cell r="U61">
            <v>201.49002999999999</v>
          </cell>
          <cell r="V61">
            <v>117.15720660522</v>
          </cell>
          <cell r="W61">
            <v>455.76433764899002</v>
          </cell>
          <cell r="X61">
            <v>119.3005</v>
          </cell>
          <cell r="Y61">
            <v>80.678799999999995</v>
          </cell>
          <cell r="Z61">
            <v>223.83</v>
          </cell>
          <cell r="AA61">
            <v>2034.9541098073298</v>
          </cell>
          <cell r="AB61">
            <v>1.6458456295836748</v>
          </cell>
          <cell r="AC61" t="str">
            <v xml:space="preserve"> </v>
          </cell>
          <cell r="AD61">
            <v>1.6458456295836748</v>
          </cell>
          <cell r="AE61">
            <v>105.5949751885439</v>
          </cell>
          <cell r="AF61">
            <v>83.460269798793149</v>
          </cell>
          <cell r="AG61">
            <v>259.77615401441949</v>
          </cell>
          <cell r="AH61">
            <v>167.34054464170501</v>
          </cell>
          <cell r="AI61">
            <v>133.32951094867099</v>
          </cell>
          <cell r="AJ61">
            <v>88.77389837829439</v>
          </cell>
          <cell r="AK61">
            <v>161.08700066314699</v>
          </cell>
          <cell r="AL61">
            <v>178.59418459334898</v>
          </cell>
          <cell r="AM61">
            <v>334.39982540121105</v>
          </cell>
          <cell r="AN61">
            <v>48.910951726747605</v>
          </cell>
          <cell r="AO61">
            <v>44.769004089069</v>
          </cell>
          <cell r="AP61">
            <v>2.2549181114560923</v>
          </cell>
          <cell r="AQ61">
            <v>10.524663801206856</v>
          </cell>
          <cell r="AR61">
            <v>-9.499063714419492</v>
          </cell>
          <cell r="AS61">
            <v>14.584929725124994</v>
          </cell>
          <cell r="AT61">
            <v>2.7745387086190192</v>
          </cell>
          <cell r="AU61">
            <v>-22.182104049294381</v>
          </cell>
          <cell r="AV61">
            <v>40.403029336852995</v>
          </cell>
          <cell r="AW61">
            <v>-61.436977988128987</v>
          </cell>
          <cell r="AX61">
            <v>121.36451224777898</v>
          </cell>
          <cell r="AY61">
            <v>201.8348269</v>
          </cell>
          <cell r="AZ61">
            <v>452.11191719999999</v>
          </cell>
          <cell r="BA61">
            <v>634.03739156683002</v>
          </cell>
          <cell r="BB61">
            <v>770.14144122412006</v>
          </cell>
          <cell r="BC61">
            <v>836.73323555312004</v>
          </cell>
          <cell r="BD61">
            <v>1038.22326555312</v>
          </cell>
          <cell r="BE61">
            <v>1155.3804721583399</v>
          </cell>
          <cell r="BF61">
            <v>1611.1448098073299</v>
          </cell>
          <cell r="BG61">
            <v>1730.44530980733</v>
          </cell>
          <cell r="BH61">
            <v>189.05524498733706</v>
          </cell>
          <cell r="BI61">
            <v>448.83139900175655</v>
          </cell>
          <cell r="BJ61">
            <v>616.17194364346153</v>
          </cell>
          <cell r="BK61">
            <v>749.50145459213252</v>
          </cell>
          <cell r="BL61">
            <v>838.27535297042687</v>
          </cell>
          <cell r="BM61">
            <v>999.36235363357389</v>
          </cell>
          <cell r="BN61">
            <v>1177.9565382269229</v>
          </cell>
          <cell r="BO61">
            <v>1512.356363628134</v>
          </cell>
          <cell r="BP61">
            <v>1561.2673153548815</v>
          </cell>
          <cell r="BQ61">
            <v>12.779581912662934</v>
          </cell>
          <cell r="BR61">
            <v>3.2805181982434419</v>
          </cell>
          <cell r="BS61">
            <v>17.865447923368492</v>
          </cell>
          <cell r="BT61">
            <v>20.63998663198754</v>
          </cell>
          <cell r="BU61">
            <v>-1.5421174173068266</v>
          </cell>
          <cell r="BV61">
            <v>38.860911919546083</v>
          </cell>
          <cell r="BW61">
            <v>-22.576066068583032</v>
          </cell>
          <cell r="BX61">
            <v>98.788446179195944</v>
          </cell>
          <cell r="BY61">
            <v>169.1779944524485</v>
          </cell>
          <cell r="BZ61">
            <v>22.509</v>
          </cell>
          <cell r="CA61">
            <v>141.8793</v>
          </cell>
          <cell r="CB61">
            <v>144.3749</v>
          </cell>
          <cell r="CC61">
            <v>452.11191719999999</v>
          </cell>
          <cell r="CD61">
            <v>308.76319999999998</v>
          </cell>
          <cell r="CE61">
            <v>143.34871720000001</v>
          </cell>
          <cell r="CF61">
            <v>46.426749431279376</v>
          </cell>
        </row>
        <row r="62">
          <cell r="G62" t="str">
            <v>Más Bonos Dec. 4308, Ley 55 y Dec. 700</v>
          </cell>
          <cell r="L62">
            <v>56.5</v>
          </cell>
          <cell r="N62">
            <v>56.5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5.2501547750273832E-2</v>
          </cell>
          <cell r="AC62" t="str">
            <v xml:space="preserve"> </v>
          </cell>
          <cell r="AD62">
            <v>5.2501547750273832E-2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0.38190000000000002</v>
          </cell>
          <cell r="CA62">
            <v>10.41</v>
          </cell>
          <cell r="CB62">
            <v>0</v>
          </cell>
          <cell r="CC62">
            <v>0</v>
          </cell>
          <cell r="CD62">
            <v>10.7919</v>
          </cell>
          <cell r="CE62">
            <v>-10.7919</v>
          </cell>
          <cell r="CF62">
            <v>-100</v>
          </cell>
        </row>
        <row r="63">
          <cell r="G63" t="str">
            <v>Otra deuda Interna</v>
          </cell>
          <cell r="L63">
            <v>29.318160043431551</v>
          </cell>
          <cell r="N63">
            <v>29.318160043431551</v>
          </cell>
          <cell r="AA63">
            <v>0</v>
          </cell>
          <cell r="AB63">
            <v>2.7243341229564462E-2</v>
          </cell>
          <cell r="AC63" t="str">
            <v xml:space="preserve"> </v>
          </cell>
          <cell r="AD63">
            <v>2.7243341229564462E-2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 t="str">
            <v xml:space="preserve">n.a. </v>
          </cell>
        </row>
        <row r="64">
          <cell r="L64">
            <v>680.57764827603137</v>
          </cell>
          <cell r="M64">
            <v>0</v>
          </cell>
          <cell r="N64">
            <v>680.57764827603137</v>
          </cell>
          <cell r="Q64">
            <v>43.784005375927912</v>
          </cell>
          <cell r="R64">
            <v>60.681650563607135</v>
          </cell>
          <cell r="S64">
            <v>27.525569753600006</v>
          </cell>
          <cell r="T64">
            <v>78.137781797757199</v>
          </cell>
          <cell r="U64">
            <v>41.338865411777768</v>
          </cell>
          <cell r="V64">
            <v>81.455837502231233</v>
          </cell>
          <cell r="W64">
            <v>55.291131704666668</v>
          </cell>
          <cell r="X64">
            <v>91.961074939333315</v>
          </cell>
          <cell r="Y64">
            <v>17.176346539000001</v>
          </cell>
          <cell r="Z64">
            <v>63.657850825566527</v>
          </cell>
          <cell r="AA64">
            <v>649.205553338051</v>
          </cell>
          <cell r="AB64">
            <v>0.63241380351740051</v>
          </cell>
          <cell r="AC64" t="str">
            <v xml:space="preserve"> </v>
          </cell>
          <cell r="AD64">
            <v>0.63241380351740051</v>
          </cell>
          <cell r="AE64">
            <v>33.701909444678712</v>
          </cell>
          <cell r="AF64">
            <v>55.196141967533862</v>
          </cell>
          <cell r="AG64">
            <v>70.083727219199687</v>
          </cell>
          <cell r="AH64">
            <v>73.91212014671423</v>
          </cell>
          <cell r="AI64">
            <v>46.635437527718707</v>
          </cell>
          <cell r="AJ64">
            <v>74.9191532948835</v>
          </cell>
          <cell r="AK64">
            <v>33.701909444678712</v>
          </cell>
          <cell r="AL64">
            <v>99.743682525233297</v>
          </cell>
          <cell r="AM64">
            <v>103.82367229341455</v>
          </cell>
          <cell r="AN64">
            <v>64.673682247613073</v>
          </cell>
          <cell r="AO64">
            <v>30.745509118916949</v>
          </cell>
          <cell r="AP64">
            <v>-3.6077383983453757</v>
          </cell>
          <cell r="AQ64">
            <v>2.9051259107161442</v>
          </cell>
          <cell r="AR64">
            <v>-26.299721843271776</v>
          </cell>
          <cell r="AS64">
            <v>-13.230469583107094</v>
          </cell>
          <cell r="AT64">
            <v>-19.109867774118701</v>
          </cell>
          <cell r="AU64">
            <v>3.2186285028736989</v>
          </cell>
          <cell r="AV64">
            <v>7.6369559670990554</v>
          </cell>
          <cell r="AW64">
            <v>-18.287845023002063</v>
          </cell>
          <cell r="AX64">
            <v>-48.532540588747878</v>
          </cell>
          <cell r="AY64">
            <v>88.195438924583343</v>
          </cell>
          <cell r="AZ64">
            <v>131.97944430051126</v>
          </cell>
          <cell r="BA64">
            <v>192.66109486411841</v>
          </cell>
          <cell r="BB64">
            <v>220.18666461771841</v>
          </cell>
          <cell r="BC64">
            <v>298.32444641547562</v>
          </cell>
          <cell r="BD64">
            <v>339.66331182725338</v>
          </cell>
          <cell r="BE64">
            <v>421.11914932948463</v>
          </cell>
          <cell r="BF64">
            <v>476.4102810341513</v>
          </cell>
          <cell r="BG64">
            <v>568.37135597348458</v>
          </cell>
          <cell r="BH64">
            <v>88.898051412212567</v>
          </cell>
          <cell r="BI64">
            <v>158.98177863141225</v>
          </cell>
          <cell r="BJ64">
            <v>232.89389877812647</v>
          </cell>
          <cell r="BK64">
            <v>279.52933630584516</v>
          </cell>
          <cell r="BL64">
            <v>354.44848960072864</v>
          </cell>
          <cell r="BM64">
            <v>388.15039904540737</v>
          </cell>
          <cell r="BN64">
            <v>487.89408157064065</v>
          </cell>
          <cell r="BO64">
            <v>591.71775386405523</v>
          </cell>
          <cell r="BP64">
            <v>656.39143611166833</v>
          </cell>
          <cell r="BQ64">
            <v>-0.70261248762922435</v>
          </cell>
          <cell r="BR64">
            <v>-27.002334330900993</v>
          </cell>
          <cell r="BS64">
            <v>-40.232803914008059</v>
          </cell>
          <cell r="BT64">
            <v>-59.342671688126757</v>
          </cell>
          <cell r="BU64">
            <v>-56.124043185253015</v>
          </cell>
          <cell r="BV64">
            <v>-48.487087218153988</v>
          </cell>
          <cell r="BW64">
            <v>-66.774932241156023</v>
          </cell>
          <cell r="BX64">
            <v>-115.30747282990393</v>
          </cell>
          <cell r="BY64">
            <v>-88.020080138183744</v>
          </cell>
          <cell r="BZ64">
            <v>28.481604939999997</v>
          </cell>
          <cell r="CA64">
            <v>33.021880260000003</v>
          </cell>
          <cell r="CB64">
            <v>32.124372000000001</v>
          </cell>
          <cell r="CC64">
            <v>131.97944430051126</v>
          </cell>
          <cell r="CD64">
            <v>93.627857199999994</v>
          </cell>
          <cell r="CE64">
            <v>38.351587100511267</v>
          </cell>
          <cell r="CF64">
            <v>40.961726827292246</v>
          </cell>
        </row>
        <row r="65">
          <cell r="G65" t="str">
            <v>Pagos de Gobierno por Tesorería</v>
          </cell>
          <cell r="L65">
            <v>737.07764827603137</v>
          </cell>
          <cell r="N65">
            <v>737.07764827603137</v>
          </cell>
          <cell r="O65">
            <v>30.094171046333337</v>
          </cell>
          <cell r="P65">
            <v>58.101267878250006</v>
          </cell>
          <cell r="Q65">
            <v>43.784005375927912</v>
          </cell>
          <cell r="R65">
            <v>60.681650563607135</v>
          </cell>
          <cell r="S65">
            <v>27.525569753600006</v>
          </cell>
          <cell r="T65">
            <v>78.137781797757199</v>
          </cell>
          <cell r="U65">
            <v>41.338865411777768</v>
          </cell>
          <cell r="V65">
            <v>81.455837502231233</v>
          </cell>
          <cell r="W65">
            <v>55.291131704666668</v>
          </cell>
          <cell r="X65">
            <v>91.961074939333315</v>
          </cell>
          <cell r="Y65">
            <v>17.176346539000001</v>
          </cell>
          <cell r="Z65">
            <v>63.657850825566527</v>
          </cell>
          <cell r="AA65">
            <v>649.205553338051</v>
          </cell>
          <cell r="AB65">
            <v>0.68491535126767444</v>
          </cell>
          <cell r="AC65" t="str">
            <v xml:space="preserve"> </v>
          </cell>
          <cell r="AD65">
            <v>0.68491535126767444</v>
          </cell>
          <cell r="AE65">
            <v>33.701909444678712</v>
          </cell>
          <cell r="AF65">
            <v>55.196141967533862</v>
          </cell>
          <cell r="AG65">
            <v>70.083727219199687</v>
          </cell>
          <cell r="AH65">
            <v>73.91212014671423</v>
          </cell>
          <cell r="AI65">
            <v>46.635437527718707</v>
          </cell>
          <cell r="AJ65">
            <v>74.9191532948835</v>
          </cell>
          <cell r="AK65">
            <v>33.701909444678712</v>
          </cell>
          <cell r="AL65">
            <v>99.743682525233297</v>
          </cell>
          <cell r="AM65">
            <v>103.82367229341455</v>
          </cell>
          <cell r="AN65">
            <v>64.673682247613073</v>
          </cell>
          <cell r="AO65">
            <v>30.745509118916949</v>
          </cell>
          <cell r="AP65">
            <v>-3.6077383983453757</v>
          </cell>
          <cell r="AQ65">
            <v>2.9051259107161442</v>
          </cell>
          <cell r="AR65">
            <v>-26.299721843271776</v>
          </cell>
          <cell r="AS65">
            <v>-13.230469583107094</v>
          </cell>
          <cell r="AT65">
            <v>-19.109867774118701</v>
          </cell>
          <cell r="AU65">
            <v>3.2186285028736989</v>
          </cell>
          <cell r="AV65">
            <v>7.6369559670990554</v>
          </cell>
          <cell r="AW65">
            <v>-18.287845023002063</v>
          </cell>
          <cell r="AX65">
            <v>-48.532540588747878</v>
          </cell>
          <cell r="AY65">
            <v>88.195438924583343</v>
          </cell>
          <cell r="AZ65">
            <v>131.97944430051126</v>
          </cell>
          <cell r="BA65">
            <v>192.66109486411841</v>
          </cell>
          <cell r="BB65">
            <v>220.18666461771841</v>
          </cell>
          <cell r="BC65">
            <v>298.32444641547562</v>
          </cell>
          <cell r="BD65">
            <v>339.66331182725338</v>
          </cell>
          <cell r="BE65">
            <v>421.11914932948463</v>
          </cell>
          <cell r="BF65">
            <v>476.4102810341513</v>
          </cell>
          <cell r="BG65">
            <v>568.37135597348458</v>
          </cell>
          <cell r="BH65">
            <v>88.898051412212567</v>
          </cell>
          <cell r="BI65">
            <v>158.98177863141225</v>
          </cell>
          <cell r="BJ65">
            <v>232.89389877812647</v>
          </cell>
          <cell r="BK65">
            <v>279.52933630584516</v>
          </cell>
          <cell r="BL65">
            <v>354.44848960072864</v>
          </cell>
          <cell r="BM65">
            <v>388.15039904540737</v>
          </cell>
          <cell r="BN65">
            <v>487.89408157064065</v>
          </cell>
          <cell r="BO65">
            <v>591.71775386405523</v>
          </cell>
          <cell r="BP65">
            <v>656.39143611166833</v>
          </cell>
          <cell r="BQ65">
            <v>-0.70261248762922435</v>
          </cell>
          <cell r="BR65">
            <v>-27.002334330900993</v>
          </cell>
          <cell r="BS65">
            <v>-40.232803914008059</v>
          </cell>
          <cell r="BT65">
            <v>-59.342671688126757</v>
          </cell>
          <cell r="BU65">
            <v>-56.124043185253015</v>
          </cell>
          <cell r="BV65">
            <v>-48.487087218153988</v>
          </cell>
          <cell r="BW65">
            <v>-66.774932241156023</v>
          </cell>
          <cell r="BX65">
            <v>-115.30747282990393</v>
          </cell>
          <cell r="BY65">
            <v>-88.020080138183744</v>
          </cell>
          <cell r="BZ65">
            <v>28.863504939999999</v>
          </cell>
          <cell r="CA65">
            <v>43.43188026</v>
          </cell>
          <cell r="CB65">
            <v>32.124372000000001</v>
          </cell>
          <cell r="CC65">
            <v>131.97944430051126</v>
          </cell>
          <cell r="CD65">
            <v>104.41975719999999</v>
          </cell>
          <cell r="CE65">
            <v>27.559687100511269</v>
          </cell>
          <cell r="CF65">
            <v>26.393172939221564</v>
          </cell>
        </row>
        <row r="66">
          <cell r="G66" t="str">
            <v>Menos Bonos Dec.4308, Ley 55 y Dec. 700</v>
          </cell>
          <cell r="L66">
            <v>-56.5</v>
          </cell>
          <cell r="N66">
            <v>-56.5</v>
          </cell>
          <cell r="AA66">
            <v>0</v>
          </cell>
          <cell r="AB66">
            <v>-5.2501547750273832E-2</v>
          </cell>
          <cell r="AC66" t="str">
            <v xml:space="preserve"> </v>
          </cell>
          <cell r="AD66">
            <v>-5.2501547750273832E-2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-0.38190000000000002</v>
          </cell>
          <cell r="CA66">
            <v>-10.41</v>
          </cell>
          <cell r="CB66">
            <v>0</v>
          </cell>
          <cell r="CC66">
            <v>0</v>
          </cell>
          <cell r="CD66">
            <v>-10.7919</v>
          </cell>
          <cell r="CE66">
            <v>10.7919</v>
          </cell>
          <cell r="CF66">
            <v>100</v>
          </cell>
        </row>
        <row r="67">
          <cell r="AX67">
            <v>0</v>
          </cell>
          <cell r="BN67">
            <v>0</v>
          </cell>
          <cell r="BO67">
            <v>0</v>
          </cell>
          <cell r="BP67">
            <v>0</v>
          </cell>
          <cell r="BW67">
            <v>0</v>
          </cell>
          <cell r="BX67">
            <v>0</v>
          </cell>
          <cell r="BY67">
            <v>0</v>
          </cell>
        </row>
        <row r="68">
          <cell r="AX68">
            <v>0</v>
          </cell>
          <cell r="BN68">
            <v>0</v>
          </cell>
          <cell r="BO68">
            <v>0</v>
          </cell>
          <cell r="BP68">
            <v>0</v>
          </cell>
          <cell r="BW68">
            <v>0</v>
          </cell>
          <cell r="BX68">
            <v>0</v>
          </cell>
          <cell r="BY68">
            <v>0</v>
          </cell>
        </row>
        <row r="69">
          <cell r="L69">
            <v>-1815.6808864698833</v>
          </cell>
          <cell r="M69">
            <v>-126.89999999999999</v>
          </cell>
          <cell r="N69">
            <v>-1942.5808864698829</v>
          </cell>
          <cell r="Q69">
            <v>-445.39502127331752</v>
          </cell>
          <cell r="R69">
            <v>-197.47139198043283</v>
          </cell>
          <cell r="S69">
            <v>-279.30859940319692</v>
          </cell>
          <cell r="T69">
            <v>216.32875682968938</v>
          </cell>
          <cell r="U69">
            <v>-98.808356011792966</v>
          </cell>
          <cell r="V69">
            <v>357.72888966002097</v>
          </cell>
          <cell r="W69">
            <v>-484.28307522222531</v>
          </cell>
          <cell r="X69">
            <v>232.22477878003292</v>
          </cell>
          <cell r="Y69">
            <v>-234.47440347146949</v>
          </cell>
          <cell r="Z69">
            <v>67.156309439434835</v>
          </cell>
          <cell r="AA69">
            <v>-1004.6721324599114</v>
          </cell>
          <cell r="AB69">
            <v>-1.6871868453143024</v>
          </cell>
          <cell r="AC69">
            <v>-0.11791940547804865</v>
          </cell>
          <cell r="AD69">
            <v>-1.8051062507923508</v>
          </cell>
          <cell r="AE69">
            <v>-342.42051332934034</v>
          </cell>
          <cell r="AF69">
            <v>406.54498249970561</v>
          </cell>
          <cell r="AG69">
            <v>-666.02484487698825</v>
          </cell>
          <cell r="AH69">
            <v>-139.50961375217958</v>
          </cell>
          <cell r="AI69">
            <v>-349.43378398148525</v>
          </cell>
          <cell r="AJ69">
            <v>139.11951925919243</v>
          </cell>
          <cell r="AK69">
            <v>-147.46399630213136</v>
          </cell>
          <cell r="AL69">
            <v>99.859936070350159</v>
          </cell>
          <cell r="AM69">
            <v>-575.21163207220479</v>
          </cell>
          <cell r="AN69">
            <v>229.40283581708059</v>
          </cell>
          <cell r="AO69">
            <v>-409.18258179056477</v>
          </cell>
          <cell r="AP69">
            <v>-54.90637721763926</v>
          </cell>
          <cell r="AQ69">
            <v>-147.58811175938035</v>
          </cell>
          <cell r="AR69">
            <v>220.62982360367073</v>
          </cell>
          <cell r="AS69">
            <v>-57.961778228253252</v>
          </cell>
          <cell r="AT69">
            <v>70.125184578288327</v>
          </cell>
          <cell r="AU69">
            <v>77.209237570496953</v>
          </cell>
          <cell r="AV69">
            <v>48.655640290338397</v>
          </cell>
          <cell r="AW69">
            <v>257.86895358967081</v>
          </cell>
          <cell r="AX69">
            <v>90.928556849979486</v>
          </cell>
          <cell r="AY69">
            <v>-148.20612437927457</v>
          </cell>
          <cell r="AZ69">
            <v>-601.56673350996152</v>
          </cell>
          <cell r="BA69">
            <v>-802.56271764178473</v>
          </cell>
          <cell r="BB69">
            <v>-1085.4142173241407</v>
          </cell>
          <cell r="BC69">
            <v>-873.8272846691325</v>
          </cell>
          <cell r="BD69">
            <v>-975.3575400406171</v>
          </cell>
          <cell r="BE69">
            <v>-620.74095300323643</v>
          </cell>
          <cell r="BF69">
            <v>-1113.4426234460498</v>
          </cell>
          <cell r="BG69">
            <v>-881.21784466601457</v>
          </cell>
          <cell r="BH69">
            <v>6.1256000615321682</v>
          </cell>
          <cell r="BI69">
            <v>-601.90037570662298</v>
          </cell>
          <cell r="BJ69">
            <v>-741.40998945880165</v>
          </cell>
          <cell r="BK69">
            <v>-1090.8437734402869</v>
          </cell>
          <cell r="BL69">
            <v>-951.72425418109469</v>
          </cell>
          <cell r="BM69">
            <v>-1099.1882504832265</v>
          </cell>
          <cell r="BN69">
            <v>-999.32831441287658</v>
          </cell>
          <cell r="BO69">
            <v>-1574.5399464850814</v>
          </cell>
          <cell r="BP69">
            <v>-1345.1371106680008</v>
          </cell>
          <cell r="BQ69">
            <v>-154.33172444080657</v>
          </cell>
          <cell r="BR69">
            <v>0.33364219666083272</v>
          </cell>
          <cell r="BS69">
            <v>-61.152728182982742</v>
          </cell>
          <cell r="BT69">
            <v>5.4295561161453136</v>
          </cell>
          <cell r="BU69">
            <v>77.8969695119618</v>
          </cell>
          <cell r="BV69">
            <v>123.83071044260976</v>
          </cell>
          <cell r="BW69">
            <v>378.58736140964015</v>
          </cell>
          <cell r="BX69">
            <v>461.09732303903161</v>
          </cell>
          <cell r="BY69">
            <v>463.91926600198622</v>
          </cell>
          <cell r="BZ69">
            <v>-223.73991493999995</v>
          </cell>
          <cell r="CA69">
            <v>204.57784495400028</v>
          </cell>
          <cell r="CB69">
            <v>-284.70977049999999</v>
          </cell>
          <cell r="CC69">
            <v>-601.56673350996152</v>
          </cell>
          <cell r="CD69">
            <v>-303.87184048600056</v>
          </cell>
          <cell r="CE69">
            <v>-297.69489302396096</v>
          </cell>
          <cell r="CF69">
            <v>97.967252427154676</v>
          </cell>
        </row>
        <row r="70">
          <cell r="AX70">
            <v>0</v>
          </cell>
          <cell r="BN70">
            <v>0</v>
          </cell>
          <cell r="BO70">
            <v>0</v>
          </cell>
        </row>
        <row r="71">
          <cell r="L71" t="e">
            <v>#REF!</v>
          </cell>
          <cell r="M71" t="e">
            <v>#REF!</v>
          </cell>
          <cell r="N71" t="e">
            <v>#REF!</v>
          </cell>
          <cell r="Q71">
            <v>404.7786453096212</v>
          </cell>
          <cell r="R71">
            <v>265.80763936931908</v>
          </cell>
          <cell r="S71">
            <v>241.58523357122994</v>
          </cell>
          <cell r="T71">
            <v>258.14069976800113</v>
          </cell>
          <cell r="U71">
            <v>246.26153916855324</v>
          </cell>
          <cell r="V71">
            <v>254.81999630365004</v>
          </cell>
          <cell r="W71">
            <v>217.43101778686668</v>
          </cell>
          <cell r="X71">
            <v>294.67137153757579</v>
          </cell>
          <cell r="Y71">
            <v>292.82296226800003</v>
          </cell>
          <cell r="Z71">
            <v>671.79916426696855</v>
          </cell>
          <cell r="AA71">
            <v>3593.7375903045527</v>
          </cell>
          <cell r="AB71" t="e">
            <v>#VALUE!</v>
          </cell>
          <cell r="AC71" t="e">
            <v>#VALUE!</v>
          </cell>
          <cell r="AD71">
            <v>2.6715333763513591</v>
          </cell>
          <cell r="AE71">
            <v>233.55099404603934</v>
          </cell>
          <cell r="AF71">
            <v>376.67698818875624</v>
          </cell>
          <cell r="AG71">
            <v>566.83263536502761</v>
          </cell>
          <cell r="AH71">
            <v>243.77043497050661</v>
          </cell>
          <cell r="AI71">
            <v>212.5075514024339</v>
          </cell>
          <cell r="AJ71">
            <v>245.09899648454331</v>
          </cell>
          <cell r="AK71">
            <v>225.82966824904469</v>
          </cell>
          <cell r="AL71">
            <v>120.99124882127424</v>
          </cell>
          <cell r="AM71">
            <v>148.21699874495661</v>
          </cell>
          <cell r="AN71">
            <v>318.21058238754068</v>
          </cell>
          <cell r="AO71">
            <v>140.61762979284902</v>
          </cell>
          <cell r="AP71">
            <v>-82.345610499372668</v>
          </cell>
          <cell r="AQ71">
            <v>-82.263050780656215</v>
          </cell>
          <cell r="AR71">
            <v>-162.05399005540642</v>
          </cell>
          <cell r="AS71">
            <v>22.037204398812463</v>
          </cell>
          <cell r="AT71">
            <v>29.077682168796031</v>
          </cell>
          <cell r="AU71">
            <v>13.041703283457821</v>
          </cell>
          <cell r="AV71">
            <v>20.431870919508555</v>
          </cell>
          <cell r="AW71">
            <v>133.8287474823758</v>
          </cell>
          <cell r="AX71">
            <v>69.214019041910063</v>
          </cell>
          <cell r="AY71">
            <v>445.61932095476669</v>
          </cell>
          <cell r="AZ71">
            <v>850.39796626438783</v>
          </cell>
          <cell r="BA71">
            <v>1116.2056056337069</v>
          </cell>
          <cell r="BB71">
            <v>1357.7908392049369</v>
          </cell>
          <cell r="BC71">
            <v>1615.9315389729379</v>
          </cell>
          <cell r="BD71">
            <v>1862.1930781414912</v>
          </cell>
          <cell r="BE71">
            <v>2117.0130744451412</v>
          </cell>
          <cell r="BF71">
            <v>2334.4440922320077</v>
          </cell>
          <cell r="BG71">
            <v>2629.1154637695831</v>
          </cell>
          <cell r="BH71">
            <v>610.22798223479549</v>
          </cell>
          <cell r="BI71">
            <v>1177.0606175998232</v>
          </cell>
          <cell r="BJ71">
            <v>1420.8310525703296</v>
          </cell>
          <cell r="BK71">
            <v>1633.3386039727634</v>
          </cell>
          <cell r="BL71">
            <v>1878.4376004573069</v>
          </cell>
          <cell r="BM71">
            <v>2104.2672687063509</v>
          </cell>
          <cell r="BN71">
            <v>2225.2585175276258</v>
          </cell>
          <cell r="BO71">
            <v>2373.4755162725824</v>
          </cell>
          <cell r="BP71">
            <v>2691.6860986601232</v>
          </cell>
          <cell r="BQ71">
            <v>-164.60866128002888</v>
          </cell>
          <cell r="BR71">
            <v>-326.66265133543533</v>
          </cell>
          <cell r="BS71">
            <v>-304.62544693662289</v>
          </cell>
          <cell r="BT71">
            <v>-275.54776476782672</v>
          </cell>
          <cell r="BU71">
            <v>-262.5060614843689</v>
          </cell>
          <cell r="BV71">
            <v>-242.07419056486026</v>
          </cell>
          <cell r="BW71">
            <v>-108.2454430824846</v>
          </cell>
          <cell r="BX71">
            <v>-39.03142404057462</v>
          </cell>
          <cell r="BY71">
            <v>-62.570634890540077</v>
          </cell>
          <cell r="BZ71" t="e">
            <v>#REF!</v>
          </cell>
          <cell r="CA71" t="e">
            <v>#REF!</v>
          </cell>
          <cell r="CB71" t="e">
            <v>#REF!</v>
          </cell>
          <cell r="CC71">
            <v>850.39796626438783</v>
          </cell>
          <cell r="CD71" t="e">
            <v>#REF!</v>
          </cell>
          <cell r="CE71" t="e">
            <v>#REF!</v>
          </cell>
          <cell r="CF71" t="e">
            <v>#REF!</v>
          </cell>
        </row>
        <row r="72">
          <cell r="E72" t="str">
            <v>Pagos de Tesorería</v>
          </cell>
          <cell r="L72">
            <v>3514.7940188775583</v>
          </cell>
          <cell r="N72">
            <v>3514.7940188775583</v>
          </cell>
          <cell r="O72">
            <v>174.4589679</v>
          </cell>
          <cell r="P72">
            <v>344.26113530559996</v>
          </cell>
          <cell r="Q72">
            <v>446.07478770851003</v>
          </cell>
          <cell r="R72">
            <v>286.61469061841001</v>
          </cell>
          <cell r="S72">
            <v>263.49508699622999</v>
          </cell>
          <cell r="T72">
            <v>288.22889391689</v>
          </cell>
          <cell r="U72">
            <v>292.79478604021995</v>
          </cell>
          <cell r="V72">
            <v>298.83532918865001</v>
          </cell>
          <cell r="W72">
            <v>278.4794187402</v>
          </cell>
          <cell r="X72">
            <v>354.03609999999998</v>
          </cell>
          <cell r="Y72">
            <v>335.36387422000001</v>
          </cell>
          <cell r="Z72">
            <v>709.13866272752421</v>
          </cell>
          <cell r="AA72">
            <v>4071.7817333622338</v>
          </cell>
          <cell r="AB72">
            <v>3.2660553276898581</v>
          </cell>
          <cell r="AC72" t="str">
            <v xml:space="preserve"> </v>
          </cell>
          <cell r="AD72">
            <v>3.2660553276898581</v>
          </cell>
          <cell r="AE72">
            <v>231.0275881636864</v>
          </cell>
          <cell r="AF72">
            <v>368.1</v>
          </cell>
          <cell r="AG72">
            <v>592.79030718091258</v>
          </cell>
          <cell r="AH72">
            <v>252.99941535282608</v>
          </cell>
          <cell r="AI72">
            <v>220.53273162984632</v>
          </cell>
          <cell r="AJ72">
            <v>288.03308634826163</v>
          </cell>
          <cell r="AK72">
            <v>271.8774886372143</v>
          </cell>
          <cell r="AL72">
            <v>226.96551584542317</v>
          </cell>
          <cell r="AM72">
            <v>234.8606634210708</v>
          </cell>
          <cell r="AN72">
            <v>369.89976459090315</v>
          </cell>
          <cell r="AO72">
            <v>247.67866217899549</v>
          </cell>
          <cell r="AP72">
            <v>-56.568620263686398</v>
          </cell>
          <cell r="AQ72">
            <v>-23.838864694400058</v>
          </cell>
          <cell r="AR72">
            <v>-146.71551947240255</v>
          </cell>
          <cell r="AS72">
            <v>33.615275265583932</v>
          </cell>
          <cell r="AT72">
            <v>42.962355366383662</v>
          </cell>
          <cell r="AU72">
            <v>0.19580756862836779</v>
          </cell>
          <cell r="AV72">
            <v>20.917297403005648</v>
          </cell>
          <cell r="AW72">
            <v>71.869813343226838</v>
          </cell>
          <cell r="AX72">
            <v>43.618755319129207</v>
          </cell>
          <cell r="AY72">
            <v>518.72010320560003</v>
          </cell>
          <cell r="AZ72">
            <v>964.79489091411006</v>
          </cell>
          <cell r="BA72">
            <v>1251.40958153252</v>
          </cell>
          <cell r="BB72">
            <v>1514.9046685287499</v>
          </cell>
          <cell r="BC72">
            <v>1803.1335624456399</v>
          </cell>
          <cell r="BD72">
            <v>2095.9283484858597</v>
          </cell>
          <cell r="BE72">
            <v>2394.7636776745098</v>
          </cell>
          <cell r="BF72">
            <v>2673.2430964147097</v>
          </cell>
          <cell r="BG72">
            <v>3027.2791964147095</v>
          </cell>
          <cell r="BH72">
            <v>599.12758816368637</v>
          </cell>
          <cell r="BI72">
            <v>1191.9178953445989</v>
          </cell>
          <cell r="BJ72">
            <v>1444.9173106974249</v>
          </cell>
          <cell r="BK72">
            <v>1665.4500423272711</v>
          </cell>
          <cell r="BL72">
            <v>1953.4831286755327</v>
          </cell>
          <cell r="BM72">
            <v>2225.3606173127469</v>
          </cell>
          <cell r="BN72">
            <v>2452.3261331581698</v>
          </cell>
          <cell r="BO72">
            <v>2687.1867965792408</v>
          </cell>
          <cell r="BP72">
            <v>3057.0865611701438</v>
          </cell>
          <cell r="BQ72">
            <v>-80.407484958086343</v>
          </cell>
          <cell r="BR72">
            <v>-227.12300443048889</v>
          </cell>
          <cell r="BS72">
            <v>-193.50772916490496</v>
          </cell>
          <cell r="BT72">
            <v>-150.54537379852127</v>
          </cell>
          <cell r="BU72">
            <v>-150.34956622989284</v>
          </cell>
          <cell r="BV72">
            <v>-129.43226882688714</v>
          </cell>
          <cell r="BW72">
            <v>-57.56245548365996</v>
          </cell>
          <cell r="BX72">
            <v>-13.943700164531037</v>
          </cell>
          <cell r="BY72">
            <v>-29.807364755434264</v>
          </cell>
          <cell r="BZ72">
            <v>134.78899999999999</v>
          </cell>
          <cell r="CA72">
            <v>242.17066299999999</v>
          </cell>
          <cell r="CB72">
            <v>403.38990000000001</v>
          </cell>
          <cell r="CC72">
            <v>964.79489091411006</v>
          </cell>
          <cell r="CD72">
            <v>780.34956299999999</v>
          </cell>
          <cell r="CE72">
            <v>184.44532791411007</v>
          </cell>
          <cell r="CF72">
            <v>23.636244147433459</v>
          </cell>
        </row>
        <row r="73">
          <cell r="E73" t="str">
            <v>Más:</v>
          </cell>
          <cell r="N73">
            <v>0</v>
          </cell>
          <cell r="O73">
            <v>6.5908008734032561E-2</v>
          </cell>
          <cell r="P73">
            <v>7.2595369806343762E-2</v>
          </cell>
          <cell r="Q73">
            <v>2.324987539434778E-2</v>
          </cell>
          <cell r="R73">
            <v>4.5977750838899697E-2</v>
          </cell>
          <cell r="S73">
            <v>0.23697525922649668</v>
          </cell>
          <cell r="T73">
            <v>1.1475324538318397E-2</v>
          </cell>
          <cell r="U73">
            <v>0.11748336283242911</v>
          </cell>
          <cell r="V73">
            <v>0.20668019247664488</v>
          </cell>
          <cell r="W73">
            <v>6.0581415522627108E-2</v>
          </cell>
          <cell r="X73">
            <v>0.15907344062985995</v>
          </cell>
          <cell r="Y73">
            <v>0</v>
          </cell>
          <cell r="Z73">
            <v>0</v>
          </cell>
          <cell r="AB73" t="str">
            <v xml:space="preserve"> </v>
          </cell>
          <cell r="AC73" t="str">
            <v xml:space="preserve"> </v>
          </cell>
          <cell r="AD73" t="str">
            <v xml:space="preserve"> 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BN73">
            <v>0</v>
          </cell>
          <cell r="BO73">
            <v>0</v>
          </cell>
        </row>
        <row r="74">
          <cell r="F74" t="str">
            <v>Pagos en el Exterior Diferente de Militares</v>
          </cell>
          <cell r="L74">
            <v>0</v>
          </cell>
          <cell r="M74">
            <v>145.19999999999999</v>
          </cell>
          <cell r="N74">
            <v>145.19999999999999</v>
          </cell>
          <cell r="O74">
            <v>2.5923078533333341</v>
          </cell>
          <cell r="P74">
            <v>2.855336565</v>
          </cell>
          <cell r="Q74">
            <v>0.91446905666666689</v>
          </cell>
          <cell r="R74">
            <v>1.8084066999999997</v>
          </cell>
          <cell r="S74">
            <v>9.3207614270000025</v>
          </cell>
          <cell r="T74">
            <v>0.45134991166666677</v>
          </cell>
          <cell r="U74">
            <v>4.6208806783333314</v>
          </cell>
          <cell r="V74">
            <v>8.1291894016666664</v>
          </cell>
          <cell r="W74">
            <v>2.3828011533333333</v>
          </cell>
          <cell r="X74">
            <v>6.256710486666667</v>
          </cell>
          <cell r="Y74">
            <v>0</v>
          </cell>
          <cell r="Z74">
            <v>0</v>
          </cell>
          <cell r="AA74">
            <v>39.332213233666671</v>
          </cell>
          <cell r="AB74" t="str">
            <v xml:space="preserve"> </v>
          </cell>
          <cell r="AC74">
            <v>0.13492433156353556</v>
          </cell>
          <cell r="AD74">
            <v>0.13492433156353556</v>
          </cell>
          <cell r="AE74">
            <v>15.65</v>
          </cell>
          <cell r="AF74">
            <v>40.5</v>
          </cell>
          <cell r="AG74">
            <v>12.904</v>
          </cell>
          <cell r="AH74">
            <v>13.2</v>
          </cell>
          <cell r="AI74">
            <v>14.2</v>
          </cell>
          <cell r="AJ74">
            <v>15.2</v>
          </cell>
          <cell r="AK74">
            <v>16.2</v>
          </cell>
          <cell r="AL74">
            <v>17.2</v>
          </cell>
          <cell r="AM74">
            <v>18.2</v>
          </cell>
          <cell r="AN74">
            <v>19.2</v>
          </cell>
          <cell r="AO74">
            <v>20.2</v>
          </cell>
          <cell r="AP74">
            <v>-13.057692146666666</v>
          </cell>
          <cell r="AQ74">
            <v>-37.644663434999998</v>
          </cell>
          <cell r="AR74">
            <v>-11.989530943333333</v>
          </cell>
          <cell r="AS74">
            <v>-11.3915933</v>
          </cell>
          <cell r="AT74">
            <v>-4.8792385729999967</v>
          </cell>
          <cell r="AU74">
            <v>-14.748650088333333</v>
          </cell>
          <cell r="AV74">
            <v>-11.579119321666667</v>
          </cell>
          <cell r="AW74">
            <v>-9.0708105983333329</v>
          </cell>
          <cell r="AX74">
            <v>-15.817198846666667</v>
          </cell>
          <cell r="AY74">
            <v>5.4476444183333346</v>
          </cell>
          <cell r="AZ74">
            <v>6.362113475000001</v>
          </cell>
          <cell r="BA74">
            <v>8.1705201750000001</v>
          </cell>
          <cell r="BB74">
            <v>17.491281602000001</v>
          </cell>
          <cell r="BC74">
            <v>17.942631513666669</v>
          </cell>
          <cell r="BD74">
            <v>22.563512192000001</v>
          </cell>
          <cell r="BE74">
            <v>30.692701593666669</v>
          </cell>
          <cell r="BF74">
            <v>33.075502747000002</v>
          </cell>
          <cell r="BG74">
            <v>39.332213233666671</v>
          </cell>
          <cell r="BH74">
            <v>56.15</v>
          </cell>
          <cell r="BI74">
            <v>69.054000000000002</v>
          </cell>
          <cell r="BJ74">
            <v>82.254000000000005</v>
          </cell>
          <cell r="BK74">
            <v>96.454000000000008</v>
          </cell>
          <cell r="BL74">
            <v>111.65400000000001</v>
          </cell>
          <cell r="BM74">
            <v>127.85400000000001</v>
          </cell>
          <cell r="BN74">
            <v>145.054</v>
          </cell>
          <cell r="BO74">
            <v>163.25399999999999</v>
          </cell>
          <cell r="BP74">
            <v>182.45399999999998</v>
          </cell>
          <cell r="BQ74">
            <v>-50.702355581666666</v>
          </cell>
          <cell r="BR74">
            <v>-62.691886525000001</v>
          </cell>
          <cell r="BS74">
            <v>-74.083479825000012</v>
          </cell>
          <cell r="BT74">
            <v>-78.962718398000007</v>
          </cell>
          <cell r="BU74">
            <v>-93.711368486333342</v>
          </cell>
          <cell r="BV74">
            <v>-105.29048780800001</v>
          </cell>
          <cell r="BW74">
            <v>-114.36129840633333</v>
          </cell>
          <cell r="BX74">
            <v>-130.17849725299999</v>
          </cell>
          <cell r="BY74">
            <v>-143.12178676633332</v>
          </cell>
          <cell r="BZ74">
            <v>1.2943359999999999</v>
          </cell>
          <cell r="CA74">
            <v>7.2988343999999987</v>
          </cell>
          <cell r="CB74">
            <v>3.3513150000000005</v>
          </cell>
          <cell r="CC74">
            <v>6.362113475000001</v>
          </cell>
          <cell r="CD74">
            <v>11.944485399999998</v>
          </cell>
          <cell r="CE74">
            <v>-5.5823719249999968</v>
          </cell>
          <cell r="CF74">
            <v>-46.735976796455361</v>
          </cell>
        </row>
        <row r="75">
          <cell r="F75" t="str">
            <v>Menos Transferencias</v>
          </cell>
          <cell r="L75">
            <v>-346.29999999999995</v>
          </cell>
          <cell r="M75">
            <v>0</v>
          </cell>
          <cell r="N75">
            <v>-346.29999999999995</v>
          </cell>
          <cell r="O75">
            <v>-11.120173399999999</v>
          </cell>
          <cell r="P75">
            <v>-29.652177999999999</v>
          </cell>
          <cell r="Q75">
            <v>-10.730986</v>
          </cell>
          <cell r="R75">
            <v>-5.4240189999999995</v>
          </cell>
          <cell r="S75">
            <v>-14.851702899999999</v>
          </cell>
          <cell r="T75">
            <v>-13.2781456</v>
          </cell>
          <cell r="U75">
            <v>-40.577399999999997</v>
          </cell>
          <cell r="V75">
            <v>-20.845372000000001</v>
          </cell>
          <cell r="W75">
            <v>-31.52</v>
          </cell>
          <cell r="X75">
            <v>-31.52</v>
          </cell>
          <cell r="Y75">
            <v>-15.52</v>
          </cell>
          <cell r="Z75">
            <v>-10.82</v>
          </cell>
          <cell r="AA75">
            <v>-235.85997690000002</v>
          </cell>
          <cell r="AB75">
            <v>-0.32179267231716502</v>
          </cell>
          <cell r="AC75" t="str">
            <v xml:space="preserve"> </v>
          </cell>
          <cell r="AD75">
            <v>-0.32179267231716502</v>
          </cell>
          <cell r="AE75">
            <v>0</v>
          </cell>
          <cell r="AF75">
            <v>-1.4073423994790084</v>
          </cell>
          <cell r="AG75">
            <v>-8.4886565217673784</v>
          </cell>
          <cell r="AH75">
            <v>-13.209656852907692</v>
          </cell>
          <cell r="AI75">
            <v>-1.1169049332947674</v>
          </cell>
          <cell r="AJ75">
            <v>-26.974367510777135</v>
          </cell>
          <cell r="AK75">
            <v>-23.559686270522533</v>
          </cell>
          <cell r="AL75">
            <v>-99.783051730031275</v>
          </cell>
          <cell r="AM75">
            <v>-67.327521146702423</v>
          </cell>
          <cell r="AN75">
            <v>-33.373038673950695</v>
          </cell>
          <cell r="AO75">
            <v>-35.530150621440647</v>
          </cell>
          <cell r="AP75">
            <v>-11.120173399999999</v>
          </cell>
          <cell r="AQ75">
            <v>-28.24483560052099</v>
          </cell>
          <cell r="AR75">
            <v>-2.2423294782326213</v>
          </cell>
          <cell r="AS75">
            <v>7.7856378529076924</v>
          </cell>
          <cell r="AT75">
            <v>-13.734797966705232</v>
          </cell>
          <cell r="AU75">
            <v>13.696221910777135</v>
          </cell>
          <cell r="AV75">
            <v>-17.017713729477464</v>
          </cell>
          <cell r="AW75">
            <v>78.937679730031277</v>
          </cell>
          <cell r="AX75">
            <v>35.807521146702427</v>
          </cell>
          <cell r="AY75">
            <v>-40.772351400000005</v>
          </cell>
          <cell r="AZ75">
            <v>-51.503337399999999</v>
          </cell>
          <cell r="BA75">
            <v>-56.927356400000001</v>
          </cell>
          <cell r="BB75">
            <v>-71.7790593</v>
          </cell>
          <cell r="BC75">
            <v>-85.057204900000002</v>
          </cell>
          <cell r="BD75">
            <v>-125.6346049</v>
          </cell>
          <cell r="BE75">
            <v>-146.4799769</v>
          </cell>
          <cell r="BF75">
            <v>-177.99997689999998</v>
          </cell>
          <cell r="BG75">
            <v>-209.51997689999999</v>
          </cell>
          <cell r="BH75">
            <v>-1.4073423994790084</v>
          </cell>
          <cell r="BI75">
            <v>-9.8959989212463881</v>
          </cell>
          <cell r="BJ75">
            <v>-23.10565577415408</v>
          </cell>
          <cell r="BK75">
            <v>-24.222560707448849</v>
          </cell>
          <cell r="BL75">
            <v>-51.196928218225978</v>
          </cell>
          <cell r="BM75">
            <v>-74.756614488748511</v>
          </cell>
          <cell r="BN75">
            <v>-174.53966621877979</v>
          </cell>
          <cell r="BO75">
            <v>-241.86718736548221</v>
          </cell>
          <cell r="BP75">
            <v>-275.24022603943291</v>
          </cell>
          <cell r="BQ75">
            <v>-39.365009000520992</v>
          </cell>
          <cell r="BR75">
            <v>-41.607338478753611</v>
          </cell>
          <cell r="BS75">
            <v>-33.821700625845921</v>
          </cell>
          <cell r="BT75">
            <v>-47.556498592551151</v>
          </cell>
          <cell r="BU75">
            <v>-33.860276681774018</v>
          </cell>
          <cell r="BV75">
            <v>-50.877990411251474</v>
          </cell>
          <cell r="BW75">
            <v>28.059689318779789</v>
          </cell>
          <cell r="BX75">
            <v>63.867210465482231</v>
          </cell>
          <cell r="BY75">
            <v>65.720249139432923</v>
          </cell>
          <cell r="BZ75">
            <v>-5.0979999999999999</v>
          </cell>
          <cell r="CA75">
            <v>-1.7290000000000001</v>
          </cell>
          <cell r="CB75">
            <v>-32.038000000000004</v>
          </cell>
          <cell r="CC75">
            <v>-51.503337399999999</v>
          </cell>
          <cell r="CD75">
            <v>-38.865000000000002</v>
          </cell>
          <cell r="CE75">
            <v>-12.638337399999998</v>
          </cell>
          <cell r="CF75">
            <v>32.518557571079377</v>
          </cell>
        </row>
        <row r="76">
          <cell r="G76" t="str">
            <v>Subsidio Tarifas Eléctricas</v>
          </cell>
          <cell r="L76">
            <v>-97.1</v>
          </cell>
          <cell r="N76">
            <v>-97.1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-27</v>
          </cell>
          <cell r="V76">
            <v>-10.054</v>
          </cell>
          <cell r="W76">
            <v>-27</v>
          </cell>
          <cell r="X76">
            <v>-27</v>
          </cell>
          <cell r="Y76">
            <v>-6</v>
          </cell>
          <cell r="Z76">
            <v>0</v>
          </cell>
          <cell r="AA76">
            <v>-97.054000000000002</v>
          </cell>
          <cell r="AB76">
            <v>-9.0228323655780332E-2</v>
          </cell>
          <cell r="AC76" t="str">
            <v xml:space="preserve"> </v>
          </cell>
          <cell r="AD76">
            <v>-9.0228323655780332E-2</v>
          </cell>
          <cell r="AE76">
            <v>0</v>
          </cell>
          <cell r="AF76">
            <v>-1.398905882451426</v>
          </cell>
          <cell r="AG76">
            <v>-8.3462902969269273</v>
          </cell>
          <cell r="AH76">
            <v>-0.29018558979381703</v>
          </cell>
          <cell r="AI76">
            <v>-0.1804515432331299</v>
          </cell>
          <cell r="AJ76">
            <v>-26.186607733326635</v>
          </cell>
          <cell r="AK76">
            <v>-7.3156031040458071E-3</v>
          </cell>
          <cell r="AL76">
            <v>-26.010220414040198</v>
          </cell>
          <cell r="AM76">
            <v>-34.680022937123816</v>
          </cell>
          <cell r="AN76">
            <v>0</v>
          </cell>
          <cell r="AO76">
            <v>0</v>
          </cell>
          <cell r="AP76">
            <v>0</v>
          </cell>
          <cell r="AQ76">
            <v>1.398905882451426</v>
          </cell>
          <cell r="AR76">
            <v>8.3462902969269273</v>
          </cell>
          <cell r="AS76">
            <v>0.29018558979381703</v>
          </cell>
          <cell r="AT76">
            <v>0.1804515432331299</v>
          </cell>
          <cell r="AU76">
            <v>26.186607733326635</v>
          </cell>
          <cell r="AV76">
            <v>-26.992684396895953</v>
          </cell>
          <cell r="AW76">
            <v>15.956220414040198</v>
          </cell>
          <cell r="AX76">
            <v>7.680022937123816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-27</v>
          </cell>
          <cell r="BE76">
            <v>-37.054000000000002</v>
          </cell>
          <cell r="BF76">
            <v>-64.054000000000002</v>
          </cell>
          <cell r="BG76">
            <v>-91.054000000000002</v>
          </cell>
          <cell r="BH76">
            <v>-1.398905882451426</v>
          </cell>
          <cell r="BI76">
            <v>-9.7451961793783539</v>
          </cell>
          <cell r="BJ76">
            <v>-10.035381769172171</v>
          </cell>
          <cell r="BK76">
            <v>-10.2158333124053</v>
          </cell>
          <cell r="BL76">
            <v>-36.402441045731933</v>
          </cell>
          <cell r="BM76">
            <v>-36.40975664883598</v>
          </cell>
          <cell r="BN76">
            <v>-62.419977062876178</v>
          </cell>
          <cell r="BO76">
            <v>-97.1</v>
          </cell>
          <cell r="BP76">
            <v>-97.1</v>
          </cell>
          <cell r="BQ76">
            <v>1.398905882451426</v>
          </cell>
          <cell r="BR76">
            <v>9.7451961793783539</v>
          </cell>
          <cell r="BS76">
            <v>10.035381769172171</v>
          </cell>
          <cell r="BT76">
            <v>10.2158333124053</v>
          </cell>
          <cell r="BU76">
            <v>36.402441045731933</v>
          </cell>
          <cell r="BV76">
            <v>9.4097566488359803</v>
          </cell>
          <cell r="BW76">
            <v>25.365977062876176</v>
          </cell>
          <cell r="BX76">
            <v>33.045999999999992</v>
          </cell>
          <cell r="BY76">
            <v>6.0459999999999923</v>
          </cell>
          <cell r="BZ76">
            <v>0</v>
          </cell>
          <cell r="CA76">
            <v>-1.7210000000000001</v>
          </cell>
          <cell r="CB76">
            <v>-10.268000000000001</v>
          </cell>
          <cell r="CC76">
            <v>0</v>
          </cell>
          <cell r="CD76">
            <v>-11.989000000000001</v>
          </cell>
          <cell r="CE76">
            <v>11.989000000000001</v>
          </cell>
          <cell r="CF76">
            <v>-100</v>
          </cell>
        </row>
        <row r="77">
          <cell r="G77" t="str">
            <v>Fosga</v>
          </cell>
          <cell r="L77">
            <v>0</v>
          </cell>
          <cell r="N77">
            <v>0</v>
          </cell>
          <cell r="O77">
            <v>0</v>
          </cell>
          <cell r="P77">
            <v>-12.5</v>
          </cell>
          <cell r="Q77">
            <v>-3.8</v>
          </cell>
          <cell r="R77">
            <v>-4.87</v>
          </cell>
          <cell r="S77">
            <v>-5.7</v>
          </cell>
          <cell r="T77">
            <v>-7.2160000000000002</v>
          </cell>
          <cell r="U77">
            <v>-4.5199999999999996</v>
          </cell>
          <cell r="V77">
            <v>-3</v>
          </cell>
          <cell r="W77">
            <v>-4.5199999999999996</v>
          </cell>
          <cell r="X77">
            <v>-4.5199999999999996</v>
          </cell>
          <cell r="Y77">
            <v>-9.52</v>
          </cell>
          <cell r="Z77">
            <v>-10.82</v>
          </cell>
          <cell r="AA77">
            <v>-70.98599999999999</v>
          </cell>
          <cell r="AB77" t="str">
            <v xml:space="preserve"> </v>
          </cell>
          <cell r="AC77" t="str">
            <v xml:space="preserve"> </v>
          </cell>
          <cell r="AD77" t="str">
            <v xml:space="preserve"> 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-12.5</v>
          </cell>
          <cell r="AR77">
            <v>-3.8</v>
          </cell>
          <cell r="AS77">
            <v>-4.87</v>
          </cell>
          <cell r="AT77">
            <v>-5.7</v>
          </cell>
          <cell r="AU77">
            <v>-7.2160000000000002</v>
          </cell>
          <cell r="AV77">
            <v>-4.5199999999999996</v>
          </cell>
          <cell r="AW77">
            <v>-3</v>
          </cell>
          <cell r="AX77">
            <v>-4.5199999999999996</v>
          </cell>
          <cell r="AY77">
            <v>-12.5</v>
          </cell>
          <cell r="AZ77">
            <v>-16.3</v>
          </cell>
          <cell r="BA77">
            <v>-21.17</v>
          </cell>
          <cell r="BB77">
            <v>-26.87</v>
          </cell>
          <cell r="BC77">
            <v>-34.085999999999999</v>
          </cell>
          <cell r="BD77">
            <v>-38.605999999999995</v>
          </cell>
          <cell r="BE77">
            <v>-41.605999999999995</v>
          </cell>
          <cell r="BF77">
            <v>-46.125999999999991</v>
          </cell>
          <cell r="BG77">
            <v>-50.645999999999987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-12.5</v>
          </cell>
          <cell r="BR77">
            <v>-16.3</v>
          </cell>
          <cell r="BS77">
            <v>-21.17</v>
          </cell>
          <cell r="BT77">
            <v>-26.87</v>
          </cell>
          <cell r="BU77">
            <v>-34.085999999999999</v>
          </cell>
          <cell r="BV77">
            <v>-38.605999999999995</v>
          </cell>
          <cell r="BW77">
            <v>-41.605999999999995</v>
          </cell>
          <cell r="BX77">
            <v>-46.125999999999991</v>
          </cell>
          <cell r="BY77">
            <v>-50.645999999999987</v>
          </cell>
          <cell r="BZ77">
            <v>0</v>
          </cell>
          <cell r="CA77">
            <v>0</v>
          </cell>
          <cell r="CB77">
            <v>-20.8</v>
          </cell>
          <cell r="CC77">
            <v>-16.3</v>
          </cell>
          <cell r="CD77">
            <v>-20.8</v>
          </cell>
          <cell r="CE77">
            <v>4.5</v>
          </cell>
          <cell r="CF77">
            <v>21.634615384615383</v>
          </cell>
        </row>
        <row r="78">
          <cell r="G78" t="str">
            <v>Ancianos Indigentes</v>
          </cell>
          <cell r="L78">
            <v>-29</v>
          </cell>
          <cell r="N78">
            <v>-29</v>
          </cell>
          <cell r="O78">
            <v>-1.8348734</v>
          </cell>
          <cell r="P78">
            <v>-5.9269780000000001</v>
          </cell>
          <cell r="Q78">
            <v>-2.8377759999999999</v>
          </cell>
          <cell r="R78">
            <v>-0.37401899999999999</v>
          </cell>
          <cell r="S78">
            <v>-4.4152029000000006</v>
          </cell>
          <cell r="T78">
            <v>-1.4326456000000001</v>
          </cell>
          <cell r="U78">
            <v>-0.22790000000000002</v>
          </cell>
          <cell r="V78">
            <v>-7.6561999999999991E-2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-17.125956900000002</v>
          </cell>
          <cell r="AB78">
            <v>-2.6947697075361789E-2</v>
          </cell>
          <cell r="AC78" t="str">
            <v xml:space="preserve"> </v>
          </cell>
          <cell r="AD78">
            <v>-2.6947697075361789E-2</v>
          </cell>
          <cell r="AE78">
            <v>0</v>
          </cell>
          <cell r="AF78">
            <v>-8.4365170275823194E-3</v>
          </cell>
          <cell r="AG78">
            <v>-0.14236622484045164</v>
          </cell>
          <cell r="AH78">
            <v>-12.919471263113875</v>
          </cell>
          <cell r="AI78">
            <v>-0.93645339006163753</v>
          </cell>
          <cell r="AJ78">
            <v>-0.78775977745049908</v>
          </cell>
          <cell r="AK78">
            <v>-0.33851524573174058</v>
          </cell>
          <cell r="AL78">
            <v>-1.6440662557501047</v>
          </cell>
          <cell r="AM78">
            <v>-1.4331533300605466</v>
          </cell>
          <cell r="AN78">
            <v>-2.1586937944326263</v>
          </cell>
          <cell r="AO78">
            <v>-4.3158057419225804</v>
          </cell>
          <cell r="AP78">
            <v>-1.8348734</v>
          </cell>
          <cell r="AQ78">
            <v>-5.9185414829724179</v>
          </cell>
          <cell r="AR78">
            <v>-2.6954097751595483</v>
          </cell>
          <cell r="AS78">
            <v>12.545452263113875</v>
          </cell>
          <cell r="AT78">
            <v>-3.4787495099383632</v>
          </cell>
          <cell r="AU78">
            <v>-0.644885822549501</v>
          </cell>
          <cell r="AV78">
            <v>0.11061524573174056</v>
          </cell>
          <cell r="AW78">
            <v>1.5675042557501047</v>
          </cell>
          <cell r="AX78">
            <v>1.4331533300605466</v>
          </cell>
          <cell r="AY78">
            <v>-7.7618514000000003</v>
          </cell>
          <cell r="AZ78">
            <v>-10.599627399999999</v>
          </cell>
          <cell r="BA78">
            <v>-10.9736464</v>
          </cell>
          <cell r="BB78">
            <v>-15.3888493</v>
          </cell>
          <cell r="BC78">
            <v>-16.821494900000001</v>
          </cell>
          <cell r="BD78">
            <v>-17.049394900000003</v>
          </cell>
          <cell r="BE78">
            <v>-17.125956900000002</v>
          </cell>
          <cell r="BF78">
            <v>-17.125956900000002</v>
          </cell>
          <cell r="BG78">
            <v>-17.125956900000002</v>
          </cell>
          <cell r="BH78">
            <v>-8.4365170275823194E-3</v>
          </cell>
          <cell r="BI78">
            <v>-0.15080274186803397</v>
          </cell>
          <cell r="BJ78">
            <v>-13.070274004981909</v>
          </cell>
          <cell r="BK78">
            <v>-14.006727395043548</v>
          </cell>
          <cell r="BL78">
            <v>-14.794487172494048</v>
          </cell>
          <cell r="BM78">
            <v>-15.133002418225788</v>
          </cell>
          <cell r="BN78">
            <v>-16.777068673975894</v>
          </cell>
          <cell r="BO78">
            <v>-18.210222004036439</v>
          </cell>
          <cell r="BP78">
            <v>-20.368915798469065</v>
          </cell>
          <cell r="BQ78">
            <v>-7.7534148829724181</v>
          </cell>
          <cell r="BR78">
            <v>-10.448824658131965</v>
          </cell>
          <cell r="BS78">
            <v>2.0966276049819097</v>
          </cell>
          <cell r="BT78">
            <v>-1.3821219049564526</v>
          </cell>
          <cell r="BU78">
            <v>-2.0270077275059535</v>
          </cell>
          <cell r="BV78">
            <v>-1.9163924817742153</v>
          </cell>
          <cell r="BW78">
            <v>-0.34888822602410841</v>
          </cell>
          <cell r="BX78">
            <v>1.0842651040364366</v>
          </cell>
          <cell r="BY78">
            <v>3.2429588984690625</v>
          </cell>
          <cell r="BZ78">
            <v>0</v>
          </cell>
          <cell r="CA78">
            <v>-8.0000000000000002E-3</v>
          </cell>
          <cell r="CB78">
            <v>-0.13500000000000001</v>
          </cell>
          <cell r="CC78">
            <v>-10.599627399999999</v>
          </cell>
          <cell r="CD78">
            <v>-0.14300000000000002</v>
          </cell>
          <cell r="CE78">
            <v>-10.456627399999999</v>
          </cell>
          <cell r="CF78">
            <v>40.063566076461399</v>
          </cell>
        </row>
        <row r="79">
          <cell r="G79" t="str">
            <v>Fondo Solidaridad Pensional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 t="str">
            <v xml:space="preserve"> </v>
          </cell>
          <cell r="AC79" t="str">
            <v xml:space="preserve"> </v>
          </cell>
          <cell r="AD79" t="str">
            <v xml:space="preserve"> 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-5.0979999999999999</v>
          </cell>
          <cell r="CA79">
            <v>0</v>
          </cell>
          <cell r="CB79">
            <v>-0.83499999999999996</v>
          </cell>
          <cell r="CC79">
            <v>0</v>
          </cell>
          <cell r="CD79">
            <v>-5.9329999999999998</v>
          </cell>
          <cell r="CE79">
            <v>5.9329999999999998</v>
          </cell>
          <cell r="CF79">
            <v>100</v>
          </cell>
        </row>
        <row r="80">
          <cell r="G80" t="str">
            <v>Fondo Compensación Educativa</v>
          </cell>
          <cell r="L80">
            <v>-220.2</v>
          </cell>
          <cell r="N80">
            <v>-220.2</v>
          </cell>
          <cell r="O80">
            <v>-9.2852999999999994</v>
          </cell>
          <cell r="P80">
            <v>-11.225200000000001</v>
          </cell>
          <cell r="Q80">
            <v>-4.09321</v>
          </cell>
          <cell r="R80">
            <v>-0.18</v>
          </cell>
          <cell r="S80">
            <v>-4.7365000000000004</v>
          </cell>
          <cell r="T80">
            <v>-4.6295000000000002</v>
          </cell>
          <cell r="U80">
            <v>-8.8294999999999995</v>
          </cell>
          <cell r="V80">
            <v>-7.7148100000000008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-50.694019999999995</v>
          </cell>
          <cell r="AB80">
            <v>-0.20461665158602299</v>
          </cell>
          <cell r="AC80" t="str">
            <v xml:space="preserve"> </v>
          </cell>
          <cell r="AD80">
            <v>-0.20461665158602299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-23.213855421686748</v>
          </cell>
          <cell r="AL80">
            <v>-72.128765060240966</v>
          </cell>
          <cell r="AM80">
            <v>-31.214344879518066</v>
          </cell>
          <cell r="AN80">
            <v>-31.214344879518066</v>
          </cell>
          <cell r="AO80">
            <v>-31.214344879518066</v>
          </cell>
          <cell r="AP80">
            <v>-9.2852999999999994</v>
          </cell>
          <cell r="AQ80">
            <v>-11.225200000000001</v>
          </cell>
          <cell r="AR80">
            <v>-4.09321</v>
          </cell>
          <cell r="AS80">
            <v>-0.18</v>
          </cell>
          <cell r="AT80">
            <v>-4.7365000000000004</v>
          </cell>
          <cell r="AU80">
            <v>-4.6295000000000002</v>
          </cell>
          <cell r="AV80">
            <v>14.384355421686749</v>
          </cell>
          <cell r="AW80">
            <v>64.413955060240966</v>
          </cell>
          <cell r="AX80">
            <v>31.214344879518066</v>
          </cell>
          <cell r="AY80">
            <v>-20.5105</v>
          </cell>
          <cell r="AZ80">
            <v>-24.60371</v>
          </cell>
          <cell r="BA80">
            <v>-24.783709999999999</v>
          </cell>
          <cell r="BB80">
            <v>-29.520209999999999</v>
          </cell>
          <cell r="BC80">
            <v>-34.149709999999999</v>
          </cell>
          <cell r="BD80">
            <v>-42.979209999999995</v>
          </cell>
          <cell r="BE80">
            <v>-50.694019999999995</v>
          </cell>
          <cell r="BF80">
            <v>-50.694019999999995</v>
          </cell>
          <cell r="BG80">
            <v>-50.694019999999995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-23.213855421686748</v>
          </cell>
          <cell r="BN80">
            <v>-95.34262048192771</v>
          </cell>
          <cell r="BO80">
            <v>-126.55696536144578</v>
          </cell>
          <cell r="BP80">
            <v>-157.77131024096383</v>
          </cell>
          <cell r="BQ80">
            <v>-20.5105</v>
          </cell>
          <cell r="BR80">
            <v>-24.60371</v>
          </cell>
          <cell r="BS80">
            <v>-24.783709999999999</v>
          </cell>
          <cell r="BT80">
            <v>-29.520209999999999</v>
          </cell>
          <cell r="BU80">
            <v>-34.149709999999999</v>
          </cell>
          <cell r="BV80">
            <v>-19.765354578313246</v>
          </cell>
          <cell r="BW80">
            <v>44.648600481927716</v>
          </cell>
          <cell r="BX80">
            <v>75.862945361445782</v>
          </cell>
          <cell r="BY80">
            <v>107.07729024096383</v>
          </cell>
          <cell r="BZ80">
            <v>0</v>
          </cell>
          <cell r="CA80">
            <v>0</v>
          </cell>
          <cell r="CB80">
            <v>0</v>
          </cell>
          <cell r="CC80">
            <v>-24.60371</v>
          </cell>
          <cell r="CD80">
            <v>0</v>
          </cell>
          <cell r="CE80">
            <v>-24.60371</v>
          </cell>
          <cell r="CF80" t="str">
            <v xml:space="preserve">n.a. </v>
          </cell>
        </row>
        <row r="81">
          <cell r="F81" t="str">
            <v>Menos Gastos Generales Equipo Militar CSF</v>
          </cell>
          <cell r="L81">
            <v>-345.9</v>
          </cell>
          <cell r="N81">
            <v>-345.9</v>
          </cell>
          <cell r="O81">
            <v>-1.4947000000000001</v>
          </cell>
          <cell r="P81">
            <v>-7.1885000000000003</v>
          </cell>
          <cell r="Q81">
            <v>-5.5836000000000006</v>
          </cell>
          <cell r="R81">
            <v>-9.1050000000000004</v>
          </cell>
          <cell r="S81">
            <v>-9.4905000000000008</v>
          </cell>
          <cell r="T81">
            <v>-10.8744</v>
          </cell>
          <cell r="U81">
            <v>-5.8631000000000002</v>
          </cell>
          <cell r="V81">
            <v>-28.824999999999999</v>
          </cell>
          <cell r="W81">
            <v>-28.824999999999999</v>
          </cell>
          <cell r="X81">
            <v>-28.824999999999999</v>
          </cell>
          <cell r="Y81">
            <v>-28.824999999999999</v>
          </cell>
          <cell r="Z81">
            <v>-28.824999999999999</v>
          </cell>
          <cell r="AA81">
            <v>-193.72479999999999</v>
          </cell>
          <cell r="AB81">
            <v>-0.32142097994371183</v>
          </cell>
          <cell r="AC81" t="str">
            <v xml:space="preserve"> </v>
          </cell>
          <cell r="AD81">
            <v>-0.32142097994371183</v>
          </cell>
          <cell r="AE81">
            <v>-0.38659411764705881</v>
          </cell>
          <cell r="AF81">
            <v>-29.059669411764705</v>
          </cell>
          <cell r="AG81">
            <v>-6.7430152941176473</v>
          </cell>
          <cell r="AH81">
            <v>-6.4093235294117639</v>
          </cell>
          <cell r="AI81">
            <v>-12.415775294117648</v>
          </cell>
          <cell r="AJ81">
            <v>-22.467222352941175</v>
          </cell>
          <cell r="AK81">
            <v>-29.995634117647054</v>
          </cell>
          <cell r="AL81">
            <v>-14.698715294117646</v>
          </cell>
          <cell r="AM81">
            <v>-28.823643529411765</v>
          </cell>
          <cell r="AN81">
            <v>-28.823643529411765</v>
          </cell>
          <cell r="AO81">
            <v>-83.038381764705875</v>
          </cell>
          <cell r="AP81">
            <v>-1.1081058823529413</v>
          </cell>
          <cell r="AQ81">
            <v>21.871169411764704</v>
          </cell>
          <cell r="AR81">
            <v>1.1594152941176468</v>
          </cell>
          <cell r="AS81">
            <v>-2.6956764705882366</v>
          </cell>
          <cell r="AT81">
            <v>2.9252752941176468</v>
          </cell>
          <cell r="AU81">
            <v>11.592822352941175</v>
          </cell>
          <cell r="AV81">
            <v>24.132534117647054</v>
          </cell>
          <cell r="AW81">
            <v>-14.126284705882354</v>
          </cell>
          <cell r="AX81">
            <v>-1.3564705882345152E-3</v>
          </cell>
          <cell r="AY81">
            <v>-8.6832000000000011</v>
          </cell>
          <cell r="AZ81">
            <v>-14.266800000000002</v>
          </cell>
          <cell r="BA81">
            <v>-23.3718</v>
          </cell>
          <cell r="BB81">
            <v>-32.862300000000005</v>
          </cell>
          <cell r="BC81">
            <v>-43.736700000000006</v>
          </cell>
          <cell r="BD81">
            <v>-49.599800000000009</v>
          </cell>
          <cell r="BE81">
            <v>-78.424800000000005</v>
          </cell>
          <cell r="BF81">
            <v>-107.24980000000001</v>
          </cell>
          <cell r="BG81">
            <v>-136.07480000000001</v>
          </cell>
          <cell r="BH81">
            <v>-29.446263529411763</v>
          </cell>
          <cell r="BI81">
            <v>-36.189278823529406</v>
          </cell>
          <cell r="BJ81">
            <v>-42.598602352941171</v>
          </cell>
          <cell r="BK81">
            <v>-55.014377647058822</v>
          </cell>
          <cell r="BL81">
            <v>-77.4816</v>
          </cell>
          <cell r="BM81">
            <v>-107.47723411764706</v>
          </cell>
          <cell r="BN81">
            <v>-122.17594941176471</v>
          </cell>
          <cell r="BO81">
            <v>-150.99959294117647</v>
          </cell>
          <cell r="BP81">
            <v>-179.82323647058823</v>
          </cell>
          <cell r="BQ81">
            <v>20.76306352941176</v>
          </cell>
          <cell r="BR81">
            <v>21.922478823529403</v>
          </cell>
          <cell r="BS81">
            <v>19.226802352941171</v>
          </cell>
          <cell r="BT81">
            <v>22.152077647058817</v>
          </cell>
          <cell r="BU81">
            <v>33.744899999999994</v>
          </cell>
          <cell r="BV81">
            <v>57.877434117647049</v>
          </cell>
          <cell r="BW81">
            <v>43.7511494117647</v>
          </cell>
          <cell r="BX81">
            <v>43.749792941176466</v>
          </cell>
          <cell r="BY81">
            <v>43.748436470588217</v>
          </cell>
          <cell r="BZ81">
            <v>-9.5000000000000001E-2</v>
          </cell>
          <cell r="CA81">
            <v>-7.141</v>
          </cell>
          <cell r="CB81">
            <v>-1.657</v>
          </cell>
          <cell r="CC81">
            <v>-14.266800000000002</v>
          </cell>
          <cell r="CD81">
            <v>-8.8930000000000007</v>
          </cell>
          <cell r="CE81">
            <v>-5.373800000000001</v>
          </cell>
          <cell r="CF81">
            <v>60.427302372652662</v>
          </cell>
        </row>
        <row r="82">
          <cell r="F82" t="str">
            <v>Menos Préstamos Presupuestales CSF</v>
          </cell>
          <cell r="L82">
            <v>-92.8</v>
          </cell>
          <cell r="N82">
            <v>-92.8</v>
          </cell>
          <cell r="O82">
            <v>-13.231018806666667</v>
          </cell>
          <cell r="P82">
            <v>-15.8618564625</v>
          </cell>
          <cell r="Q82">
            <v>-25.896025455555556</v>
          </cell>
          <cell r="R82">
            <v>-8.0864389490909101</v>
          </cell>
          <cell r="S82">
            <v>-6.8884119520000011</v>
          </cell>
          <cell r="T82">
            <v>-6.3869984605555548</v>
          </cell>
          <cell r="U82">
            <v>-4.7136275499999991</v>
          </cell>
          <cell r="V82">
            <v>-2.4741502866666671</v>
          </cell>
          <cell r="W82">
            <v>-3.0862021066666667</v>
          </cell>
          <cell r="X82">
            <v>-5.2764389490909096</v>
          </cell>
          <cell r="Y82">
            <v>1.8040880479999979</v>
          </cell>
          <cell r="Z82">
            <v>2.3055015394444442</v>
          </cell>
          <cell r="AA82">
            <v>-87.791579391348506</v>
          </cell>
          <cell r="AB82">
            <v>-8.6232630641157729E-2</v>
          </cell>
          <cell r="AC82" t="str">
            <v xml:space="preserve"> </v>
          </cell>
          <cell r="AD82">
            <v>-8.6232630641157729E-2</v>
          </cell>
          <cell r="AE82">
            <v>-12.74</v>
          </cell>
          <cell r="AF82">
            <v>-1.456</v>
          </cell>
          <cell r="AG82">
            <v>-23.63</v>
          </cell>
          <cell r="AH82">
            <v>-2.81</v>
          </cell>
          <cell r="AI82">
            <v>-8.692499999999999</v>
          </cell>
          <cell r="AJ82">
            <v>-8.692499999999999</v>
          </cell>
          <cell r="AK82">
            <v>-8.692499999999999</v>
          </cell>
          <cell r="AL82">
            <v>-8.692499999999999</v>
          </cell>
          <cell r="AM82">
            <v>-8.692499999999999</v>
          </cell>
          <cell r="AN82">
            <v>-8.692499999999999</v>
          </cell>
          <cell r="AO82">
            <v>-8.692499999999999</v>
          </cell>
          <cell r="AP82">
            <v>-0.49101880666666631</v>
          </cell>
          <cell r="AQ82">
            <v>-14.405856462500001</v>
          </cell>
          <cell r="AR82">
            <v>-2.2660254555555568</v>
          </cell>
          <cell r="AS82">
            <v>-5.2764389490909096</v>
          </cell>
          <cell r="AT82">
            <v>1.8040880479999979</v>
          </cell>
          <cell r="AU82">
            <v>2.3055015394444442</v>
          </cell>
          <cell r="AV82">
            <v>3.9788724499999999</v>
          </cell>
          <cell r="AW82">
            <v>6.2183497133333319</v>
          </cell>
          <cell r="AX82">
            <v>5.6062978933333323</v>
          </cell>
          <cell r="AY82">
            <v>-29.092875269166669</v>
          </cell>
          <cell r="AZ82">
            <v>-54.988900724722228</v>
          </cell>
          <cell r="BA82">
            <v>-63.07533967381314</v>
          </cell>
          <cell r="BB82">
            <v>-69.963751625813146</v>
          </cell>
          <cell r="BC82">
            <v>-76.350750086368706</v>
          </cell>
          <cell r="BD82">
            <v>-81.064377636368704</v>
          </cell>
          <cell r="BE82">
            <v>-83.538527923035375</v>
          </cell>
          <cell r="BF82">
            <v>-86.624730029702036</v>
          </cell>
          <cell r="BG82">
            <v>-91.901168978792953</v>
          </cell>
          <cell r="BH82">
            <v>-14.196</v>
          </cell>
          <cell r="BI82">
            <v>-37.826000000000001</v>
          </cell>
          <cell r="BJ82">
            <v>-40.636000000000003</v>
          </cell>
          <cell r="BK82">
            <v>-49.328500000000005</v>
          </cell>
          <cell r="BL82">
            <v>-58.021000000000001</v>
          </cell>
          <cell r="BM82">
            <v>-66.713499999999996</v>
          </cell>
          <cell r="BN82">
            <v>-75.405999999999992</v>
          </cell>
          <cell r="BO82">
            <v>-84.098499999999987</v>
          </cell>
          <cell r="BP82">
            <v>-92.790999999999983</v>
          </cell>
          <cell r="BQ82">
            <v>-14.896875269166669</v>
          </cell>
          <cell r="BR82">
            <v>-17.162900724722228</v>
          </cell>
          <cell r="BS82">
            <v>-22.439339673813137</v>
          </cell>
          <cell r="BT82">
            <v>-20.63525162581314</v>
          </cell>
          <cell r="BU82">
            <v>-18.329750086368705</v>
          </cell>
          <cell r="BV82">
            <v>-14.350877636368708</v>
          </cell>
          <cell r="BW82">
            <v>-8.1325279230353829</v>
          </cell>
          <cell r="BX82">
            <v>-2.5262300297020488</v>
          </cell>
          <cell r="BY82">
            <v>0.88983102120702995</v>
          </cell>
          <cell r="BZ82">
            <v>0</v>
          </cell>
          <cell r="CA82">
            <v>0</v>
          </cell>
          <cell r="CB82">
            <v>-13.54111</v>
          </cell>
          <cell r="CC82">
            <v>-54.988900724722228</v>
          </cell>
          <cell r="CD82">
            <v>-13.54111</v>
          </cell>
          <cell r="CE82">
            <v>-41.447790724722225</v>
          </cell>
          <cell r="CF82">
            <v>-306.08857563908884</v>
          </cell>
        </row>
        <row r="83">
          <cell r="AX83">
            <v>0</v>
          </cell>
          <cell r="BN83">
            <v>0</v>
          </cell>
          <cell r="BO83">
            <v>0</v>
          </cell>
        </row>
        <row r="84">
          <cell r="L84" t="e">
            <v>#REF!</v>
          </cell>
          <cell r="M84" t="e">
            <v>#REF!</v>
          </cell>
          <cell r="N84" t="e">
            <v>#REF!</v>
          </cell>
          <cell r="Q84">
            <v>1967.561798502649</v>
          </cell>
          <cell r="R84">
            <v>1601.3593586210206</v>
          </cell>
          <cell r="S84">
            <v>1700.632725426872</v>
          </cell>
          <cell r="T84">
            <v>1417.4514927429736</v>
          </cell>
          <cell r="U84">
            <v>1843.8241934066289</v>
          </cell>
          <cell r="V84">
            <v>1413.4552901216946</v>
          </cell>
          <cell r="W84">
            <v>1993.6851469276467</v>
          </cell>
          <cell r="X84">
            <v>1442.8363761355058</v>
          </cell>
          <cell r="Y84">
            <v>1619.0656806351003</v>
          </cell>
          <cell r="Z84">
            <v>2116.219692815831</v>
          </cell>
          <cell r="AA84">
            <v>19767.110563321941</v>
          </cell>
          <cell r="AB84" t="e">
            <v>#REF!</v>
          </cell>
          <cell r="AC84" t="e">
            <v>#REF!</v>
          </cell>
          <cell r="AD84" t="e">
            <v>#REF!</v>
          </cell>
          <cell r="AE84">
            <v>1302.3073577677512</v>
          </cell>
          <cell r="AF84">
            <v>1408.2547076321514</v>
          </cell>
          <cell r="AG84">
            <v>2257.467780242016</v>
          </cell>
          <cell r="AH84">
            <v>1602.550304772906</v>
          </cell>
          <cell r="AI84">
            <v>1586.9993259246439</v>
          </cell>
          <cell r="AJ84">
            <v>1424.4919971241065</v>
          </cell>
          <cell r="AK84">
            <v>1760.1468281597852</v>
          </cell>
          <cell r="AL84">
            <v>1385.4289587072624</v>
          </cell>
          <cell r="AM84">
            <v>1871.2085221322488</v>
          </cell>
          <cell r="AN84">
            <v>1450.6000278141439</v>
          </cell>
          <cell r="AO84">
            <v>1521.9814850443481</v>
          </cell>
          <cell r="AP84">
            <v>-10.981333217537895</v>
          </cell>
          <cell r="AQ84">
            <v>-48.561924196343853</v>
          </cell>
          <cell r="AR84">
            <v>-289.90598173936701</v>
          </cell>
          <cell r="AS84">
            <v>-1.1909461518853277</v>
          </cell>
          <cell r="AT84">
            <v>113.63339950222803</v>
          </cell>
          <cell r="AU84">
            <v>-7.0405043811329051</v>
          </cell>
          <cell r="AV84">
            <v>83.677365246843692</v>
          </cell>
          <cell r="AW84">
            <v>28.026331414432207</v>
          </cell>
          <cell r="AX84">
            <v>122.47662479539781</v>
          </cell>
          <cell r="AY84">
            <v>2651.0188079860209</v>
          </cell>
          <cell r="AZ84">
            <v>4618.5806064886692</v>
          </cell>
          <cell r="BA84">
            <v>6219.939965109691</v>
          </cell>
          <cell r="BB84">
            <v>7920.5726905365627</v>
          </cell>
          <cell r="BC84">
            <v>9338.0241832795364</v>
          </cell>
          <cell r="BD84">
            <v>11181.848376686165</v>
          </cell>
          <cell r="BE84">
            <v>12595.303666807862</v>
          </cell>
          <cell r="BF84">
            <v>14588.988813735506</v>
          </cell>
          <cell r="BG84">
            <v>16031.825189871011</v>
          </cell>
          <cell r="BH84">
            <v>2710.5620653999026</v>
          </cell>
          <cell r="BI84">
            <v>4968.0298456419187</v>
          </cell>
          <cell r="BJ84">
            <v>6570.5801504148239</v>
          </cell>
          <cell r="BK84">
            <v>8157.5794763394679</v>
          </cell>
          <cell r="BL84">
            <v>9582.0714734635749</v>
          </cell>
          <cell r="BM84">
            <v>11342.218301623359</v>
          </cell>
          <cell r="BN84">
            <v>12727.647260330621</v>
          </cell>
          <cell r="BO84">
            <v>14598.85578246287</v>
          </cell>
          <cell r="BP84">
            <v>16049.455810277013</v>
          </cell>
          <cell r="BQ84">
            <v>-59.543257413881875</v>
          </cell>
          <cell r="BR84">
            <v>-349.44923915324841</v>
          </cell>
          <cell r="BS84">
            <v>-350.64018530513346</v>
          </cell>
          <cell r="BT84">
            <v>-237.00678580290509</v>
          </cell>
          <cell r="BU84">
            <v>-244.04729018403773</v>
          </cell>
          <cell r="BV84">
            <v>-160.36992493719382</v>
          </cell>
          <cell r="BW84">
            <v>-132.34359352275897</v>
          </cell>
          <cell r="BX84">
            <v>-9.8669687273632007</v>
          </cell>
          <cell r="BY84">
            <v>-17.630620406001981</v>
          </cell>
          <cell r="BZ84" t="e">
            <v>#REF!</v>
          </cell>
          <cell r="CA84" t="e">
            <v>#REF!</v>
          </cell>
          <cell r="CB84" t="e">
            <v>#REF!</v>
          </cell>
          <cell r="CC84">
            <v>4618.5806064886692</v>
          </cell>
          <cell r="CD84" t="e">
            <v>#REF!</v>
          </cell>
          <cell r="CE84" t="e">
            <v>#REF!</v>
          </cell>
          <cell r="CF84" t="e">
            <v>#REF!</v>
          </cell>
        </row>
        <row r="85">
          <cell r="AX85">
            <v>0</v>
          </cell>
          <cell r="BN85">
            <v>0</v>
          </cell>
          <cell r="BO85">
            <v>0</v>
          </cell>
        </row>
        <row r="86">
          <cell r="L86" t="e">
            <v>#REF!</v>
          </cell>
          <cell r="M86" t="e">
            <v>#REF!</v>
          </cell>
          <cell r="N86" t="e">
            <v>#REF!</v>
          </cell>
          <cell r="Q86">
            <v>-850.17366658293872</v>
          </cell>
          <cell r="R86">
            <v>-463.2790313497519</v>
          </cell>
          <cell r="S86">
            <v>-520.89383297442691</v>
          </cell>
          <cell r="T86">
            <v>-41.811942938311745</v>
          </cell>
          <cell r="U86">
            <v>-345.06989518034618</v>
          </cell>
          <cell r="V86">
            <v>102.90889335637092</v>
          </cell>
          <cell r="W86">
            <v>-701.71409300909204</v>
          </cell>
          <cell r="X86">
            <v>-62.446592757542874</v>
          </cell>
          <cell r="Y86">
            <v>-527.29736573946957</v>
          </cell>
          <cell r="Z86">
            <v>-604.64285482753371</v>
          </cell>
          <cell r="AA86">
            <v>-4598.4097227644643</v>
          </cell>
          <cell r="AB86" t="e">
            <v>#REF!</v>
          </cell>
          <cell r="AC86" t="e">
            <v>#REF!</v>
          </cell>
          <cell r="AD86" t="e">
            <v>#REF!</v>
          </cell>
          <cell r="AE86">
            <v>-575.9715073753797</v>
          </cell>
          <cell r="AF86">
            <v>29.867994310949371</v>
          </cell>
          <cell r="AG86">
            <v>-1232.8574802420158</v>
          </cell>
          <cell r="AH86">
            <v>-383.28004872268616</v>
          </cell>
          <cell r="AI86">
            <v>-561.94133538391918</v>
          </cell>
          <cell r="AJ86">
            <v>-105.97947722535088</v>
          </cell>
          <cell r="AK86">
            <v>-373.29366455117605</v>
          </cell>
          <cell r="AL86">
            <v>-21.131312750924081</v>
          </cell>
          <cell r="AM86">
            <v>-723.42863081716143</v>
          </cell>
          <cell r="AN86">
            <v>-88.807746570460097</v>
          </cell>
          <cell r="AO86">
            <v>-549.80021158341378</v>
          </cell>
          <cell r="AP86">
            <v>27.439233281733436</v>
          </cell>
          <cell r="AQ86">
            <v>-65.325060978724139</v>
          </cell>
          <cell r="AR86">
            <v>382.68381365907703</v>
          </cell>
          <cell r="AS86">
            <v>-79.998982627065743</v>
          </cell>
          <cell r="AT86">
            <v>41.047502409492267</v>
          </cell>
          <cell r="AU86">
            <v>64.167534287039132</v>
          </cell>
          <cell r="AV86">
            <v>28.223769370829871</v>
          </cell>
          <cell r="AW86">
            <v>124.04020610729501</v>
          </cell>
          <cell r="AX86">
            <v>21.714537808069394</v>
          </cell>
          <cell r="AY86">
            <v>-593.82544533404121</v>
          </cell>
          <cell r="AZ86">
            <v>-1451.9646997743494</v>
          </cell>
          <cell r="BA86">
            <v>-1918.7683232754916</v>
          </cell>
          <cell r="BB86">
            <v>-2443.2050565290774</v>
          </cell>
          <cell r="BC86">
            <v>-2489.7588236420706</v>
          </cell>
          <cell r="BD86">
            <v>-2837.5506181821083</v>
          </cell>
          <cell r="BE86">
            <v>-2737.7540274483777</v>
          </cell>
          <cell r="BF86">
            <v>-3447.886715678058</v>
          </cell>
          <cell r="BG86">
            <v>-3510.3333084355982</v>
          </cell>
          <cell r="BH86">
            <v>-604.10238217326332</v>
          </cell>
          <cell r="BI86">
            <v>-1778.9609933064462</v>
          </cell>
          <cell r="BJ86">
            <v>-2162.2410420291312</v>
          </cell>
          <cell r="BK86">
            <v>-2724.1823774130503</v>
          </cell>
          <cell r="BL86">
            <v>-2830.1618546384016</v>
          </cell>
          <cell r="BM86">
            <v>-3203.4555191895774</v>
          </cell>
          <cell r="BN86">
            <v>-3224.5868319405026</v>
          </cell>
          <cell r="BO86">
            <v>-3948.015462757664</v>
          </cell>
          <cell r="BP86">
            <v>-4036.823209328124</v>
          </cell>
          <cell r="BQ86">
            <v>10.276936839222316</v>
          </cell>
          <cell r="BR86">
            <v>326.99629353209616</v>
          </cell>
          <cell r="BS86">
            <v>243.47271875364015</v>
          </cell>
          <cell r="BT86">
            <v>280.97732088397203</v>
          </cell>
          <cell r="BU86">
            <v>340.4030309963307</v>
          </cell>
          <cell r="BV86">
            <v>365.90490100747002</v>
          </cell>
          <cell r="BW86">
            <v>486.83280449212498</v>
          </cell>
          <cell r="BX86">
            <v>500.128747079606</v>
          </cell>
          <cell r="BY86">
            <v>526.48990089252584</v>
          </cell>
          <cell r="BZ86" t="e">
            <v>#REF!</v>
          </cell>
          <cell r="CA86" t="e">
            <v>#REF!</v>
          </cell>
          <cell r="CB86" t="e">
            <v>#REF!</v>
          </cell>
          <cell r="CC86">
            <v>-1451.9646997743494</v>
          </cell>
          <cell r="CD86" t="e">
            <v>#REF!</v>
          </cell>
          <cell r="CE86" t="e">
            <v>#REF!</v>
          </cell>
          <cell r="CF86" t="e">
            <v>#REF!</v>
          </cell>
        </row>
        <row r="87">
          <cell r="AX87">
            <v>0</v>
          </cell>
          <cell r="BN87">
            <v>0</v>
          </cell>
          <cell r="BO87">
            <v>0</v>
          </cell>
          <cell r="BP87">
            <v>0</v>
          </cell>
          <cell r="BW87">
            <v>0</v>
          </cell>
          <cell r="BX87">
            <v>0</v>
          </cell>
          <cell r="BY87">
            <v>0</v>
          </cell>
        </row>
        <row r="88">
          <cell r="L88">
            <v>147.05021974965689</v>
          </cell>
          <cell r="M88">
            <v>49.7</v>
          </cell>
          <cell r="N88">
            <v>196.75021974965688</v>
          </cell>
          <cell r="Q88">
            <v>40.036821937128892</v>
          </cell>
          <cell r="R88">
            <v>25.893005499405454</v>
          </cell>
          <cell r="S88">
            <v>5.5265848677800014</v>
          </cell>
          <cell r="T88">
            <v>1.5822323980600004</v>
          </cell>
          <cell r="U88">
            <v>4.3351867676299989</v>
          </cell>
          <cell r="V88">
            <v>31.716771812076669</v>
          </cell>
          <cell r="W88">
            <v>30.122478628093333</v>
          </cell>
          <cell r="X88">
            <v>5.2764389490909096</v>
          </cell>
          <cell r="Y88">
            <v>-1.8040880479999979</v>
          </cell>
          <cell r="Z88">
            <v>-2.3055015394444442</v>
          </cell>
          <cell r="AA88">
            <v>196.03832182802412</v>
          </cell>
          <cell r="AB88">
            <v>0.13664361298893576</v>
          </cell>
          <cell r="AC88">
            <v>4.6182777401568315E-2</v>
          </cell>
          <cell r="AD88">
            <v>0.18282639039050408</v>
          </cell>
          <cell r="AE88">
            <v>14.874000000000001</v>
          </cell>
          <cell r="AF88">
            <v>35.719349956987656</v>
          </cell>
          <cell r="AG88">
            <v>45.633769106525087</v>
          </cell>
          <cell r="AH88">
            <v>29.007659191067077</v>
          </cell>
          <cell r="AI88">
            <v>13.842499999999999</v>
          </cell>
          <cell r="AJ88">
            <v>18.993415301163697</v>
          </cell>
          <cell r="AK88">
            <v>10.192499999999999</v>
          </cell>
          <cell r="AL88">
            <v>45.589560843799987</v>
          </cell>
          <cell r="AM88">
            <v>42.212007933196098</v>
          </cell>
          <cell r="AN88">
            <v>32.700250820818169</v>
          </cell>
          <cell r="AO88">
            <v>14.309659701761369</v>
          </cell>
          <cell r="AP88">
            <v>-3.6613825587766673</v>
          </cell>
          <cell r="AQ88">
            <v>8.7264231579923432</v>
          </cell>
          <cell r="AR88">
            <v>-5.596947169396195</v>
          </cell>
          <cell r="AS88">
            <v>-3.1146536916616228</v>
          </cell>
          <cell r="AT88">
            <v>-8.3159151322199989</v>
          </cell>
          <cell r="AU88">
            <v>-17.411182903103697</v>
          </cell>
          <cell r="AV88">
            <v>-5.8573132323700001</v>
          </cell>
          <cell r="AW88">
            <v>-13.872789031723318</v>
          </cell>
          <cell r="AX88">
            <v>-12.089529305102765</v>
          </cell>
          <cell r="AY88">
            <v>55.658390556203337</v>
          </cell>
          <cell r="AZ88">
            <v>95.695212493332235</v>
          </cell>
          <cell r="BA88">
            <v>121.58821799273768</v>
          </cell>
          <cell r="BB88">
            <v>127.11480286051768</v>
          </cell>
          <cell r="BC88">
            <v>128.69703525857767</v>
          </cell>
          <cell r="BD88">
            <v>133.03222202620771</v>
          </cell>
          <cell r="BE88">
            <v>164.74899383828438</v>
          </cell>
          <cell r="BF88">
            <v>194.8714724663777</v>
          </cell>
          <cell r="BG88">
            <v>200.1479114154686</v>
          </cell>
          <cell r="BH88">
            <v>50.593349956987652</v>
          </cell>
          <cell r="BI88">
            <v>96.227119063512731</v>
          </cell>
          <cell r="BJ88">
            <v>125.23477825457981</v>
          </cell>
          <cell r="BK88">
            <v>139.07727825457982</v>
          </cell>
          <cell r="BL88">
            <v>158.07069355574353</v>
          </cell>
          <cell r="BM88">
            <v>168.26319355574353</v>
          </cell>
          <cell r="BN88">
            <v>213.85275439954353</v>
          </cell>
          <cell r="BO88">
            <v>256.06476233273963</v>
          </cell>
          <cell r="BP88">
            <v>288.76501315355779</v>
          </cell>
          <cell r="BQ88">
            <v>5.0650405992156795</v>
          </cell>
          <cell r="BR88">
            <v>-0.53190657018050835</v>
          </cell>
          <cell r="BS88">
            <v>-3.6465602618421329</v>
          </cell>
          <cell r="BT88">
            <v>-11.962475394062128</v>
          </cell>
          <cell r="BU88">
            <v>-29.373658297165818</v>
          </cell>
          <cell r="BV88">
            <v>-35.230971529535815</v>
          </cell>
          <cell r="BW88">
            <v>-49.103760561259151</v>
          </cell>
          <cell r="BX88">
            <v>-61.193289866361937</v>
          </cell>
          <cell r="BY88">
            <v>-88.61710173808919</v>
          </cell>
          <cell r="BZ88">
            <v>3.3572108000000012</v>
          </cell>
          <cell r="CA88">
            <v>28.847685874</v>
          </cell>
          <cell r="CB88">
            <v>25.258643499999998</v>
          </cell>
          <cell r="CC88">
            <v>95.695212493332235</v>
          </cell>
          <cell r="CD88">
            <v>57.463540174000002</v>
          </cell>
          <cell r="CE88">
            <v>38.231672319332233</v>
          </cell>
          <cell r="CF88">
            <v>66.532051808096853</v>
          </cell>
        </row>
        <row r="89">
          <cell r="E89" t="str">
            <v xml:space="preserve">Préstamos de Inversión </v>
          </cell>
          <cell r="L89">
            <v>92.8</v>
          </cell>
          <cell r="M89">
            <v>49.7</v>
          </cell>
          <cell r="N89">
            <v>142.5</v>
          </cell>
          <cell r="O89">
            <v>13.231018806666667</v>
          </cell>
          <cell r="P89">
            <v>15.8618564625</v>
          </cell>
          <cell r="Q89">
            <v>25.896025455555556</v>
          </cell>
          <cell r="R89">
            <v>8.0864389490909101</v>
          </cell>
          <cell r="S89">
            <v>6.8884119520000011</v>
          </cell>
          <cell r="T89">
            <v>6.3869984605555548</v>
          </cell>
          <cell r="U89">
            <v>4.7136275499999991</v>
          </cell>
          <cell r="V89">
            <v>2.4741502866666671</v>
          </cell>
          <cell r="W89">
            <v>3.0862021066666667</v>
          </cell>
          <cell r="X89">
            <v>5.2764389490909096</v>
          </cell>
          <cell r="Y89">
            <v>-1.8040880479999979</v>
          </cell>
          <cell r="Z89">
            <v>-2.3055015394444442</v>
          </cell>
          <cell r="AA89">
            <v>87.791579391348506</v>
          </cell>
          <cell r="AB89">
            <v>8.6232630641157729E-2</v>
          </cell>
          <cell r="AC89">
            <v>4.6182777401568315E-2</v>
          </cell>
          <cell r="AD89">
            <v>0.13241540804272606</v>
          </cell>
          <cell r="AE89">
            <v>12.74</v>
          </cell>
          <cell r="AF89">
            <v>1.456</v>
          </cell>
          <cell r="AG89">
            <v>23.63</v>
          </cell>
          <cell r="AH89">
            <v>2.81</v>
          </cell>
          <cell r="AI89">
            <v>8.692499999999999</v>
          </cell>
          <cell r="AJ89">
            <v>8.692499999999999</v>
          </cell>
          <cell r="AK89">
            <v>8.692499999999999</v>
          </cell>
          <cell r="AL89">
            <v>8.692499999999999</v>
          </cell>
          <cell r="AM89">
            <v>8.692499999999999</v>
          </cell>
          <cell r="AN89">
            <v>8.692499999999999</v>
          </cell>
          <cell r="AO89">
            <v>8.692499999999999</v>
          </cell>
          <cell r="AP89">
            <v>0.49101880666666631</v>
          </cell>
          <cell r="AQ89">
            <v>14.405856462500001</v>
          </cell>
          <cell r="AR89">
            <v>2.2660254555555568</v>
          </cell>
          <cell r="AS89">
            <v>5.2764389490909096</v>
          </cell>
          <cell r="AT89">
            <v>-1.8040880479999979</v>
          </cell>
          <cell r="AU89">
            <v>-2.3055015394444442</v>
          </cell>
          <cell r="AV89">
            <v>-3.9788724499999999</v>
          </cell>
          <cell r="AW89">
            <v>-6.2183497133333319</v>
          </cell>
          <cell r="AX89">
            <v>-5.6062978933333323</v>
          </cell>
          <cell r="AY89">
            <v>29.092875269166669</v>
          </cell>
          <cell r="AZ89">
            <v>54.988900724722228</v>
          </cell>
          <cell r="BA89">
            <v>63.07533967381314</v>
          </cell>
          <cell r="BB89">
            <v>69.963751625813146</v>
          </cell>
          <cell r="BC89">
            <v>76.350750086368706</v>
          </cell>
          <cell r="BD89">
            <v>81.064377636368704</v>
          </cell>
          <cell r="BE89">
            <v>83.538527923035375</v>
          </cell>
          <cell r="BF89">
            <v>86.624730029702036</v>
          </cell>
          <cell r="BG89">
            <v>91.901168978792953</v>
          </cell>
          <cell r="BH89">
            <v>14.196</v>
          </cell>
          <cell r="BI89">
            <v>37.826000000000001</v>
          </cell>
          <cell r="BJ89">
            <v>40.636000000000003</v>
          </cell>
          <cell r="BK89">
            <v>49.328500000000005</v>
          </cell>
          <cell r="BL89">
            <v>58.021000000000001</v>
          </cell>
          <cell r="BM89">
            <v>66.713499999999996</v>
          </cell>
          <cell r="BN89">
            <v>75.405999999999992</v>
          </cell>
          <cell r="BO89">
            <v>84.098499999999987</v>
          </cell>
          <cell r="BP89">
            <v>92.790999999999983</v>
          </cell>
          <cell r="BQ89">
            <v>14.896875269166669</v>
          </cell>
          <cell r="BR89">
            <v>17.162900724722228</v>
          </cell>
          <cell r="BS89">
            <v>22.439339673813137</v>
          </cell>
          <cell r="BT89">
            <v>20.63525162581314</v>
          </cell>
          <cell r="BU89">
            <v>18.329750086368705</v>
          </cell>
          <cell r="BV89">
            <v>14.350877636368708</v>
          </cell>
          <cell r="BW89">
            <v>8.1325279230353829</v>
          </cell>
          <cell r="BX89">
            <v>2.5262300297020488</v>
          </cell>
          <cell r="BY89">
            <v>-0.88983102120702995</v>
          </cell>
          <cell r="BZ89">
            <v>6.9509888000000011</v>
          </cell>
          <cell r="CA89">
            <v>0.80289280000000007</v>
          </cell>
          <cell r="CB89">
            <v>13.54111</v>
          </cell>
          <cell r="CC89">
            <v>54.988900724722228</v>
          </cell>
          <cell r="CD89">
            <v>21.294991600000003</v>
          </cell>
          <cell r="CE89">
            <v>33.693909124722225</v>
          </cell>
          <cell r="CF89">
            <v>158.22457109925426</v>
          </cell>
        </row>
        <row r="90">
          <cell r="E90" t="str">
            <v>Préstamo por Venta de Epsa</v>
          </cell>
          <cell r="N90">
            <v>0</v>
          </cell>
          <cell r="AA90">
            <v>0</v>
          </cell>
          <cell r="AB90" t="str">
            <v xml:space="preserve"> </v>
          </cell>
          <cell r="AC90" t="str">
            <v xml:space="preserve"> </v>
          </cell>
          <cell r="AD90" t="str">
            <v xml:space="preserve"> 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 t="str">
            <v xml:space="preserve">n.a. </v>
          </cell>
        </row>
        <row r="91">
          <cell r="E91" t="str">
            <v>Préstamo CEDE</v>
          </cell>
          <cell r="L91">
            <v>164.96341974965685</v>
          </cell>
          <cell r="N91">
            <v>164.96341974965685</v>
          </cell>
          <cell r="O91">
            <v>1.4687005666666669E-2</v>
          </cell>
          <cell r="P91">
            <v>29.116483568500001</v>
          </cell>
          <cell r="Q91">
            <v>16.267671668333335</v>
          </cell>
          <cell r="R91">
            <v>18.511720713454544</v>
          </cell>
          <cell r="S91">
            <v>0</v>
          </cell>
          <cell r="T91">
            <v>4.875120232944445</v>
          </cell>
          <cell r="U91">
            <v>0</v>
          </cell>
          <cell r="V91">
            <v>29.481852691500002</v>
          </cell>
          <cell r="W91">
            <v>27.041020524666667</v>
          </cell>
          <cell r="X91">
            <v>0</v>
          </cell>
          <cell r="Y91">
            <v>0</v>
          </cell>
          <cell r="Z91">
            <v>0</v>
          </cell>
          <cell r="AA91">
            <v>125.30855640506564</v>
          </cell>
          <cell r="AB91">
            <v>0.15328911254929334</v>
          </cell>
          <cell r="AC91" t="str">
            <v xml:space="preserve"> </v>
          </cell>
          <cell r="AD91">
            <v>0.15328911254929334</v>
          </cell>
          <cell r="AE91">
            <v>0</v>
          </cell>
          <cell r="AF91">
            <v>33.588349956987656</v>
          </cell>
          <cell r="AG91">
            <v>19.208969106525082</v>
          </cell>
          <cell r="AH91">
            <v>19.04765919106708</v>
          </cell>
          <cell r="AI91">
            <v>0</v>
          </cell>
          <cell r="AJ91">
            <v>5.6009153011636998</v>
          </cell>
          <cell r="AK91">
            <v>0</v>
          </cell>
          <cell r="AL91">
            <v>34.597060843799994</v>
          </cell>
          <cell r="AM91">
            <v>28.719507933196102</v>
          </cell>
          <cell r="AN91">
            <v>21.637750820818169</v>
          </cell>
          <cell r="AO91">
            <v>3.7271597017613702</v>
          </cell>
          <cell r="AP91">
            <v>1.4687005666666669E-2</v>
          </cell>
          <cell r="AQ91">
            <v>-4.4718663884876548</v>
          </cell>
          <cell r="AR91">
            <v>-2.9412974381917465</v>
          </cell>
          <cell r="AS91">
            <v>-0.53593847761253599</v>
          </cell>
          <cell r="AT91">
            <v>0</v>
          </cell>
          <cell r="AU91">
            <v>-0.72579506821925488</v>
          </cell>
          <cell r="AV91">
            <v>0</v>
          </cell>
          <cell r="AW91">
            <v>-5.1152081522999922</v>
          </cell>
          <cell r="AX91">
            <v>-1.6784874085294348</v>
          </cell>
          <cell r="AY91">
            <v>29.131170574166667</v>
          </cell>
          <cell r="AZ91">
            <v>45.398842242500002</v>
          </cell>
          <cell r="BA91">
            <v>63.910562955954546</v>
          </cell>
          <cell r="BB91">
            <v>63.910562955954546</v>
          </cell>
          <cell r="BC91">
            <v>68.785683188898986</v>
          </cell>
          <cell r="BD91">
            <v>68.785683188898986</v>
          </cell>
          <cell r="BE91">
            <v>98.267535880398981</v>
          </cell>
          <cell r="BF91">
            <v>125.30855640506564</v>
          </cell>
          <cell r="BG91">
            <v>125.30855640506564</v>
          </cell>
          <cell r="BH91">
            <v>33.588349956987656</v>
          </cell>
          <cell r="BI91">
            <v>52.797319063512738</v>
          </cell>
          <cell r="BJ91">
            <v>71.844978254579814</v>
          </cell>
          <cell r="BK91">
            <v>71.844978254579814</v>
          </cell>
          <cell r="BL91">
            <v>77.44589355574351</v>
          </cell>
          <cell r="BM91">
            <v>77.44589355574351</v>
          </cell>
          <cell r="BN91">
            <v>112.0429543995435</v>
          </cell>
          <cell r="BO91">
            <v>140.7624623327396</v>
          </cell>
          <cell r="BP91">
            <v>162.40021315355779</v>
          </cell>
          <cell r="BQ91">
            <v>-4.4571793828209891</v>
          </cell>
          <cell r="BR91">
            <v>-7.3984768210127356</v>
          </cell>
          <cell r="BS91">
            <v>-7.9344152986252681</v>
          </cell>
          <cell r="BT91">
            <v>-7.9344152986252681</v>
          </cell>
          <cell r="BU91">
            <v>-8.6602103668445238</v>
          </cell>
          <cell r="BV91">
            <v>-8.6602103668445238</v>
          </cell>
          <cell r="BW91">
            <v>-13.775418519144523</v>
          </cell>
          <cell r="BX91">
            <v>-15.453905927673958</v>
          </cell>
          <cell r="BY91">
            <v>-37.091656748492142</v>
          </cell>
          <cell r="BZ91">
            <v>0</v>
          </cell>
          <cell r="CA91">
            <v>29.570398060000002</v>
          </cell>
          <cell r="CB91">
            <v>17.4681155</v>
          </cell>
          <cell r="CC91">
            <v>45.398842242500002</v>
          </cell>
          <cell r="CD91">
            <v>47.038513559999998</v>
          </cell>
          <cell r="CE91">
            <v>-1.639671317499996</v>
          </cell>
          <cell r="CF91">
            <v>-3.4858059777091221</v>
          </cell>
        </row>
        <row r="92">
          <cell r="E92" t="str">
            <v>Menos Recuperación de Cartera</v>
          </cell>
          <cell r="L92">
            <v>-110.71319999999999</v>
          </cell>
          <cell r="N92">
            <v>-110.71319999999999</v>
          </cell>
          <cell r="O92">
            <v>-2.0330883711100003</v>
          </cell>
          <cell r="P92">
            <v>-0.53256691602000006</v>
          </cell>
          <cell r="Q92">
            <v>-2.12687518676</v>
          </cell>
          <cell r="R92">
            <v>-0.70515416314000012</v>
          </cell>
          <cell r="S92">
            <v>-1.36182708422</v>
          </cell>
          <cell r="T92">
            <v>-9.6798862954399993</v>
          </cell>
          <cell r="U92">
            <v>-0.37844078237000001</v>
          </cell>
          <cell r="V92">
            <v>-0.23923116609000003</v>
          </cell>
          <cell r="W92">
            <v>-4.7440032400000009E-3</v>
          </cell>
          <cell r="X92">
            <v>0</v>
          </cell>
          <cell r="Y92">
            <v>0</v>
          </cell>
          <cell r="Z92">
            <v>0</v>
          </cell>
          <cell r="AA92">
            <v>-17.061813968389998</v>
          </cell>
          <cell r="AB92">
            <v>-0.10287813020151532</v>
          </cell>
          <cell r="AC92" t="str">
            <v xml:space="preserve"> </v>
          </cell>
          <cell r="AD92">
            <v>-0.10287813020151532</v>
          </cell>
          <cell r="AE92">
            <v>2.1339999999999999</v>
          </cell>
          <cell r="AF92">
            <v>0.67500000000000004</v>
          </cell>
          <cell r="AG92">
            <v>2.7948</v>
          </cell>
          <cell r="AH92">
            <v>7.15</v>
          </cell>
          <cell r="AI92">
            <v>5.15</v>
          </cell>
          <cell r="AJ92">
            <v>4.7</v>
          </cell>
          <cell r="AK92">
            <v>1.5</v>
          </cell>
          <cell r="AL92">
            <v>2.2999999999999998</v>
          </cell>
          <cell r="AM92">
            <v>4.8</v>
          </cell>
          <cell r="AN92">
            <v>2.37</v>
          </cell>
          <cell r="AO92">
            <v>1.89</v>
          </cell>
          <cell r="AP92">
            <v>-4.1670883711100002</v>
          </cell>
          <cell r="AQ92">
            <v>-1.2075669160200002</v>
          </cell>
          <cell r="AR92">
            <v>-4.9216751867599999</v>
          </cell>
          <cell r="AS92">
            <v>-7.8551541631400008</v>
          </cell>
          <cell r="AT92">
            <v>-6.5118270842200001</v>
          </cell>
          <cell r="AU92">
            <v>-14.379886295439999</v>
          </cell>
          <cell r="AV92">
            <v>-1.87844078237</v>
          </cell>
          <cell r="AW92">
            <v>-2.53923116609</v>
          </cell>
          <cell r="AX92">
            <v>-4.8047440032399997</v>
          </cell>
          <cell r="AY92">
            <v>-2.5656552871300002</v>
          </cell>
          <cell r="AZ92">
            <v>-4.6925304738900007</v>
          </cell>
          <cell r="BA92">
            <v>-5.3976846370300011</v>
          </cell>
          <cell r="BB92">
            <v>-6.7595117212500009</v>
          </cell>
          <cell r="BC92">
            <v>-16.439398016689999</v>
          </cell>
          <cell r="BD92">
            <v>-16.817838799059999</v>
          </cell>
          <cell r="BE92">
            <v>-17.057069965149999</v>
          </cell>
          <cell r="BF92">
            <v>-17.061813968389998</v>
          </cell>
          <cell r="BG92">
            <v>-17.061813968389998</v>
          </cell>
          <cell r="BH92">
            <v>2.8090000000000002</v>
          </cell>
          <cell r="BI92">
            <v>5.6037999999999997</v>
          </cell>
          <cell r="BJ92">
            <v>12.7538</v>
          </cell>
          <cell r="BK92">
            <v>17.9038</v>
          </cell>
          <cell r="BL92">
            <v>22.6038</v>
          </cell>
          <cell r="BM92">
            <v>24.1038</v>
          </cell>
          <cell r="BN92">
            <v>26.4038</v>
          </cell>
          <cell r="BO92">
            <v>31.203800000000001</v>
          </cell>
          <cell r="BP92">
            <v>33.573799999999999</v>
          </cell>
          <cell r="BQ92">
            <v>-5.3746552871300004</v>
          </cell>
          <cell r="BR92">
            <v>-10.29633047389</v>
          </cell>
          <cell r="BS92">
            <v>-18.151484637030002</v>
          </cell>
          <cell r="BT92">
            <v>-24.66331172125</v>
          </cell>
          <cell r="BU92">
            <v>-39.043198016689999</v>
          </cell>
          <cell r="BV92">
            <v>-40.921638799059998</v>
          </cell>
          <cell r="BW92">
            <v>-43.460869965149996</v>
          </cell>
          <cell r="BX92">
            <v>-48.265613968389999</v>
          </cell>
          <cell r="BY92">
            <v>-50.635613968389997</v>
          </cell>
          <cell r="BZ92">
            <v>-3.5937779999999999</v>
          </cell>
          <cell r="CA92">
            <v>-1.5256049859999998</v>
          </cell>
          <cell r="CB92">
            <v>-5.7505820000000005</v>
          </cell>
          <cell r="CC92">
            <v>-4.6925304738900007</v>
          </cell>
          <cell r="CD92">
            <v>-10.869964985999999</v>
          </cell>
          <cell r="CE92">
            <v>6.1774345121099987</v>
          </cell>
          <cell r="CF92">
            <v>-56.83030736590451</v>
          </cell>
        </row>
        <row r="93">
          <cell r="AX93">
            <v>0</v>
          </cell>
          <cell r="BN93">
            <v>0</v>
          </cell>
          <cell r="BO93">
            <v>0</v>
          </cell>
        </row>
        <row r="94">
          <cell r="L94" t="e">
            <v>#REF!</v>
          </cell>
          <cell r="M94" t="e">
            <v>#REF!</v>
          </cell>
          <cell r="N94" t="e">
            <v>#REF!</v>
          </cell>
          <cell r="Q94">
            <v>-890.21048852006766</v>
          </cell>
          <cell r="R94">
            <v>-489.17203684915734</v>
          </cell>
          <cell r="S94">
            <v>-526.42041784220692</v>
          </cell>
          <cell r="T94">
            <v>-43.394175336371745</v>
          </cell>
          <cell r="U94">
            <v>-349.40508194797616</v>
          </cell>
          <cell r="V94">
            <v>71.192121544294253</v>
          </cell>
          <cell r="W94">
            <v>-731.83657163718533</v>
          </cell>
          <cell r="X94">
            <v>-67.723031706633776</v>
          </cell>
          <cell r="Y94">
            <v>-525.49327769146953</v>
          </cell>
          <cell r="Z94">
            <v>-602.33735328808928</v>
          </cell>
          <cell r="AA94">
            <v>-4794.4480445924883</v>
          </cell>
          <cell r="AB94" t="e">
            <v>#REF!</v>
          </cell>
          <cell r="AC94" t="e">
            <v>#REF!</v>
          </cell>
          <cell r="AD94" t="e">
            <v>#REF!</v>
          </cell>
          <cell r="AE94">
            <v>-590.84550737537973</v>
          </cell>
          <cell r="AF94">
            <v>-5.8513556460382858</v>
          </cell>
          <cell r="AG94">
            <v>-1278.4912493485408</v>
          </cell>
          <cell r="AH94">
            <v>-412.28770791375325</v>
          </cell>
          <cell r="AI94">
            <v>-575.78383538391915</v>
          </cell>
          <cell r="AJ94">
            <v>-124.97289252651457</v>
          </cell>
          <cell r="AK94">
            <v>-383.48616455117605</v>
          </cell>
          <cell r="AL94">
            <v>-66.720873594724068</v>
          </cell>
          <cell r="AM94">
            <v>-765.64063875035754</v>
          </cell>
          <cell r="AN94">
            <v>-121.50799739127827</v>
          </cell>
          <cell r="AO94">
            <v>-564.10987128517513</v>
          </cell>
          <cell r="AP94">
            <v>31.100615840510159</v>
          </cell>
          <cell r="AQ94">
            <v>-74.051484136716482</v>
          </cell>
          <cell r="AR94">
            <v>388.28076082847315</v>
          </cell>
          <cell r="AS94">
            <v>-76.884328935404085</v>
          </cell>
          <cell r="AT94">
            <v>49.363417541712238</v>
          </cell>
          <cell r="AU94">
            <v>81.578717190142825</v>
          </cell>
          <cell r="AV94">
            <v>34.081082603199889</v>
          </cell>
          <cell r="AW94">
            <v>137.91299513901834</v>
          </cell>
          <cell r="AX94">
            <v>33.804067113172209</v>
          </cell>
          <cell r="AY94">
            <v>-649.48383589024456</v>
          </cell>
          <cell r="AZ94">
            <v>-1547.6599122676816</v>
          </cell>
          <cell r="BA94">
            <v>-2040.3565412682294</v>
          </cell>
          <cell r="BB94">
            <v>-2570.319859389595</v>
          </cell>
          <cell r="BC94">
            <v>-2618.4558589006483</v>
          </cell>
          <cell r="BD94">
            <v>-2970.5828402083162</v>
          </cell>
          <cell r="BE94">
            <v>-2902.5030212866623</v>
          </cell>
          <cell r="BF94">
            <v>-3642.7581881444357</v>
          </cell>
          <cell r="BG94">
            <v>-3710.4812198510667</v>
          </cell>
          <cell r="BH94">
            <v>-654.69573213025092</v>
          </cell>
          <cell r="BI94">
            <v>-1875.1881123699588</v>
          </cell>
          <cell r="BJ94">
            <v>-2287.4758202837111</v>
          </cell>
          <cell r="BK94">
            <v>-2863.2596556676299</v>
          </cell>
          <cell r="BL94">
            <v>-2988.2325481941452</v>
          </cell>
          <cell r="BM94">
            <v>-3371.7187127453208</v>
          </cell>
          <cell r="BN94">
            <v>-3438.4395863400459</v>
          </cell>
          <cell r="BO94">
            <v>-4204.0802250904035</v>
          </cell>
          <cell r="BP94">
            <v>-4325.5882224816814</v>
          </cell>
          <cell r="BQ94">
            <v>5.2118962400066362</v>
          </cell>
          <cell r="BR94">
            <v>327.52820010227668</v>
          </cell>
          <cell r="BS94">
            <v>247.11927901548228</v>
          </cell>
          <cell r="BT94">
            <v>292.93979627803418</v>
          </cell>
          <cell r="BU94">
            <v>369.77668929349653</v>
          </cell>
          <cell r="BV94">
            <v>401.13587253700581</v>
          </cell>
          <cell r="BW94">
            <v>535.93656505338367</v>
          </cell>
          <cell r="BX94">
            <v>561.32203694596774</v>
          </cell>
          <cell r="BY94">
            <v>615.10700263061472</v>
          </cell>
          <cell r="BZ94" t="e">
            <v>#REF!</v>
          </cell>
          <cell r="CA94" t="e">
            <v>#REF!</v>
          </cell>
          <cell r="CB94" t="e">
            <v>#REF!</v>
          </cell>
          <cell r="CC94">
            <v>-1547.6599122676816</v>
          </cell>
          <cell r="CD94" t="e">
            <v>#REF!</v>
          </cell>
          <cell r="CE94" t="e">
            <v>#REF!</v>
          </cell>
          <cell r="CF94" t="e">
            <v>#REF!</v>
          </cell>
        </row>
        <row r="95">
          <cell r="AX95">
            <v>0</v>
          </cell>
          <cell r="BN95">
            <v>0</v>
          </cell>
          <cell r="BO95">
            <v>0</v>
          </cell>
        </row>
        <row r="96">
          <cell r="L96" t="e">
            <v>#REF!</v>
          </cell>
          <cell r="M96" t="e">
            <v>#REF!</v>
          </cell>
          <cell r="N96" t="e">
            <v>#REF!</v>
          </cell>
          <cell r="Q96">
            <v>890.21048852006766</v>
          </cell>
          <cell r="R96">
            <v>489.17203684915734</v>
          </cell>
          <cell r="S96">
            <v>526.42041784220692</v>
          </cell>
          <cell r="T96">
            <v>43.394175336371745</v>
          </cell>
          <cell r="U96">
            <v>349.40508194797616</v>
          </cell>
          <cell r="V96">
            <v>-71.192121544294253</v>
          </cell>
          <cell r="W96">
            <v>731.83657163718533</v>
          </cell>
          <cell r="X96">
            <v>67.723031706633776</v>
          </cell>
          <cell r="Y96">
            <v>525.49327769146953</v>
          </cell>
          <cell r="Z96">
            <v>602.33735328808928</v>
          </cell>
          <cell r="AA96">
            <v>4794.4480445924883</v>
          </cell>
          <cell r="AB96" t="e">
            <v>#REF!</v>
          </cell>
          <cell r="AC96" t="e">
            <v>#REF!</v>
          </cell>
          <cell r="AD96" t="e">
            <v>#REF!</v>
          </cell>
          <cell r="AE96">
            <v>590.84550737537973</v>
          </cell>
          <cell r="AF96">
            <v>5.8513556460382858</v>
          </cell>
          <cell r="AG96">
            <v>1278.4912493485408</v>
          </cell>
          <cell r="AH96">
            <v>412.28770791375325</v>
          </cell>
          <cell r="AI96">
            <v>575.78383538391915</v>
          </cell>
          <cell r="AJ96">
            <v>124.97289252651457</v>
          </cell>
          <cell r="AK96">
            <v>383.48616455117605</v>
          </cell>
          <cell r="AL96">
            <v>66.720873594724068</v>
          </cell>
          <cell r="AM96">
            <v>765.64063875035754</v>
          </cell>
          <cell r="AN96">
            <v>121.50799739127827</v>
          </cell>
          <cell r="AO96">
            <v>564.10987128517513</v>
          </cell>
          <cell r="AP96">
            <v>-31.100615840510159</v>
          </cell>
          <cell r="AQ96">
            <v>74.051484136716482</v>
          </cell>
          <cell r="AR96">
            <v>-388.28076082847315</v>
          </cell>
          <cell r="AS96">
            <v>76.884328935404085</v>
          </cell>
          <cell r="AT96">
            <v>-49.363417541712238</v>
          </cell>
          <cell r="AU96">
            <v>-81.578717190142825</v>
          </cell>
          <cell r="AV96">
            <v>-34.081082603199889</v>
          </cell>
          <cell r="AW96">
            <v>-137.91299513901834</v>
          </cell>
          <cell r="AX96">
            <v>-33.804067113172209</v>
          </cell>
          <cell r="AY96">
            <v>649.48383589024456</v>
          </cell>
          <cell r="AZ96">
            <v>1547.6599122676816</v>
          </cell>
          <cell r="BA96">
            <v>2040.3565412682294</v>
          </cell>
          <cell r="BB96">
            <v>2570.319859389595</v>
          </cell>
          <cell r="BC96">
            <v>2618.4558589006483</v>
          </cell>
          <cell r="BD96">
            <v>2970.5828402083162</v>
          </cell>
          <cell r="BE96">
            <v>2902.5030212866623</v>
          </cell>
          <cell r="BF96">
            <v>3642.7581881444357</v>
          </cell>
          <cell r="BG96">
            <v>3710.4812198510667</v>
          </cell>
          <cell r="BH96">
            <v>654.69573213025092</v>
          </cell>
          <cell r="BI96">
            <v>1875.1881123699588</v>
          </cell>
          <cell r="BJ96">
            <v>2287.4758202837111</v>
          </cell>
          <cell r="BK96">
            <v>2863.2596556676299</v>
          </cell>
          <cell r="BL96">
            <v>2988.2325481941452</v>
          </cell>
          <cell r="BM96">
            <v>3371.7187127453208</v>
          </cell>
          <cell r="BN96">
            <v>3438.4395863400459</v>
          </cell>
          <cell r="BO96">
            <v>4204.0802250904035</v>
          </cell>
          <cell r="BP96">
            <v>4325.5882224816814</v>
          </cell>
          <cell r="BQ96">
            <v>-5.2118962400066362</v>
          </cell>
          <cell r="BR96">
            <v>-327.52820010227668</v>
          </cell>
          <cell r="BS96">
            <v>-247.11927901548228</v>
          </cell>
          <cell r="BT96">
            <v>-292.93979627803418</v>
          </cell>
          <cell r="BU96">
            <v>-369.77668929349653</v>
          </cell>
          <cell r="BV96">
            <v>-401.13587253700581</v>
          </cell>
          <cell r="BW96">
            <v>-535.93656505338367</v>
          </cell>
          <cell r="BX96">
            <v>-561.32203694596774</v>
          </cell>
          <cell r="BY96">
            <v>-615.10700263061472</v>
          </cell>
          <cell r="BZ96" t="e">
            <v>#REF!</v>
          </cell>
          <cell r="CA96" t="e">
            <v>#REF!</v>
          </cell>
          <cell r="CB96" t="e">
            <v>#REF!</v>
          </cell>
          <cell r="CC96">
            <v>1547.6599122676816</v>
          </cell>
          <cell r="CD96" t="e">
            <v>#REF!</v>
          </cell>
          <cell r="CE96" t="e">
            <v>#REF!</v>
          </cell>
          <cell r="CF96" t="e">
            <v>#REF!</v>
          </cell>
        </row>
        <row r="97">
          <cell r="AX97">
            <v>0</v>
          </cell>
          <cell r="BN97">
            <v>0</v>
          </cell>
          <cell r="BO97">
            <v>0</v>
          </cell>
        </row>
        <row r="98">
          <cell r="L98">
            <v>639.05421527048111</v>
          </cell>
          <cell r="M98">
            <v>335.92549594676302</v>
          </cell>
          <cell r="N98">
            <v>974.97971121724413</v>
          </cell>
          <cell r="Q98">
            <v>2.9894620952923319</v>
          </cell>
          <cell r="R98">
            <v>-164.77816799706926</v>
          </cell>
          <cell r="S98">
            <v>-295.41200307049195</v>
          </cell>
          <cell r="T98">
            <v>1.1693489214799122</v>
          </cell>
          <cell r="U98">
            <v>-10.156778040254203</v>
          </cell>
          <cell r="V98">
            <v>2.7434353768728386</v>
          </cell>
          <cell r="W98">
            <v>-93.031746413190135</v>
          </cell>
          <cell r="X98">
            <v>43.998957597113261</v>
          </cell>
          <cell r="Y98">
            <v>24.711978947638865</v>
          </cell>
          <cell r="Z98">
            <v>189.83435812515449</v>
          </cell>
          <cell r="AA98">
            <v>759.39219859510604</v>
          </cell>
          <cell r="AB98">
            <v>0.59382894509799888</v>
          </cell>
          <cell r="AC98">
            <v>0.31215236222979464</v>
          </cell>
          <cell r="AD98">
            <v>0.90598130732779358</v>
          </cell>
          <cell r="AE98">
            <v>34.883341659996759</v>
          </cell>
          <cell r="AF98">
            <v>828.78595952418698</v>
          </cell>
          <cell r="AG98">
            <v>36.778636096465263</v>
          </cell>
          <cell r="AH98">
            <v>-103.89689032556608</v>
          </cell>
          <cell r="AI98">
            <v>-242.52994766108284</v>
          </cell>
          <cell r="AJ98">
            <v>52.087356112903294</v>
          </cell>
          <cell r="AK98">
            <v>40.920096609244311</v>
          </cell>
          <cell r="AL98">
            <v>41.739180194382115</v>
          </cell>
          <cell r="AM98">
            <v>-72.382533511861823</v>
          </cell>
          <cell r="AN98">
            <v>-29.276127941215918</v>
          </cell>
          <cell r="AO98">
            <v>91.586691720826991</v>
          </cell>
          <cell r="AP98">
            <v>-20.444387593865255</v>
          </cell>
          <cell r="AQ98">
            <v>214.09843946224112</v>
          </cell>
          <cell r="AR98">
            <v>-33.789174001172931</v>
          </cell>
          <cell r="AS98">
            <v>-60.881277671503184</v>
          </cell>
          <cell r="AT98">
            <v>-52.882055409409105</v>
          </cell>
          <cell r="AU98">
            <v>-50.918007191423385</v>
          </cell>
          <cell r="AV98">
            <v>-51.076874649498514</v>
          </cell>
          <cell r="AW98">
            <v>-38.995744817509276</v>
          </cell>
          <cell r="AX98">
            <v>-20.649212901328312</v>
          </cell>
          <cell r="AY98">
            <v>1057.3233530525597</v>
          </cell>
          <cell r="AZ98">
            <v>1060.3128151478522</v>
          </cell>
          <cell r="BA98">
            <v>895.53464715078269</v>
          </cell>
          <cell r="BB98">
            <v>600.12264408029068</v>
          </cell>
          <cell r="BC98">
            <v>601.29199300177049</v>
          </cell>
          <cell r="BD98">
            <v>591.13521496151657</v>
          </cell>
          <cell r="BE98">
            <v>593.87865033838943</v>
          </cell>
          <cell r="BF98">
            <v>500.84690392519929</v>
          </cell>
          <cell r="BG98">
            <v>544.84586152231236</v>
          </cell>
          <cell r="BH98">
            <v>863.66930118418372</v>
          </cell>
          <cell r="BI98">
            <v>900.44793728064883</v>
          </cell>
          <cell r="BJ98">
            <v>796.55104695508282</v>
          </cell>
          <cell r="BK98">
            <v>554.0210992939999</v>
          </cell>
          <cell r="BL98">
            <v>606.10845540690343</v>
          </cell>
          <cell r="BM98">
            <v>647.02855201614761</v>
          </cell>
          <cell r="BN98">
            <v>688.76773221052974</v>
          </cell>
          <cell r="BO98">
            <v>616.38519869866786</v>
          </cell>
          <cell r="BP98">
            <v>587.10907075745195</v>
          </cell>
          <cell r="BQ98">
            <v>193.65405186837592</v>
          </cell>
          <cell r="BR98">
            <v>159.86487786720298</v>
          </cell>
          <cell r="BS98">
            <v>98.983600195699808</v>
          </cell>
          <cell r="BT98">
            <v>46.101544786290731</v>
          </cell>
          <cell r="BU98">
            <v>-4.8164624051326967</v>
          </cell>
          <cell r="BV98">
            <v>-55.893337054631075</v>
          </cell>
          <cell r="BW98">
            <v>-94.889081872140309</v>
          </cell>
          <cell r="BX98">
            <v>-115.53829477346858</v>
          </cell>
          <cell r="BY98">
            <v>-42.263209235139584</v>
          </cell>
          <cell r="BZ98">
            <v>1.4981328000000005</v>
          </cell>
          <cell r="CA98">
            <v>366.78625418000001</v>
          </cell>
          <cell r="CB98">
            <v>263.98059999999998</v>
          </cell>
          <cell r="CC98">
            <v>1060.3128151478522</v>
          </cell>
          <cell r="CD98">
            <v>632.26498698</v>
          </cell>
          <cell r="CE98">
            <v>428.04782816785223</v>
          </cell>
          <cell r="CF98">
            <v>67.700700969132171</v>
          </cell>
        </row>
        <row r="99">
          <cell r="L99">
            <v>1428.4849897022912</v>
          </cell>
          <cell r="M99">
            <v>335.92549594676302</v>
          </cell>
          <cell r="N99">
            <v>1764.4104856490542</v>
          </cell>
          <cell r="Q99">
            <v>50.937557258403459</v>
          </cell>
          <cell r="R99">
            <v>37.39597355783981</v>
          </cell>
          <cell r="S99">
            <v>28.940566820708035</v>
          </cell>
          <cell r="T99">
            <v>30.712036930479918</v>
          </cell>
          <cell r="U99">
            <v>35.931942268301334</v>
          </cell>
          <cell r="V99">
            <v>84.686021780539505</v>
          </cell>
          <cell r="W99">
            <v>19.657021299809866</v>
          </cell>
          <cell r="X99">
            <v>156.90923406822435</v>
          </cell>
          <cell r="Y99">
            <v>37.102043533638863</v>
          </cell>
          <cell r="Z99">
            <v>219.22892079860355</v>
          </cell>
          <cell r="AA99">
            <v>1857.9286864009418</v>
          </cell>
          <cell r="AB99">
            <v>1.3273924406620223</v>
          </cell>
          <cell r="AC99">
            <v>0.31215236222979464</v>
          </cell>
          <cell r="AD99">
            <v>1.6395448028918169</v>
          </cell>
          <cell r="AE99">
            <v>60.376594117647059</v>
          </cell>
          <cell r="AF99">
            <v>907.19443251295115</v>
          </cell>
          <cell r="AG99">
            <v>88.734204559688919</v>
          </cell>
          <cell r="AH99">
            <v>42.168021793740976</v>
          </cell>
          <cell r="AI99">
            <v>57.148968347815327</v>
          </cell>
          <cell r="AJ99">
            <v>74.831563446766765</v>
          </cell>
          <cell r="AK99">
            <v>92.394756404912712</v>
          </cell>
          <cell r="AL99">
            <v>69.852676542503275</v>
          </cell>
          <cell r="AM99">
            <v>81.862530473357879</v>
          </cell>
          <cell r="AN99">
            <v>107.71517339232685</v>
          </cell>
          <cell r="AO99">
            <v>142.5262457243648</v>
          </cell>
          <cell r="AP99">
            <v>-21.052551138182217</v>
          </cell>
          <cell r="AQ99">
            <v>209.90889259197706</v>
          </cell>
          <cell r="AR99">
            <v>-37.796647301285461</v>
          </cell>
          <cell r="AS99">
            <v>-4.7720482359011669</v>
          </cell>
          <cell r="AT99">
            <v>-28.208401527107291</v>
          </cell>
          <cell r="AU99">
            <v>-44.119526516286847</v>
          </cell>
          <cell r="AV99">
            <v>-56.462814136611378</v>
          </cell>
          <cell r="AW99">
            <v>14.83334523803623</v>
          </cell>
          <cell r="AX99">
            <v>-62.205509173548009</v>
          </cell>
          <cell r="AY99">
            <v>1156.427368084393</v>
          </cell>
          <cell r="AZ99">
            <v>1207.3649253427966</v>
          </cell>
          <cell r="BA99">
            <v>1244.7608989006362</v>
          </cell>
          <cell r="BB99">
            <v>1273.7014657213442</v>
          </cell>
          <cell r="BC99">
            <v>1304.413502651824</v>
          </cell>
          <cell r="BD99">
            <v>1340.3454449201256</v>
          </cell>
          <cell r="BE99">
            <v>1425.0314667006651</v>
          </cell>
          <cell r="BF99">
            <v>1444.688488000475</v>
          </cell>
          <cell r="BG99">
            <v>1601.5977220686991</v>
          </cell>
          <cell r="BH99">
            <v>967.57102663059823</v>
          </cell>
          <cell r="BI99">
            <v>1056.305231190287</v>
          </cell>
          <cell r="BJ99">
            <v>1098.473252984028</v>
          </cell>
          <cell r="BK99">
            <v>1155.6222213318433</v>
          </cell>
          <cell r="BL99">
            <v>1230.4537847786103</v>
          </cell>
          <cell r="BM99">
            <v>1322.8485411835229</v>
          </cell>
          <cell r="BN99">
            <v>1392.701217726026</v>
          </cell>
          <cell r="BO99">
            <v>1474.563748199384</v>
          </cell>
          <cell r="BP99">
            <v>1582.278921591711</v>
          </cell>
          <cell r="BQ99">
            <v>188.85634145379476</v>
          </cell>
          <cell r="BR99">
            <v>151.05969415250931</v>
          </cell>
          <cell r="BS99">
            <v>146.28764591660814</v>
          </cell>
          <cell r="BT99">
            <v>118.07924438950084</v>
          </cell>
          <cell r="BU99">
            <v>73.959717873214018</v>
          </cell>
          <cell r="BV99">
            <v>17.496903736602661</v>
          </cell>
          <cell r="BW99">
            <v>32.330248974639062</v>
          </cell>
          <cell r="BX99">
            <v>-29.875260198909018</v>
          </cell>
          <cell r="BY99">
            <v>19.318800476988145</v>
          </cell>
          <cell r="BZ99">
            <v>17.5490368</v>
          </cell>
          <cell r="CA99">
            <v>447.42097360000002</v>
          </cell>
          <cell r="CB99">
            <v>321.45983000000001</v>
          </cell>
          <cell r="CC99">
            <v>1207.3649253427966</v>
          </cell>
          <cell r="CD99">
            <v>786.42984039999999</v>
          </cell>
          <cell r="CE99">
            <v>420.93508494279661</v>
          </cell>
          <cell r="CF99">
            <v>53.524810900956822</v>
          </cell>
        </row>
        <row r="100">
          <cell r="L100">
            <v>356.97048970229122</v>
          </cell>
          <cell r="N100">
            <v>356.97048970229122</v>
          </cell>
          <cell r="Q100">
            <v>25.211344145070115</v>
          </cell>
          <cell r="R100">
            <v>15.471296199657996</v>
          </cell>
          <cell r="S100">
            <v>14.601926332708032</v>
          </cell>
          <cell r="T100">
            <v>27.790709804368806</v>
          </cell>
          <cell r="U100">
            <v>24.114951007745784</v>
          </cell>
          <cell r="V100">
            <v>52.914449292206172</v>
          </cell>
          <cell r="W100">
            <v>10.4738662931432</v>
          </cell>
          <cell r="X100">
            <v>22.569315121557686</v>
          </cell>
          <cell r="Y100">
            <v>37.102043533638863</v>
          </cell>
          <cell r="Z100">
            <v>89.728920798603539</v>
          </cell>
          <cell r="AA100">
            <v>343.14598011434299</v>
          </cell>
          <cell r="AB100">
            <v>0.33170802142554823</v>
          </cell>
          <cell r="AC100" t="str">
            <v xml:space="preserve"> </v>
          </cell>
          <cell r="AD100">
            <v>0.33170802142554823</v>
          </cell>
          <cell r="AE100">
            <v>31.6</v>
          </cell>
          <cell r="AF100">
            <v>33.909257759124486</v>
          </cell>
          <cell r="AG100">
            <v>45.457189265571266</v>
          </cell>
          <cell r="AH100">
            <v>19.748698264329217</v>
          </cell>
          <cell r="AI100">
            <v>21.840693053697674</v>
          </cell>
          <cell r="AJ100">
            <v>28.471841093825585</v>
          </cell>
          <cell r="AK100">
            <v>37.506622287265657</v>
          </cell>
          <cell r="AL100">
            <v>29.261461248385629</v>
          </cell>
          <cell r="AM100">
            <v>26.146386943946119</v>
          </cell>
          <cell r="AN100">
            <v>50.999029862915073</v>
          </cell>
          <cell r="AO100">
            <v>30.595363959658915</v>
          </cell>
          <cell r="AP100">
            <v>-28.748003050535168</v>
          </cell>
          <cell r="AQ100">
            <v>-13.594097122946511</v>
          </cell>
          <cell r="AR100">
            <v>-20.245845120501151</v>
          </cell>
          <cell r="AS100">
            <v>-4.2774020646712216</v>
          </cell>
          <cell r="AT100">
            <v>-7.2387667209896414</v>
          </cell>
          <cell r="AU100">
            <v>-0.68113128945677914</v>
          </cell>
          <cell r="AV100">
            <v>-13.391671279519873</v>
          </cell>
          <cell r="AW100">
            <v>23.652988043820542</v>
          </cell>
          <cell r="AX100">
            <v>-15.67252065080292</v>
          </cell>
          <cell r="AY100">
            <v>23.167157585642808</v>
          </cell>
          <cell r="AZ100">
            <v>48.378501730712927</v>
          </cell>
          <cell r="BA100">
            <v>63.849797930370926</v>
          </cell>
          <cell r="BB100">
            <v>78.451724263078958</v>
          </cell>
          <cell r="BC100">
            <v>106.24243406744776</v>
          </cell>
          <cell r="BD100">
            <v>130.35738507519355</v>
          </cell>
          <cell r="BE100">
            <v>183.27183436739972</v>
          </cell>
          <cell r="BF100">
            <v>193.74570066054292</v>
          </cell>
          <cell r="BG100">
            <v>216.3150157821006</v>
          </cell>
          <cell r="BH100">
            <v>65.509257759124495</v>
          </cell>
          <cell r="BI100">
            <v>110.96644702469575</v>
          </cell>
          <cell r="BJ100">
            <v>130.71514528902497</v>
          </cell>
          <cell r="BK100">
            <v>152.55583834272264</v>
          </cell>
          <cell r="BL100">
            <v>181.02767943654823</v>
          </cell>
          <cell r="BM100">
            <v>218.53430172381388</v>
          </cell>
          <cell r="BN100">
            <v>247.7957629721995</v>
          </cell>
          <cell r="BO100">
            <v>273.94214991614564</v>
          </cell>
          <cell r="BP100">
            <v>324.94117977906069</v>
          </cell>
          <cell r="BQ100">
            <v>-42.342100173481683</v>
          </cell>
          <cell r="BR100">
            <v>-62.587945293982827</v>
          </cell>
          <cell r="BS100">
            <v>-66.865347358654049</v>
          </cell>
          <cell r="BT100">
            <v>-74.104114079643679</v>
          </cell>
          <cell r="BU100">
            <v>-74.785245369100465</v>
          </cell>
          <cell r="BV100">
            <v>-88.176916648620335</v>
          </cell>
          <cell r="BW100">
            <v>-64.523928604799778</v>
          </cell>
          <cell r="BX100">
            <v>-80.196449255602715</v>
          </cell>
          <cell r="BY100">
            <v>-108.62616399696009</v>
          </cell>
          <cell r="BZ100">
            <v>1.8360000000000001</v>
          </cell>
          <cell r="CA100">
            <v>9.57714</v>
          </cell>
          <cell r="CB100">
            <v>13.1625</v>
          </cell>
          <cell r="CC100">
            <v>48.378501730712927</v>
          </cell>
          <cell r="CD100">
            <v>24.57564</v>
          </cell>
          <cell r="CE100">
            <v>23.802861730712927</v>
          </cell>
          <cell r="CF100">
            <v>96.855511110648294</v>
          </cell>
        </row>
        <row r="101">
          <cell r="L101">
            <v>1071.5145</v>
          </cell>
          <cell r="N101">
            <v>1071.5145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125.86422222222221</v>
          </cell>
          <cell r="Y101">
            <v>0</v>
          </cell>
          <cell r="Z101">
            <v>129.5</v>
          </cell>
          <cell r="AA101">
            <v>1326.9345440034724</v>
          </cell>
          <cell r="AB101">
            <v>0.99568441923647422</v>
          </cell>
          <cell r="AC101" t="str">
            <v xml:space="preserve"> </v>
          </cell>
          <cell r="AD101">
            <v>0.99568441923647422</v>
          </cell>
          <cell r="AE101">
            <v>0</v>
          </cell>
          <cell r="AF101">
            <v>802.26950534206196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269.30081643918822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1071.5703217812502</v>
          </cell>
          <cell r="AZ101">
            <v>1071.5703217812502</v>
          </cell>
          <cell r="BA101">
            <v>1071.5703217812502</v>
          </cell>
          <cell r="BB101">
            <v>1071.5703217812502</v>
          </cell>
          <cell r="BC101">
            <v>1071.5703217812502</v>
          </cell>
          <cell r="BD101">
            <v>1071.5703217812502</v>
          </cell>
          <cell r="BE101">
            <v>1071.5703217812502</v>
          </cell>
          <cell r="BF101">
            <v>1071.5703217812502</v>
          </cell>
          <cell r="BG101">
            <v>1197.4345440034724</v>
          </cell>
          <cell r="BH101">
            <v>802.26950534206196</v>
          </cell>
          <cell r="BI101">
            <v>802.26950534206196</v>
          </cell>
          <cell r="BJ101">
            <v>802.26950534206196</v>
          </cell>
          <cell r="BK101">
            <v>802.26950534206196</v>
          </cell>
          <cell r="BL101">
            <v>802.26950534206196</v>
          </cell>
          <cell r="BM101">
            <v>802.26950534206196</v>
          </cell>
          <cell r="BN101">
            <v>802.26950534206196</v>
          </cell>
          <cell r="BO101">
            <v>802.26950534206196</v>
          </cell>
          <cell r="BP101">
            <v>802.26950534206196</v>
          </cell>
          <cell r="BQ101">
            <v>269.30081643918822</v>
          </cell>
          <cell r="BR101">
            <v>269.30081643918822</v>
          </cell>
          <cell r="BS101">
            <v>269.30081643918822</v>
          </cell>
          <cell r="BT101">
            <v>269.30081643918822</v>
          </cell>
          <cell r="BU101">
            <v>269.30081643918822</v>
          </cell>
          <cell r="BV101">
            <v>269.30081643918822</v>
          </cell>
          <cell r="BW101">
            <v>269.30081643918822</v>
          </cell>
          <cell r="BX101">
            <v>269.30081643918822</v>
          </cell>
          <cell r="BY101">
            <v>395.16503866141045</v>
          </cell>
          <cell r="BZ101">
            <v>0</v>
          </cell>
          <cell r="CA101">
            <v>410.29914000000002</v>
          </cell>
          <cell r="CB101">
            <v>297.97899999999998</v>
          </cell>
          <cell r="CC101">
            <v>1071.5703217812502</v>
          </cell>
          <cell r="CD101">
            <v>708.27814000000001</v>
          </cell>
          <cell r="CE101">
            <v>363.29218178125018</v>
          </cell>
          <cell r="CF101">
            <v>51.292304712559698</v>
          </cell>
        </row>
        <row r="102">
          <cell r="M102">
            <v>335.92549594676302</v>
          </cell>
          <cell r="N102">
            <v>335.92549594676302</v>
          </cell>
          <cell r="Q102">
            <v>25.72621311333334</v>
          </cell>
          <cell r="R102">
            <v>21.924677358181814</v>
          </cell>
          <cell r="S102">
            <v>14.338640488000003</v>
          </cell>
          <cell r="T102">
            <v>2.9213271261111111</v>
          </cell>
          <cell r="U102">
            <v>11.816991260555552</v>
          </cell>
          <cell r="V102">
            <v>31.771572488333337</v>
          </cell>
          <cell r="W102">
            <v>9.1831550066666665</v>
          </cell>
          <cell r="X102">
            <v>8.475696724444445</v>
          </cell>
          <cell r="Y102">
            <v>0</v>
          </cell>
          <cell r="Z102">
            <v>0</v>
          </cell>
          <cell r="AA102">
            <v>187.84816228312627</v>
          </cell>
          <cell r="AB102" t="str">
            <v xml:space="preserve"> </v>
          </cell>
          <cell r="AC102">
            <v>0.31215236222979464</v>
          </cell>
          <cell r="AD102">
            <v>0.31215236222979464</v>
          </cell>
          <cell r="AE102">
            <v>28.776594117647058</v>
          </cell>
          <cell r="AF102">
            <v>71.015669411764705</v>
          </cell>
          <cell r="AG102">
            <v>43.277015294117646</v>
          </cell>
          <cell r="AH102">
            <v>22.419323529411763</v>
          </cell>
          <cell r="AI102">
            <v>35.308275294117649</v>
          </cell>
          <cell r="AJ102">
            <v>46.359722352941176</v>
          </cell>
          <cell r="AK102">
            <v>54.888134117647056</v>
          </cell>
          <cell r="AL102">
            <v>40.591215294117646</v>
          </cell>
          <cell r="AM102">
            <v>55.716143529411767</v>
          </cell>
          <cell r="AN102">
            <v>56.716143529411767</v>
          </cell>
          <cell r="AO102">
            <v>111.93088176470587</v>
          </cell>
          <cell r="AP102">
            <v>7.6954519123529508</v>
          </cell>
          <cell r="AQ102">
            <v>-45.797826724264695</v>
          </cell>
          <cell r="AR102">
            <v>-17.550802180784306</v>
          </cell>
          <cell r="AS102">
            <v>-0.49464617122994881</v>
          </cell>
          <cell r="AT102">
            <v>-20.969634806117647</v>
          </cell>
          <cell r="AU102">
            <v>-43.438395226830067</v>
          </cell>
          <cell r="AV102">
            <v>-43.071142857091502</v>
          </cell>
          <cell r="AW102">
            <v>-8.8196428057843086</v>
          </cell>
          <cell r="AX102">
            <v>-46.5329885227451</v>
          </cell>
          <cell r="AY102">
            <v>61.689888717500011</v>
          </cell>
          <cell r="AZ102">
            <v>87.416101830833355</v>
          </cell>
          <cell r="BA102">
            <v>109.34077918901517</v>
          </cell>
          <cell r="BB102">
            <v>123.67941967701518</v>
          </cell>
          <cell r="BC102">
            <v>126.60074680312628</v>
          </cell>
          <cell r="BD102">
            <v>138.41773806368184</v>
          </cell>
          <cell r="BE102">
            <v>170.18931055201517</v>
          </cell>
          <cell r="BF102">
            <v>179.37246555868182</v>
          </cell>
          <cell r="BG102">
            <v>187.84816228312627</v>
          </cell>
          <cell r="BH102">
            <v>99.79226352941177</v>
          </cell>
          <cell r="BI102">
            <v>143.06927882352943</v>
          </cell>
          <cell r="BJ102">
            <v>165.4886023529412</v>
          </cell>
          <cell r="BK102">
            <v>200.79687764705886</v>
          </cell>
          <cell r="BL102">
            <v>247.15660000000003</v>
          </cell>
          <cell r="BM102">
            <v>302.04473411764707</v>
          </cell>
          <cell r="BN102">
            <v>342.63594941176473</v>
          </cell>
          <cell r="BO102">
            <v>398.35209294117647</v>
          </cell>
          <cell r="BP102">
            <v>455.0682364705882</v>
          </cell>
          <cell r="BQ102">
            <v>-38.102374811911758</v>
          </cell>
          <cell r="BR102">
            <v>-55.653176992696075</v>
          </cell>
          <cell r="BS102">
            <v>-56.147823163926034</v>
          </cell>
          <cell r="BT102">
            <v>-77.117457970043688</v>
          </cell>
          <cell r="BU102">
            <v>-120.55585319687374</v>
          </cell>
          <cell r="BV102">
            <v>-163.62699605396523</v>
          </cell>
          <cell r="BW102">
            <v>-172.44663885974956</v>
          </cell>
          <cell r="BX102">
            <v>-218.97962738249464</v>
          </cell>
          <cell r="BY102">
            <v>-267.22007418746193</v>
          </cell>
          <cell r="BZ102">
            <v>15.713036800000001</v>
          </cell>
          <cell r="CA102">
            <v>27.544693599999995</v>
          </cell>
          <cell r="CB102">
            <v>10.31833</v>
          </cell>
          <cell r="CC102">
            <v>87.416101830833355</v>
          </cell>
          <cell r="CD102">
            <v>53.576060400000003</v>
          </cell>
          <cell r="CE102">
            <v>33.840041430833352</v>
          </cell>
          <cell r="CF102">
            <v>63.162616247224769</v>
          </cell>
        </row>
        <row r="103">
          <cell r="L103">
            <v>789.43077443181005</v>
          </cell>
          <cell r="M103">
            <v>0</v>
          </cell>
          <cell r="N103">
            <v>789.43077443181005</v>
          </cell>
          <cell r="Q103">
            <v>47.948095163111127</v>
          </cell>
          <cell r="R103">
            <v>202.17414155490908</v>
          </cell>
          <cell r="S103">
            <v>324.35256989120001</v>
          </cell>
          <cell r="T103">
            <v>29.542688009000006</v>
          </cell>
          <cell r="U103">
            <v>46.088720308555537</v>
          </cell>
          <cell r="V103">
            <v>81.942586403666667</v>
          </cell>
          <cell r="W103">
            <v>112.688767713</v>
          </cell>
          <cell r="X103">
            <v>112.91027647111109</v>
          </cell>
          <cell r="Y103">
            <v>12.390064585999998</v>
          </cell>
          <cell r="Z103">
            <v>29.394562673449055</v>
          </cell>
          <cell r="AA103">
            <v>1098.5364878058358</v>
          </cell>
          <cell r="AB103">
            <v>0.73356349556402356</v>
          </cell>
          <cell r="AC103" t="str">
            <v xml:space="preserve"> </v>
          </cell>
          <cell r="AD103">
            <v>0.73356349556402356</v>
          </cell>
          <cell r="AE103">
            <v>25.493252457650296</v>
          </cell>
          <cell r="AF103">
            <v>78.408472988764188</v>
          </cell>
          <cell r="AG103">
            <v>51.955568463223656</v>
          </cell>
          <cell r="AH103">
            <v>146.06491211930705</v>
          </cell>
          <cell r="AI103">
            <v>299.67891600889817</v>
          </cell>
          <cell r="AJ103">
            <v>22.744207333863471</v>
          </cell>
          <cell r="AK103">
            <v>51.474659795668401</v>
          </cell>
          <cell r="AL103">
            <v>28.113496348121156</v>
          </cell>
          <cell r="AM103">
            <v>154.2450639852197</v>
          </cell>
          <cell r="AN103">
            <v>136.99130133354276</v>
          </cell>
          <cell r="AO103">
            <v>50.9395540035378</v>
          </cell>
          <cell r="AP103">
            <v>-0.60816354431695885</v>
          </cell>
          <cell r="AQ103">
            <v>-4.1895468702641807</v>
          </cell>
          <cell r="AR103">
            <v>-4.0074733001125296</v>
          </cell>
          <cell r="AS103">
            <v>56.109229435602032</v>
          </cell>
          <cell r="AT103">
            <v>24.673653882301835</v>
          </cell>
          <cell r="AU103">
            <v>6.7984806751365348</v>
          </cell>
          <cell r="AV103">
            <v>-5.3859394871128643</v>
          </cell>
          <cell r="AW103">
            <v>53.829090055545507</v>
          </cell>
          <cell r="AX103">
            <v>-41.556296272219697</v>
          </cell>
          <cell r="AY103">
            <v>99.104015031833342</v>
          </cell>
          <cell r="AZ103">
            <v>147.05211019494448</v>
          </cell>
          <cell r="BA103">
            <v>349.22625174985353</v>
          </cell>
          <cell r="BB103">
            <v>673.57882164105354</v>
          </cell>
          <cell r="BC103">
            <v>703.12150965005355</v>
          </cell>
          <cell r="BD103">
            <v>749.21022995860903</v>
          </cell>
          <cell r="BE103">
            <v>831.15281636227564</v>
          </cell>
          <cell r="BF103">
            <v>943.8415840752757</v>
          </cell>
          <cell r="BG103">
            <v>1056.7518605463868</v>
          </cell>
          <cell r="BH103">
            <v>103.90172544641449</v>
          </cell>
          <cell r="BI103">
            <v>155.85729390963814</v>
          </cell>
          <cell r="BJ103">
            <v>301.9222060289452</v>
          </cell>
          <cell r="BK103">
            <v>601.60112203784342</v>
          </cell>
          <cell r="BL103">
            <v>624.34532937170684</v>
          </cell>
          <cell r="BM103">
            <v>675.8199891673753</v>
          </cell>
          <cell r="BN103">
            <v>703.9334855154965</v>
          </cell>
          <cell r="BO103">
            <v>858.17854950071614</v>
          </cell>
          <cell r="BP103">
            <v>995.16985083425891</v>
          </cell>
          <cell r="BQ103">
            <v>-4.7977104145811467</v>
          </cell>
          <cell r="BR103">
            <v>-8.8051837146936691</v>
          </cell>
          <cell r="BS103">
            <v>47.304045720908334</v>
          </cell>
          <cell r="BT103">
            <v>71.977699603210112</v>
          </cell>
          <cell r="BU103">
            <v>78.776180278346715</v>
          </cell>
          <cell r="BV103">
            <v>73.390240791233737</v>
          </cell>
          <cell r="BW103">
            <v>127.21933084677914</v>
          </cell>
          <cell r="BX103">
            <v>85.66303457455956</v>
          </cell>
          <cell r="BY103">
            <v>61.582009712127842</v>
          </cell>
          <cell r="BZ103">
            <v>16.050903999999999</v>
          </cell>
          <cell r="CA103">
            <v>80.634719419999996</v>
          </cell>
          <cell r="CB103">
            <v>57.479230000000001</v>
          </cell>
          <cell r="CC103">
            <v>147.05211019494448</v>
          </cell>
          <cell r="CD103">
            <v>154.16485341999999</v>
          </cell>
          <cell r="CE103">
            <v>-7.1127432250555103</v>
          </cell>
          <cell r="CF103">
            <v>-4.613725545911473</v>
          </cell>
        </row>
        <row r="104">
          <cell r="G104" t="str">
            <v>Menos Bonos Ley 55/85 y Otros</v>
          </cell>
          <cell r="L104">
            <v>279.56515974264568</v>
          </cell>
          <cell r="N104">
            <v>279.56515974264568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0.25978059439896362</v>
          </cell>
          <cell r="AC104" t="str">
            <v xml:space="preserve"> </v>
          </cell>
          <cell r="AD104">
            <v>0.25978059439896362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W104">
            <v>0</v>
          </cell>
          <cell r="BX104">
            <v>0</v>
          </cell>
          <cell r="BY104">
            <v>0</v>
          </cell>
          <cell r="CC104">
            <v>0</v>
          </cell>
          <cell r="CD104">
            <v>0</v>
          </cell>
          <cell r="CE104">
            <v>0</v>
          </cell>
          <cell r="CF104" t="str">
            <v xml:space="preserve">n.a. </v>
          </cell>
        </row>
        <row r="105">
          <cell r="AX105">
            <v>0</v>
          </cell>
          <cell r="BN105">
            <v>0</v>
          </cell>
          <cell r="BO105">
            <v>0</v>
          </cell>
        </row>
        <row r="106">
          <cell r="L106" t="e">
            <v>#REF!</v>
          </cell>
          <cell r="M106" t="e">
            <v>#REF!</v>
          </cell>
          <cell r="N106" t="e">
            <v>#REF!</v>
          </cell>
          <cell r="Q106">
            <v>206.27681502049001</v>
          </cell>
          <cell r="R106">
            <v>639.88448619985002</v>
          </cell>
          <cell r="S106">
            <v>652.53199717977998</v>
          </cell>
          <cell r="T106">
            <v>248.23939259432001</v>
          </cell>
          <cell r="U106">
            <v>304.01528822100011</v>
          </cell>
          <cell r="V106">
            <v>420.99438568722007</v>
          </cell>
          <cell r="W106">
            <v>46.367790962989829</v>
          </cell>
          <cell r="X106">
            <v>583.99450135899986</v>
          </cell>
          <cell r="Y106">
            <v>70.188505643999989</v>
          </cell>
          <cell r="Z106">
            <v>-202.6288738400001</v>
          </cell>
          <cell r="AA106">
            <v>4055.4105103676493</v>
          </cell>
          <cell r="AB106" t="e">
            <v>#REF!</v>
          </cell>
          <cell r="AC106" t="e">
            <v>#REF!</v>
          </cell>
          <cell r="AD106" t="e">
            <v>#REF!</v>
          </cell>
          <cell r="AE106">
            <v>257.41269150581837</v>
          </cell>
          <cell r="AF106">
            <v>166.61080914380179</v>
          </cell>
          <cell r="AG106">
            <v>202.07436370859196</v>
          </cell>
          <cell r="AH106">
            <v>577.5588673884979</v>
          </cell>
          <cell r="AI106">
            <v>367.08218172257608</v>
          </cell>
          <cell r="AJ106">
            <v>346.06187568583243</v>
          </cell>
          <cell r="AK106">
            <v>117.1763798686485</v>
          </cell>
          <cell r="AL106">
            <v>-19.196601741356289</v>
          </cell>
          <cell r="AM106">
            <v>66.673193170564787</v>
          </cell>
          <cell r="AN106">
            <v>359.89872821879396</v>
          </cell>
          <cell r="AO106">
            <v>255.9316246498239</v>
          </cell>
          <cell r="AP106">
            <v>602.54650179418172</v>
          </cell>
          <cell r="AQ106">
            <v>58.97621889519823</v>
          </cell>
          <cell r="AR106">
            <v>4.2024513118980451</v>
          </cell>
          <cell r="AS106">
            <v>62.325618811352115</v>
          </cell>
          <cell r="AT106">
            <v>285.4498154572039</v>
          </cell>
          <cell r="AU106">
            <v>-97.822483091512424</v>
          </cell>
          <cell r="AV106">
            <v>186.83890835235161</v>
          </cell>
          <cell r="AW106">
            <v>440.19098742857636</v>
          </cell>
          <cell r="AX106">
            <v>-20.305402207574957</v>
          </cell>
          <cell r="AY106">
            <v>1085.5462213389999</v>
          </cell>
          <cell r="AZ106">
            <v>1291.8230363594898</v>
          </cell>
          <cell r="BA106">
            <v>1931.7075225593398</v>
          </cell>
          <cell r="BB106">
            <v>2584.2395197391197</v>
          </cell>
          <cell r="BC106">
            <v>2832.4789123334403</v>
          </cell>
          <cell r="BD106">
            <v>3136.4942005544408</v>
          </cell>
          <cell r="BE106">
            <v>3557.48858624166</v>
          </cell>
          <cell r="BF106">
            <v>3603.8563772046491</v>
          </cell>
          <cell r="BG106">
            <v>4187.8508785636486</v>
          </cell>
          <cell r="BH106">
            <v>424.02350064962013</v>
          </cell>
          <cell r="BI106">
            <v>626.09786435821229</v>
          </cell>
          <cell r="BJ106">
            <v>1203.6567317467102</v>
          </cell>
          <cell r="BK106">
            <v>1570.7389134692862</v>
          </cell>
          <cell r="BL106">
            <v>1916.8007891551183</v>
          </cell>
          <cell r="BM106">
            <v>1883.9771690237671</v>
          </cell>
          <cell r="BN106">
            <v>2014.7805672824104</v>
          </cell>
          <cell r="BO106">
            <v>2081.4537604529751</v>
          </cell>
          <cell r="BP106">
            <v>2441.3524886717692</v>
          </cell>
          <cell r="BQ106">
            <v>661.52272068937975</v>
          </cell>
          <cell r="BR106">
            <v>665.72517200127766</v>
          </cell>
          <cell r="BS106">
            <v>728.05079081262954</v>
          </cell>
          <cell r="BT106">
            <v>1013.5006062698337</v>
          </cell>
          <cell r="BU106">
            <v>915.67812317832113</v>
          </cell>
          <cell r="BV106">
            <v>1252.5170315306732</v>
          </cell>
          <cell r="BW106">
            <v>1542.7080189592496</v>
          </cell>
          <cell r="BX106">
            <v>1522.402616751674</v>
          </cell>
          <cell r="BY106">
            <v>1746.4983898918795</v>
          </cell>
          <cell r="BZ106">
            <v>243.755</v>
          </cell>
          <cell r="CA106">
            <v>-104.41860000000003</v>
          </cell>
          <cell r="CB106">
            <v>186.23699999999997</v>
          </cell>
          <cell r="CC106">
            <v>1291.8230363594898</v>
          </cell>
          <cell r="CD106">
            <v>325.57339999999999</v>
          </cell>
          <cell r="CE106">
            <v>966.24963635948984</v>
          </cell>
          <cell r="CF106">
            <v>296.78396219085766</v>
          </cell>
        </row>
        <row r="107">
          <cell r="L107" t="e">
            <v>#REF!</v>
          </cell>
          <cell r="M107" t="e">
            <v>#REF!</v>
          </cell>
          <cell r="N107" t="e">
            <v>#REF!</v>
          </cell>
          <cell r="Q107">
            <v>462.70712472049001</v>
          </cell>
          <cell r="R107">
            <v>1088.91101183302</v>
          </cell>
          <cell r="S107">
            <v>927.42099089452995</v>
          </cell>
          <cell r="T107">
            <v>395.50859826532002</v>
          </cell>
          <cell r="U107">
            <v>828.39575822100005</v>
          </cell>
          <cell r="V107">
            <v>692.66227908200005</v>
          </cell>
          <cell r="W107">
            <v>559.36255331399991</v>
          </cell>
          <cell r="X107">
            <v>641.7194013589999</v>
          </cell>
          <cell r="Y107">
            <v>155.74210564399999</v>
          </cell>
          <cell r="Z107">
            <v>149.57612615999989</v>
          </cell>
          <cell r="AA107">
            <v>7196.4493439323596</v>
          </cell>
          <cell r="AB107" t="e">
            <v>#REF!</v>
          </cell>
          <cell r="AC107" t="e">
            <v>#REF!</v>
          </cell>
          <cell r="AD107" t="e">
            <v>#REF!</v>
          </cell>
          <cell r="AE107">
            <v>396.71800000000002</v>
          </cell>
          <cell r="AF107">
            <v>230.15110914380179</v>
          </cell>
          <cell r="AG107">
            <v>437.34327619978995</v>
          </cell>
          <cell r="AH107">
            <v>997.21158021495796</v>
          </cell>
          <cell r="AI107">
            <v>670.7728257158501</v>
          </cell>
          <cell r="AJ107">
            <v>511.91857889883244</v>
          </cell>
          <cell r="AK107">
            <v>714.08966999580252</v>
          </cell>
          <cell r="AL107">
            <v>520.34018775564368</v>
          </cell>
          <cell r="AM107">
            <v>647.75248287969373</v>
          </cell>
          <cell r="AN107">
            <v>405.01155945365394</v>
          </cell>
          <cell r="AO107">
            <v>322.060455079473</v>
          </cell>
          <cell r="AP107">
            <v>617.52199999999993</v>
          </cell>
          <cell r="AQ107">
            <v>50.052285295198232</v>
          </cell>
          <cell r="AR107">
            <v>25.36384852070006</v>
          </cell>
          <cell r="AS107">
            <v>91.699431618062022</v>
          </cell>
          <cell r="AT107">
            <v>256.64816517867985</v>
          </cell>
          <cell r="AU107">
            <v>-116.40998063351242</v>
          </cell>
          <cell r="AV107">
            <v>114.30608822519753</v>
          </cell>
          <cell r="AW107">
            <v>172.32209132635637</v>
          </cell>
          <cell r="AX107">
            <v>-88.389929565693819</v>
          </cell>
          <cell r="AY107">
            <v>1294.4433944389998</v>
          </cell>
          <cell r="AZ107">
            <v>1757.1505191594899</v>
          </cell>
          <cell r="BA107">
            <v>2846.0615309925097</v>
          </cell>
          <cell r="BB107">
            <v>3773.4825218870396</v>
          </cell>
          <cell r="BC107">
            <v>4168.9911201523601</v>
          </cell>
          <cell r="BD107">
            <v>4997.3868783733606</v>
          </cell>
          <cell r="BE107">
            <v>5690.0491574553598</v>
          </cell>
          <cell r="BF107">
            <v>6249.4117107693592</v>
          </cell>
          <cell r="BG107">
            <v>6891.1311121283588</v>
          </cell>
          <cell r="BH107">
            <v>626.86910914380178</v>
          </cell>
          <cell r="BI107">
            <v>1064.2123853435919</v>
          </cell>
          <cell r="BJ107">
            <v>2061.4239655585498</v>
          </cell>
          <cell r="BK107">
            <v>2732.1967912743999</v>
          </cell>
          <cell r="BL107">
            <v>3244.1153701732319</v>
          </cell>
          <cell r="BM107">
            <v>3958.2050401690349</v>
          </cell>
          <cell r="BN107">
            <v>4478.5452279246783</v>
          </cell>
          <cell r="BO107">
            <v>5126.2977108043724</v>
          </cell>
          <cell r="BP107">
            <v>5531.3092702580261</v>
          </cell>
          <cell r="BQ107">
            <v>667.57428529519814</v>
          </cell>
          <cell r="BR107">
            <v>692.93813381589803</v>
          </cell>
          <cell r="BS107">
            <v>784.63756543395994</v>
          </cell>
          <cell r="BT107">
            <v>1041.28573061264</v>
          </cell>
          <cell r="BU107">
            <v>924.87574997912748</v>
          </cell>
          <cell r="BV107">
            <v>1039.1818382043252</v>
          </cell>
          <cell r="BW107">
            <v>1211.5039295306815</v>
          </cell>
          <cell r="BX107">
            <v>1123.1139999649868</v>
          </cell>
          <cell r="BY107">
            <v>1359.8218418703327</v>
          </cell>
          <cell r="BZ107">
            <v>300.08199999999999</v>
          </cell>
          <cell r="CA107">
            <v>281.39999999999998</v>
          </cell>
          <cell r="CB107">
            <v>394.53199999999998</v>
          </cell>
          <cell r="CC107">
            <v>1757.1505191594899</v>
          </cell>
          <cell r="CD107">
            <v>976.01400000000001</v>
          </cell>
          <cell r="CE107">
            <v>781.13651915948992</v>
          </cell>
          <cell r="CF107">
            <v>80.033331402980906</v>
          </cell>
        </row>
        <row r="108">
          <cell r="L108">
            <v>5977.6461322326977</v>
          </cell>
          <cell r="M108">
            <v>0</v>
          </cell>
          <cell r="N108">
            <v>5977.6461322326977</v>
          </cell>
          <cell r="Q108">
            <v>462.70712472049001</v>
          </cell>
          <cell r="R108">
            <v>1088.91101183302</v>
          </cell>
          <cell r="S108">
            <v>718.84242761753001</v>
          </cell>
          <cell r="T108">
            <v>393.189057263</v>
          </cell>
          <cell r="U108">
            <v>743.365338221</v>
          </cell>
          <cell r="V108">
            <v>625.69829108200008</v>
          </cell>
          <cell r="W108">
            <v>551.82264131399995</v>
          </cell>
          <cell r="X108">
            <v>635.25968435899995</v>
          </cell>
          <cell r="Y108">
            <v>150.814092644</v>
          </cell>
          <cell r="Z108">
            <v>148.83265815999988</v>
          </cell>
          <cell r="AA108">
            <v>6783.8857216530396</v>
          </cell>
          <cell r="AB108">
            <v>5.5546136963832682</v>
          </cell>
          <cell r="AC108" t="str">
            <v xml:space="preserve"> </v>
          </cell>
          <cell r="AD108">
            <v>5.5546136963832682</v>
          </cell>
          <cell r="AE108">
            <v>366.71800000000002</v>
          </cell>
          <cell r="AF108">
            <v>230.15110914380179</v>
          </cell>
          <cell r="AG108">
            <v>437.34327619978995</v>
          </cell>
          <cell r="AH108">
            <v>997.21158021495796</v>
          </cell>
          <cell r="AI108">
            <v>608.76358658717902</v>
          </cell>
          <cell r="AJ108">
            <v>363.30695944018055</v>
          </cell>
          <cell r="AK108">
            <v>639.43524439606597</v>
          </cell>
          <cell r="AL108">
            <v>422.03017174382603</v>
          </cell>
          <cell r="AM108">
            <v>643.60206961169797</v>
          </cell>
          <cell r="AN108">
            <v>371.73436399999997</v>
          </cell>
          <cell r="AO108">
            <v>317.07336399999997</v>
          </cell>
          <cell r="AP108">
            <v>617.52199999999993</v>
          </cell>
          <cell r="AQ108">
            <v>50.052285295198232</v>
          </cell>
          <cell r="AR108">
            <v>25.36384852070006</v>
          </cell>
          <cell r="AS108">
            <v>91.699431618062022</v>
          </cell>
          <cell r="AT108">
            <v>110.07884103035099</v>
          </cell>
          <cell r="AU108">
            <v>29.882097822819446</v>
          </cell>
          <cell r="AV108">
            <v>103.93009382493403</v>
          </cell>
          <cell r="AW108">
            <v>203.66811933817405</v>
          </cell>
          <cell r="AX108">
            <v>-91.779428297698018</v>
          </cell>
          <cell r="AY108">
            <v>1264.4433944389998</v>
          </cell>
          <cell r="AZ108">
            <v>1727.1505191594899</v>
          </cell>
          <cell r="BA108">
            <v>2816.0615309925097</v>
          </cell>
          <cell r="BB108">
            <v>3534.9039586100398</v>
          </cell>
          <cell r="BC108">
            <v>3928.0930158730398</v>
          </cell>
          <cell r="BD108">
            <v>4671.4583540940403</v>
          </cell>
          <cell r="BE108">
            <v>5297.15664517604</v>
          </cell>
          <cell r="BF108">
            <v>5848.9792864900392</v>
          </cell>
          <cell r="BG108">
            <v>6484.2389708490391</v>
          </cell>
          <cell r="BH108">
            <v>596.86910914380178</v>
          </cell>
          <cell r="BI108">
            <v>1034.2123853435919</v>
          </cell>
          <cell r="BJ108">
            <v>2031.4239655585498</v>
          </cell>
          <cell r="BK108">
            <v>2640.1875521457287</v>
          </cell>
          <cell r="BL108">
            <v>3003.4945115859091</v>
          </cell>
          <cell r="BM108">
            <v>3642.9297559819752</v>
          </cell>
          <cell r="BN108">
            <v>4064.9599277258012</v>
          </cell>
          <cell r="BO108">
            <v>4708.5619973374996</v>
          </cell>
          <cell r="BP108">
            <v>5080.2963613374995</v>
          </cell>
          <cell r="BQ108">
            <v>667.57428529519814</v>
          </cell>
          <cell r="BR108">
            <v>692.93813381589803</v>
          </cell>
          <cell r="BS108">
            <v>784.63756543395994</v>
          </cell>
          <cell r="BT108">
            <v>894.71640646431115</v>
          </cell>
          <cell r="BU108">
            <v>924.59850428713048</v>
          </cell>
          <cell r="BV108">
            <v>1028.5285981120646</v>
          </cell>
          <cell r="BW108">
            <v>1232.1967174502388</v>
          </cell>
          <cell r="BX108">
            <v>1140.4172891525395</v>
          </cell>
          <cell r="BY108">
            <v>1403.9426095115396</v>
          </cell>
          <cell r="BZ108">
            <v>300.08199999999999</v>
          </cell>
          <cell r="CA108">
            <v>281.39999999999998</v>
          </cell>
          <cell r="CB108">
            <v>341.089</v>
          </cell>
          <cell r="CC108">
            <v>1727.1505191594899</v>
          </cell>
          <cell r="CD108">
            <v>922.57100000000003</v>
          </cell>
          <cell r="CE108">
            <v>804.57951915948991</v>
          </cell>
          <cell r="CF108">
            <v>87.210579907615767</v>
          </cell>
        </row>
        <row r="109">
          <cell r="L109">
            <v>1800.2401520390001</v>
          </cell>
          <cell r="N109">
            <v>1800.2401520390001</v>
          </cell>
          <cell r="Q109">
            <v>132.15</v>
          </cell>
          <cell r="R109">
            <v>374.5</v>
          </cell>
          <cell r="S109">
            <v>159.91300000000001</v>
          </cell>
          <cell r="T109">
            <v>44.726067593000003</v>
          </cell>
          <cell r="U109">
            <v>98.430521941999999</v>
          </cell>
          <cell r="V109">
            <v>91.8</v>
          </cell>
          <cell r="W109">
            <v>330.7</v>
          </cell>
          <cell r="X109">
            <v>107.436361198</v>
          </cell>
          <cell r="Y109">
            <v>60.815374818999999</v>
          </cell>
          <cell r="Z109">
            <v>79.538499999999999</v>
          </cell>
          <cell r="AA109">
            <v>2046.2419775909998</v>
          </cell>
          <cell r="AB109">
            <v>1.6728388372431113</v>
          </cell>
          <cell r="AC109" t="str">
            <v xml:space="preserve"> </v>
          </cell>
          <cell r="AD109">
            <v>1.6728388372431113</v>
          </cell>
          <cell r="AE109">
            <v>116.718</v>
          </cell>
          <cell r="AF109">
            <v>76.635999999999996</v>
          </cell>
          <cell r="AG109">
            <v>129.99199999999999</v>
          </cell>
          <cell r="AH109">
            <v>266.02800000000002</v>
          </cell>
          <cell r="AI109">
            <v>151.977</v>
          </cell>
          <cell r="AJ109">
            <v>62.365000000000002</v>
          </cell>
          <cell r="AK109">
            <v>92.058999999999997</v>
          </cell>
          <cell r="AL109">
            <v>85.102000000000004</v>
          </cell>
          <cell r="AM109">
            <v>296.23500000000001</v>
          </cell>
          <cell r="AN109">
            <v>50</v>
          </cell>
          <cell r="AO109">
            <v>50</v>
          </cell>
          <cell r="AP109">
            <v>370.13199999999995</v>
          </cell>
          <cell r="AQ109">
            <v>2.7461520390000089</v>
          </cell>
          <cell r="AR109">
            <v>2.1580000000000155</v>
          </cell>
          <cell r="AS109">
            <v>108.47199999999998</v>
          </cell>
          <cell r="AT109">
            <v>7.936000000000007</v>
          </cell>
          <cell r="AU109">
            <v>-17.638932406999999</v>
          </cell>
          <cell r="AV109">
            <v>6.3715219420000011</v>
          </cell>
          <cell r="AW109">
            <v>6.6979999999999933</v>
          </cell>
          <cell r="AX109">
            <v>34.464999999999975</v>
          </cell>
          <cell r="AY109">
            <v>566.23215203899997</v>
          </cell>
          <cell r="AZ109">
            <v>698.38215203899995</v>
          </cell>
          <cell r="BA109">
            <v>1072.8821520389999</v>
          </cell>
          <cell r="BB109">
            <v>1232.795152039</v>
          </cell>
          <cell r="BC109">
            <v>1277.5212196319999</v>
          </cell>
          <cell r="BD109">
            <v>1375.9517415739999</v>
          </cell>
          <cell r="BE109">
            <v>1467.7517415739999</v>
          </cell>
          <cell r="BF109">
            <v>1798.4517415739999</v>
          </cell>
          <cell r="BG109">
            <v>1905.8881027719999</v>
          </cell>
          <cell r="BH109">
            <v>193.35399999999998</v>
          </cell>
          <cell r="BI109">
            <v>323.346</v>
          </cell>
          <cell r="BJ109">
            <v>589.37400000000002</v>
          </cell>
          <cell r="BK109">
            <v>741.351</v>
          </cell>
          <cell r="BL109">
            <v>803.71600000000001</v>
          </cell>
          <cell r="BM109">
            <v>895.77499999999998</v>
          </cell>
          <cell r="BN109">
            <v>980.87699999999995</v>
          </cell>
          <cell r="BO109">
            <v>1277.1120000000001</v>
          </cell>
          <cell r="BP109">
            <v>1327.1120000000001</v>
          </cell>
          <cell r="BQ109">
            <v>372.87815203899999</v>
          </cell>
          <cell r="BR109">
            <v>375.03615203899994</v>
          </cell>
          <cell r="BS109">
            <v>483.50815203899992</v>
          </cell>
          <cell r="BT109">
            <v>491.44415203899996</v>
          </cell>
          <cell r="BU109">
            <v>473.80521963199988</v>
          </cell>
          <cell r="BV109">
            <v>480.17674157399995</v>
          </cell>
          <cell r="BW109">
            <v>486.87474157399993</v>
          </cell>
          <cell r="BX109">
            <v>521.33974157399985</v>
          </cell>
          <cell r="BY109">
            <v>578.77610277199983</v>
          </cell>
          <cell r="BZ109">
            <v>196.523</v>
          </cell>
          <cell r="CA109">
            <v>207.4</v>
          </cell>
          <cell r="CB109">
            <v>202.44</v>
          </cell>
          <cell r="CC109">
            <v>698.38215203899995</v>
          </cell>
          <cell r="CD109">
            <v>606.36300000000006</v>
          </cell>
          <cell r="CE109">
            <v>92.019152038999891</v>
          </cell>
          <cell r="CF109">
            <v>15.175588226689275</v>
          </cell>
        </row>
        <row r="110">
          <cell r="L110">
            <v>1999.9646399999999</v>
          </cell>
          <cell r="N110">
            <v>1999.9646399999999</v>
          </cell>
          <cell r="Q110">
            <v>126.04443754799999</v>
          </cell>
          <cell r="R110">
            <v>445.03289853799998</v>
          </cell>
          <cell r="S110">
            <v>346.61981351199995</v>
          </cell>
          <cell r="T110">
            <v>219.998784503</v>
          </cell>
          <cell r="U110">
            <v>247.522541058</v>
          </cell>
          <cell r="V110">
            <v>279.08910039599999</v>
          </cell>
          <cell r="W110">
            <v>221.12264131399999</v>
          </cell>
          <cell r="X110">
            <v>527.82332316099996</v>
          </cell>
          <cell r="Y110">
            <v>89.998717825</v>
          </cell>
          <cell r="Z110">
            <v>69.294158159999895</v>
          </cell>
          <cell r="AA110">
            <v>2863.2583826419991</v>
          </cell>
          <cell r="AB110">
            <v>1.8584290096605172</v>
          </cell>
          <cell r="AC110" t="str">
            <v xml:space="preserve"> </v>
          </cell>
          <cell r="AD110">
            <v>1.8584290096605172</v>
          </cell>
          <cell r="AE110">
            <v>100</v>
          </cell>
          <cell r="AF110">
            <v>91.8</v>
          </cell>
          <cell r="AG110">
            <v>151.38036399999999</v>
          </cell>
          <cell r="AH110">
            <v>271.54036400000001</v>
          </cell>
          <cell r="AI110">
            <v>160.82836400000002</v>
          </cell>
          <cell r="AJ110">
            <v>121.27336400000002</v>
          </cell>
          <cell r="AK110">
            <v>162.04036400000001</v>
          </cell>
          <cell r="AL110">
            <v>109.50136400000001</v>
          </cell>
          <cell r="AM110">
            <v>105.72936399999998</v>
          </cell>
          <cell r="AN110">
            <v>113.53436399999998</v>
          </cell>
          <cell r="AO110">
            <v>110.973364</v>
          </cell>
          <cell r="AP110">
            <v>129.59</v>
          </cell>
          <cell r="AQ110">
            <v>-30.678033372999998</v>
          </cell>
          <cell r="AR110">
            <v>-25.335926451999995</v>
          </cell>
          <cell r="AS110">
            <v>173.49253453799997</v>
          </cell>
          <cell r="AT110">
            <v>185.79144951199993</v>
          </cell>
          <cell r="AU110">
            <v>98.725420502999981</v>
          </cell>
          <cell r="AV110">
            <v>85.482177057999991</v>
          </cell>
          <cell r="AW110">
            <v>169.58773639599997</v>
          </cell>
          <cell r="AX110">
            <v>115.39327731400002</v>
          </cell>
          <cell r="AY110">
            <v>290.71196662699998</v>
          </cell>
          <cell r="AZ110">
            <v>416.75640417499994</v>
          </cell>
          <cell r="BA110">
            <v>861.78930271299987</v>
          </cell>
          <cell r="BB110">
            <v>1208.4091162249997</v>
          </cell>
          <cell r="BC110">
            <v>1428.4079007279997</v>
          </cell>
          <cell r="BD110">
            <v>1675.9304417859998</v>
          </cell>
          <cell r="BE110">
            <v>1955.0195421819999</v>
          </cell>
          <cell r="BF110">
            <v>2176.1421834959997</v>
          </cell>
          <cell r="BG110">
            <v>2703.9655066569994</v>
          </cell>
          <cell r="BH110">
            <v>191.8</v>
          </cell>
          <cell r="BI110">
            <v>343.180364</v>
          </cell>
          <cell r="BJ110">
            <v>614.72072800000001</v>
          </cell>
          <cell r="BK110">
            <v>775.54909199999997</v>
          </cell>
          <cell r="BL110">
            <v>896.82245599999999</v>
          </cell>
          <cell r="BM110">
            <v>1058.8628200000001</v>
          </cell>
          <cell r="BN110">
            <v>1168.364184</v>
          </cell>
          <cell r="BO110">
            <v>1274.0935480000001</v>
          </cell>
          <cell r="BP110">
            <v>1387.6279119999999</v>
          </cell>
          <cell r="BQ110">
            <v>98.91196662699997</v>
          </cell>
          <cell r="BR110">
            <v>73.576040174999946</v>
          </cell>
          <cell r="BS110">
            <v>247.06857471299986</v>
          </cell>
          <cell r="BT110">
            <v>432.86002422499973</v>
          </cell>
          <cell r="BU110">
            <v>531.58544472799974</v>
          </cell>
          <cell r="BV110">
            <v>617.06762178599979</v>
          </cell>
          <cell r="BW110">
            <v>786.65535818199987</v>
          </cell>
          <cell r="BX110">
            <v>902.04863549599963</v>
          </cell>
          <cell r="BY110">
            <v>1316.3375946569995</v>
          </cell>
          <cell r="BZ110">
            <v>15</v>
          </cell>
          <cell r="CA110">
            <v>5.4</v>
          </cell>
          <cell r="CB110">
            <v>0.54900000000000004</v>
          </cell>
          <cell r="CC110">
            <v>416.75640417499994</v>
          </cell>
          <cell r="CD110">
            <v>20.948999999999998</v>
          </cell>
          <cell r="CE110">
            <v>395.80740417499993</v>
          </cell>
          <cell r="CF110">
            <v>1889.3856707957418</v>
          </cell>
        </row>
        <row r="111">
          <cell r="L111">
            <v>1777.4413401936974</v>
          </cell>
          <cell r="N111">
            <v>1777.4413401936974</v>
          </cell>
          <cell r="Q111">
            <v>204.51268717249002</v>
          </cell>
          <cell r="R111">
            <v>269.37811329502</v>
          </cell>
          <cell r="S111">
            <v>212.30961410553002</v>
          </cell>
          <cell r="T111">
            <v>128.46420516699999</v>
          </cell>
          <cell r="U111">
            <v>397.41227522100002</v>
          </cell>
          <cell r="V111">
            <v>254.80919068600005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1874.3853614200402</v>
          </cell>
          <cell r="AB111">
            <v>1.6516534760263737</v>
          </cell>
          <cell r="AC111" t="str">
            <v xml:space="preserve"> </v>
          </cell>
          <cell r="AD111">
            <v>1.6516534760263737</v>
          </cell>
          <cell r="AE111">
            <v>150</v>
          </cell>
          <cell r="AF111">
            <v>61.715109143801804</v>
          </cell>
          <cell r="AG111">
            <v>155.97091219979001</v>
          </cell>
          <cell r="AH111">
            <v>159.64321621495799</v>
          </cell>
          <cell r="AI111">
            <v>195.95822258717899</v>
          </cell>
          <cell r="AJ111">
            <v>79.668595440180496</v>
          </cell>
          <cell r="AK111">
            <v>385.33588039606599</v>
          </cell>
          <cell r="AL111">
            <v>227.426807743826</v>
          </cell>
          <cell r="AM111">
            <v>141.63770561169801</v>
          </cell>
          <cell r="AN111">
            <v>108.2</v>
          </cell>
          <cell r="AO111">
            <v>56.1</v>
          </cell>
          <cell r="AP111">
            <v>117.80000000000001</v>
          </cell>
          <cell r="AQ111">
            <v>77.984166629198171</v>
          </cell>
          <cell r="AR111">
            <v>48.541774972700011</v>
          </cell>
          <cell r="AS111">
            <v>109.73489708006201</v>
          </cell>
          <cell r="AT111">
            <v>16.351391518351022</v>
          </cell>
          <cell r="AU111">
            <v>48.795609726819492</v>
          </cell>
          <cell r="AV111">
            <v>12.076394824934027</v>
          </cell>
          <cell r="AW111">
            <v>27.382382942174047</v>
          </cell>
          <cell r="AX111">
            <v>-141.63770561169801</v>
          </cell>
          <cell r="AY111">
            <v>407.49927577300002</v>
          </cell>
          <cell r="AZ111">
            <v>612.01196294549004</v>
          </cell>
          <cell r="BA111">
            <v>881.3900762405101</v>
          </cell>
          <cell r="BB111">
            <v>1093.6996903460401</v>
          </cell>
          <cell r="BC111">
            <v>1222.1638955130402</v>
          </cell>
          <cell r="BD111">
            <v>1619.5761707340403</v>
          </cell>
          <cell r="BE111">
            <v>1874.3853614200402</v>
          </cell>
          <cell r="BF111">
            <v>1874.3853614200402</v>
          </cell>
          <cell r="BG111">
            <v>1874.3853614200402</v>
          </cell>
          <cell r="BH111">
            <v>211.71510914380181</v>
          </cell>
          <cell r="BI111">
            <v>367.68602134359185</v>
          </cell>
          <cell r="BJ111">
            <v>527.32923755854983</v>
          </cell>
          <cell r="BK111">
            <v>723.2874601457288</v>
          </cell>
          <cell r="BL111">
            <v>802.95605558590933</v>
          </cell>
          <cell r="BM111">
            <v>1188.2919359819753</v>
          </cell>
          <cell r="BN111">
            <v>1415.7187437258012</v>
          </cell>
          <cell r="BO111">
            <v>1557.3564493374993</v>
          </cell>
          <cell r="BP111">
            <v>1665.5564493374993</v>
          </cell>
          <cell r="BQ111">
            <v>195.78416662919821</v>
          </cell>
          <cell r="BR111">
            <v>244.32594160189819</v>
          </cell>
          <cell r="BS111">
            <v>354.06083868196026</v>
          </cell>
          <cell r="BT111">
            <v>370.41223020031134</v>
          </cell>
          <cell r="BU111">
            <v>419.20783992713086</v>
          </cell>
          <cell r="BV111">
            <v>431.284234752065</v>
          </cell>
          <cell r="BW111">
            <v>458.66661769423899</v>
          </cell>
          <cell r="BX111">
            <v>317.02891208254096</v>
          </cell>
          <cell r="BY111">
            <v>208.82891208254091</v>
          </cell>
          <cell r="BZ111">
            <v>88.558999999999997</v>
          </cell>
          <cell r="CA111">
            <v>68.599999999999994</v>
          </cell>
          <cell r="CB111">
            <v>138.1</v>
          </cell>
          <cell r="CC111">
            <v>612.01196294549004</v>
          </cell>
          <cell r="CD111">
            <v>295.25900000000001</v>
          </cell>
          <cell r="CE111">
            <v>316.75296294549003</v>
          </cell>
          <cell r="CF111">
            <v>107.27969780616</v>
          </cell>
        </row>
        <row r="112">
          <cell r="L112">
            <v>400</v>
          </cell>
          <cell r="N112">
            <v>400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0.37169237345326611</v>
          </cell>
          <cell r="AC112" t="str">
            <v xml:space="preserve"> </v>
          </cell>
          <cell r="AD112">
            <v>0.37169237345326611</v>
          </cell>
          <cell r="AE112">
            <v>0</v>
          </cell>
          <cell r="AF112">
            <v>0</v>
          </cell>
          <cell r="AG112">
            <v>0</v>
          </cell>
          <cell r="AH112">
            <v>300</v>
          </cell>
          <cell r="AI112">
            <v>100</v>
          </cell>
          <cell r="AJ112">
            <v>100</v>
          </cell>
          <cell r="AK112">
            <v>0</v>
          </cell>
          <cell r="AL112">
            <v>0</v>
          </cell>
          <cell r="AM112">
            <v>100</v>
          </cell>
          <cell r="AN112">
            <v>100</v>
          </cell>
          <cell r="AO112">
            <v>100</v>
          </cell>
          <cell r="AP112">
            <v>0</v>
          </cell>
          <cell r="AQ112">
            <v>0</v>
          </cell>
          <cell r="AR112">
            <v>0</v>
          </cell>
          <cell r="AS112">
            <v>-300</v>
          </cell>
          <cell r="AT112">
            <v>-100</v>
          </cell>
          <cell r="AU112">
            <v>-100</v>
          </cell>
          <cell r="AV112">
            <v>0</v>
          </cell>
          <cell r="AW112">
            <v>0</v>
          </cell>
          <cell r="AX112">
            <v>-100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300</v>
          </cell>
          <cell r="BK112">
            <v>400</v>
          </cell>
          <cell r="BL112">
            <v>500</v>
          </cell>
          <cell r="BM112">
            <v>500</v>
          </cell>
          <cell r="BN112">
            <v>500</v>
          </cell>
          <cell r="BO112">
            <v>600</v>
          </cell>
          <cell r="BP112">
            <v>700</v>
          </cell>
          <cell r="BQ112">
            <v>0</v>
          </cell>
          <cell r="BR112">
            <v>0</v>
          </cell>
          <cell r="BS112">
            <v>-300</v>
          </cell>
          <cell r="BT112">
            <v>-400</v>
          </cell>
          <cell r="BU112">
            <v>-500</v>
          </cell>
          <cell r="BV112">
            <v>-500</v>
          </cell>
          <cell r="BW112">
            <v>-500</v>
          </cell>
          <cell r="BX112">
            <v>-600</v>
          </cell>
          <cell r="BY112">
            <v>-700</v>
          </cell>
          <cell r="CC112">
            <v>0</v>
          </cell>
          <cell r="CD112">
            <v>0</v>
          </cell>
          <cell r="CE112">
            <v>0</v>
          </cell>
          <cell r="CF112" t="str">
            <v xml:space="preserve">n.a. </v>
          </cell>
        </row>
        <row r="113">
          <cell r="L113" t="e">
            <v>#REF!</v>
          </cell>
          <cell r="M113" t="e">
            <v>#REF!</v>
          </cell>
          <cell r="N113" t="e">
            <v>#REF!</v>
          </cell>
          <cell r="Q113">
            <v>0</v>
          </cell>
          <cell r="R113">
            <v>0</v>
          </cell>
          <cell r="S113">
            <v>208.57856327699997</v>
          </cell>
          <cell r="T113">
            <v>2.3195410023199998</v>
          </cell>
          <cell r="U113">
            <v>85.030420000000007</v>
          </cell>
          <cell r="V113">
            <v>66.963988000000001</v>
          </cell>
          <cell r="W113">
            <v>7.5399120000000002</v>
          </cell>
          <cell r="X113">
            <v>6.4597169999999995</v>
          </cell>
          <cell r="Y113">
            <v>4.9280130000000009</v>
          </cell>
          <cell r="Z113">
            <v>0.74346800000000002</v>
          </cell>
          <cell r="AA113">
            <v>412.56362227931999</v>
          </cell>
          <cell r="AB113" t="e">
            <v>#REF!</v>
          </cell>
          <cell r="AC113" t="e">
            <v>#REF!</v>
          </cell>
          <cell r="AD113" t="e">
            <v>#REF!</v>
          </cell>
          <cell r="AE113">
            <v>30</v>
          </cell>
          <cell r="AF113">
            <v>0</v>
          </cell>
          <cell r="AG113">
            <v>0</v>
          </cell>
          <cell r="AH113">
            <v>0</v>
          </cell>
          <cell r="AI113">
            <v>62.009239128671091</v>
          </cell>
          <cell r="AJ113">
            <v>148.61161945865189</v>
          </cell>
          <cell r="AK113">
            <v>74.654425599736498</v>
          </cell>
          <cell r="AL113">
            <v>98.310016011817709</v>
          </cell>
          <cell r="AM113">
            <v>4.1504132679958099</v>
          </cell>
          <cell r="AN113">
            <v>33.277195453654002</v>
          </cell>
          <cell r="AO113">
            <v>4.9870910794730197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146.56932414832889</v>
          </cell>
          <cell r="AU113">
            <v>-146.29207845633189</v>
          </cell>
          <cell r="AV113">
            <v>10.375994400263508</v>
          </cell>
          <cell r="AW113">
            <v>-31.346028011817708</v>
          </cell>
          <cell r="AX113">
            <v>3.3894987320041903</v>
          </cell>
          <cell r="AY113">
            <v>30</v>
          </cell>
          <cell r="AZ113">
            <v>30</v>
          </cell>
          <cell r="BA113">
            <v>30</v>
          </cell>
          <cell r="BB113">
            <v>238.57856327699997</v>
          </cell>
          <cell r="BC113">
            <v>240.89810427931997</v>
          </cell>
          <cell r="BD113">
            <v>325.92852427931996</v>
          </cell>
          <cell r="BE113">
            <v>392.89251227931993</v>
          </cell>
          <cell r="BF113">
            <v>400.43242427931995</v>
          </cell>
          <cell r="BG113">
            <v>406.89214127931996</v>
          </cell>
          <cell r="BH113">
            <v>30</v>
          </cell>
          <cell r="BI113">
            <v>30</v>
          </cell>
          <cell r="BJ113">
            <v>30</v>
          </cell>
          <cell r="BK113">
            <v>92.009239128671084</v>
          </cell>
          <cell r="BL113">
            <v>240.62085858732297</v>
          </cell>
          <cell r="BM113">
            <v>315.27528418705947</v>
          </cell>
          <cell r="BN113">
            <v>413.58530019887718</v>
          </cell>
          <cell r="BO113">
            <v>417.73571346687299</v>
          </cell>
          <cell r="BP113">
            <v>451.01290892052702</v>
          </cell>
          <cell r="BQ113">
            <v>0</v>
          </cell>
          <cell r="BR113">
            <v>0</v>
          </cell>
          <cell r="BS113">
            <v>0</v>
          </cell>
          <cell r="BT113">
            <v>146.56932414832889</v>
          </cell>
          <cell r="BU113">
            <v>0.27724569199699545</v>
          </cell>
          <cell r="BV113">
            <v>10.653240092260489</v>
          </cell>
          <cell r="BW113">
            <v>-20.692787919557247</v>
          </cell>
          <cell r="BX113">
            <v>-17.303289187553048</v>
          </cell>
          <cell r="BY113">
            <v>-44.120767641207067</v>
          </cell>
          <cell r="BZ113">
            <v>0</v>
          </cell>
          <cell r="CA113">
            <v>0</v>
          </cell>
          <cell r="CB113">
            <v>53.442999999999998</v>
          </cell>
          <cell r="CC113">
            <v>30</v>
          </cell>
          <cell r="CD113">
            <v>53.442999999999998</v>
          </cell>
          <cell r="CE113">
            <v>-23.442999999999998</v>
          </cell>
          <cell r="CF113">
            <v>-43.865426716314573</v>
          </cell>
        </row>
        <row r="114">
          <cell r="H114" t="str">
            <v>Bonos de Seguridad</v>
          </cell>
          <cell r="L114">
            <v>426.00000000000006</v>
          </cell>
          <cell r="N114">
            <v>426.00000000000006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208.57856327699997</v>
          </cell>
          <cell r="T114">
            <v>2.3195410023199998</v>
          </cell>
          <cell r="U114">
            <v>85.030420000000007</v>
          </cell>
          <cell r="V114">
            <v>66.963988000000001</v>
          </cell>
          <cell r="W114">
            <v>7.5399120000000002</v>
          </cell>
          <cell r="X114">
            <v>6.4597169999999995</v>
          </cell>
          <cell r="Y114">
            <v>4.9280130000000009</v>
          </cell>
          <cell r="Z114">
            <v>0.74346800000000002</v>
          </cell>
          <cell r="AA114">
            <v>382.56362227931999</v>
          </cell>
          <cell r="AB114">
            <v>0.39585237772772847</v>
          </cell>
          <cell r="AC114" t="str">
            <v xml:space="preserve"> </v>
          </cell>
          <cell r="AD114">
            <v>0.39585237772772847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62.009239128671091</v>
          </cell>
          <cell r="AJ114">
            <v>148.61161945865189</v>
          </cell>
          <cell r="AK114">
            <v>74.654425599736498</v>
          </cell>
          <cell r="AL114">
            <v>98.310016011817709</v>
          </cell>
          <cell r="AM114">
            <v>4.1504132679958099</v>
          </cell>
          <cell r="AN114">
            <v>33.277195453654002</v>
          </cell>
          <cell r="AO114">
            <v>4.9870910794730197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146.56932414832889</v>
          </cell>
          <cell r="AU114">
            <v>-146.29207845633189</v>
          </cell>
          <cell r="AV114">
            <v>10.375994400263508</v>
          </cell>
          <cell r="AW114">
            <v>-31.346028011817708</v>
          </cell>
          <cell r="AX114">
            <v>3.3894987320041903</v>
          </cell>
          <cell r="AY114">
            <v>0</v>
          </cell>
          <cell r="AZ114">
            <v>0</v>
          </cell>
          <cell r="BA114">
            <v>0</v>
          </cell>
          <cell r="BB114">
            <v>208.57856327699997</v>
          </cell>
          <cell r="BC114">
            <v>210.89810427931997</v>
          </cell>
          <cell r="BD114">
            <v>295.92852427931996</v>
          </cell>
          <cell r="BE114">
            <v>362.89251227931993</v>
          </cell>
          <cell r="BF114">
            <v>370.43242427931995</v>
          </cell>
          <cell r="BG114">
            <v>376.89214127931996</v>
          </cell>
          <cell r="BH114">
            <v>0</v>
          </cell>
          <cell r="BI114">
            <v>0</v>
          </cell>
          <cell r="BJ114">
            <v>0</v>
          </cell>
          <cell r="BK114">
            <v>62.009239128671091</v>
          </cell>
          <cell r="BL114">
            <v>210.62085858732297</v>
          </cell>
          <cell r="BM114">
            <v>285.27528418705947</v>
          </cell>
          <cell r="BN114">
            <v>383.58530019887718</v>
          </cell>
          <cell r="BO114">
            <v>387.73571346687299</v>
          </cell>
          <cell r="BP114">
            <v>421.01290892052702</v>
          </cell>
          <cell r="BQ114">
            <v>0</v>
          </cell>
          <cell r="BR114">
            <v>0</v>
          </cell>
          <cell r="BS114">
            <v>0</v>
          </cell>
          <cell r="BT114">
            <v>146.56932414832889</v>
          </cell>
          <cell r="BU114">
            <v>0.27724569199699545</v>
          </cell>
          <cell r="BV114">
            <v>10.653240092260489</v>
          </cell>
          <cell r="BW114">
            <v>-20.692787919557247</v>
          </cell>
          <cell r="BX114">
            <v>-17.303289187553048</v>
          </cell>
          <cell r="BY114">
            <v>-44.120767641207067</v>
          </cell>
          <cell r="BZ114">
            <v>0</v>
          </cell>
          <cell r="CC114">
            <v>0</v>
          </cell>
          <cell r="CD114">
            <v>0</v>
          </cell>
          <cell r="CE114">
            <v>0</v>
          </cell>
          <cell r="CF114" t="str">
            <v xml:space="preserve">n.a. </v>
          </cell>
        </row>
        <row r="115">
          <cell r="H115" t="str">
            <v>Fondo de Pensiones Caja Agraria</v>
          </cell>
          <cell r="M115">
            <v>48</v>
          </cell>
          <cell r="N115">
            <v>48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 t="str">
            <v xml:space="preserve"> </v>
          </cell>
          <cell r="AC115">
            <v>4.460308481439193E-2</v>
          </cell>
          <cell r="AD115">
            <v>4.460308481439193E-2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53.442999999999998</v>
          </cell>
          <cell r="CC115">
            <v>0</v>
          </cell>
          <cell r="CD115">
            <v>53.442999999999998</v>
          </cell>
          <cell r="CE115">
            <v>-53.442999999999998</v>
          </cell>
          <cell r="CF115">
            <v>-100</v>
          </cell>
        </row>
        <row r="116">
          <cell r="H116" t="str">
            <v>Fondo de Solidaridad Agropecuario</v>
          </cell>
          <cell r="M116">
            <v>105</v>
          </cell>
          <cell r="N116">
            <v>105</v>
          </cell>
          <cell r="O116">
            <v>30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30</v>
          </cell>
          <cell r="AB116" t="str">
            <v xml:space="preserve"> </v>
          </cell>
          <cell r="AC116">
            <v>9.7569248031482342E-2</v>
          </cell>
          <cell r="AD116">
            <v>9.7569248031482342E-2</v>
          </cell>
          <cell r="AE116">
            <v>30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30</v>
          </cell>
          <cell r="AZ116">
            <v>30</v>
          </cell>
          <cell r="BA116">
            <v>30</v>
          </cell>
          <cell r="BB116">
            <v>30</v>
          </cell>
          <cell r="BC116">
            <v>30</v>
          </cell>
          <cell r="BD116">
            <v>30</v>
          </cell>
          <cell r="BE116">
            <v>30</v>
          </cell>
          <cell r="BF116">
            <v>30</v>
          </cell>
          <cell r="BG116">
            <v>30</v>
          </cell>
          <cell r="BH116">
            <v>30</v>
          </cell>
          <cell r="BI116">
            <v>30</v>
          </cell>
          <cell r="BJ116">
            <v>30</v>
          </cell>
          <cell r="BK116">
            <v>30</v>
          </cell>
          <cell r="BL116">
            <v>30</v>
          </cell>
          <cell r="BM116">
            <v>30</v>
          </cell>
          <cell r="BN116">
            <v>30</v>
          </cell>
          <cell r="BO116">
            <v>30</v>
          </cell>
          <cell r="BP116">
            <v>30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CC116">
            <v>30</v>
          </cell>
          <cell r="CD116">
            <v>0</v>
          </cell>
          <cell r="CE116">
            <v>30</v>
          </cell>
          <cell r="CF116" t="str">
            <v xml:space="preserve">n.a. </v>
          </cell>
        </row>
        <row r="117">
          <cell r="L117">
            <v>3390.7645173871006</v>
          </cell>
          <cell r="M117">
            <v>48</v>
          </cell>
          <cell r="N117">
            <v>3438.7645173871006</v>
          </cell>
          <cell r="Q117">
            <v>256.43030970000001</v>
          </cell>
          <cell r="R117">
            <v>449.02652563316997</v>
          </cell>
          <cell r="S117">
            <v>274.88899371474997</v>
          </cell>
          <cell r="T117">
            <v>147.26920567100001</v>
          </cell>
          <cell r="U117">
            <v>524.38046999999995</v>
          </cell>
          <cell r="V117">
            <v>271.66789339477998</v>
          </cell>
          <cell r="W117">
            <v>512.99476235101008</v>
          </cell>
          <cell r="X117">
            <v>57.724899999999998</v>
          </cell>
          <cell r="Y117">
            <v>85.553600000000003</v>
          </cell>
          <cell r="Z117">
            <v>352.20499999999998</v>
          </cell>
          <cell r="AA117">
            <v>3141.0388335647103</v>
          </cell>
          <cell r="AB117">
            <v>3.150803278221824</v>
          </cell>
          <cell r="AC117">
            <v>4.460308481439193E-2</v>
          </cell>
          <cell r="AD117">
            <v>3.1954063630362164</v>
          </cell>
          <cell r="AE117">
            <v>139.30530849418165</v>
          </cell>
          <cell r="AF117">
            <v>63.540300000000002</v>
          </cell>
          <cell r="AG117">
            <v>235.26891249119799</v>
          </cell>
          <cell r="AH117">
            <v>419.65271282646</v>
          </cell>
          <cell r="AI117">
            <v>303.69064399327402</v>
          </cell>
          <cell r="AJ117">
            <v>165.856703213</v>
          </cell>
          <cell r="AK117">
            <v>596.91329012715403</v>
          </cell>
          <cell r="AL117">
            <v>539.53678949699997</v>
          </cell>
          <cell r="AM117">
            <v>581.07928970912894</v>
          </cell>
          <cell r="AN117">
            <v>45.112831234860003</v>
          </cell>
          <cell r="AO117">
            <v>66.128830429649099</v>
          </cell>
          <cell r="AP117">
            <v>14.975498205818354</v>
          </cell>
          <cell r="AQ117">
            <v>-8.9239336000000051</v>
          </cell>
          <cell r="AR117">
            <v>21.161397208802015</v>
          </cell>
          <cell r="AS117">
            <v>29.373812806709964</v>
          </cell>
          <cell r="AT117">
            <v>-28.80165027852405</v>
          </cell>
          <cell r="AU117">
            <v>-18.587497541999994</v>
          </cell>
          <cell r="AV117">
            <v>-72.532820127154082</v>
          </cell>
          <cell r="AW117">
            <v>-267.86889610221999</v>
          </cell>
          <cell r="AX117">
            <v>-68.084527358118862</v>
          </cell>
          <cell r="AY117">
            <v>208.8971731</v>
          </cell>
          <cell r="AZ117">
            <v>465.32748279999998</v>
          </cell>
          <cell r="BA117">
            <v>914.35400843316995</v>
          </cell>
          <cell r="BB117">
            <v>1189.2430021479199</v>
          </cell>
          <cell r="BC117">
            <v>1336.5122078189199</v>
          </cell>
          <cell r="BD117">
            <v>1860.8926778189198</v>
          </cell>
          <cell r="BE117">
            <v>2132.5605712136999</v>
          </cell>
          <cell r="BF117">
            <v>2645.5553335647101</v>
          </cell>
          <cell r="BG117">
            <v>2703.2802335647102</v>
          </cell>
          <cell r="BH117">
            <v>202.84560849418165</v>
          </cell>
          <cell r="BI117">
            <v>438.11452098537961</v>
          </cell>
          <cell r="BJ117">
            <v>857.76723381183956</v>
          </cell>
          <cell r="BK117">
            <v>1161.4578778051136</v>
          </cell>
          <cell r="BL117">
            <v>1327.3145810181136</v>
          </cell>
          <cell r="BM117">
            <v>2074.2278711452677</v>
          </cell>
          <cell r="BN117">
            <v>2463.7646606422677</v>
          </cell>
          <cell r="BO117">
            <v>3044.8439503513964</v>
          </cell>
          <cell r="BP117">
            <v>3089.9567815862565</v>
          </cell>
          <cell r="BQ117">
            <v>6.0515646058183563</v>
          </cell>
          <cell r="BR117">
            <v>27.212961814620371</v>
          </cell>
          <cell r="BS117">
            <v>56.586774621330392</v>
          </cell>
          <cell r="BT117">
            <v>27.785124342806284</v>
          </cell>
          <cell r="BU117">
            <v>9.1976268008063471</v>
          </cell>
          <cell r="BV117">
            <v>-213.33519332634796</v>
          </cell>
          <cell r="BW117">
            <v>-331.20408942856784</v>
          </cell>
          <cell r="BX117">
            <v>-399.28861678668636</v>
          </cell>
          <cell r="BY117">
            <v>-386.6765480215463</v>
          </cell>
          <cell r="BZ117">
            <v>56.326999999999998</v>
          </cell>
          <cell r="CA117">
            <v>385.8186</v>
          </cell>
          <cell r="CB117">
            <v>208.29500000000002</v>
          </cell>
          <cell r="CC117">
            <v>465.32748279999998</v>
          </cell>
          <cell r="CD117">
            <v>650.44060000000002</v>
          </cell>
          <cell r="CE117">
            <v>-185.11311720000003</v>
          </cell>
          <cell r="CF117">
            <v>-28.459649843506085</v>
          </cell>
        </row>
        <row r="118">
          <cell r="G118" t="str">
            <v>TESORERIA TES B</v>
          </cell>
          <cell r="L118">
            <v>3111.1993576444547</v>
          </cell>
          <cell r="N118">
            <v>3111.1993576444547</v>
          </cell>
          <cell r="O118">
            <v>154.2808067</v>
          </cell>
          <cell r="P118">
            <v>54.616366399999997</v>
          </cell>
          <cell r="Q118">
            <v>256.43030970000001</v>
          </cell>
          <cell r="R118">
            <v>449.02652563316997</v>
          </cell>
          <cell r="S118">
            <v>274.88899371474997</v>
          </cell>
          <cell r="T118">
            <v>147.26920567100001</v>
          </cell>
          <cell r="U118">
            <v>524.38046999999995</v>
          </cell>
          <cell r="V118">
            <v>271.66789339477998</v>
          </cell>
          <cell r="W118">
            <v>512.99476235101008</v>
          </cell>
          <cell r="X118">
            <v>57.724899999999998</v>
          </cell>
          <cell r="Y118">
            <v>85.553600000000003</v>
          </cell>
          <cell r="Z118">
            <v>352.20499999999998</v>
          </cell>
          <cell r="AA118">
            <v>3141.0388335647103</v>
          </cell>
          <cell r="AB118">
            <v>2.8910226838228605</v>
          </cell>
          <cell r="AC118" t="str">
            <v xml:space="preserve"> </v>
          </cell>
          <cell r="AD118">
            <v>2.8910226838228605</v>
          </cell>
          <cell r="AE118">
            <v>139.30530849418165</v>
          </cell>
          <cell r="AF118">
            <v>63.540300000000002</v>
          </cell>
          <cell r="AG118">
            <v>235.26891249119799</v>
          </cell>
          <cell r="AH118">
            <v>419.65271282646</v>
          </cell>
          <cell r="AI118">
            <v>303.69064399327402</v>
          </cell>
          <cell r="AJ118">
            <v>165.856703213</v>
          </cell>
          <cell r="AK118">
            <v>446.91329012715403</v>
          </cell>
          <cell r="AL118">
            <v>439.53678949699997</v>
          </cell>
          <cell r="AM118">
            <v>581.07928970912894</v>
          </cell>
          <cell r="AN118">
            <v>45.112831234860003</v>
          </cell>
          <cell r="AO118">
            <v>66.128830429649099</v>
          </cell>
          <cell r="AP118">
            <v>14.975498205818354</v>
          </cell>
          <cell r="AQ118">
            <v>-8.9239336000000051</v>
          </cell>
          <cell r="AR118">
            <v>21.161397208802015</v>
          </cell>
          <cell r="AS118">
            <v>29.373812806709964</v>
          </cell>
          <cell r="AT118">
            <v>-28.80165027852405</v>
          </cell>
          <cell r="AU118">
            <v>-18.587497541999994</v>
          </cell>
          <cell r="AV118">
            <v>77.467179872845918</v>
          </cell>
          <cell r="AW118">
            <v>-167.86889610221999</v>
          </cell>
          <cell r="AX118">
            <v>-68.084527358118862</v>
          </cell>
          <cell r="AY118">
            <v>208.8971731</v>
          </cell>
          <cell r="AZ118">
            <v>465.32748279999998</v>
          </cell>
          <cell r="BA118">
            <v>914.35400843316995</v>
          </cell>
          <cell r="BB118">
            <v>1189.2430021479199</v>
          </cell>
          <cell r="BC118">
            <v>1336.5122078189199</v>
          </cell>
          <cell r="BD118">
            <v>1860.8926778189198</v>
          </cell>
          <cell r="BE118">
            <v>2132.5605712136999</v>
          </cell>
          <cell r="BF118">
            <v>2645.5553335647101</v>
          </cell>
          <cell r="BG118">
            <v>2703.2802335647102</v>
          </cell>
          <cell r="BH118">
            <v>202.84560849418165</v>
          </cell>
          <cell r="BI118">
            <v>438.11452098537961</v>
          </cell>
          <cell r="BJ118">
            <v>857.76723381183956</v>
          </cell>
          <cell r="BK118">
            <v>1161.4578778051136</v>
          </cell>
          <cell r="BL118">
            <v>1327.3145810181136</v>
          </cell>
          <cell r="BM118">
            <v>1774.2278711452677</v>
          </cell>
          <cell r="BN118">
            <v>2213.7646606422677</v>
          </cell>
          <cell r="BO118">
            <v>2794.8439503513964</v>
          </cell>
          <cell r="BP118">
            <v>2839.9567815862565</v>
          </cell>
          <cell r="BQ118">
            <v>6.0515646058183563</v>
          </cell>
          <cell r="BR118">
            <v>27.212961814620371</v>
          </cell>
          <cell r="BS118">
            <v>56.586774621330392</v>
          </cell>
          <cell r="BT118">
            <v>27.785124342806284</v>
          </cell>
          <cell r="BU118">
            <v>9.1976268008063471</v>
          </cell>
          <cell r="BV118">
            <v>86.664806673652038</v>
          </cell>
          <cell r="BW118">
            <v>-81.204089428567841</v>
          </cell>
          <cell r="BX118">
            <v>-149.28861678668636</v>
          </cell>
          <cell r="BY118">
            <v>-136.6765480215463</v>
          </cell>
          <cell r="BZ118">
            <v>56.326999999999998</v>
          </cell>
          <cell r="CA118">
            <v>385.8186</v>
          </cell>
          <cell r="CB118">
            <v>154.846</v>
          </cell>
          <cell r="CC118">
            <v>465.32748279999998</v>
          </cell>
          <cell r="CD118">
            <v>596.99160000000006</v>
          </cell>
          <cell r="CE118">
            <v>-131.66411720000008</v>
          </cell>
          <cell r="CF118">
            <v>-22.054601304272971</v>
          </cell>
        </row>
        <row r="119">
          <cell r="G119" t="str">
            <v>OTROS</v>
          </cell>
          <cell r="L119">
            <v>0</v>
          </cell>
          <cell r="M119">
            <v>48</v>
          </cell>
          <cell r="N119">
            <v>48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 t="str">
            <v xml:space="preserve"> </v>
          </cell>
          <cell r="AC119">
            <v>4.460308481439193E-2</v>
          </cell>
          <cell r="AD119">
            <v>4.460308481439193E-2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150</v>
          </cell>
          <cell r="AL119">
            <v>100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-150</v>
          </cell>
          <cell r="AW119">
            <v>-100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300</v>
          </cell>
          <cell r="BN119">
            <v>250</v>
          </cell>
          <cell r="BO119">
            <v>250</v>
          </cell>
          <cell r="BP119">
            <v>250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-300</v>
          </cell>
          <cell r="BW119">
            <v>-250</v>
          </cell>
          <cell r="BX119">
            <v>-250</v>
          </cell>
          <cell r="BY119">
            <v>-250</v>
          </cell>
          <cell r="BZ119">
            <v>0</v>
          </cell>
          <cell r="CA119">
            <v>0</v>
          </cell>
          <cell r="CB119">
            <v>53.448999999999998</v>
          </cell>
          <cell r="CC119">
            <v>0</v>
          </cell>
          <cell r="CD119">
            <v>53.448999999999998</v>
          </cell>
          <cell r="CE119">
            <v>-53.448999999999998</v>
          </cell>
          <cell r="CF119">
            <v>-100</v>
          </cell>
        </row>
        <row r="120">
          <cell r="H120" t="str">
            <v>Caja Agraria pagares</v>
          </cell>
          <cell r="M120">
            <v>48</v>
          </cell>
          <cell r="N120">
            <v>48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 t="str">
            <v xml:space="preserve"> </v>
          </cell>
          <cell r="AC120">
            <v>4.460308481439193E-2</v>
          </cell>
          <cell r="AD120">
            <v>4.460308481439193E-2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53.448999999999998</v>
          </cell>
          <cell r="CC120">
            <v>0</v>
          </cell>
          <cell r="CD120">
            <v>53.448999999999998</v>
          </cell>
          <cell r="CE120">
            <v>-53.448999999999998</v>
          </cell>
          <cell r="CF120">
            <v>-100</v>
          </cell>
        </row>
        <row r="121">
          <cell r="H121" t="str">
            <v>Otra Deuda Interna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 t="str">
            <v xml:space="preserve"> </v>
          </cell>
          <cell r="AC121" t="str">
            <v xml:space="preserve"> </v>
          </cell>
          <cell r="AD121" t="str">
            <v xml:space="preserve"> </v>
          </cell>
          <cell r="AK121">
            <v>150</v>
          </cell>
          <cell r="AL121">
            <v>100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-150</v>
          </cell>
          <cell r="AW121">
            <v>-100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150</v>
          </cell>
          <cell r="BN121">
            <v>250</v>
          </cell>
          <cell r="BO121">
            <v>250</v>
          </cell>
          <cell r="BP121">
            <v>250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-150</v>
          </cell>
          <cell r="BW121">
            <v>-250</v>
          </cell>
          <cell r="BX121">
            <v>-250</v>
          </cell>
          <cell r="BY121">
            <v>-250</v>
          </cell>
          <cell r="CC121">
            <v>0</v>
          </cell>
          <cell r="CD121">
            <v>0</v>
          </cell>
          <cell r="CE121">
            <v>0</v>
          </cell>
          <cell r="CF121" t="str">
            <v xml:space="preserve">n.a. </v>
          </cell>
        </row>
        <row r="122">
          <cell r="G122" t="str">
            <v>Mas Bonos Ley 55/85 y otros</v>
          </cell>
          <cell r="L122">
            <v>279.56515974264568</v>
          </cell>
          <cell r="N122">
            <v>279.56515974264568</v>
          </cell>
          <cell r="AA122">
            <v>0</v>
          </cell>
          <cell r="AB122">
            <v>0.25978059439896362</v>
          </cell>
          <cell r="AC122" t="str">
            <v xml:space="preserve"> </v>
          </cell>
          <cell r="AD122">
            <v>0.25978059439896362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CC122">
            <v>0</v>
          </cell>
          <cell r="CD122">
            <v>0</v>
          </cell>
          <cell r="CE122">
            <v>0</v>
          </cell>
          <cell r="CF122" t="str">
            <v xml:space="preserve">n.a. </v>
          </cell>
        </row>
        <row r="123">
          <cell r="L123">
            <v>476.65260000000001</v>
          </cell>
          <cell r="M123">
            <v>0</v>
          </cell>
          <cell r="N123">
            <v>476.65260000000001</v>
          </cell>
          <cell r="Q123">
            <v>1.5</v>
          </cell>
          <cell r="R123">
            <v>1.7</v>
          </cell>
          <cell r="S123">
            <v>0</v>
          </cell>
          <cell r="T123">
            <v>531.70000000000005</v>
          </cell>
          <cell r="U123">
            <v>6.7278700999999996E-2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699.42638120100003</v>
          </cell>
          <cell r="AB123">
            <v>0.44292034051667567</v>
          </cell>
          <cell r="AC123" t="str">
            <v xml:space="preserve"> </v>
          </cell>
          <cell r="AD123">
            <v>0.44292034051667567</v>
          </cell>
          <cell r="AE123">
            <v>0</v>
          </cell>
          <cell r="AF123">
            <v>161.71041390315327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535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2.7486885968467334</v>
          </cell>
          <cell r="AR123">
            <v>1.5</v>
          </cell>
          <cell r="AS123">
            <v>1.7</v>
          </cell>
          <cell r="AT123">
            <v>0</v>
          </cell>
          <cell r="AU123">
            <v>531.70000000000005</v>
          </cell>
          <cell r="AV123">
            <v>-534.93272129900004</v>
          </cell>
          <cell r="AW123">
            <v>0</v>
          </cell>
          <cell r="AX123">
            <v>0</v>
          </cell>
          <cell r="AY123">
            <v>164.4591025</v>
          </cell>
          <cell r="AZ123">
            <v>165.9591025</v>
          </cell>
          <cell r="BA123">
            <v>167.65910250000002</v>
          </cell>
          <cell r="BB123">
            <v>167.65910250000002</v>
          </cell>
          <cell r="BC123">
            <v>699.35910250000006</v>
          </cell>
          <cell r="BD123">
            <v>699.42638120099991</v>
          </cell>
          <cell r="BE123">
            <v>699.42638120099991</v>
          </cell>
          <cell r="BF123">
            <v>699.42638120099991</v>
          </cell>
          <cell r="BG123">
            <v>699.42638120099991</v>
          </cell>
          <cell r="BH123">
            <v>161.71041390315327</v>
          </cell>
          <cell r="BI123">
            <v>161.71041390315327</v>
          </cell>
          <cell r="BJ123">
            <v>161.71041390315327</v>
          </cell>
          <cell r="BK123">
            <v>161.71041390315327</v>
          </cell>
          <cell r="BL123">
            <v>161.71041390315327</v>
          </cell>
          <cell r="BM123">
            <v>696.71041390315327</v>
          </cell>
          <cell r="BN123">
            <v>696.71041390315327</v>
          </cell>
          <cell r="BO123">
            <v>696.71041390315327</v>
          </cell>
          <cell r="BP123">
            <v>696.71041390315327</v>
          </cell>
          <cell r="BQ123">
            <v>2.7486885968467392</v>
          </cell>
          <cell r="BR123">
            <v>4.2486885968467387</v>
          </cell>
          <cell r="BS123">
            <v>5.9486885968467389</v>
          </cell>
          <cell r="BT123">
            <v>5.9486885968467389</v>
          </cell>
          <cell r="BU123">
            <v>537.6486885968468</v>
          </cell>
          <cell r="BV123">
            <v>2.7159672978467029</v>
          </cell>
          <cell r="BW123">
            <v>2.715967297846646</v>
          </cell>
          <cell r="BX123">
            <v>2.715967297846646</v>
          </cell>
          <cell r="BY123">
            <v>2.715967297846646</v>
          </cell>
          <cell r="BZ123">
            <v>0</v>
          </cell>
          <cell r="CA123">
            <v>0</v>
          </cell>
          <cell r="CB123">
            <v>0</v>
          </cell>
          <cell r="CC123">
            <v>165.9591025</v>
          </cell>
          <cell r="CD123">
            <v>0</v>
          </cell>
          <cell r="CE123">
            <v>165.9591025</v>
          </cell>
          <cell r="CF123" t="str">
            <v xml:space="preserve">n.a. </v>
          </cell>
        </row>
        <row r="124">
          <cell r="F124" t="str">
            <v>Cerromatoso</v>
          </cell>
          <cell r="L124">
            <v>164.3526</v>
          </cell>
          <cell r="N124">
            <v>164.3526</v>
          </cell>
          <cell r="O124">
            <v>0</v>
          </cell>
          <cell r="P124">
            <v>164.35910250000001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164.35910250000001</v>
          </cell>
          <cell r="AB124">
            <v>0.15272151994303815</v>
          </cell>
          <cell r="AC124" t="str">
            <v xml:space="preserve"> </v>
          </cell>
          <cell r="AD124">
            <v>0.15272151994303815</v>
          </cell>
          <cell r="AE124">
            <v>0</v>
          </cell>
          <cell r="AF124">
            <v>161.71041390315327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2.6486885968467391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164.35910250000001</v>
          </cell>
          <cell r="AZ124">
            <v>164.35910250000001</v>
          </cell>
          <cell r="BA124">
            <v>164.35910250000001</v>
          </cell>
          <cell r="BB124">
            <v>164.35910250000001</v>
          </cell>
          <cell r="BC124">
            <v>164.35910250000001</v>
          </cell>
          <cell r="BD124">
            <v>164.35910250000001</v>
          </cell>
          <cell r="BE124">
            <v>164.35910250000001</v>
          </cell>
          <cell r="BF124">
            <v>164.35910250000001</v>
          </cell>
          <cell r="BG124">
            <v>164.35910250000001</v>
          </cell>
          <cell r="BH124">
            <v>161.71041390315327</v>
          </cell>
          <cell r="BI124">
            <v>161.71041390315327</v>
          </cell>
          <cell r="BJ124">
            <v>161.71041390315327</v>
          </cell>
          <cell r="BK124">
            <v>161.71041390315327</v>
          </cell>
          <cell r="BL124">
            <v>161.71041390315327</v>
          </cell>
          <cell r="BM124">
            <v>161.71041390315327</v>
          </cell>
          <cell r="BN124">
            <v>161.71041390315327</v>
          </cell>
          <cell r="BO124">
            <v>161.71041390315327</v>
          </cell>
          <cell r="BP124">
            <v>161.71041390315327</v>
          </cell>
          <cell r="BQ124">
            <v>2.6486885968467391</v>
          </cell>
          <cell r="BR124">
            <v>2.6486885968467391</v>
          </cell>
          <cell r="BS124">
            <v>2.6486885968467391</v>
          </cell>
          <cell r="BT124">
            <v>2.6486885968467391</v>
          </cell>
          <cell r="BU124">
            <v>2.6486885968467391</v>
          </cell>
          <cell r="BV124">
            <v>2.6486885968467391</v>
          </cell>
          <cell r="BW124">
            <v>2.6486885968467391</v>
          </cell>
          <cell r="BX124">
            <v>2.6486885968467391</v>
          </cell>
          <cell r="BY124">
            <v>2.6486885968467391</v>
          </cell>
          <cell r="CC124">
            <v>164.35910250000001</v>
          </cell>
          <cell r="CD124">
            <v>0</v>
          </cell>
          <cell r="CE124">
            <v>164.35910250000001</v>
          </cell>
          <cell r="CF124" t="str">
            <v xml:space="preserve">n.a. </v>
          </cell>
        </row>
        <row r="125">
          <cell r="F125" t="str">
            <v xml:space="preserve">Epsa </v>
          </cell>
          <cell r="L125">
            <v>312.3</v>
          </cell>
          <cell r="N125">
            <v>312.3</v>
          </cell>
          <cell r="O125">
            <v>0</v>
          </cell>
          <cell r="P125">
            <v>0.1</v>
          </cell>
          <cell r="Q125">
            <v>1.5</v>
          </cell>
          <cell r="R125">
            <v>1.7</v>
          </cell>
          <cell r="S125">
            <v>0</v>
          </cell>
          <cell r="T125">
            <v>531.70000000000005</v>
          </cell>
          <cell r="U125">
            <v>6.7278700999999996E-2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535.06727870099996</v>
          </cell>
          <cell r="AB125">
            <v>0.29019882057363749</v>
          </cell>
          <cell r="AC125" t="str">
            <v xml:space="preserve"> </v>
          </cell>
          <cell r="AD125">
            <v>0.29019882057363749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535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0.1</v>
          </cell>
          <cell r="AR125">
            <v>1.5</v>
          </cell>
          <cell r="AS125">
            <v>1.7</v>
          </cell>
          <cell r="AT125">
            <v>0</v>
          </cell>
          <cell r="AU125">
            <v>531.70000000000005</v>
          </cell>
          <cell r="AV125">
            <v>-534.93272129900004</v>
          </cell>
          <cell r="AW125">
            <v>0</v>
          </cell>
          <cell r="AX125">
            <v>0</v>
          </cell>
          <cell r="AY125">
            <v>0.1</v>
          </cell>
          <cell r="AZ125">
            <v>1.6</v>
          </cell>
          <cell r="BA125">
            <v>3.3</v>
          </cell>
          <cell r="BB125">
            <v>3.3</v>
          </cell>
          <cell r="BC125">
            <v>535</v>
          </cell>
          <cell r="BD125">
            <v>535.06727870099996</v>
          </cell>
          <cell r="BE125">
            <v>535.06727870099996</v>
          </cell>
          <cell r="BF125">
            <v>535.06727870099996</v>
          </cell>
          <cell r="BG125">
            <v>535.06727870099996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535</v>
          </cell>
          <cell r="BN125">
            <v>535</v>
          </cell>
          <cell r="BO125">
            <v>535</v>
          </cell>
          <cell r="BP125">
            <v>535</v>
          </cell>
          <cell r="BQ125">
            <v>0.1</v>
          </cell>
          <cell r="BR125">
            <v>1.6</v>
          </cell>
          <cell r="BS125">
            <v>3.3</v>
          </cell>
          <cell r="BT125">
            <v>3.3</v>
          </cell>
          <cell r="BU125">
            <v>535</v>
          </cell>
          <cell r="BV125">
            <v>6.7278700999963803E-2</v>
          </cell>
          <cell r="BW125">
            <v>6.7278700999963803E-2</v>
          </cell>
          <cell r="BX125">
            <v>6.7278700999963803E-2</v>
          </cell>
          <cell r="BY125">
            <v>6.7278700999963803E-2</v>
          </cell>
          <cell r="CC125">
            <v>1.6</v>
          </cell>
          <cell r="CD125">
            <v>0</v>
          </cell>
          <cell r="CE125">
            <v>1.6</v>
          </cell>
          <cell r="CF125" t="str">
            <v xml:space="preserve">n.a. </v>
          </cell>
        </row>
        <row r="126">
          <cell r="AX126">
            <v>0</v>
          </cell>
          <cell r="BN126">
            <v>0</v>
          </cell>
          <cell r="BO126">
            <v>0</v>
          </cell>
        </row>
        <row r="127">
          <cell r="L127">
            <v>494.46593362474619</v>
          </cell>
          <cell r="M127">
            <v>-105</v>
          </cell>
          <cell r="N127">
            <v>389.46593362474619</v>
          </cell>
          <cell r="Q127">
            <v>565.83517064273622</v>
          </cell>
          <cell r="R127">
            <v>42.685130151915928</v>
          </cell>
          <cell r="S127">
            <v>121.74199531563303</v>
          </cell>
          <cell r="T127">
            <v>-716.07373198375967</v>
          </cell>
          <cell r="U127">
            <v>52.654882650232103</v>
          </cell>
          <cell r="V127">
            <v>-437.69818666688025</v>
          </cell>
          <cell r="W127">
            <v>746.83107923199123</v>
          </cell>
          <cell r="X127">
            <v>-565.43032128721893</v>
          </cell>
          <cell r="Y127">
            <v>459.90283069623837</v>
          </cell>
          <cell r="Z127">
            <v>1576.7389019964503</v>
          </cell>
          <cell r="AA127">
            <v>386.77268877276833</v>
          </cell>
          <cell r="AB127">
            <v>0.45947304115191756</v>
          </cell>
          <cell r="AC127">
            <v>-9.7569248031482342E-2</v>
          </cell>
          <cell r="AD127">
            <v>0.36190379312043525</v>
          </cell>
          <cell r="AE127">
            <v>508.70000000000005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-728.72774775733319</v>
          </cell>
          <cell r="AQ127">
            <v>-1240.387314217237</v>
          </cell>
          <cell r="AR127">
            <v>565.83517064273622</v>
          </cell>
          <cell r="AS127">
            <v>42.685130151915928</v>
          </cell>
          <cell r="AT127">
            <v>121.74199531563303</v>
          </cell>
          <cell r="AU127">
            <v>-716.07373198375967</v>
          </cell>
          <cell r="AV127">
            <v>52.654882650232103</v>
          </cell>
          <cell r="AW127">
            <v>-437.69818666688025</v>
          </cell>
          <cell r="AX127">
            <v>746.83107923199123</v>
          </cell>
          <cell r="AY127">
            <v>-1460.4150619745701</v>
          </cell>
          <cell r="AZ127">
            <v>-894.57989133183389</v>
          </cell>
          <cell r="BA127">
            <v>-851.89476117991796</v>
          </cell>
          <cell r="BB127">
            <v>-730.1527658642849</v>
          </cell>
          <cell r="BC127">
            <v>-1446.2264978480446</v>
          </cell>
          <cell r="BD127">
            <v>-1393.5716151978124</v>
          </cell>
          <cell r="BE127">
            <v>-1831.2698018646927</v>
          </cell>
          <cell r="BF127">
            <v>-1084.4387226327015</v>
          </cell>
          <cell r="BG127">
            <v>-1649.8690439199204</v>
          </cell>
          <cell r="BH127">
            <v>508.70000000000005</v>
          </cell>
          <cell r="BI127">
            <v>508.70000000000005</v>
          </cell>
          <cell r="BJ127">
            <v>508.70000000000005</v>
          </cell>
          <cell r="BK127">
            <v>508.70000000000005</v>
          </cell>
          <cell r="BL127">
            <v>508.70000000000005</v>
          </cell>
          <cell r="BM127">
            <v>508.70000000000005</v>
          </cell>
          <cell r="BN127">
            <v>508.70000000000005</v>
          </cell>
          <cell r="BO127">
            <v>508.70000000000005</v>
          </cell>
          <cell r="BP127">
            <v>508.70000000000005</v>
          </cell>
          <cell r="BQ127">
            <v>-1969.1150619745699</v>
          </cell>
          <cell r="BR127">
            <v>-1403.2798913318338</v>
          </cell>
          <cell r="BS127">
            <v>-1360.5947611799179</v>
          </cell>
          <cell r="BT127">
            <v>-1238.8527658642849</v>
          </cell>
          <cell r="BU127">
            <v>-1954.9264978480446</v>
          </cell>
          <cell r="BV127">
            <v>-1902.2716151978125</v>
          </cell>
          <cell r="BW127">
            <v>-2339.9698018646927</v>
          </cell>
          <cell r="BX127">
            <v>-1593.1387226327015</v>
          </cell>
          <cell r="BY127">
            <v>-2158.5690439199207</v>
          </cell>
          <cell r="BZ127">
            <v>133.48042187999999</v>
          </cell>
          <cell r="CA127">
            <v>-222.04193587760008</v>
          </cell>
          <cell r="CB127">
            <v>227.13897456100011</v>
          </cell>
          <cell r="CC127">
            <v>-894.57989133183389</v>
          </cell>
          <cell r="CD127">
            <v>138.57746056340005</v>
          </cell>
          <cell r="CE127">
            <v>-1033.1573518952339</v>
          </cell>
          <cell r="CF127">
            <v>-745.54501698532567</v>
          </cell>
        </row>
        <row r="128">
          <cell r="L128">
            <v>399.66593362474617</v>
          </cell>
          <cell r="M128">
            <v>0</v>
          </cell>
          <cell r="N128">
            <v>399.66593362474617</v>
          </cell>
          <cell r="Q128">
            <v>-30.112321813264227</v>
          </cell>
          <cell r="R128">
            <v>293.96046498791429</v>
          </cell>
          <cell r="S128">
            <v>131.99697951248331</v>
          </cell>
          <cell r="T128">
            <v>-429.1030702787582</v>
          </cell>
          <cell r="U128">
            <v>53.862612822234006</v>
          </cell>
          <cell r="V128">
            <v>222.47641698612006</v>
          </cell>
          <cell r="W128">
            <v>264.01452723499602</v>
          </cell>
          <cell r="X128">
            <v>46.525055275661792</v>
          </cell>
          <cell r="Y128">
            <v>54.253219819235881</v>
          </cell>
          <cell r="Z128">
            <v>578.56029855644999</v>
          </cell>
          <cell r="AA128">
            <v>603.55169489150296</v>
          </cell>
          <cell r="AB128">
            <v>0.3713819486434935</v>
          </cell>
          <cell r="AC128" t="str">
            <v xml:space="preserve"> </v>
          </cell>
          <cell r="AD128">
            <v>0.3713819486434935</v>
          </cell>
          <cell r="AE128">
            <v>538.70000000000005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-305.24850433333336</v>
          </cell>
          <cell r="AQ128">
            <v>-816.33398387823672</v>
          </cell>
          <cell r="AR128">
            <v>-30.112321813264227</v>
          </cell>
          <cell r="AS128">
            <v>293.96046498791429</v>
          </cell>
          <cell r="AT128">
            <v>131.99697951248331</v>
          </cell>
          <cell r="AU128">
            <v>-429.1030702787582</v>
          </cell>
          <cell r="AV128">
            <v>53.862612822234006</v>
          </cell>
          <cell r="AW128">
            <v>222.47641698612006</v>
          </cell>
          <cell r="AX128">
            <v>264.01452723499602</v>
          </cell>
          <cell r="AY128">
            <v>-582.88248821157003</v>
          </cell>
          <cell r="AZ128">
            <v>-612.99481002483424</v>
          </cell>
          <cell r="BA128">
            <v>-319.03434503691994</v>
          </cell>
          <cell r="BB128">
            <v>-187.03736552443661</v>
          </cell>
          <cell r="BC128">
            <v>-616.1404358031948</v>
          </cell>
          <cell r="BD128">
            <v>-562.27782298096076</v>
          </cell>
          <cell r="BE128">
            <v>-339.80140599484071</v>
          </cell>
          <cell r="BF128">
            <v>-75.786878759844683</v>
          </cell>
          <cell r="BG128">
            <v>-29.261823484182912</v>
          </cell>
          <cell r="BH128">
            <v>538.70000000000005</v>
          </cell>
          <cell r="BI128">
            <v>538.70000000000005</v>
          </cell>
          <cell r="BJ128">
            <v>538.70000000000005</v>
          </cell>
          <cell r="BK128">
            <v>538.70000000000005</v>
          </cell>
          <cell r="BL128">
            <v>538.70000000000005</v>
          </cell>
          <cell r="BM128">
            <v>538.70000000000005</v>
          </cell>
          <cell r="BN128">
            <v>538.70000000000005</v>
          </cell>
          <cell r="BO128">
            <v>538.70000000000005</v>
          </cell>
          <cell r="BP128">
            <v>538.70000000000005</v>
          </cell>
          <cell r="BQ128">
            <v>-1121.5824882115699</v>
          </cell>
          <cell r="BR128">
            <v>-1151.6948100248342</v>
          </cell>
          <cell r="BS128">
            <v>-857.73434503691999</v>
          </cell>
          <cell r="BT128">
            <v>-725.73736552443665</v>
          </cell>
          <cell r="BU128">
            <v>-1154.8404358031949</v>
          </cell>
          <cell r="BV128">
            <v>-1100.9778229809608</v>
          </cell>
          <cell r="BW128">
            <v>-878.50140599484075</v>
          </cell>
          <cell r="BX128">
            <v>-614.48687875984479</v>
          </cell>
          <cell r="BY128">
            <v>-567.96182348418301</v>
          </cell>
          <cell r="BZ128">
            <v>47.340546880000005</v>
          </cell>
          <cell r="CA128">
            <v>-219.18651125660006</v>
          </cell>
          <cell r="CB128">
            <v>-71.816450059999909</v>
          </cell>
          <cell r="CC128">
            <v>-612.99481002483424</v>
          </cell>
          <cell r="CD128">
            <v>-243.66241443659993</v>
          </cell>
          <cell r="CE128">
            <v>-369.33239558823431</v>
          </cell>
          <cell r="CF128">
            <v>151.57544771203652</v>
          </cell>
        </row>
        <row r="129">
          <cell r="G129" t="str">
            <v>Utilización Portafolio Tesoreria</v>
          </cell>
          <cell r="L129">
            <v>620.90776154493005</v>
          </cell>
          <cell r="N129">
            <v>620.90776154493005</v>
          </cell>
          <cell r="O129">
            <v>141.83744633333336</v>
          </cell>
          <cell r="P129">
            <v>-816.33398387823672</v>
          </cell>
          <cell r="Q129">
            <v>-30.112321813264227</v>
          </cell>
          <cell r="R129">
            <v>293.96046498791429</v>
          </cell>
          <cell r="S129">
            <v>131.99697951248331</v>
          </cell>
          <cell r="T129">
            <v>106.67200472124185</v>
          </cell>
          <cell r="U129">
            <v>53.862612822234006</v>
          </cell>
          <cell r="V129">
            <v>222.47641698612006</v>
          </cell>
          <cell r="W129">
            <v>264.01452723499602</v>
          </cell>
          <cell r="X129">
            <v>46.525055275661792</v>
          </cell>
          <cell r="Y129">
            <v>41.436198461096744</v>
          </cell>
          <cell r="Z129">
            <v>250.53679855644995</v>
          </cell>
          <cell r="AA129">
            <v>706.87219920003042</v>
          </cell>
          <cell r="AB129">
            <v>0.57696669896047403</v>
          </cell>
          <cell r="AC129" t="str">
            <v xml:space="preserve"> </v>
          </cell>
          <cell r="AD129">
            <v>0.57696669896047403</v>
          </cell>
          <cell r="AE129">
            <v>448.15828804700004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-306.32084171366671</v>
          </cell>
          <cell r="AQ129">
            <v>-816.33398387823672</v>
          </cell>
          <cell r="AR129">
            <v>-30.112321813264227</v>
          </cell>
          <cell r="AS129">
            <v>293.96046498791429</v>
          </cell>
          <cell r="AT129">
            <v>131.99697951248331</v>
          </cell>
          <cell r="AU129">
            <v>106.67200472124185</v>
          </cell>
          <cell r="AV129">
            <v>53.862612822234006</v>
          </cell>
          <cell r="AW129">
            <v>222.47641698612006</v>
          </cell>
          <cell r="AX129">
            <v>264.01452723499602</v>
          </cell>
          <cell r="AY129">
            <v>-674.49653754490339</v>
          </cell>
          <cell r="AZ129">
            <v>-704.60885935816759</v>
          </cell>
          <cell r="BA129">
            <v>-410.6483943702533</v>
          </cell>
          <cell r="BB129">
            <v>-278.65141485776996</v>
          </cell>
          <cell r="BC129">
            <v>-171.97941013652812</v>
          </cell>
          <cell r="BD129">
            <v>-118.1167973142941</v>
          </cell>
          <cell r="BE129">
            <v>104.35961967182595</v>
          </cell>
          <cell r="BF129">
            <v>368.37414690682198</v>
          </cell>
          <cell r="BG129">
            <v>414.89920218248375</v>
          </cell>
          <cell r="BH129">
            <v>448.15828804700004</v>
          </cell>
          <cell r="BI129">
            <v>448.15828804700004</v>
          </cell>
          <cell r="BJ129">
            <v>448.15828804700004</v>
          </cell>
          <cell r="BK129">
            <v>448.15828804700004</v>
          </cell>
          <cell r="BL129">
            <v>448.15828804700004</v>
          </cell>
          <cell r="BM129">
            <v>448.15828804700004</v>
          </cell>
          <cell r="BN129">
            <v>448.15828804700004</v>
          </cell>
          <cell r="BO129">
            <v>448.15828804700004</v>
          </cell>
          <cell r="BP129">
            <v>448.15828804700004</v>
          </cell>
          <cell r="BQ129">
            <v>-1122.6548255919033</v>
          </cell>
          <cell r="BR129">
            <v>-1152.7671474051676</v>
          </cell>
          <cell r="BS129">
            <v>-858.80668241725334</v>
          </cell>
          <cell r="BT129">
            <v>-726.80970290477001</v>
          </cell>
          <cell r="BU129">
            <v>-620.13769818352819</v>
          </cell>
          <cell r="BV129">
            <v>-566.27508536129415</v>
          </cell>
          <cell r="BW129">
            <v>-343.79866837517409</v>
          </cell>
          <cell r="BX129">
            <v>-79.784141140178065</v>
          </cell>
          <cell r="BY129">
            <v>-33.259085864516294</v>
          </cell>
          <cell r="BZ129">
            <v>-42.656453119999995</v>
          </cell>
          <cell r="CA129">
            <v>-219.18651125660006</v>
          </cell>
          <cell r="CB129">
            <v>-71.816450059999909</v>
          </cell>
          <cell r="CC129">
            <v>-704.60885935816759</v>
          </cell>
          <cell r="CD129">
            <v>-333.65941443659995</v>
          </cell>
          <cell r="CE129">
            <v>-370.94944492156765</v>
          </cell>
          <cell r="CF129">
            <v>111.17607622369468</v>
          </cell>
        </row>
        <row r="130">
          <cell r="G130" t="str">
            <v>Utilización Portafolio Larga Distancia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 t="str">
            <v xml:space="preserve"> </v>
          </cell>
          <cell r="AC130" t="str">
            <v xml:space="preserve"> </v>
          </cell>
          <cell r="AD130" t="str">
            <v xml:space="preserve"> 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CC130">
            <v>0</v>
          </cell>
          <cell r="CD130">
            <v>0</v>
          </cell>
          <cell r="CE130">
            <v>0</v>
          </cell>
          <cell r="CF130" t="str">
            <v xml:space="preserve">n.a. </v>
          </cell>
        </row>
        <row r="131">
          <cell r="G131" t="str">
            <v>Utilización Portafolio Telefonia Celular</v>
          </cell>
          <cell r="L131">
            <v>8.8901720798161357</v>
          </cell>
          <cell r="N131">
            <v>8.8901720798161357</v>
          </cell>
          <cell r="O131">
            <v>91.614049333333355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91.614049333333355</v>
          </cell>
          <cell r="AB131">
            <v>8.2610229018870458E-3</v>
          </cell>
          <cell r="AC131" t="str">
            <v xml:space="preserve"> </v>
          </cell>
          <cell r="AD131">
            <v>8.2610229018870458E-3</v>
          </cell>
          <cell r="AE131">
            <v>90.541711952999989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1.0723373803333658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91.614049333333355</v>
          </cell>
          <cell r="AZ131">
            <v>91.614049333333355</v>
          </cell>
          <cell r="BA131">
            <v>91.614049333333355</v>
          </cell>
          <cell r="BB131">
            <v>91.614049333333355</v>
          </cell>
          <cell r="BC131">
            <v>91.614049333333355</v>
          </cell>
          <cell r="BD131">
            <v>91.614049333333355</v>
          </cell>
          <cell r="BE131">
            <v>91.614049333333355</v>
          </cell>
          <cell r="BF131">
            <v>91.614049333333355</v>
          </cell>
          <cell r="BG131">
            <v>91.614049333333355</v>
          </cell>
          <cell r="BH131">
            <v>90.541711952999989</v>
          </cell>
          <cell r="BI131">
            <v>90.541711952999989</v>
          </cell>
          <cell r="BJ131">
            <v>90.541711952999989</v>
          </cell>
          <cell r="BK131">
            <v>90.541711952999989</v>
          </cell>
          <cell r="BL131">
            <v>90.541711952999989</v>
          </cell>
          <cell r="BM131">
            <v>90.541711952999989</v>
          </cell>
          <cell r="BN131">
            <v>90.541711952999989</v>
          </cell>
          <cell r="BO131">
            <v>90.541711952999989</v>
          </cell>
          <cell r="BP131">
            <v>90.541711952999989</v>
          </cell>
          <cell r="BQ131">
            <v>1.0723373803333658</v>
          </cell>
          <cell r="BR131">
            <v>1.0723373803333658</v>
          </cell>
          <cell r="BS131">
            <v>1.0723373803333658</v>
          </cell>
          <cell r="BT131">
            <v>1.0723373803333658</v>
          </cell>
          <cell r="BU131">
            <v>1.0723373803333658</v>
          </cell>
          <cell r="BV131">
            <v>1.0723373803333658</v>
          </cell>
          <cell r="BW131">
            <v>1.0723373803333658</v>
          </cell>
          <cell r="BX131">
            <v>1.0723373803333658</v>
          </cell>
          <cell r="BY131">
            <v>1.0723373803333658</v>
          </cell>
          <cell r="BZ131">
            <v>89.997</v>
          </cell>
          <cell r="CA131">
            <v>0</v>
          </cell>
          <cell r="CB131">
            <v>0</v>
          </cell>
          <cell r="CC131">
            <v>91.614049333333355</v>
          </cell>
          <cell r="CD131">
            <v>89.997</v>
          </cell>
          <cell r="CE131">
            <v>1.6170493333333553</v>
          </cell>
          <cell r="CF131">
            <v>1.7967813741939898</v>
          </cell>
        </row>
        <row r="132">
          <cell r="G132" t="str">
            <v>Utilización Portafolio EPSA</v>
          </cell>
          <cell r="L132">
            <v>-312.3</v>
          </cell>
          <cell r="N132">
            <v>-312.3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-535.77507500000002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12.817021358139133</v>
          </cell>
          <cell r="Z132">
            <v>328.02350000000001</v>
          </cell>
          <cell r="AA132">
            <v>-194.93455364186082</v>
          </cell>
          <cell r="AB132">
            <v>-0.29019882057363749</v>
          </cell>
          <cell r="AC132" t="str">
            <v xml:space="preserve"> </v>
          </cell>
          <cell r="AD132">
            <v>-0.29019882057363749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-535.77507500000002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-535.77507500000002</v>
          </cell>
          <cell r="BD132">
            <v>-535.77507500000002</v>
          </cell>
          <cell r="BE132">
            <v>-535.77507500000002</v>
          </cell>
          <cell r="BF132">
            <v>-535.77507500000002</v>
          </cell>
          <cell r="BG132">
            <v>-535.77507500000002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-535.77507500000002</v>
          </cell>
          <cell r="BV132">
            <v>-535.77507500000002</v>
          </cell>
          <cell r="BW132">
            <v>-535.77507500000002</v>
          </cell>
          <cell r="BX132">
            <v>-535.77507500000002</v>
          </cell>
          <cell r="BY132">
            <v>-535.77507500000002</v>
          </cell>
          <cell r="CC132">
            <v>0</v>
          </cell>
          <cell r="CD132">
            <v>0</v>
          </cell>
          <cell r="CE132">
            <v>0</v>
          </cell>
          <cell r="CF132" t="str">
            <v xml:space="preserve">n.a. </v>
          </cell>
        </row>
        <row r="133">
          <cell r="L133">
            <v>94.8</v>
          </cell>
          <cell r="M133">
            <v>-105</v>
          </cell>
          <cell r="N133">
            <v>-10.200000000000003</v>
          </cell>
          <cell r="Q133">
            <v>595.94749245600042</v>
          </cell>
          <cell r="R133">
            <v>-251.27533483599836</v>
          </cell>
          <cell r="S133">
            <v>-10.254984196850273</v>
          </cell>
          <cell r="T133">
            <v>-286.97066170500148</v>
          </cell>
          <cell r="U133">
            <v>-1.2077301720019022</v>
          </cell>
          <cell r="V133">
            <v>-660.1746036530003</v>
          </cell>
          <cell r="W133">
            <v>482.81655199699526</v>
          </cell>
          <cell r="X133">
            <v>-611.9553765628807</v>
          </cell>
          <cell r="Y133">
            <v>405.64961087700249</v>
          </cell>
          <cell r="Z133">
            <v>998.17860344000019</v>
          </cell>
          <cell r="AA133">
            <v>-216.77900611873474</v>
          </cell>
          <cell r="AB133">
            <v>8.8091092508424063E-2</v>
          </cell>
          <cell r="AC133">
            <v>-9.7569248031482342E-2</v>
          </cell>
          <cell r="AD133">
            <v>-9.4781555230582879E-3</v>
          </cell>
          <cell r="AE133">
            <v>-30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-423.47924342399983</v>
          </cell>
          <cell r="AQ133">
            <v>-424.05333033900024</v>
          </cell>
          <cell r="AR133">
            <v>595.94749245600042</v>
          </cell>
          <cell r="AS133">
            <v>-251.27533483599836</v>
          </cell>
          <cell r="AT133">
            <v>-10.254984196850273</v>
          </cell>
          <cell r="AU133">
            <v>-286.97066170500148</v>
          </cell>
          <cell r="AV133">
            <v>-1.2077301720019022</v>
          </cell>
          <cell r="AW133">
            <v>-660.1746036530003</v>
          </cell>
          <cell r="AX133">
            <v>482.81655199699526</v>
          </cell>
          <cell r="AY133">
            <v>-877.53257376300007</v>
          </cell>
          <cell r="AZ133">
            <v>-281.58508130699965</v>
          </cell>
          <cell r="BA133">
            <v>-532.86041614299802</v>
          </cell>
          <cell r="BB133">
            <v>-543.11540033984829</v>
          </cell>
          <cell r="BC133">
            <v>-830.08606204484977</v>
          </cell>
          <cell r="BD133">
            <v>-831.29379221685167</v>
          </cell>
          <cell r="BE133">
            <v>-1491.468395869852</v>
          </cell>
          <cell r="BF133">
            <v>-1008.6518438728567</v>
          </cell>
          <cell r="BG133">
            <v>-1620.6072204357374</v>
          </cell>
          <cell r="BH133">
            <v>-30</v>
          </cell>
          <cell r="BI133">
            <v>-30</v>
          </cell>
          <cell r="BJ133">
            <v>-30</v>
          </cell>
          <cell r="BK133">
            <v>-30</v>
          </cell>
          <cell r="BL133">
            <v>-30</v>
          </cell>
          <cell r="BM133">
            <v>-30</v>
          </cell>
          <cell r="BN133">
            <v>-30</v>
          </cell>
          <cell r="BO133">
            <v>-30</v>
          </cell>
          <cell r="BP133">
            <v>-30</v>
          </cell>
          <cell r="BQ133">
            <v>-847.53257376300007</v>
          </cell>
          <cell r="BR133">
            <v>-251.58508130699965</v>
          </cell>
          <cell r="BS133">
            <v>-502.86041614299802</v>
          </cell>
          <cell r="BT133">
            <v>-513.11540033984829</v>
          </cell>
          <cell r="BU133">
            <v>-800.08606204484977</v>
          </cell>
          <cell r="BV133">
            <v>-801.29379221685167</v>
          </cell>
          <cell r="BW133">
            <v>-1461.468395869852</v>
          </cell>
          <cell r="BX133">
            <v>-978.65184387285672</v>
          </cell>
          <cell r="BY133">
            <v>-1590.6072204357374</v>
          </cell>
          <cell r="BZ133">
            <v>86.139874999999989</v>
          </cell>
          <cell r="CA133">
            <v>-2.8554246210000165</v>
          </cell>
          <cell r="CB133">
            <v>298.95542462100002</v>
          </cell>
          <cell r="CC133">
            <v>-281.58508130699965</v>
          </cell>
          <cell r="CD133">
            <v>382.23987499999998</v>
          </cell>
          <cell r="CE133">
            <v>-663.82495630699964</v>
          </cell>
          <cell r="CF133">
            <v>-173.66711317258557</v>
          </cell>
        </row>
        <row r="134">
          <cell r="G134" t="str">
            <v>Utilización Portafolio Tesoreria</v>
          </cell>
          <cell r="L134">
            <v>37</v>
          </cell>
          <cell r="N134">
            <v>37</v>
          </cell>
          <cell r="O134">
            <v>-423.47924342399983</v>
          </cell>
          <cell r="P134">
            <v>-424.05333033900024</v>
          </cell>
          <cell r="Q134">
            <v>595.94749245600042</v>
          </cell>
          <cell r="R134">
            <v>-251.27533483599836</v>
          </cell>
          <cell r="S134">
            <v>-10.254984196850273</v>
          </cell>
          <cell r="T134">
            <v>-286.97066170500148</v>
          </cell>
          <cell r="U134">
            <v>-1.2077301720019022</v>
          </cell>
          <cell r="V134">
            <v>-660.1746036530003</v>
          </cell>
          <cell r="W134">
            <v>482.81655199699526</v>
          </cell>
          <cell r="X134">
            <v>-611.9553765628807</v>
          </cell>
          <cell r="Y134">
            <v>405.64961087700249</v>
          </cell>
          <cell r="Z134">
            <v>998.17860344000019</v>
          </cell>
          <cell r="AA134">
            <v>-186.77900611873474</v>
          </cell>
          <cell r="AB134">
            <v>3.4381544544427114E-2</v>
          </cell>
          <cell r="AC134" t="str">
            <v xml:space="preserve"> </v>
          </cell>
          <cell r="AD134">
            <v>3.4381544544427114E-2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-423.47924342399983</v>
          </cell>
          <cell r="AQ134">
            <v>-424.05333033900024</v>
          </cell>
          <cell r="AR134">
            <v>595.94749245600042</v>
          </cell>
          <cell r="AS134">
            <v>-251.27533483599836</v>
          </cell>
          <cell r="AT134">
            <v>-10.254984196850273</v>
          </cell>
          <cell r="AU134">
            <v>-286.97066170500148</v>
          </cell>
          <cell r="AV134">
            <v>-1.2077301720019022</v>
          </cell>
          <cell r="AW134">
            <v>-660.1746036530003</v>
          </cell>
          <cell r="AX134">
            <v>482.81655199699526</v>
          </cell>
          <cell r="AY134">
            <v>-847.53257376300007</v>
          </cell>
          <cell r="AZ134">
            <v>-251.58508130699965</v>
          </cell>
          <cell r="BA134">
            <v>-502.86041614299802</v>
          </cell>
          <cell r="BB134">
            <v>-513.11540033984829</v>
          </cell>
          <cell r="BC134">
            <v>-800.08606204484977</v>
          </cell>
          <cell r="BD134">
            <v>-801.29379221685167</v>
          </cell>
          <cell r="BE134">
            <v>-1461.468395869852</v>
          </cell>
          <cell r="BF134">
            <v>-978.65184387285672</v>
          </cell>
          <cell r="BG134">
            <v>-1590.6072204357374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-847.53257376300007</v>
          </cell>
          <cell r="BR134">
            <v>-251.58508130699965</v>
          </cell>
          <cell r="BS134">
            <v>-502.86041614299802</v>
          </cell>
          <cell r="BT134">
            <v>-513.11540033984829</v>
          </cell>
          <cell r="BU134">
            <v>-800.08606204484977</v>
          </cell>
          <cell r="BV134">
            <v>-801.29379221685167</v>
          </cell>
          <cell r="BW134">
            <v>-1461.468395869852</v>
          </cell>
          <cell r="BX134">
            <v>-978.65184387285672</v>
          </cell>
          <cell r="BY134">
            <v>-1590.6072204357374</v>
          </cell>
          <cell r="BZ134">
            <v>86.139874999999989</v>
          </cell>
          <cell r="CA134">
            <v>-2.8554246210000165</v>
          </cell>
          <cell r="CB134">
            <v>298.95542462100002</v>
          </cell>
          <cell r="CC134">
            <v>-251.58508130699965</v>
          </cell>
          <cell r="CD134">
            <v>382.23987499999998</v>
          </cell>
          <cell r="CE134">
            <v>-633.82495630699964</v>
          </cell>
          <cell r="CF134">
            <v>-165.81863844189456</v>
          </cell>
          <cell r="CK134">
            <v>100</v>
          </cell>
          <cell r="CL134">
            <v>-100</v>
          </cell>
          <cell r="CM134">
            <v>-200</v>
          </cell>
        </row>
        <row r="135">
          <cell r="G135" t="str">
            <v>Utilización Cartera FSA</v>
          </cell>
          <cell r="M135">
            <v>-105</v>
          </cell>
          <cell r="N135">
            <v>-105</v>
          </cell>
          <cell r="O135">
            <v>-30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-30</v>
          </cell>
          <cell r="AB135" t="str">
            <v xml:space="preserve"> </v>
          </cell>
          <cell r="AC135">
            <v>-9.7569248031482342E-2</v>
          </cell>
          <cell r="AD135">
            <v>-9.7569248031482342E-2</v>
          </cell>
          <cell r="AE135">
            <v>-30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-30</v>
          </cell>
          <cell r="AZ135">
            <v>-30</v>
          </cell>
          <cell r="BA135">
            <v>-30</v>
          </cell>
          <cell r="BB135">
            <v>-30</v>
          </cell>
          <cell r="BC135">
            <v>-30</v>
          </cell>
          <cell r="BD135">
            <v>-30</v>
          </cell>
          <cell r="BE135">
            <v>-30</v>
          </cell>
          <cell r="BF135">
            <v>-30</v>
          </cell>
          <cell r="BG135">
            <v>-30</v>
          </cell>
          <cell r="BH135">
            <v>-30</v>
          </cell>
          <cell r="BI135">
            <v>-30</v>
          </cell>
          <cell r="BJ135">
            <v>-30</v>
          </cell>
          <cell r="BK135">
            <v>-30</v>
          </cell>
          <cell r="BL135">
            <v>-30</v>
          </cell>
          <cell r="BM135">
            <v>-30</v>
          </cell>
          <cell r="BN135">
            <v>-30</v>
          </cell>
          <cell r="BO135">
            <v>-30</v>
          </cell>
          <cell r="BP135">
            <v>-30</v>
          </cell>
          <cell r="BR135">
            <v>0</v>
          </cell>
          <cell r="BW135">
            <v>0</v>
          </cell>
          <cell r="BX135">
            <v>0</v>
          </cell>
          <cell r="BY135">
            <v>0</v>
          </cell>
          <cell r="CC135">
            <v>-30</v>
          </cell>
          <cell r="CD135">
            <v>0</v>
          </cell>
          <cell r="CE135">
            <v>-30</v>
          </cell>
          <cell r="CF135" t="str">
            <v xml:space="preserve">n.a. </v>
          </cell>
        </row>
        <row r="136">
          <cell r="Q136">
            <v>113.60904076154917</v>
          </cell>
          <cell r="R136">
            <v>-30.31941150553935</v>
          </cell>
          <cell r="S136">
            <v>47.558428417285803</v>
          </cell>
          <cell r="T136">
            <v>-21.640834195668504</v>
          </cell>
          <cell r="U136">
            <v>2.8244104159981589</v>
          </cell>
          <cell r="V136">
            <v>-57.23175594150689</v>
          </cell>
          <cell r="W136">
            <v>31.669447855394424</v>
          </cell>
          <cell r="X136">
            <v>5.1598940377396048</v>
          </cell>
          <cell r="Y136">
            <v>-29.310037596407653</v>
          </cell>
          <cell r="Z136">
            <v>-961.60703299351542</v>
          </cell>
          <cell r="AA136">
            <v>-1106.553734344036</v>
          </cell>
          <cell r="AE136">
            <v>-210.15052579043538</v>
          </cell>
          <cell r="AF136">
            <v>-1151.2558269251037</v>
          </cell>
          <cell r="AG136">
            <v>1039.6382495434837</v>
          </cell>
          <cell r="AH136">
            <v>-61.374269149178588</v>
          </cell>
          <cell r="AI136">
            <v>451.23160132242594</v>
          </cell>
          <cell r="AJ136">
            <v>-273.17633927222118</v>
          </cell>
          <cell r="AK136">
            <v>-309.61031192671675</v>
          </cell>
          <cell r="AL136">
            <v>44.178295141698243</v>
          </cell>
          <cell r="AM136">
            <v>771.34997909165463</v>
          </cell>
          <cell r="AN136">
            <v>-209.11460288629979</v>
          </cell>
          <cell r="AO136">
            <v>216.59155491452424</v>
          </cell>
          <cell r="AP136">
            <v>115.52501771650657</v>
          </cell>
          <cell r="AQ136">
            <v>1038.6154513996673</v>
          </cell>
          <cell r="AR136">
            <v>-926.02920878193447</v>
          </cell>
          <cell r="AS136">
            <v>31.054857643639238</v>
          </cell>
          <cell r="AT136">
            <v>-403.67317290514012</v>
          </cell>
          <cell r="AU136">
            <v>251.53550507655268</v>
          </cell>
          <cell r="AV136">
            <v>312.43472234271491</v>
          </cell>
          <cell r="AW136">
            <v>-101.41005108320513</v>
          </cell>
          <cell r="AX136">
            <v>-739.68053123626021</v>
          </cell>
          <cell r="AZ136">
            <v>-93.656842837816058</v>
          </cell>
          <cell r="BA136">
            <v>-123.97625434335541</v>
          </cell>
          <cell r="BB136">
            <v>-76.417825926069611</v>
          </cell>
          <cell r="BC136">
            <v>-98.058660121738114</v>
          </cell>
          <cell r="BD136">
            <v>-95.234249705739956</v>
          </cell>
          <cell r="BE136">
            <v>-152.46600564724685</v>
          </cell>
          <cell r="BF136">
            <v>-120.79655779185242</v>
          </cell>
          <cell r="BG136">
            <v>-115.63666375411282</v>
          </cell>
          <cell r="BI136">
            <v>-321.76810317205536</v>
          </cell>
          <cell r="BJ136">
            <v>-383.14237232123395</v>
          </cell>
          <cell r="BK136">
            <v>68.089229001191995</v>
          </cell>
          <cell r="BL136">
            <v>-205.08711027102919</v>
          </cell>
          <cell r="BM136">
            <v>-514.69742219774594</v>
          </cell>
          <cell r="BN136">
            <v>-470.51912705604769</v>
          </cell>
          <cell r="BO136">
            <v>300.83085203560694</v>
          </cell>
          <cell r="BP136">
            <v>91.716249149307146</v>
          </cell>
          <cell r="BR136">
            <v>228.11126033423932</v>
          </cell>
          <cell r="BS136">
            <v>259.16611797787857</v>
          </cell>
          <cell r="BT136">
            <v>-144.50705492726161</v>
          </cell>
          <cell r="BU136">
            <v>107.02845014929107</v>
          </cell>
          <cell r="BV136">
            <v>419.46317249200598</v>
          </cell>
          <cell r="BW136">
            <v>318.05312140880085</v>
          </cell>
          <cell r="BX136">
            <v>-421.62740982745936</v>
          </cell>
          <cell r="BY136">
            <v>-207.35291290341996</v>
          </cell>
        </row>
        <row r="138">
          <cell r="L138" t="e">
            <v>#REF!</v>
          </cell>
          <cell r="M138" t="e">
            <v>#REF!</v>
          </cell>
          <cell r="N138" t="e">
            <v>#REF!</v>
          </cell>
          <cell r="Q138">
            <v>-0.79000766994919547</v>
          </cell>
          <cell r="R138">
            <v>-0.43049320683379838</v>
          </cell>
          <cell r="S138">
            <v>-0.48403066273858475</v>
          </cell>
          <cell r="T138">
            <v>-3.8852950773584048E-2</v>
          </cell>
          <cell r="U138">
            <v>-0.3206496208671315</v>
          </cell>
          <cell r="V138">
            <v>9.562612705269638E-2</v>
          </cell>
          <cell r="W138">
            <v>-0.65205444179038829</v>
          </cell>
          <cell r="X138">
            <v>-5.8027305690301609E-2</v>
          </cell>
          <cell r="Y138">
            <v>-0.48998102346839589</v>
          </cell>
          <cell r="Z138">
            <v>-0.56185284450601147</v>
          </cell>
          <cell r="AA138">
            <v>-4.2729845599122473</v>
          </cell>
          <cell r="AE138">
            <v>-0.53521054154452552</v>
          </cell>
          <cell r="AF138">
            <v>2.7754264239313552E-2</v>
          </cell>
          <cell r="AG138">
            <v>-1.1456093074019198</v>
          </cell>
          <cell r="AH138">
            <v>-0.35615567751754668</v>
          </cell>
          <cell r="AI138">
            <v>-0.52217327172586681</v>
          </cell>
          <cell r="AJ138">
            <v>-9.847940856806757E-2</v>
          </cell>
          <cell r="AK138">
            <v>-0.34687602043023491</v>
          </cell>
          <cell r="AL138">
            <v>-1.9635869476435593E-2</v>
          </cell>
          <cell r="AM138">
            <v>-0.67223226203119335</v>
          </cell>
          <cell r="AN138">
            <v>-8.2522905259526158E-2</v>
          </cell>
          <cell r="AO138">
            <v>-0.51089136392136736</v>
          </cell>
          <cell r="AP138">
            <v>2.5497384360563369E-2</v>
          </cell>
          <cell r="AQ138">
            <v>-6.0702067402903279E-2</v>
          </cell>
          <cell r="AR138">
            <v>0.35560163745272433</v>
          </cell>
          <cell r="AS138">
            <v>-7.4337529316251705E-2</v>
          </cell>
          <cell r="AT138">
            <v>3.8142608987282056E-2</v>
          </cell>
          <cell r="AU138">
            <v>5.9626457794483521E-2</v>
          </cell>
          <cell r="AV138">
            <v>-2.6226399563103409E-2</v>
          </cell>
          <cell r="AW138">
            <v>-0.11526199652913197</v>
          </cell>
          <cell r="AX138">
            <v>2.0177820240805056E-2</v>
          </cell>
          <cell r="AY138">
            <v>-0.55180097298288122</v>
          </cell>
          <cell r="AZ138">
            <v>-1.3492105135737171</v>
          </cell>
          <cell r="BA138">
            <v>-1.7829788804630282</v>
          </cell>
          <cell r="BB138">
            <v>-2.2703017157357848</v>
          </cell>
          <cell r="BC138">
            <v>-2.3135609162143322</v>
          </cell>
          <cell r="BD138">
            <v>-2.6367398101647255</v>
          </cell>
          <cell r="BE138">
            <v>-2.5440057309838138</v>
          </cell>
          <cell r="BF138">
            <v>-3.2038829918709091</v>
          </cell>
          <cell r="BG138">
            <v>-3.2619102975612089</v>
          </cell>
          <cell r="BH138">
            <v>-0.56135062059688057</v>
          </cell>
          <cell r="BI138">
            <v>-1.6530655847071318</v>
          </cell>
          <cell r="BJ138">
            <v>-2.0092212622246777</v>
          </cell>
          <cell r="BK138">
            <v>-2.5313945339505444</v>
          </cell>
          <cell r="BL138">
            <v>-2.629873942518612</v>
          </cell>
          <cell r="BM138">
            <v>-2.9767499629488472</v>
          </cell>
          <cell r="BN138">
            <v>-2.9963858324252834</v>
          </cell>
          <cell r="BO138">
            <v>-3.6686180944564768</v>
          </cell>
          <cell r="BP138">
            <v>-3.7511409997160028</v>
          </cell>
          <cell r="BQ138">
            <v>9.5496476139996216E-3</v>
          </cell>
          <cell r="BR138">
            <v>0.30385507113341426</v>
          </cell>
          <cell r="BS138">
            <v>0.2262423817616501</v>
          </cell>
          <cell r="BT138">
            <v>0.26109281821475877</v>
          </cell>
          <cell r="BU138">
            <v>0.31631302630427965</v>
          </cell>
          <cell r="BV138">
            <v>0.34001015278412228</v>
          </cell>
          <cell r="BW138">
            <v>0.45238010144146967</v>
          </cell>
          <cell r="BX138">
            <v>0.46473510258556772</v>
          </cell>
          <cell r="BY138">
            <v>0.48923070215479392</v>
          </cell>
          <cell r="BZ138">
            <v>-0.39553762640049328</v>
          </cell>
          <cell r="CA138">
            <v>-4.0176828879510539E-2</v>
          </cell>
          <cell r="CB138">
            <v>-0.71847181882567046</v>
          </cell>
          <cell r="CC138">
            <v>-1.3492105135737171</v>
          </cell>
          <cell r="CD138">
            <v>-1.1541862741056743</v>
          </cell>
          <cell r="CE138">
            <v>-0.19502423946804281</v>
          </cell>
        </row>
        <row r="139">
          <cell r="L139" t="e">
            <v>#REF!</v>
          </cell>
          <cell r="M139" t="e">
            <v>#REF!</v>
          </cell>
          <cell r="N139" t="e">
            <v>#REF!</v>
          </cell>
          <cell r="Q139">
            <v>-0.78861382354874565</v>
          </cell>
          <cell r="R139">
            <v>-0.428913514246622</v>
          </cell>
          <cell r="S139">
            <v>-0.48403066273858475</v>
          </cell>
          <cell r="T139">
            <v>0.45521913663916991</v>
          </cell>
          <cell r="U139">
            <v>-0.32058710341698765</v>
          </cell>
          <cell r="V139">
            <v>9.562612705269638E-2</v>
          </cell>
          <cell r="W139">
            <v>-0.65205444179038829</v>
          </cell>
          <cell r="X139">
            <v>-5.8027305690301609E-2</v>
          </cell>
          <cell r="Y139">
            <v>-0.48998102346839589</v>
          </cell>
          <cell r="Z139">
            <v>-0.56185284450601147</v>
          </cell>
          <cell r="AA139">
            <v>-3.623055930701176</v>
          </cell>
          <cell r="AE139">
            <v>-0.53521054154452552</v>
          </cell>
          <cell r="AF139">
            <v>0.17802058312874625</v>
          </cell>
          <cell r="AG139">
            <v>-1.1456093074019198</v>
          </cell>
          <cell r="AH139">
            <v>-0.35615567751754668</v>
          </cell>
          <cell r="AI139">
            <v>-0.52217327172586681</v>
          </cell>
          <cell r="AJ139">
            <v>-9.847940856806757E-2</v>
          </cell>
          <cell r="AK139">
            <v>0.15026252906350845</v>
          </cell>
          <cell r="AL139">
            <v>-1.9635869476435593E-2</v>
          </cell>
          <cell r="AM139">
            <v>-0.67223226203119335</v>
          </cell>
          <cell r="AN139">
            <v>-8.2522905259526158E-2</v>
          </cell>
          <cell r="AO139">
            <v>-0.51089136392136736</v>
          </cell>
          <cell r="AP139">
            <v>2.5497384360563369E-2</v>
          </cell>
          <cell r="AQ139">
            <v>-5.8147900931788565E-2</v>
          </cell>
          <cell r="AR139">
            <v>0.35699548385317414</v>
          </cell>
          <cell r="AS139">
            <v>-7.275783672907532E-2</v>
          </cell>
          <cell r="AT139">
            <v>3.8142608987282056E-2</v>
          </cell>
          <cell r="AU139">
            <v>0.55369854520723749</v>
          </cell>
          <cell r="AV139">
            <v>0.47084963248049611</v>
          </cell>
          <cell r="AW139">
            <v>-0.11526199652913197</v>
          </cell>
          <cell r="AX139">
            <v>2.0177820240805056E-2</v>
          </cell>
          <cell r="AY139">
            <v>-0.39898048762233385</v>
          </cell>
          <cell r="AZ139">
            <v>-1.1949961818127197</v>
          </cell>
          <cell r="BA139">
            <v>-1.6271848561148543</v>
          </cell>
          <cell r="BB139">
            <v>-2.1145076913876113</v>
          </cell>
          <cell r="BC139">
            <v>-1.6636948044534048</v>
          </cell>
          <cell r="BD139">
            <v>-1.9868111809536542</v>
          </cell>
          <cell r="BE139">
            <v>-1.8940771017727429</v>
          </cell>
          <cell r="BF139">
            <v>-2.5539543626598382</v>
          </cell>
          <cell r="BG139">
            <v>-2.6119816683501371</v>
          </cell>
          <cell r="BH139">
            <v>-0.41108430170744792</v>
          </cell>
          <cell r="BI139">
            <v>-1.5027992658176992</v>
          </cell>
          <cell r="BJ139">
            <v>-1.8589549433352448</v>
          </cell>
          <cell r="BK139">
            <v>-2.3811282150611115</v>
          </cell>
          <cell r="BL139">
            <v>-2.4796076236291791</v>
          </cell>
          <cell r="BM139">
            <v>-2.3293450945656708</v>
          </cell>
          <cell r="BN139">
            <v>-2.3489809640421075</v>
          </cell>
          <cell r="BO139">
            <v>-3.0212132260733009</v>
          </cell>
          <cell r="BP139">
            <v>-3.1037361313328269</v>
          </cell>
          <cell r="BQ139">
            <v>1.2103814085114352E-2</v>
          </cell>
          <cell r="BR139">
            <v>0.30780308400497874</v>
          </cell>
          <cell r="BS139">
            <v>0.23177008722039097</v>
          </cell>
          <cell r="BT139">
            <v>0.26662052367349964</v>
          </cell>
          <cell r="BU139">
            <v>0.81591281917577452</v>
          </cell>
          <cell r="BV139">
            <v>0.34253391361201752</v>
          </cell>
          <cell r="BW139">
            <v>0.45490386226936463</v>
          </cell>
          <cell r="BX139">
            <v>0.46725886341346268</v>
          </cell>
          <cell r="BY139">
            <v>0.49175446298268977</v>
          </cell>
          <cell r="BZ139">
            <v>-0.39553762640049328</v>
          </cell>
          <cell r="CA139">
            <v>-4.0176828879510539E-2</v>
          </cell>
          <cell r="CB139">
            <v>-0.71847181882567046</v>
          </cell>
          <cell r="CC139">
            <v>-1.1949961818127197</v>
          </cell>
          <cell r="CD139">
            <v>-1.1541862741056743</v>
          </cell>
          <cell r="CE139">
            <v>-4.0809907707045401E-2</v>
          </cell>
        </row>
        <row r="140"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</row>
        <row r="141">
          <cell r="N141">
            <v>35781.130642476855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</row>
        <row r="142">
          <cell r="L142" t="e">
            <v>#REF!</v>
          </cell>
          <cell r="M142" t="e">
            <v>#REF!</v>
          </cell>
          <cell r="N142" t="e">
            <v>#REF!</v>
          </cell>
          <cell r="Q142">
            <v>76.535133318163403</v>
          </cell>
          <cell r="R142">
            <v>97.942742984624218</v>
          </cell>
          <cell r="S142">
            <v>53.422788509173181</v>
          </cell>
          <cell r="T142">
            <v>71.912813169509292</v>
          </cell>
          <cell r="U142">
            <v>70.55560521390862</v>
          </cell>
          <cell r="V142">
            <v>127.1873279736335</v>
          </cell>
          <cell r="W142">
            <v>94.59926169735175</v>
          </cell>
          <cell r="X142">
            <v>47.588840544149178</v>
          </cell>
          <cell r="Y142">
            <v>82.058772178296437</v>
          </cell>
          <cell r="Z142">
            <v>961.60703299351542</v>
          </cell>
          <cell r="AA142">
            <v>1106.5537343440355</v>
          </cell>
          <cell r="AE142">
            <v>253.7</v>
          </cell>
          <cell r="AF142">
            <v>1258.9000000000001</v>
          </cell>
          <cell r="AG142">
            <v>307.5</v>
          </cell>
          <cell r="AH142">
            <v>628.6</v>
          </cell>
          <cell r="AI142">
            <v>373.7</v>
          </cell>
          <cell r="AJ142">
            <v>374.7</v>
          </cell>
          <cell r="AP142">
            <v>-16.309425259404492</v>
          </cell>
          <cell r="AR142">
            <v>-230.96486668183661</v>
          </cell>
          <cell r="AS142">
            <v>-530.65725701537576</v>
          </cell>
          <cell r="AT142">
            <v>-320.2772114908268</v>
          </cell>
          <cell r="AY142">
            <v>197.42977902674491</v>
          </cell>
          <cell r="AZ142">
            <v>75.855150407826528</v>
          </cell>
          <cell r="BA142">
            <v>102.64996976197506</v>
          </cell>
          <cell r="BB142">
            <v>51.548641065530546</v>
          </cell>
          <cell r="BH142">
            <v>1303.4074836067064</v>
          </cell>
          <cell r="BI142">
            <v>321.76810317205559</v>
          </cell>
          <cell r="BJ142">
            <v>383.14237232123514</v>
          </cell>
          <cell r="BK142">
            <v>-68.089229001190233</v>
          </cell>
          <cell r="BZ142" t="e">
            <v>#REF!</v>
          </cell>
          <cell r="CA142" t="e">
            <v>#REF!</v>
          </cell>
          <cell r="CB142" t="e">
            <v>#REF!</v>
          </cell>
          <cell r="CC142">
            <v>75.855150407826528</v>
          </cell>
          <cell r="CD142" t="e">
            <v>#REF!</v>
          </cell>
        </row>
        <row r="143">
          <cell r="L143">
            <v>82.168000000000006</v>
          </cell>
          <cell r="N143">
            <v>82.168000000000006</v>
          </cell>
          <cell r="Q143">
            <v>152.01283043028573</v>
          </cell>
          <cell r="R143">
            <v>34.773126812437603</v>
          </cell>
          <cell r="S143">
            <v>66.4884524018901</v>
          </cell>
          <cell r="T143">
            <v>19.435201437592379</v>
          </cell>
          <cell r="U143">
            <v>33.044557190524358</v>
          </cell>
          <cell r="V143">
            <v>41.019891418236647</v>
          </cell>
          <cell r="W143">
            <v>42.606146909500019</v>
          </cell>
          <cell r="X143">
            <v>0</v>
          </cell>
          <cell r="Y143">
            <v>0</v>
          </cell>
          <cell r="AB143">
            <v>7.6353047354769915E-2</v>
          </cell>
          <cell r="AC143" t="str">
            <v xml:space="preserve"> </v>
          </cell>
          <cell r="AD143">
            <v>7.6353047354769915E-2</v>
          </cell>
          <cell r="AE143">
            <v>80.968000000000018</v>
          </cell>
          <cell r="AF143">
            <v>226.39999999999998</v>
          </cell>
          <cell r="AG143">
            <v>643.80000000000007</v>
          </cell>
          <cell r="AH143">
            <v>268.2</v>
          </cell>
          <cell r="AI143">
            <v>165.3</v>
          </cell>
          <cell r="AJ143">
            <v>164.3</v>
          </cell>
          <cell r="AP143">
            <v>1.1970666666666574</v>
          </cell>
          <cell r="AR143">
            <v>-491.78716956971437</v>
          </cell>
          <cell r="AS143">
            <v>-233.42687318756239</v>
          </cell>
          <cell r="AT143">
            <v>-98.811547598109911</v>
          </cell>
          <cell r="AY143">
            <v>-72.329566940000092</v>
          </cell>
          <cell r="AZ143">
            <v>46.319894589999898</v>
          </cell>
          <cell r="BA143">
            <v>25.815792559999913</v>
          </cell>
          <cell r="BH143">
            <v>-545.96420000000012</v>
          </cell>
          <cell r="BI143">
            <v>-168.72200000000001</v>
          </cell>
          <cell r="BJ143">
            <v>-391.11059999999998</v>
          </cell>
          <cell r="BK143">
            <v>78.130235950914539</v>
          </cell>
          <cell r="BQ143">
            <v>473.63463306000006</v>
          </cell>
          <cell r="BR143">
            <v>215.04189458999991</v>
          </cell>
          <cell r="BS143">
            <v>416.9263925599999</v>
          </cell>
          <cell r="BZ143">
            <v>38.049000000000007</v>
          </cell>
          <cell r="CA143">
            <v>40.092517940000093</v>
          </cell>
          <cell r="CB143">
            <v>60.301548543399676</v>
          </cell>
          <cell r="CC143">
            <v>46.319894589999898</v>
          </cell>
          <cell r="CD143">
            <v>-35.185500000000047</v>
          </cell>
          <cell r="CE143">
            <v>81.505394589999952</v>
          </cell>
          <cell r="CF143">
            <v>231.64483832828816</v>
          </cell>
        </row>
        <row r="144">
          <cell r="L144">
            <v>57.8</v>
          </cell>
          <cell r="N144">
            <v>57.8</v>
          </cell>
          <cell r="Q144">
            <v>38.131343649426853</v>
          </cell>
          <cell r="R144">
            <v>32.850204666647272</v>
          </cell>
          <cell r="S144">
            <v>34.492764524568877</v>
          </cell>
          <cell r="T144">
            <v>30.836777536248412</v>
          </cell>
          <cell r="U144">
            <v>40.335458439382421</v>
          </cell>
          <cell r="V144">
            <v>28.935680613889957</v>
          </cell>
          <cell r="W144">
            <v>83.662562643246162</v>
          </cell>
          <cell r="X144">
            <v>52.748734581888783</v>
          </cell>
          <cell r="Y144">
            <v>52.748734581888783</v>
          </cell>
          <cell r="AA144">
            <v>512.93305881892422</v>
          </cell>
          <cell r="AB144">
            <v>5.3709547963996948E-2</v>
          </cell>
          <cell r="AC144" t="str">
            <v xml:space="preserve"> </v>
          </cell>
          <cell r="AD144">
            <v>5.3709547963996948E-2</v>
          </cell>
          <cell r="AE144">
            <v>60.6</v>
          </cell>
          <cell r="AF144">
            <v>50.8</v>
          </cell>
          <cell r="AG144">
            <v>638.6</v>
          </cell>
          <cell r="AH144">
            <v>62.8</v>
          </cell>
          <cell r="AI144">
            <v>165.7</v>
          </cell>
          <cell r="AJ144">
            <v>166.7</v>
          </cell>
          <cell r="AP144">
            <v>0</v>
          </cell>
          <cell r="AQ144">
            <v>6.790797581736669</v>
          </cell>
          <cell r="AR144">
            <v>-600.46865635057316</v>
          </cell>
          <cell r="AS144">
            <v>-29.949795333352725</v>
          </cell>
          <cell r="AT144">
            <v>-131.2072354754311</v>
          </cell>
          <cell r="AY144">
            <v>22.476616515600668</v>
          </cell>
          <cell r="AZ144">
            <v>30.407488795600713</v>
          </cell>
          <cell r="BA144">
            <v>-247.67332709439859</v>
          </cell>
          <cell r="BH144">
            <v>-571.36779999999999</v>
          </cell>
          <cell r="BI144">
            <v>2.7899999999999991</v>
          </cell>
          <cell r="BJ144">
            <v>-378.46139999999997</v>
          </cell>
          <cell r="BK144">
            <v>237.14163595091455</v>
          </cell>
          <cell r="BQ144">
            <v>593.84441651560064</v>
          </cell>
          <cell r="BR144">
            <v>27.617488795600714</v>
          </cell>
          <cell r="BS144">
            <v>130.78807290560138</v>
          </cell>
          <cell r="BZ144">
            <v>39</v>
          </cell>
          <cell r="CA144">
            <v>57.800574999999995</v>
          </cell>
          <cell r="CB144">
            <v>13.047924379000294</v>
          </cell>
          <cell r="CC144">
            <v>30.407488795600713</v>
          </cell>
          <cell r="CD144">
            <v>31.245587999999653</v>
          </cell>
          <cell r="CE144">
            <v>-0.83809920439894015</v>
          </cell>
          <cell r="CF144">
            <v>-2.6822961513764731</v>
          </cell>
        </row>
        <row r="145"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</row>
        <row r="146">
          <cell r="Q146">
            <v>66.711860024399471</v>
          </cell>
          <cell r="R146">
            <v>96.791493494399347</v>
          </cell>
          <cell r="S146">
            <v>27.433528871040053</v>
          </cell>
          <cell r="T146">
            <v>22.233528871040054</v>
          </cell>
          <cell r="U146">
            <v>16.033528871040055</v>
          </cell>
          <cell r="V146">
            <v>8.8335288710400555</v>
          </cell>
          <cell r="AP146">
            <v>86.35228332999958</v>
          </cell>
          <cell r="AQ146">
            <v>187.00347658439969</v>
          </cell>
          <cell r="AR146">
            <v>66.711860024399471</v>
          </cell>
          <cell r="AS146">
            <v>96.791493494399347</v>
          </cell>
          <cell r="AT146">
            <v>27.433528871040053</v>
          </cell>
        </row>
        <row r="147">
          <cell r="Q147">
            <v>9.8232732937639327</v>
          </cell>
          <cell r="R147">
            <v>1.1512494902248704</v>
          </cell>
          <cell r="S147">
            <v>25.989259638133127</v>
          </cell>
          <cell r="T147">
            <v>49.679284298469241</v>
          </cell>
          <cell r="U147">
            <v>54.522076342868566</v>
          </cell>
          <cell r="V147">
            <v>118.35379910259344</v>
          </cell>
          <cell r="AP147">
            <v>151.03829141059592</v>
          </cell>
          <cell r="AQ147">
            <v>16.211476176744696</v>
          </cell>
          <cell r="AR147">
            <v>9.8232732937639327</v>
          </cell>
          <cell r="AS147">
            <v>1.1512494902248704</v>
          </cell>
          <cell r="AT147">
            <v>25.989259638133127</v>
          </cell>
        </row>
        <row r="148"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</row>
        <row r="149"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</row>
        <row r="150">
          <cell r="L150">
            <v>1118.2606389705827</v>
          </cell>
          <cell r="Q150">
            <v>1062.0999999999999</v>
          </cell>
          <cell r="R150">
            <v>1060.5999999999999</v>
          </cell>
          <cell r="S150">
            <v>1075.2</v>
          </cell>
          <cell r="T150">
            <v>0</v>
          </cell>
          <cell r="U150">
            <v>0</v>
          </cell>
          <cell r="AP150">
            <v>1027.0999999999999</v>
          </cell>
          <cell r="AQ150">
            <v>1074.2</v>
          </cell>
          <cell r="AR150">
            <v>1062.0999999999999</v>
          </cell>
          <cell r="AS150">
            <v>1060.5999999999999</v>
          </cell>
          <cell r="AT150">
            <v>1075.2</v>
          </cell>
        </row>
        <row r="151">
          <cell r="L151" t="e">
            <v>#REF!</v>
          </cell>
          <cell r="AE151">
            <v>-23.5</v>
          </cell>
          <cell r="AF151">
            <v>-23.5</v>
          </cell>
          <cell r="AG151">
            <v>23.5</v>
          </cell>
          <cell r="AH151">
            <v>23.5</v>
          </cell>
          <cell r="AP151">
            <v>23.5</v>
          </cell>
          <cell r="AQ151">
            <v>23.5</v>
          </cell>
          <cell r="AR151">
            <v>-23.5</v>
          </cell>
          <cell r="AS151">
            <v>-23.5</v>
          </cell>
          <cell r="AT151">
            <v>0</v>
          </cell>
        </row>
        <row r="152">
          <cell r="Q152">
            <v>54.716666666666669</v>
          </cell>
          <cell r="R152">
            <v>54.716666666666669</v>
          </cell>
          <cell r="S152">
            <v>54.716666666666669</v>
          </cell>
          <cell r="T152">
            <v>54.716666666666669</v>
          </cell>
          <cell r="U152">
            <v>54.716666666666669</v>
          </cell>
          <cell r="V152">
            <v>54.716666666666669</v>
          </cell>
          <cell r="W152">
            <v>54.716666666666669</v>
          </cell>
          <cell r="X152">
            <v>54.716666666666669</v>
          </cell>
          <cell r="Y152">
            <v>54.716666666666669</v>
          </cell>
          <cell r="Z152">
            <v>54.716666666666669</v>
          </cell>
          <cell r="AP152">
            <v>54.716666666666669</v>
          </cell>
          <cell r="AQ152">
            <v>54.716666666666669</v>
          </cell>
          <cell r="AR152">
            <v>54.716666666666669</v>
          </cell>
          <cell r="AS152">
            <v>54.716666666666669</v>
          </cell>
          <cell r="AT152">
            <v>54.716666666666669</v>
          </cell>
        </row>
        <row r="153">
          <cell r="Q153">
            <v>1.6583333333333332</v>
          </cell>
          <cell r="R153">
            <v>1.6583333333333332</v>
          </cell>
          <cell r="S153">
            <v>1.6583333333333332</v>
          </cell>
          <cell r="T153">
            <v>1.6583333333333332</v>
          </cell>
          <cell r="U153">
            <v>1.6583333333333332</v>
          </cell>
          <cell r="V153">
            <v>1.6583333333333332</v>
          </cell>
          <cell r="W153">
            <v>1.6583333333333332</v>
          </cell>
          <cell r="X153">
            <v>1.6583333333333332</v>
          </cell>
          <cell r="Y153">
            <v>1.6583333333333332</v>
          </cell>
          <cell r="Z153">
            <v>1.6583333333333332</v>
          </cell>
          <cell r="AP153">
            <v>1.6583333333333332</v>
          </cell>
          <cell r="AQ153">
            <v>1.6583333333333332</v>
          </cell>
          <cell r="AR153">
            <v>1.6583333333333332</v>
          </cell>
          <cell r="AS153">
            <v>1.6583333333333332</v>
          </cell>
          <cell r="AT153">
            <v>1.6583333333333332</v>
          </cell>
        </row>
        <row r="164">
          <cell r="L164" t="str">
            <v>TESORERIA</v>
          </cell>
          <cell r="M164" t="str">
            <v>RESTO</v>
          </cell>
          <cell r="N164" t="str">
            <v>TOTAL</v>
          </cell>
          <cell r="Q164" t="str">
            <v>Observ.</v>
          </cell>
          <cell r="R164" t="str">
            <v>Observ.</v>
          </cell>
          <cell r="S164" t="str">
            <v>Observ.</v>
          </cell>
          <cell r="T164" t="str">
            <v>Observ.</v>
          </cell>
          <cell r="U164" t="str">
            <v>Observ.</v>
          </cell>
          <cell r="V164" t="str">
            <v>Observ.</v>
          </cell>
          <cell r="W164" t="str">
            <v>Observ.</v>
          </cell>
          <cell r="X164" t="str">
            <v>Observ.</v>
          </cell>
          <cell r="Y164" t="str">
            <v>Observ.</v>
          </cell>
          <cell r="Z164" t="str">
            <v>Observ.</v>
          </cell>
          <cell r="AA164" t="str">
            <v xml:space="preserve">Total </v>
          </cell>
          <cell r="AB164" t="str">
            <v>% PIB</v>
          </cell>
          <cell r="AC164" t="str">
            <v>% PIB</v>
          </cell>
          <cell r="AD164" t="str">
            <v>% PIB</v>
          </cell>
          <cell r="AE164" t="str">
            <v>Progr.</v>
          </cell>
          <cell r="AF164" t="str">
            <v>Progr.</v>
          </cell>
          <cell r="AG164" t="str">
            <v>Progr.</v>
          </cell>
          <cell r="AH164" t="str">
            <v>Progr.</v>
          </cell>
          <cell r="AI164" t="str">
            <v>Progr.</v>
          </cell>
          <cell r="AJ164" t="str">
            <v>Progr.</v>
          </cell>
          <cell r="AK164" t="str">
            <v>Progr.</v>
          </cell>
          <cell r="AL164" t="str">
            <v>Progr.</v>
          </cell>
          <cell r="AM164" t="str">
            <v>Progr.</v>
          </cell>
          <cell r="AP164" t="str">
            <v>Observ.-Prog.</v>
          </cell>
          <cell r="AQ164" t="str">
            <v>Observ.-Prog.</v>
          </cell>
          <cell r="AR164" t="str">
            <v>Observ.-Prog.</v>
          </cell>
          <cell r="AS164" t="str">
            <v>Observ.-Prog.</v>
          </cell>
          <cell r="AT164" t="str">
            <v>Observ.-Prog.</v>
          </cell>
          <cell r="AU164" t="str">
            <v>Observ-Prog</v>
          </cell>
          <cell r="AV164" t="str">
            <v>Observ-Prog</v>
          </cell>
          <cell r="AW164" t="str">
            <v>Observ-Prog</v>
          </cell>
          <cell r="AY164" t="str">
            <v>Observ.</v>
          </cell>
          <cell r="AZ164" t="str">
            <v>Observ.</v>
          </cell>
          <cell r="BA164" t="str">
            <v>Observ.</v>
          </cell>
          <cell r="BB164" t="str">
            <v>Observ.</v>
          </cell>
          <cell r="BC164" t="str">
            <v>Observ.</v>
          </cell>
          <cell r="BD164" t="str">
            <v>Observ.</v>
          </cell>
          <cell r="BE164" t="str">
            <v>Observ.</v>
          </cell>
          <cell r="BH164" t="str">
            <v>Progr.</v>
          </cell>
          <cell r="BI164" t="str">
            <v>Progr.</v>
          </cell>
          <cell r="BJ164" t="str">
            <v>Progr.</v>
          </cell>
          <cell r="BK164" t="str">
            <v>Progr.</v>
          </cell>
          <cell r="BL164" t="str">
            <v>Progr.</v>
          </cell>
          <cell r="BM164" t="str">
            <v>Progr.</v>
          </cell>
          <cell r="BN164" t="str">
            <v>Progr.</v>
          </cell>
          <cell r="BQ164" t="str">
            <v>Observ-Progr</v>
          </cell>
          <cell r="BR164" t="str">
            <v>Observ-Progr</v>
          </cell>
          <cell r="BS164" t="str">
            <v>Observ-Progr</v>
          </cell>
          <cell r="BT164" t="str">
            <v>Observ-Progr</v>
          </cell>
          <cell r="BU164" t="str">
            <v>Observ-Progr</v>
          </cell>
          <cell r="BV164" t="str">
            <v>Observ-Progr</v>
          </cell>
          <cell r="BW164" t="str">
            <v>Observ-Progr</v>
          </cell>
          <cell r="BZ164" t="str">
            <v>% PIB Observ.</v>
          </cell>
          <cell r="CA164" t="str">
            <v>% PIB Progr</v>
          </cell>
        </row>
        <row r="165">
          <cell r="L165" t="str">
            <v>CSF</v>
          </cell>
          <cell r="M165" t="str">
            <v>SSF</v>
          </cell>
          <cell r="N165" t="str">
            <v>CSF+SSF</v>
          </cell>
          <cell r="Q165">
            <v>35490</v>
          </cell>
          <cell r="R165">
            <v>35521</v>
          </cell>
          <cell r="S165">
            <v>35551</v>
          </cell>
          <cell r="T165">
            <v>35582</v>
          </cell>
          <cell r="U165">
            <v>35612</v>
          </cell>
          <cell r="V165">
            <v>35643</v>
          </cell>
          <cell r="W165">
            <v>35674</v>
          </cell>
          <cell r="X165">
            <v>35704</v>
          </cell>
          <cell r="Y165">
            <v>35735</v>
          </cell>
          <cell r="Z165">
            <v>35765</v>
          </cell>
          <cell r="AA165">
            <v>1997</v>
          </cell>
          <cell r="AB165" t="str">
            <v>CSF</v>
          </cell>
          <cell r="AC165" t="str">
            <v>SSF</v>
          </cell>
          <cell r="AD165" t="str">
            <v>CSF+SSF</v>
          </cell>
          <cell r="AE165" t="str">
            <v>Ene</v>
          </cell>
          <cell r="AF165" t="str">
            <v>Feb</v>
          </cell>
          <cell r="AG165" t="str">
            <v>Mar</v>
          </cell>
          <cell r="AH165" t="str">
            <v>Abr</v>
          </cell>
          <cell r="AI165" t="str">
            <v>May</v>
          </cell>
          <cell r="AJ165" t="str">
            <v>Jun</v>
          </cell>
          <cell r="AK165" t="str">
            <v>Jul</v>
          </cell>
          <cell r="AL165" t="str">
            <v>Ago</v>
          </cell>
          <cell r="AM165" t="str">
            <v>Sep</v>
          </cell>
          <cell r="AP165" t="str">
            <v>Enero</v>
          </cell>
          <cell r="AQ165" t="str">
            <v>Febrero</v>
          </cell>
          <cell r="AR165" t="str">
            <v>Marzo</v>
          </cell>
          <cell r="AS165" t="str">
            <v>Abril</v>
          </cell>
          <cell r="AT165" t="str">
            <v>Mayo</v>
          </cell>
          <cell r="AU165" t="str">
            <v>Junio</v>
          </cell>
          <cell r="AV165" t="str">
            <v>Julio</v>
          </cell>
          <cell r="AW165" t="str">
            <v>Agosto</v>
          </cell>
          <cell r="AY165" t="str">
            <v>Ene-Feb</v>
          </cell>
          <cell r="AZ165" t="str">
            <v>Ene-Mar</v>
          </cell>
          <cell r="BA165" t="str">
            <v>Ene-Abr</v>
          </cell>
          <cell r="BB165" t="str">
            <v>Ene-May</v>
          </cell>
          <cell r="BC165" t="str">
            <v>Ene-Jun</v>
          </cell>
          <cell r="BD165" t="str">
            <v>Ene-Jul</v>
          </cell>
          <cell r="BE165" t="str">
            <v>Ene-Agos</v>
          </cell>
          <cell r="BH165" t="str">
            <v>Ene-Feb</v>
          </cell>
          <cell r="BI165" t="str">
            <v>Ene-Mar</v>
          </cell>
          <cell r="BJ165" t="str">
            <v>Ene-Abr</v>
          </cell>
          <cell r="BK165" t="str">
            <v>Ene-May</v>
          </cell>
          <cell r="BL165" t="str">
            <v>Ene-Jun</v>
          </cell>
          <cell r="BM165" t="str">
            <v>Ene-Jul</v>
          </cell>
          <cell r="BN165" t="str">
            <v>Ene-Agos</v>
          </cell>
          <cell r="BQ165" t="str">
            <v>Ene-Feb</v>
          </cell>
          <cell r="BR165" t="str">
            <v>Ene-Mar</v>
          </cell>
          <cell r="BS165" t="str">
            <v>Ene-Abr</v>
          </cell>
          <cell r="BT165" t="str">
            <v>Ene-May</v>
          </cell>
          <cell r="BU165" t="str">
            <v>Ene-Jun</v>
          </cell>
          <cell r="BV165" t="str">
            <v>Ene-Jul</v>
          </cell>
          <cell r="BW165" t="str">
            <v>Ene-Agos</v>
          </cell>
          <cell r="BZ165" t="str">
            <v>Ene-Jun</v>
          </cell>
          <cell r="CA165" t="str">
            <v>Ene-Jun</v>
          </cell>
        </row>
        <row r="166">
          <cell r="Q166">
            <v>1109.4225440623406</v>
          </cell>
          <cell r="R166">
            <v>1134.5557351198786</v>
          </cell>
          <cell r="S166">
            <v>1176.195992173285</v>
          </cell>
          <cell r="T166">
            <v>1370.897725629982</v>
          </cell>
          <cell r="U166">
            <v>1496.0323988665925</v>
          </cell>
          <cell r="V166">
            <v>1513.2518808554255</v>
          </cell>
          <cell r="W166">
            <v>1283.5524586979645</v>
          </cell>
          <cell r="X166">
            <v>1327.6792521698108</v>
          </cell>
          <cell r="Y166">
            <v>939.49260787227013</v>
          </cell>
          <cell r="Z166">
            <v>1423.5621228785751</v>
          </cell>
          <cell r="AA166">
            <v>13585.217358032784</v>
          </cell>
          <cell r="AB166">
            <v>12.086825027770352</v>
          </cell>
          <cell r="AC166" t="e">
            <v>#VALUE!</v>
          </cell>
          <cell r="AD166">
            <v>12.086825027770352</v>
          </cell>
          <cell r="AE166">
            <v>726.33585039237164</v>
          </cell>
          <cell r="AF166">
            <v>1438.1227019431008</v>
          </cell>
          <cell r="AG166">
            <v>1024.6103000000001</v>
          </cell>
          <cell r="AH166">
            <v>1219.2702560502198</v>
          </cell>
          <cell r="AI166">
            <v>1025.0579905407249</v>
          </cell>
          <cell r="AJ166">
            <v>1318.5125198987557</v>
          </cell>
          <cell r="AK166">
            <v>1386.8531636086091</v>
          </cell>
          <cell r="AL166">
            <v>1364.2976459563383</v>
          </cell>
          <cell r="AP166">
            <v>13.374136032745128</v>
          </cell>
          <cell r="AQ166">
            <v>-120.63932571623809</v>
          </cell>
          <cell r="AR166">
            <v>84.812244062340596</v>
          </cell>
          <cell r="AS166">
            <v>-84.714520930341223</v>
          </cell>
          <cell r="AT166">
            <v>151.13800163256019</v>
          </cell>
          <cell r="AU166">
            <v>52.385205731226279</v>
          </cell>
          <cell r="AV166">
            <v>109.17923525798346</v>
          </cell>
          <cell r="AW166">
            <v>148.95423489908717</v>
          </cell>
          <cell r="AY166">
            <v>2057.1933626519794</v>
          </cell>
          <cell r="AZ166">
            <v>3166.6159067143203</v>
          </cell>
          <cell r="BA166">
            <v>4301.1716418341994</v>
          </cell>
          <cell r="BB166">
            <v>5477.3676340074853</v>
          </cell>
          <cell r="BC166">
            <v>6848.2653596374657</v>
          </cell>
          <cell r="BD166">
            <v>8344.2977585040589</v>
          </cell>
          <cell r="BE166">
            <v>9857.549639359484</v>
          </cell>
          <cell r="BH166">
            <v>2106.4596832266393</v>
          </cell>
          <cell r="BI166">
            <v>3189.068852335472</v>
          </cell>
          <cell r="BJ166">
            <v>4408.3391083856923</v>
          </cell>
          <cell r="BK166">
            <v>5433.3970989264171</v>
          </cell>
          <cell r="BL166">
            <v>6751.9096188251733</v>
          </cell>
          <cell r="BM166">
            <v>8138.7627824337824</v>
          </cell>
          <cell r="BN166">
            <v>9503.0604283901212</v>
          </cell>
          <cell r="BQ166">
            <v>-49.266320574659602</v>
          </cell>
          <cell r="BR166">
            <v>-22.452945621152274</v>
          </cell>
          <cell r="BS166">
            <v>-107.16746655149332</v>
          </cell>
          <cell r="BT166">
            <v>43.970535081066949</v>
          </cell>
          <cell r="BU166">
            <v>96.355740812292964</v>
          </cell>
          <cell r="BV166">
            <v>205.53497607027657</v>
          </cell>
          <cell r="BW166">
            <v>354.48921096936283</v>
          </cell>
          <cell r="BZ166">
            <v>6.1338717767530824</v>
          </cell>
          <cell r="CA166">
            <v>6.047567621166456</v>
          </cell>
        </row>
        <row r="167">
          <cell r="Q167">
            <v>918.67541202805035</v>
          </cell>
          <cell r="R167">
            <v>1041.3214851985499</v>
          </cell>
          <cell r="S167">
            <v>1060.4619888837797</v>
          </cell>
          <cell r="T167">
            <v>1183.4589118603099</v>
          </cell>
          <cell r="U167">
            <v>1175.3498713699</v>
          </cell>
          <cell r="V167">
            <v>1300.8273561133799</v>
          </cell>
          <cell r="W167">
            <v>1030.2689678214899</v>
          </cell>
          <cell r="X167">
            <v>1285.17972252666</v>
          </cell>
          <cell r="Y167">
            <v>916.57072490871997</v>
          </cell>
          <cell r="Z167">
            <v>1367.4223958232524</v>
          </cell>
          <cell r="AA167">
            <v>13075.612779912504</v>
          </cell>
          <cell r="AB167">
            <v>11.611762310490025</v>
          </cell>
          <cell r="AC167" t="e">
            <v>#VALUE!</v>
          </cell>
          <cell r="AD167">
            <v>11.611762310490025</v>
          </cell>
          <cell r="AE167">
            <v>653.77829999999994</v>
          </cell>
          <cell r="AF167">
            <v>1354.6194</v>
          </cell>
          <cell r="AG167">
            <v>786.88030000000003</v>
          </cell>
          <cell r="AH167">
            <v>1121.4405222222222</v>
          </cell>
          <cell r="AI167">
            <v>935.23733791019799</v>
          </cell>
          <cell r="AJ167">
            <v>1193.5068379101976</v>
          </cell>
          <cell r="AK167">
            <v>1019.9875954975064</v>
          </cell>
          <cell r="AL167">
            <v>1247.3770828528786</v>
          </cell>
          <cell r="AP167">
            <v>-76.766353117949848</v>
          </cell>
          <cell r="AQ167">
            <v>-135.55540350363995</v>
          </cell>
          <cell r="AR167">
            <v>131.7951120280502</v>
          </cell>
          <cell r="AS167">
            <v>-80.119037023672178</v>
          </cell>
          <cell r="AT167">
            <v>125.22465097358187</v>
          </cell>
          <cell r="AU167">
            <v>-10.047926049887893</v>
          </cell>
          <cell r="AV167">
            <v>155.36227587239364</v>
          </cell>
          <cell r="AW167">
            <v>53.450273260501262</v>
          </cell>
          <cell r="AY167">
            <v>1796.0759433784101</v>
          </cell>
          <cell r="AZ167">
            <v>2714.7513554064603</v>
          </cell>
          <cell r="BA167">
            <v>3756.0728406050102</v>
          </cell>
          <cell r="BB167">
            <v>4816.5348294887908</v>
          </cell>
          <cell r="BC167">
            <v>5999.9937413490998</v>
          </cell>
          <cell r="BD167">
            <v>7175.3436127189998</v>
          </cell>
          <cell r="BE167">
            <v>8476.170968832379</v>
          </cell>
          <cell r="BH167">
            <v>2008.3977</v>
          </cell>
          <cell r="BI167">
            <v>2795.2779999999998</v>
          </cell>
          <cell r="BJ167">
            <v>3916.7185222222224</v>
          </cell>
          <cell r="BK167">
            <v>4851.9558601324197</v>
          </cell>
          <cell r="BL167">
            <v>6045.4626980426183</v>
          </cell>
          <cell r="BM167">
            <v>7065.4502935401251</v>
          </cell>
          <cell r="BN167">
            <v>8312.8273763930047</v>
          </cell>
          <cell r="BQ167">
            <v>-212.32175662158997</v>
          </cell>
          <cell r="BR167">
            <v>-80.526644593539771</v>
          </cell>
          <cell r="BS167">
            <v>-160.64568161721201</v>
          </cell>
          <cell r="BT167">
            <v>-35.421030643630175</v>
          </cell>
          <cell r="BU167">
            <v>-45.468956693518301</v>
          </cell>
          <cell r="BV167">
            <v>109.89331917887466</v>
          </cell>
          <cell r="BW167">
            <v>163.34359243937433</v>
          </cell>
          <cell r="BZ167">
            <v>5.3740896910432614</v>
          </cell>
          <cell r="CA167">
            <v>5.4148154420961596</v>
          </cell>
        </row>
        <row r="168">
          <cell r="Q168">
            <v>612.18613506100019</v>
          </cell>
          <cell r="R168">
            <v>752.90155518899996</v>
          </cell>
          <cell r="S168">
            <v>709.49727737799981</v>
          </cell>
          <cell r="T168">
            <v>851.27870428699998</v>
          </cell>
          <cell r="U168">
            <v>803.17442898100001</v>
          </cell>
          <cell r="V168">
            <v>972.70713087999991</v>
          </cell>
          <cell r="W168">
            <v>690.39096822800002</v>
          </cell>
          <cell r="X168">
            <v>919.5669539930002</v>
          </cell>
          <cell r="Y168">
            <v>560.75002455699996</v>
          </cell>
          <cell r="Z168">
            <v>976.01564914280027</v>
          </cell>
          <cell r="AA168">
            <v>9152.5181370445007</v>
          </cell>
          <cell r="AB168">
            <v>8.0643945886236565</v>
          </cell>
          <cell r="AC168" t="e">
            <v>#VALUE!</v>
          </cell>
          <cell r="AD168">
            <v>8.0643945886236565</v>
          </cell>
          <cell r="AE168">
            <v>372.33579999999995</v>
          </cell>
          <cell r="AF168">
            <v>1072.5493999999999</v>
          </cell>
          <cell r="AG168">
            <v>494.41030000000001</v>
          </cell>
          <cell r="AH168">
            <v>798.19579999999996</v>
          </cell>
          <cell r="AI168">
            <v>600.26139999999998</v>
          </cell>
          <cell r="AJ168">
            <v>857.12189999999987</v>
          </cell>
          <cell r="AK168">
            <v>668.19430000000011</v>
          </cell>
          <cell r="AL168">
            <v>897.23910000000001</v>
          </cell>
          <cell r="AP168">
            <v>-28.368856882299951</v>
          </cell>
          <cell r="AQ168">
            <v>-112.46703376999994</v>
          </cell>
          <cell r="AR168">
            <v>117.77583506100018</v>
          </cell>
          <cell r="AS168">
            <v>-45.294244810999999</v>
          </cell>
          <cell r="AT168">
            <v>109.23587737799983</v>
          </cell>
          <cell r="AU168">
            <v>-5.8431957129998864</v>
          </cell>
          <cell r="AV168">
            <v>134.98012898099989</v>
          </cell>
          <cell r="AW168">
            <v>75.468030879999901</v>
          </cell>
          <cell r="AY168">
            <v>1304.0493093476998</v>
          </cell>
          <cell r="AZ168">
            <v>1916.2354444087</v>
          </cell>
          <cell r="BA168">
            <v>2669.1369995977002</v>
          </cell>
          <cell r="BB168">
            <v>3378.6342769757002</v>
          </cell>
          <cell r="BC168">
            <v>4229.9129812626998</v>
          </cell>
          <cell r="BD168">
            <v>5033.0874102437001</v>
          </cell>
          <cell r="BE168">
            <v>6005.7945411236997</v>
          </cell>
          <cell r="BH168">
            <v>1444.8851999999999</v>
          </cell>
          <cell r="BI168">
            <v>1939.2954999999999</v>
          </cell>
          <cell r="BJ168">
            <v>2737.4913000000001</v>
          </cell>
          <cell r="BK168">
            <v>3337.7527</v>
          </cell>
          <cell r="BL168">
            <v>4194.8746000000001</v>
          </cell>
          <cell r="BM168">
            <v>4863.0688999999993</v>
          </cell>
          <cell r="BN168">
            <v>5760.3079999999991</v>
          </cell>
          <cell r="BQ168">
            <v>-140.83589065230001</v>
          </cell>
          <cell r="BR168">
            <v>-23.060055591299829</v>
          </cell>
          <cell r="BS168">
            <v>-68.354300402299941</v>
          </cell>
          <cell r="BT168">
            <v>40.881576975699772</v>
          </cell>
          <cell r="BU168">
            <v>35.038381262699659</v>
          </cell>
          <cell r="BV168">
            <v>170.0185102437008</v>
          </cell>
          <cell r="BW168">
            <v>245.48654112370059</v>
          </cell>
          <cell r="BZ168">
            <v>3.7886592430849206</v>
          </cell>
          <cell r="CA168">
            <v>3.7572759764263166</v>
          </cell>
        </row>
        <row r="169">
          <cell r="Q169">
            <v>547.25089320100017</v>
          </cell>
          <cell r="R169">
            <v>273.53488764100001</v>
          </cell>
          <cell r="S169">
            <v>633.26266243399982</v>
          </cell>
          <cell r="T169">
            <v>407.06395279499992</v>
          </cell>
          <cell r="U169">
            <v>716.37736025599997</v>
          </cell>
          <cell r="V169">
            <v>457.37705655100001</v>
          </cell>
          <cell r="W169">
            <v>587.30996725600005</v>
          </cell>
          <cell r="AE169">
            <v>300.03099999999995</v>
          </cell>
          <cell r="AF169">
            <v>412.96669999999995</v>
          </cell>
          <cell r="AG169">
            <v>411.47919999999999</v>
          </cell>
          <cell r="AH169">
            <v>256.96799999999996</v>
          </cell>
          <cell r="AI169">
            <v>517.72820000000002</v>
          </cell>
          <cell r="AJ169">
            <v>367.72089999999997</v>
          </cell>
          <cell r="AK169">
            <v>564.85660000000007</v>
          </cell>
          <cell r="AL169">
            <v>375.6336</v>
          </cell>
          <cell r="AP169">
            <v>-56.474356882299986</v>
          </cell>
          <cell r="AQ169">
            <v>-44.584800674999997</v>
          </cell>
          <cell r="AR169">
            <v>135.77169320100018</v>
          </cell>
          <cell r="AT169">
            <v>115.53446243399981</v>
          </cell>
          <cell r="AU169">
            <v>39.343052794999949</v>
          </cell>
          <cell r="AV169">
            <v>151.5207602559999</v>
          </cell>
          <cell r="AW169">
            <v>81.743456551000008</v>
          </cell>
          <cell r="AY169">
            <v>611.93854244269994</v>
          </cell>
          <cell r="AZ169">
            <v>1159.1894356437001</v>
          </cell>
          <cell r="BA169">
            <v>1432.7243232847002</v>
          </cell>
          <cell r="BB169">
            <v>2065.9869857187</v>
          </cell>
          <cell r="BC169">
            <v>2473.0509385136997</v>
          </cell>
          <cell r="BD169">
            <v>3189.4282987696997</v>
          </cell>
          <cell r="BE169">
            <v>3646.8053553206996</v>
          </cell>
          <cell r="BH169">
            <v>712.9976999999999</v>
          </cell>
          <cell r="BI169">
            <v>1124.4768999999999</v>
          </cell>
          <cell r="BJ169">
            <v>1381.4449</v>
          </cell>
          <cell r="BK169">
            <v>1899.1731</v>
          </cell>
          <cell r="BL169">
            <v>2266.8939999999998</v>
          </cell>
          <cell r="BM169">
            <v>2831.7505999999998</v>
          </cell>
          <cell r="BN169">
            <v>3207.3842</v>
          </cell>
          <cell r="BQ169">
            <v>-101.05915755729995</v>
          </cell>
          <cell r="BR169">
            <v>34.712535643700221</v>
          </cell>
          <cell r="BS169">
            <v>51.279423284700215</v>
          </cell>
          <cell r="BT169">
            <v>166.81388571870002</v>
          </cell>
          <cell r="BU169">
            <v>206.15693851369997</v>
          </cell>
          <cell r="BV169">
            <v>357.67769876969987</v>
          </cell>
          <cell r="BW169">
            <v>439.42115532069965</v>
          </cell>
          <cell r="BZ169">
            <v>2.2150685695720389</v>
          </cell>
          <cell r="CA169">
            <v>2.0304173972935824</v>
          </cell>
        </row>
        <row r="170">
          <cell r="Q170">
            <v>64.935241859999991</v>
          </cell>
          <cell r="R170">
            <v>479.36666754800001</v>
          </cell>
          <cell r="S170">
            <v>76.234614944000015</v>
          </cell>
          <cell r="T170">
            <v>444.214751492</v>
          </cell>
          <cell r="U170">
            <v>86.797068725000017</v>
          </cell>
          <cell r="V170">
            <v>515.3300743289999</v>
          </cell>
          <cell r="W170">
            <v>103.08100097199998</v>
          </cell>
          <cell r="AE170">
            <v>72.3048</v>
          </cell>
          <cell r="AF170">
            <v>659.58270000000005</v>
          </cell>
          <cell r="AG170">
            <v>82.931100000000001</v>
          </cell>
          <cell r="AH170">
            <v>541.2278</v>
          </cell>
          <cell r="AI170">
            <v>82.533199999999994</v>
          </cell>
          <cell r="AJ170">
            <v>489.40099999999995</v>
          </cell>
          <cell r="AK170">
            <v>103.3377</v>
          </cell>
          <cell r="AL170">
            <v>521.60550000000001</v>
          </cell>
          <cell r="AP170">
            <v>28.105500000000006</v>
          </cell>
          <cell r="AQ170">
            <v>-67.882233095000061</v>
          </cell>
          <cell r="AR170">
            <v>-17.99585814000001</v>
          </cell>
          <cell r="AT170">
            <v>-6.298585055999979</v>
          </cell>
          <cell r="AU170">
            <v>-45.186248507999949</v>
          </cell>
          <cell r="AV170">
            <v>-16.540631274999981</v>
          </cell>
          <cell r="AW170">
            <v>-6.2754256710001073</v>
          </cell>
          <cell r="AY170">
            <v>692.11076690499999</v>
          </cell>
          <cell r="AZ170">
            <v>757.04600876500001</v>
          </cell>
          <cell r="BA170">
            <v>1236.412676313</v>
          </cell>
          <cell r="BB170">
            <v>1312.647291257</v>
          </cell>
          <cell r="BC170">
            <v>1756.862042749</v>
          </cell>
          <cell r="BD170">
            <v>1843.6591114739999</v>
          </cell>
          <cell r="BE170">
            <v>2358.9891858029996</v>
          </cell>
          <cell r="BH170">
            <v>731.88750000000005</v>
          </cell>
          <cell r="BI170">
            <v>814.81860000000006</v>
          </cell>
          <cell r="BJ170">
            <v>1356.0464000000002</v>
          </cell>
          <cell r="BK170">
            <v>1438.5796000000003</v>
          </cell>
          <cell r="BL170">
            <v>1927.9806000000003</v>
          </cell>
          <cell r="BM170">
            <v>2031.3183000000004</v>
          </cell>
          <cell r="BN170">
            <v>2552.9238000000005</v>
          </cell>
          <cell r="BQ170">
            <v>-39.776733095000054</v>
          </cell>
          <cell r="BR170">
            <v>-57.77259123500005</v>
          </cell>
          <cell r="BS170">
            <v>-119.63372368700016</v>
          </cell>
          <cell r="BT170">
            <v>-125.93230874300025</v>
          </cell>
          <cell r="BU170">
            <v>-171.11855725100031</v>
          </cell>
          <cell r="BV170">
            <v>-187.65918852600043</v>
          </cell>
          <cell r="BW170">
            <v>-193.93461419700088</v>
          </cell>
          <cell r="BZ170">
            <v>1.573590673512882</v>
          </cell>
          <cell r="CA170">
            <v>1.726858579132734</v>
          </cell>
        </row>
        <row r="171">
          <cell r="Q171">
            <v>230.41582564200002</v>
          </cell>
          <cell r="R171">
            <v>208.70567652300002</v>
          </cell>
          <cell r="S171">
            <v>278.76066448540001</v>
          </cell>
          <cell r="T171">
            <v>262.92810880995995</v>
          </cell>
          <cell r="U171">
            <v>309.66857646900002</v>
          </cell>
          <cell r="V171">
            <v>275.746238785</v>
          </cell>
          <cell r="W171">
            <v>299.01292254214991</v>
          </cell>
          <cell r="X171">
            <v>317.95930432717</v>
          </cell>
          <cell r="Y171">
            <v>308.058088183</v>
          </cell>
          <cell r="Z171">
            <v>340.72488169626354</v>
          </cell>
          <cell r="AA171">
            <v>3197.1848572169438</v>
          </cell>
          <cell r="AB171">
            <v>2.7631307308090571</v>
          </cell>
          <cell r="AC171" t="e">
            <v>#VALUE!</v>
          </cell>
          <cell r="AD171">
            <v>2.7631307308090571</v>
          </cell>
          <cell r="AE171">
            <v>220</v>
          </cell>
          <cell r="AF171">
            <v>220</v>
          </cell>
          <cell r="AG171">
            <v>220</v>
          </cell>
          <cell r="AH171">
            <v>240</v>
          </cell>
          <cell r="AI171">
            <v>250</v>
          </cell>
          <cell r="AJ171">
            <v>250</v>
          </cell>
          <cell r="AK171">
            <v>267.2</v>
          </cell>
          <cell r="AL171">
            <v>267.5</v>
          </cell>
          <cell r="AP171">
            <v>-44.580802537000011</v>
          </cell>
          <cell r="AQ171">
            <v>-30.214627709000013</v>
          </cell>
          <cell r="AR171">
            <v>10.415825642000016</v>
          </cell>
          <cell r="AS171">
            <v>-31.294323476999978</v>
          </cell>
          <cell r="AT171">
            <v>28.760664485400014</v>
          </cell>
          <cell r="AU171">
            <v>12.928108809959951</v>
          </cell>
          <cell r="AV171">
            <v>42.468576469000027</v>
          </cell>
          <cell r="AW171">
            <v>8.2462387850000027</v>
          </cell>
          <cell r="AY171">
            <v>365.20456975399998</v>
          </cell>
          <cell r="AZ171">
            <v>595.62039539600005</v>
          </cell>
          <cell r="BA171">
            <v>804.32607191900001</v>
          </cell>
          <cell r="BB171">
            <v>1083.0867364044002</v>
          </cell>
          <cell r="BC171">
            <v>1346.0148452143601</v>
          </cell>
          <cell r="BD171">
            <v>1655.6834216833599</v>
          </cell>
          <cell r="BE171">
            <v>1931.42966046836</v>
          </cell>
          <cell r="BH171">
            <v>440.00000000000006</v>
          </cell>
          <cell r="BI171">
            <v>660</v>
          </cell>
          <cell r="BJ171">
            <v>900</v>
          </cell>
          <cell r="BK171">
            <v>1150</v>
          </cell>
          <cell r="BL171">
            <v>1400</v>
          </cell>
          <cell r="BM171">
            <v>1667.2</v>
          </cell>
          <cell r="BN171">
            <v>1934.7</v>
          </cell>
          <cell r="BQ171">
            <v>-74.79543024600008</v>
          </cell>
          <cell r="BR171">
            <v>-64.379604604000065</v>
          </cell>
          <cell r="BS171">
            <v>-95.673928080999985</v>
          </cell>
          <cell r="BT171">
            <v>-66.913263595599915</v>
          </cell>
          <cell r="BU171">
            <v>-53.985154785639963</v>
          </cell>
          <cell r="BV171">
            <v>-11.516578316640107</v>
          </cell>
          <cell r="BW171">
            <v>-3.2703395316400474</v>
          </cell>
          <cell r="BZ171">
            <v>1.2056020081832963</v>
          </cell>
          <cell r="CA171">
            <v>1.2539555692551199</v>
          </cell>
        </row>
        <row r="172">
          <cell r="Q172">
            <v>87.581100000000021</v>
          </cell>
          <cell r="R172">
            <v>75.481886342485012</v>
          </cell>
          <cell r="S172">
            <v>100.79985627792065</v>
          </cell>
          <cell r="T172">
            <v>96.822372804126232</v>
          </cell>
          <cell r="U172">
            <v>119.95336933611877</v>
          </cell>
          <cell r="V172">
            <v>106.80132008960814</v>
          </cell>
          <cell r="W172">
            <v>121.30396975051718</v>
          </cell>
          <cell r="X172">
            <v>123.15117546677656</v>
          </cell>
          <cell r="Y172">
            <v>120.73640728030996</v>
          </cell>
          <cell r="Z172">
            <v>131.96731670782302</v>
          </cell>
          <cell r="AA172">
            <v>1221.3033438096857</v>
          </cell>
          <cell r="AB172">
            <v>1.0069033117662627</v>
          </cell>
          <cell r="AC172" t="str">
            <v xml:space="preserve"> </v>
          </cell>
          <cell r="AD172">
            <v>1.0069033117662627</v>
          </cell>
          <cell r="AE172">
            <v>79.530992176990523</v>
          </cell>
          <cell r="AF172">
            <v>79.5</v>
          </cell>
          <cell r="AG172">
            <v>79.5</v>
          </cell>
          <cell r="AH172">
            <v>86.8</v>
          </cell>
          <cell r="AI172">
            <v>90.4</v>
          </cell>
          <cell r="AJ172">
            <v>90.4</v>
          </cell>
          <cell r="AK172">
            <v>96.6</v>
          </cell>
          <cell r="AL172">
            <v>96.7</v>
          </cell>
          <cell r="AP172">
            <v>-17.211794713990507</v>
          </cell>
          <cell r="AQ172">
            <v>-5.1146277089999614</v>
          </cell>
          <cell r="AR172">
            <v>8.0811000000000206</v>
          </cell>
          <cell r="AS172">
            <v>-11.318113657514985</v>
          </cell>
          <cell r="AT172">
            <v>10.399856277920648</v>
          </cell>
          <cell r="AU172">
            <v>6.4223728041262262</v>
          </cell>
          <cell r="AV172">
            <v>23.353369336118774</v>
          </cell>
          <cell r="AW172">
            <v>10.101320089608137</v>
          </cell>
          <cell r="AY172">
            <v>136.70456975400006</v>
          </cell>
          <cell r="AZ172">
            <v>224.28566975400008</v>
          </cell>
          <cell r="BA172">
            <v>299.76755609648512</v>
          </cell>
          <cell r="BB172">
            <v>400.56741237440576</v>
          </cell>
          <cell r="BC172">
            <v>497.38978517853201</v>
          </cell>
          <cell r="BD172">
            <v>617.34315451465079</v>
          </cell>
          <cell r="BE172">
            <v>724.1444746042589</v>
          </cell>
          <cell r="BH172">
            <v>159.03099217699054</v>
          </cell>
          <cell r="BI172">
            <v>238.53099217699054</v>
          </cell>
          <cell r="BJ172">
            <v>325.33099217699055</v>
          </cell>
          <cell r="BK172">
            <v>415.73099217699053</v>
          </cell>
          <cell r="BL172">
            <v>506.1309921769905</v>
          </cell>
          <cell r="BM172">
            <v>602.73099217699053</v>
          </cell>
          <cell r="BN172">
            <v>699.43099217699057</v>
          </cell>
          <cell r="BQ172">
            <v>-22.326422422990476</v>
          </cell>
          <cell r="BR172">
            <v>-14.245322422990455</v>
          </cell>
          <cell r="BS172">
            <v>-25.563436080505426</v>
          </cell>
          <cell r="BT172">
            <v>-15.163579802584763</v>
          </cell>
          <cell r="BU172">
            <v>-8.7412069984584946</v>
          </cell>
          <cell r="BV172">
            <v>14.612162337660266</v>
          </cell>
          <cell r="BW172">
            <v>24.713482427268332</v>
          </cell>
          <cell r="BZ172">
            <v>0.44550335086801984</v>
          </cell>
          <cell r="CA172">
            <v>0.45333269743782617</v>
          </cell>
        </row>
        <row r="173">
          <cell r="Q173">
            <v>142.834725642</v>
          </cell>
          <cell r="R173">
            <v>133.22379018051501</v>
          </cell>
          <cell r="S173">
            <v>177.96080820747937</v>
          </cell>
          <cell r="T173">
            <v>166.10573600583371</v>
          </cell>
          <cell r="U173">
            <v>189.71520713288123</v>
          </cell>
          <cell r="V173">
            <v>168.94491869539186</v>
          </cell>
          <cell r="W173">
            <v>177.70895279163273</v>
          </cell>
          <cell r="X173">
            <v>194.80812886039345</v>
          </cell>
          <cell r="Y173">
            <v>187.32168090269005</v>
          </cell>
          <cell r="Z173">
            <v>208.75756498844049</v>
          </cell>
          <cell r="AA173">
            <v>1975.8815134072579</v>
          </cell>
          <cell r="AB173">
            <v>1.7562274190427944</v>
          </cell>
          <cell r="AC173" t="str">
            <v xml:space="preserve"> </v>
          </cell>
          <cell r="AD173">
            <v>1.7562274190427944</v>
          </cell>
          <cell r="AE173">
            <v>140.46900782300949</v>
          </cell>
          <cell r="AF173">
            <v>140.5</v>
          </cell>
          <cell r="AG173">
            <v>140.5</v>
          </cell>
          <cell r="AH173">
            <v>153.19999999999999</v>
          </cell>
          <cell r="AI173">
            <v>159.6</v>
          </cell>
          <cell r="AJ173">
            <v>159.6</v>
          </cell>
          <cell r="AK173">
            <v>170.6</v>
          </cell>
          <cell r="AL173">
            <v>170.8</v>
          </cell>
          <cell r="AP173">
            <v>-27.369007823009511</v>
          </cell>
          <cell r="AQ173">
            <v>-25.100000000000065</v>
          </cell>
          <cell r="AR173">
            <v>2.3347256419999951</v>
          </cell>
          <cell r="AS173">
            <v>-19.976209819484978</v>
          </cell>
          <cell r="AT173">
            <v>18.36080820747938</v>
          </cell>
          <cell r="AU173">
            <v>6.505736005833711</v>
          </cell>
          <cell r="AV173">
            <v>19.115207132881238</v>
          </cell>
          <cell r="AW173">
            <v>-1.8550813046081487</v>
          </cell>
          <cell r="AY173">
            <v>228.49999999999991</v>
          </cell>
          <cell r="AZ173">
            <v>371.33472564199991</v>
          </cell>
          <cell r="BA173">
            <v>504.55851582251489</v>
          </cell>
          <cell r="BB173">
            <v>682.51932402999432</v>
          </cell>
          <cell r="BC173">
            <v>848.62506003582803</v>
          </cell>
          <cell r="BD173">
            <v>1038.3402671687093</v>
          </cell>
          <cell r="BE173">
            <v>1207.2851858641011</v>
          </cell>
          <cell r="BH173">
            <v>280.96900782300952</v>
          </cell>
          <cell r="BI173">
            <v>421.46900782300952</v>
          </cell>
          <cell r="BJ173">
            <v>574.66900782300945</v>
          </cell>
          <cell r="BK173">
            <v>734.26900782300947</v>
          </cell>
          <cell r="BL173">
            <v>893.8690078230095</v>
          </cell>
          <cell r="BM173">
            <v>1064.4690078230094</v>
          </cell>
          <cell r="BN173">
            <v>1235.2690078230094</v>
          </cell>
          <cell r="BQ173">
            <v>-52.469007823009605</v>
          </cell>
          <cell r="BR173">
            <v>-50.13428218100961</v>
          </cell>
          <cell r="BS173">
            <v>-70.11049200049456</v>
          </cell>
          <cell r="BT173">
            <v>-51.749683793015151</v>
          </cell>
          <cell r="BU173">
            <v>-45.243947787181469</v>
          </cell>
          <cell r="BV173">
            <v>-26.128740654300145</v>
          </cell>
          <cell r="BW173">
            <v>-27.983821958908266</v>
          </cell>
          <cell r="BZ173">
            <v>0.76009865731527637</v>
          </cell>
          <cell r="CA173">
            <v>0.80062287181729352</v>
          </cell>
        </row>
        <row r="174">
          <cell r="Q174">
            <v>48.755678719580004</v>
          </cell>
          <cell r="R174">
            <v>61.927547688800004</v>
          </cell>
          <cell r="S174">
            <v>56.177978153059996</v>
          </cell>
          <cell r="T174">
            <v>65.378911245259999</v>
          </cell>
          <cell r="U174">
            <v>60.214436816019997</v>
          </cell>
          <cell r="V174">
            <v>49.163226856559994</v>
          </cell>
          <cell r="W174">
            <v>38.87063087264</v>
          </cell>
          <cell r="X174">
            <v>45.708496023000002</v>
          </cell>
          <cell r="Y174">
            <v>45.870645472</v>
          </cell>
          <cell r="Z174">
            <v>50.682198984188432</v>
          </cell>
          <cell r="AA174">
            <v>634.42619069857847</v>
          </cell>
          <cell r="AB174">
            <v>0.73449525917993053</v>
          </cell>
          <cell r="AC174" t="str">
            <v xml:space="preserve"> </v>
          </cell>
          <cell r="AD174">
            <v>0.73449525917993053</v>
          </cell>
          <cell r="AE174">
            <v>60.442500000000003</v>
          </cell>
          <cell r="AF174">
            <v>60.4</v>
          </cell>
          <cell r="AG174">
            <v>60.4</v>
          </cell>
          <cell r="AH174">
            <v>67.674722222222201</v>
          </cell>
          <cell r="AI174">
            <v>68.014937910197958</v>
          </cell>
          <cell r="AJ174">
            <v>68.014937910197958</v>
          </cell>
          <cell r="AK174">
            <v>67.71493791019796</v>
          </cell>
          <cell r="AL174">
            <v>67.989937910197952</v>
          </cell>
          <cell r="AP174">
            <v>-4.2526461975098897</v>
          </cell>
          <cell r="AQ174">
            <v>-4.913413935020003</v>
          </cell>
          <cell r="AR174">
            <v>-11.644321280419994</v>
          </cell>
          <cell r="AS174">
            <v>-5.7471745334221964</v>
          </cell>
          <cell r="AT174">
            <v>-11.836959757137961</v>
          </cell>
          <cell r="AU174">
            <v>-2.6360266649379582</v>
          </cell>
          <cell r="AV174">
            <v>-7.5005010941779631</v>
          </cell>
          <cell r="AW174">
            <v>-18.826711053637958</v>
          </cell>
          <cell r="AY174">
            <v>111.67643986747011</v>
          </cell>
          <cell r="AZ174">
            <v>160.43211858705013</v>
          </cell>
          <cell r="BA174">
            <v>222.35966627585015</v>
          </cell>
          <cell r="BB174">
            <v>278.53764442891014</v>
          </cell>
          <cell r="BC174">
            <v>343.91655567417013</v>
          </cell>
          <cell r="BD174">
            <v>404.13099249019012</v>
          </cell>
          <cell r="BE174">
            <v>453.29421934675014</v>
          </cell>
          <cell r="BH174">
            <v>120.8425</v>
          </cell>
          <cell r="BI174">
            <v>181.24250000000001</v>
          </cell>
          <cell r="BJ174">
            <v>248.91722222222222</v>
          </cell>
          <cell r="BK174">
            <v>316.93216013242017</v>
          </cell>
          <cell r="BL174">
            <v>384.94709804261811</v>
          </cell>
          <cell r="BM174">
            <v>452.66203595281604</v>
          </cell>
          <cell r="BN174">
            <v>520.65197386301395</v>
          </cell>
          <cell r="BQ174">
            <v>-9.1660601325298927</v>
          </cell>
          <cell r="BR174">
            <v>-20.81038141294988</v>
          </cell>
          <cell r="BS174">
            <v>-26.557555946372077</v>
          </cell>
          <cell r="BT174">
            <v>-38.394515703510024</v>
          </cell>
          <cell r="BU174">
            <v>-41.030542368447982</v>
          </cell>
          <cell r="BV174">
            <v>-48.531043462625917</v>
          </cell>
          <cell r="BW174">
            <v>-67.35775451626381</v>
          </cell>
          <cell r="BZ174">
            <v>0.30804005739047435</v>
          </cell>
          <cell r="CA174">
            <v>0.34479039818509827</v>
          </cell>
        </row>
        <row r="175">
          <cell r="Q175">
            <v>27.317772605470001</v>
          </cell>
          <cell r="R175">
            <v>17.786705797749999</v>
          </cell>
          <cell r="S175">
            <v>16.026068867319999</v>
          </cell>
          <cell r="T175">
            <v>3.8731875180900004</v>
          </cell>
          <cell r="U175">
            <v>2.29242910388</v>
          </cell>
          <cell r="V175">
            <v>3.2107595918200014</v>
          </cell>
          <cell r="W175">
            <v>1.9944461786999981</v>
          </cell>
          <cell r="X175">
            <v>1.9449681834900003</v>
          </cell>
          <cell r="Y175">
            <v>1.891966696719994</v>
          </cell>
          <cell r="Z175">
            <v>-3.3399999999872421E-4</v>
          </cell>
          <cell r="AA175">
            <v>91.483594952479976</v>
          </cell>
          <cell r="AB175">
            <v>4.974173187738333E-2</v>
          </cell>
          <cell r="AC175" t="e">
            <v>#VALUE!</v>
          </cell>
          <cell r="AD175">
            <v>4.974173187738333E-2</v>
          </cell>
          <cell r="AE175">
            <v>1</v>
          </cell>
          <cell r="AF175">
            <v>1.67</v>
          </cell>
          <cell r="AG175">
            <v>12.07</v>
          </cell>
          <cell r="AH175">
            <v>15.57</v>
          </cell>
          <cell r="AI175">
            <v>16.960999999999999</v>
          </cell>
          <cell r="AJ175">
            <v>18.37</v>
          </cell>
          <cell r="AK175">
            <v>16.878357587308294</v>
          </cell>
          <cell r="AL175">
            <v>14.648044942680542</v>
          </cell>
          <cell r="AP175">
            <v>0.43595249885999721</v>
          </cell>
          <cell r="AQ175">
            <v>12.039671910380003</v>
          </cell>
          <cell r="AR175">
            <v>15.247772605470001</v>
          </cell>
          <cell r="AS175">
            <v>2.2167057977499987</v>
          </cell>
          <cell r="AT175">
            <v>-0.93493113267999917</v>
          </cell>
          <cell r="AU175">
            <v>-14.49681248191</v>
          </cell>
          <cell r="AV175">
            <v>-14.585928483428294</v>
          </cell>
          <cell r="AW175">
            <v>-11.437285350860542</v>
          </cell>
          <cell r="AY175">
            <v>15.14562440924</v>
          </cell>
          <cell r="AZ175">
            <v>42.463397014709997</v>
          </cell>
          <cell r="BA175">
            <v>60.25010281246</v>
          </cell>
          <cell r="BB175">
            <v>76.276171679779992</v>
          </cell>
          <cell r="BC175">
            <v>80.149359197869998</v>
          </cell>
          <cell r="BD175">
            <v>82.441788301749995</v>
          </cell>
          <cell r="BE175">
            <v>85.652547893570002</v>
          </cell>
          <cell r="BH175">
            <v>2.67</v>
          </cell>
          <cell r="BI175">
            <v>14.74</v>
          </cell>
          <cell r="BJ175">
            <v>30.310000000000002</v>
          </cell>
          <cell r="BK175">
            <v>47.271000000000001</v>
          </cell>
          <cell r="BL175">
            <v>65.641000000000005</v>
          </cell>
          <cell r="BM175">
            <v>82.519357587308292</v>
          </cell>
          <cell r="BN175">
            <v>97.167402529988834</v>
          </cell>
          <cell r="BQ175">
            <v>12.47562440924</v>
          </cell>
          <cell r="BR175">
            <v>27.723397014709995</v>
          </cell>
          <cell r="BS175">
            <v>29.940102812459994</v>
          </cell>
          <cell r="BT175">
            <v>29.005171679779991</v>
          </cell>
          <cell r="BU175">
            <v>14.508359197869986</v>
          </cell>
          <cell r="BV175">
            <v>-7.7569285558297452E-2</v>
          </cell>
          <cell r="BW175">
            <v>-11.514854636418832</v>
          </cell>
          <cell r="BZ175">
            <v>7.1788382384570096E-2</v>
          </cell>
          <cell r="CA175">
            <v>5.8793498229625228E-2</v>
          </cell>
        </row>
        <row r="176">
          <cell r="Q176">
            <v>35.094471764150001</v>
          </cell>
          <cell r="R176">
            <v>35.14656270695</v>
          </cell>
          <cell r="S176">
            <v>29.180717095710001</v>
          </cell>
          <cell r="T176">
            <v>31.759557582969997</v>
          </cell>
          <cell r="U176">
            <v>26.012900590530002</v>
          </cell>
          <cell r="V176">
            <v>28.550581069179998</v>
          </cell>
          <cell r="W176">
            <v>29.711161721580002</v>
          </cell>
          <cell r="X176">
            <v>29.501093009100003</v>
          </cell>
          <cell r="Y176">
            <v>16.481547299860001</v>
          </cell>
          <cell r="Z176">
            <v>54.881081765122673</v>
          </cell>
          <cell r="AA176">
            <v>407.57820320317273</v>
          </cell>
          <cell r="AB176">
            <v>0.3597821418076097</v>
          </cell>
          <cell r="AC176" t="e">
            <v>#VALUE!</v>
          </cell>
          <cell r="AD176">
            <v>0.3597821418076097</v>
          </cell>
          <cell r="AE176">
            <v>29.198869108833222</v>
          </cell>
          <cell r="AF176">
            <v>28.8</v>
          </cell>
          <cell r="AG176">
            <v>31.3</v>
          </cell>
          <cell r="AH176">
            <v>27.130943987791408</v>
          </cell>
          <cell r="AI176">
            <v>30.444743670989389</v>
          </cell>
          <cell r="AJ176">
            <v>28.784751352719894</v>
          </cell>
          <cell r="AK176">
            <v>31.027972937692418</v>
          </cell>
          <cell r="AL176">
            <v>31.818774086118658</v>
          </cell>
          <cell r="AP176">
            <v>6.3351749155667676</v>
          </cell>
          <cell r="AQ176">
            <v>26.924484573620003</v>
          </cell>
          <cell r="AR176">
            <v>3.7944717641499999</v>
          </cell>
          <cell r="AS176">
            <v>8.0156187191585921</v>
          </cell>
          <cell r="AT176">
            <v>-1.264026575279388</v>
          </cell>
          <cell r="AU176">
            <v>2.9748062302501026</v>
          </cell>
          <cell r="AV176">
            <v>-5.0150723471624161</v>
          </cell>
          <cell r="AW176">
            <v>-3.2681930169386604</v>
          </cell>
          <cell r="AY176">
            <v>91.258528598020007</v>
          </cell>
          <cell r="AZ176">
            <v>126.35300036216999</v>
          </cell>
          <cell r="BA176">
            <v>161.49956306912</v>
          </cell>
          <cell r="BB176">
            <v>190.68028016483001</v>
          </cell>
          <cell r="BC176">
            <v>222.43983774780003</v>
          </cell>
          <cell r="BD176">
            <v>248.45273833832999</v>
          </cell>
          <cell r="BE176">
            <v>277.00331940750999</v>
          </cell>
          <cell r="BH176">
            <v>0</v>
          </cell>
          <cell r="BI176">
            <v>89.29886910883323</v>
          </cell>
          <cell r="BJ176">
            <v>116.42981309662463</v>
          </cell>
          <cell r="BK176">
            <v>146.87455676761402</v>
          </cell>
          <cell r="BL176">
            <v>175.65930812033389</v>
          </cell>
          <cell r="BM176">
            <v>206.68728105802634</v>
          </cell>
          <cell r="BN176">
            <v>238.50605514414499</v>
          </cell>
          <cell r="BQ176">
            <v>91.258528598020007</v>
          </cell>
          <cell r="BR176">
            <v>37.05413125333677</v>
          </cell>
          <cell r="BS176">
            <v>45.069749972495373</v>
          </cell>
          <cell r="BT176">
            <v>43.805723397215992</v>
          </cell>
          <cell r="BU176">
            <v>46.780529627466109</v>
          </cell>
          <cell r="BV176">
            <v>41.76545728030365</v>
          </cell>
          <cell r="BW176">
            <v>38.497264263364997</v>
          </cell>
          <cell r="BZ176">
            <v>0.19923548097718502</v>
          </cell>
          <cell r="CA176">
            <v>0.15733497693499554</v>
          </cell>
        </row>
        <row r="177">
          <cell r="Q177">
            <v>22.9039720259</v>
          </cell>
          <cell r="R177">
            <v>25.0219692973</v>
          </cell>
          <cell r="S177">
            <v>21.114573597</v>
          </cell>
          <cell r="T177">
            <v>20.491068197259999</v>
          </cell>
          <cell r="U177">
            <v>18.793302554930001</v>
          </cell>
          <cell r="V177">
            <v>20.673125192440001</v>
          </cell>
          <cell r="W177">
            <v>21.788663787080001</v>
          </cell>
          <cell r="X177">
            <v>23.042011341850003</v>
          </cell>
          <cell r="Y177">
            <v>10.44828470136</v>
          </cell>
          <cell r="Z177">
            <v>47.236163857398111</v>
          </cell>
          <cell r="AA177">
            <v>281.14187918592813</v>
          </cell>
          <cell r="AB177">
            <v>0.31086268638339837</v>
          </cell>
          <cell r="AC177" t="str">
            <v xml:space="preserve"> </v>
          </cell>
          <cell r="AD177">
            <v>0.31086268638339837</v>
          </cell>
          <cell r="AE177">
            <v>22</v>
          </cell>
          <cell r="AF177">
            <v>22</v>
          </cell>
          <cell r="AG177">
            <v>22</v>
          </cell>
          <cell r="AH177">
            <v>23</v>
          </cell>
          <cell r="AI177">
            <v>26.92924657871426</v>
          </cell>
          <cell r="AJ177">
            <v>26.854149303394049</v>
          </cell>
          <cell r="AK177">
            <v>26.855239421008392</v>
          </cell>
          <cell r="AL177">
            <v>29.218076853133606</v>
          </cell>
          <cell r="AP177">
            <v>0.79152494470999457</v>
          </cell>
          <cell r="AQ177">
            <v>4.8372196887000065</v>
          </cell>
          <cell r="AR177">
            <v>0.90397202589999992</v>
          </cell>
          <cell r="AS177">
            <v>2.0219692973000001</v>
          </cell>
          <cell r="AT177">
            <v>-5.8146729817142599</v>
          </cell>
          <cell r="AU177">
            <v>-6.3630811061340502</v>
          </cell>
          <cell r="AV177">
            <v>-8.0619368660783906</v>
          </cell>
          <cell r="AW177">
            <v>-8.5449516606936058</v>
          </cell>
          <cell r="AY177">
            <v>49.628744633410001</v>
          </cell>
          <cell r="AZ177">
            <v>72.532716659309997</v>
          </cell>
          <cell r="BA177">
            <v>97.554685956610001</v>
          </cell>
          <cell r="BB177">
            <v>118.66925955361</v>
          </cell>
          <cell r="BC177">
            <v>139.16032775087001</v>
          </cell>
          <cell r="BD177">
            <v>157.9536303058</v>
          </cell>
          <cell r="BE177">
            <v>178.62675549824002</v>
          </cell>
          <cell r="BH177">
            <v>0</v>
          </cell>
          <cell r="BI177">
            <v>66</v>
          </cell>
          <cell r="BJ177">
            <v>89</v>
          </cell>
          <cell r="BK177">
            <v>115.92924657871426</v>
          </cell>
          <cell r="BL177">
            <v>142.78339588210829</v>
          </cell>
          <cell r="BM177">
            <v>169.6386353031167</v>
          </cell>
          <cell r="BN177">
            <v>198.8567121562503</v>
          </cell>
          <cell r="BQ177">
            <v>49.628744633410001</v>
          </cell>
          <cell r="BR177">
            <v>6.5327166593099975</v>
          </cell>
          <cell r="BS177">
            <v>8.5546859566100011</v>
          </cell>
          <cell r="BT177">
            <v>2.7400129748957482</v>
          </cell>
          <cell r="BU177">
            <v>-3.6230681312382842</v>
          </cell>
          <cell r="BV177">
            <v>-11.685004997316696</v>
          </cell>
          <cell r="BW177">
            <v>-20.229956658010281</v>
          </cell>
          <cell r="BZ177">
            <v>0.12464347714469375</v>
          </cell>
          <cell r="CA177">
            <v>0.12788859604537731</v>
          </cell>
        </row>
        <row r="178">
          <cell r="Q178">
            <v>12.190499738249997</v>
          </cell>
          <cell r="R178">
            <v>10.12459340965</v>
          </cell>
          <cell r="S178">
            <v>8.0661434987099998</v>
          </cell>
          <cell r="T178">
            <v>11.26848938571</v>
          </cell>
          <cell r="U178">
            <v>7.2195980356000007</v>
          </cell>
          <cell r="V178">
            <v>7.8774558767399991</v>
          </cell>
          <cell r="W178">
            <v>7.9224979344999999</v>
          </cell>
          <cell r="X178">
            <v>6.4590816672500004</v>
          </cell>
          <cell r="Y178">
            <v>6.0332625985000004</v>
          </cell>
          <cell r="Z178">
            <v>7.6449179077245635</v>
          </cell>
          <cell r="AA178">
            <v>126.43632401724457</v>
          </cell>
          <cell r="AB178">
            <v>4.8919455424211347E-2</v>
          </cell>
          <cell r="AC178" t="str">
            <v xml:space="preserve"> </v>
          </cell>
          <cell r="AD178">
            <v>4.8919455424211347E-2</v>
          </cell>
          <cell r="AE178">
            <v>7.19886910883322</v>
          </cell>
          <cell r="AF178">
            <v>6.8000000000000007</v>
          </cell>
          <cell r="AG178">
            <v>9.3000000000000007</v>
          </cell>
          <cell r="AH178">
            <v>4.1309439877914071</v>
          </cell>
          <cell r="AI178">
            <v>3.5154970922751296</v>
          </cell>
          <cell r="AJ178">
            <v>1.9306020493258464</v>
          </cell>
          <cell r="AK178">
            <v>4.1727335166840263</v>
          </cell>
          <cell r="AL178">
            <v>2.6006972329850533</v>
          </cell>
          <cell r="AP178">
            <v>5.5436499708567784</v>
          </cell>
          <cell r="AQ178">
            <v>22.087264884919996</v>
          </cell>
          <cell r="AR178">
            <v>2.8904997382499964</v>
          </cell>
          <cell r="AS178">
            <v>5.993649421858593</v>
          </cell>
          <cell r="AT178">
            <v>4.5506464064348702</v>
          </cell>
          <cell r="AU178">
            <v>9.3378873363841528</v>
          </cell>
          <cell r="AV178">
            <v>3.0468645189159744</v>
          </cell>
          <cell r="AW178">
            <v>5.2767586437549454</v>
          </cell>
          <cell r="AY178">
            <v>41.629783964609999</v>
          </cell>
          <cell r="AZ178">
            <v>53.820283702859996</v>
          </cell>
          <cell r="BA178">
            <v>63.94487711251</v>
          </cell>
          <cell r="BB178">
            <v>72.011020611220005</v>
          </cell>
          <cell r="BC178">
            <v>83.279509996930003</v>
          </cell>
          <cell r="BD178">
            <v>90.499108032530003</v>
          </cell>
          <cell r="BE178">
            <v>98.376563909270004</v>
          </cell>
          <cell r="BH178">
            <v>0</v>
          </cell>
          <cell r="BI178">
            <v>23.298869108833223</v>
          </cell>
          <cell r="BJ178">
            <v>27.429813096624631</v>
          </cell>
          <cell r="BK178">
            <v>30.945310188899761</v>
          </cell>
          <cell r="BL178">
            <v>32.875912238225609</v>
          </cell>
          <cell r="BM178">
            <v>37.048645754909636</v>
          </cell>
          <cell r="BN178">
            <v>39.649342987894691</v>
          </cell>
          <cell r="BQ178">
            <v>41.629783964609999</v>
          </cell>
          <cell r="BR178">
            <v>30.521414594026773</v>
          </cell>
          <cell r="BS178">
            <v>36.515064015885372</v>
          </cell>
          <cell r="BT178">
            <v>41.065710422320244</v>
          </cell>
          <cell r="BU178">
            <v>50.403597758704393</v>
          </cell>
          <cell r="BV178">
            <v>53.450462277620368</v>
          </cell>
          <cell r="BW178">
            <v>58.727220921375313</v>
          </cell>
          <cell r="BZ178">
            <v>7.4592003832491288E-2</v>
          </cell>
          <cell r="CA178">
            <v>2.9446380889618252E-2</v>
          </cell>
        </row>
        <row r="179">
          <cell r="Q179">
            <v>155.65266027014036</v>
          </cell>
          <cell r="R179">
            <v>58.087687214378782</v>
          </cell>
          <cell r="S179">
            <v>86.553286193795373</v>
          </cell>
          <cell r="T179">
            <v>155.67925618670219</v>
          </cell>
          <cell r="U179">
            <v>294.66962690616242</v>
          </cell>
          <cell r="V179">
            <v>183.87394367286561</v>
          </cell>
          <cell r="W179">
            <v>223.57232915489456</v>
          </cell>
          <cell r="X179">
            <v>12.998436634050623</v>
          </cell>
          <cell r="Y179">
            <v>6.4403356636901039</v>
          </cell>
          <cell r="Z179">
            <v>1.2586452902</v>
          </cell>
          <cell r="AA179">
            <v>102.02637491710546</v>
          </cell>
          <cell r="AB179">
            <v>0.11528057547271719</v>
          </cell>
          <cell r="AC179" t="e">
            <v>#VALUE!</v>
          </cell>
          <cell r="AD179">
            <v>0.11528057547271719</v>
          </cell>
          <cell r="AE179">
            <v>43.358681283538402</v>
          </cell>
          <cell r="AF179">
            <v>54.703301943100755</v>
          </cell>
          <cell r="AG179">
            <v>206.42999999999998</v>
          </cell>
          <cell r="AH179">
            <v>70.698789840206189</v>
          </cell>
          <cell r="AI179">
            <v>59.375908959537568</v>
          </cell>
          <cell r="AJ179">
            <v>96.220930635838158</v>
          </cell>
          <cell r="AK179">
            <v>335.83759517341036</v>
          </cell>
          <cell r="AL179">
            <v>85.101789017341048</v>
          </cell>
          <cell r="AP179">
            <v>83.805314235128293</v>
          </cell>
          <cell r="AQ179">
            <v>-12.008406786217925</v>
          </cell>
          <cell r="AR179">
            <v>-50.777339729859619</v>
          </cell>
          <cell r="AS179">
            <v>-12.611102625827407</v>
          </cell>
          <cell r="AT179">
            <v>27.177377234257804</v>
          </cell>
          <cell r="AU179">
            <v>59.458325550864032</v>
          </cell>
          <cell r="AV179">
            <v>-41.167968267247943</v>
          </cell>
          <cell r="AW179">
            <v>98.77215465552456</v>
          </cell>
          <cell r="AY179">
            <v>169.85889067554956</v>
          </cell>
          <cell r="AZ179">
            <v>325.51155094568986</v>
          </cell>
          <cell r="BA179">
            <v>383.59923816006869</v>
          </cell>
          <cell r="BB179">
            <v>470.15252435386401</v>
          </cell>
          <cell r="BC179">
            <v>625.83178054056623</v>
          </cell>
          <cell r="BD179">
            <v>920.50140744672865</v>
          </cell>
          <cell r="BE179">
            <v>1104.3753511195941</v>
          </cell>
          <cell r="BH179">
            <v>98.061983226639157</v>
          </cell>
          <cell r="BI179">
            <v>304.49198322663915</v>
          </cell>
          <cell r="BJ179">
            <v>375.19077306684534</v>
          </cell>
          <cell r="BK179">
            <v>434.56668202638292</v>
          </cell>
          <cell r="BL179">
            <v>530.78761266222102</v>
          </cell>
          <cell r="BM179">
            <v>866.6252078356315</v>
          </cell>
          <cell r="BN179">
            <v>951.72699685297255</v>
          </cell>
          <cell r="BQ179">
            <v>71.79690744891036</v>
          </cell>
          <cell r="BR179">
            <v>21.019567719050727</v>
          </cell>
          <cell r="BS179">
            <v>8.4084650932233131</v>
          </cell>
          <cell r="BT179">
            <v>35.585842327481132</v>
          </cell>
          <cell r="BU179">
            <v>95.044167878345149</v>
          </cell>
          <cell r="BV179">
            <v>53.876199611097149</v>
          </cell>
          <cell r="BW179">
            <v>152.6483542666216</v>
          </cell>
          <cell r="BZ179">
            <v>0.56054660473263629</v>
          </cell>
          <cell r="CA179">
            <v>0.47541720213530098</v>
          </cell>
        </row>
        <row r="180">
          <cell r="Q180">
            <v>20.389989183469996</v>
          </cell>
          <cell r="R180">
            <v>23.18330702766</v>
          </cell>
          <cell r="S180">
            <v>26.06416653558</v>
          </cell>
          <cell r="T180">
            <v>47.061405926010011</v>
          </cell>
          <cell r="U180">
            <v>30.953203019040004</v>
          </cell>
          <cell r="V180">
            <v>36.708243836569999</v>
          </cell>
          <cell r="W180">
            <v>24.578930537091001</v>
          </cell>
          <cell r="AE180">
            <v>27.7</v>
          </cell>
          <cell r="AF180">
            <v>36</v>
          </cell>
          <cell r="AG180">
            <v>32.700000000000003</v>
          </cell>
          <cell r="AH180">
            <v>24.7</v>
          </cell>
          <cell r="AI180">
            <v>31.9</v>
          </cell>
          <cell r="AJ180">
            <v>52.1</v>
          </cell>
          <cell r="AK180">
            <v>39</v>
          </cell>
          <cell r="AL180">
            <v>43.2</v>
          </cell>
          <cell r="AP180">
            <v>10.564640287859877</v>
          </cell>
          <cell r="AQ180">
            <v>-11.601199240870002</v>
          </cell>
          <cell r="AR180">
            <v>-12.310010816530006</v>
          </cell>
          <cell r="AT180">
            <v>-5.8358334644199985</v>
          </cell>
          <cell r="AU180">
            <v>-5.0385940739899908</v>
          </cell>
          <cell r="AV180">
            <v>-8.0467969809599964</v>
          </cell>
          <cell r="AW180">
            <v>-6.4917561634300043</v>
          </cell>
          <cell r="AY180">
            <v>62.663441046989874</v>
          </cell>
          <cell r="AZ180">
            <v>83.053430230459867</v>
          </cell>
          <cell r="BA180">
            <v>106.23673725811986</v>
          </cell>
          <cell r="BB180">
            <v>132.30090379369986</v>
          </cell>
          <cell r="BC180">
            <v>179.36230971970986</v>
          </cell>
          <cell r="BD180">
            <v>210.31551273874987</v>
          </cell>
          <cell r="BE180">
            <v>247.02375657531988</v>
          </cell>
          <cell r="BH180">
            <v>63.7</v>
          </cell>
          <cell r="BI180">
            <v>96.4</v>
          </cell>
          <cell r="BJ180">
            <v>121.10000000000001</v>
          </cell>
          <cell r="BK180">
            <v>153</v>
          </cell>
          <cell r="BL180">
            <v>205.1</v>
          </cell>
          <cell r="BM180">
            <v>244.1</v>
          </cell>
          <cell r="BN180">
            <v>287.3</v>
          </cell>
          <cell r="BQ180">
            <v>-1.0365589530101289</v>
          </cell>
          <cell r="BR180">
            <v>-13.346569769540139</v>
          </cell>
          <cell r="BS180">
            <v>-14.863262741880149</v>
          </cell>
          <cell r="BT180">
            <v>-20.69909620630014</v>
          </cell>
          <cell r="BU180">
            <v>-25.737690280290138</v>
          </cell>
          <cell r="BV180">
            <v>-33.784487261250121</v>
          </cell>
          <cell r="BW180">
            <v>-40.276243424680132</v>
          </cell>
          <cell r="BZ180">
            <v>0.16065169084820849</v>
          </cell>
          <cell r="CA180">
            <v>0.18370449089587504</v>
          </cell>
        </row>
        <row r="181">
          <cell r="Q181">
            <v>20.419145816216478</v>
          </cell>
          <cell r="R181">
            <v>18.153312371182583</v>
          </cell>
          <cell r="S181">
            <v>17.05947118514537</v>
          </cell>
          <cell r="T181">
            <v>12.247566229500725</v>
          </cell>
          <cell r="U181">
            <v>25.380658931673061</v>
          </cell>
          <cell r="V181">
            <v>21.110588443768986</v>
          </cell>
          <cell r="W181">
            <v>19.332088271396032</v>
          </cell>
          <cell r="AE181">
            <v>2</v>
          </cell>
          <cell r="AF181">
            <v>4.0999999999999996</v>
          </cell>
          <cell r="AG181">
            <v>5</v>
          </cell>
          <cell r="AH181">
            <v>22</v>
          </cell>
          <cell r="AI181">
            <v>10.4</v>
          </cell>
          <cell r="AJ181">
            <v>11.8</v>
          </cell>
          <cell r="AK181">
            <v>23.4</v>
          </cell>
          <cell r="AL181">
            <v>7.2</v>
          </cell>
          <cell r="AP181">
            <v>6.741418895517878</v>
          </cell>
          <cell r="AQ181">
            <v>2.3909133710559747</v>
          </cell>
          <cell r="AR181">
            <v>15.419145816216478</v>
          </cell>
          <cell r="AT181">
            <v>6.6594711851453692</v>
          </cell>
          <cell r="AU181">
            <v>0.44756622950072433</v>
          </cell>
          <cell r="AV181">
            <v>1.9806589316730623</v>
          </cell>
          <cell r="AW181">
            <v>13.910588443768987</v>
          </cell>
          <cell r="AY181">
            <v>15.232332266573852</v>
          </cell>
          <cell r="AZ181">
            <v>35.651478082790334</v>
          </cell>
          <cell r="BA181">
            <v>53.804790453972913</v>
          </cell>
          <cell r="BB181">
            <v>70.864261639118283</v>
          </cell>
          <cell r="BC181">
            <v>83.111827868619002</v>
          </cell>
          <cell r="BD181">
            <v>108.49248680029206</v>
          </cell>
          <cell r="BE181">
            <v>129.60307524406105</v>
          </cell>
          <cell r="BH181">
            <v>6.1</v>
          </cell>
          <cell r="BI181">
            <v>11.1</v>
          </cell>
          <cell r="BJ181">
            <v>33.1</v>
          </cell>
          <cell r="BK181">
            <v>43.5</v>
          </cell>
          <cell r="BL181">
            <v>55.3</v>
          </cell>
          <cell r="BM181">
            <v>78.699999999999989</v>
          </cell>
          <cell r="BN181">
            <v>85.899999999999991</v>
          </cell>
          <cell r="BQ181">
            <v>9.1323322665738527</v>
          </cell>
          <cell r="BR181">
            <v>24.551478082790332</v>
          </cell>
          <cell r="BS181">
            <v>20.704790453972912</v>
          </cell>
          <cell r="BT181">
            <v>27.364261639118283</v>
          </cell>
          <cell r="BU181">
            <v>27.811827868619005</v>
          </cell>
          <cell r="BV181">
            <v>29.792486800292068</v>
          </cell>
          <cell r="BW181">
            <v>43.703075244061054</v>
          </cell>
          <cell r="BZ181">
            <v>7.4441813876305482E-2</v>
          </cell>
          <cell r="CA181">
            <v>4.9531244985577226E-2</v>
          </cell>
        </row>
        <row r="182">
          <cell r="Q182">
            <v>5.0113765807009782</v>
          </cell>
          <cell r="R182">
            <v>4.7818756766337636</v>
          </cell>
          <cell r="S182">
            <v>21.554095750260004</v>
          </cell>
          <cell r="T182">
            <v>5.9497288321294901</v>
          </cell>
          <cell r="U182">
            <v>3.9456540861499994</v>
          </cell>
          <cell r="V182">
            <v>21.941462904838779</v>
          </cell>
          <cell r="W182">
            <v>6.9551681920775339</v>
          </cell>
          <cell r="AE182">
            <v>10.119681283538403</v>
          </cell>
          <cell r="AF182">
            <v>10.35904385061521</v>
          </cell>
          <cell r="AG182">
            <v>9.3999999999999986</v>
          </cell>
          <cell r="AH182">
            <v>7.7757898402061905</v>
          </cell>
          <cell r="AI182">
            <v>10.8</v>
          </cell>
          <cell r="AJ182">
            <v>24</v>
          </cell>
          <cell r="AK182">
            <v>5.2</v>
          </cell>
          <cell r="AL182">
            <v>29.5</v>
          </cell>
          <cell r="AP182">
            <v>53.538706444161605</v>
          </cell>
          <cell r="AQ182">
            <v>-1.4290486148652075</v>
          </cell>
          <cell r="AR182">
            <v>-4.3886234192990203</v>
          </cell>
          <cell r="AT182">
            <v>10.754095750260003</v>
          </cell>
          <cell r="AU182">
            <v>-18.050271167870509</v>
          </cell>
          <cell r="AV182">
            <v>-1.2543459138500008</v>
          </cell>
          <cell r="AW182">
            <v>-7.5585370951612205</v>
          </cell>
          <cell r="AY182">
            <v>72.588382963450016</v>
          </cell>
          <cell r="AZ182">
            <v>77.599759544150999</v>
          </cell>
          <cell r="BA182">
            <v>82.381635220784759</v>
          </cell>
          <cell r="BB182">
            <v>103.93573097104476</v>
          </cell>
          <cell r="BC182">
            <v>109.88545980317426</v>
          </cell>
          <cell r="BD182">
            <v>113.83111388932426</v>
          </cell>
          <cell r="BE182">
            <v>135.77257679416303</v>
          </cell>
          <cell r="BH182">
            <v>20.478725134153613</v>
          </cell>
          <cell r="BI182">
            <v>29.878725134153612</v>
          </cell>
          <cell r="BJ182">
            <v>37.654514974359799</v>
          </cell>
          <cell r="BK182">
            <v>48.454514974359796</v>
          </cell>
          <cell r="BL182">
            <v>72.454514974359796</v>
          </cell>
          <cell r="BM182">
            <v>77.654514974359799</v>
          </cell>
          <cell r="BN182">
            <v>107.1545149743598</v>
          </cell>
          <cell r="BQ182">
            <v>52.109657829296403</v>
          </cell>
          <cell r="BR182">
            <v>47.721034409997387</v>
          </cell>
          <cell r="BS182">
            <v>44.72712024642496</v>
          </cell>
          <cell r="BT182">
            <v>55.481215996684966</v>
          </cell>
          <cell r="BU182">
            <v>37.430944828814461</v>
          </cell>
          <cell r="BV182">
            <v>36.176598914964458</v>
          </cell>
          <cell r="BW182">
            <v>28.618061819803231</v>
          </cell>
          <cell r="BZ182">
            <v>9.8422488785964254E-2</v>
          </cell>
          <cell r="CA182">
            <v>6.4896244692697808E-2</v>
          </cell>
        </row>
        <row r="183">
          <cell r="Q183">
            <v>100</v>
          </cell>
          <cell r="R183">
            <v>0</v>
          </cell>
          <cell r="S183">
            <v>17.899999999999999</v>
          </cell>
          <cell r="T183">
            <v>88.812268683499994</v>
          </cell>
          <cell r="U183">
            <v>114.15</v>
          </cell>
          <cell r="V183">
            <v>98.247960756910004</v>
          </cell>
          <cell r="W183">
            <v>150.15</v>
          </cell>
          <cell r="AE183">
            <v>0</v>
          </cell>
          <cell r="AF183">
            <v>0</v>
          </cell>
          <cell r="AG183">
            <v>138.19999999999999</v>
          </cell>
          <cell r="AH183">
            <v>0</v>
          </cell>
          <cell r="AI183">
            <v>0</v>
          </cell>
          <cell r="AJ183">
            <v>0</v>
          </cell>
          <cell r="AK183">
            <v>139.078495</v>
          </cell>
          <cell r="AL183">
            <v>0</v>
          </cell>
          <cell r="AP183">
            <v>4.4000000000000004</v>
          </cell>
          <cell r="AQ183">
            <v>0.5</v>
          </cell>
          <cell r="AR183">
            <v>-38.199999999999989</v>
          </cell>
          <cell r="AT183">
            <v>17.899999999999999</v>
          </cell>
          <cell r="AU183">
            <v>88.812268683499994</v>
          </cell>
          <cell r="AV183">
            <v>-24.928494999999998</v>
          </cell>
          <cell r="AW183">
            <v>98.247960756910004</v>
          </cell>
          <cell r="AY183">
            <v>4.9000000000000004</v>
          </cell>
          <cell r="AZ183">
            <v>104.9</v>
          </cell>
          <cell r="BA183">
            <v>104.9</v>
          </cell>
          <cell r="BB183">
            <v>122.8</v>
          </cell>
          <cell r="BC183">
            <v>211.61226868349999</v>
          </cell>
          <cell r="BD183">
            <v>325.7622686835</v>
          </cell>
          <cell r="BE183">
            <v>424.01022944041</v>
          </cell>
          <cell r="BH183">
            <v>0</v>
          </cell>
          <cell r="BI183">
            <v>138.19999999999999</v>
          </cell>
          <cell r="BJ183">
            <v>138.19999999999999</v>
          </cell>
          <cell r="BK183">
            <v>138.19999999999999</v>
          </cell>
          <cell r="BL183">
            <v>138.19999999999999</v>
          </cell>
          <cell r="BM183">
            <v>277.27849500000002</v>
          </cell>
          <cell r="BN183">
            <v>277.27849500000002</v>
          </cell>
          <cell r="BQ183">
            <v>4.9000000000000004</v>
          </cell>
          <cell r="BR183">
            <v>-33.29999999999999</v>
          </cell>
          <cell r="BS183">
            <v>-33.29999999999999</v>
          </cell>
          <cell r="BT183">
            <v>-15.399999999999991</v>
          </cell>
          <cell r="BU183">
            <v>73.412268683500002</v>
          </cell>
          <cell r="BV183">
            <v>48.483773683499976</v>
          </cell>
          <cell r="BW183">
            <v>146.73173444040998</v>
          </cell>
          <cell r="BZ183">
            <v>0.18953741631313256</v>
          </cell>
          <cell r="CA183">
            <v>0.12378332833646967</v>
          </cell>
        </row>
        <row r="184"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109.19289789080555</v>
          </cell>
          <cell r="V184">
            <v>0</v>
          </cell>
          <cell r="W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111.04121000000001</v>
          </cell>
          <cell r="AL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-1.8483121091944525</v>
          </cell>
          <cell r="AW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109.19289789080555</v>
          </cell>
          <cell r="BE184">
            <v>109.19289789080555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111.04121000000001</v>
          </cell>
          <cell r="BN184">
            <v>111.04121000000001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-1.8483121091944525</v>
          </cell>
          <cell r="BW184">
            <v>-1.8483121091944525</v>
          </cell>
        </row>
        <row r="185">
          <cell r="Q185">
            <v>9.8321486897529002</v>
          </cell>
          <cell r="R185">
            <v>11.969192138902438</v>
          </cell>
          <cell r="S185">
            <v>3.9755527228100003</v>
          </cell>
          <cell r="T185">
            <v>1.608286515561961</v>
          </cell>
          <cell r="U185">
            <v>11.047212978493802</v>
          </cell>
          <cell r="V185">
            <v>5.8656877307778501</v>
          </cell>
          <cell r="W185">
            <v>22.556142154329997</v>
          </cell>
          <cell r="X185">
            <v>12.998436634050623</v>
          </cell>
          <cell r="Y185">
            <v>6.4403356636901039</v>
          </cell>
          <cell r="Z185">
            <v>1.2586452902</v>
          </cell>
          <cell r="AA185">
            <v>102.02637491710546</v>
          </cell>
          <cell r="AB185">
            <v>0.11528057547271719</v>
          </cell>
          <cell r="AC185" t="e">
            <v>#VALUE!</v>
          </cell>
          <cell r="AD185">
            <v>0.11528057547271719</v>
          </cell>
          <cell r="AE185">
            <v>3.5389999999999997</v>
          </cell>
          <cell r="AF185">
            <v>4.2442580924855484</v>
          </cell>
          <cell r="AG185">
            <v>21.13</v>
          </cell>
          <cell r="AH185">
            <v>16.222999999999999</v>
          </cell>
          <cell r="AI185">
            <v>6.2759089595375706</v>
          </cell>
          <cell r="AJ185">
            <v>8.320930635838149</v>
          </cell>
          <cell r="AK185">
            <v>18.117890173410402</v>
          </cell>
          <cell r="AL185">
            <v>5.2017890173410404</v>
          </cell>
          <cell r="AP185">
            <v>8.5605486075889345</v>
          </cell>
          <cell r="AQ185">
            <v>-1.869072301538699</v>
          </cell>
          <cell r="AR185">
            <v>-11.297851310247099</v>
          </cell>
          <cell r="AT185">
            <v>-2.3003562367275698</v>
          </cell>
          <cell r="AU185">
            <v>-6.7126441202761882</v>
          </cell>
          <cell r="AV185">
            <v>-7.0706771949166001</v>
          </cell>
          <cell r="AW185">
            <v>0.66389871343680973</v>
          </cell>
          <cell r="AY185">
            <v>14.474734398535784</v>
          </cell>
          <cell r="AZ185">
            <v>24.306883088288686</v>
          </cell>
          <cell r="BA185">
            <v>36.276075227191122</v>
          </cell>
          <cell r="BB185">
            <v>40.251627950001122</v>
          </cell>
          <cell r="BC185">
            <v>41.859914465563087</v>
          </cell>
          <cell r="BD185">
            <v>52.90712744405689</v>
          </cell>
          <cell r="BE185">
            <v>58.77281517483474</v>
          </cell>
          <cell r="BH185">
            <v>7.783258092485549</v>
          </cell>
          <cell r="BI185">
            <v>28.913258092485549</v>
          </cell>
          <cell r="BJ185">
            <v>45.136258092485548</v>
          </cell>
          <cell r="BK185">
            <v>51.412167052023108</v>
          </cell>
          <cell r="BL185">
            <v>59.73309768786126</v>
          </cell>
          <cell r="BM185">
            <v>77.850987861271676</v>
          </cell>
          <cell r="BN185">
            <v>83.052776878612718</v>
          </cell>
          <cell r="BQ185">
            <v>6.6914763060502338</v>
          </cell>
          <cell r="BR185">
            <v>-4.6063750041968614</v>
          </cell>
          <cell r="BS185">
            <v>-8.860182865294421</v>
          </cell>
          <cell r="BT185">
            <v>-11.160539102021989</v>
          </cell>
          <cell r="BU185">
            <v>-17.873183222298174</v>
          </cell>
          <cell r="BV185">
            <v>-24.943860417214786</v>
          </cell>
          <cell r="BW185">
            <v>-24.279961703777978</v>
          </cell>
          <cell r="BZ185">
            <v>3.7493194909025564E-2</v>
          </cell>
          <cell r="CA185">
            <v>5.3501893224681248E-2</v>
          </cell>
        </row>
        <row r="188">
          <cell r="Q188">
            <v>1562.7831531930278</v>
          </cell>
          <cell r="R188">
            <v>1335.5517192517016</v>
          </cell>
          <cell r="S188">
            <v>1459.047491855642</v>
          </cell>
          <cell r="T188">
            <v>1159.3107929749726</v>
          </cell>
          <cell r="U188">
            <v>1597.5626542380755</v>
          </cell>
          <cell r="V188">
            <v>1158.6352938180446</v>
          </cell>
          <cell r="W188">
            <v>1776.2541291407799</v>
          </cell>
          <cell r="X188">
            <v>1148.16500459793</v>
          </cell>
          <cell r="Y188">
            <v>1326.2427183671002</v>
          </cell>
          <cell r="Z188">
            <v>1444.4205285488624</v>
          </cell>
          <cell r="AA188">
            <v>16173.372973017389</v>
          </cell>
          <cell r="AB188">
            <v>14.480122042055168</v>
          </cell>
          <cell r="AC188" t="e">
            <v>#VALUE!</v>
          </cell>
          <cell r="AD188">
            <v>14.606218679749187</v>
          </cell>
          <cell r="AE188">
            <v>1068.756363721712</v>
          </cell>
          <cell r="AF188">
            <v>1031.5777194433952</v>
          </cell>
          <cell r="AG188">
            <v>1690.6351448769883</v>
          </cell>
          <cell r="AH188">
            <v>1358.7798698023994</v>
          </cell>
          <cell r="AI188">
            <v>1374.4917745222101</v>
          </cell>
          <cell r="AJ188">
            <v>1179.3930006395633</v>
          </cell>
          <cell r="AK188">
            <v>1534.3171599107404</v>
          </cell>
          <cell r="AP188">
            <v>71.364277281834575</v>
          </cell>
          <cell r="AQ188">
            <v>33.701126584312306</v>
          </cell>
          <cell r="AR188">
            <v>-127.85199168396048</v>
          </cell>
          <cell r="AS188">
            <v>-23.228150550697819</v>
          </cell>
          <cell r="AT188">
            <v>84.555717333431858</v>
          </cell>
          <cell r="AU188">
            <v>-20.082207664590669</v>
          </cell>
          <cell r="AV188">
            <v>63.245494327335109</v>
          </cell>
          <cell r="AY188">
            <v>2205.399487031254</v>
          </cell>
          <cell r="AZ188">
            <v>3768.1826402242814</v>
          </cell>
          <cell r="BA188">
            <v>5103.7343594759841</v>
          </cell>
          <cell r="BB188">
            <v>6562.7818513316261</v>
          </cell>
          <cell r="BC188">
            <v>7722.0926443065991</v>
          </cell>
          <cell r="BD188">
            <v>9319.6552985446742</v>
          </cell>
          <cell r="BE188">
            <v>10478.290592362719</v>
          </cell>
          <cell r="BH188">
            <v>2100.3340831651071</v>
          </cell>
          <cell r="BI188">
            <v>3790.969228042095</v>
          </cell>
          <cell r="BJ188">
            <v>5149.7490978444939</v>
          </cell>
          <cell r="BK188">
            <v>6524.240872366704</v>
          </cell>
          <cell r="BL188">
            <v>7703.633873006268</v>
          </cell>
          <cell r="BM188">
            <v>9237.951032917008</v>
          </cell>
          <cell r="BN188">
            <v>9237.951032917008</v>
          </cell>
          <cell r="BQ188">
            <v>105.06540386614701</v>
          </cell>
          <cell r="BR188">
            <v>-22.786587817813107</v>
          </cell>
          <cell r="BS188">
            <v>-46.014738368510578</v>
          </cell>
          <cell r="BT188">
            <v>38.540978964921635</v>
          </cell>
          <cell r="BU188">
            <v>18.458771300331165</v>
          </cell>
          <cell r="BV188">
            <v>81.704265627666246</v>
          </cell>
          <cell r="BW188">
            <v>1240.3395594457106</v>
          </cell>
          <cell r="BZ188">
            <v>6.9165436268801814</v>
          </cell>
          <cell r="CA188">
            <v>6.9000104275418552</v>
          </cell>
        </row>
        <row r="189">
          <cell r="Q189">
            <v>1268.7220575171</v>
          </cell>
          <cell r="R189">
            <v>1092.9445943212645</v>
          </cell>
          <cell r="S189">
            <v>1295.417872444752</v>
          </cell>
          <cell r="T189">
            <v>1014.5812168482155</v>
          </cell>
          <cell r="U189">
            <v>1354.7337588262978</v>
          </cell>
          <cell r="V189">
            <v>960.02224971059331</v>
          </cell>
          <cell r="W189">
            <v>1265.1986597871232</v>
          </cell>
          <cell r="X189">
            <v>936.90342965859668</v>
          </cell>
          <cell r="Y189">
            <v>1228.3875718281001</v>
          </cell>
          <cell r="Z189">
            <v>1156.9326777232959</v>
          </cell>
          <cell r="AA189">
            <v>13489.213309872008</v>
          </cell>
          <cell r="AB189">
            <v>12.122117719974254</v>
          </cell>
          <cell r="AC189" t="e">
            <v>#VALUE!</v>
          </cell>
          <cell r="AD189">
            <v>12.248214357668274</v>
          </cell>
          <cell r="AE189">
            <v>929.45947908848927</v>
          </cell>
          <cell r="AF189">
            <v>892.92130767706817</v>
          </cell>
          <cell r="AG189">
            <v>1360.775263643369</v>
          </cell>
          <cell r="AH189">
            <v>1117.5272050139802</v>
          </cell>
          <cell r="AI189">
            <v>1194.5268260458204</v>
          </cell>
          <cell r="AJ189">
            <v>1015.6999489663854</v>
          </cell>
          <cell r="AK189">
            <v>1339.5282498029148</v>
          </cell>
          <cell r="AP189">
            <v>72.717097568724057</v>
          </cell>
          <cell r="AQ189">
            <v>20.271336872389384</v>
          </cell>
          <cell r="AR189">
            <v>-92.05320612626906</v>
          </cell>
          <cell r="AS189">
            <v>-24.582610692715662</v>
          </cell>
          <cell r="AT189">
            <v>100.89104639893162</v>
          </cell>
          <cell r="AU189">
            <v>-1.1187321181698735</v>
          </cell>
          <cell r="AV189">
            <v>15.205509023383001</v>
          </cell>
          <cell r="AY189">
            <v>1915.3692212066708</v>
          </cell>
          <cell r="AZ189">
            <v>3184.0912787237703</v>
          </cell>
          <cell r="BA189">
            <v>4277.0358730450353</v>
          </cell>
          <cell r="BB189">
            <v>5572.4537454897873</v>
          </cell>
          <cell r="BC189">
            <v>6587.0349623380034</v>
          </cell>
          <cell r="BD189">
            <v>7941.7687211643006</v>
          </cell>
          <cell r="BE189">
            <v>8901.7909708748939</v>
          </cell>
          <cell r="BH189">
            <v>1822.3807867655573</v>
          </cell>
          <cell r="BI189">
            <v>3183.1560504089261</v>
          </cell>
          <cell r="BJ189">
            <v>4300.6832554229059</v>
          </cell>
          <cell r="BK189">
            <v>5495.2100814687265</v>
          </cell>
          <cell r="BL189">
            <v>6510.9100304351123</v>
          </cell>
          <cell r="BM189">
            <v>7850.4382802380269</v>
          </cell>
          <cell r="BN189">
            <v>7850.4382802380269</v>
          </cell>
          <cell r="BQ189">
            <v>92.988434441113299</v>
          </cell>
          <cell r="BR189">
            <v>0.93522831484444424</v>
          </cell>
          <cell r="BS189">
            <v>-23.647382377871011</v>
          </cell>
          <cell r="BT189">
            <v>77.243664021060852</v>
          </cell>
          <cell r="BU189">
            <v>76.124931902891007</v>
          </cell>
          <cell r="BV189">
            <v>91.330440926273695</v>
          </cell>
          <cell r="BW189">
            <v>1051.352690636867</v>
          </cell>
          <cell r="BZ189">
            <v>5.8998922685013762</v>
          </cell>
          <cell r="CA189">
            <v>5.8317084954165219</v>
          </cell>
        </row>
        <row r="190">
          <cell r="Q190">
            <v>229.82562720125335</v>
          </cell>
          <cell r="R190">
            <v>231.78627338494337</v>
          </cell>
          <cell r="S190">
            <v>220.36962725388335</v>
          </cell>
          <cell r="T190">
            <v>260.44324293338332</v>
          </cell>
          <cell r="U190">
            <v>322.04120313933333</v>
          </cell>
          <cell r="V190">
            <v>236.95060855333335</v>
          </cell>
          <cell r="W190">
            <v>239.19305935433331</v>
          </cell>
          <cell r="X190">
            <v>228.78283836333335</v>
          </cell>
          <cell r="Y190">
            <v>240.99025244333333</v>
          </cell>
          <cell r="Z190">
            <v>489.89481366878056</v>
          </cell>
          <cell r="AA190">
            <v>3086.9989706022366</v>
          </cell>
          <cell r="AB190">
            <v>2.8239336017217149</v>
          </cell>
          <cell r="AC190" t="str">
            <v xml:space="preserve"> </v>
          </cell>
          <cell r="AD190">
            <v>2.8239336017217149</v>
          </cell>
          <cell r="AE190">
            <v>136.05759002946508</v>
          </cell>
          <cell r="AF190">
            <v>235.99584037193952</v>
          </cell>
          <cell r="AG190">
            <v>253.06730158728695</v>
          </cell>
          <cell r="AH190">
            <v>238.41410385292349</v>
          </cell>
          <cell r="AI190">
            <v>234.579779344998</v>
          </cell>
          <cell r="AJ190">
            <v>263.55543885477232</v>
          </cell>
          <cell r="AK190">
            <v>313.56136992002473</v>
          </cell>
          <cell r="AP190">
            <v>26.681482223868272</v>
          </cell>
          <cell r="AQ190">
            <v>-12.013488318946202</v>
          </cell>
          <cell r="AR190">
            <v>-23.241674386033594</v>
          </cell>
          <cell r="AS190">
            <v>-6.6278304679801181</v>
          </cell>
          <cell r="AT190">
            <v>-14.210152091114651</v>
          </cell>
          <cell r="AU190">
            <v>-3.1121959213890023</v>
          </cell>
          <cell r="AV190">
            <v>8.4798332193086026</v>
          </cell>
          <cell r="AY190">
            <v>386.72142430632664</v>
          </cell>
          <cell r="AZ190">
            <v>616.54705150758002</v>
          </cell>
          <cell r="BA190">
            <v>848.33332489252336</v>
          </cell>
          <cell r="BB190">
            <v>1068.7029521464067</v>
          </cell>
          <cell r="BC190">
            <v>1329.14619507979</v>
          </cell>
          <cell r="BD190">
            <v>1651.1873982191232</v>
          </cell>
          <cell r="BE190">
            <v>1888.1380067724565</v>
          </cell>
          <cell r="BH190">
            <v>372.05343040140463</v>
          </cell>
          <cell r="BI190">
            <v>625.12073198869155</v>
          </cell>
          <cell r="BJ190">
            <v>863.53483584161506</v>
          </cell>
          <cell r="BK190">
            <v>1098.114615186613</v>
          </cell>
          <cell r="BL190">
            <v>1361.6700540413854</v>
          </cell>
          <cell r="BM190">
            <v>1675.2314239614102</v>
          </cell>
          <cell r="BN190">
            <v>1675.2314239614102</v>
          </cell>
          <cell r="BQ190">
            <v>14.667993904922014</v>
          </cell>
          <cell r="BR190">
            <v>-8.5736804811115235</v>
          </cell>
          <cell r="BS190">
            <v>-15.201510949091698</v>
          </cell>
          <cell r="BT190">
            <v>-29.411663040206349</v>
          </cell>
          <cell r="BU190">
            <v>-32.523858961595352</v>
          </cell>
          <cell r="BV190">
            <v>-24.044025742286976</v>
          </cell>
          <cell r="BW190">
            <v>212.90658281104629</v>
          </cell>
          <cell r="BZ190">
            <v>1.1904930526246817</v>
          </cell>
          <cell r="CA190">
            <v>1.2196241055379393</v>
          </cell>
        </row>
        <row r="191">
          <cell r="Q191">
            <v>114.93062309356779</v>
          </cell>
          <cell r="R191">
            <v>97.577095191947578</v>
          </cell>
          <cell r="S191">
            <v>99.839122443596665</v>
          </cell>
          <cell r="T191">
            <v>80.184636532315565</v>
          </cell>
          <cell r="U191">
            <v>78.343778427148891</v>
          </cell>
          <cell r="V191">
            <v>99.025721802846675</v>
          </cell>
          <cell r="W191">
            <v>101.61939423679334</v>
          </cell>
          <cell r="X191">
            <v>104.04936530497446</v>
          </cell>
          <cell r="Y191">
            <v>111.93020796266667</v>
          </cell>
          <cell r="Z191">
            <v>99.254814024515426</v>
          </cell>
          <cell r="AA191">
            <v>1168.2704795129862</v>
          </cell>
          <cell r="AB191">
            <v>0.32142097994371183</v>
          </cell>
          <cell r="AC191">
            <v>0.12609663769402049</v>
          </cell>
          <cell r="AD191">
            <v>0.44751761763773235</v>
          </cell>
          <cell r="AE191">
            <v>38.699802558668416</v>
          </cell>
          <cell r="AF191">
            <v>119.90133607843137</v>
          </cell>
          <cell r="AG191">
            <v>90.284681960784297</v>
          </cell>
          <cell r="AH191">
            <v>72.295434640522842</v>
          </cell>
          <cell r="AI191">
            <v>91.401886405228737</v>
          </cell>
          <cell r="AJ191">
            <v>98.853333464052255</v>
          </cell>
          <cell r="AK191">
            <v>94.987434744842744</v>
          </cell>
          <cell r="AP191">
            <v>30.696783632878258</v>
          </cell>
          <cell r="AQ191">
            <v>-7.7822017773646905</v>
          </cell>
          <cell r="AR191">
            <v>24.645941132783491</v>
          </cell>
          <cell r="AS191">
            <v>25.281660551424736</v>
          </cell>
          <cell r="AT191">
            <v>8.4372360383679279</v>
          </cell>
          <cell r="AU191">
            <v>-18.66869693173669</v>
          </cell>
          <cell r="AV191">
            <v>-16.643656317693853</v>
          </cell>
          <cell r="AY191">
            <v>181.51572049261335</v>
          </cell>
          <cell r="AZ191">
            <v>296.44634358618111</v>
          </cell>
          <cell r="BA191">
            <v>394.02343877812871</v>
          </cell>
          <cell r="BB191">
            <v>493.8625612217254</v>
          </cell>
          <cell r="BC191">
            <v>574.04719775404101</v>
          </cell>
          <cell r="BD191">
            <v>652.3909761811899</v>
          </cell>
          <cell r="BE191">
            <v>751.41669798403655</v>
          </cell>
          <cell r="BH191">
            <v>158.60113863709981</v>
          </cell>
          <cell r="BI191">
            <v>248.88582059788411</v>
          </cell>
          <cell r="BJ191">
            <v>321.18125523840695</v>
          </cell>
          <cell r="BK191">
            <v>412.58314164363571</v>
          </cell>
          <cell r="BL191">
            <v>511.43647510768795</v>
          </cell>
          <cell r="BM191">
            <v>606.42390985253064</v>
          </cell>
          <cell r="BN191">
            <v>606.42390985253064</v>
          </cell>
          <cell r="BQ191">
            <v>22.914581855513553</v>
          </cell>
          <cell r="BR191">
            <v>47.560522988297038</v>
          </cell>
          <cell r="BS191">
            <v>72.842183539721773</v>
          </cell>
          <cell r="BT191">
            <v>81.279419578089701</v>
          </cell>
          <cell r="BU191">
            <v>62.61072264635299</v>
          </cell>
          <cell r="BV191">
            <v>45.967066328659257</v>
          </cell>
          <cell r="BW191">
            <v>144.9927881315059</v>
          </cell>
          <cell r="BZ191">
            <v>0.51416405759926775</v>
          </cell>
          <cell r="CA191">
            <v>0.45808472591535199</v>
          </cell>
        </row>
        <row r="192">
          <cell r="Q192">
            <v>26.136318601111117</v>
          </cell>
          <cell r="R192">
            <v>28.111831709090907</v>
          </cell>
          <cell r="S192">
            <v>10.912967109</v>
          </cell>
          <cell r="T192">
            <v>10.992378753888888</v>
          </cell>
          <cell r="U192">
            <v>12.36558303222222</v>
          </cell>
          <cell r="V192">
            <v>49.993232800000001</v>
          </cell>
          <cell r="W192">
            <v>32.539151746666668</v>
          </cell>
          <cell r="X192">
            <v>28.857724697777776</v>
          </cell>
          <cell r="Y192">
            <v>28.824999999999999</v>
          </cell>
          <cell r="Z192">
            <v>28.824999999999999</v>
          </cell>
          <cell r="AA192">
            <v>316.25375747975755</v>
          </cell>
          <cell r="AB192">
            <v>0.32142097994371183</v>
          </cell>
          <cell r="AC192">
            <v>0.12609663769402049</v>
          </cell>
          <cell r="AD192">
            <v>0.44751761763773235</v>
          </cell>
          <cell r="AE192">
            <v>0.38659411764705881</v>
          </cell>
          <cell r="AF192">
            <v>29.059669411764705</v>
          </cell>
          <cell r="AG192">
            <v>6.7430152941176473</v>
          </cell>
          <cell r="AH192">
            <v>6.4093235294117639</v>
          </cell>
          <cell r="AI192">
            <v>12.415775294117648</v>
          </cell>
          <cell r="AJ192">
            <v>22.467222352941175</v>
          </cell>
          <cell r="AK192">
            <v>29.995634117647054</v>
          </cell>
          <cell r="AP192">
            <v>34.455825252352952</v>
          </cell>
          <cell r="AQ192">
            <v>-5.2075197517646998</v>
          </cell>
          <cell r="AR192">
            <v>19.39330330699347</v>
          </cell>
          <cell r="AS192">
            <v>21.702508179679143</v>
          </cell>
          <cell r="AT192">
            <v>-1.5028081851176474</v>
          </cell>
          <cell r="AU192">
            <v>-11.474843599052287</v>
          </cell>
          <cell r="AV192">
            <v>-17.630051085424832</v>
          </cell>
          <cell r="AY192">
            <v>58.694569030000011</v>
          </cell>
          <cell r="AZ192">
            <v>84.830887631111125</v>
          </cell>
          <cell r="BA192">
            <v>112.94271934020203</v>
          </cell>
          <cell r="BB192">
            <v>123.85568644920204</v>
          </cell>
          <cell r="BC192">
            <v>134.84806520309093</v>
          </cell>
          <cell r="BD192">
            <v>147.21364823531314</v>
          </cell>
          <cell r="BE192">
            <v>197.20688103531313</v>
          </cell>
          <cell r="BH192">
            <v>29.446263529411763</v>
          </cell>
          <cell r="BI192">
            <v>36.189278823529406</v>
          </cell>
          <cell r="BJ192">
            <v>42.598602352941171</v>
          </cell>
          <cell r="BK192">
            <v>55.014377647058822</v>
          </cell>
          <cell r="BL192">
            <v>77.4816</v>
          </cell>
          <cell r="BM192">
            <v>107.47723411764706</v>
          </cell>
          <cell r="BN192">
            <v>107.47723411764706</v>
          </cell>
          <cell r="BQ192">
            <v>29.248305500588248</v>
          </cell>
          <cell r="BR192">
            <v>48.641608807581719</v>
          </cell>
          <cell r="BS192">
            <v>70.344116987260861</v>
          </cell>
          <cell r="BT192">
            <v>68.841308802143217</v>
          </cell>
          <cell r="BU192">
            <v>57.366465203090925</v>
          </cell>
          <cell r="BV192">
            <v>39.736414117666087</v>
          </cell>
          <cell r="BW192">
            <v>89.729646917666074</v>
          </cell>
          <cell r="BZ192">
            <v>0.12078105883192385</v>
          </cell>
          <cell r="CA192">
            <v>6.9398917024855344E-2</v>
          </cell>
        </row>
        <row r="193">
          <cell r="Q193">
            <v>88.794304492456675</v>
          </cell>
          <cell r="R193">
            <v>69.46526348285667</v>
          </cell>
          <cell r="S193">
            <v>88.926155334596658</v>
          </cell>
          <cell r="T193">
            <v>69.192257778426679</v>
          </cell>
          <cell r="U193">
            <v>65.978195394926672</v>
          </cell>
          <cell r="V193">
            <v>49.032489002846667</v>
          </cell>
          <cell r="W193">
            <v>69.080242490126665</v>
          </cell>
          <cell r="X193">
            <v>75.191640607196675</v>
          </cell>
          <cell r="Y193">
            <v>83.105207962666668</v>
          </cell>
          <cell r="Z193">
            <v>70.429814024515423</v>
          </cell>
          <cell r="AA193">
            <v>852.01672203322869</v>
          </cell>
          <cell r="AB193">
            <v>0</v>
          </cell>
          <cell r="AC193">
            <v>0</v>
          </cell>
          <cell r="AD193">
            <v>0</v>
          </cell>
          <cell r="AE193">
            <v>38.313208441021359</v>
          </cell>
          <cell r="AF193">
            <v>90.841666666666669</v>
          </cell>
          <cell r="AG193">
            <v>83.541666666666657</v>
          </cell>
          <cell r="AH193">
            <v>65.886111111111077</v>
          </cell>
          <cell r="AI193">
            <v>78.986111111111086</v>
          </cell>
          <cell r="AJ193">
            <v>76.386111111111077</v>
          </cell>
          <cell r="AK193">
            <v>64.991800627195687</v>
          </cell>
          <cell r="AP193">
            <v>-3.7590416194746936</v>
          </cell>
          <cell r="AQ193">
            <v>-2.5746820255999978</v>
          </cell>
          <cell r="AR193">
            <v>5.2526378257900177</v>
          </cell>
          <cell r="AS193">
            <v>3.5791523717455931</v>
          </cell>
          <cell r="AT193">
            <v>9.9400442234855717</v>
          </cell>
          <cell r="AU193">
            <v>-7.1938533326843981</v>
          </cell>
          <cell r="AV193">
            <v>0.98639476773098522</v>
          </cell>
          <cell r="AY193">
            <v>122.82115146261334</v>
          </cell>
          <cell r="AZ193">
            <v>211.61545595507002</v>
          </cell>
          <cell r="BA193">
            <v>281.08071943792669</v>
          </cell>
          <cell r="BB193">
            <v>370.00687477252336</v>
          </cell>
          <cell r="BC193">
            <v>439.19913255095003</v>
          </cell>
          <cell r="BD193">
            <v>505.17732794587664</v>
          </cell>
          <cell r="BE193">
            <v>554.2098169487233</v>
          </cell>
          <cell r="BH193">
            <v>129.15487510768804</v>
          </cell>
          <cell r="BI193">
            <v>212.6965417743547</v>
          </cell>
          <cell r="BJ193">
            <v>278.58265288546579</v>
          </cell>
          <cell r="BK193">
            <v>357.56876399657688</v>
          </cell>
          <cell r="BL193">
            <v>433.95487510768794</v>
          </cell>
          <cell r="BM193">
            <v>498.94667573488363</v>
          </cell>
          <cell r="BN193">
            <v>498.94667573488363</v>
          </cell>
          <cell r="BQ193">
            <v>-6.3337236450746959</v>
          </cell>
          <cell r="BR193">
            <v>-1.0810858192846786</v>
          </cell>
          <cell r="BS193">
            <v>2.498066552460906</v>
          </cell>
          <cell r="BT193">
            <v>12.438110775946482</v>
          </cell>
          <cell r="BU193">
            <v>5.2442574432620646</v>
          </cell>
          <cell r="BV193">
            <v>6.2306522109930143</v>
          </cell>
          <cell r="BW193">
            <v>55.263141213839674</v>
          </cell>
          <cell r="BZ193">
            <v>0.39338299876734384</v>
          </cell>
          <cell r="CA193">
            <v>0.38868580889049659</v>
          </cell>
        </row>
        <row r="194">
          <cell r="Q194">
            <v>923.96580722227884</v>
          </cell>
          <cell r="R194">
            <v>763.58122574437368</v>
          </cell>
          <cell r="S194">
            <v>975.20912274727209</v>
          </cell>
          <cell r="T194">
            <v>673.95333738251657</v>
          </cell>
          <cell r="U194">
            <v>954.34877725981562</v>
          </cell>
          <cell r="V194">
            <v>624.04591935441329</v>
          </cell>
          <cell r="W194">
            <v>924.38620619599646</v>
          </cell>
          <cell r="X194">
            <v>604.07122599028889</v>
          </cell>
          <cell r="Y194">
            <v>875.46711142210006</v>
          </cell>
          <cell r="Z194">
            <v>567.78305003000003</v>
          </cell>
          <cell r="AA194">
            <v>9233.943859756786</v>
          </cell>
          <cell r="AB194">
            <v>8.9767631383088275</v>
          </cell>
          <cell r="AC194" t="str">
            <v xml:space="preserve"> </v>
          </cell>
          <cell r="AD194">
            <v>8.9767631383088275</v>
          </cell>
          <cell r="AE194">
            <v>754.70208650035579</v>
          </cell>
          <cell r="AF194">
            <v>537.02413122669725</v>
          </cell>
          <cell r="AG194">
            <v>1017.4232800952977</v>
          </cell>
          <cell r="AH194">
            <v>806.81766652053375</v>
          </cell>
          <cell r="AI194">
            <v>868.54516029559363</v>
          </cell>
          <cell r="AJ194">
            <v>653.29117664756075</v>
          </cell>
          <cell r="AK194">
            <v>930.97944513804737</v>
          </cell>
          <cell r="AP194">
            <v>15.338831711977491</v>
          </cell>
          <cell r="AQ194">
            <v>40.067026968700247</v>
          </cell>
          <cell r="AR194">
            <v>-93.457472873018901</v>
          </cell>
          <cell r="AS194">
            <v>-43.236440776160066</v>
          </cell>
          <cell r="AT194">
            <v>106.66396245167846</v>
          </cell>
          <cell r="AU194">
            <v>20.662160734955819</v>
          </cell>
          <cell r="AV194">
            <v>23.369332121768252</v>
          </cell>
          <cell r="AY194">
            <v>1347.1320764077307</v>
          </cell>
          <cell r="AZ194">
            <v>2271.0978836300092</v>
          </cell>
          <cell r="BA194">
            <v>3034.6791093743832</v>
          </cell>
          <cell r="BB194">
            <v>4009.8882321216556</v>
          </cell>
          <cell r="BC194">
            <v>4683.8415695041722</v>
          </cell>
          <cell r="BD194">
            <v>5638.1903467639868</v>
          </cell>
          <cell r="BE194">
            <v>6262.2362661183997</v>
          </cell>
          <cell r="BH194">
            <v>1291.7262177270529</v>
          </cell>
          <cell r="BI194">
            <v>2309.1494978223504</v>
          </cell>
          <cell r="BJ194">
            <v>3115.9671643428842</v>
          </cell>
          <cell r="BK194">
            <v>3984.5123246384778</v>
          </cell>
          <cell r="BL194">
            <v>4637.8035012860391</v>
          </cell>
          <cell r="BM194">
            <v>5568.7829464240867</v>
          </cell>
          <cell r="BN194">
            <v>5568.7829464240867</v>
          </cell>
          <cell r="BQ194">
            <v>55.405858680677731</v>
          </cell>
          <cell r="BR194">
            <v>-38.05161419234107</v>
          </cell>
          <cell r="BS194">
            <v>-81.288054968501086</v>
          </cell>
          <cell r="BT194">
            <v>25.375907483177507</v>
          </cell>
          <cell r="BU194">
            <v>46.038068218133375</v>
          </cell>
          <cell r="BV194">
            <v>69.40740033990005</v>
          </cell>
          <cell r="BW194">
            <v>693.453319694313</v>
          </cell>
          <cell r="BZ194">
            <v>4.195235158277427</v>
          </cell>
          <cell r="CA194">
            <v>4.1539996639632308</v>
          </cell>
        </row>
        <row r="196">
          <cell r="Q196">
            <v>294.0610956759279</v>
          </cell>
          <cell r="R196">
            <v>242.60712493043712</v>
          </cell>
          <cell r="S196">
            <v>163.62961941089</v>
          </cell>
          <cell r="T196">
            <v>144.72957612675719</v>
          </cell>
          <cell r="U196">
            <v>242.82889541177775</v>
          </cell>
          <cell r="V196">
            <v>198.61304410745123</v>
          </cell>
          <cell r="W196">
            <v>511.05546935365669</v>
          </cell>
          <cell r="X196">
            <v>211.26157493933331</v>
          </cell>
          <cell r="Y196">
            <v>97.855146539000003</v>
          </cell>
          <cell r="Z196">
            <v>287.48785082556651</v>
          </cell>
          <cell r="AA196">
            <v>2684.1596631453808</v>
          </cell>
          <cell r="AB196">
            <v>2.3580043220809133</v>
          </cell>
          <cell r="AC196" t="e">
            <v>#VALUE!</v>
          </cell>
          <cell r="AD196">
            <v>2.3580043220809133</v>
          </cell>
          <cell r="AE196">
            <v>139.29688463322262</v>
          </cell>
          <cell r="AF196">
            <v>138.65641176632701</v>
          </cell>
          <cell r="AG196">
            <v>329.85988123361915</v>
          </cell>
          <cell r="AH196">
            <v>241.25266478841922</v>
          </cell>
          <cell r="AI196">
            <v>179.96494847638968</v>
          </cell>
          <cell r="AJ196">
            <v>163.69305167317788</v>
          </cell>
          <cell r="AK196">
            <v>194.7889101078257</v>
          </cell>
          <cell r="AP196">
            <v>-1.3528202868892834</v>
          </cell>
          <cell r="AQ196">
            <v>13.429789711923007</v>
          </cell>
          <cell r="AR196">
            <v>-35.798785557691247</v>
          </cell>
          <cell r="AS196">
            <v>1.3544601420178992</v>
          </cell>
          <cell r="AT196">
            <v>-16.335329065499678</v>
          </cell>
          <cell r="AU196">
            <v>-18.963475546420682</v>
          </cell>
          <cell r="AV196">
            <v>48.039985303952051</v>
          </cell>
          <cell r="AY196">
            <v>290.03026582458335</v>
          </cell>
          <cell r="AZ196">
            <v>584.09136150051131</v>
          </cell>
          <cell r="BA196">
            <v>826.69848643094838</v>
          </cell>
          <cell r="BB196">
            <v>990.32810584183846</v>
          </cell>
          <cell r="BC196">
            <v>1135.0576819685957</v>
          </cell>
          <cell r="BD196">
            <v>1377.8865773803732</v>
          </cell>
          <cell r="BE196">
            <v>1576.4996214878245</v>
          </cell>
          <cell r="BH196">
            <v>277.95329639954963</v>
          </cell>
          <cell r="BI196">
            <v>607.81317763316883</v>
          </cell>
          <cell r="BJ196">
            <v>849.06584242158806</v>
          </cell>
          <cell r="BK196">
            <v>1029.0307908979776</v>
          </cell>
          <cell r="BL196">
            <v>1192.7238425711555</v>
          </cell>
          <cell r="BM196">
            <v>1387.5127526789815</v>
          </cell>
          <cell r="BN196">
            <v>1387.5127526789815</v>
          </cell>
          <cell r="BQ196">
            <v>12.07696942503371</v>
          </cell>
          <cell r="BR196">
            <v>-23.721816132657551</v>
          </cell>
          <cell r="BS196">
            <v>-22.367355990639567</v>
          </cell>
          <cell r="BT196">
            <v>-38.702685056139217</v>
          </cell>
          <cell r="BU196">
            <v>-57.666160602559842</v>
          </cell>
          <cell r="BV196">
            <v>-9.6261752986083593</v>
          </cell>
          <cell r="BW196">
            <v>188.98686880884293</v>
          </cell>
          <cell r="BZ196">
            <v>1.016651358378805</v>
          </cell>
          <cell r="CA196">
            <v>1.0683019321253338</v>
          </cell>
        </row>
        <row r="197">
          <cell r="Q197">
            <v>250.2770903</v>
          </cell>
          <cell r="R197">
            <v>181.92547436683</v>
          </cell>
          <cell r="S197">
            <v>136.10404965729001</v>
          </cell>
          <cell r="T197">
            <v>66.59179432900001</v>
          </cell>
          <cell r="U197">
            <v>201.49002999999999</v>
          </cell>
          <cell r="V197">
            <v>117.15720660522</v>
          </cell>
          <cell r="W197">
            <v>455.76433764899002</v>
          </cell>
          <cell r="X197">
            <v>119.3005</v>
          </cell>
          <cell r="Y197">
            <v>80.678799999999995</v>
          </cell>
          <cell r="Z197">
            <v>223.83</v>
          </cell>
          <cell r="AA197">
            <v>2034.9541098073298</v>
          </cell>
          <cell r="AB197">
            <v>1.725590518563513</v>
          </cell>
          <cell r="AC197" t="str">
            <v xml:space="preserve"> </v>
          </cell>
          <cell r="AD197">
            <v>1.725590518563513</v>
          </cell>
          <cell r="AE197">
            <v>105.5949751885439</v>
          </cell>
          <cell r="AF197">
            <v>83.460269798793149</v>
          </cell>
          <cell r="AG197">
            <v>259.77615401441949</v>
          </cell>
          <cell r="AH197">
            <v>167.34054464170501</v>
          </cell>
          <cell r="AI197">
            <v>133.32951094867099</v>
          </cell>
          <cell r="AJ197">
            <v>88.77389837829439</v>
          </cell>
          <cell r="AK197">
            <v>161.08700066314699</v>
          </cell>
          <cell r="AP197">
            <v>2.2549181114560923</v>
          </cell>
          <cell r="AQ197">
            <v>10.524663801206856</v>
          </cell>
          <cell r="AR197">
            <v>-9.499063714419492</v>
          </cell>
          <cell r="AS197">
            <v>14.584929725124994</v>
          </cell>
          <cell r="AT197">
            <v>2.7745387086190192</v>
          </cell>
          <cell r="AU197">
            <v>-22.182104049294381</v>
          </cell>
          <cell r="AV197">
            <v>40.403029336852995</v>
          </cell>
          <cell r="AY197">
            <v>201.8348269</v>
          </cell>
          <cell r="AZ197">
            <v>452.11191719999999</v>
          </cell>
          <cell r="BA197">
            <v>634.03739156683002</v>
          </cell>
          <cell r="BB197">
            <v>770.14144122412006</v>
          </cell>
          <cell r="BC197">
            <v>836.73323555312004</v>
          </cell>
          <cell r="BD197">
            <v>1038.22326555312</v>
          </cell>
          <cell r="BE197">
            <v>1155.3804721583399</v>
          </cell>
          <cell r="BH197">
            <v>189.05524498733706</v>
          </cell>
          <cell r="BI197">
            <v>448.83139900175655</v>
          </cell>
          <cell r="BJ197">
            <v>616.17194364346153</v>
          </cell>
          <cell r="BK197">
            <v>749.50145459213252</v>
          </cell>
          <cell r="BL197">
            <v>838.27535297042687</v>
          </cell>
          <cell r="BM197">
            <v>999.36235363357389</v>
          </cell>
          <cell r="BN197">
            <v>999.36235363357389</v>
          </cell>
          <cell r="BQ197">
            <v>12.779581912662934</v>
          </cell>
          <cell r="BR197">
            <v>3.2805181982434419</v>
          </cell>
          <cell r="BS197">
            <v>17.865447923368492</v>
          </cell>
          <cell r="BT197">
            <v>20.63998663198754</v>
          </cell>
          <cell r="BU197">
            <v>-1.5421174173068266</v>
          </cell>
          <cell r="BV197">
            <v>38.860911919546083</v>
          </cell>
          <cell r="BW197">
            <v>156.01811852476601</v>
          </cell>
          <cell r="BZ197">
            <v>0.74944735764477921</v>
          </cell>
          <cell r="CA197">
            <v>0.75082860530469142</v>
          </cell>
        </row>
        <row r="198">
          <cell r="Q198">
            <v>43.784005375927912</v>
          </cell>
          <cell r="R198">
            <v>60.681650563607135</v>
          </cell>
          <cell r="S198">
            <v>27.525569753600006</v>
          </cell>
          <cell r="T198">
            <v>78.137781797757199</v>
          </cell>
          <cell r="U198">
            <v>41.338865411777768</v>
          </cell>
          <cell r="V198">
            <v>81.455837502231233</v>
          </cell>
          <cell r="W198">
            <v>55.291131704666668</v>
          </cell>
          <cell r="X198">
            <v>91.961074939333315</v>
          </cell>
          <cell r="Y198">
            <v>17.176346539000001</v>
          </cell>
          <cell r="Z198">
            <v>63.657850825566527</v>
          </cell>
          <cell r="AA198">
            <v>649.205553338051</v>
          </cell>
          <cell r="AB198">
            <v>0.63241380351740051</v>
          </cell>
          <cell r="AC198" t="str">
            <v xml:space="preserve"> </v>
          </cell>
          <cell r="AD198">
            <v>0.63241380351740051</v>
          </cell>
          <cell r="AE198">
            <v>33.701909444678712</v>
          </cell>
          <cell r="AF198">
            <v>55.196141967533862</v>
          </cell>
          <cell r="AG198">
            <v>70.083727219199687</v>
          </cell>
          <cell r="AH198">
            <v>73.91212014671423</v>
          </cell>
          <cell r="AI198">
            <v>46.635437527718707</v>
          </cell>
          <cell r="AJ198">
            <v>74.9191532948835</v>
          </cell>
          <cell r="AK198">
            <v>33.701909444678712</v>
          </cell>
          <cell r="AP198">
            <v>-3.6077383983453757</v>
          </cell>
          <cell r="AQ198">
            <v>2.9051259107161442</v>
          </cell>
          <cell r="AR198">
            <v>-26.299721843271776</v>
          </cell>
          <cell r="AS198">
            <v>-13.230469583107094</v>
          </cell>
          <cell r="AT198">
            <v>-19.109867774118701</v>
          </cell>
          <cell r="AU198">
            <v>3.2186285028736989</v>
          </cell>
          <cell r="AV198">
            <v>7.6369559670990554</v>
          </cell>
          <cell r="AY198">
            <v>88.195438924583343</v>
          </cell>
          <cell r="AZ198">
            <v>131.97944430051126</v>
          </cell>
          <cell r="BA198">
            <v>192.66109486411841</v>
          </cell>
          <cell r="BB198">
            <v>220.18666461771841</v>
          </cell>
          <cell r="BC198">
            <v>298.32444641547562</v>
          </cell>
          <cell r="BD198">
            <v>339.66331182725338</v>
          </cell>
          <cell r="BE198">
            <v>421.11914932948463</v>
          </cell>
          <cell r="BH198">
            <v>88.898051412212567</v>
          </cell>
          <cell r="BI198">
            <v>158.98177863141225</v>
          </cell>
          <cell r="BJ198">
            <v>232.89389877812647</v>
          </cell>
          <cell r="BK198">
            <v>279.52933630584516</v>
          </cell>
          <cell r="BL198">
            <v>354.44848960072864</v>
          </cell>
          <cell r="BM198">
            <v>388.15039904540737</v>
          </cell>
          <cell r="BN198">
            <v>388.15039904540737</v>
          </cell>
          <cell r="BQ198">
            <v>-0.70261248762922435</v>
          </cell>
          <cell r="BR198">
            <v>-27.002334330900993</v>
          </cell>
          <cell r="BS198">
            <v>-40.232803914008059</v>
          </cell>
          <cell r="BT198">
            <v>-59.342671688126757</v>
          </cell>
          <cell r="BU198">
            <v>-56.124043185253015</v>
          </cell>
          <cell r="BV198">
            <v>-48.487087218153988</v>
          </cell>
          <cell r="BW198">
            <v>32.968750284077259</v>
          </cell>
          <cell r="BZ198">
            <v>0.26720400073402589</v>
          </cell>
          <cell r="CA198">
            <v>0.31747332682064217</v>
          </cell>
        </row>
        <row r="201">
          <cell r="Q201">
            <v>-453.36060913068718</v>
          </cell>
          <cell r="R201">
            <v>-200.99598413182298</v>
          </cell>
          <cell r="S201">
            <v>-282.85149968235692</v>
          </cell>
          <cell r="T201">
            <v>211.58693265500938</v>
          </cell>
          <cell r="U201">
            <v>-101.53025537148301</v>
          </cell>
          <cell r="V201">
            <v>354.6165870373809</v>
          </cell>
          <cell r="W201">
            <v>-492.70167044281538</v>
          </cell>
          <cell r="X201">
            <v>179.51424757188079</v>
          </cell>
          <cell r="Y201">
            <v>-386.7501104948301</v>
          </cell>
          <cell r="Z201">
            <v>-20.858405670287311</v>
          </cell>
          <cell r="AA201">
            <v>-2588.1556149846056</v>
          </cell>
          <cell r="AB201">
            <v>-2.3932970142848156</v>
          </cell>
          <cell r="AC201" t="e">
            <v>#VALUE!</v>
          </cell>
          <cell r="AD201">
            <v>-2.5193936519788345</v>
          </cell>
          <cell r="AE201">
            <v>-342.42051332934034</v>
          </cell>
          <cell r="AF201">
            <v>406.54498249970561</v>
          </cell>
          <cell r="AG201">
            <v>-666.02484487698825</v>
          </cell>
          <cell r="AH201">
            <v>-139.50961375217958</v>
          </cell>
          <cell r="AI201">
            <v>-349.43378398148525</v>
          </cell>
          <cell r="AJ201">
            <v>139.11951925919243</v>
          </cell>
          <cell r="AK201">
            <v>-147.46399630213136</v>
          </cell>
          <cell r="AP201">
            <v>-57.990141249089447</v>
          </cell>
          <cell r="AQ201">
            <v>-154.3404523005504</v>
          </cell>
          <cell r="AR201">
            <v>212.66423574630107</v>
          </cell>
          <cell r="AS201">
            <v>-61.486370379643404</v>
          </cell>
          <cell r="AT201">
            <v>66.582284299128332</v>
          </cell>
          <cell r="AU201">
            <v>72.467413395816948</v>
          </cell>
          <cell r="AV201">
            <v>45.933740930648355</v>
          </cell>
          <cell r="AY201">
            <v>-148.20612437927457</v>
          </cell>
          <cell r="AZ201">
            <v>-601.56673350996107</v>
          </cell>
          <cell r="BA201">
            <v>-802.56271764178473</v>
          </cell>
          <cell r="BB201">
            <v>-1085.4142173241407</v>
          </cell>
          <cell r="BC201">
            <v>-873.82728466913341</v>
          </cell>
          <cell r="BD201">
            <v>-975.35754004061528</v>
          </cell>
          <cell r="BE201">
            <v>-620.74095300323438</v>
          </cell>
          <cell r="BH201">
            <v>6.1256000615321682</v>
          </cell>
          <cell r="BI201">
            <v>-601.90037570662298</v>
          </cell>
          <cell r="BJ201">
            <v>-741.40998945880165</v>
          </cell>
          <cell r="BK201">
            <v>-1090.8437734402869</v>
          </cell>
          <cell r="BL201">
            <v>-951.72425418109469</v>
          </cell>
          <cell r="BM201">
            <v>-1099.1882504832267</v>
          </cell>
          <cell r="BN201">
            <v>-1099.1882504832267</v>
          </cell>
          <cell r="BQ201">
            <v>-154.33172444080662</v>
          </cell>
          <cell r="BR201">
            <v>0.33364219666083272</v>
          </cell>
          <cell r="BS201">
            <v>-61.152728182982742</v>
          </cell>
          <cell r="BT201">
            <v>5.4295561161453136</v>
          </cell>
          <cell r="BU201">
            <v>77.8969695119618</v>
          </cell>
          <cell r="BV201">
            <v>123.83071044261146</v>
          </cell>
          <cell r="BW201">
            <v>478.44729747999236</v>
          </cell>
          <cell r="BZ201">
            <v>-0.78267185012709917</v>
          </cell>
          <cell r="CA201">
            <v>-0.85244280637539926</v>
          </cell>
        </row>
        <row r="203">
          <cell r="Q203">
            <v>404.7786453096212</v>
          </cell>
          <cell r="R203">
            <v>265.80763936931908</v>
          </cell>
          <cell r="S203">
            <v>241.58523357122994</v>
          </cell>
          <cell r="T203">
            <v>258.14069976800113</v>
          </cell>
          <cell r="U203">
            <v>246.26153916855324</v>
          </cell>
          <cell r="V203">
            <v>254.81999630365004</v>
          </cell>
          <cell r="W203">
            <v>217.43101778686668</v>
          </cell>
          <cell r="X203">
            <v>294.67137153757579</v>
          </cell>
          <cell r="Y203">
            <v>292.82296226800003</v>
          </cell>
          <cell r="Z203">
            <v>671.79916426696855</v>
          </cell>
          <cell r="AA203">
            <v>3593.7375903045527</v>
          </cell>
          <cell r="AB203" t="e">
            <v>#VALUE!</v>
          </cell>
          <cell r="AC203" t="e">
            <v>#VALUE!</v>
          </cell>
          <cell r="AD203">
            <v>2.6715333763513591</v>
          </cell>
          <cell r="AE203">
            <v>233.55099404603934</v>
          </cell>
          <cell r="AF203">
            <v>376.67698818875624</v>
          </cell>
          <cell r="AG203">
            <v>566.83263536502761</v>
          </cell>
          <cell r="AH203">
            <v>243.77043497050661</v>
          </cell>
          <cell r="AI203">
            <v>212.5075514024339</v>
          </cell>
          <cell r="AJ203">
            <v>245.09899648454331</v>
          </cell>
          <cell r="AK203">
            <v>225.82966824904469</v>
          </cell>
          <cell r="AP203">
            <v>-82.345610499372668</v>
          </cell>
          <cell r="AQ203">
            <v>-82.263050780656215</v>
          </cell>
          <cell r="AR203">
            <v>-162.05399005540642</v>
          </cell>
          <cell r="AS203">
            <v>22.037204398812463</v>
          </cell>
          <cell r="AT203">
            <v>29.077682168796031</v>
          </cell>
          <cell r="AU203">
            <v>13.041703283457821</v>
          </cell>
          <cell r="AV203">
            <v>20.431870919508555</v>
          </cell>
          <cell r="AY203">
            <v>445.61932095476669</v>
          </cell>
          <cell r="AZ203">
            <v>850.39796626438783</v>
          </cell>
          <cell r="BA203">
            <v>1116.2056056337069</v>
          </cell>
          <cell r="BB203">
            <v>1357.7908392049369</v>
          </cell>
          <cell r="BC203">
            <v>1615.9315389729379</v>
          </cell>
          <cell r="BD203">
            <v>1862.1930781414915</v>
          </cell>
          <cell r="BE203">
            <v>2117.0130744451417</v>
          </cell>
          <cell r="BH203">
            <v>610.22798223479549</v>
          </cell>
          <cell r="BI203">
            <v>1177.0606175998232</v>
          </cell>
          <cell r="BJ203">
            <v>1420.8310525703296</v>
          </cell>
          <cell r="BK203">
            <v>1633.3386039727634</v>
          </cell>
          <cell r="BL203">
            <v>1878.4376004573069</v>
          </cell>
          <cell r="BM203">
            <v>2104.2672687063514</v>
          </cell>
          <cell r="BN203">
            <v>2104.2672687063514</v>
          </cell>
          <cell r="BQ203">
            <v>-164.60866128002888</v>
          </cell>
          <cell r="BR203">
            <v>-326.66265133543533</v>
          </cell>
          <cell r="BS203">
            <v>-304.62544693662289</v>
          </cell>
          <cell r="BT203">
            <v>-275.54776476782672</v>
          </cell>
          <cell r="BU203">
            <v>-262.5060614843689</v>
          </cell>
          <cell r="BV203">
            <v>-242.07419056485992</v>
          </cell>
          <cell r="BW203">
            <v>12.745805738790295</v>
          </cell>
          <cell r="BZ203">
            <v>1.4473616805929372</v>
          </cell>
          <cell r="CA203">
            <v>1.6824837789940452</v>
          </cell>
        </row>
        <row r="205">
          <cell r="Q205">
            <v>1967.561798502649</v>
          </cell>
          <cell r="R205">
            <v>1601.3593586210206</v>
          </cell>
          <cell r="S205">
            <v>1700.632725426872</v>
          </cell>
          <cell r="T205">
            <v>1417.4514927429736</v>
          </cell>
          <cell r="U205">
            <v>1843.8241934066289</v>
          </cell>
          <cell r="V205">
            <v>1413.4552901216946</v>
          </cell>
          <cell r="W205">
            <v>1993.6851469276467</v>
          </cell>
          <cell r="X205">
            <v>1442.8363761355058</v>
          </cell>
          <cell r="Y205">
            <v>1619.0656806351003</v>
          </cell>
          <cell r="Z205">
            <v>2116.219692815831</v>
          </cell>
          <cell r="AA205">
            <v>19767.110563321941</v>
          </cell>
          <cell r="AB205" t="e">
            <v>#VALUE!</v>
          </cell>
          <cell r="AC205" t="e">
            <v>#VALUE!</v>
          </cell>
          <cell r="AD205">
            <v>17.277752056100546</v>
          </cell>
          <cell r="AE205">
            <v>1302.3073577677512</v>
          </cell>
          <cell r="AF205">
            <v>1408.2547076321514</v>
          </cell>
          <cell r="AG205">
            <v>2257.467780242016</v>
          </cell>
          <cell r="AH205">
            <v>1602.550304772906</v>
          </cell>
          <cell r="AI205">
            <v>1586.9993259246439</v>
          </cell>
          <cell r="AJ205">
            <v>1424.4919971241065</v>
          </cell>
          <cell r="AK205">
            <v>1760.1468281597852</v>
          </cell>
          <cell r="AP205">
            <v>-10.981333217537895</v>
          </cell>
          <cell r="AQ205">
            <v>-48.561924196343853</v>
          </cell>
          <cell r="AR205">
            <v>-289.90598173936701</v>
          </cell>
          <cell r="AS205">
            <v>-1.1909461518853277</v>
          </cell>
          <cell r="AT205">
            <v>113.63339950222803</v>
          </cell>
          <cell r="AU205">
            <v>-7.0405043811329051</v>
          </cell>
          <cell r="AV205">
            <v>83.677365246843692</v>
          </cell>
          <cell r="AY205">
            <v>2651.0188079860209</v>
          </cell>
          <cell r="AZ205">
            <v>4618.5806064886692</v>
          </cell>
          <cell r="BA205">
            <v>6219.939965109691</v>
          </cell>
          <cell r="BB205">
            <v>7920.5726905365627</v>
          </cell>
          <cell r="BC205">
            <v>9338.0241832795364</v>
          </cell>
          <cell r="BD205">
            <v>11181.848376686165</v>
          </cell>
          <cell r="BE205">
            <v>12595.303666807858</v>
          </cell>
          <cell r="BH205">
            <v>2710.5620653999026</v>
          </cell>
          <cell r="BI205">
            <v>4968.0298456419187</v>
          </cell>
          <cell r="BJ205">
            <v>6570.5801504148239</v>
          </cell>
          <cell r="BK205">
            <v>8157.5794763394679</v>
          </cell>
          <cell r="BL205">
            <v>9582.0714734635749</v>
          </cell>
          <cell r="BM205">
            <v>11342.218301623359</v>
          </cell>
          <cell r="BN205">
            <v>11342.218301623359</v>
          </cell>
          <cell r="BQ205">
            <v>-59.543257413881875</v>
          </cell>
          <cell r="BR205">
            <v>-349.44923915324841</v>
          </cell>
          <cell r="BS205">
            <v>-350.64018530513346</v>
          </cell>
          <cell r="BT205">
            <v>-237.00678580290509</v>
          </cell>
          <cell r="BU205">
            <v>-244.04729018403773</v>
          </cell>
          <cell r="BV205">
            <v>-160.36992493719481</v>
          </cell>
          <cell r="BW205">
            <v>1253.0853651844991</v>
          </cell>
          <cell r="BZ205">
            <v>8.363905307473118</v>
          </cell>
          <cell r="CA205">
            <v>8.5824942065359018</v>
          </cell>
        </row>
        <row r="207">
          <cell r="Q207">
            <v>-858.13925444030838</v>
          </cell>
          <cell r="R207">
            <v>-466.80362350114206</v>
          </cell>
          <cell r="S207">
            <v>-524.43673325358691</v>
          </cell>
          <cell r="T207">
            <v>-46.553767112991636</v>
          </cell>
          <cell r="U207">
            <v>-347.79179454003634</v>
          </cell>
          <cell r="V207">
            <v>99.796590733730909</v>
          </cell>
          <cell r="W207">
            <v>-710.13268822968212</v>
          </cell>
          <cell r="X207">
            <v>-115.15712396569506</v>
          </cell>
          <cell r="Y207">
            <v>-679.57307276283018</v>
          </cell>
          <cell r="Z207">
            <v>-692.65756993725586</v>
          </cell>
          <cell r="AA207">
            <v>-6181.8932052891578</v>
          </cell>
          <cell r="AB207" t="e">
            <v>#VALUE!</v>
          </cell>
          <cell r="AC207" t="e">
            <v>#VALUE!</v>
          </cell>
          <cell r="AD207">
            <v>-5.1909270283301936</v>
          </cell>
          <cell r="AE207">
            <v>-575.97150737537959</v>
          </cell>
          <cell r="AF207">
            <v>29.867994310949371</v>
          </cell>
          <cell r="AG207">
            <v>-1232.857480242016</v>
          </cell>
          <cell r="AH207">
            <v>-383.28004872268616</v>
          </cell>
          <cell r="AI207">
            <v>-561.94133538391907</v>
          </cell>
          <cell r="AJ207">
            <v>-105.97947722535082</v>
          </cell>
          <cell r="AK207">
            <v>-373.29366455117611</v>
          </cell>
          <cell r="AP207">
            <v>24.355469250283022</v>
          </cell>
          <cell r="AQ207">
            <v>-72.077401519894238</v>
          </cell>
          <cell r="AR207">
            <v>374.7182258017076</v>
          </cell>
          <cell r="AS207">
            <v>-83.523574778455895</v>
          </cell>
          <cell r="AT207">
            <v>37.50460213033216</v>
          </cell>
          <cell r="AU207">
            <v>59.425710112359184</v>
          </cell>
          <cell r="AV207">
            <v>25.501870011139772</v>
          </cell>
          <cell r="AY207">
            <v>-593.82544533404143</v>
          </cell>
          <cell r="AZ207">
            <v>-1451.9646997743489</v>
          </cell>
          <cell r="BA207">
            <v>-1918.7683232754916</v>
          </cell>
          <cell r="BB207">
            <v>-2443.2050565290774</v>
          </cell>
          <cell r="BC207">
            <v>-2489.7588236420706</v>
          </cell>
          <cell r="BD207">
            <v>-2837.550618182107</v>
          </cell>
          <cell r="BE207">
            <v>-2737.7540274483763</v>
          </cell>
          <cell r="BH207">
            <v>-604.10238217326332</v>
          </cell>
          <cell r="BI207">
            <v>-1778.9609933064467</v>
          </cell>
          <cell r="BJ207">
            <v>-2162.2410420291317</v>
          </cell>
          <cell r="BK207">
            <v>-2724.1823774130507</v>
          </cell>
          <cell r="BL207">
            <v>-2830.1618546384016</v>
          </cell>
          <cell r="BM207">
            <v>-3203.4555191895788</v>
          </cell>
          <cell r="BN207">
            <v>-3203.4555191895788</v>
          </cell>
          <cell r="BQ207">
            <v>10.276936839222273</v>
          </cell>
          <cell r="BR207">
            <v>326.99629353209616</v>
          </cell>
          <cell r="BS207">
            <v>243.47271875364015</v>
          </cell>
          <cell r="BT207">
            <v>280.97732088397203</v>
          </cell>
          <cell r="BU207">
            <v>340.4030309963307</v>
          </cell>
          <cell r="BV207">
            <v>365.90490100747184</v>
          </cell>
          <cell r="BW207">
            <v>465.70149174120252</v>
          </cell>
          <cell r="BZ207">
            <v>-2.2300335307200356</v>
          </cell>
          <cell r="CA207">
            <v>-2.5349265853694445</v>
          </cell>
        </row>
        <row r="209">
          <cell r="Q209">
            <v>40.036821937128892</v>
          </cell>
          <cell r="R209">
            <v>25.893005499405454</v>
          </cell>
          <cell r="S209">
            <v>5.5265848677800014</v>
          </cell>
          <cell r="T209">
            <v>1.5822323980600004</v>
          </cell>
          <cell r="U209">
            <v>4.3351867676299989</v>
          </cell>
          <cell r="V209">
            <v>31.716771812076669</v>
          </cell>
          <cell r="W209">
            <v>30.122478628093333</v>
          </cell>
          <cell r="X209">
            <v>5.2764389490909096</v>
          </cell>
          <cell r="Y209">
            <v>-1.8040880479999979</v>
          </cell>
          <cell r="Z209">
            <v>-2.3055015394444442</v>
          </cell>
          <cell r="AA209">
            <v>196.03832182802412</v>
          </cell>
          <cell r="AB209">
            <v>0.13664361298893576</v>
          </cell>
          <cell r="AC209">
            <v>4.6182777401568315E-2</v>
          </cell>
          <cell r="AD209">
            <v>0.18282639039050408</v>
          </cell>
          <cell r="AE209">
            <v>14.874000000000001</v>
          </cell>
          <cell r="AF209">
            <v>35.719349956987656</v>
          </cell>
          <cell r="AG209">
            <v>45.633769106525087</v>
          </cell>
          <cell r="AH209">
            <v>29.007659191067077</v>
          </cell>
          <cell r="AI209">
            <v>13.842499999999999</v>
          </cell>
          <cell r="AJ209">
            <v>18.993415301163697</v>
          </cell>
          <cell r="AK209">
            <v>10.192499999999999</v>
          </cell>
          <cell r="AP209">
            <v>-3.6613825587766673</v>
          </cell>
          <cell r="AQ209">
            <v>8.7264231579923432</v>
          </cell>
          <cell r="AR209">
            <v>-5.596947169396195</v>
          </cell>
          <cell r="AS209">
            <v>-3.1146536916616228</v>
          </cell>
          <cell r="AT209">
            <v>-8.3159151322199989</v>
          </cell>
          <cell r="AU209">
            <v>-17.411182903103697</v>
          </cell>
          <cell r="AV209">
            <v>-5.8573132323700001</v>
          </cell>
          <cell r="AY209">
            <v>55.658390556203337</v>
          </cell>
          <cell r="AZ209">
            <v>95.695212493332235</v>
          </cell>
          <cell r="BA209">
            <v>121.58821799273768</v>
          </cell>
          <cell r="BB209">
            <v>127.11480286051768</v>
          </cell>
          <cell r="BC209">
            <v>128.69703525857767</v>
          </cell>
          <cell r="BD209">
            <v>133.03222202620768</v>
          </cell>
          <cell r="BE209">
            <v>164.74899383828435</v>
          </cell>
          <cell r="BH209">
            <v>50.593349956987652</v>
          </cell>
          <cell r="BI209">
            <v>96.227119063512731</v>
          </cell>
          <cell r="BJ209">
            <v>125.23477825457981</v>
          </cell>
          <cell r="BK209">
            <v>139.07727825457982</v>
          </cell>
          <cell r="BL209">
            <v>158.07069355574353</v>
          </cell>
          <cell r="BM209">
            <v>168.26319355574353</v>
          </cell>
          <cell r="BN209">
            <v>168.26319355574353</v>
          </cell>
          <cell r="BQ209">
            <v>5.0650405992156795</v>
          </cell>
          <cell r="BR209">
            <v>-0.53190657018050835</v>
          </cell>
          <cell r="BS209">
            <v>-3.6465602618421329</v>
          </cell>
          <cell r="BT209">
            <v>-11.962475394062128</v>
          </cell>
          <cell r="BU209">
            <v>-29.373658297165818</v>
          </cell>
          <cell r="BV209">
            <v>-35.23097152953585</v>
          </cell>
          <cell r="BW209">
            <v>-3.5141997174591779</v>
          </cell>
          <cell r="BZ209">
            <v>0.11527168864936856</v>
          </cell>
          <cell r="CA209">
            <v>0.14158116180017424</v>
          </cell>
        </row>
        <row r="211">
          <cell r="Q211">
            <v>-898.17607637743731</v>
          </cell>
          <cell r="R211">
            <v>-492.69662900054749</v>
          </cell>
          <cell r="S211">
            <v>-529.96331812136691</v>
          </cell>
          <cell r="T211">
            <v>-48.135999511051637</v>
          </cell>
          <cell r="U211">
            <v>-352.12698130766631</v>
          </cell>
          <cell r="V211">
            <v>68.079818921654237</v>
          </cell>
          <cell r="W211">
            <v>-740.25516685777541</v>
          </cell>
          <cell r="X211">
            <v>-120.43356291478597</v>
          </cell>
          <cell r="Y211">
            <v>-677.76898471483014</v>
          </cell>
          <cell r="Z211">
            <v>-690.35206839781142</v>
          </cell>
          <cell r="AA211">
            <v>-6377.9315271171818</v>
          </cell>
          <cell r="AB211" t="e">
            <v>#VALUE!</v>
          </cell>
          <cell r="AC211" t="e">
            <v>#VALUE!</v>
          </cell>
          <cell r="AD211">
            <v>-5.3737534187206979</v>
          </cell>
          <cell r="AE211">
            <v>-590.84550737537961</v>
          </cell>
          <cell r="AF211">
            <v>-5.8513556460382858</v>
          </cell>
          <cell r="AG211">
            <v>-1278.491249348541</v>
          </cell>
          <cell r="AH211">
            <v>-412.28770791375325</v>
          </cell>
          <cell r="AI211">
            <v>-575.78383538391904</v>
          </cell>
          <cell r="AJ211">
            <v>-124.97289252651451</v>
          </cell>
          <cell r="AK211">
            <v>-383.4861645511761</v>
          </cell>
          <cell r="AP211">
            <v>28.016851809059744</v>
          </cell>
          <cell r="AQ211">
            <v>-80.803824677886581</v>
          </cell>
          <cell r="AR211">
            <v>380.31517297110372</v>
          </cell>
          <cell r="AS211">
            <v>-80.408921086794237</v>
          </cell>
          <cell r="AT211">
            <v>45.82051726255213</v>
          </cell>
          <cell r="AU211">
            <v>76.836893015462877</v>
          </cell>
          <cell r="AV211">
            <v>31.35918324350979</v>
          </cell>
          <cell r="AY211">
            <v>-649.48383589024479</v>
          </cell>
          <cell r="AZ211">
            <v>-1547.6599122676812</v>
          </cell>
          <cell r="BA211">
            <v>-2040.3565412682294</v>
          </cell>
          <cell r="BB211">
            <v>-2570.319859389595</v>
          </cell>
          <cell r="BC211">
            <v>-2618.4558589006483</v>
          </cell>
          <cell r="BD211">
            <v>-2970.5828402083148</v>
          </cell>
          <cell r="BE211">
            <v>-2902.5030212866604</v>
          </cell>
          <cell r="BH211">
            <v>-654.69573213025092</v>
          </cell>
          <cell r="BI211">
            <v>-1875.1881123699593</v>
          </cell>
          <cell r="BJ211">
            <v>-2287.4758202837115</v>
          </cell>
          <cell r="BK211">
            <v>-2863.2596556676308</v>
          </cell>
          <cell r="BL211">
            <v>-2988.2325481941452</v>
          </cell>
          <cell r="BM211">
            <v>-3371.7187127453221</v>
          </cell>
          <cell r="BN211">
            <v>-3371.7187127453221</v>
          </cell>
          <cell r="BQ211">
            <v>5.2118962400065936</v>
          </cell>
          <cell r="BR211">
            <v>327.52820010227668</v>
          </cell>
          <cell r="BS211">
            <v>247.11927901548228</v>
          </cell>
          <cell r="BT211">
            <v>292.93979627803418</v>
          </cell>
          <cell r="BU211">
            <v>369.77668929349653</v>
          </cell>
          <cell r="BV211">
            <v>401.13587253700734</v>
          </cell>
          <cell r="BW211">
            <v>469.21569145866169</v>
          </cell>
          <cell r="BZ211">
            <v>-2.3453052193694042</v>
          </cell>
          <cell r="CA211">
            <v>-2.6765077471696186</v>
          </cell>
        </row>
        <row r="213">
          <cell r="Q213">
            <v>890.21048852006777</v>
          </cell>
          <cell r="R213">
            <v>489.17203684915734</v>
          </cell>
          <cell r="S213">
            <v>526.4204178422068</v>
          </cell>
          <cell r="T213">
            <v>43.394175336371745</v>
          </cell>
          <cell r="U213">
            <v>349.40508194797616</v>
          </cell>
          <cell r="V213">
            <v>-71.192121544294196</v>
          </cell>
          <cell r="W213">
            <v>731.83657163718533</v>
          </cell>
          <cell r="X213">
            <v>67.723031706633833</v>
          </cell>
          <cell r="Y213">
            <v>525.49327769146953</v>
          </cell>
          <cell r="Z213">
            <v>602.33735328808928</v>
          </cell>
          <cell r="AA213">
            <v>4794.4480445924892</v>
          </cell>
          <cell r="AB213" t="e">
            <v>#REF!</v>
          </cell>
          <cell r="AC213" t="e">
            <v>#VALUE!</v>
          </cell>
          <cell r="AD213" t="e">
            <v>#REF!</v>
          </cell>
          <cell r="AE213">
            <v>590.84550737537973</v>
          </cell>
          <cell r="AF213">
            <v>5.8513556460382006</v>
          </cell>
          <cell r="AG213">
            <v>1278.4912493485408</v>
          </cell>
          <cell r="AH213">
            <v>412.28770791375325</v>
          </cell>
          <cell r="AI213">
            <v>575.78383538391915</v>
          </cell>
          <cell r="AJ213">
            <v>124.97289252651456</v>
          </cell>
          <cell r="AK213">
            <v>383.48616455117605</v>
          </cell>
          <cell r="AP213">
            <v>-31.100615840510159</v>
          </cell>
          <cell r="AQ213">
            <v>74.051484136716454</v>
          </cell>
          <cell r="AR213">
            <v>-388.28076082847303</v>
          </cell>
          <cell r="AS213">
            <v>76.884328935404085</v>
          </cell>
          <cell r="AT213">
            <v>-49.363417541712352</v>
          </cell>
          <cell r="AU213">
            <v>-81.578717190142811</v>
          </cell>
          <cell r="AV213">
            <v>-34.081082603199889</v>
          </cell>
          <cell r="AY213">
            <v>846.91361491698945</v>
          </cell>
          <cell r="AZ213">
            <v>1529.8582198376919</v>
          </cell>
          <cell r="BA213">
            <v>2019.030256686849</v>
          </cell>
          <cell r="BB213">
            <v>2545.450674529056</v>
          </cell>
          <cell r="BC213">
            <v>2588.8448498654279</v>
          </cell>
          <cell r="BD213">
            <v>2938.2499318134041</v>
          </cell>
          <cell r="BE213">
            <v>2867.0578102691097</v>
          </cell>
          <cell r="BH213">
            <v>1958.1032157369573</v>
          </cell>
          <cell r="BI213">
            <v>1875.1881123699591</v>
          </cell>
          <cell r="BJ213">
            <v>2287.475820283712</v>
          </cell>
          <cell r="BK213">
            <v>2863.2596556676313</v>
          </cell>
          <cell r="BL213">
            <v>2988.2325481941457</v>
          </cell>
          <cell r="BM213">
            <v>3371.7187127453217</v>
          </cell>
          <cell r="BN213">
            <v>3371.7187127453217</v>
          </cell>
          <cell r="BQ213">
            <v>-1111.1896008199676</v>
          </cell>
          <cell r="BR213">
            <v>-345.32989253226719</v>
          </cell>
          <cell r="BS213">
            <v>-268.44556359686328</v>
          </cell>
          <cell r="BT213">
            <v>-317.80898113857529</v>
          </cell>
          <cell r="BU213">
            <v>-399.38769832871822</v>
          </cell>
          <cell r="BV213">
            <v>-433.46878093191754</v>
          </cell>
          <cell r="BW213">
            <v>-504.66090247621196</v>
          </cell>
          <cell r="BZ213">
            <v>2.3187831553044198</v>
          </cell>
          <cell r="CA213">
            <v>2.6765077471696195</v>
          </cell>
        </row>
        <row r="215">
          <cell r="Q215">
            <v>2.9894620952923319</v>
          </cell>
          <cell r="R215">
            <v>-164.77816799706926</v>
          </cell>
          <cell r="S215">
            <v>-295.41200307049195</v>
          </cell>
          <cell r="T215">
            <v>1.1693489214799122</v>
          </cell>
          <cell r="U215">
            <v>-10.156778040254203</v>
          </cell>
          <cell r="V215">
            <v>2.7434353768728386</v>
          </cell>
          <cell r="W215">
            <v>-93.031746413190135</v>
          </cell>
          <cell r="X215">
            <v>43.998957597113261</v>
          </cell>
          <cell r="Y215">
            <v>24.711978947638865</v>
          </cell>
          <cell r="Z215">
            <v>189.83435812515449</v>
          </cell>
          <cell r="AA215">
            <v>759.39219859510604</v>
          </cell>
          <cell r="AB215">
            <v>0.59382894509799877</v>
          </cell>
          <cell r="AC215" t="e">
            <v>#VALUE!</v>
          </cell>
          <cell r="AD215">
            <v>0.90598130732779336</v>
          </cell>
          <cell r="AE215">
            <v>34.883341659996759</v>
          </cell>
          <cell r="AF215">
            <v>828.78595952418698</v>
          </cell>
          <cell r="AG215">
            <v>36.778636096465263</v>
          </cell>
          <cell r="AH215">
            <v>-103.89689032556608</v>
          </cell>
          <cell r="AI215">
            <v>-242.52994766108284</v>
          </cell>
          <cell r="AJ215">
            <v>52.087356112903294</v>
          </cell>
          <cell r="AK215">
            <v>40.920096609244311</v>
          </cell>
          <cell r="AP215">
            <v>-20.444387593865255</v>
          </cell>
          <cell r="AQ215">
            <v>214.09843946224112</v>
          </cell>
          <cell r="AR215">
            <v>-33.789174001172931</v>
          </cell>
          <cell r="AS215">
            <v>-60.881277671503184</v>
          </cell>
          <cell r="AT215">
            <v>-52.882055409409105</v>
          </cell>
          <cell r="AU215">
            <v>-50.918007191423385</v>
          </cell>
          <cell r="AV215">
            <v>-51.076874649498514</v>
          </cell>
          <cell r="AY215">
            <v>1057.3233530525597</v>
          </cell>
          <cell r="AZ215">
            <v>1060.3128151478522</v>
          </cell>
          <cell r="BA215">
            <v>895.53464715078269</v>
          </cell>
          <cell r="BB215">
            <v>600.12264408029068</v>
          </cell>
          <cell r="BC215">
            <v>601.29199300177049</v>
          </cell>
          <cell r="BD215">
            <v>591.13521496151668</v>
          </cell>
          <cell r="BE215">
            <v>593.87865033838955</v>
          </cell>
          <cell r="BH215">
            <v>863.66930118418372</v>
          </cell>
          <cell r="BI215">
            <v>900.44793728064883</v>
          </cell>
          <cell r="BJ215">
            <v>796.55104695508282</v>
          </cell>
          <cell r="BK215">
            <v>554.0210992939999</v>
          </cell>
          <cell r="BL215">
            <v>606.10845540690343</v>
          </cell>
          <cell r="BM215">
            <v>647.02855201614761</v>
          </cell>
          <cell r="BN215">
            <v>647.02855201614761</v>
          </cell>
          <cell r="BQ215">
            <v>193.65405186837592</v>
          </cell>
          <cell r="BR215">
            <v>159.86487786720298</v>
          </cell>
          <cell r="BS215">
            <v>98.983600195699808</v>
          </cell>
          <cell r="BT215">
            <v>46.101544786290731</v>
          </cell>
          <cell r="BU215">
            <v>-4.8164624051326967</v>
          </cell>
          <cell r="BV215">
            <v>-55.893337054630933</v>
          </cell>
          <cell r="BW215">
            <v>-53.149901677758066</v>
          </cell>
          <cell r="BZ215">
            <v>0.53856674526648618</v>
          </cell>
          <cell r="CA215">
            <v>0.54288076659293216</v>
          </cell>
        </row>
        <row r="216">
          <cell r="Q216">
            <v>50.937557258403459</v>
          </cell>
          <cell r="R216">
            <v>37.39597355783981</v>
          </cell>
          <cell r="S216">
            <v>28.940566820708035</v>
          </cell>
          <cell r="T216">
            <v>30.712036930479918</v>
          </cell>
          <cell r="U216">
            <v>35.931942268301334</v>
          </cell>
          <cell r="V216">
            <v>84.686021780539505</v>
          </cell>
          <cell r="W216">
            <v>19.657021299809866</v>
          </cell>
          <cell r="X216">
            <v>156.90923406822435</v>
          </cell>
          <cell r="Y216">
            <v>37.102043533638863</v>
          </cell>
          <cell r="Z216">
            <v>219.22892079860355</v>
          </cell>
          <cell r="AA216">
            <v>1857.9286864009418</v>
          </cell>
          <cell r="AB216">
            <v>1.3273924406620223</v>
          </cell>
          <cell r="AC216">
            <v>0.31215236222979464</v>
          </cell>
          <cell r="AD216">
            <v>1.6395448028918169</v>
          </cell>
          <cell r="AE216">
            <v>60.376594117647059</v>
          </cell>
          <cell r="AF216">
            <v>907.19443251295115</v>
          </cell>
          <cell r="AG216">
            <v>88.734204559688919</v>
          </cell>
          <cell r="AH216">
            <v>42.168021793740976</v>
          </cell>
          <cell r="AI216">
            <v>57.148968347815327</v>
          </cell>
          <cell r="AJ216">
            <v>74.831563446766765</v>
          </cell>
          <cell r="AK216">
            <v>92.394756404912712</v>
          </cell>
          <cell r="AP216">
            <v>-21.052551138182217</v>
          </cell>
          <cell r="AQ216">
            <v>209.90889259197706</v>
          </cell>
          <cell r="AR216">
            <v>-37.796647301285461</v>
          </cell>
          <cell r="AS216">
            <v>-4.7720482359011669</v>
          </cell>
          <cell r="AT216">
            <v>-28.208401527107291</v>
          </cell>
          <cell r="AU216">
            <v>-44.119526516286847</v>
          </cell>
          <cell r="AV216">
            <v>-56.462814136611378</v>
          </cell>
          <cell r="AY216">
            <v>1156.427368084393</v>
          </cell>
          <cell r="AZ216">
            <v>1207.3649253427966</v>
          </cell>
          <cell r="BA216">
            <v>1244.7608989006362</v>
          </cell>
          <cell r="BB216">
            <v>1273.7014657213442</v>
          </cell>
          <cell r="BC216">
            <v>1304.413502651824</v>
          </cell>
          <cell r="BD216">
            <v>1340.3454449201256</v>
          </cell>
          <cell r="BE216">
            <v>1425.0314667006651</v>
          </cell>
          <cell r="BH216">
            <v>967.57102663059823</v>
          </cell>
          <cell r="BI216">
            <v>1056.305231190287</v>
          </cell>
          <cell r="BJ216">
            <v>1098.473252984028</v>
          </cell>
          <cell r="BK216">
            <v>1155.6222213318433</v>
          </cell>
          <cell r="BL216">
            <v>1230.4537847786103</v>
          </cell>
          <cell r="BM216">
            <v>1322.8485411835227</v>
          </cell>
          <cell r="BN216">
            <v>1322.8485411835227</v>
          </cell>
          <cell r="BQ216">
            <v>188.85634145379476</v>
          </cell>
          <cell r="BR216">
            <v>151.05969415250931</v>
          </cell>
          <cell r="BS216">
            <v>146.28764591660814</v>
          </cell>
          <cell r="BT216">
            <v>118.07924438950084</v>
          </cell>
          <cell r="BU216">
            <v>73.959717873214018</v>
          </cell>
          <cell r="BV216">
            <v>17.496903736602917</v>
          </cell>
          <cell r="BW216">
            <v>102.18292551714239</v>
          </cell>
          <cell r="BZ216">
            <v>1.1683404116155947</v>
          </cell>
          <cell r="CA216">
            <v>1.1020959829529851</v>
          </cell>
        </row>
        <row r="217">
          <cell r="Q217">
            <v>47.948095163111127</v>
          </cell>
          <cell r="R217">
            <v>202.17414155490908</v>
          </cell>
          <cell r="S217">
            <v>324.35256989120001</v>
          </cell>
          <cell r="T217">
            <v>29.542688009000006</v>
          </cell>
          <cell r="U217">
            <v>46.088720308555537</v>
          </cell>
          <cell r="V217">
            <v>81.942586403666667</v>
          </cell>
          <cell r="W217">
            <v>112.688767713</v>
          </cell>
          <cell r="X217">
            <v>112.91027647111109</v>
          </cell>
          <cell r="Y217">
            <v>12.390064585999998</v>
          </cell>
          <cell r="Z217">
            <v>29.394562673449055</v>
          </cell>
          <cell r="AA217">
            <v>1098.5364878058358</v>
          </cell>
          <cell r="AB217">
            <v>0.73356349556402356</v>
          </cell>
          <cell r="AC217" t="str">
            <v xml:space="preserve"> </v>
          </cell>
          <cell r="AD217">
            <v>0.73356349556402356</v>
          </cell>
          <cell r="AE217">
            <v>25.493252457650296</v>
          </cell>
          <cell r="AF217">
            <v>78.408472988764188</v>
          </cell>
          <cell r="AG217">
            <v>51.955568463223656</v>
          </cell>
          <cell r="AH217">
            <v>146.06491211930705</v>
          </cell>
          <cell r="AI217">
            <v>299.67891600889817</v>
          </cell>
          <cell r="AJ217">
            <v>22.744207333863471</v>
          </cell>
          <cell r="AK217">
            <v>51.474659795668401</v>
          </cell>
          <cell r="AP217">
            <v>-0.60816354431695885</v>
          </cell>
          <cell r="AQ217">
            <v>-4.1895468702641807</v>
          </cell>
          <cell r="AR217">
            <v>-4.0074733001125296</v>
          </cell>
          <cell r="AS217">
            <v>56.109229435602032</v>
          </cell>
          <cell r="AT217">
            <v>24.673653882301835</v>
          </cell>
          <cell r="AU217">
            <v>6.7984806751365348</v>
          </cell>
          <cell r="AV217">
            <v>-5.3859394871128643</v>
          </cell>
          <cell r="AY217">
            <v>99.104015031833342</v>
          </cell>
          <cell r="AZ217">
            <v>147.05211019494448</v>
          </cell>
          <cell r="BA217">
            <v>349.22625174985353</v>
          </cell>
          <cell r="BB217">
            <v>673.57882164105354</v>
          </cell>
          <cell r="BC217">
            <v>703.12150965005355</v>
          </cell>
          <cell r="BD217">
            <v>749.21022995860903</v>
          </cell>
          <cell r="BE217">
            <v>831.15281636227564</v>
          </cell>
          <cell r="BH217">
            <v>103.90172544641449</v>
          </cell>
          <cell r="BI217">
            <v>155.85729390963814</v>
          </cell>
          <cell r="BJ217">
            <v>301.9222060289452</v>
          </cell>
          <cell r="BK217">
            <v>601.60112203784342</v>
          </cell>
          <cell r="BL217">
            <v>624.34532937170684</v>
          </cell>
          <cell r="BM217">
            <v>675.8199891673753</v>
          </cell>
          <cell r="BN217">
            <v>675.8199891673753</v>
          </cell>
          <cell r="BQ217">
            <v>-4.7977104145811467</v>
          </cell>
          <cell r="BR217">
            <v>-8.8051837146936691</v>
          </cell>
          <cell r="BS217">
            <v>47.304045720908334</v>
          </cell>
          <cell r="BT217">
            <v>71.977699603210112</v>
          </cell>
          <cell r="BU217">
            <v>78.776180278346715</v>
          </cell>
          <cell r="BV217">
            <v>73.390240791233737</v>
          </cell>
          <cell r="BW217">
            <v>155.33282719490035</v>
          </cell>
          <cell r="BZ217">
            <v>0.6297736663491087</v>
          </cell>
          <cell r="CA217">
            <v>0.55921521636005278</v>
          </cell>
        </row>
        <row r="219">
          <cell r="Q219">
            <v>206.27681502049001</v>
          </cell>
          <cell r="R219">
            <v>639.88448619985002</v>
          </cell>
          <cell r="S219">
            <v>652.53199717977998</v>
          </cell>
          <cell r="T219">
            <v>248.23939259432001</v>
          </cell>
          <cell r="U219">
            <v>304.01528822100011</v>
          </cell>
          <cell r="V219">
            <v>420.99438568722007</v>
          </cell>
          <cell r="W219">
            <v>46.367790962989829</v>
          </cell>
          <cell r="X219">
            <v>583.99450135899986</v>
          </cell>
          <cell r="Y219">
            <v>70.188505643999989</v>
          </cell>
          <cell r="Z219">
            <v>-202.6288738400001</v>
          </cell>
          <cell r="AA219">
            <v>4055.4105103676493</v>
          </cell>
          <cell r="AB219" t="e">
            <v>#REF!</v>
          </cell>
          <cell r="AC219" t="e">
            <v>#REF!</v>
          </cell>
          <cell r="AD219" t="e">
            <v>#REF!</v>
          </cell>
          <cell r="AE219">
            <v>257.41269150581837</v>
          </cell>
          <cell r="AF219">
            <v>166.61080914380179</v>
          </cell>
          <cell r="AG219">
            <v>202.07436370859196</v>
          </cell>
          <cell r="AH219">
            <v>577.5588673884979</v>
          </cell>
          <cell r="AI219">
            <v>367.08218172257608</v>
          </cell>
          <cell r="AJ219">
            <v>346.06187568583243</v>
          </cell>
          <cell r="AK219">
            <v>117.1763798686485</v>
          </cell>
          <cell r="AP219">
            <v>602.54650179418172</v>
          </cell>
          <cell r="AQ219">
            <v>58.97621889519823</v>
          </cell>
          <cell r="AR219">
            <v>4.2024513118980451</v>
          </cell>
          <cell r="AS219">
            <v>62.325618811352115</v>
          </cell>
          <cell r="AT219">
            <v>285.4498154572039</v>
          </cell>
          <cell r="AU219">
            <v>-97.822483091512424</v>
          </cell>
          <cell r="AV219">
            <v>186.83890835235161</v>
          </cell>
          <cell r="AY219">
            <v>1085.5462213389999</v>
          </cell>
          <cell r="AZ219">
            <v>1291.8230363594898</v>
          </cell>
          <cell r="BA219">
            <v>1931.7075225593398</v>
          </cell>
          <cell r="BB219">
            <v>2584.2395197391197</v>
          </cell>
          <cell r="BC219">
            <v>2832.4789123334403</v>
          </cell>
          <cell r="BD219">
            <v>3136.4942005544403</v>
          </cell>
          <cell r="BE219">
            <v>3557.4885862416604</v>
          </cell>
          <cell r="BH219">
            <v>424.02350064962013</v>
          </cell>
          <cell r="BI219">
            <v>626.09786435821229</v>
          </cell>
          <cell r="BJ219">
            <v>1203.6567317467102</v>
          </cell>
          <cell r="BK219">
            <v>1570.7389134692862</v>
          </cell>
          <cell r="BL219">
            <v>1916.8007891551183</v>
          </cell>
          <cell r="BM219">
            <v>2033.9771690237667</v>
          </cell>
          <cell r="BN219">
            <v>2033.9771690237667</v>
          </cell>
          <cell r="BQ219">
            <v>661.52272068937975</v>
          </cell>
          <cell r="BR219">
            <v>665.72517200127766</v>
          </cell>
          <cell r="BS219">
            <v>728.05079081262954</v>
          </cell>
          <cell r="BT219">
            <v>1013.5006062698337</v>
          </cell>
          <cell r="BU219">
            <v>915.67812317832113</v>
          </cell>
          <cell r="BV219">
            <v>1102.5170315306736</v>
          </cell>
          <cell r="BW219">
            <v>1523.5114172178937</v>
          </cell>
          <cell r="BZ219">
            <v>2.5370019335130012</v>
          </cell>
          <cell r="CA219">
            <v>1.7168450176526209</v>
          </cell>
        </row>
        <row r="220">
          <cell r="Q220">
            <v>462.70712472049001</v>
          </cell>
          <cell r="R220">
            <v>1088.91101183302</v>
          </cell>
          <cell r="S220">
            <v>927.42099089452995</v>
          </cell>
          <cell r="T220">
            <v>395.50859826532002</v>
          </cell>
          <cell r="U220">
            <v>828.39575822100005</v>
          </cell>
          <cell r="V220">
            <v>692.66227908200005</v>
          </cell>
          <cell r="W220">
            <v>559.36255331399991</v>
          </cell>
          <cell r="X220">
            <v>641.7194013589999</v>
          </cell>
          <cell r="Y220">
            <v>155.74210564399999</v>
          </cell>
          <cell r="Z220">
            <v>149.57612615999989</v>
          </cell>
          <cell r="AA220">
            <v>7196.4493439323596</v>
          </cell>
          <cell r="AB220" t="e">
            <v>#REF!</v>
          </cell>
          <cell r="AC220" t="e">
            <v>#REF!</v>
          </cell>
          <cell r="AD220" t="e">
            <v>#REF!</v>
          </cell>
          <cell r="AE220">
            <v>396.71800000000002</v>
          </cell>
          <cell r="AF220">
            <v>230.15110914380179</v>
          </cell>
          <cell r="AG220">
            <v>437.34327619978995</v>
          </cell>
          <cell r="AH220">
            <v>997.21158021495796</v>
          </cell>
          <cell r="AI220">
            <v>670.7728257158501</v>
          </cell>
          <cell r="AJ220">
            <v>511.91857889883244</v>
          </cell>
          <cell r="AK220">
            <v>714.08966999580252</v>
          </cell>
          <cell r="AP220">
            <v>617.52199999999993</v>
          </cell>
          <cell r="AQ220">
            <v>50.052285295198232</v>
          </cell>
          <cell r="AR220">
            <v>25.36384852070006</v>
          </cell>
          <cell r="AS220">
            <v>91.699431618062022</v>
          </cell>
          <cell r="AT220">
            <v>256.64816517867985</v>
          </cell>
          <cell r="AU220">
            <v>-116.40998063351242</v>
          </cell>
          <cell r="AV220">
            <v>114.30608822519753</v>
          </cell>
          <cell r="AY220">
            <v>1294.4433944389998</v>
          </cell>
          <cell r="AZ220">
            <v>1757.1505191594899</v>
          </cell>
          <cell r="BA220">
            <v>2846.0615309925097</v>
          </cell>
          <cell r="BB220">
            <v>3773.4825218870396</v>
          </cell>
          <cell r="BC220">
            <v>4168.9911201523601</v>
          </cell>
          <cell r="BD220">
            <v>4997.3868783733597</v>
          </cell>
          <cell r="BE220">
            <v>5690.0491574553598</v>
          </cell>
          <cell r="BH220">
            <v>626.86910914380178</v>
          </cell>
          <cell r="BI220">
            <v>1064.2123853435919</v>
          </cell>
          <cell r="BJ220">
            <v>2061.4239655585498</v>
          </cell>
          <cell r="BK220">
            <v>2732.1967912743999</v>
          </cell>
          <cell r="BL220">
            <v>3244.1153701732319</v>
          </cell>
          <cell r="BM220">
            <v>3958.2050401690349</v>
          </cell>
          <cell r="BN220">
            <v>3958.2050401690349</v>
          </cell>
          <cell r="BQ220">
            <v>667.57428529519814</v>
          </cell>
          <cell r="BR220">
            <v>692.93813381589803</v>
          </cell>
          <cell r="BS220">
            <v>784.63756543395994</v>
          </cell>
          <cell r="BT220">
            <v>1041.28573061264</v>
          </cell>
          <cell r="BU220">
            <v>924.87574997912748</v>
          </cell>
          <cell r="BV220">
            <v>1039.1818382043248</v>
          </cell>
          <cell r="BW220">
            <v>1731.8441172863249</v>
          </cell>
          <cell r="BZ220">
            <v>3.7340925952072799</v>
          </cell>
          <cell r="CA220">
            <v>2.9056975255248991</v>
          </cell>
        </row>
        <row r="221">
          <cell r="Q221">
            <v>256.43030970000001</v>
          </cell>
          <cell r="R221">
            <v>449.02652563316997</v>
          </cell>
          <cell r="S221">
            <v>274.88899371474997</v>
          </cell>
          <cell r="T221">
            <v>147.26920567100001</v>
          </cell>
          <cell r="U221">
            <v>524.38046999999995</v>
          </cell>
          <cell r="V221">
            <v>271.66789339477998</v>
          </cell>
          <cell r="W221">
            <v>512.99476235101008</v>
          </cell>
          <cell r="X221">
            <v>57.724899999999998</v>
          </cell>
          <cell r="Y221">
            <v>85.553600000000003</v>
          </cell>
          <cell r="Z221">
            <v>352.20499999999998</v>
          </cell>
          <cell r="AA221">
            <v>3141.0388335647103</v>
          </cell>
          <cell r="AB221">
            <v>3.150803278221824</v>
          </cell>
          <cell r="AC221">
            <v>4.460308481439193E-2</v>
          </cell>
          <cell r="AD221">
            <v>3.1954063630362164</v>
          </cell>
          <cell r="AE221">
            <v>139.30530849418165</v>
          </cell>
          <cell r="AF221">
            <v>63.540300000000002</v>
          </cell>
          <cell r="AG221">
            <v>235.26891249119799</v>
          </cell>
          <cell r="AH221">
            <v>419.65271282646</v>
          </cell>
          <cell r="AI221">
            <v>303.69064399327402</v>
          </cell>
          <cell r="AJ221">
            <v>165.856703213</v>
          </cell>
          <cell r="AK221">
            <v>596.91329012715403</v>
          </cell>
          <cell r="AP221">
            <v>14.975498205818354</v>
          </cell>
          <cell r="AQ221">
            <v>-8.9239336000000051</v>
          </cell>
          <cell r="AR221">
            <v>21.161397208802015</v>
          </cell>
          <cell r="AS221">
            <v>29.373812806709964</v>
          </cell>
          <cell r="AT221">
            <v>-28.80165027852405</v>
          </cell>
          <cell r="AU221">
            <v>-18.587497541999994</v>
          </cell>
          <cell r="AV221">
            <v>-72.532820127154082</v>
          </cell>
          <cell r="AY221">
            <v>208.8971731</v>
          </cell>
          <cell r="AZ221">
            <v>465.32748279999998</v>
          </cell>
          <cell r="BA221">
            <v>914.35400843316995</v>
          </cell>
          <cell r="BB221">
            <v>1189.2430021479199</v>
          </cell>
          <cell r="BC221">
            <v>1336.5122078189199</v>
          </cell>
          <cell r="BD221">
            <v>1860.8926778189198</v>
          </cell>
          <cell r="BE221">
            <v>2132.5605712136999</v>
          </cell>
          <cell r="BH221">
            <v>202.84560849418165</v>
          </cell>
          <cell r="BI221">
            <v>438.11452098537961</v>
          </cell>
          <cell r="BJ221">
            <v>857.76723381183956</v>
          </cell>
          <cell r="BK221">
            <v>1161.4578778051136</v>
          </cell>
          <cell r="BL221">
            <v>1327.3145810181136</v>
          </cell>
          <cell r="BM221">
            <v>1924.2278711452677</v>
          </cell>
          <cell r="BN221">
            <v>1924.2278711452677</v>
          </cell>
          <cell r="BQ221">
            <v>6.0515646058183563</v>
          </cell>
          <cell r="BR221">
            <v>27.212961814620371</v>
          </cell>
          <cell r="BS221">
            <v>56.586774621330392</v>
          </cell>
          <cell r="BT221">
            <v>27.785124342806284</v>
          </cell>
          <cell r="BU221">
            <v>9.1976268008063471</v>
          </cell>
          <cell r="BV221">
            <v>-63.335193326347962</v>
          </cell>
          <cell r="BW221">
            <v>208.33270006843213</v>
          </cell>
          <cell r="BZ221">
            <v>1.1970906616942789</v>
          </cell>
          <cell r="CA221">
            <v>1.188852507872278</v>
          </cell>
        </row>
        <row r="223">
          <cell r="Q223">
            <v>1.5</v>
          </cell>
          <cell r="R223">
            <v>1.7</v>
          </cell>
          <cell r="S223">
            <v>0</v>
          </cell>
          <cell r="T223">
            <v>531.70000000000005</v>
          </cell>
          <cell r="U223">
            <v>6.7278700999999996E-2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699.42638120100003</v>
          </cell>
          <cell r="AB223">
            <v>0.44292034051667567</v>
          </cell>
          <cell r="AC223" t="str">
            <v xml:space="preserve"> </v>
          </cell>
          <cell r="AD223">
            <v>0.44292034051667567</v>
          </cell>
          <cell r="AE223">
            <v>0</v>
          </cell>
          <cell r="AF223">
            <v>161.71041390315327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535</v>
          </cell>
          <cell r="AP223">
            <v>0</v>
          </cell>
          <cell r="AQ223">
            <v>2.7486885968467334</v>
          </cell>
          <cell r="AR223">
            <v>1.5</v>
          </cell>
          <cell r="AS223">
            <v>1.7</v>
          </cell>
          <cell r="AT223">
            <v>0</v>
          </cell>
          <cell r="AU223">
            <v>531.70000000000005</v>
          </cell>
          <cell r="AV223">
            <v>-534.93272129900004</v>
          </cell>
          <cell r="AY223">
            <v>164.4591025</v>
          </cell>
          <cell r="AZ223">
            <v>165.9591025</v>
          </cell>
          <cell r="BA223">
            <v>167.65910250000002</v>
          </cell>
          <cell r="BB223">
            <v>167.65910250000002</v>
          </cell>
          <cell r="BC223">
            <v>699.35910250000006</v>
          </cell>
          <cell r="BD223">
            <v>699.42638120100003</v>
          </cell>
          <cell r="BE223">
            <v>699.42638120100003</v>
          </cell>
          <cell r="BH223">
            <v>161.71041390315327</v>
          </cell>
          <cell r="BI223">
            <v>161.71041390315327</v>
          </cell>
          <cell r="BJ223">
            <v>161.71041390315327</v>
          </cell>
          <cell r="BK223">
            <v>161.71041390315327</v>
          </cell>
          <cell r="BL223">
            <v>161.71041390315327</v>
          </cell>
          <cell r="BM223">
            <v>696.71041390315327</v>
          </cell>
          <cell r="BN223">
            <v>696.71041390315327</v>
          </cell>
          <cell r="BQ223">
            <v>2.7486885968467392</v>
          </cell>
          <cell r="BR223">
            <v>4.2486885968467387</v>
          </cell>
          <cell r="BS223">
            <v>5.9486885968467389</v>
          </cell>
          <cell r="BT223">
            <v>5.9486885968467389</v>
          </cell>
          <cell r="BU223">
            <v>537.6486885968468</v>
          </cell>
          <cell r="BV223">
            <v>2.7159672978467597</v>
          </cell>
          <cell r="BW223">
            <v>2.7159672978467597</v>
          </cell>
          <cell r="BZ223">
            <v>0.62640374392081233</v>
          </cell>
          <cell r="CA223">
            <v>0.14484119580029256</v>
          </cell>
        </row>
        <row r="225">
          <cell r="Q225">
            <v>565.83517064273622</v>
          </cell>
          <cell r="R225">
            <v>42.685130151915928</v>
          </cell>
          <cell r="S225">
            <v>121.74199531563303</v>
          </cell>
          <cell r="T225">
            <v>-716.07373198375967</v>
          </cell>
          <cell r="U225">
            <v>52.654882650232103</v>
          </cell>
          <cell r="V225">
            <v>-437.69818666688025</v>
          </cell>
          <cell r="W225">
            <v>746.83107923199123</v>
          </cell>
          <cell r="X225">
            <v>-565.43032128721893</v>
          </cell>
          <cell r="Y225">
            <v>459.90283069623837</v>
          </cell>
          <cell r="Z225">
            <v>1576.7389019964503</v>
          </cell>
          <cell r="AA225">
            <v>386.77268877276822</v>
          </cell>
          <cell r="AB225">
            <v>0.45947304115191756</v>
          </cell>
          <cell r="AC225" t="e">
            <v>#VALUE!</v>
          </cell>
          <cell r="AD225">
            <v>0.36190379312043519</v>
          </cell>
          <cell r="AE225">
            <v>508.70000000000005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P225">
            <v>-728.72774775733319</v>
          </cell>
          <cell r="AQ225">
            <v>-1240.387314217237</v>
          </cell>
          <cell r="AR225">
            <v>565.83517064273622</v>
          </cell>
          <cell r="AS225">
            <v>42.685130151915928</v>
          </cell>
          <cell r="AT225">
            <v>121.74199531563303</v>
          </cell>
          <cell r="AU225">
            <v>-716.07373198375967</v>
          </cell>
          <cell r="AV225">
            <v>52.654882650232103</v>
          </cell>
          <cell r="AY225">
            <v>-1460.4150619745701</v>
          </cell>
          <cell r="AZ225">
            <v>-894.57989133183389</v>
          </cell>
          <cell r="BA225">
            <v>-851.89476117991796</v>
          </cell>
          <cell r="BB225">
            <v>-730.1527658642849</v>
          </cell>
          <cell r="BC225">
            <v>-1446.2264978480446</v>
          </cell>
          <cell r="BD225">
            <v>-1393.5716151978124</v>
          </cell>
          <cell r="BE225">
            <v>-1831.2698018646927</v>
          </cell>
          <cell r="BH225">
            <v>508.70000000000005</v>
          </cell>
          <cell r="BI225">
            <v>508.70000000000005</v>
          </cell>
          <cell r="BJ225">
            <v>508.70000000000005</v>
          </cell>
          <cell r="BK225">
            <v>508.70000000000005</v>
          </cell>
          <cell r="BL225">
            <v>508.70000000000005</v>
          </cell>
          <cell r="BM225">
            <v>508.70000000000005</v>
          </cell>
          <cell r="BN225">
            <v>508.70000000000005</v>
          </cell>
          <cell r="BQ225">
            <v>-1969.1150619745699</v>
          </cell>
          <cell r="BR225">
            <v>-1403.2798913318338</v>
          </cell>
          <cell r="BS225">
            <v>-1360.5947611799179</v>
          </cell>
          <cell r="BT225">
            <v>-1238.8527658642849</v>
          </cell>
          <cell r="BU225">
            <v>-1954.9264978480446</v>
          </cell>
          <cell r="BV225">
            <v>-1902.2716151978125</v>
          </cell>
          <cell r="BW225">
            <v>-2339.9698018646927</v>
          </cell>
          <cell r="BZ225">
            <v>-1.2953598367006307</v>
          </cell>
          <cell r="CA225">
            <v>0.45563371291434246</v>
          </cell>
        </row>
        <row r="226">
          <cell r="Q226">
            <v>-30.112321813264227</v>
          </cell>
          <cell r="R226">
            <v>293.96046498791429</v>
          </cell>
          <cell r="S226">
            <v>131.99697951248331</v>
          </cell>
          <cell r="T226">
            <v>-429.1030702787582</v>
          </cell>
          <cell r="U226">
            <v>53.862612822234006</v>
          </cell>
          <cell r="V226">
            <v>222.47641698612006</v>
          </cell>
          <cell r="W226">
            <v>264.01452723499602</v>
          </cell>
          <cell r="X226">
            <v>46.525055275661792</v>
          </cell>
          <cell r="Y226">
            <v>54.253219819235881</v>
          </cell>
          <cell r="Z226">
            <v>578.56029855644999</v>
          </cell>
          <cell r="AA226">
            <v>603.55169489150296</v>
          </cell>
          <cell r="AB226">
            <v>0.3713819486434935</v>
          </cell>
          <cell r="AC226" t="str">
            <v xml:space="preserve"> </v>
          </cell>
          <cell r="AD226">
            <v>0.3713819486434935</v>
          </cell>
          <cell r="AE226">
            <v>538.70000000000005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P226">
            <v>-305.24850433333336</v>
          </cell>
          <cell r="AQ226">
            <v>-816.33398387823672</v>
          </cell>
          <cell r="AR226">
            <v>-30.112321813264227</v>
          </cell>
          <cell r="AS226">
            <v>293.96046498791429</v>
          </cell>
          <cell r="AT226">
            <v>131.99697951248331</v>
          </cell>
          <cell r="AU226">
            <v>-429.1030702787582</v>
          </cell>
          <cell r="AV226">
            <v>53.862612822234006</v>
          </cell>
          <cell r="AY226">
            <v>-582.88248821157003</v>
          </cell>
          <cell r="AZ226">
            <v>-612.99481002483424</v>
          </cell>
          <cell r="BA226">
            <v>-319.03434503691994</v>
          </cell>
          <cell r="BB226">
            <v>-187.03736552443661</v>
          </cell>
          <cell r="BC226">
            <v>-616.1404358031948</v>
          </cell>
          <cell r="BD226">
            <v>-562.27782298096076</v>
          </cell>
          <cell r="BE226">
            <v>-339.80140599484071</v>
          </cell>
          <cell r="BH226">
            <v>538.70000000000005</v>
          </cell>
          <cell r="BI226">
            <v>538.70000000000005</v>
          </cell>
          <cell r="BJ226">
            <v>538.70000000000005</v>
          </cell>
          <cell r="BK226">
            <v>538.70000000000005</v>
          </cell>
          <cell r="BL226">
            <v>538.70000000000005</v>
          </cell>
          <cell r="BM226">
            <v>538.70000000000005</v>
          </cell>
          <cell r="BN226">
            <v>538.70000000000005</v>
          </cell>
          <cell r="BQ226">
            <v>-1121.5824882115699</v>
          </cell>
          <cell r="BR226">
            <v>-1151.6948100248342</v>
          </cell>
          <cell r="BS226">
            <v>-857.73434503691999</v>
          </cell>
          <cell r="BT226">
            <v>-725.73736552443665</v>
          </cell>
          <cell r="BU226">
            <v>-1154.8404358031949</v>
          </cell>
          <cell r="BV226">
            <v>-1100.9778229809608</v>
          </cell>
          <cell r="BW226">
            <v>-878.50140599484075</v>
          </cell>
          <cell r="BZ226">
            <v>-0.55186623637049481</v>
          </cell>
          <cell r="CA226">
            <v>0.48250418939838075</v>
          </cell>
        </row>
        <row r="227">
          <cell r="Q227">
            <v>595.94749245600042</v>
          </cell>
          <cell r="R227">
            <v>-251.27533483599836</v>
          </cell>
          <cell r="S227">
            <v>-10.254984196850273</v>
          </cell>
          <cell r="T227">
            <v>-286.97066170500148</v>
          </cell>
          <cell r="U227">
            <v>-1.2077301720019022</v>
          </cell>
          <cell r="V227">
            <v>-660.1746036530003</v>
          </cell>
          <cell r="W227">
            <v>482.81655199699526</v>
          </cell>
          <cell r="X227">
            <v>-611.9553765628807</v>
          </cell>
          <cell r="Y227">
            <v>405.64961087700249</v>
          </cell>
          <cell r="Z227">
            <v>998.17860344000019</v>
          </cell>
          <cell r="AA227">
            <v>-216.77900611873474</v>
          </cell>
          <cell r="AB227">
            <v>8.8091092508424063E-2</v>
          </cell>
          <cell r="AC227">
            <v>-9.7569248031482342E-2</v>
          </cell>
          <cell r="AD227">
            <v>-9.4781555230582879E-3</v>
          </cell>
          <cell r="AE227">
            <v>-30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P227">
            <v>-423.47924342399983</v>
          </cell>
          <cell r="AQ227">
            <v>-424.05333033900024</v>
          </cell>
          <cell r="AR227">
            <v>595.94749245600042</v>
          </cell>
          <cell r="AS227">
            <v>-251.27533483599836</v>
          </cell>
          <cell r="AT227">
            <v>-10.254984196850273</v>
          </cell>
          <cell r="AU227">
            <v>-286.97066170500148</v>
          </cell>
          <cell r="AV227">
            <v>-1.2077301720019022</v>
          </cell>
          <cell r="AY227">
            <v>-877.53257376300007</v>
          </cell>
          <cell r="AZ227">
            <v>-281.58508130699965</v>
          </cell>
          <cell r="BA227">
            <v>-532.86041614299802</v>
          </cell>
          <cell r="BB227">
            <v>-543.11540033984829</v>
          </cell>
          <cell r="BC227">
            <v>-830.08606204484977</v>
          </cell>
          <cell r="BD227">
            <v>-831.29379221685167</v>
          </cell>
          <cell r="BE227">
            <v>-1491.468395869852</v>
          </cell>
          <cell r="BH227">
            <v>-30</v>
          </cell>
          <cell r="BI227">
            <v>-30</v>
          </cell>
          <cell r="BJ227">
            <v>-30</v>
          </cell>
          <cell r="BK227">
            <v>-30</v>
          </cell>
          <cell r="BL227">
            <v>-30</v>
          </cell>
          <cell r="BM227">
            <v>-30</v>
          </cell>
          <cell r="BN227">
            <v>-30</v>
          </cell>
          <cell r="BQ227">
            <v>-847.53257376300007</v>
          </cell>
          <cell r="BR227">
            <v>-251.58508130699965</v>
          </cell>
          <cell r="BS227">
            <v>-502.86041614299802</v>
          </cell>
          <cell r="BT227">
            <v>-513.11540033984829</v>
          </cell>
          <cell r="BU227">
            <v>-800.08606204484977</v>
          </cell>
          <cell r="BV227">
            <v>-801.29379221685167</v>
          </cell>
          <cell r="BW227">
            <v>-1461.468395869852</v>
          </cell>
          <cell r="BZ227">
            <v>-0.7434936003301359</v>
          </cell>
          <cell r="CA227">
            <v>-2.6870476484038279E-2</v>
          </cell>
        </row>
        <row r="229">
          <cell r="Q229">
            <v>113.60904076154917</v>
          </cell>
          <cell r="R229">
            <v>-30.31941150553935</v>
          </cell>
          <cell r="S229">
            <v>47.558428417285803</v>
          </cell>
          <cell r="T229">
            <v>-21.640834195668504</v>
          </cell>
          <cell r="U229">
            <v>2.8244104159981589</v>
          </cell>
          <cell r="V229">
            <v>-57.23175594150689</v>
          </cell>
          <cell r="W229">
            <v>31.669447855394424</v>
          </cell>
          <cell r="X229">
            <v>5.1598940377396048</v>
          </cell>
          <cell r="Y229">
            <v>-29.310037596407653</v>
          </cell>
          <cell r="Z229">
            <v>-961.60703299351542</v>
          </cell>
          <cell r="AA229">
            <v>-1106.553734344036</v>
          </cell>
          <cell r="AB229">
            <v>0</v>
          </cell>
          <cell r="AC229">
            <v>0</v>
          </cell>
          <cell r="AD229">
            <v>0</v>
          </cell>
          <cell r="AE229">
            <v>-210.15052579043538</v>
          </cell>
          <cell r="AF229">
            <v>-1151.2558269251037</v>
          </cell>
          <cell r="AG229">
            <v>1039.6382495434837</v>
          </cell>
          <cell r="AH229">
            <v>-61.374269149178588</v>
          </cell>
          <cell r="AI229">
            <v>451.23160132242594</v>
          </cell>
          <cell r="AJ229">
            <v>-273.17633927222118</v>
          </cell>
          <cell r="AK229">
            <v>-309.61031192671675</v>
          </cell>
          <cell r="AP229">
            <v>115.52501771650657</v>
          </cell>
          <cell r="AQ229">
            <v>1038.6154513996673</v>
          </cell>
          <cell r="AR229">
            <v>-926.02920878193447</v>
          </cell>
          <cell r="AS229">
            <v>31.054857643639238</v>
          </cell>
          <cell r="AT229">
            <v>-403.67317290514012</v>
          </cell>
          <cell r="AU229">
            <v>251.53550507655268</v>
          </cell>
          <cell r="AV229">
            <v>312.43472234271491</v>
          </cell>
          <cell r="AY229">
            <v>0</v>
          </cell>
          <cell r="AZ229">
            <v>-93.656842837816058</v>
          </cell>
          <cell r="BA229">
            <v>-123.97625434335541</v>
          </cell>
          <cell r="BB229">
            <v>-76.417825926069611</v>
          </cell>
          <cell r="BC229">
            <v>-98.058660121738114</v>
          </cell>
          <cell r="BD229">
            <v>-95.234249705739956</v>
          </cell>
          <cell r="BE229">
            <v>-152.46600564724685</v>
          </cell>
          <cell r="BH229">
            <v>0</v>
          </cell>
          <cell r="BI229">
            <v>-321.76810317205536</v>
          </cell>
          <cell r="BJ229">
            <v>-383.14237232123395</v>
          </cell>
          <cell r="BK229">
            <v>68.089229001191995</v>
          </cell>
          <cell r="BL229">
            <v>-205.08711027102919</v>
          </cell>
          <cell r="BM229">
            <v>-514.69742219774594</v>
          </cell>
          <cell r="BN229">
            <v>-514.69742219774594</v>
          </cell>
          <cell r="BQ229">
            <v>0</v>
          </cell>
          <cell r="BR229">
            <v>228.11126033423932</v>
          </cell>
          <cell r="BS229">
            <v>259.16611797787857</v>
          </cell>
          <cell r="BT229">
            <v>-144.50705492726161</v>
          </cell>
          <cell r="BU229">
            <v>107.02845014929107</v>
          </cell>
          <cell r="BV229">
            <v>419.46317249200598</v>
          </cell>
          <cell r="BW229">
            <v>362.23141655049909</v>
          </cell>
          <cell r="BZ229">
            <v>-8.7829430695248872E-2</v>
          </cell>
          <cell r="CA229">
            <v>-0.18369294579056852</v>
          </cell>
        </row>
        <row r="231">
          <cell r="Q231">
            <v>-0.768620355215615</v>
          </cell>
          <cell r="R231">
            <v>-0.41810785959837654</v>
          </cell>
          <cell r="S231">
            <v>-0.46972883027521212</v>
          </cell>
          <cell r="T231">
            <v>-4.1697396815101213E-2</v>
          </cell>
          <cell r="U231">
            <v>-0.31151104121765066</v>
          </cell>
          <cell r="V231">
            <v>8.9386064816596972E-2</v>
          </cell>
          <cell r="W231">
            <v>-0.6360534566540853</v>
          </cell>
          <cell r="X231">
            <v>-0.10314422638298967</v>
          </cell>
          <cell r="Y231">
            <v>-0.60868174236197548</v>
          </cell>
          <cell r="Z231">
            <v>-0.62040129814967115</v>
          </cell>
          <cell r="AA231">
            <v>-5.5370138666519448</v>
          </cell>
          <cell r="AB231" t="e">
            <v>#VALUE!</v>
          </cell>
          <cell r="AC231" t="e">
            <v>#VALUE!</v>
          </cell>
          <cell r="AD231">
            <v>-4.6494227548368391E-3</v>
          </cell>
          <cell r="AE231">
            <v>-0.51588762814687394</v>
          </cell>
          <cell r="AF231">
            <v>2.675224129192514E-2</v>
          </cell>
          <cell r="AG231">
            <v>-1.1042489310337926</v>
          </cell>
          <cell r="AH231">
            <v>-0.34329725120013282</v>
          </cell>
          <cell r="AI231">
            <v>-0.50332104792808885</v>
          </cell>
          <cell r="AJ231">
            <v>-9.4923968352481985E-2</v>
          </cell>
          <cell r="AK231">
            <v>-0.33435262116542841</v>
          </cell>
          <cell r="AP231">
            <v>2.1814768791581562E-2</v>
          </cell>
          <cell r="AQ231">
            <v>-6.4558470752363428E-2</v>
          </cell>
          <cell r="AR231">
            <v>0.33562857581817762</v>
          </cell>
          <cell r="AS231">
            <v>-7.4810608398243716E-2</v>
          </cell>
          <cell r="AT231">
            <v>3.3592217652876732E-2</v>
          </cell>
          <cell r="AU231">
            <v>5.3226571537380772E-2</v>
          </cell>
          <cell r="AV231">
            <v>-2.2841579947777746E-2</v>
          </cell>
          <cell r="AY231">
            <v>-0.53187908881573065</v>
          </cell>
          <cell r="AZ231">
            <v>-1.3004994440313449</v>
          </cell>
          <cell r="BA231">
            <v>-1.7186073036297218</v>
          </cell>
          <cell r="BB231">
            <v>-2.188336133904933</v>
          </cell>
          <cell r="BC231">
            <v>-2.2300335307200356</v>
          </cell>
          <cell r="BD231">
            <v>-2.5415445719376861</v>
          </cell>
          <cell r="BE231">
            <v>-2.452158507121089</v>
          </cell>
          <cell r="BH231">
            <v>-0.54108396180460594</v>
          </cell>
          <cell r="BI231">
            <v>-1.5933843178887419</v>
          </cell>
          <cell r="BJ231">
            <v>-1.9366815690888737</v>
          </cell>
          <cell r="BK231">
            <v>-2.4400026170169626</v>
          </cell>
          <cell r="BL231">
            <v>-2.5349265853694445</v>
          </cell>
          <cell r="BM231">
            <v>-2.8692792065348733</v>
          </cell>
          <cell r="BN231">
            <v>-2.8692792065348733</v>
          </cell>
          <cell r="BQ231">
            <v>9.2048729888756248E-3</v>
          </cell>
          <cell r="BR231">
            <v>0.29288487385739564</v>
          </cell>
          <cell r="BS231">
            <v>0.21807426545915179</v>
          </cell>
          <cell r="BT231">
            <v>0.25166648311202827</v>
          </cell>
          <cell r="BU231">
            <v>0.30489305464940863</v>
          </cell>
          <cell r="BV231">
            <v>0.32773463459718721</v>
          </cell>
          <cell r="BW231">
            <v>0.41712069941378438</v>
          </cell>
        </row>
        <row r="232">
          <cell r="Q232">
            <v>-0.76727683139141312</v>
          </cell>
          <cell r="R232">
            <v>-0.41658519926428106</v>
          </cell>
          <cell r="S232">
            <v>-0.46972883027521212</v>
          </cell>
          <cell r="T232">
            <v>0.4345370147370039</v>
          </cell>
          <cell r="U232">
            <v>-0.31145078085921407</v>
          </cell>
          <cell r="V232">
            <v>8.9386064816596972E-2</v>
          </cell>
          <cell r="W232">
            <v>-0.6360534566540853</v>
          </cell>
          <cell r="X232">
            <v>-0.10314422638298967</v>
          </cell>
          <cell r="Y232">
            <v>-0.60868174236197548</v>
          </cell>
          <cell r="Z232">
            <v>-0.62040129814967115</v>
          </cell>
          <cell r="AA232">
            <v>-4.9105498623726955</v>
          </cell>
          <cell r="AB232" t="e">
            <v>#VALUE!</v>
          </cell>
          <cell r="AC232" t="e">
            <v>#VALUE!</v>
          </cell>
          <cell r="AD232">
            <v>-4.2527067350316538E-3</v>
          </cell>
          <cell r="AE232">
            <v>-0.51588762814687394</v>
          </cell>
          <cell r="AF232">
            <v>0.17159343709221769</v>
          </cell>
          <cell r="AG232">
            <v>-1.1042489310337926</v>
          </cell>
          <cell r="AH232">
            <v>-0.34329725120013282</v>
          </cell>
          <cell r="AI232">
            <v>-0.50332104792808885</v>
          </cell>
          <cell r="AJ232">
            <v>-9.4923968352481985E-2</v>
          </cell>
          <cell r="AK232">
            <v>0.14483754279992095</v>
          </cell>
          <cell r="AP232">
            <v>2.1814768791581562E-2</v>
          </cell>
          <cell r="AQ232">
            <v>-6.209651834224629E-2</v>
          </cell>
          <cell r="AR232">
            <v>0.33697209964237951</v>
          </cell>
          <cell r="AS232">
            <v>-7.3287948064148234E-2</v>
          </cell>
          <cell r="AT232">
            <v>3.3592217652876732E-2</v>
          </cell>
          <cell r="AU232">
            <v>0.52946098308948586</v>
          </cell>
          <cell r="AV232">
            <v>0.45628832365913502</v>
          </cell>
          <cell r="AY232">
            <v>-0.38457594060532102</v>
          </cell>
          <cell r="AZ232">
            <v>-1.1518527719967331</v>
          </cell>
          <cell r="BA232">
            <v>-1.568437971261015</v>
          </cell>
          <cell r="BB232">
            <v>-2.0381668015362262</v>
          </cell>
          <cell r="BC232">
            <v>-1.6036297867992235</v>
          </cell>
          <cell r="BD232">
            <v>-1.9150805676584373</v>
          </cell>
          <cell r="BE232">
            <v>-1.8256945028418403</v>
          </cell>
          <cell r="BH232">
            <v>-0.39624276600431341</v>
          </cell>
          <cell r="BI232">
            <v>-1.4485431220884493</v>
          </cell>
          <cell r="BJ232">
            <v>-1.791840373288581</v>
          </cell>
          <cell r="BK232">
            <v>-2.2951614212166698</v>
          </cell>
          <cell r="BL232">
            <v>-2.3900853895691516</v>
          </cell>
          <cell r="BM232">
            <v>-2.2452478467692316</v>
          </cell>
          <cell r="BN232">
            <v>-2.2452478467692316</v>
          </cell>
          <cell r="BQ232">
            <v>1.1666825398992775E-2</v>
          </cell>
          <cell r="BR232">
            <v>0.29669035009171468</v>
          </cell>
          <cell r="BS232">
            <v>0.22340240202756637</v>
          </cell>
          <cell r="BT232">
            <v>0.25699461968044285</v>
          </cell>
          <cell r="BU232">
            <v>0.78645560276992843</v>
          </cell>
          <cell r="BV232">
            <v>0.33016727911079435</v>
          </cell>
          <cell r="BW232">
            <v>0.4195533439273913</v>
          </cell>
        </row>
      </sheetData>
      <sheetData sheetId="1" refreshError="1"/>
      <sheetData sheetId="2" refreshError="1"/>
      <sheetData sheetId="3" refreshError="1"/>
      <sheetData sheetId="4" refreshError="1">
        <row r="7">
          <cell r="C7" t="str">
            <v>Plan Finan.</v>
          </cell>
          <cell r="E7" t="str">
            <v>Plan Financiero</v>
          </cell>
          <cell r="F7" t="str">
            <v>Plan Financiero</v>
          </cell>
          <cell r="G7" t="str">
            <v>Actual</v>
          </cell>
          <cell r="H7" t="str">
            <v>Escenario</v>
          </cell>
          <cell r="I7" t="str">
            <v>Diferencias</v>
          </cell>
          <cell r="J7" t="str">
            <v>Diferencias</v>
          </cell>
          <cell r="K7" t="str">
            <v>Diferencias</v>
          </cell>
          <cell r="L7" t="str">
            <v>Var. %</v>
          </cell>
          <cell r="M7" t="str">
            <v>Var. %</v>
          </cell>
          <cell r="N7" t="str">
            <v>Var.%</v>
          </cell>
          <cell r="O7" t="str">
            <v>% PIB</v>
          </cell>
          <cell r="P7" t="str">
            <v>% PIB</v>
          </cell>
          <cell r="Q7" t="str">
            <v>% PIB</v>
          </cell>
        </row>
        <row r="8">
          <cell r="C8" t="str">
            <v>Dic 20/96</v>
          </cell>
          <cell r="E8" t="str">
            <v>Dic20/96</v>
          </cell>
          <cell r="F8" t="str">
            <v>Mar07/97</v>
          </cell>
          <cell r="G8">
            <v>1997</v>
          </cell>
          <cell r="H8" t="str">
            <v>Alternativo</v>
          </cell>
          <cell r="I8">
            <v>1997</v>
          </cell>
          <cell r="J8">
            <v>1997</v>
          </cell>
          <cell r="K8">
            <v>1996</v>
          </cell>
          <cell r="L8" t="str">
            <v>P.F. Dic20-97/96</v>
          </cell>
          <cell r="M8" t="str">
            <v>P.F. Mar07-97/96</v>
          </cell>
          <cell r="N8" t="str">
            <v>Actual/96</v>
          </cell>
          <cell r="O8" t="str">
            <v>P.F. Dic20/96</v>
          </cell>
          <cell r="P8" t="str">
            <v>P.F. Mar07/97</v>
          </cell>
          <cell r="Q8" t="str">
            <v>Actual</v>
          </cell>
        </row>
        <row r="9">
          <cell r="C9">
            <v>1</v>
          </cell>
          <cell r="E9">
            <v>2</v>
          </cell>
          <cell r="F9">
            <v>2</v>
          </cell>
          <cell r="G9">
            <v>3</v>
          </cell>
          <cell r="I9" t="str">
            <v>5=3-2</v>
          </cell>
          <cell r="J9" t="str">
            <v>4=3-2</v>
          </cell>
          <cell r="K9" t="str">
            <v>3=2-1</v>
          </cell>
          <cell r="L9">
            <v>7</v>
          </cell>
          <cell r="M9">
            <v>5</v>
          </cell>
          <cell r="N9" t="str">
            <v>6=3/1</v>
          </cell>
          <cell r="O9">
            <v>10</v>
          </cell>
          <cell r="P9">
            <v>7</v>
          </cell>
          <cell r="Q9">
            <v>8</v>
          </cell>
        </row>
        <row r="11">
          <cell r="C11">
            <v>12004378.989300001</v>
          </cell>
          <cell r="E11">
            <v>14505177</v>
          </cell>
          <cell r="F11">
            <v>15137015.515000002</v>
          </cell>
          <cell r="G11">
            <v>14482198.458000001</v>
          </cell>
          <cell r="H11">
            <v>14154523.199999999</v>
          </cell>
          <cell r="I11">
            <v>631838.51500000246</v>
          </cell>
          <cell r="J11">
            <v>-654817.05700000189</v>
          </cell>
          <cell r="K11">
            <v>48989.000900000334</v>
          </cell>
          <cell r="L11">
            <v>20.341277324258613</v>
          </cell>
          <cell r="M11">
            <v>25.583285329935677</v>
          </cell>
          <cell r="N11">
            <v>20.150637313776198</v>
          </cell>
          <cell r="O11">
            <v>13.057849175859474</v>
          </cell>
          <cell r="P11">
            <v>13.557960647811004</v>
          </cell>
          <cell r="Q11">
            <v>13.067324726148918</v>
          </cell>
        </row>
        <row r="12">
          <cell r="C12">
            <v>10516955.6931</v>
          </cell>
          <cell r="E12">
            <v>12882399</v>
          </cell>
          <cell r="F12">
            <v>13620616.300000003</v>
          </cell>
          <cell r="G12">
            <v>12862955.058</v>
          </cell>
          <cell r="H12">
            <v>12522745.799999999</v>
          </cell>
          <cell r="I12">
            <v>738217.30000000261</v>
          </cell>
          <cell r="J12">
            <v>-757661.24200000241</v>
          </cell>
          <cell r="K12">
            <v>-13452.759099999443</v>
          </cell>
          <cell r="L12">
            <v>22.648597148475822</v>
          </cell>
          <cell r="M12">
            <v>29.676893371542356</v>
          </cell>
          <cell r="N12">
            <v>22.463478506417299</v>
          </cell>
          <cell r="O12">
            <v>11.596992106007592</v>
          </cell>
          <cell r="P12">
            <v>12.199748332908618</v>
          </cell>
          <cell r="Q12">
            <v>11.606277262959027</v>
          </cell>
        </row>
        <row r="13">
          <cell r="C13">
            <v>10210273.6931</v>
          </cell>
          <cell r="E13">
            <v>12491331</v>
          </cell>
          <cell r="F13">
            <v>13087082.000000002</v>
          </cell>
          <cell r="G13">
            <v>12329420.800000001</v>
          </cell>
          <cell r="H13">
            <v>12135562.799999999</v>
          </cell>
          <cell r="I13">
            <v>595751.00000000186</v>
          </cell>
          <cell r="J13">
            <v>-757661.20000000112</v>
          </cell>
          <cell r="K13">
            <v>-38558.759099999443</v>
          </cell>
          <cell r="L13">
            <v>22.804572100683295</v>
          </cell>
          <cell r="M13">
            <v>28.661509734755629</v>
          </cell>
          <cell r="N13">
            <v>21.212803150702221</v>
          </cell>
          <cell r="O13">
            <v>11.244944905100978</v>
          </cell>
          <cell r="P13">
            <v>11.721870970856022</v>
          </cell>
          <cell r="Q13">
            <v>11.124867936741733</v>
          </cell>
        </row>
        <row r="14">
          <cell r="C14">
            <v>3856038.1</v>
          </cell>
          <cell r="E14">
            <v>4723222</v>
          </cell>
          <cell r="F14">
            <v>4723106.5999999996</v>
          </cell>
          <cell r="G14">
            <v>4723106.5999999996</v>
          </cell>
          <cell r="H14">
            <v>4723106.5999999996</v>
          </cell>
          <cell r="I14">
            <v>-115.40000000037253</v>
          </cell>
          <cell r="J14">
            <v>0</v>
          </cell>
          <cell r="K14">
            <v>0</v>
          </cell>
          <cell r="L14">
            <v>22.488986817842903</v>
          </cell>
          <cell r="M14">
            <v>22.485994108823746</v>
          </cell>
          <cell r="N14">
            <v>22.485994108823746</v>
          </cell>
          <cell r="O14">
            <v>4.2519384975516896</v>
          </cell>
          <cell r="P14">
            <v>4.2304041608968657</v>
          </cell>
          <cell r="Q14">
            <v>4.2616711708106561</v>
          </cell>
        </row>
        <row r="15">
          <cell r="C15">
            <v>3166088.8</v>
          </cell>
          <cell r="E15">
            <v>3955483</v>
          </cell>
          <cell r="F15">
            <v>3955462.2</v>
          </cell>
          <cell r="G15">
            <v>3955462.2</v>
          </cell>
          <cell r="H15">
            <v>3955483</v>
          </cell>
          <cell r="I15">
            <v>-20.799999999813735</v>
          </cell>
          <cell r="J15">
            <v>0</v>
          </cell>
          <cell r="K15">
            <v>0</v>
          </cell>
          <cell r="L15">
            <v>24.93278773482286</v>
          </cell>
          <cell r="M15">
            <v>24.932130772832405</v>
          </cell>
          <cell r="N15">
            <v>24.932130772832405</v>
          </cell>
          <cell r="O15">
            <v>3.5608045618247992</v>
          </cell>
          <cell r="P15">
            <v>3.5428384676200775</v>
          </cell>
          <cell r="Q15">
            <v>3.5690236644185198</v>
          </cell>
        </row>
        <row r="16">
          <cell r="C16">
            <v>1574237.4510000001</v>
          </cell>
          <cell r="E16">
            <v>1918504</v>
          </cell>
          <cell r="F16">
            <v>1889979.5</v>
          </cell>
          <cell r="G16">
            <v>1756987</v>
          </cell>
          <cell r="H16">
            <v>1623994.5</v>
          </cell>
          <cell r="I16">
            <v>-28524.5</v>
          </cell>
          <cell r="J16">
            <v>-132992.5</v>
          </cell>
          <cell r="K16">
            <v>0</v>
          </cell>
          <cell r="L16">
            <v>21.868781534914696</v>
          </cell>
          <cell r="M16">
            <v>20.05682489636056</v>
          </cell>
          <cell r="N16">
            <v>11.60876644650477</v>
          </cell>
          <cell r="O16">
            <v>1.7270755038206773</v>
          </cell>
          <cell r="P16">
            <v>1.6928216570021475</v>
          </cell>
          <cell r="Q16">
            <v>1.5853338659324572</v>
          </cell>
        </row>
        <row r="17">
          <cell r="C17">
            <v>912709.549</v>
          </cell>
          <cell r="E17">
            <v>1086222</v>
          </cell>
          <cell r="F17">
            <v>1083587.8</v>
          </cell>
          <cell r="G17">
            <v>1018663</v>
          </cell>
          <cell r="H17">
            <v>953738.2</v>
          </cell>
          <cell r="I17">
            <v>-2634.1999999999534</v>
          </cell>
          <cell r="J17">
            <v>-64924.800000000047</v>
          </cell>
          <cell r="K17">
            <v>0</v>
          </cell>
          <cell r="L17">
            <v>19.010697454640081</v>
          </cell>
          <cell r="M17">
            <v>18.722084280505324</v>
          </cell>
          <cell r="N17">
            <v>11.608671248820258</v>
          </cell>
          <cell r="O17">
            <v>0.97783867425405624</v>
          </cell>
          <cell r="P17">
            <v>0.97055068327635918</v>
          </cell>
          <cell r="Q17">
            <v>0.91914223148626284</v>
          </cell>
        </row>
        <row r="18">
          <cell r="C18">
            <v>675739.2182</v>
          </cell>
          <cell r="E18">
            <v>790400</v>
          </cell>
          <cell r="F18">
            <v>790433.5</v>
          </cell>
          <cell r="G18">
            <v>797972</v>
          </cell>
          <cell r="H18">
            <v>805510.5</v>
          </cell>
          <cell r="I18">
            <v>33.5</v>
          </cell>
          <cell r="J18">
            <v>7538.5</v>
          </cell>
          <cell r="K18">
            <v>-38558.759099999908</v>
          </cell>
          <cell r="L18">
            <v>24.046490866405158</v>
          </cell>
          <cell r="M18">
            <v>24.051748403657204</v>
          </cell>
          <cell r="N18">
            <v>25.234851226780176</v>
          </cell>
          <cell r="O18">
            <v>0.71153381917361835</v>
          </cell>
          <cell r="P18">
            <v>0.70797749246486907</v>
          </cell>
          <cell r="Q18">
            <v>0.72001217747533397</v>
          </cell>
        </row>
        <row r="19">
          <cell r="C19">
            <v>25460.5749</v>
          </cell>
          <cell r="E19">
            <v>17500</v>
          </cell>
          <cell r="F19">
            <v>17530</v>
          </cell>
          <cell r="G19">
            <v>17530</v>
          </cell>
          <cell r="H19">
            <v>17530</v>
          </cell>
          <cell r="I19">
            <v>30</v>
          </cell>
          <cell r="J19">
            <v>0</v>
          </cell>
          <cell r="K19">
            <v>0</v>
          </cell>
          <cell r="L19">
            <v>-31.266281029655772</v>
          </cell>
          <cell r="M19">
            <v>-31.148451797135181</v>
          </cell>
          <cell r="N19">
            <v>-31.148451797135181</v>
          </cell>
          <cell r="O19">
            <v>1.5753848476136537E-2</v>
          </cell>
          <cell r="P19">
            <v>1.5701315092173034E-2</v>
          </cell>
          <cell r="Q19">
            <v>1.5817363856303987E-2</v>
          </cell>
        </row>
        <row r="20">
          <cell r="C20">
            <v>0</v>
          </cell>
          <cell r="E20">
            <v>0</v>
          </cell>
          <cell r="F20">
            <v>626982.40000000002</v>
          </cell>
          <cell r="G20">
            <v>59700</v>
          </cell>
          <cell r="H20">
            <v>56200</v>
          </cell>
          <cell r="I20">
            <v>626982.40000000002</v>
          </cell>
          <cell r="J20">
            <v>-567282.4</v>
          </cell>
          <cell r="K20">
            <v>0</v>
          </cell>
          <cell r="L20" t="str">
            <v>n.a.</v>
          </cell>
          <cell r="M20" t="str">
            <v>n.a.</v>
          </cell>
          <cell r="N20" t="str">
            <v>n.a.</v>
          </cell>
          <cell r="O20" t="str">
            <v xml:space="preserve"> </v>
          </cell>
          <cell r="P20">
            <v>0.56157719450352939</v>
          </cell>
          <cell r="Q20">
            <v>5.3867462762198969E-2</v>
          </cell>
        </row>
        <row r="21">
          <cell r="C21">
            <v>0</v>
          </cell>
          <cell r="E21">
            <v>0</v>
          </cell>
          <cell r="F21">
            <v>446095.4</v>
          </cell>
          <cell r="G21">
            <v>59700</v>
          </cell>
          <cell r="H21">
            <v>56200</v>
          </cell>
          <cell r="I21">
            <v>446095.4</v>
          </cell>
          <cell r="J21">
            <v>-386395.4</v>
          </cell>
          <cell r="K21">
            <v>0</v>
          </cell>
          <cell r="L21" t="str">
            <v>n.a.</v>
          </cell>
          <cell r="M21" t="str">
            <v>n.a.</v>
          </cell>
          <cell r="N21" t="str">
            <v>n.a.</v>
          </cell>
          <cell r="O21" t="str">
            <v xml:space="preserve"> </v>
          </cell>
          <cell r="P21">
            <v>0.39955986517792169</v>
          </cell>
          <cell r="Q21">
            <v>5.3867462762198969E-2</v>
          </cell>
        </row>
        <row r="22">
          <cell r="F22">
            <v>180887</v>
          </cell>
          <cell r="G22">
            <v>0</v>
          </cell>
          <cell r="H22">
            <v>0</v>
          </cell>
          <cell r="I22">
            <v>180887</v>
          </cell>
          <cell r="J22">
            <v>-180887</v>
          </cell>
          <cell r="K22">
            <v>0</v>
          </cell>
          <cell r="L22" t="str">
            <v>n.a.</v>
          </cell>
          <cell r="M22" t="str">
            <v>n.a.</v>
          </cell>
          <cell r="N22" t="str">
            <v>n.a.</v>
          </cell>
          <cell r="O22" t="str">
            <v xml:space="preserve"> </v>
          </cell>
          <cell r="P22">
            <v>0.16201732932560772</v>
          </cell>
          <cell r="Q22" t="str">
            <v xml:space="preserve"> </v>
          </cell>
        </row>
        <row r="23">
          <cell r="C23">
            <v>0</v>
          </cell>
          <cell r="E23">
            <v>0</v>
          </cell>
          <cell r="F23">
            <v>114412</v>
          </cell>
          <cell r="G23">
            <v>0</v>
          </cell>
          <cell r="H23">
            <v>57206</v>
          </cell>
          <cell r="I23">
            <v>114412</v>
          </cell>
          <cell r="J23">
            <v>-114412</v>
          </cell>
          <cell r="K23">
            <v>0</v>
          </cell>
          <cell r="L23" t="str">
            <v>n.a.</v>
          </cell>
          <cell r="M23" t="str">
            <v>n.a.</v>
          </cell>
          <cell r="N23" t="str">
            <v>n.a.</v>
          </cell>
          <cell r="O23" t="str">
            <v xml:space="preserve"> </v>
          </cell>
          <cell r="P23">
            <v>0.10247683184972625</v>
          </cell>
          <cell r="Q23" t="str">
            <v xml:space="preserve"> </v>
          </cell>
        </row>
        <row r="24">
          <cell r="C24">
            <v>0</v>
          </cell>
          <cell r="E24">
            <v>0</v>
          </cell>
          <cell r="F24">
            <v>16667</v>
          </cell>
          <cell r="G24">
            <v>0</v>
          </cell>
          <cell r="I24">
            <v>16667</v>
          </cell>
          <cell r="J24">
            <v>-16667</v>
          </cell>
          <cell r="K24">
            <v>0</v>
          </cell>
          <cell r="L24" t="str">
            <v>n.a.</v>
          </cell>
          <cell r="M24" t="str">
            <v>n.a.</v>
          </cell>
          <cell r="N24" t="str">
            <v>n.a.</v>
          </cell>
          <cell r="O24" t="str">
            <v xml:space="preserve"> </v>
          </cell>
          <cell r="P24">
            <v>1.4928341051982199E-2</v>
          </cell>
          <cell r="Q24" t="str">
            <v xml:space="preserve"> </v>
          </cell>
        </row>
        <row r="25">
          <cell r="C25">
            <v>0</v>
          </cell>
          <cell r="E25">
            <v>0</v>
          </cell>
          <cell r="F25">
            <v>4366</v>
          </cell>
          <cell r="G25">
            <v>0</v>
          </cell>
          <cell r="I25">
            <v>4366</v>
          </cell>
          <cell r="J25">
            <v>-4366</v>
          </cell>
          <cell r="K25">
            <v>0</v>
          </cell>
          <cell r="L25" t="str">
            <v>n.a.</v>
          </cell>
          <cell r="M25" t="str">
            <v>n.a.</v>
          </cell>
          <cell r="N25" t="str">
            <v>n.a.</v>
          </cell>
          <cell r="O25" t="str">
            <v xml:space="preserve"> </v>
          </cell>
          <cell r="P25">
            <v>3.9105500109770375E-3</v>
          </cell>
          <cell r="Q25" t="str">
            <v xml:space="preserve"> </v>
          </cell>
        </row>
        <row r="26">
          <cell r="C26">
            <v>0</v>
          </cell>
          <cell r="E26">
            <v>0</v>
          </cell>
          <cell r="F26">
            <v>45442</v>
          </cell>
          <cell r="G26">
            <v>0</v>
          </cell>
          <cell r="H26">
            <v>15147.333333333334</v>
          </cell>
          <cell r="I26">
            <v>45442</v>
          </cell>
          <cell r="J26">
            <v>-45442</v>
          </cell>
          <cell r="K26">
            <v>0</v>
          </cell>
          <cell r="L26" t="str">
            <v>n.a.</v>
          </cell>
          <cell r="M26" t="str">
            <v>n.a.</v>
          </cell>
          <cell r="N26" t="str">
            <v>n.a.</v>
          </cell>
          <cell r="O26" t="str">
            <v xml:space="preserve"> </v>
          </cell>
          <cell r="P26">
            <v>4.0701606412922253E-2</v>
          </cell>
          <cell r="Q26" t="str">
            <v xml:space="preserve"> </v>
          </cell>
        </row>
        <row r="27">
          <cell r="C27">
            <v>306682</v>
          </cell>
          <cell r="E27">
            <v>391068</v>
          </cell>
          <cell r="F27">
            <v>533534.30000000005</v>
          </cell>
          <cell r="G27">
            <v>533534.25800000003</v>
          </cell>
          <cell r="H27">
            <v>387183</v>
          </cell>
          <cell r="I27">
            <v>142466.30000000005</v>
          </cell>
          <cell r="J27">
            <v>-4.2000000015832484E-2</v>
          </cell>
          <cell r="K27">
            <v>25105.999999999942</v>
          </cell>
          <cell r="L27">
            <v>17.866830626785802</v>
          </cell>
          <cell r="M27">
            <v>60.805785622144292</v>
          </cell>
          <cell r="N27">
            <v>60.805772963458637</v>
          </cell>
          <cell r="O27">
            <v>0.35204720090661507</v>
          </cell>
          <cell r="P27">
            <v>0.47787736205259412</v>
          </cell>
          <cell r="Q27">
            <v>0.48140932621729415</v>
          </cell>
        </row>
        <row r="28">
          <cell r="C28">
            <v>266943</v>
          </cell>
          <cell r="E28">
            <v>324380</v>
          </cell>
          <cell r="F28">
            <v>334537.59999999998</v>
          </cell>
          <cell r="G28">
            <v>334537.59999999998</v>
          </cell>
          <cell r="H28">
            <v>334537.59999999998</v>
          </cell>
          <cell r="I28">
            <v>10157.599999999977</v>
          </cell>
          <cell r="J28">
            <v>0</v>
          </cell>
          <cell r="K28">
            <v>899.99999999994179</v>
          </cell>
          <cell r="L28">
            <v>21.108261182857156</v>
          </cell>
          <cell r="M28">
            <v>24.900632086707517</v>
          </cell>
          <cell r="N28">
            <v>24.900632086707517</v>
          </cell>
          <cell r="O28">
            <v>0.29201333535366686</v>
          </cell>
          <cell r="P28">
            <v>0.29963949046088678</v>
          </cell>
          <cell r="Q28">
            <v>0.30185413250511578</v>
          </cell>
        </row>
        <row r="29">
          <cell r="F29">
            <v>146351.29999999999</v>
          </cell>
          <cell r="G29">
            <v>146351.258</v>
          </cell>
          <cell r="I29">
            <v>146351.29999999999</v>
          </cell>
          <cell r="J29">
            <v>-4.1999999986728653E-2</v>
          </cell>
          <cell r="M29" t="str">
            <v>n.a.</v>
          </cell>
          <cell r="N29" t="str">
            <v>n.a.</v>
          </cell>
          <cell r="P29">
            <v>0.13108430550194769</v>
          </cell>
          <cell r="Q29">
            <v>0.13205311458150712</v>
          </cell>
        </row>
        <row r="30">
          <cell r="C30">
            <v>39739</v>
          </cell>
          <cell r="E30">
            <v>66688</v>
          </cell>
          <cell r="F30">
            <v>52645.4</v>
          </cell>
          <cell r="G30">
            <v>52645.4</v>
          </cell>
          <cell r="H30">
            <v>52645.4</v>
          </cell>
          <cell r="I30">
            <v>-14042.599999999999</v>
          </cell>
          <cell r="J30">
            <v>0</v>
          </cell>
          <cell r="K30">
            <v>24205.999999999993</v>
          </cell>
          <cell r="L30">
            <v>4.2896238955352439</v>
          </cell>
          <cell r="M30">
            <v>-17.670810853076844</v>
          </cell>
          <cell r="N30">
            <v>-17.670810853076844</v>
          </cell>
          <cell r="O30">
            <v>6.00338655529482E-2</v>
          </cell>
          <cell r="P30">
            <v>4.7153566089759631E-2</v>
          </cell>
          <cell r="Q30">
            <v>4.7502079130671185E-2</v>
          </cell>
        </row>
        <row r="31">
          <cell r="C31">
            <v>391876.6618</v>
          </cell>
          <cell r="E31">
            <v>490242</v>
          </cell>
          <cell r="F31">
            <v>501850.1</v>
          </cell>
          <cell r="G31">
            <v>501850.1</v>
          </cell>
          <cell r="H31">
            <v>501850.1</v>
          </cell>
          <cell r="I31">
            <v>11608.099999999977</v>
          </cell>
          <cell r="J31">
            <v>0</v>
          </cell>
          <cell r="K31">
            <v>13038</v>
          </cell>
          <cell r="L31">
            <v>21.072918876458434</v>
          </cell>
          <cell r="M31">
            <v>23.939720475688642</v>
          </cell>
          <cell r="N31">
            <v>23.939720475688642</v>
          </cell>
          <cell r="O31">
            <v>0.4413256105507502</v>
          </cell>
          <cell r="P31">
            <v>0.4494983770187419</v>
          </cell>
          <cell r="Q31">
            <v>0.45282062937949463</v>
          </cell>
        </row>
        <row r="32">
          <cell r="C32">
            <v>1095546.6343999999</v>
          </cell>
          <cell r="E32">
            <v>1132536</v>
          </cell>
          <cell r="F32">
            <v>1014549.115</v>
          </cell>
          <cell r="G32">
            <v>1117393.3</v>
          </cell>
          <cell r="H32">
            <v>1129927.3</v>
          </cell>
          <cell r="I32">
            <v>-117986.88500000001</v>
          </cell>
          <cell r="J32">
            <v>102844.18500000006</v>
          </cell>
          <cell r="K32">
            <v>49403.760000000242</v>
          </cell>
          <cell r="L32">
            <v>-1.0842735598607045</v>
          </cell>
          <cell r="M32">
            <v>-11.38925145035088</v>
          </cell>
          <cell r="N32">
            <v>-2.4068374083962896</v>
          </cell>
          <cell r="O32">
            <v>1.0195314593011298</v>
          </cell>
          <cell r="P32">
            <v>0.90871393788364496</v>
          </cell>
          <cell r="Q32">
            <v>1.0082268338103959</v>
          </cell>
        </row>
        <row r="33">
          <cell r="C33">
            <v>164252.17440000002</v>
          </cell>
          <cell r="E33">
            <v>69970</v>
          </cell>
          <cell r="F33">
            <v>74082.100000000006</v>
          </cell>
          <cell r="G33">
            <v>110000</v>
          </cell>
          <cell r="H33">
            <v>228517</v>
          </cell>
          <cell r="I33">
            <v>4112.1000000000058</v>
          </cell>
          <cell r="J33">
            <v>35917.899999999994</v>
          </cell>
          <cell r="K33">
            <v>0</v>
          </cell>
          <cell r="L33">
            <v>-57.400868356480039</v>
          </cell>
          <cell r="M33">
            <v>-54.897339855246386</v>
          </cell>
          <cell r="N33">
            <v>-33.029805905571017</v>
          </cell>
          <cell r="O33">
            <v>6.2988387307158486E-2</v>
          </cell>
          <cell r="P33">
            <v>6.6354044197939083E-2</v>
          </cell>
          <cell r="Q33">
            <v>9.9253281471388399E-2</v>
          </cell>
        </row>
        <row r="34">
          <cell r="F34">
            <v>31357</v>
          </cell>
          <cell r="G34">
            <v>31357</v>
          </cell>
          <cell r="I34">
            <v>31357</v>
          </cell>
          <cell r="J34">
            <v>0</v>
          </cell>
          <cell r="M34">
            <v>-36.395537525354968</v>
          </cell>
          <cell r="N34">
            <v>-36.395537525354968</v>
          </cell>
          <cell r="P34">
            <v>2.808591770366628E-2</v>
          </cell>
          <cell r="Q34">
            <v>2.8293501337257509E-2</v>
          </cell>
        </row>
        <row r="35">
          <cell r="F35">
            <v>87160</v>
          </cell>
          <cell r="G35">
            <v>87160</v>
          </cell>
          <cell r="I35">
            <v>87160</v>
          </cell>
          <cell r="J35">
            <v>0</v>
          </cell>
          <cell r="M35">
            <v>3.024786941052704</v>
          </cell>
          <cell r="N35">
            <v>3.024786941052704</v>
          </cell>
          <cell r="P35">
            <v>7.8067691011625889E-2</v>
          </cell>
          <cell r="Q35">
            <v>7.8644691027692837E-2</v>
          </cell>
        </row>
        <row r="36">
          <cell r="C36">
            <v>550049</v>
          </cell>
          <cell r="E36">
            <v>681100</v>
          </cell>
          <cell r="F36">
            <v>598900.01500000001</v>
          </cell>
          <cell r="G36">
            <v>654676.30000000005</v>
          </cell>
          <cell r="H36">
            <v>654676.30000000005</v>
          </cell>
          <cell r="I36">
            <v>-82199.984999999986</v>
          </cell>
          <cell r="J36">
            <v>55776.285000000033</v>
          </cell>
          <cell r="K36">
            <v>0</v>
          </cell>
          <cell r="L36">
            <v>23.825331924973959</v>
          </cell>
          <cell r="M36">
            <v>8.8812114920670648</v>
          </cell>
          <cell r="N36">
            <v>19.021450816200016</v>
          </cell>
          <cell r="O36">
            <v>0.61313978269123415</v>
          </cell>
          <cell r="P36">
            <v>0.53642429231158906</v>
          </cell>
          <cell r="Q36">
            <v>0.59071610069588287</v>
          </cell>
        </row>
        <row r="37">
          <cell r="C37">
            <v>228000</v>
          </cell>
          <cell r="E37">
            <v>278156</v>
          </cell>
          <cell r="F37">
            <v>278156.495</v>
          </cell>
          <cell r="G37">
            <v>207000</v>
          </cell>
          <cell r="H37">
            <v>207000</v>
          </cell>
          <cell r="I37">
            <v>0.49499999999534339</v>
          </cell>
          <cell r="J37">
            <v>-71156.494999999995</v>
          </cell>
          <cell r="K37">
            <v>0</v>
          </cell>
          <cell r="L37">
            <v>21.998245614035095</v>
          </cell>
          <cell r="M37">
            <v>21.998462719298239</v>
          </cell>
          <cell r="N37">
            <v>-9.210526315789469</v>
          </cell>
          <cell r="O37">
            <v>0.2504015700987563</v>
          </cell>
          <cell r="P37">
            <v>0.24913991859266704</v>
          </cell>
          <cell r="Q37">
            <v>0.18677662967797634</v>
          </cell>
        </row>
        <row r="38">
          <cell r="C38">
            <v>60000</v>
          </cell>
          <cell r="E38">
            <v>74400</v>
          </cell>
          <cell r="F38">
            <v>74400</v>
          </cell>
          <cell r="G38">
            <v>40800</v>
          </cell>
          <cell r="H38">
            <v>40800</v>
          </cell>
          <cell r="I38">
            <v>0</v>
          </cell>
          <cell r="J38">
            <v>-33600</v>
          </cell>
          <cell r="K38">
            <v>0</v>
          </cell>
          <cell r="L38">
            <v>24</v>
          </cell>
          <cell r="M38">
            <v>24</v>
          </cell>
          <cell r="N38">
            <v>-31.999999999999996</v>
          </cell>
          <cell r="O38">
            <v>6.6976361521403349E-2</v>
          </cell>
          <cell r="P38">
            <v>6.6638781680414927E-2</v>
          </cell>
          <cell r="Q38">
            <v>3.681394440029679E-2</v>
          </cell>
        </row>
        <row r="39">
          <cell r="C39">
            <v>189300</v>
          </cell>
          <cell r="E39">
            <v>138200</v>
          </cell>
          <cell r="F39">
            <v>100000</v>
          </cell>
          <cell r="G39">
            <v>100000</v>
          </cell>
          <cell r="H39">
            <v>100000</v>
          </cell>
          <cell r="I39">
            <v>-38200</v>
          </cell>
          <cell r="J39">
            <v>0</v>
          </cell>
          <cell r="K39">
            <v>0</v>
          </cell>
          <cell r="L39">
            <v>-26.994189117802424</v>
          </cell>
          <cell r="M39">
            <v>-47.173798203909136</v>
          </cell>
          <cell r="N39">
            <v>-47.173798203909136</v>
          </cell>
          <cell r="O39">
            <v>0.12441039196583255</v>
          </cell>
          <cell r="P39">
            <v>8.9568254946794254E-2</v>
          </cell>
          <cell r="Q39">
            <v>9.0230255883080354E-2</v>
          </cell>
        </row>
        <row r="40">
          <cell r="C40">
            <v>0</v>
          </cell>
          <cell r="E40">
            <v>0</v>
          </cell>
          <cell r="F40">
            <v>56000</v>
          </cell>
          <cell r="G40">
            <v>175303.3</v>
          </cell>
          <cell r="H40">
            <v>175303.3</v>
          </cell>
          <cell r="I40">
            <v>56000</v>
          </cell>
          <cell r="J40">
            <v>119303.29999999999</v>
          </cell>
          <cell r="K40">
            <v>0</v>
          </cell>
          <cell r="L40" t="str">
            <v>n.a.</v>
          </cell>
          <cell r="M40" t="str">
            <v>n.a.</v>
          </cell>
          <cell r="N40" t="str">
            <v>n.a.</v>
          </cell>
          <cell r="O40" t="str">
            <v xml:space="preserve"> </v>
          </cell>
          <cell r="P40">
            <v>5.0158222770204784E-2</v>
          </cell>
          <cell r="Q40">
            <v>0.15817661616148398</v>
          </cell>
        </row>
        <row r="41">
          <cell r="C41">
            <v>72749</v>
          </cell>
          <cell r="E41">
            <v>190344</v>
          </cell>
          <cell r="F41">
            <v>90343.52</v>
          </cell>
          <cell r="G41">
            <v>131573</v>
          </cell>
          <cell r="H41">
            <v>131573</v>
          </cell>
          <cell r="I41">
            <v>-100000.48</v>
          </cell>
          <cell r="J41">
            <v>41229.479999999996</v>
          </cell>
          <cell r="K41">
            <v>0</v>
          </cell>
          <cell r="L41">
            <v>161.6448336059602</v>
          </cell>
          <cell r="M41">
            <v>24.185239659651693</v>
          </cell>
          <cell r="N41">
            <v>80.858843420528117</v>
          </cell>
          <cell r="O41">
            <v>0.17135145910524191</v>
          </cell>
          <cell r="P41">
            <v>8.091911432150807E-2</v>
          </cell>
          <cell r="Q41">
            <v>0.11871865457304533</v>
          </cell>
        </row>
        <row r="42">
          <cell r="C42">
            <v>13400</v>
          </cell>
          <cell r="E42">
            <v>10800</v>
          </cell>
          <cell r="F42">
            <v>10800</v>
          </cell>
          <cell r="G42">
            <v>8100</v>
          </cell>
          <cell r="H42">
            <v>6784</v>
          </cell>
          <cell r="I42">
            <v>0</v>
          </cell>
          <cell r="J42">
            <v>-2700</v>
          </cell>
          <cell r="K42">
            <v>-5300</v>
          </cell>
          <cell r="L42">
            <v>33.333333333333329</v>
          </cell>
          <cell r="M42">
            <v>33.333333333333329</v>
          </cell>
          <cell r="N42">
            <v>0</v>
          </cell>
          <cell r="O42">
            <v>9.7223750595585492E-3</v>
          </cell>
          <cell r="P42">
            <v>9.6733715342537802E-3</v>
          </cell>
          <cell r="Q42">
            <v>7.3086507265295092E-3</v>
          </cell>
        </row>
        <row r="43">
          <cell r="C43">
            <v>186056.06</v>
          </cell>
          <cell r="E43">
            <v>185288</v>
          </cell>
          <cell r="F43">
            <v>186150</v>
          </cell>
          <cell r="G43">
            <v>200000</v>
          </cell>
          <cell r="H43">
            <v>213850</v>
          </cell>
          <cell r="I43">
            <v>862</v>
          </cell>
          <cell r="J43">
            <v>13850</v>
          </cell>
          <cell r="K43">
            <v>3658.1600000000035</v>
          </cell>
          <cell r="L43">
            <v>-2.3330986997179282</v>
          </cell>
          <cell r="M43">
            <v>-1.8787310724520334</v>
          </cell>
          <cell r="N43">
            <v>5.4217232635487278</v>
          </cell>
          <cell r="O43">
            <v>0.16679994722550781</v>
          </cell>
          <cell r="P43">
            <v>0.1667313065834575</v>
          </cell>
          <cell r="Q43">
            <v>0.18046051176616071</v>
          </cell>
        </row>
        <row r="44">
          <cell r="C44">
            <v>98934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-100</v>
          </cell>
          <cell r="M44">
            <v>-100</v>
          </cell>
          <cell r="N44">
            <v>-100</v>
          </cell>
          <cell r="O44" t="str">
            <v xml:space="preserve"> </v>
          </cell>
          <cell r="P44" t="str">
            <v xml:space="preserve"> </v>
          </cell>
          <cell r="Q44" t="str">
            <v xml:space="preserve"> </v>
          </cell>
        </row>
        <row r="45">
          <cell r="C45">
            <v>0</v>
          </cell>
          <cell r="E45">
            <v>97751</v>
          </cell>
          <cell r="F45">
            <v>0</v>
          </cell>
          <cell r="G45">
            <v>0</v>
          </cell>
          <cell r="H45">
            <v>0</v>
          </cell>
          <cell r="I45">
            <v>-97751</v>
          </cell>
          <cell r="J45">
            <v>0</v>
          </cell>
          <cell r="K45">
            <v>0</v>
          </cell>
          <cell r="L45" t="str">
            <v>n.a.</v>
          </cell>
          <cell r="M45" t="str">
            <v>n.a.</v>
          </cell>
          <cell r="N45" t="str">
            <v>n.a.</v>
          </cell>
          <cell r="O45">
            <v>8.7997396708047015E-2</v>
          </cell>
          <cell r="P45" t="str">
            <v xml:space="preserve"> </v>
          </cell>
          <cell r="Q45" t="str">
            <v xml:space="preserve"> </v>
          </cell>
        </row>
        <row r="46">
          <cell r="C46">
            <v>82855.399999999994</v>
          </cell>
          <cell r="E46">
            <v>87627</v>
          </cell>
          <cell r="F46">
            <v>26100</v>
          </cell>
          <cell r="G46">
            <v>26100</v>
          </cell>
          <cell r="H46">
            <v>26100</v>
          </cell>
          <cell r="I46">
            <v>-61527</v>
          </cell>
          <cell r="J46">
            <v>0</v>
          </cell>
          <cell r="K46">
            <v>-82855.399999999994</v>
          </cell>
          <cell r="L46" t="str">
            <v>n.a.</v>
          </cell>
          <cell r="M46" t="str">
            <v>n.a.</v>
          </cell>
          <cell r="N46" t="str">
            <v>n.a.</v>
          </cell>
          <cell r="O46">
            <v>7.8883570309623799E-2</v>
          </cell>
          <cell r="P46">
            <v>2.3377314541113303E-2</v>
          </cell>
          <cell r="Q46">
            <v>2.3550096785483973E-2</v>
          </cell>
        </row>
        <row r="47">
          <cell r="O47" t="str">
            <v xml:space="preserve"> </v>
          </cell>
        </row>
        <row r="48">
          <cell r="C48">
            <v>15622302.947824001</v>
          </cell>
          <cell r="E48">
            <v>19265187</v>
          </cell>
          <cell r="F48">
            <v>19488005.992658094</v>
          </cell>
          <cell r="G48">
            <v>19611801.492658094</v>
          </cell>
          <cell r="H48">
            <v>19611801.492658094</v>
          </cell>
          <cell r="I48">
            <v>222818.99265809357</v>
          </cell>
          <cell r="J48">
            <v>123795.5</v>
          </cell>
          <cell r="K48">
            <v>-220333.14900000207</v>
          </cell>
          <cell r="L48">
            <v>25.082617688751551</v>
          </cell>
          <cell r="M48">
            <v>26.529309219565398</v>
          </cell>
          <cell r="N48">
            <v>27.333073294011601</v>
          </cell>
          <cell r="O48">
            <v>17.34290496356774</v>
          </cell>
          <cell r="P48">
            <v>17.455066891550544</v>
          </cell>
          <cell r="Q48">
            <v>17.69577867010717</v>
          </cell>
        </row>
        <row r="49">
          <cell r="C49">
            <v>13743780.426072501</v>
          </cell>
          <cell r="E49">
            <v>16735229</v>
          </cell>
          <cell r="F49">
            <v>16846398.492658094</v>
          </cell>
          <cell r="G49">
            <v>16846398.492658094</v>
          </cell>
          <cell r="H49">
            <v>16846398.492658094</v>
          </cell>
          <cell r="I49">
            <v>111169.49265809357</v>
          </cell>
          <cell r="J49">
            <v>0</v>
          </cell>
          <cell r="K49">
            <v>-220333.14900000021</v>
          </cell>
          <cell r="L49">
            <v>23.749726361359926</v>
          </cell>
          <cell r="M49">
            <v>24.571776319336024</v>
          </cell>
          <cell r="N49">
            <v>24.571776319336024</v>
          </cell>
          <cell r="O49">
            <v>15.065386393111199</v>
          </cell>
          <cell r="P49">
            <v>15.089025151256907</v>
          </cell>
          <cell r="Q49">
            <v>15.20054846700879</v>
          </cell>
        </row>
        <row r="50">
          <cell r="C50">
            <v>13171377.947824001</v>
          </cell>
          <cell r="E50">
            <v>16266187</v>
          </cell>
          <cell r="F50">
            <v>16613011.973780537</v>
          </cell>
          <cell r="G50">
            <v>16736807.473780537</v>
          </cell>
          <cell r="H50">
            <v>16736807.473780537</v>
          </cell>
          <cell r="I50">
            <v>346824.97378053702</v>
          </cell>
          <cell r="J50">
            <v>123795.5</v>
          </cell>
          <cell r="K50">
            <v>-124154.97700000182</v>
          </cell>
          <cell r="L50">
            <v>24.671641132938404</v>
          </cell>
          <cell r="M50">
            <v>27.329869436050114</v>
          </cell>
          <cell r="N50">
            <v>28.278695866600344</v>
          </cell>
          <cell r="O50">
            <v>14.643145444714397</v>
          </cell>
          <cell r="P50">
            <v>14.879984919017208</v>
          </cell>
          <cell r="Q50">
            <v>15.101664210250695</v>
          </cell>
        </row>
        <row r="51">
          <cell r="C51">
            <v>1878522.5217514997</v>
          </cell>
          <cell r="E51">
            <v>2529958</v>
          </cell>
          <cell r="F51">
            <v>2641607.5</v>
          </cell>
          <cell r="G51">
            <v>2765403</v>
          </cell>
          <cell r="H51">
            <v>2765403</v>
          </cell>
          <cell r="I51">
            <v>111649.5</v>
          </cell>
          <cell r="J51">
            <v>123795.5</v>
          </cell>
          <cell r="K51">
            <v>0</v>
          </cell>
          <cell r="L51">
            <v>34.678076557799997</v>
          </cell>
          <cell r="M51">
            <v>40.621550682129381</v>
          </cell>
          <cell r="N51">
            <v>47.211596772424592</v>
          </cell>
          <cell r="O51">
            <v>2.2775185704565395</v>
          </cell>
          <cell r="P51">
            <v>2.366041740293638</v>
          </cell>
          <cell r="Q51">
            <v>2.4952302030983806</v>
          </cell>
        </row>
        <row r="52">
          <cell r="C52">
            <v>467078.2217514998</v>
          </cell>
          <cell r="E52">
            <v>737054</v>
          </cell>
          <cell r="F52">
            <v>680599.2</v>
          </cell>
          <cell r="G52">
            <v>644103</v>
          </cell>
          <cell r="H52">
            <v>644103</v>
          </cell>
          <cell r="I52">
            <v>-56454.800000000047</v>
          </cell>
          <cell r="J52">
            <v>-36496.199999999953</v>
          </cell>
          <cell r="K52">
            <v>0</v>
          </cell>
          <cell r="L52">
            <v>57.800977582751798</v>
          </cell>
          <cell r="M52">
            <v>45.714179832195214</v>
          </cell>
          <cell r="N52">
            <v>37.900456498415579</v>
          </cell>
          <cell r="O52">
            <v>0.66351068769887656</v>
          </cell>
          <cell r="P52">
            <v>0.60960082662184212</v>
          </cell>
          <cell r="Q52">
            <v>0.58117578505059708</v>
          </cell>
        </row>
        <row r="53">
          <cell r="C53">
            <v>1411444.3</v>
          </cell>
          <cell r="E53">
            <v>1792904</v>
          </cell>
          <cell r="F53">
            <v>1857009.3</v>
          </cell>
          <cell r="G53">
            <v>2121300</v>
          </cell>
          <cell r="H53">
            <v>2121300</v>
          </cell>
          <cell r="I53">
            <v>64105.300000000047</v>
          </cell>
          <cell r="J53">
            <v>264290.69999999995</v>
          </cell>
          <cell r="K53">
            <v>0</v>
          </cell>
          <cell r="L53">
            <v>27.026195791077257</v>
          </cell>
          <cell r="M53">
            <v>31.56801866003498</v>
          </cell>
          <cell r="N53">
            <v>50.292859590704353</v>
          </cell>
          <cell r="O53">
            <v>1.6140078827576632</v>
          </cell>
          <cell r="P53">
            <v>1.6632908242096796</v>
          </cell>
          <cell r="Q53">
            <v>1.9140544180477836</v>
          </cell>
        </row>
        <row r="54">
          <cell r="C54">
            <v>0</v>
          </cell>
          <cell r="E54">
            <v>0</v>
          </cell>
          <cell r="F54">
            <v>103999</v>
          </cell>
          <cell r="G54">
            <v>0</v>
          </cell>
          <cell r="H54">
            <v>0</v>
          </cell>
          <cell r="I54">
            <v>103999</v>
          </cell>
          <cell r="J54">
            <v>-103999</v>
          </cell>
          <cell r="K54">
            <v>0</v>
          </cell>
          <cell r="L54" t="str">
            <v>n.a.</v>
          </cell>
          <cell r="M54" t="str">
            <v>n.a.</v>
          </cell>
          <cell r="N54" t="str">
            <v>n.a.</v>
          </cell>
          <cell r="O54" t="str">
            <v xml:space="preserve"> </v>
          </cell>
          <cell r="P54">
            <v>9.3150089462116559E-2</v>
          </cell>
          <cell r="Q54" t="str">
            <v xml:space="preserve"> </v>
          </cell>
        </row>
        <row r="55">
          <cell r="C55">
            <v>11292855.426072501</v>
          </cell>
          <cell r="E55">
            <v>13736229</v>
          </cell>
          <cell r="F55">
            <v>13971404.473780537</v>
          </cell>
          <cell r="G55">
            <v>13971404.473780537</v>
          </cell>
          <cell r="H55">
            <v>13971404.473780537</v>
          </cell>
          <cell r="I55">
            <v>235175.47378053702</v>
          </cell>
          <cell r="J55">
            <v>0</v>
          </cell>
          <cell r="K55">
            <v>-124154.97699999996</v>
          </cell>
          <cell r="L55">
            <v>22.988606083895103</v>
          </cell>
          <cell r="M55">
            <v>25.094271598454277</v>
          </cell>
          <cell r="N55">
            <v>25.094271598454277</v>
          </cell>
          <cell r="O55">
            <v>12.365626874257858</v>
          </cell>
          <cell r="P55">
            <v>12.513943178723572</v>
          </cell>
          <cell r="Q55">
            <v>12.606434007152314</v>
          </cell>
        </row>
        <row r="56">
          <cell r="C56">
            <v>2551193.1740000001</v>
          </cell>
          <cell r="E56">
            <v>2827000</v>
          </cell>
          <cell r="F56">
            <v>3038900.8549118382</v>
          </cell>
          <cell r="G56">
            <v>3038900.8549118382</v>
          </cell>
          <cell r="H56">
            <v>3038900.8549118382</v>
          </cell>
          <cell r="I56">
            <v>211900.85491183819</v>
          </cell>
          <cell r="J56">
            <v>0</v>
          </cell>
          <cell r="K56">
            <v>0</v>
          </cell>
          <cell r="L56">
            <v>10.810895419869905</v>
          </cell>
          <cell r="M56">
            <v>19.116846418460899</v>
          </cell>
          <cell r="N56">
            <v>19.116846418460899</v>
          </cell>
          <cell r="O56">
            <v>2.5449216938307426</v>
          </cell>
          <cell r="P56">
            <v>2.7218904653077454</v>
          </cell>
          <cell r="Q56">
            <v>2.7420080174200683</v>
          </cell>
        </row>
        <row r="57">
          <cell r="C57">
            <v>7848944.2520725001</v>
          </cell>
          <cell r="E57">
            <v>9638543</v>
          </cell>
          <cell r="F57">
            <v>9660532.5</v>
          </cell>
          <cell r="G57">
            <v>9660532.5</v>
          </cell>
          <cell r="H57">
            <v>9660532.5</v>
          </cell>
          <cell r="I57">
            <v>21989.5</v>
          </cell>
          <cell r="J57">
            <v>0</v>
          </cell>
          <cell r="K57">
            <v>-84519</v>
          </cell>
          <cell r="L57">
            <v>24.137237298114968</v>
          </cell>
          <cell r="M57">
            <v>24.420445639828724</v>
          </cell>
          <cell r="N57">
            <v>24.420445639828724</v>
          </cell>
          <cell r="O57">
            <v>8.6768083401557998</v>
          </cell>
          <cell r="P57">
            <v>8.6527703788179178</v>
          </cell>
          <cell r="Q57">
            <v>8.7167231944181403</v>
          </cell>
        </row>
        <row r="58">
          <cell r="C58">
            <v>2695471</v>
          </cell>
          <cell r="E58">
            <v>3111900</v>
          </cell>
          <cell r="F58">
            <v>3092837</v>
          </cell>
          <cell r="G58">
            <v>3092837</v>
          </cell>
          <cell r="H58">
            <v>3092837</v>
          </cell>
          <cell r="I58">
            <v>-19063</v>
          </cell>
          <cell r="J58">
            <v>0</v>
          </cell>
          <cell r="K58">
            <v>-63471</v>
          </cell>
          <cell r="L58">
            <v>18.233282674772045</v>
          </cell>
          <cell r="M58">
            <v>17.509004559270515</v>
          </cell>
          <cell r="N58">
            <v>17.509004559270515</v>
          </cell>
          <cell r="O58">
            <v>2.8013943470222453</v>
          </cell>
          <cell r="P58">
            <v>2.7702001292487832</v>
          </cell>
          <cell r="Q58">
            <v>2.7906747391465858</v>
          </cell>
        </row>
        <row r="59">
          <cell r="C59">
            <v>1555900</v>
          </cell>
          <cell r="E59">
            <v>1929800</v>
          </cell>
          <cell r="F59">
            <v>1934659</v>
          </cell>
          <cell r="G59">
            <v>1934659</v>
          </cell>
          <cell r="H59">
            <v>1934659</v>
          </cell>
          <cell r="I59">
            <v>4859</v>
          </cell>
          <cell r="J59">
            <v>0</v>
          </cell>
          <cell r="K59">
            <v>-3900</v>
          </cell>
          <cell r="L59">
            <v>24.342783505154642</v>
          </cell>
          <cell r="M59">
            <v>24.655863402061851</v>
          </cell>
          <cell r="N59">
            <v>24.655863402061851</v>
          </cell>
          <cell r="O59">
            <v>1.7372443879570452</v>
          </cell>
          <cell r="P59">
            <v>1.7328403054711006</v>
          </cell>
          <cell r="Q59">
            <v>1.7456477661650438</v>
          </cell>
        </row>
        <row r="60">
          <cell r="C60">
            <v>3597573.2520725001</v>
          </cell>
          <cell r="E60">
            <v>4596843</v>
          </cell>
          <cell r="F60">
            <v>4633036.5</v>
          </cell>
          <cell r="G60">
            <v>4633036.5</v>
          </cell>
          <cell r="H60">
            <v>4633036.5</v>
          </cell>
          <cell r="I60">
            <v>36193.5</v>
          </cell>
          <cell r="J60">
            <v>0</v>
          </cell>
          <cell r="K60">
            <v>-17148</v>
          </cell>
          <cell r="L60">
            <v>28.38818510005634</v>
          </cell>
          <cell r="M60">
            <v>29.399056643291299</v>
          </cell>
          <cell r="N60">
            <v>29.399056643291299</v>
          </cell>
          <cell r="O60">
            <v>4.1381696051765093</v>
          </cell>
          <cell r="P60">
            <v>4.1497299440980333</v>
          </cell>
          <cell r="Q60">
            <v>4.1804006891065102</v>
          </cell>
        </row>
        <row r="61">
          <cell r="C61">
            <v>892718</v>
          </cell>
          <cell r="E61">
            <v>1270686</v>
          </cell>
          <cell r="F61">
            <v>1271971.1188686998</v>
          </cell>
          <cell r="G61">
            <v>1271971.1188686998</v>
          </cell>
          <cell r="H61">
            <v>1271971.1188686998</v>
          </cell>
          <cell r="I61">
            <v>1285.118868699763</v>
          </cell>
          <cell r="J61">
            <v>0</v>
          </cell>
          <cell r="K61">
            <v>-39635.977000000072</v>
          </cell>
          <cell r="L61">
            <v>48.952382741747222</v>
          </cell>
          <cell r="M61">
            <v>49.10302697454685</v>
          </cell>
          <cell r="N61">
            <v>49.10302697454685</v>
          </cell>
          <cell r="O61">
            <v>1.1438968402713163</v>
          </cell>
          <cell r="P61">
            <v>1.1392823345979086</v>
          </cell>
          <cell r="Q61">
            <v>1.1477027953141081</v>
          </cell>
        </row>
        <row r="62">
          <cell r="C62">
            <v>163200</v>
          </cell>
          <cell r="E62">
            <v>489386</v>
          </cell>
          <cell r="F62">
            <v>481600</v>
          </cell>
          <cell r="G62">
            <v>481600</v>
          </cell>
          <cell r="H62">
            <v>481600</v>
          </cell>
          <cell r="I62">
            <v>-7786</v>
          </cell>
          <cell r="J62">
            <v>0</v>
          </cell>
          <cell r="K62">
            <v>-35753</v>
          </cell>
          <cell r="L62">
            <v>283.99177697395783</v>
          </cell>
          <cell r="M62">
            <v>277.88257079413404</v>
          </cell>
          <cell r="N62">
            <v>277.88257079413404</v>
          </cell>
          <cell r="O62">
            <v>0.44055502230528887</v>
          </cell>
          <cell r="P62">
            <v>0.43136071582376118</v>
          </cell>
          <cell r="Q62">
            <v>0.43454891233291498</v>
          </cell>
        </row>
        <row r="63">
          <cell r="C63">
            <v>729518</v>
          </cell>
          <cell r="E63">
            <v>781300</v>
          </cell>
          <cell r="F63">
            <v>790371.11886869965</v>
          </cell>
          <cell r="G63">
            <v>790371.11886869965</v>
          </cell>
          <cell r="H63">
            <v>790371.11886869965</v>
          </cell>
          <cell r="I63">
            <v>9071.1188686996466</v>
          </cell>
          <cell r="J63">
            <v>0</v>
          </cell>
          <cell r="K63">
            <v>-3882.9770000000717</v>
          </cell>
          <cell r="L63">
            <v>7.6712086979848104</v>
          </cell>
          <cell r="M63">
            <v>8.9213025580078273</v>
          </cell>
          <cell r="N63">
            <v>8.9213025580078273</v>
          </cell>
          <cell r="O63">
            <v>0.70334181796602735</v>
          </cell>
          <cell r="P63">
            <v>0.70792161877414728</v>
          </cell>
          <cell r="Q63">
            <v>0.71315388298119287</v>
          </cell>
        </row>
        <row r="64">
          <cell r="C64">
            <v>2450925</v>
          </cell>
          <cell r="E64">
            <v>2999000</v>
          </cell>
          <cell r="F64">
            <v>2874994.0188775575</v>
          </cell>
          <cell r="G64">
            <v>2874994.0188775575</v>
          </cell>
          <cell r="H64">
            <v>2874994.0188775575</v>
          </cell>
          <cell r="I64">
            <v>-124005.98112244252</v>
          </cell>
          <cell r="J64">
            <v>0</v>
          </cell>
          <cell r="K64">
            <v>-96178.172000000719</v>
          </cell>
          <cell r="L64">
            <v>27.359763875218633</v>
          </cell>
          <cell r="M64">
            <v>22.093550979296971</v>
          </cell>
          <cell r="N64">
            <v>22.093550979296971</v>
          </cell>
          <cell r="O64">
            <v>2.6997595188533419</v>
          </cell>
          <cell r="P64">
            <v>2.5750819725333369</v>
          </cell>
          <cell r="Q64">
            <v>2.5941144598564758</v>
          </cell>
        </row>
        <row r="65">
          <cell r="C65">
            <v>2239325</v>
          </cell>
          <cell r="E65">
            <v>2999000</v>
          </cell>
          <cell r="F65">
            <v>2874994.0188775575</v>
          </cell>
          <cell r="G65">
            <v>2874994.0188775575</v>
          </cell>
          <cell r="H65">
            <v>2874994.0188775575</v>
          </cell>
          <cell r="I65">
            <v>-124005.98112244252</v>
          </cell>
          <cell r="J65">
            <v>0</v>
          </cell>
          <cell r="K65">
            <v>76821.827999999281</v>
          </cell>
          <cell r="L65">
            <v>29.48229204405175</v>
          </cell>
          <cell r="M65">
            <v>24.128314497234381</v>
          </cell>
          <cell r="N65">
            <v>24.128314497234381</v>
          </cell>
          <cell r="O65">
            <v>2.6997595188533419</v>
          </cell>
          <cell r="P65">
            <v>2.5750819725333369</v>
          </cell>
          <cell r="Q65">
            <v>2.5941144598564758</v>
          </cell>
        </row>
        <row r="66">
          <cell r="C66">
            <v>211600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-173000</v>
          </cell>
          <cell r="L66">
            <v>-100</v>
          </cell>
          <cell r="M66">
            <v>-100</v>
          </cell>
          <cell r="N66">
            <v>-100</v>
          </cell>
          <cell r="O66" t="str">
            <v xml:space="preserve"> </v>
          </cell>
          <cell r="P66" t="str">
            <v xml:space="preserve"> </v>
          </cell>
          <cell r="Q66" t="str">
            <v xml:space="preserve"> </v>
          </cell>
        </row>
        <row r="67">
          <cell r="C67">
            <v>38600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-100</v>
          </cell>
          <cell r="M67">
            <v>-100</v>
          </cell>
          <cell r="N67">
            <v>-100</v>
          </cell>
          <cell r="O67" t="str">
            <v xml:space="preserve"> </v>
          </cell>
          <cell r="P67" t="str">
            <v xml:space="preserve"> </v>
          </cell>
          <cell r="Q67" t="str">
            <v xml:space="preserve"> </v>
          </cell>
        </row>
        <row r="68">
          <cell r="F68">
            <v>0</v>
          </cell>
          <cell r="G68">
            <v>0</v>
          </cell>
        </row>
        <row r="69">
          <cell r="O69" t="str">
            <v xml:space="preserve"> </v>
          </cell>
        </row>
        <row r="70">
          <cell r="O70" t="str">
            <v xml:space="preserve"> </v>
          </cell>
        </row>
        <row r="71">
          <cell r="C71">
            <v>-3617923.9585239999</v>
          </cell>
          <cell r="E71">
            <v>-4760010</v>
          </cell>
          <cell r="F71">
            <v>-4350990.4776580911</v>
          </cell>
          <cell r="G71">
            <v>-5129603.034658093</v>
          </cell>
          <cell r="H71">
            <v>-5457278.2926580943</v>
          </cell>
          <cell r="I71">
            <v>409019.52234190889</v>
          </cell>
          <cell r="J71">
            <v>-778612.55700000189</v>
          </cell>
          <cell r="K71">
            <v>269322.14990000241</v>
          </cell>
          <cell r="L71">
            <v>42.149179628974039</v>
          </cell>
          <cell r="M71">
            <v>29.934543619146936</v>
          </cell>
          <cell r="N71">
            <v>53.18641414596685</v>
          </cell>
          <cell r="O71">
            <v>-4.2850557877082673</v>
          </cell>
          <cell r="P71">
            <v>-3.8971062437395405</v>
          </cell>
          <cell r="Q71">
            <v>-4.6284539439582524</v>
          </cell>
        </row>
        <row r="72">
          <cell r="O72" t="str">
            <v xml:space="preserve"> </v>
          </cell>
        </row>
        <row r="73">
          <cell r="C73">
            <v>345136</v>
          </cell>
          <cell r="E73">
            <v>248238</v>
          </cell>
          <cell r="F73">
            <v>166104.1</v>
          </cell>
          <cell r="G73">
            <v>218886</v>
          </cell>
          <cell r="H73">
            <v>224802</v>
          </cell>
          <cell r="I73">
            <v>-82133.899999999994</v>
          </cell>
          <cell r="J73">
            <v>52781.899999999994</v>
          </cell>
          <cell r="K73">
            <v>173750</v>
          </cell>
          <cell r="L73">
            <v>-52.159433864085749</v>
          </cell>
          <cell r="M73">
            <v>-67.988324988533137</v>
          </cell>
          <cell r="N73">
            <v>-57.816167713139308</v>
          </cell>
          <cell r="O73">
            <v>0.22346879074395329</v>
          </cell>
          <cell r="P73">
            <v>0.1487765437650781</v>
          </cell>
          <cell r="Q73">
            <v>0.19750139789223928</v>
          </cell>
        </row>
        <row r="74">
          <cell r="O74" t="str">
            <v xml:space="preserve"> </v>
          </cell>
        </row>
        <row r="75">
          <cell r="C75">
            <v>-3963059.9585239999</v>
          </cell>
          <cell r="E75">
            <v>-5008248</v>
          </cell>
          <cell r="F75">
            <v>-4517094.5776580907</v>
          </cell>
          <cell r="G75">
            <v>-5348489.034658093</v>
          </cell>
          <cell r="H75">
            <v>-5682080.2926580943</v>
          </cell>
          <cell r="I75">
            <v>491153.42234190926</v>
          </cell>
          <cell r="J75">
            <v>-831394.45700000226</v>
          </cell>
          <cell r="K75">
            <v>95572.149900002405</v>
          </cell>
          <cell r="L75">
            <v>29.496154812233797</v>
          </cell>
          <cell r="M75">
            <v>16.796608061324836</v>
          </cell>
          <cell r="N75">
            <v>38.293623647155513</v>
          </cell>
          <cell r="O75">
            <v>-4.5085245784522208</v>
          </cell>
          <cell r="P75">
            <v>-4.0458827875046186</v>
          </cell>
          <cell r="Q75">
            <v>-4.8259553418504915</v>
          </cell>
        </row>
        <row r="76">
          <cell r="O76" t="str">
            <v xml:space="preserve"> </v>
          </cell>
        </row>
        <row r="77">
          <cell r="C77">
            <v>3963059.9585239999</v>
          </cell>
          <cell r="E77">
            <v>5008248</v>
          </cell>
          <cell r="F77">
            <v>4517094.5776580907</v>
          </cell>
          <cell r="G77">
            <v>5348489.034658093</v>
          </cell>
          <cell r="H77">
            <v>5682080.2926580943</v>
          </cell>
          <cell r="I77">
            <v>-491153.42234190926</v>
          </cell>
          <cell r="J77">
            <v>831394.45700000226</v>
          </cell>
          <cell r="K77">
            <v>-95572.149900002405</v>
          </cell>
          <cell r="L77">
            <v>29.496154812233797</v>
          </cell>
          <cell r="M77">
            <v>16.796608061324836</v>
          </cell>
          <cell r="N77">
            <v>38.293623647155513</v>
          </cell>
          <cell r="O77">
            <v>4.5085245784522208</v>
          </cell>
          <cell r="P77">
            <v>4.0458827875046186</v>
          </cell>
          <cell r="Q77">
            <v>4.8259553418504915</v>
          </cell>
        </row>
        <row r="78">
          <cell r="C78">
            <v>1021745.5780114998</v>
          </cell>
          <cell r="E78">
            <v>1980464</v>
          </cell>
          <cell r="F78">
            <v>976469.39999999991</v>
          </cell>
          <cell r="G78">
            <v>991376</v>
          </cell>
          <cell r="H78">
            <v>991376</v>
          </cell>
          <cell r="I78">
            <v>-1003994.6000000001</v>
          </cell>
          <cell r="J78">
            <v>14906.600000000093</v>
          </cell>
          <cell r="K78">
            <v>58068.607800000231</v>
          </cell>
          <cell r="L78">
            <v>83.407851649183982</v>
          </cell>
          <cell r="M78">
            <v>-9.5706082740369514</v>
          </cell>
          <cell r="N78">
            <v>-8.1901300217719566</v>
          </cell>
          <cell r="O78">
            <v>1.7828531296253298</v>
          </cell>
          <cell r="P78">
            <v>0.87460660166943216</v>
          </cell>
          <cell r="Q78">
            <v>0.89452110156344677</v>
          </cell>
        </row>
        <row r="79">
          <cell r="C79">
            <v>1761893.7411999998</v>
          </cell>
          <cell r="E79">
            <v>2790693</v>
          </cell>
          <cell r="F79">
            <v>1765927.7</v>
          </cell>
          <cell r="G79">
            <v>1760602</v>
          </cell>
          <cell r="H79">
            <v>1760602</v>
          </cell>
          <cell r="I79">
            <v>-1024765.3</v>
          </cell>
          <cell r="J79">
            <v>-5325.6999999999534</v>
          </cell>
          <cell r="K79">
            <v>58068.607800000114</v>
          </cell>
          <cell r="L79">
            <v>53.337952377607124</v>
          </cell>
          <cell r="M79">
            <v>-2.9689981789837505</v>
          </cell>
          <cell r="N79">
            <v>-3.2616251117841055</v>
          </cell>
          <cell r="O79">
            <v>2.5122374094522804</v>
          </cell>
          <cell r="P79">
            <v>1.5817106245120602</v>
          </cell>
          <cell r="Q79">
            <v>1.5885956896826303</v>
          </cell>
        </row>
        <row r="80">
          <cell r="C80">
            <v>317067.2928</v>
          </cell>
          <cell r="E80">
            <v>887100</v>
          </cell>
          <cell r="F80">
            <v>693415.7</v>
          </cell>
          <cell r="G80">
            <v>688090</v>
          </cell>
          <cell r="H80">
            <v>688090</v>
          </cell>
          <cell r="I80">
            <v>-193684.30000000005</v>
          </cell>
          <cell r="J80">
            <v>-5325.6999999999534</v>
          </cell>
          <cell r="K80">
            <v>58068.60779999994</v>
          </cell>
          <cell r="L80">
            <v>136.47430133483743</v>
          </cell>
          <cell r="M80">
            <v>84.843865620682223</v>
          </cell>
          <cell r="N80">
            <v>83.424193445483354</v>
          </cell>
          <cell r="O80">
            <v>0.79858508475318424</v>
          </cell>
          <cell r="P80">
            <v>0.62108034201709805</v>
          </cell>
          <cell r="Q80">
            <v>0.62086536770588763</v>
          </cell>
        </row>
        <row r="81">
          <cell r="C81">
            <v>1444826.4483999999</v>
          </cell>
          <cell r="E81">
            <v>1903593</v>
          </cell>
          <cell r="F81">
            <v>1072512</v>
          </cell>
          <cell r="G81">
            <v>1072512</v>
          </cell>
          <cell r="H81">
            <v>1072512</v>
          </cell>
          <cell r="I81">
            <v>-831081</v>
          </cell>
          <cell r="J81">
            <v>0</v>
          </cell>
          <cell r="K81">
            <v>0</v>
          </cell>
          <cell r="L81">
            <v>31.752363898656345</v>
          </cell>
          <cell r="M81">
            <v>-25.768800731208973</v>
          </cell>
          <cell r="N81">
            <v>-25.768800731208973</v>
          </cell>
          <cell r="O81">
            <v>1.713652324699096</v>
          </cell>
          <cell r="P81">
            <v>0.96063028249496218</v>
          </cell>
          <cell r="Q81">
            <v>0.9677303219767428</v>
          </cell>
        </row>
        <row r="82">
          <cell r="C82">
            <v>740148.16318849998</v>
          </cell>
          <cell r="E82">
            <v>810229</v>
          </cell>
          <cell r="F82">
            <v>789458.3</v>
          </cell>
          <cell r="G82">
            <v>769226</v>
          </cell>
          <cell r="H82">
            <v>769226</v>
          </cell>
          <cell r="I82">
            <v>-20770.699999999953</v>
          </cell>
          <cell r="J82">
            <v>-20232.300000000047</v>
          </cell>
          <cell r="K82">
            <v>0</v>
          </cell>
          <cell r="L82">
            <v>9.4684875673537228</v>
          </cell>
          <cell r="M82">
            <v>6.662198092754279</v>
          </cell>
          <cell r="N82">
            <v>3.9286508104316553</v>
          </cell>
          <cell r="O82">
            <v>0.72938427982695031</v>
          </cell>
          <cell r="P82">
            <v>0.70710402284262797</v>
          </cell>
          <cell r="Q82">
            <v>0.69407458811918377</v>
          </cell>
        </row>
        <row r="83">
          <cell r="O83" t="str">
            <v xml:space="preserve"> </v>
          </cell>
        </row>
        <row r="84">
          <cell r="C84">
            <v>1790818.7000000002</v>
          </cell>
          <cell r="E84">
            <v>1983921</v>
          </cell>
          <cell r="F84">
            <v>2817881.6148455972</v>
          </cell>
          <cell r="G84">
            <v>3517000</v>
          </cell>
          <cell r="H84">
            <v>3517000</v>
          </cell>
          <cell r="I84">
            <v>833960.61484559719</v>
          </cell>
          <cell r="J84">
            <v>699118.38515440281</v>
          </cell>
          <cell r="K84">
            <v>149421</v>
          </cell>
          <cell r="L84">
            <v>2.2513352345073567</v>
          </cell>
          <cell r="M84">
            <v>45.233685036214702</v>
          </cell>
          <cell r="N84">
            <v>81.266263132333577</v>
          </cell>
          <cell r="O84">
            <v>1.7859651898643014</v>
          </cell>
          <cell r="P84">
            <v>2.5239273888837475</v>
          </cell>
          <cell r="Q84">
            <v>3.1733980994079363</v>
          </cell>
        </row>
        <row r="85">
          <cell r="C85">
            <v>3874041.1</v>
          </cell>
          <cell r="E85">
            <v>5409063</v>
          </cell>
          <cell r="F85">
            <v>6256646.1322326977</v>
          </cell>
          <cell r="G85">
            <v>7003000</v>
          </cell>
          <cell r="H85">
            <v>7003000</v>
          </cell>
          <cell r="I85">
            <v>847583.13223269768</v>
          </cell>
          <cell r="J85">
            <v>746353.86776730232</v>
          </cell>
          <cell r="K85">
            <v>149421</v>
          </cell>
          <cell r="L85">
            <v>34.438025401059448</v>
          </cell>
          <cell r="M85">
            <v>55.504040468846405</v>
          </cell>
          <cell r="N85">
            <v>74.054081433996856</v>
          </cell>
          <cell r="O85">
            <v>4.8693462228500879</v>
          </cell>
          <cell r="P85">
            <v>5.6039687588369258</v>
          </cell>
          <cell r="Q85">
            <v>6.3188248194921179</v>
          </cell>
        </row>
        <row r="86">
          <cell r="C86">
            <v>3874041.1</v>
          </cell>
          <cell r="E86">
            <v>4783063</v>
          </cell>
          <cell r="F86">
            <v>5277646.1322326977</v>
          </cell>
          <cell r="G86">
            <v>6044000</v>
          </cell>
          <cell r="H86">
            <v>6044000</v>
          </cell>
          <cell r="I86">
            <v>494583.13223269768</v>
          </cell>
          <cell r="J86">
            <v>766353.86776730232</v>
          </cell>
          <cell r="K86">
            <v>40</v>
          </cell>
          <cell r="L86">
            <v>23.463161367478857</v>
          </cell>
          <cell r="M86">
            <v>36.229624419393211</v>
          </cell>
          <cell r="N86">
            <v>56.011189337259857</v>
          </cell>
          <cell r="O86">
            <v>4.3058085573608604</v>
          </cell>
          <cell r="P86">
            <v>4.7270955429078096</v>
          </cell>
          <cell r="Q86">
            <v>5.4535166655733764</v>
          </cell>
        </row>
        <row r="87">
          <cell r="F87">
            <v>1700000</v>
          </cell>
          <cell r="G87">
            <v>2200000</v>
          </cell>
          <cell r="J87">
            <v>500000</v>
          </cell>
          <cell r="K87">
            <v>591100</v>
          </cell>
          <cell r="L87">
            <v>-100</v>
          </cell>
          <cell r="M87">
            <v>187.59939096599561</v>
          </cell>
          <cell r="N87">
            <v>272.18744713246485</v>
          </cell>
          <cell r="O87" t="str">
            <v xml:space="preserve"> </v>
          </cell>
          <cell r="P87">
            <v>1.5226603340955025</v>
          </cell>
          <cell r="Q87">
            <v>1.985065629427768</v>
          </cell>
        </row>
        <row r="88">
          <cell r="F88">
            <v>1800246.1</v>
          </cell>
          <cell r="G88">
            <v>2067000</v>
          </cell>
          <cell r="J88">
            <v>266753.89999999991</v>
          </cell>
          <cell r="K88">
            <v>1636500</v>
          </cell>
          <cell r="L88">
            <v>-100</v>
          </cell>
          <cell r="M88">
            <v>10.005872288420425</v>
          </cell>
          <cell r="N88">
            <v>26.306141154903749</v>
          </cell>
          <cell r="O88" t="str">
            <v xml:space="preserve"> </v>
          </cell>
          <cell r="P88">
            <v>1.6124490165177208</v>
          </cell>
          <cell r="Q88">
            <v>1.865059389103271</v>
          </cell>
        </row>
        <row r="89">
          <cell r="F89">
            <v>1777400</v>
          </cell>
          <cell r="G89">
            <v>1777400</v>
          </cell>
          <cell r="J89">
            <v>0</v>
          </cell>
          <cell r="K89">
            <v>1497100</v>
          </cell>
          <cell r="L89">
            <v>-100</v>
          </cell>
          <cell r="M89">
            <v>18.722864204127987</v>
          </cell>
          <cell r="N89">
            <v>18.722864204127987</v>
          </cell>
          <cell r="O89" t="str">
            <v xml:space="preserve"> </v>
          </cell>
          <cell r="P89">
            <v>1.5919861634243211</v>
          </cell>
          <cell r="Q89">
            <v>1.6037525680658704</v>
          </cell>
        </row>
        <row r="90">
          <cell r="C90">
            <v>0</v>
          </cell>
          <cell r="E90">
            <v>200000</v>
          </cell>
          <cell r="F90">
            <v>400000</v>
          </cell>
          <cell r="G90">
            <v>400000</v>
          </cell>
          <cell r="H90">
            <v>400000</v>
          </cell>
          <cell r="I90">
            <v>200000</v>
          </cell>
          <cell r="J90">
            <v>0</v>
          </cell>
          <cell r="K90">
            <v>0</v>
          </cell>
          <cell r="L90" t="str">
            <v>n.a.</v>
          </cell>
          <cell r="M90" t="str">
            <v>n.a.</v>
          </cell>
          <cell r="N90" t="str">
            <v>n.a.</v>
          </cell>
          <cell r="O90">
            <v>0.18004398258441759</v>
          </cell>
          <cell r="P90">
            <v>0.35827301978717702</v>
          </cell>
          <cell r="Q90">
            <v>0.36092102353232142</v>
          </cell>
        </row>
        <row r="91">
          <cell r="C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 t="str">
            <v>n.a.</v>
          </cell>
          <cell r="M91" t="str">
            <v>n.a.</v>
          </cell>
          <cell r="N91" t="str">
            <v>n.a.</v>
          </cell>
          <cell r="O91" t="str">
            <v xml:space="preserve"> </v>
          </cell>
          <cell r="P91" t="str">
            <v xml:space="preserve"> </v>
          </cell>
          <cell r="Q91" t="str">
            <v xml:space="preserve"> </v>
          </cell>
        </row>
        <row r="92">
          <cell r="C92">
            <v>0</v>
          </cell>
          <cell r="E92">
            <v>426000</v>
          </cell>
          <cell r="F92">
            <v>426000</v>
          </cell>
          <cell r="G92">
            <v>426000</v>
          </cell>
          <cell r="H92">
            <v>426000</v>
          </cell>
          <cell r="I92">
            <v>0</v>
          </cell>
          <cell r="J92">
            <v>0</v>
          </cell>
          <cell r="K92">
            <v>0</v>
          </cell>
          <cell r="L92" t="str">
            <v>n.a.</v>
          </cell>
          <cell r="M92" t="str">
            <v>n.a.</v>
          </cell>
          <cell r="N92" t="str">
            <v>n.a.</v>
          </cell>
          <cell r="O92">
            <v>0.38349368290480945</v>
          </cell>
          <cell r="P92">
            <v>0.38156076607334355</v>
          </cell>
          <cell r="Q92">
            <v>0.38438089006192233</v>
          </cell>
        </row>
        <row r="93">
          <cell r="C93">
            <v>0</v>
          </cell>
          <cell r="F93">
            <v>153000</v>
          </cell>
          <cell r="G93">
            <v>133000</v>
          </cell>
          <cell r="H93">
            <v>133000</v>
          </cell>
          <cell r="I93">
            <v>153000</v>
          </cell>
          <cell r="J93">
            <v>-20000</v>
          </cell>
          <cell r="K93">
            <v>149381</v>
          </cell>
          <cell r="L93">
            <v>-100</v>
          </cell>
          <cell r="M93">
            <v>2.422664194241575</v>
          </cell>
          <cell r="N93">
            <v>-10.96591936056125</v>
          </cell>
          <cell r="O93" t="str">
            <v xml:space="preserve"> </v>
          </cell>
          <cell r="P93">
            <v>0.13703943006859523</v>
          </cell>
          <cell r="Q93">
            <v>0.12000624032449686</v>
          </cell>
        </row>
        <row r="94">
          <cell r="C94">
            <v>2083222.4</v>
          </cell>
          <cell r="E94">
            <v>3425142</v>
          </cell>
          <cell r="F94">
            <v>3438764.5173871005</v>
          </cell>
          <cell r="G94">
            <v>3486000</v>
          </cell>
          <cell r="H94">
            <v>3486000</v>
          </cell>
          <cell r="I94">
            <v>13622.517387100495</v>
          </cell>
          <cell r="J94">
            <v>47235.482612899505</v>
          </cell>
          <cell r="K94">
            <v>0</v>
          </cell>
          <cell r="L94">
            <v>64.415570800313986</v>
          </cell>
          <cell r="M94">
            <v>65.069486454595562</v>
          </cell>
          <cell r="N94">
            <v>67.33691035580263</v>
          </cell>
          <cell r="O94">
            <v>3.0833810329857858</v>
          </cell>
          <cell r="P94">
            <v>3.0800413699531775</v>
          </cell>
          <cell r="Q94">
            <v>3.1454267200841808</v>
          </cell>
        </row>
        <row r="95">
          <cell r="O95" t="str">
            <v xml:space="preserve"> </v>
          </cell>
        </row>
        <row r="96">
          <cell r="C96">
            <v>746775.77</v>
          </cell>
          <cell r="E96">
            <v>470766</v>
          </cell>
          <cell r="F96">
            <v>476805.6</v>
          </cell>
          <cell r="G96">
            <v>699505.6</v>
          </cell>
          <cell r="H96">
            <v>699505.6</v>
          </cell>
          <cell r="I96">
            <v>6039.5999999999767</v>
          </cell>
          <cell r="J96">
            <v>222700</v>
          </cell>
          <cell r="K96">
            <v>0</v>
          </cell>
          <cell r="L96">
            <v>-36.960193553146482</v>
          </cell>
          <cell r="M96">
            <v>-36.151436729126871</v>
          </cell>
          <cell r="N96">
            <v>-6.3299014107005664</v>
          </cell>
          <cell r="O96">
            <v>0.42379292752667957</v>
          </cell>
          <cell r="P96">
            <v>0.42706645540859206</v>
          </cell>
          <cell r="Q96">
            <v>0.6311656927964765</v>
          </cell>
        </row>
        <row r="97">
          <cell r="C97">
            <v>272620.87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-100</v>
          </cell>
          <cell r="M97">
            <v>-100</v>
          </cell>
          <cell r="N97">
            <v>-100</v>
          </cell>
          <cell r="O97" t="str">
            <v xml:space="preserve"> </v>
          </cell>
          <cell r="P97" t="str">
            <v xml:space="preserve"> </v>
          </cell>
          <cell r="Q97" t="str">
            <v xml:space="preserve"> </v>
          </cell>
        </row>
        <row r="98">
          <cell r="C98">
            <v>302763.90000000002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-100</v>
          </cell>
          <cell r="M98">
            <v>-100</v>
          </cell>
          <cell r="N98">
            <v>-100</v>
          </cell>
          <cell r="O98" t="str">
            <v xml:space="preserve"> </v>
          </cell>
          <cell r="P98" t="str">
            <v xml:space="preserve"> </v>
          </cell>
          <cell r="Q98" t="str">
            <v xml:space="preserve"> </v>
          </cell>
        </row>
        <row r="99">
          <cell r="C99">
            <v>16117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-100</v>
          </cell>
          <cell r="M99">
            <v>-100</v>
          </cell>
          <cell r="N99">
            <v>-100</v>
          </cell>
          <cell r="O99" t="str">
            <v xml:space="preserve"> </v>
          </cell>
          <cell r="P99" t="str">
            <v xml:space="preserve"> </v>
          </cell>
          <cell r="Q99" t="str">
            <v xml:space="preserve"> </v>
          </cell>
        </row>
        <row r="100">
          <cell r="C100">
            <v>17507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-100</v>
          </cell>
          <cell r="M100">
            <v>-100</v>
          </cell>
          <cell r="N100">
            <v>-100</v>
          </cell>
          <cell r="O100" t="str">
            <v xml:space="preserve"> </v>
          </cell>
          <cell r="P100" t="str">
            <v xml:space="preserve"> </v>
          </cell>
          <cell r="Q100" t="str">
            <v xml:space="preserve"> </v>
          </cell>
        </row>
        <row r="101">
          <cell r="C101">
            <v>4167</v>
          </cell>
          <cell r="E101">
            <v>158439</v>
          </cell>
          <cell r="F101">
            <v>164505.60000000001</v>
          </cell>
          <cell r="G101">
            <v>164505.60000000001</v>
          </cell>
          <cell r="H101">
            <v>164505.60000000001</v>
          </cell>
          <cell r="I101">
            <v>6066.6000000000058</v>
          </cell>
          <cell r="J101">
            <v>0</v>
          </cell>
          <cell r="K101">
            <v>0</v>
          </cell>
          <cell r="L101">
            <v>3702.2318214542834</v>
          </cell>
          <cell r="M101">
            <v>3847.8185745140395</v>
          </cell>
          <cell r="N101">
            <v>3847.8185745140395</v>
          </cell>
          <cell r="O101">
            <v>0.14262994278346269</v>
          </cell>
          <cell r="P101">
            <v>0.1473447952097536</v>
          </cell>
          <cell r="Q101">
            <v>0.14843382382199666</v>
          </cell>
        </row>
        <row r="102">
          <cell r="C102">
            <v>133600</v>
          </cell>
          <cell r="E102">
            <v>312327</v>
          </cell>
          <cell r="F102">
            <v>312300</v>
          </cell>
          <cell r="G102">
            <v>535000</v>
          </cell>
          <cell r="H102">
            <v>535000</v>
          </cell>
          <cell r="I102">
            <v>-27</v>
          </cell>
          <cell r="J102">
            <v>222700</v>
          </cell>
          <cell r="K102">
            <v>0</v>
          </cell>
          <cell r="L102">
            <v>133.77769461077844</v>
          </cell>
          <cell r="M102">
            <v>133.75748502994011</v>
          </cell>
          <cell r="N102">
            <v>300.44910179640721</v>
          </cell>
          <cell r="O102">
            <v>0.28116298474321694</v>
          </cell>
          <cell r="P102">
            <v>0.27972166019883848</v>
          </cell>
          <cell r="Q102">
            <v>0.48273186897447989</v>
          </cell>
        </row>
        <row r="103">
          <cell r="C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 t="str">
            <v>n.a.</v>
          </cell>
          <cell r="M103" t="str">
            <v>n.a.</v>
          </cell>
          <cell r="N103" t="str">
            <v>n.a.</v>
          </cell>
          <cell r="O103" t="str">
            <v xml:space="preserve"> </v>
          </cell>
          <cell r="P103" t="str">
            <v xml:space="preserve"> </v>
          </cell>
          <cell r="Q103" t="str">
            <v xml:space="preserve"> </v>
          </cell>
        </row>
        <row r="104">
          <cell r="O104" t="str">
            <v xml:space="preserve"> </v>
          </cell>
        </row>
        <row r="105">
          <cell r="C105">
            <v>305800</v>
          </cell>
          <cell r="E105">
            <v>247105</v>
          </cell>
          <cell r="F105">
            <v>389161.97207981616</v>
          </cell>
          <cell r="G105">
            <v>125500</v>
          </cell>
          <cell r="H105">
            <v>125500</v>
          </cell>
          <cell r="I105">
            <v>142056.97207981616</v>
          </cell>
          <cell r="J105">
            <v>-263661.97207981616</v>
          </cell>
          <cell r="K105">
            <v>0</v>
          </cell>
          <cell r="L105">
            <v>-19.193917593198172</v>
          </cell>
          <cell r="M105">
            <v>27.260291720018358</v>
          </cell>
          <cell r="N105">
            <v>-58.960104643557877</v>
          </cell>
          <cell r="O105">
            <v>0.22244884158261255</v>
          </cell>
          <cell r="P105">
            <v>0.34856558730842202</v>
          </cell>
          <cell r="Q105">
            <v>0.11323897113326585</v>
          </cell>
        </row>
        <row r="106">
          <cell r="C106">
            <v>-307002</v>
          </cell>
          <cell r="E106">
            <v>530132</v>
          </cell>
          <cell r="F106">
            <v>399361.97207981616</v>
          </cell>
          <cell r="G106">
            <v>76600</v>
          </cell>
          <cell r="H106">
            <v>76600</v>
          </cell>
          <cell r="I106">
            <v>-130770.02792018384</v>
          </cell>
          <cell r="J106">
            <v>-322761.97207981616</v>
          </cell>
          <cell r="K106">
            <v>0</v>
          </cell>
          <cell r="L106">
            <v>-272.68030827160732</v>
          </cell>
          <cell r="M106">
            <v>-230.08448546909017</v>
          </cell>
          <cell r="N106">
            <v>-124.95097751806176</v>
          </cell>
          <cell r="O106">
            <v>0.47723538287721229</v>
          </cell>
          <cell r="P106">
            <v>0.35770154931299508</v>
          </cell>
          <cell r="Q106">
            <v>6.911637600643955E-2</v>
          </cell>
        </row>
        <row r="107">
          <cell r="C107">
            <v>39498</v>
          </cell>
          <cell r="E107">
            <v>79300</v>
          </cell>
          <cell r="F107">
            <v>82168</v>
          </cell>
          <cell r="G107">
            <v>78400</v>
          </cell>
          <cell r="H107">
            <v>78400</v>
          </cell>
          <cell r="I107">
            <v>2868</v>
          </cell>
          <cell r="J107">
            <v>-3768</v>
          </cell>
          <cell r="K107">
            <v>0</v>
          </cell>
          <cell r="L107">
            <v>100.76965922325184</v>
          </cell>
          <cell r="M107">
            <v>108.03078636893008</v>
          </cell>
          <cell r="N107">
            <v>98.491062838624742</v>
          </cell>
          <cell r="O107">
            <v>7.1387439094721575E-2</v>
          </cell>
          <cell r="P107">
            <v>7.3596443724681909E-2</v>
          </cell>
          <cell r="Q107">
            <v>7.0740520612335003E-2</v>
          </cell>
        </row>
        <row r="108">
          <cell r="C108">
            <v>-436497</v>
          </cell>
          <cell r="E108">
            <v>458041</v>
          </cell>
          <cell r="F108">
            <v>620603.80000000005</v>
          </cell>
          <cell r="G108">
            <v>443700</v>
          </cell>
          <cell r="H108">
            <v>443700</v>
          </cell>
          <cell r="I108">
            <v>162562.80000000005</v>
          </cell>
          <cell r="J108">
            <v>-176903.80000000005</v>
          </cell>
          <cell r="K108">
            <v>0</v>
          </cell>
          <cell r="L108">
            <v>-204.93565820612741</v>
          </cell>
          <cell r="M108">
            <v>-242.17825093872355</v>
          </cell>
          <cell r="N108">
            <v>-201.65018316277087</v>
          </cell>
          <cell r="O108">
            <v>0.41233762913474609</v>
          </cell>
          <cell r="P108">
            <v>0.55586399379349316</v>
          </cell>
          <cell r="Q108">
            <v>0.40035164535322754</v>
          </cell>
        </row>
        <row r="109">
          <cell r="C109">
            <v>0</v>
          </cell>
          <cell r="E109">
            <v>-97751</v>
          </cell>
          <cell r="F109">
            <v>0</v>
          </cell>
          <cell r="G109">
            <v>0</v>
          </cell>
          <cell r="H109">
            <v>0</v>
          </cell>
          <cell r="I109">
            <v>97751</v>
          </cell>
          <cell r="J109">
            <v>0</v>
          </cell>
          <cell r="K109">
            <v>0</v>
          </cell>
          <cell r="L109" t="str">
            <v>n.a.</v>
          </cell>
          <cell r="M109" t="str">
            <v>n.a.</v>
          </cell>
          <cell r="N109" t="str">
            <v>n.a.</v>
          </cell>
          <cell r="O109">
            <v>-8.7997396708047015E-2</v>
          </cell>
          <cell r="P109" t="str">
            <v xml:space="preserve"> </v>
          </cell>
          <cell r="Q109" t="str">
            <v xml:space="preserve"> </v>
          </cell>
        </row>
        <row r="110">
          <cell r="C110">
            <v>89997</v>
          </cell>
          <cell r="E110">
            <v>90542</v>
          </cell>
          <cell r="F110">
            <v>8890.172079816135</v>
          </cell>
          <cell r="G110">
            <v>89500</v>
          </cell>
          <cell r="H110">
            <v>89500</v>
          </cell>
          <cell r="I110">
            <v>-81651.82792018386</v>
          </cell>
          <cell r="J110">
            <v>80609.82792018386</v>
          </cell>
          <cell r="K110">
            <v>0</v>
          </cell>
          <cell r="L110">
            <v>0.60557574141359982</v>
          </cell>
          <cell r="M110">
            <v>-90.121701745818044</v>
          </cell>
          <cell r="N110">
            <v>-0.55224063024322811</v>
          </cell>
          <cell r="O110">
            <v>8.1507711355791684E-2</v>
          </cell>
          <cell r="P110">
            <v>7.9627719936584372E-3</v>
          </cell>
          <cell r="Q110">
            <v>8.0756079015356919E-2</v>
          </cell>
        </row>
        <row r="111">
          <cell r="F111">
            <v>-312300</v>
          </cell>
          <cell r="G111">
            <v>-535000</v>
          </cell>
          <cell r="H111">
            <v>-535000</v>
          </cell>
          <cell r="I111">
            <v>-312300</v>
          </cell>
          <cell r="J111">
            <v>-222700</v>
          </cell>
          <cell r="K111">
            <v>0</v>
          </cell>
          <cell r="L111" t="str">
            <v>n.a.</v>
          </cell>
          <cell r="M111" t="str">
            <v>n.a.</v>
          </cell>
          <cell r="N111" t="str">
            <v>n.a.</v>
          </cell>
          <cell r="O111" t="str">
            <v xml:space="preserve"> </v>
          </cell>
          <cell r="P111">
            <v>-0.27972166019883848</v>
          </cell>
          <cell r="Q111">
            <v>-0.48273186897447989</v>
          </cell>
        </row>
        <row r="112">
          <cell r="C112">
            <v>612802</v>
          </cell>
          <cell r="E112">
            <v>-283027</v>
          </cell>
          <cell r="F112">
            <v>-10200</v>
          </cell>
          <cell r="G112">
            <v>48900</v>
          </cell>
          <cell r="H112">
            <v>48900</v>
          </cell>
          <cell r="I112">
            <v>272827</v>
          </cell>
          <cell r="J112">
            <v>59100</v>
          </cell>
          <cell r="K112">
            <v>0</v>
          </cell>
          <cell r="L112">
            <v>-146.18571740953848</v>
          </cell>
          <cell r="M112">
            <v>-101.66448542922511</v>
          </cell>
          <cell r="N112">
            <v>-92.020261030479674</v>
          </cell>
          <cell r="O112">
            <v>-0.25478654129459977</v>
          </cell>
          <cell r="P112">
            <v>-9.1359620045730148E-3</v>
          </cell>
          <cell r="Q112">
            <v>4.4122595126826293E-2</v>
          </cell>
        </row>
        <row r="113">
          <cell r="C113">
            <v>37702</v>
          </cell>
          <cell r="E113">
            <v>57300</v>
          </cell>
          <cell r="F113">
            <v>57800</v>
          </cell>
          <cell r="G113">
            <v>56900</v>
          </cell>
          <cell r="H113">
            <v>56900</v>
          </cell>
          <cell r="I113">
            <v>500</v>
          </cell>
          <cell r="J113">
            <v>-900</v>
          </cell>
          <cell r="K113">
            <v>0</v>
          </cell>
          <cell r="L113">
            <v>51.981327250543742</v>
          </cell>
          <cell r="M113">
            <v>53.307516842607818</v>
          </cell>
          <cell r="N113">
            <v>50.920375576892461</v>
          </cell>
          <cell r="O113">
            <v>5.1582601010435644E-2</v>
          </cell>
          <cell r="P113">
            <v>5.1770451359247086E-2</v>
          </cell>
          <cell r="Q113">
            <v>5.1341015597472721E-2</v>
          </cell>
        </row>
        <row r="114">
          <cell r="C114">
            <v>620100</v>
          </cell>
          <cell r="E114">
            <v>-235327</v>
          </cell>
          <cell r="F114">
            <v>37000</v>
          </cell>
          <cell r="G114">
            <v>77000</v>
          </cell>
          <cell r="H114">
            <v>77000</v>
          </cell>
          <cell r="I114">
            <v>272327</v>
          </cell>
          <cell r="J114">
            <v>40000</v>
          </cell>
          <cell r="K114">
            <v>0</v>
          </cell>
          <cell r="L114">
            <v>-137.94984679890342</v>
          </cell>
          <cell r="M114">
            <v>-94.033220448314793</v>
          </cell>
          <cell r="N114">
            <v>-87.582647960006454</v>
          </cell>
          <cell r="O114">
            <v>-0.21184605144821617</v>
          </cell>
          <cell r="P114">
            <v>3.3140254330313874E-2</v>
          </cell>
          <cell r="Q114">
            <v>6.947729702997188E-2</v>
          </cell>
        </row>
        <row r="115">
          <cell r="C115">
            <v>-45000</v>
          </cell>
          <cell r="E115">
            <v>-105000</v>
          </cell>
          <cell r="F115">
            <v>-105000</v>
          </cell>
          <cell r="G115">
            <v>-85000</v>
          </cell>
          <cell r="H115">
            <v>-85000</v>
          </cell>
          <cell r="I115">
            <v>0</v>
          </cell>
          <cell r="J115">
            <v>20000</v>
          </cell>
          <cell r="K115">
            <v>0</v>
          </cell>
          <cell r="L115">
            <v>133.33333333333334</v>
          </cell>
          <cell r="M115">
            <v>133.33333333333334</v>
          </cell>
          <cell r="N115">
            <v>88.888888888888886</v>
          </cell>
          <cell r="O115">
            <v>-9.4523090856819231E-2</v>
          </cell>
          <cell r="P115">
            <v>-9.4046667694133973E-2</v>
          </cell>
          <cell r="Q115">
            <v>-7.6695717500618307E-2</v>
          </cell>
        </row>
        <row r="116">
          <cell r="O116" t="str">
            <v xml:space="preserve"> </v>
          </cell>
        </row>
        <row r="117">
          <cell r="C117">
            <v>-97919.910512499977</v>
          </cell>
          <cell r="E117">
            <v>-325992</v>
          </cell>
          <cell r="F117">
            <v>143224.00926732249</v>
          </cell>
          <cell r="G117">
            <v>-15107.434658093029</v>
          </cell>
          <cell r="H117">
            <v>-348698.69265809434</v>
          </cell>
          <cell r="I117">
            <v>469216.00926732249</v>
          </cell>
          <cell r="J117">
            <v>-158331.44392541551</v>
          </cell>
          <cell r="K117">
            <v>303061.75770000275</v>
          </cell>
          <cell r="L117">
            <v>-258.91053164888308</v>
          </cell>
          <cell r="M117">
            <v>-30.182938668572312</v>
          </cell>
          <cell r="N117">
            <v>-107.36438462713296</v>
          </cell>
          <cell r="O117">
            <v>-0.29346448985329732</v>
          </cell>
          <cell r="P117">
            <v>0.12828324576557565</v>
          </cell>
          <cell r="Q117">
            <v>-1.3631476949366506E-2</v>
          </cell>
        </row>
        <row r="119">
          <cell r="C119">
            <v>-4.0501517825990447</v>
          </cell>
          <cell r="E119">
            <v>-4.2850557877082673</v>
          </cell>
          <cell r="F119">
            <v>-3.8971062437395405</v>
          </cell>
          <cell r="G119">
            <v>-4.6284539439582524</v>
          </cell>
          <cell r="H119">
            <v>-4.9241161677171981</v>
          </cell>
          <cell r="I119">
            <v>0.38794954396872683</v>
          </cell>
          <cell r="J119">
            <v>-0.73134770021871187</v>
          </cell>
        </row>
        <row r="120">
          <cell r="C120">
            <v>-3.2141598571907508</v>
          </cell>
          <cell r="E120">
            <v>-3.8612628601815877</v>
          </cell>
          <cell r="F120">
            <v>-3.4700397883309484</v>
          </cell>
          <cell r="G120">
            <v>-3.9972882511617764</v>
          </cell>
          <cell r="H120">
            <v>-4.2929504749207208</v>
          </cell>
          <cell r="I120">
            <v>0.39122307185063931</v>
          </cell>
          <cell r="J120">
            <v>-0.52724846283082805</v>
          </cell>
        </row>
        <row r="121">
          <cell r="C121">
            <v>89328108</v>
          </cell>
          <cell r="E121">
            <v>111083968</v>
          </cell>
          <cell r="F121">
            <v>111646699</v>
          </cell>
          <cell r="G121">
            <v>110827570</v>
          </cell>
          <cell r="H121">
            <v>110827570</v>
          </cell>
        </row>
        <row r="123">
          <cell r="P123" t="str">
            <v>c:\opef1997.xls</v>
          </cell>
        </row>
      </sheetData>
      <sheetData sheetId="5" refreshError="1"/>
      <sheetData sheetId="6" refreshError="1">
        <row r="8">
          <cell r="C8" t="str">
            <v>Observ.</v>
          </cell>
          <cell r="N8" t="str">
            <v>Observ.</v>
          </cell>
          <cell r="Y8" t="str">
            <v>Observ.</v>
          </cell>
          <cell r="AL8" t="str">
            <v>Var. %</v>
          </cell>
          <cell r="AV8" t="str">
            <v>Var.%</v>
          </cell>
          <cell r="BG8" t="str">
            <v>% PIB</v>
          </cell>
          <cell r="BR8" t="str">
            <v>% PIB</v>
          </cell>
          <cell r="CC8" t="str">
            <v>% PIB</v>
          </cell>
        </row>
        <row r="9">
          <cell r="C9" t="str">
            <v>Ene-Feb/95</v>
          </cell>
          <cell r="N9" t="str">
            <v>Ene-Feb/96</v>
          </cell>
          <cell r="Y9" t="str">
            <v>Ene-Feb/97</v>
          </cell>
          <cell r="AL9" t="str">
            <v>96/95</v>
          </cell>
          <cell r="AV9" t="str">
            <v>97/96</v>
          </cell>
          <cell r="BG9" t="str">
            <v>Ene-Feb/95</v>
          </cell>
          <cell r="BR9" t="str">
            <v>Ene-Feb/96</v>
          </cell>
          <cell r="CC9" t="str">
            <v>Ene-Feb/97</v>
          </cell>
        </row>
        <row r="11">
          <cell r="C11">
            <v>1351.6</v>
          </cell>
          <cell r="N11">
            <v>1750.3765268</v>
          </cell>
          <cell r="Y11">
            <v>2074.7699591537189</v>
          </cell>
          <cell r="AL11">
            <v>29.504034240899692</v>
          </cell>
          <cell r="AV11">
            <v>18.532780083995306</v>
          </cell>
          <cell r="BG11">
            <v>1.8311704472717816</v>
          </cell>
          <cell r="BR11">
            <v>1.9623030335526566</v>
          </cell>
          <cell r="CC11">
            <v>1.8583352465743022</v>
          </cell>
        </row>
        <row r="12">
          <cell r="C12">
            <v>1200</v>
          </cell>
          <cell r="N12">
            <v>1554.6018999999999</v>
          </cell>
          <cell r="Y12">
            <v>1796.686580910241</v>
          </cell>
          <cell r="AL12">
            <v>29.550158333333322</v>
          </cell>
          <cell r="AV12">
            <v>15.572133348752581</v>
          </cell>
          <cell r="BG12">
            <v>1.6257802136180364</v>
          </cell>
          <cell r="BR12">
            <v>1.7446089917890577</v>
          </cell>
          <cell r="CC12">
            <v>1.6092608173845255</v>
          </cell>
        </row>
        <row r="13">
          <cell r="C13">
            <v>852.3605</v>
          </cell>
          <cell r="N13">
            <v>1037.623</v>
          </cell>
          <cell r="Y13">
            <v>1304.0493093476998</v>
          </cell>
          <cell r="AL13">
            <v>21.735228227962232</v>
          </cell>
          <cell r="AV13">
            <v>25.676600205247937</v>
          </cell>
          <cell r="BG13">
            <v>1.1547923631413135</v>
          </cell>
          <cell r="BR13">
            <v>1.1537978561830191</v>
          </cell>
          <cell r="CC13">
            <v>1.2117629572288473</v>
          </cell>
        </row>
        <row r="14">
          <cell r="C14">
            <v>463.64150000000001</v>
          </cell>
          <cell r="N14">
            <v>546.55399999999997</v>
          </cell>
          <cell r="Y14">
            <v>611.93854244269994</v>
          </cell>
          <cell r="AL14">
            <v>17.882890120923168</v>
          </cell>
          <cell r="AV14">
            <v>11.96305258816146</v>
          </cell>
          <cell r="BG14">
            <v>0.62814931409348906</v>
          </cell>
          <cell r="BR14">
            <v>0.60774754750834725</v>
          </cell>
          <cell r="CC14">
            <v>0.56863222312014827</v>
          </cell>
        </row>
        <row r="15">
          <cell r="C15">
            <v>388.71899999999999</v>
          </cell>
          <cell r="N15">
            <v>491.06900000000002</v>
          </cell>
          <cell r="Y15">
            <v>692.11076690499999</v>
          </cell>
          <cell r="AL15">
            <v>26.330073909430716</v>
          </cell>
          <cell r="AV15">
            <v>40.939616816577697</v>
          </cell>
          <cell r="BG15">
            <v>0.52664304904782455</v>
          </cell>
          <cell r="BR15">
            <v>0.54605030867467186</v>
          </cell>
          <cell r="CC15">
            <v>0.64313073410869914</v>
          </cell>
        </row>
        <row r="16">
          <cell r="C16">
            <v>321.7</v>
          </cell>
          <cell r="N16">
            <v>402.43200000000002</v>
          </cell>
          <cell r="Y16">
            <v>365.20456975399998</v>
          </cell>
          <cell r="AL16">
            <v>25.095430525334162</v>
          </cell>
          <cell r="AV16">
            <v>-9.2506138294171532</v>
          </cell>
          <cell r="BG16">
            <v>0.43584457893410189</v>
          </cell>
          <cell r="BR16">
            <v>0.44748928932709164</v>
          </cell>
          <cell r="CC16">
            <v>0.3393593833196078</v>
          </cell>
        </row>
        <row r="17">
          <cell r="C17">
            <v>128.68</v>
          </cell>
          <cell r="N17">
            <v>149.88300000000001</v>
          </cell>
          <cell r="Y17">
            <v>136.70456975400006</v>
          </cell>
          <cell r="AL17">
            <v>16.477308050979179</v>
          </cell>
          <cell r="AV17">
            <v>-8.7924782970716819</v>
          </cell>
          <cell r="BG17">
            <v>0.17433783157364077</v>
          </cell>
          <cell r="BR17">
            <v>0.16666427409403942</v>
          </cell>
          <cell r="CC17">
            <v>0.12703011498442965</v>
          </cell>
        </row>
        <row r="18">
          <cell r="C18">
            <v>193.01999999999998</v>
          </cell>
          <cell r="N18">
            <v>252.54900000000001</v>
          </cell>
          <cell r="Y18">
            <v>228.49999999999991</v>
          </cell>
          <cell r="AL18">
            <v>30.840845508237514</v>
          </cell>
          <cell r="AV18">
            <v>-9.5225085033003865</v>
          </cell>
          <cell r="BG18">
            <v>0.26150674736046114</v>
          </cell>
          <cell r="BR18">
            <v>0.2808250152330522</v>
          </cell>
          <cell r="CC18">
            <v>0.21232926833517815</v>
          </cell>
        </row>
        <row r="19">
          <cell r="C19">
            <v>25.93950000000001</v>
          </cell>
          <cell r="N19">
            <v>114.54689999999982</v>
          </cell>
          <cell r="Y19">
            <v>168.74636304954106</v>
          </cell>
          <cell r="AL19">
            <v>341.59255189961169</v>
          </cell>
          <cell r="AV19">
            <v>47.316394463351962</v>
          </cell>
          <cell r="BG19">
            <v>3.5143271542620896E-2</v>
          </cell>
          <cell r="BR19">
            <v>0.12737185630273276</v>
          </cell>
          <cell r="CC19">
            <v>0.15114317266965599</v>
          </cell>
        </row>
        <row r="20">
          <cell r="C20">
            <v>0</v>
          </cell>
          <cell r="N20">
            <v>14.343999999999999</v>
          </cell>
          <cell r="Y20">
            <v>0</v>
          </cell>
          <cell r="AL20" t="str">
            <v>n.a.</v>
          </cell>
          <cell r="AV20">
            <v>-100</v>
          </cell>
          <cell r="BG20">
            <v>0</v>
          </cell>
          <cell r="BR20">
            <v>1.5949989976214121E-2</v>
          </cell>
          <cell r="CC20">
            <v>0</v>
          </cell>
        </row>
        <row r="21">
          <cell r="C21">
            <v>151.60000000000002</v>
          </cell>
          <cell r="N21">
            <v>195.77462679999999</v>
          </cell>
          <cell r="Y21">
            <v>270.95352384618951</v>
          </cell>
          <cell r="AL21">
            <v>29.138935883904992</v>
          </cell>
          <cell r="AV21">
            <v>38.400735720973181</v>
          </cell>
          <cell r="BG21">
            <v>0.20539023365374531</v>
          </cell>
          <cell r="BR21">
            <v>0.21769404176359874</v>
          </cell>
          <cell r="CC21">
            <v>0.25177839593479073</v>
          </cell>
        </row>
        <row r="23">
          <cell r="C23">
            <v>1355.4</v>
          </cell>
          <cell r="N23">
            <v>1770.2682138</v>
          </cell>
          <cell r="Y23">
            <v>2205.399487031254</v>
          </cell>
          <cell r="AL23">
            <v>30.608544621513943</v>
          </cell>
          <cell r="AV23">
            <v>24.579963072218035</v>
          </cell>
          <cell r="BG23">
            <v>1.8363187512815722</v>
          </cell>
          <cell r="BR23">
            <v>1.9684718534105186</v>
          </cell>
          <cell r="CC23">
            <v>2.0493254243681558</v>
          </cell>
        </row>
        <row r="25">
          <cell r="C25">
            <v>1215.9000000000001</v>
          </cell>
          <cell r="N25">
            <v>1533.5845286000001</v>
          </cell>
          <cell r="Y25">
            <v>1915.3692212066708</v>
          </cell>
          <cell r="AL25">
            <v>62.552194780643113</v>
          </cell>
          <cell r="AV25">
            <v>24.89492333071459</v>
          </cell>
          <cell r="BG25">
            <v>1.6473218014484754</v>
          </cell>
          <cell r="BR25">
            <v>1.7052884731488469</v>
          </cell>
          <cell r="CC25">
            <v>1.7798203296741033</v>
          </cell>
        </row>
        <row r="26">
          <cell r="C26">
            <v>294.5</v>
          </cell>
          <cell r="N26">
            <v>361.848885</v>
          </cell>
          <cell r="Y26">
            <v>386.72142430632664</v>
          </cell>
          <cell r="AL26">
            <v>22.868891341256358</v>
          </cell>
          <cell r="AV26">
            <v>6.8737366169655756</v>
          </cell>
          <cell r="BG26">
            <v>0.39899356075875975</v>
          </cell>
          <cell r="BR26">
            <v>0.40236238766412824</v>
          </cell>
          <cell r="CC26">
            <v>0.35935351016411532</v>
          </cell>
        </row>
        <row r="27">
          <cell r="C27">
            <v>109.7</v>
          </cell>
          <cell r="N27">
            <v>120.9159234</v>
          </cell>
          <cell r="Y27">
            <v>181.51572049261335</v>
          </cell>
          <cell r="AL27">
            <v>10.224178122151306</v>
          </cell>
          <cell r="AV27">
            <v>50.117300838983915</v>
          </cell>
          <cell r="BG27">
            <v>0.14862340786158218</v>
          </cell>
          <cell r="BR27">
            <v>0.13445397143019205</v>
          </cell>
          <cell r="CC27">
            <v>0.16867002242244777</v>
          </cell>
        </row>
        <row r="28">
          <cell r="C28">
            <v>811.7</v>
          </cell>
          <cell r="N28">
            <v>1050.8197202000001</v>
          </cell>
          <cell r="Y28">
            <v>1347.1320764077309</v>
          </cell>
          <cell r="AL28">
            <v>29.459125317235447</v>
          </cell>
          <cell r="AV28">
            <v>28.198210455294294</v>
          </cell>
          <cell r="BG28">
            <v>1.0997048328281336</v>
          </cell>
          <cell r="BR28">
            <v>1.1684721140545267</v>
          </cell>
          <cell r="CC28">
            <v>1.2517967970875403</v>
          </cell>
        </row>
        <row r="30">
          <cell r="C30">
            <v>139.5</v>
          </cell>
          <cell r="N30">
            <v>236.68368520000001</v>
          </cell>
          <cell r="Y30">
            <v>290.03026582458335</v>
          </cell>
          <cell r="AL30">
            <v>69.665724157706109</v>
          </cell>
          <cell r="AV30">
            <v>22.539187937480754</v>
          </cell>
          <cell r="BG30">
            <v>0.18899694983309673</v>
          </cell>
          <cell r="BR30">
            <v>0.26318338026167171</v>
          </cell>
          <cell r="CC30">
            <v>0.26950509469405265</v>
          </cell>
        </row>
        <row r="31">
          <cell r="C31">
            <v>97.1</v>
          </cell>
          <cell r="N31">
            <v>175.18020000000001</v>
          </cell>
          <cell r="Y31">
            <v>201.8348269</v>
          </cell>
          <cell r="AL31">
            <v>80.412152420185407</v>
          </cell>
          <cell r="AV31">
            <v>15.215547704592169</v>
          </cell>
          <cell r="BG31">
            <v>0.13155271561859277</v>
          </cell>
          <cell r="BR31">
            <v>0.19479381163072959</v>
          </cell>
          <cell r="CC31">
            <v>0.18755116463997529</v>
          </cell>
        </row>
        <row r="32">
          <cell r="C32">
            <v>42.4</v>
          </cell>
          <cell r="N32">
            <v>61.5034852</v>
          </cell>
          <cell r="Y32">
            <v>88.195438924583343</v>
          </cell>
          <cell r="AL32">
            <v>45.055389622641506</v>
          </cell>
          <cell r="AV32">
            <v>43.39909134870188</v>
          </cell>
          <cell r="BG32">
            <v>5.7444234214503953E-2</v>
          </cell>
          <cell r="BR32">
            <v>6.8389568630942116E-2</v>
          </cell>
          <cell r="CC32">
            <v>8.1953930054077376E-2</v>
          </cell>
        </row>
        <row r="34">
          <cell r="C34">
            <v>-3.8000000000001819</v>
          </cell>
          <cell r="N34">
            <v>-19.891687000000047</v>
          </cell>
          <cell r="Y34">
            <v>-129.41496909427769</v>
          </cell>
          <cell r="AL34">
            <v>423.46544736839718</v>
          </cell>
          <cell r="AV34">
            <v>550.59825792692891</v>
          </cell>
          <cell r="BG34">
            <v>-5.1483040097906052E-3</v>
          </cell>
          <cell r="BR34">
            <v>-6.1688198578619957E-3</v>
          </cell>
          <cell r="CC34">
            <v>-0.11591472945767765</v>
          </cell>
        </row>
        <row r="35">
          <cell r="CC35" t="str">
            <v xml:space="preserve"> </v>
          </cell>
        </row>
        <row r="36">
          <cell r="C36">
            <v>152.9</v>
          </cell>
          <cell r="N36">
            <v>355.98207019999995</v>
          </cell>
          <cell r="Y36">
            <v>445.61932095476669</v>
          </cell>
          <cell r="AL36">
            <v>132.82018979725305</v>
          </cell>
          <cell r="AV36">
            <v>25.180271215459314</v>
          </cell>
          <cell r="BG36">
            <v>0.20715149555183146</v>
          </cell>
          <cell r="BR36">
            <v>0.39583870966271273</v>
          </cell>
          <cell r="CC36">
            <v>0.41408325765577492</v>
          </cell>
        </row>
        <row r="37">
          <cell r="C37">
            <v>152.9</v>
          </cell>
          <cell r="N37">
            <v>355.98207019999995</v>
          </cell>
          <cell r="Y37">
            <v>445.61932095476669</v>
          </cell>
          <cell r="AL37">
            <v>132.82018979725305</v>
          </cell>
          <cell r="AV37">
            <v>25.180271215459314</v>
          </cell>
          <cell r="BG37">
            <v>0.20715149555183146</v>
          </cell>
          <cell r="BR37">
            <v>0.39583870966271273</v>
          </cell>
          <cell r="CC37">
            <v>0.41408325765577492</v>
          </cell>
        </row>
        <row r="38">
          <cell r="N38">
            <v>0</v>
          </cell>
          <cell r="AL38" t="str">
            <v>n.a.</v>
          </cell>
          <cell r="AV38" t="str">
            <v>n.a.</v>
          </cell>
          <cell r="BG38">
            <v>0</v>
          </cell>
          <cell r="BR38">
            <v>0</v>
          </cell>
          <cell r="CC38" t="str">
            <v xml:space="preserve"> </v>
          </cell>
        </row>
        <row r="40">
          <cell r="C40">
            <v>1508.3000000000002</v>
          </cell>
          <cell r="N40">
            <v>2126.2502839999997</v>
          </cell>
          <cell r="Y40">
            <v>2651.0188079860209</v>
          </cell>
          <cell r="AL40">
            <v>40.969985016243427</v>
          </cell>
          <cell r="AV40">
            <v>24.680468143138935</v>
          </cell>
          <cell r="BG40">
            <v>2.0434702468334036</v>
          </cell>
          <cell r="BR40">
            <v>2.3643105630732313</v>
          </cell>
          <cell r="CC40">
            <v>2.4634086820239309</v>
          </cell>
        </row>
        <row r="42">
          <cell r="C42">
            <v>-156.70000000000027</v>
          </cell>
          <cell r="N42">
            <v>-375.87375719999977</v>
          </cell>
          <cell r="Y42">
            <v>-581.9088414490443</v>
          </cell>
          <cell r="AL42">
            <v>139.86838366304983</v>
          </cell>
          <cell r="AV42">
            <v>54.814969202389598</v>
          </cell>
          <cell r="BG42">
            <v>-0.21229979956162204</v>
          </cell>
          <cell r="BR42">
            <v>-0.40200752952057472</v>
          </cell>
          <cell r="CC42">
            <v>-0.52120559466701688</v>
          </cell>
        </row>
        <row r="44">
          <cell r="C44">
            <v>21.799999999999997</v>
          </cell>
          <cell r="N44">
            <v>30.170460279310003</v>
          </cell>
          <cell r="Y44">
            <v>55.658390556203329</v>
          </cell>
          <cell r="AL44">
            <v>38.396606785825725</v>
          </cell>
          <cell r="AV44">
            <v>84.47975284743066</v>
          </cell>
          <cell r="BG44">
            <v>2.953500721406099E-2</v>
          </cell>
          <cell r="BR44">
            <v>3.354842017796715E-2</v>
          </cell>
          <cell r="CC44">
            <v>5.1719498221060159E-2</v>
          </cell>
        </row>
        <row r="46">
          <cell r="C46">
            <v>-178.50000000000028</v>
          </cell>
          <cell r="N46">
            <v>-406.04421747930979</v>
          </cell>
          <cell r="Y46">
            <v>-637.25664233272767</v>
          </cell>
          <cell r="AL46">
            <v>101.4717768772241</v>
          </cell>
          <cell r="AV46">
            <v>56.942671487545418</v>
          </cell>
          <cell r="BG46">
            <v>-0.24183480677568303</v>
          </cell>
          <cell r="BR46">
            <v>-0.43555594969854189</v>
          </cell>
          <cell r="CC46">
            <v>-0.57077965406995845</v>
          </cell>
        </row>
        <row r="48">
          <cell r="C48">
            <v>178.49999999999997</v>
          </cell>
          <cell r="N48">
            <v>406.35880005999991</v>
          </cell>
          <cell r="Y48">
            <v>786.32312548603068</v>
          </cell>
          <cell r="AL48">
            <v>127.65198882913165</v>
          </cell>
          <cell r="AV48">
            <v>93.504638110440339</v>
          </cell>
          <cell r="BG48">
            <v>0.24183480677568286</v>
          </cell>
          <cell r="BR48">
            <v>0.45185574370492176</v>
          </cell>
          <cell r="CC48">
            <v>0.73067577203273282</v>
          </cell>
        </row>
        <row r="50">
          <cell r="C50">
            <v>-20</v>
          </cell>
          <cell r="N50">
            <v>368.28438698000002</v>
          </cell>
          <cell r="Y50">
            <v>1057.3233530525597</v>
          </cell>
          <cell r="AL50">
            <v>-1941.4219349</v>
          </cell>
          <cell r="AV50">
            <v>187.09426476718343</v>
          </cell>
          <cell r="BG50">
            <v>-2.7096336893633929E-2</v>
          </cell>
          <cell r="BR50">
            <v>0.40951842447902703</v>
          </cell>
          <cell r="CC50">
            <v>0.98249756650917885</v>
          </cell>
        </row>
        <row r="51">
          <cell r="C51">
            <v>55.2</v>
          </cell>
          <cell r="N51">
            <v>464.97001040000004</v>
          </cell>
          <cell r="Y51">
            <v>1156.427368084393</v>
          </cell>
          <cell r="AL51">
            <v>742.33697536231875</v>
          </cell>
          <cell r="AV51">
            <v>148.71009790277711</v>
          </cell>
          <cell r="BG51">
            <v>7.4785889826429683E-2</v>
          </cell>
          <cell r="BR51">
            <v>0.517029211176811</v>
          </cell>
          <cell r="CC51">
            <v>1.0745880829240047</v>
          </cell>
        </row>
        <row r="52">
          <cell r="C52">
            <v>75.2</v>
          </cell>
          <cell r="N52">
            <v>96.685623419999999</v>
          </cell>
          <cell r="Y52">
            <v>99.104015031833342</v>
          </cell>
          <cell r="AL52">
            <v>28.571307739361696</v>
          </cell>
          <cell r="AV52">
            <v>2.5012939114307686</v>
          </cell>
          <cell r="BG52">
            <v>0.10188222672006361</v>
          </cell>
          <cell r="BR52">
            <v>0.10751078669778397</v>
          </cell>
          <cell r="CC52">
            <v>9.209051641482574E-2</v>
          </cell>
        </row>
        <row r="54">
          <cell r="C54">
            <v>189</v>
          </cell>
          <cell r="N54">
            <v>139.33639999999997</v>
          </cell>
          <cell r="Y54">
            <v>1085.5462213390001</v>
          </cell>
          <cell r="AL54">
            <v>-26.277037037037054</v>
          </cell>
          <cell r="AV54">
            <v>679.08301157414735</v>
          </cell>
          <cell r="BG54">
            <v>0.25606038364484074</v>
          </cell>
          <cell r="BR54">
            <v>0.1549368504825544</v>
          </cell>
          <cell r="CC54">
            <v>1.0087231287567937</v>
          </cell>
        </row>
        <row r="55">
          <cell r="C55">
            <v>338.7</v>
          </cell>
          <cell r="N55">
            <v>581.48199999999997</v>
          </cell>
          <cell r="Y55">
            <v>1294.443394439</v>
          </cell>
          <cell r="AL55">
            <v>71.680543253616776</v>
          </cell>
          <cell r="AV55">
            <v>122.61108588726736</v>
          </cell>
          <cell r="BG55">
            <v>0.45887646529369081</v>
          </cell>
          <cell r="BR55">
            <v>0.64658617340692548</v>
          </cell>
          <cell r="CC55">
            <v>1.2028368439498356</v>
          </cell>
        </row>
        <row r="56">
          <cell r="C56">
            <v>149.69999999999999</v>
          </cell>
          <cell r="N56">
            <v>442.1456</v>
          </cell>
          <cell r="Y56">
            <v>208.8971731</v>
          </cell>
          <cell r="AL56">
            <v>195.35444221776888</v>
          </cell>
          <cell r="AV56">
            <v>-52.753759598648053</v>
          </cell>
          <cell r="BG56">
            <v>0.20281608164885004</v>
          </cell>
          <cell r="BR56">
            <v>0.49164932292437108</v>
          </cell>
          <cell r="CC56">
            <v>0.19411371519304194</v>
          </cell>
        </row>
        <row r="58">
          <cell r="C58">
            <v>9.0999999999999659</v>
          </cell>
          <cell r="N58">
            <v>-101.26198692000006</v>
          </cell>
          <cell r="Y58">
            <v>-1521.0055514055289</v>
          </cell>
          <cell r="AL58">
            <v>-1212.7690870329718</v>
          </cell>
          <cell r="AV58">
            <v>1402.0498784081415</v>
          </cell>
          <cell r="BG58">
            <v>1.2328833286603405E-2</v>
          </cell>
          <cell r="BR58">
            <v>-0.11259953125665965</v>
          </cell>
          <cell r="CC58">
            <v>-1.4133654085937868</v>
          </cell>
        </row>
        <row r="59">
          <cell r="C59">
            <v>0</v>
          </cell>
          <cell r="N59">
            <v>0</v>
          </cell>
          <cell r="Y59">
            <v>91.614049333333355</v>
          </cell>
          <cell r="AL59" t="str">
            <v>n.a.</v>
          </cell>
          <cell r="AV59" t="str">
            <v>n.a.</v>
          </cell>
          <cell r="BG59">
            <v>0</v>
          </cell>
          <cell r="BR59">
            <v>0</v>
          </cell>
          <cell r="CC59">
            <v>8.5130608595928206E-2</v>
          </cell>
        </row>
        <row r="60">
          <cell r="C60">
            <v>69.3</v>
          </cell>
          <cell r="N60">
            <v>-88.561513997600088</v>
          </cell>
          <cell r="Y60">
            <v>-1560.4291113079034</v>
          </cell>
          <cell r="AL60">
            <v>-951.9088105132513</v>
          </cell>
          <cell r="AV60">
            <v>1661.9720360135095</v>
          </cell>
          <cell r="BG60">
            <v>9.3888807336441601E-2</v>
          </cell>
          <cell r="BR60">
            <v>-9.8477081744288056E-2</v>
          </cell>
          <cell r="CC60">
            <v>-1.4499989999690135</v>
          </cell>
        </row>
        <row r="61">
          <cell r="C61">
            <v>-60.200000000000031</v>
          </cell>
          <cell r="N61">
            <v>-12.70047292239996</v>
          </cell>
          <cell r="Y61">
            <v>-52.190489430958706</v>
          </cell>
          <cell r="AL61">
            <v>-78.902868899667851</v>
          </cell>
          <cell r="AV61">
            <v>310.93343334412202</v>
          </cell>
          <cell r="BG61">
            <v>-8.1559974049838196E-2</v>
          </cell>
          <cell r="BR61">
            <v>-1.4122449512371599E-2</v>
          </cell>
          <cell r="CC61">
            <v>-4.8497017220701599E-2</v>
          </cell>
        </row>
        <row r="63">
          <cell r="C63">
            <v>0.4</v>
          </cell>
          <cell r="N63">
            <v>0</v>
          </cell>
          <cell r="Y63">
            <v>164.4591025</v>
          </cell>
          <cell r="AL63">
            <v>167.65910249999999</v>
          </cell>
          <cell r="AV63" t="str">
            <v>n.a.</v>
          </cell>
          <cell r="BG63">
            <v>5.4192673787267884E-4</v>
          </cell>
          <cell r="BR63">
            <v>0</v>
          </cell>
          <cell r="CC63">
            <v>0.1528204853605474</v>
          </cell>
        </row>
        <row r="65">
          <cell r="C65">
            <v>-0.21586306542070674</v>
          </cell>
          <cell r="N65">
            <v>-0.40200752952057472</v>
          </cell>
          <cell r="Y65">
            <v>-0.52120559466701688</v>
          </cell>
          <cell r="CC65">
            <v>-0.52120559466701688</v>
          </cell>
        </row>
        <row r="66">
          <cell r="C66">
            <v>-0.24597064588245593</v>
          </cell>
          <cell r="N66">
            <v>-0.43555594969854189</v>
          </cell>
          <cell r="Y66">
            <v>-0.57077965406995845</v>
          </cell>
          <cell r="CC66">
            <v>-0.57077965406995845</v>
          </cell>
        </row>
        <row r="67">
          <cell r="C67">
            <v>35781.130639351853</v>
          </cell>
        </row>
        <row r="68">
          <cell r="C68">
            <v>-3.1263880373444408E-13</v>
          </cell>
          <cell r="N68">
            <v>0.31458258069011436</v>
          </cell>
          <cell r="Y68">
            <v>-0.98093126158437371</v>
          </cell>
          <cell r="BG68">
            <v>73810715</v>
          </cell>
        </row>
        <row r="69">
          <cell r="N69">
            <v>3.9322822586264294E-2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+D pagos"/>
      <sheetName val="P+D ingresos"/>
      <sheetName val="Dolares ingresos"/>
      <sheetName val="Pesos ingresos"/>
      <sheetName val="Dolares pagos"/>
      <sheetName val="Pesos pagos"/>
      <sheetName val="Seguimiento pagos"/>
      <sheetName val="Seguimiento ingresos"/>
      <sheetName val="Seguimiento Flujo"/>
      <sheetName val="Hoja2"/>
      <sheetName val="Hoja1"/>
      <sheetName val="Seguimiento Transferencias"/>
      <sheetName val="Gráfico3"/>
      <sheetName val="Reporte de Pagos"/>
      <sheetName val="Reporte Vicetecnico"/>
      <sheetName val="inversión"/>
      <sheetName val="Transferencias"/>
      <sheetName val="Calculo TC"/>
      <sheetName val="Gráfico TC"/>
      <sheetName val="Ejercicio Portafolio"/>
      <sheetName val="Rend. financieros"/>
      <sheetName val="Contingencias"/>
      <sheetName val="Resumen TES Convenidas"/>
      <sheetName val="TES Convenidas"/>
      <sheetName val="Gráfico1"/>
      <sheetName val="Comparación Tributarios"/>
      <sheetName val="Comparación Servicio Deuda"/>
      <sheetName val="Ahorro TES"/>
      <sheetName val="Flujo Tesorería"/>
      <sheetName val="P_D ingresos"/>
      <sheetName val="Seguimiento CSF"/>
      <sheetName val="Resumen OPEF"/>
      <sheetName val="Resumen MES OPEF"/>
      <sheetName val="EPS"/>
    </sheetNames>
    <sheetDataSet>
      <sheetData sheetId="0" refreshError="1"/>
      <sheetData sheetId="1" refreshError="1">
        <row r="2">
          <cell r="D2" t="str">
            <v>INGRESOS PROGRAMADOS DE RECAUDO PARA LA TESORERIA</v>
          </cell>
        </row>
        <row r="3">
          <cell r="D3" t="str">
            <v>PESOS MAS DOLARES</v>
          </cell>
        </row>
        <row r="4">
          <cell r="D4" t="str">
            <v>1997</v>
          </cell>
        </row>
        <row r="5">
          <cell r="D5" t="str">
            <v>Miles de millones de pesos</v>
          </cell>
        </row>
        <row r="7">
          <cell r="H7" t="str">
            <v>Progr.</v>
          </cell>
          <cell r="I7" t="str">
            <v>Progr.</v>
          </cell>
          <cell r="J7" t="str">
            <v>Progr.</v>
          </cell>
          <cell r="K7" t="str">
            <v>Progr.</v>
          </cell>
          <cell r="L7" t="str">
            <v>Progr.</v>
          </cell>
          <cell r="M7" t="str">
            <v>Progr.</v>
          </cell>
          <cell r="N7" t="str">
            <v>Progr.</v>
          </cell>
          <cell r="O7" t="str">
            <v>Progr.</v>
          </cell>
          <cell r="P7" t="str">
            <v>Progr.</v>
          </cell>
          <cell r="Q7" t="str">
            <v>Progr.</v>
          </cell>
          <cell r="R7" t="str">
            <v>Progr.</v>
          </cell>
          <cell r="S7" t="str">
            <v>Progr.</v>
          </cell>
          <cell r="T7" t="str">
            <v>Progr.</v>
          </cell>
        </row>
        <row r="8">
          <cell r="D8" t="str">
            <v>CLASIFICACION DE LOS INGRESOS</v>
          </cell>
          <cell r="H8" t="str">
            <v>Ene</v>
          </cell>
          <cell r="I8" t="str">
            <v>Feb</v>
          </cell>
          <cell r="J8" t="str">
            <v>Mar</v>
          </cell>
          <cell r="K8" t="str">
            <v>Abr</v>
          </cell>
          <cell r="L8" t="str">
            <v>May</v>
          </cell>
          <cell r="M8" t="str">
            <v>Jun</v>
          </cell>
          <cell r="N8" t="str">
            <v>Jul</v>
          </cell>
          <cell r="O8" t="str">
            <v>Ago</v>
          </cell>
          <cell r="P8" t="str">
            <v>Sep</v>
          </cell>
          <cell r="Q8" t="str">
            <v>Oct</v>
          </cell>
          <cell r="R8" t="str">
            <v>Nov</v>
          </cell>
          <cell r="S8" t="str">
            <v>Dic</v>
          </cell>
          <cell r="T8" t="str">
            <v>1997</v>
          </cell>
        </row>
        <row r="10">
          <cell r="D10" t="str">
            <v>INGRESOS DE TESORERIA</v>
          </cell>
          <cell r="H10">
            <v>1140.71421463775</v>
          </cell>
          <cell r="I10">
            <v>2651.9847937195022</v>
          </cell>
          <cell r="J10">
            <v>1471.5354278392447</v>
          </cell>
          <cell r="K10">
            <v>2179.6081448299437</v>
          </cell>
          <cell r="L10">
            <v>1722.8942551986092</v>
          </cell>
          <cell r="M10">
            <v>1729.869501630498</v>
          </cell>
          <cell r="N10">
            <v>2106.3267525148112</v>
          </cell>
          <cell r="O10">
            <v>2025.1217938814996</v>
          </cell>
          <cell r="P10">
            <v>2249.0322651158435</v>
          </cell>
          <cell r="Q10">
            <v>1516.7031570160511</v>
          </cell>
          <cell r="R10">
            <v>1087.8304174938371</v>
          </cell>
          <cell r="S10">
            <v>1825.5303261381632</v>
          </cell>
          <cell r="T10">
            <v>21707.151050015753</v>
          </cell>
        </row>
        <row r="11">
          <cell r="D11" t="str">
            <v>1.</v>
          </cell>
          <cell r="E11" t="str">
            <v>INGRESOS CORRIENTES</v>
          </cell>
          <cell r="H11">
            <v>701.07716910883323</v>
          </cell>
          <cell r="I11">
            <v>1406.6193999999998</v>
          </cell>
          <cell r="J11">
            <v>826.18571257264614</v>
          </cell>
          <cell r="K11">
            <v>1158.766599881033</v>
          </cell>
          <cell r="L11">
            <v>976.37469552680034</v>
          </cell>
          <cell r="M11">
            <v>1206.3580765977517</v>
          </cell>
          <cell r="N11">
            <v>1027.8358138803353</v>
          </cell>
          <cell r="O11">
            <v>1277.204922608692</v>
          </cell>
          <cell r="P11">
            <v>898.2148985554644</v>
          </cell>
          <cell r="Q11">
            <v>1272.599177865987</v>
          </cell>
          <cell r="R11">
            <v>823.23277349802368</v>
          </cell>
          <cell r="S11">
            <v>1316.082587592038</v>
          </cell>
          <cell r="T11">
            <v>12890.551827687605</v>
          </cell>
        </row>
        <row r="12">
          <cell r="E12" t="str">
            <v>1.1.</v>
          </cell>
          <cell r="F12" t="str">
            <v>TRIBUTARIOS NETOS</v>
          </cell>
          <cell r="H12">
            <v>671.87829999999997</v>
          </cell>
          <cell r="I12">
            <v>1377.8193999999999</v>
          </cell>
          <cell r="J12">
            <v>794.88571257264618</v>
          </cell>
          <cell r="K12">
            <v>1131.6356558932416</v>
          </cell>
          <cell r="L12">
            <v>945.92995185581094</v>
          </cell>
          <cell r="M12">
            <v>1178.2635413740968</v>
          </cell>
          <cell r="N12">
            <v>994.8713388384574</v>
          </cell>
          <cell r="O12">
            <v>1243.2382258038617</v>
          </cell>
          <cell r="P12">
            <v>861.34619358887539</v>
          </cell>
          <cell r="Q12">
            <v>1227.9154123284868</v>
          </cell>
          <cell r="R12">
            <v>777.51844656240587</v>
          </cell>
          <cell r="S12">
            <v>1263.7437255066948</v>
          </cell>
          <cell r="T12">
            <v>12469.045904324577</v>
          </cell>
        </row>
        <row r="13">
          <cell r="F13" t="str">
            <v>Impuesto sobre la Renta Neto</v>
          </cell>
          <cell r="H13">
            <v>300.03099999999995</v>
          </cell>
          <cell r="I13">
            <v>412.96669999999995</v>
          </cell>
          <cell r="J13">
            <v>422.38810000000001</v>
          </cell>
          <cell r="K13">
            <v>270.87149999999997</v>
          </cell>
          <cell r="L13">
            <v>532.38040000000001</v>
          </cell>
          <cell r="M13">
            <v>355.23997216044501</v>
          </cell>
          <cell r="N13">
            <v>558.91641758847641</v>
          </cell>
          <cell r="O13">
            <v>371.8090108792548</v>
          </cell>
          <cell r="P13">
            <v>440.37570174627211</v>
          </cell>
          <cell r="Q13">
            <v>279.42668778052632</v>
          </cell>
          <cell r="R13">
            <v>351.98717283484154</v>
          </cell>
          <cell r="S13">
            <v>304.67413701018359</v>
          </cell>
          <cell r="T13">
            <v>4601.0667999999996</v>
          </cell>
        </row>
        <row r="14">
          <cell r="F14" t="str">
            <v>Impuesto sobre las ventas Interno Neto</v>
          </cell>
          <cell r="H14">
            <v>72.3048</v>
          </cell>
          <cell r="I14">
            <v>659.58270000000005</v>
          </cell>
          <cell r="J14">
            <v>82.931100000000001</v>
          </cell>
          <cell r="K14">
            <v>541.2278</v>
          </cell>
          <cell r="L14">
            <v>82.533199999999994</v>
          </cell>
          <cell r="M14">
            <v>518.56355474227507</v>
          </cell>
          <cell r="N14">
            <v>116.99062830861816</v>
          </cell>
          <cell r="O14">
            <v>557.47218471947701</v>
          </cell>
          <cell r="P14">
            <v>104.88887038582527</v>
          </cell>
          <cell r="Q14">
            <v>628.72312106976005</v>
          </cell>
          <cell r="R14">
            <v>109.46175963320539</v>
          </cell>
          <cell r="S14">
            <v>630.82109977233199</v>
          </cell>
          <cell r="T14">
            <v>4105.5008186314926</v>
          </cell>
        </row>
        <row r="15">
          <cell r="F15" t="str">
            <v>-</v>
          </cell>
          <cell r="G15" t="str">
            <v>Devoluciones Impuestos Internos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</row>
        <row r="16">
          <cell r="F16" t="str">
            <v>Impuestos sobre aduanas y recargos Neto</v>
          </cell>
          <cell r="H16">
            <v>79.530992176990523</v>
          </cell>
          <cell r="I16">
            <v>79.5</v>
          </cell>
          <cell r="J16">
            <v>79.5</v>
          </cell>
          <cell r="K16">
            <v>86.8</v>
          </cell>
          <cell r="L16">
            <v>90.4</v>
          </cell>
          <cell r="M16">
            <v>83.529000000000011</v>
          </cell>
          <cell r="N16">
            <v>97.771530721467357</v>
          </cell>
          <cell r="O16">
            <v>97.880493855706547</v>
          </cell>
          <cell r="P16">
            <v>97.880493855706547</v>
          </cell>
          <cell r="Q16">
            <v>97.880493855706547</v>
          </cell>
          <cell r="R16">
            <v>97.880493855706547</v>
          </cell>
          <cell r="S16">
            <v>97.880493855706547</v>
          </cell>
          <cell r="T16">
            <v>1086.4339921769904</v>
          </cell>
        </row>
        <row r="17">
          <cell r="F17" t="str">
            <v>Impuesto sobre las ventas Externo Neto</v>
          </cell>
          <cell r="H17">
            <v>140.46900782300949</v>
          </cell>
          <cell r="I17">
            <v>140.5</v>
          </cell>
          <cell r="J17">
            <v>140.5</v>
          </cell>
          <cell r="K17">
            <v>153.19999999999999</v>
          </cell>
          <cell r="L17">
            <v>159.6</v>
          </cell>
          <cell r="M17">
            <v>143.29999999999998</v>
          </cell>
          <cell r="N17">
            <v>154.63297367285278</v>
          </cell>
          <cell r="O17">
            <v>154.83340526542943</v>
          </cell>
          <cell r="P17">
            <v>154.83340526542943</v>
          </cell>
          <cell r="Q17">
            <v>154.83340526542943</v>
          </cell>
          <cell r="R17">
            <v>154.83340526542943</v>
          </cell>
          <cell r="S17">
            <v>154.83340526542943</v>
          </cell>
          <cell r="T17">
            <v>1806.3690078230097</v>
          </cell>
        </row>
        <row r="18">
          <cell r="F18" t="str">
            <v>-</v>
          </cell>
          <cell r="G18" t="str">
            <v>Devoluciones Impuestos Externos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</row>
        <row r="19">
          <cell r="F19" t="str">
            <v>Impuesto Global a la Gasolina y al ACPM</v>
          </cell>
          <cell r="H19">
            <v>60.442500000000003</v>
          </cell>
          <cell r="I19">
            <v>60.4</v>
          </cell>
          <cell r="J19">
            <v>60.4</v>
          </cell>
          <cell r="K19">
            <v>67.674722222222201</v>
          </cell>
          <cell r="L19">
            <v>68.014937910197958</v>
          </cell>
          <cell r="M19">
            <v>67.510089276573055</v>
          </cell>
          <cell r="N19">
            <v>46.237960557278967</v>
          </cell>
          <cell r="O19">
            <v>47.531574289860103</v>
          </cell>
          <cell r="P19">
            <v>46.214292171755893</v>
          </cell>
          <cell r="Q19">
            <v>48.610620419118682</v>
          </cell>
          <cell r="R19">
            <v>48.577251796072105</v>
          </cell>
          <cell r="S19">
            <v>58.797776860727197</v>
          </cell>
          <cell r="T19">
            <v>680.41172550380611</v>
          </cell>
        </row>
        <row r="20">
          <cell r="F20" t="str">
            <v>Impuesto 5% Pasajes Internacionales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</row>
        <row r="21">
          <cell r="F21" t="str">
            <v>Timbre Nacional</v>
          </cell>
          <cell r="H21">
            <v>18.100000000000001</v>
          </cell>
          <cell r="I21">
            <v>23.2</v>
          </cell>
          <cell r="J21">
            <v>7.9965125726461519</v>
          </cell>
          <cell r="K21">
            <v>10.191633671019607</v>
          </cell>
          <cell r="L21">
            <v>10.740413945612969</v>
          </cell>
          <cell r="M21">
            <v>9.0509251948038436</v>
          </cell>
          <cell r="N21">
            <v>15.751827989763688</v>
          </cell>
          <cell r="O21">
            <v>12.641556794133745</v>
          </cell>
          <cell r="P21">
            <v>16.253430163886243</v>
          </cell>
          <cell r="Q21">
            <v>17.959083937945771</v>
          </cell>
          <cell r="R21">
            <v>14.390363177150888</v>
          </cell>
          <cell r="S21">
            <v>14.848812742315825</v>
          </cell>
          <cell r="T21">
            <v>171.12456018927872</v>
          </cell>
        </row>
        <row r="22">
          <cell r="F22" t="str">
            <v>Timbre Nacional Salidas al Exterior</v>
          </cell>
          <cell r="H22">
            <v>1</v>
          </cell>
          <cell r="I22">
            <v>0.97</v>
          </cell>
          <cell r="J22">
            <v>0.97</v>
          </cell>
          <cell r="K22">
            <v>0.97</v>
          </cell>
          <cell r="L22">
            <v>1.2610000000000001</v>
          </cell>
          <cell r="M22">
            <v>0.97</v>
          </cell>
          <cell r="N22">
            <v>0.97</v>
          </cell>
          <cell r="O22">
            <v>0.97</v>
          </cell>
          <cell r="P22">
            <v>0.8</v>
          </cell>
          <cell r="Q22">
            <v>0.28199999999999997</v>
          </cell>
          <cell r="R22">
            <v>0.188</v>
          </cell>
          <cell r="S22">
            <v>0.188</v>
          </cell>
          <cell r="T22">
            <v>9.5390000000000015</v>
          </cell>
        </row>
        <row r="23">
          <cell r="F23" t="str">
            <v>Timbre de Consulados</v>
          </cell>
          <cell r="H23">
            <v>0</v>
          </cell>
          <cell r="I23">
            <v>0.7</v>
          </cell>
          <cell r="J23">
            <v>0.2</v>
          </cell>
          <cell r="K23">
            <v>0.5</v>
          </cell>
          <cell r="L23">
            <v>0.7</v>
          </cell>
          <cell r="M23">
            <v>0</v>
          </cell>
          <cell r="N23">
            <v>3.5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1.5</v>
          </cell>
          <cell r="T23">
            <v>7.1</v>
          </cell>
        </row>
        <row r="24">
          <cell r="F24" t="str">
            <v>Impuesto al Oro y Platino</v>
          </cell>
          <cell r="H24">
            <v>0</v>
          </cell>
          <cell r="I24">
            <v>0</v>
          </cell>
          <cell r="J24">
            <v>0</v>
          </cell>
          <cell r="K24">
            <v>0.2</v>
          </cell>
          <cell r="L24">
            <v>0.3</v>
          </cell>
          <cell r="M24">
            <v>9.9999999999999978E-2</v>
          </cell>
          <cell r="N24">
            <v>0.1</v>
          </cell>
          <cell r="O24">
            <v>0.1</v>
          </cell>
          <cell r="P24">
            <v>0.1</v>
          </cell>
          <cell r="Q24">
            <v>0.2</v>
          </cell>
          <cell r="R24">
            <v>0.2</v>
          </cell>
          <cell r="S24">
            <v>0.2</v>
          </cell>
          <cell r="T24">
            <v>1.4999999999999998</v>
          </cell>
        </row>
        <row r="25">
          <cell r="F25" t="str">
            <v>Impuesto al Endeudamiento Externo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</row>
        <row r="27">
          <cell r="E27" t="str">
            <v>1.2.</v>
          </cell>
          <cell r="F27" t="str">
            <v>NO TRIBUTARIOS</v>
          </cell>
          <cell r="H27">
            <v>29.198869108833222</v>
          </cell>
          <cell r="I27">
            <v>28.8</v>
          </cell>
          <cell r="J27">
            <v>31.3</v>
          </cell>
          <cell r="K27">
            <v>27.130943987791408</v>
          </cell>
          <cell r="L27">
            <v>30.444743670989389</v>
          </cell>
          <cell r="M27">
            <v>28.094535223654923</v>
          </cell>
          <cell r="N27">
            <v>32.964475041877975</v>
          </cell>
          <cell r="O27">
            <v>33.966696804830221</v>
          </cell>
          <cell r="P27">
            <v>36.868704966588957</v>
          </cell>
          <cell r="Q27">
            <v>44.683765537500214</v>
          </cell>
          <cell r="R27">
            <v>45.714326935617784</v>
          </cell>
          <cell r="S27">
            <v>52.338862085343102</v>
          </cell>
          <cell r="T27">
            <v>421.50592336302719</v>
          </cell>
        </row>
        <row r="28">
          <cell r="F28" t="str">
            <v>Cuota de Valorización Obras Nacionales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</row>
        <row r="29">
          <cell r="F29" t="str">
            <v>Tasas, Multas y contribuciones NEP</v>
          </cell>
          <cell r="H29">
            <v>2.971571263926239</v>
          </cell>
          <cell r="I29">
            <v>3.1</v>
          </cell>
          <cell r="J29">
            <v>2.6</v>
          </cell>
          <cell r="K29">
            <v>0.83203995389934704</v>
          </cell>
          <cell r="L29">
            <v>0.83235920128808694</v>
          </cell>
          <cell r="M29">
            <v>0.62458576923480202</v>
          </cell>
          <cell r="N29">
            <v>0.76403102564640202</v>
          </cell>
          <cell r="O29">
            <v>0.27889051282320099</v>
          </cell>
          <cell r="P29">
            <v>0.97611679488120406</v>
          </cell>
          <cell r="Q29">
            <v>4.7294671795248178</v>
          </cell>
          <cell r="R29">
            <v>2.372842346168766</v>
          </cell>
          <cell r="S29">
            <v>3.2095138846383717</v>
          </cell>
          <cell r="T29">
            <v>23.291417932031241</v>
          </cell>
        </row>
        <row r="30">
          <cell r="F30" t="str">
            <v>Contribución Hidrocarburos</v>
          </cell>
          <cell r="H30">
            <v>22</v>
          </cell>
          <cell r="I30">
            <v>22</v>
          </cell>
          <cell r="J30">
            <v>22</v>
          </cell>
          <cell r="K30">
            <v>23</v>
          </cell>
          <cell r="L30">
            <v>26.92924657871426</v>
          </cell>
          <cell r="M30">
            <v>26.163933174329078</v>
          </cell>
          <cell r="N30">
            <v>28.791741525193945</v>
          </cell>
          <cell r="O30">
            <v>31.365999571845165</v>
          </cell>
          <cell r="P30">
            <v>35.89258817170775</v>
          </cell>
          <cell r="Q30">
            <v>37.614982077884349</v>
          </cell>
          <cell r="R30">
            <v>39.681940737265919</v>
          </cell>
          <cell r="S30">
            <v>42.410028342390405</v>
          </cell>
          <cell r="T30">
            <v>357.85046017933087</v>
          </cell>
        </row>
        <row r="31">
          <cell r="F31" t="str">
            <v>5% Contratos Obras Públicas Ley104/93</v>
          </cell>
          <cell r="H31">
            <v>4.2272978449069809</v>
          </cell>
          <cell r="I31">
            <v>3.7</v>
          </cell>
          <cell r="J31">
            <v>1.7</v>
          </cell>
          <cell r="K31">
            <v>2.2989040338920601</v>
          </cell>
          <cell r="L31">
            <v>2.6831378909870427</v>
          </cell>
          <cell r="M31">
            <v>1.3060162800910444</v>
          </cell>
          <cell r="N31">
            <v>3.4087024910376238</v>
          </cell>
          <cell r="O31">
            <v>2.3218067201618524</v>
          </cell>
          <cell r="P31">
            <v>0</v>
          </cell>
          <cell r="Q31">
            <v>2.3393162800910448</v>
          </cell>
          <cell r="R31">
            <v>3.6595438521831016</v>
          </cell>
          <cell r="S31">
            <v>6.7193198583143285</v>
          </cell>
          <cell r="T31">
            <v>34.364045251665075</v>
          </cell>
        </row>
        <row r="32">
          <cell r="F32" t="str">
            <v>Telefonía Celular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</row>
        <row r="33">
          <cell r="F33" t="str">
            <v>Concesiones</v>
          </cell>
          <cell r="H33">
            <v>0</v>
          </cell>
          <cell r="I33">
            <v>0</v>
          </cell>
          <cell r="J33">
            <v>5</v>
          </cell>
          <cell r="K33">
            <v>1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6</v>
          </cell>
        </row>
        <row r="34">
          <cell r="F34" t="str">
            <v>-</v>
          </cell>
          <cell r="G34" t="str">
            <v>Larga Distancia Nacional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</row>
        <row r="35">
          <cell r="F35" t="str">
            <v>-</v>
          </cell>
          <cell r="G35" t="str">
            <v>Larga Distancia Internacional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</row>
        <row r="36">
          <cell r="F36" t="str">
            <v>-</v>
          </cell>
          <cell r="G36" t="str">
            <v>Sociedades Portuarias</v>
          </cell>
          <cell r="H36">
            <v>0</v>
          </cell>
          <cell r="I36">
            <v>0</v>
          </cell>
          <cell r="J36">
            <v>5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6</v>
          </cell>
        </row>
        <row r="37">
          <cell r="F37" t="str">
            <v>-</v>
          </cell>
          <cell r="G37" t="str">
            <v>Otras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</row>
        <row r="38">
          <cell r="F38" t="str">
            <v>Contraprestación Icel-Corelca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</row>
        <row r="39">
          <cell r="F39" t="str">
            <v>Otros No Tributarios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</row>
        <row r="41">
          <cell r="D41" t="str">
            <v>2.</v>
          </cell>
          <cell r="E41" t="str">
            <v>RECURSOS DE CAPITAL</v>
          </cell>
          <cell r="H41">
            <v>411.99226213767429</v>
          </cell>
          <cell r="I41">
            <v>1209.4085167199025</v>
          </cell>
          <cell r="J41">
            <v>612.63593395478995</v>
          </cell>
          <cell r="K41">
            <v>996.17730737216425</v>
          </cell>
          <cell r="L41">
            <v>712.91603366398579</v>
          </cell>
          <cell r="M41">
            <v>475.56815691244606</v>
          </cell>
          <cell r="N41">
            <v>1048.3826656734291</v>
          </cell>
          <cell r="O41">
            <v>714.5674845747003</v>
          </cell>
          <cell r="P41">
            <v>1320.4815308572013</v>
          </cell>
          <cell r="Q41">
            <v>207.76809372562374</v>
          </cell>
          <cell r="R41">
            <v>222.94976650111329</v>
          </cell>
          <cell r="S41">
            <v>447.69624485758766</v>
          </cell>
          <cell r="T41">
            <v>8380.5439969506187</v>
          </cell>
        </row>
        <row r="42">
          <cell r="E42" t="str">
            <v>2.1</v>
          </cell>
          <cell r="F42" t="str">
            <v>CREDITO EXTERNO</v>
          </cell>
          <cell r="H42">
            <v>31.615580854135906</v>
          </cell>
          <cell r="I42">
            <v>804.21490643300001</v>
          </cell>
          <cell r="J42">
            <v>62.173021754999994</v>
          </cell>
          <cell r="K42">
            <v>448.70730131700003</v>
          </cell>
          <cell r="L42">
            <v>21.168789650642193</v>
          </cell>
          <cell r="M42">
            <v>17.307276384997571</v>
          </cell>
          <cell r="N42">
            <v>43.08056111621061</v>
          </cell>
          <cell r="O42">
            <v>25.187102494115827</v>
          </cell>
          <cell r="P42">
            <v>413.48173885674629</v>
          </cell>
          <cell r="Q42">
            <v>21.436725135664975</v>
          </cell>
          <cell r="R42">
            <v>38.809750203640519</v>
          </cell>
          <cell r="S42">
            <v>61.866621600922549</v>
          </cell>
          <cell r="T42">
            <v>1989.0493758020766</v>
          </cell>
        </row>
        <row r="43">
          <cell r="F43" t="str">
            <v>Banca Multilateral</v>
          </cell>
          <cell r="H43">
            <v>31.615580854135906</v>
          </cell>
          <cell r="I43">
            <v>32.613038932999999</v>
          </cell>
          <cell r="J43">
            <v>62.173021754999994</v>
          </cell>
          <cell r="K43">
            <v>27.088977317000001</v>
          </cell>
          <cell r="L43">
            <v>21.168789650642193</v>
          </cell>
          <cell r="M43">
            <v>17.307276384997571</v>
          </cell>
          <cell r="N43">
            <v>43.08056111621061</v>
          </cell>
          <cell r="O43">
            <v>25.187102494115827</v>
          </cell>
          <cell r="P43">
            <v>55.992423656746311</v>
          </cell>
          <cell r="Q43">
            <v>21.436725135664975</v>
          </cell>
          <cell r="R43">
            <v>38.809750203640519</v>
          </cell>
          <cell r="S43">
            <v>61.866621600922549</v>
          </cell>
          <cell r="T43">
            <v>438.33986910207648</v>
          </cell>
        </row>
        <row r="44">
          <cell r="F44" t="str">
            <v>Banca Comercial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</row>
        <row r="45">
          <cell r="F45" t="str">
            <v>Bonos Resol. 4308/94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</row>
        <row r="46">
          <cell r="F46" t="str">
            <v>Bonos Externos</v>
          </cell>
          <cell r="H46">
            <v>0</v>
          </cell>
          <cell r="I46">
            <v>771.60186750000003</v>
          </cell>
          <cell r="J46">
            <v>0</v>
          </cell>
          <cell r="K46">
            <v>421.61832400000003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357.48931519999996</v>
          </cell>
          <cell r="Q46">
            <v>0</v>
          </cell>
          <cell r="R46">
            <v>0</v>
          </cell>
          <cell r="S46">
            <v>0</v>
          </cell>
          <cell r="T46">
            <v>1550.7095067</v>
          </cell>
        </row>
        <row r="48">
          <cell r="E48" t="str">
            <v>2.2</v>
          </cell>
          <cell r="F48" t="str">
            <v>CREDITO INTERNO</v>
          </cell>
          <cell r="H48">
            <v>366.71800000000002</v>
          </cell>
          <cell r="I48">
            <v>230.15110914380179</v>
          </cell>
          <cell r="J48">
            <v>377.76291219978998</v>
          </cell>
          <cell r="K48">
            <v>517.47121621495808</v>
          </cell>
          <cell r="L48">
            <v>670.7728257158501</v>
          </cell>
          <cell r="M48">
            <v>287.71872338100593</v>
          </cell>
          <cell r="N48">
            <v>820.70593967956142</v>
          </cell>
          <cell r="O48">
            <v>529.4886352406653</v>
          </cell>
          <cell r="P48">
            <v>717.46654953300788</v>
          </cell>
          <cell r="Q48">
            <v>157.02632428525027</v>
          </cell>
          <cell r="R48">
            <v>137.3196338237216</v>
          </cell>
          <cell r="S48">
            <v>202.79999999999998</v>
          </cell>
          <cell r="T48">
            <v>5015.4018692176123</v>
          </cell>
          <cell r="U48">
            <v>0</v>
          </cell>
        </row>
        <row r="49">
          <cell r="F49" t="str">
            <v>TES Convenidos</v>
          </cell>
          <cell r="H49">
            <v>116.718</v>
          </cell>
          <cell r="I49">
            <v>76.635999999999996</v>
          </cell>
          <cell r="J49">
            <v>129.99199999999999</v>
          </cell>
          <cell r="K49">
            <v>266.02800000000002</v>
          </cell>
          <cell r="L49">
            <v>151.977</v>
          </cell>
          <cell r="M49">
            <v>62.365000000000002</v>
          </cell>
          <cell r="N49">
            <v>162.059</v>
          </cell>
          <cell r="O49">
            <v>155.102</v>
          </cell>
          <cell r="P49">
            <v>370.83500000000004</v>
          </cell>
          <cell r="Q49">
            <v>32.6</v>
          </cell>
          <cell r="R49">
            <v>32.6</v>
          </cell>
          <cell r="S49">
            <v>202.79999999999998</v>
          </cell>
          <cell r="T49">
            <v>1759.7119999999998</v>
          </cell>
        </row>
        <row r="50">
          <cell r="F50" t="str">
            <v>-</v>
          </cell>
          <cell r="G50" t="str">
            <v>ISS</v>
          </cell>
          <cell r="H50">
            <v>66.718000000000004</v>
          </cell>
          <cell r="I50">
            <v>76.635999999999996</v>
          </cell>
          <cell r="J50">
            <v>107.092</v>
          </cell>
          <cell r="K50">
            <v>265.02800000000002</v>
          </cell>
          <cell r="L50">
            <v>97.777000000000001</v>
          </cell>
          <cell r="M50">
            <v>40.265000000000001</v>
          </cell>
          <cell r="N50">
            <v>92.058999999999997</v>
          </cell>
          <cell r="O50">
            <v>85.102000000000004</v>
          </cell>
          <cell r="P50">
            <v>296.23500000000001</v>
          </cell>
          <cell r="Q50">
            <v>0</v>
          </cell>
          <cell r="R50">
            <v>0</v>
          </cell>
          <cell r="S50">
            <v>0</v>
          </cell>
          <cell r="T50">
            <v>1126.9119999999998</v>
          </cell>
        </row>
        <row r="51">
          <cell r="F51" t="str">
            <v>-</v>
          </cell>
          <cell r="G51" t="str">
            <v>Telecom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</row>
        <row r="52">
          <cell r="F52" t="str">
            <v>-</v>
          </cell>
          <cell r="G52" t="str">
            <v>Ecopetrol</v>
          </cell>
          <cell r="H52">
            <v>50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50</v>
          </cell>
        </row>
        <row r="53">
          <cell r="F53" t="str">
            <v>-</v>
          </cell>
          <cell r="G53" t="str">
            <v>Otros</v>
          </cell>
          <cell r="H53">
            <v>0</v>
          </cell>
          <cell r="I53">
            <v>0</v>
          </cell>
          <cell r="J53">
            <v>22.9</v>
          </cell>
          <cell r="K53">
            <v>1</v>
          </cell>
          <cell r="L53">
            <v>54.2</v>
          </cell>
          <cell r="M53">
            <v>22.1</v>
          </cell>
          <cell r="N53">
            <v>70</v>
          </cell>
          <cell r="O53">
            <v>70</v>
          </cell>
          <cell r="P53">
            <v>74.599999999999994</v>
          </cell>
          <cell r="Q53">
            <v>32.6</v>
          </cell>
          <cell r="R53">
            <v>32.6</v>
          </cell>
          <cell r="S53">
            <v>202.79999999999998</v>
          </cell>
          <cell r="T53">
            <v>582.79999999999995</v>
          </cell>
        </row>
        <row r="54">
          <cell r="F54" t="str">
            <v>TES Subastas</v>
          </cell>
          <cell r="H54">
            <v>100</v>
          </cell>
          <cell r="I54">
            <v>91.8</v>
          </cell>
          <cell r="J54">
            <v>91.8</v>
          </cell>
          <cell r="K54">
            <v>91.8</v>
          </cell>
          <cell r="L54">
            <v>160.82836400000002</v>
          </cell>
          <cell r="M54">
            <v>145.68512794082542</v>
          </cell>
          <cell r="N54">
            <v>177.58576494394242</v>
          </cell>
          <cell r="O54">
            <v>120.00641697117565</v>
          </cell>
          <cell r="P54">
            <v>115.87254878652655</v>
          </cell>
          <cell r="Q54">
            <v>124.42632428525027</v>
          </cell>
          <cell r="R54">
            <v>4.719633823721594</v>
          </cell>
          <cell r="S54">
            <v>0</v>
          </cell>
          <cell r="T54">
            <v>1224.5241807514419</v>
          </cell>
        </row>
        <row r="55">
          <cell r="F55" t="str">
            <v>TES Inversión Forzosa</v>
          </cell>
          <cell r="H55">
            <v>150</v>
          </cell>
          <cell r="I55">
            <v>61.715109143801804</v>
          </cell>
          <cell r="J55">
            <v>155.97091219979001</v>
          </cell>
          <cell r="K55">
            <v>159.64321621495799</v>
          </cell>
          <cell r="L55">
            <v>195.95822258717899</v>
          </cell>
          <cell r="M55">
            <v>79.668595440180496</v>
          </cell>
          <cell r="N55">
            <v>360.06117473561909</v>
          </cell>
          <cell r="O55">
            <v>204.3802182694896</v>
          </cell>
          <cell r="P55">
            <v>130.75900074648132</v>
          </cell>
          <cell r="Q55">
            <v>0</v>
          </cell>
          <cell r="R55">
            <v>0</v>
          </cell>
          <cell r="S55">
            <v>0</v>
          </cell>
          <cell r="T55">
            <v>1498.1564493374995</v>
          </cell>
        </row>
        <row r="56">
          <cell r="F56" t="str">
            <v>Bonos de Seguridad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62.009239128671091</v>
          </cell>
          <cell r="M56">
            <v>0</v>
          </cell>
          <cell r="N56">
            <v>121</v>
          </cell>
          <cell r="O56">
            <v>50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233.00923912867108</v>
          </cell>
        </row>
        <row r="57">
          <cell r="F57" t="str">
            <v>TES de corto plazo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100</v>
          </cell>
          <cell r="M57">
            <v>0</v>
          </cell>
          <cell r="N57">
            <v>0</v>
          </cell>
          <cell r="O57">
            <v>0</v>
          </cell>
          <cell r="P57">
            <v>100</v>
          </cell>
          <cell r="Q57">
            <v>0</v>
          </cell>
          <cell r="R57">
            <v>100</v>
          </cell>
          <cell r="S57">
            <v>0</v>
          </cell>
          <cell r="T57">
            <v>300</v>
          </cell>
        </row>
        <row r="59">
          <cell r="E59" t="str">
            <v>2.3.</v>
          </cell>
          <cell r="F59" t="str">
            <v>OTROS RECURSOS DE CAPITAL</v>
          </cell>
          <cell r="H59">
            <v>13.658681283538403</v>
          </cell>
          <cell r="I59">
            <v>175.04250114310079</v>
          </cell>
          <cell r="J59">
            <v>172.7</v>
          </cell>
          <cell r="K59">
            <v>29.998789840206186</v>
          </cell>
          <cell r="L59">
            <v>20.974418297493415</v>
          </cell>
          <cell r="M59">
            <v>170.54215714644255</v>
          </cell>
          <cell r="N59">
            <v>184.59616487765717</v>
          </cell>
          <cell r="O59">
            <v>159.89174683991916</v>
          </cell>
          <cell r="P59">
            <v>189.53324246744697</v>
          </cell>
          <cell r="Q59">
            <v>29.305044304708506</v>
          </cell>
          <cell r="R59">
            <v>46.820382473751181</v>
          </cell>
          <cell r="S59">
            <v>183.02962325666513</v>
          </cell>
          <cell r="T59">
            <v>1376.0927519309294</v>
          </cell>
        </row>
        <row r="60">
          <cell r="F60" t="str">
            <v>Recuperación de Cartera SPNF</v>
          </cell>
          <cell r="H60">
            <v>1.5389999999999999</v>
          </cell>
          <cell r="I60">
            <v>2.1778</v>
          </cell>
          <cell r="J60">
            <v>20.100000000000001</v>
          </cell>
          <cell r="K60">
            <v>0.223</v>
          </cell>
          <cell r="L60">
            <v>3.2370000000000001</v>
          </cell>
          <cell r="M60">
            <v>25.085000000000001</v>
          </cell>
          <cell r="N60">
            <v>1.096689375721686</v>
          </cell>
          <cell r="O60">
            <v>1.4323977912433654</v>
          </cell>
          <cell r="P60">
            <v>12.204177175122091</v>
          </cell>
          <cell r="Q60">
            <v>1.6509677743996103</v>
          </cell>
          <cell r="R60">
            <v>1.397563418328972</v>
          </cell>
          <cell r="S60">
            <v>21.756404465184275</v>
          </cell>
          <cell r="T60">
            <v>91.899999999999991</v>
          </cell>
        </row>
        <row r="61">
          <cell r="F61" t="str">
            <v>Recuperación de Cartera SPF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8.1000000000000014</v>
          </cell>
          <cell r="T61">
            <v>8.1000000000000014</v>
          </cell>
        </row>
        <row r="62">
          <cell r="F62" t="str">
            <v>Rendimientos Financieros Portafolio</v>
          </cell>
          <cell r="H62">
            <v>0</v>
          </cell>
          <cell r="I62">
            <v>2</v>
          </cell>
          <cell r="J62">
            <v>3</v>
          </cell>
          <cell r="K62">
            <v>7</v>
          </cell>
          <cell r="L62">
            <v>5.7633723330006204</v>
          </cell>
          <cell r="M62">
            <v>4.519024780865009</v>
          </cell>
          <cell r="N62">
            <v>12.366200009698105</v>
          </cell>
          <cell r="O62">
            <v>11.567340970263652</v>
          </cell>
          <cell r="P62">
            <v>9.033778604086141</v>
          </cell>
          <cell r="Q62">
            <v>8.9142718220435455</v>
          </cell>
          <cell r="R62">
            <v>9.088742890797322</v>
          </cell>
          <cell r="S62">
            <v>10.206095067016435</v>
          </cell>
          <cell r="T62">
            <v>83.458826477770828</v>
          </cell>
        </row>
        <row r="63">
          <cell r="F63" t="str">
            <v>Rendimientos Financieros Entidades</v>
          </cell>
          <cell r="H63">
            <v>2</v>
          </cell>
          <cell r="I63">
            <v>2.0664580924855489</v>
          </cell>
          <cell r="J63">
            <v>2</v>
          </cell>
          <cell r="K63">
            <v>15</v>
          </cell>
          <cell r="L63">
            <v>3.03890895953757</v>
          </cell>
          <cell r="M63">
            <v>4.5676748950433073</v>
          </cell>
          <cell r="N63">
            <v>10.852332334209898</v>
          </cell>
          <cell r="O63">
            <v>1.2297586255885826</v>
          </cell>
          <cell r="P63">
            <v>1.3175985274163389</v>
          </cell>
          <cell r="Q63">
            <v>7.7043802819906304</v>
          </cell>
          <cell r="R63">
            <v>1.3175985274163389</v>
          </cell>
          <cell r="S63">
            <v>15.010656808334909</v>
          </cell>
          <cell r="T63">
            <v>66.105367052023112</v>
          </cell>
        </row>
        <row r="64">
          <cell r="F64" t="str">
            <v>Donaciones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9.25</v>
          </cell>
          <cell r="S64">
            <v>9.25</v>
          </cell>
          <cell r="T64">
            <v>18.5</v>
          </cell>
        </row>
        <row r="65">
          <cell r="F65" t="str">
            <v>Apalancamiento de Betania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</row>
        <row r="66">
          <cell r="F66" t="str">
            <v>Enajenación de Activos</v>
          </cell>
          <cell r="H66">
            <v>0</v>
          </cell>
          <cell r="I66">
            <v>158.43919920000002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158.43919920000002</v>
          </cell>
        </row>
        <row r="67">
          <cell r="F67" t="str">
            <v>-</v>
          </cell>
          <cell r="G67" t="str">
            <v>Banco Popular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</row>
        <row r="68">
          <cell r="F68" t="str">
            <v>-</v>
          </cell>
          <cell r="G68" t="str">
            <v>Betania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</row>
        <row r="69">
          <cell r="F69" t="str">
            <v>-</v>
          </cell>
          <cell r="G69" t="str">
            <v>Termotasajero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</row>
        <row r="70">
          <cell r="F70" t="str">
            <v>-</v>
          </cell>
          <cell r="G70" t="str">
            <v>Termocartagena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</row>
        <row r="71">
          <cell r="F71" t="str">
            <v>-</v>
          </cell>
          <cell r="G71" t="str">
            <v>Chivor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</row>
        <row r="72">
          <cell r="F72" t="str">
            <v>-</v>
          </cell>
          <cell r="G72" t="str">
            <v>Cerromatoso</v>
          </cell>
          <cell r="H72">
            <v>0</v>
          </cell>
          <cell r="I72">
            <v>158.43919920000002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158.43919920000002</v>
          </cell>
        </row>
        <row r="73">
          <cell r="F73" t="str">
            <v>-</v>
          </cell>
          <cell r="G73" t="str">
            <v>Carbocol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</row>
        <row r="74">
          <cell r="F74" t="str">
            <v>-</v>
          </cell>
          <cell r="G74" t="str">
            <v>Epsa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</row>
        <row r="75">
          <cell r="F75" t="str">
            <v>Reintegros</v>
          </cell>
          <cell r="H75">
            <v>10</v>
          </cell>
          <cell r="I75">
            <v>10</v>
          </cell>
          <cell r="J75">
            <v>6.1</v>
          </cell>
          <cell r="K75">
            <v>3.3475823492852701</v>
          </cell>
          <cell r="L75">
            <v>2.7996517268046435</v>
          </cell>
          <cell r="M75">
            <v>14.958101911085247</v>
          </cell>
          <cell r="N75">
            <v>4.0419431580274763</v>
          </cell>
          <cell r="O75">
            <v>22.383449452823548</v>
          </cell>
          <cell r="P75">
            <v>18.579267657032968</v>
          </cell>
          <cell r="Q75">
            <v>3.9626893706151733</v>
          </cell>
          <cell r="R75">
            <v>4.7552272447382089</v>
          </cell>
          <cell r="S75">
            <v>28.219051415193622</v>
          </cell>
          <cell r="T75">
            <v>129.14696428560617</v>
          </cell>
        </row>
        <row r="76">
          <cell r="F76" t="str">
            <v>-</v>
          </cell>
          <cell r="G76" t="str">
            <v>Exigibles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</row>
        <row r="77">
          <cell r="F77" t="str">
            <v>-</v>
          </cell>
          <cell r="G77" t="str">
            <v>No Exigibles</v>
          </cell>
          <cell r="H77">
            <v>10</v>
          </cell>
          <cell r="I77">
            <v>10</v>
          </cell>
          <cell r="J77">
            <v>6.1</v>
          </cell>
          <cell r="K77">
            <v>3.3475823492852701</v>
          </cell>
          <cell r="L77">
            <v>2.7996517268046435</v>
          </cell>
          <cell r="M77">
            <v>14.958101911085247</v>
          </cell>
          <cell r="N77">
            <v>4.0419431580274763</v>
          </cell>
          <cell r="O77">
            <v>22.383449452823548</v>
          </cell>
          <cell r="P77">
            <v>18.579267657032968</v>
          </cell>
          <cell r="Q77">
            <v>3.9626893706151733</v>
          </cell>
          <cell r="R77">
            <v>4.7552272447382089</v>
          </cell>
          <cell r="S77">
            <v>28.219051415193622</v>
          </cell>
          <cell r="T77">
            <v>129.14696428560617</v>
          </cell>
        </row>
        <row r="78">
          <cell r="F78" t="str">
            <v>Recursos No Apropiados</v>
          </cell>
          <cell r="H78">
            <v>0.11968128353840318</v>
          </cell>
          <cell r="I78">
            <v>0.35904385061520949</v>
          </cell>
          <cell r="J78">
            <v>3.3</v>
          </cell>
          <cell r="K78">
            <v>4.4282074909209204</v>
          </cell>
          <cell r="L78">
            <v>6.1354852781505809</v>
          </cell>
          <cell r="M78">
            <v>4.8211555594489761</v>
          </cell>
          <cell r="N78">
            <v>0</v>
          </cell>
          <cell r="O78">
            <v>0</v>
          </cell>
          <cell r="P78">
            <v>4.2484205037894229</v>
          </cell>
          <cell r="Q78">
            <v>0.57273505565954475</v>
          </cell>
          <cell r="R78">
            <v>3.1029503924703397</v>
          </cell>
          <cell r="S78">
            <v>5.1546155009359014</v>
          </cell>
          <cell r="T78">
            <v>32.2422949155293</v>
          </cell>
        </row>
        <row r="79">
          <cell r="F79" t="str">
            <v>Excedentes Financieros</v>
          </cell>
          <cell r="H79">
            <v>0</v>
          </cell>
          <cell r="I79">
            <v>0</v>
          </cell>
          <cell r="J79">
            <v>138.19999999999999</v>
          </cell>
          <cell r="K79">
            <v>0</v>
          </cell>
          <cell r="L79">
            <v>0</v>
          </cell>
          <cell r="M79">
            <v>116.5912</v>
          </cell>
          <cell r="N79">
            <v>156.239</v>
          </cell>
          <cell r="O79">
            <v>123.2788</v>
          </cell>
          <cell r="P79">
            <v>144.15</v>
          </cell>
          <cell r="Q79">
            <v>6.5</v>
          </cell>
          <cell r="R79">
            <v>17.908300000000001</v>
          </cell>
          <cell r="S79">
            <v>56.332799999999999</v>
          </cell>
          <cell r="T79">
            <v>759.20010000000002</v>
          </cell>
        </row>
        <row r="80">
          <cell r="F80" t="str">
            <v>-</v>
          </cell>
          <cell r="G80" t="str">
            <v>Ecopetrol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103.5</v>
          </cell>
          <cell r="O80">
            <v>0</v>
          </cell>
          <cell r="P80">
            <v>103.5</v>
          </cell>
          <cell r="Q80">
            <v>0</v>
          </cell>
          <cell r="R80">
            <v>0</v>
          </cell>
          <cell r="S80">
            <v>0</v>
          </cell>
          <cell r="T80">
            <v>207</v>
          </cell>
        </row>
        <row r="81">
          <cell r="F81" t="str">
            <v>-</v>
          </cell>
          <cell r="G81" t="str">
            <v>Banco de la República</v>
          </cell>
          <cell r="H81">
            <v>0</v>
          </cell>
          <cell r="I81">
            <v>0</v>
          </cell>
          <cell r="J81">
            <v>138.19999999999999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138.19999999999999</v>
          </cell>
        </row>
        <row r="82">
          <cell r="F82" t="str">
            <v>-</v>
          </cell>
          <cell r="G82" t="str">
            <v>Resto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116.5912</v>
          </cell>
          <cell r="N82">
            <v>52.738999999999997</v>
          </cell>
          <cell r="O82">
            <v>123.2788</v>
          </cell>
          <cell r="P82">
            <v>40.650000000000006</v>
          </cell>
          <cell r="Q82">
            <v>6.5</v>
          </cell>
          <cell r="R82">
            <v>17.908300000000001</v>
          </cell>
          <cell r="S82">
            <v>56.332799999999999</v>
          </cell>
          <cell r="T82">
            <v>414.00010000000003</v>
          </cell>
        </row>
        <row r="83">
          <cell r="F83" t="str">
            <v>Otros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29</v>
          </cell>
          <cell r="T83">
            <v>29</v>
          </cell>
        </row>
        <row r="84">
          <cell r="T84">
            <v>436.05522537753154</v>
          </cell>
        </row>
        <row r="85">
          <cell r="D85" t="str">
            <v>3.</v>
          </cell>
          <cell r="E85" t="str">
            <v>FONDOS ESPECIALES</v>
          </cell>
          <cell r="H85">
            <v>21.992685496589797</v>
          </cell>
          <cell r="I85">
            <v>20.542088572355723</v>
          </cell>
          <cell r="J85">
            <v>21.429380914338982</v>
          </cell>
          <cell r="K85">
            <v>21.971906138491516</v>
          </cell>
          <cell r="L85">
            <v>23.918774412177434</v>
          </cell>
          <cell r="M85">
            <v>35.375794960875339</v>
          </cell>
          <cell r="N85">
            <v>23.274859026641934</v>
          </cell>
          <cell r="O85">
            <v>18.548787561453171</v>
          </cell>
          <cell r="P85">
            <v>23.49701213548899</v>
          </cell>
          <cell r="Q85">
            <v>22.702260278133863</v>
          </cell>
          <cell r="R85">
            <v>36.716403708939026</v>
          </cell>
          <cell r="S85">
            <v>45.956902418778562</v>
          </cell>
          <cell r="T85">
            <v>315.92685562426436</v>
          </cell>
        </row>
        <row r="86">
          <cell r="E86" t="str">
            <v>Contribuciones Superintendencias</v>
          </cell>
          <cell r="H86">
            <v>5.2389612080578161</v>
          </cell>
          <cell r="I86">
            <v>3.444755239022391</v>
          </cell>
          <cell r="J86">
            <v>2.5527331725103282</v>
          </cell>
          <cell r="K86">
            <v>2.454262661427554</v>
          </cell>
          <cell r="L86">
            <v>1.5</v>
          </cell>
          <cell r="M86">
            <v>12.590924219910802</v>
          </cell>
          <cell r="N86">
            <v>2.7474472511144099</v>
          </cell>
          <cell r="O86">
            <v>0</v>
          </cell>
          <cell r="P86">
            <v>0.79475185735512599</v>
          </cell>
          <cell r="Q86">
            <v>0</v>
          </cell>
          <cell r="R86">
            <v>15.237286551205267</v>
          </cell>
          <cell r="S86">
            <v>21.82668976738006</v>
          </cell>
          <cell r="T86">
            <v>68.387811927983748</v>
          </cell>
        </row>
        <row r="87">
          <cell r="E87" t="str">
            <v>-</v>
          </cell>
          <cell r="F87" t="str">
            <v>Sociedades</v>
          </cell>
          <cell r="H87">
            <v>0.27555396711937097</v>
          </cell>
          <cell r="I87">
            <v>0.4</v>
          </cell>
          <cell r="J87">
            <v>0.55110793423874205</v>
          </cell>
          <cell r="K87">
            <v>0.41057541100786299</v>
          </cell>
          <cell r="L87">
            <v>0.5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6.0621872766261617</v>
          </cell>
          <cell r="S87">
            <v>7.7621872766261601</v>
          </cell>
          <cell r="T87">
            <v>15.961611865618298</v>
          </cell>
        </row>
        <row r="88">
          <cell r="E88" t="str">
            <v>-</v>
          </cell>
          <cell r="F88" t="str">
            <v>Contraloría</v>
          </cell>
          <cell r="H88">
            <v>2.7203020637898687</v>
          </cell>
          <cell r="I88">
            <v>1.8</v>
          </cell>
          <cell r="J88">
            <v>0.155534709193246</v>
          </cell>
          <cell r="K88">
            <v>0.155534709193246</v>
          </cell>
          <cell r="L88">
            <v>1</v>
          </cell>
          <cell r="M88">
            <v>0.9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0.4</v>
          </cell>
          <cell r="T88">
            <v>7.1313714821763607</v>
          </cell>
        </row>
        <row r="89">
          <cell r="E89" t="str">
            <v>-</v>
          </cell>
          <cell r="F89" t="str">
            <v>Subsidio Familiar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1.6878571428571429</v>
          </cell>
          <cell r="S89">
            <v>2.363</v>
          </cell>
          <cell r="T89">
            <v>4.0508571428571427</v>
          </cell>
        </row>
        <row r="90">
          <cell r="E90" t="str">
            <v>-</v>
          </cell>
          <cell r="F90" t="str">
            <v>Superbancaria</v>
          </cell>
          <cell r="H90">
            <v>0</v>
          </cell>
          <cell r="I90">
            <v>0.34737592867756317</v>
          </cell>
          <cell r="J90">
            <v>0</v>
          </cell>
          <cell r="K90">
            <v>0</v>
          </cell>
          <cell r="L90">
            <v>0</v>
          </cell>
          <cell r="M90">
            <v>11.690924219910801</v>
          </cell>
          <cell r="N90">
            <v>2.7474472511144099</v>
          </cell>
          <cell r="O90">
            <v>0</v>
          </cell>
          <cell r="P90">
            <v>0.79475185735512599</v>
          </cell>
          <cell r="Q90">
            <v>0</v>
          </cell>
          <cell r="R90">
            <v>3.5225007429420496</v>
          </cell>
          <cell r="S90">
            <v>3.0225007429420496</v>
          </cell>
          <cell r="T90">
            <v>22.125500742941998</v>
          </cell>
        </row>
        <row r="91">
          <cell r="E91" t="str">
            <v>-</v>
          </cell>
          <cell r="F91" t="str">
            <v>Industria y Comercio</v>
          </cell>
          <cell r="H91">
            <v>0.39027069438995687</v>
          </cell>
          <cell r="I91">
            <v>0.4</v>
          </cell>
          <cell r="J91">
            <v>0.97567673597489202</v>
          </cell>
          <cell r="K91">
            <v>1.2664284032954101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0.88054138877991395</v>
          </cell>
          <cell r="S91">
            <v>4.9513534719497798</v>
          </cell>
          <cell r="T91">
            <v>8.864270694389953</v>
          </cell>
        </row>
        <row r="92">
          <cell r="E92" t="str">
            <v>-</v>
          </cell>
          <cell r="F92" t="str">
            <v>Nacional de Valores</v>
          </cell>
          <cell r="H92">
            <v>1.4797999999999998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1.3841999999999999</v>
          </cell>
          <cell r="S92">
            <v>1.3841999999999999</v>
          </cell>
          <cell r="T92">
            <v>4.2481999999999998</v>
          </cell>
        </row>
        <row r="93">
          <cell r="E93" t="str">
            <v>-</v>
          </cell>
          <cell r="F93" t="str">
            <v>Salud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</row>
        <row r="94">
          <cell r="E94" t="str">
            <v>-</v>
          </cell>
          <cell r="F94" t="str">
            <v>Puertos</v>
          </cell>
          <cell r="H94">
            <v>0.37303448275862067</v>
          </cell>
          <cell r="I94">
            <v>0.49737931034482757</v>
          </cell>
          <cell r="J94">
            <v>0.87041379310344802</v>
          </cell>
          <cell r="K94">
            <v>0.62172413793103498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1.7</v>
          </cell>
          <cell r="S94">
            <v>1.9434482758620699</v>
          </cell>
          <cell r="T94">
            <v>6.0060000000000011</v>
          </cell>
        </row>
        <row r="95">
          <cell r="E95" t="str">
            <v>-</v>
          </cell>
          <cell r="F95" t="str">
            <v>Servicios Públicos Domiciliarios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</row>
        <row r="96">
          <cell r="E96" t="str">
            <v>Fondo de Defensa Nacional</v>
          </cell>
          <cell r="H96">
            <v>0</v>
          </cell>
          <cell r="I96">
            <v>0</v>
          </cell>
          <cell r="J96">
            <v>2.0767363583403453</v>
          </cell>
          <cell r="K96">
            <v>0</v>
          </cell>
          <cell r="L96">
            <v>2.1445764127127966</v>
          </cell>
          <cell r="M96">
            <v>3.4612272639005761</v>
          </cell>
          <cell r="N96">
            <v>2.0767363583403453</v>
          </cell>
          <cell r="O96">
            <v>0</v>
          </cell>
          <cell r="P96">
            <v>4.1534727166806906</v>
          </cell>
          <cell r="Q96">
            <v>4.1534727166806906</v>
          </cell>
          <cell r="R96">
            <v>3.3227781733445529</v>
          </cell>
          <cell r="S96">
            <v>1.1227781733445497</v>
          </cell>
          <cell r="T96">
            <v>22.511778173344545</v>
          </cell>
        </row>
        <row r="97">
          <cell r="E97" t="str">
            <v>Fondo de Estupefacientes</v>
          </cell>
          <cell r="H97">
            <v>0.1962242885319809</v>
          </cell>
          <cell r="I97">
            <v>0.1</v>
          </cell>
          <cell r="J97">
            <v>0.34241138348830702</v>
          </cell>
          <cell r="K97">
            <v>0.3924485770639618</v>
          </cell>
          <cell r="L97">
            <v>0.29433643279797134</v>
          </cell>
          <cell r="M97">
            <v>0.3924485770639618</v>
          </cell>
          <cell r="N97">
            <v>0.29433643279797134</v>
          </cell>
          <cell r="O97">
            <v>0.3924485770639618</v>
          </cell>
          <cell r="P97">
            <v>0.3924485770639618</v>
          </cell>
          <cell r="Q97">
            <v>0.3924485770639618</v>
          </cell>
          <cell r="R97">
            <v>0</v>
          </cell>
          <cell r="S97">
            <v>0.2</v>
          </cell>
          <cell r="T97">
            <v>3.3895514229360399</v>
          </cell>
        </row>
        <row r="98">
          <cell r="E98" t="str">
            <v>Fondo Rotatorio de Minas y Energía</v>
          </cell>
          <cell r="H98">
            <v>0</v>
          </cell>
          <cell r="I98">
            <v>0.49733333333333329</v>
          </cell>
          <cell r="J98">
            <v>0</v>
          </cell>
          <cell r="K98">
            <v>0</v>
          </cell>
          <cell r="L98">
            <v>0.74866666666666704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0.6</v>
          </cell>
          <cell r="T98">
            <v>1.8460000000000005</v>
          </cell>
        </row>
        <row r="99">
          <cell r="E99" t="str">
            <v>Fondo de Bienestar Social Dian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</row>
        <row r="100">
          <cell r="E100" t="str">
            <v>Financiación Sector Justicia</v>
          </cell>
          <cell r="H100">
            <v>2</v>
          </cell>
          <cell r="I100">
            <v>1.9</v>
          </cell>
          <cell r="J100">
            <v>1.9</v>
          </cell>
          <cell r="K100">
            <v>1.7</v>
          </cell>
          <cell r="L100">
            <v>2.15</v>
          </cell>
          <cell r="M100">
            <v>1.85</v>
          </cell>
          <cell r="N100">
            <v>8.5496599999999994</v>
          </cell>
          <cell r="O100">
            <v>8.5496599999999994</v>
          </cell>
          <cell r="P100">
            <v>8.5496599999999994</v>
          </cell>
          <cell r="Q100">
            <v>8.5496599999999994</v>
          </cell>
          <cell r="R100">
            <v>8.5496599999999994</v>
          </cell>
          <cell r="S100">
            <v>11.44966</v>
          </cell>
          <cell r="T100">
            <v>65.697959999999995</v>
          </cell>
        </row>
        <row r="101">
          <cell r="E101" t="str">
            <v>Contribución para la Descentralización</v>
          </cell>
          <cell r="H101">
            <v>14.557499999999999</v>
          </cell>
          <cell r="I101">
            <v>14.6</v>
          </cell>
          <cell r="J101">
            <v>14.557499999999999</v>
          </cell>
          <cell r="K101">
            <v>17.425194900000001</v>
          </cell>
          <cell r="L101">
            <v>17.0811949</v>
          </cell>
          <cell r="M101">
            <v>17.0811949</v>
          </cell>
          <cell r="N101">
            <v>9.6066789843892106</v>
          </cell>
          <cell r="O101">
            <v>9.6066789843892106</v>
          </cell>
          <cell r="P101">
            <v>9.6066789843892106</v>
          </cell>
          <cell r="Q101">
            <v>9.6066789843892106</v>
          </cell>
          <cell r="R101">
            <v>9.6066789843892106</v>
          </cell>
          <cell r="S101">
            <v>10.757774478053955</v>
          </cell>
          <cell r="T101">
            <v>154.09375410000001</v>
          </cell>
        </row>
        <row r="102">
          <cell r="E102" t="str">
            <v>Comisión Regulación Energía y Gas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</row>
        <row r="103">
          <cell r="E103" t="str">
            <v>Comisión Regulación Agua Potable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</row>
        <row r="104">
          <cell r="E104" t="str">
            <v>Comisión Regulación Telecomunicaciones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</row>
        <row r="105">
          <cell r="E105" t="str">
            <v>Unidad Minero-Energética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</row>
        <row r="106">
          <cell r="E106" t="str">
            <v>Compensación Canales Radioelétricos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</row>
        <row r="107">
          <cell r="E107" t="str">
            <v>Otros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</row>
        <row r="109">
          <cell r="D109" t="str">
            <v>4.</v>
          </cell>
          <cell r="E109" t="str">
            <v>INGRESOS POR DISTRIBUIR</v>
          </cell>
          <cell r="H109">
            <v>5.6520978946527904</v>
          </cell>
          <cell r="I109">
            <v>15.4147884272444</v>
          </cell>
          <cell r="J109">
            <v>11.2844003974697</v>
          </cell>
          <cell r="K109">
            <v>2.6923314382546799</v>
          </cell>
          <cell r="L109">
            <v>9.684751595645599</v>
          </cell>
          <cell r="M109">
            <v>12.567473159424969</v>
          </cell>
          <cell r="N109">
            <v>6.8334139344049625</v>
          </cell>
          <cell r="O109">
            <v>14.800599136654286</v>
          </cell>
          <cell r="P109">
            <v>6.8388235676887454</v>
          </cell>
          <cell r="Q109">
            <v>13.633625146306517</v>
          </cell>
          <cell r="R109">
            <v>4.9314737857612929</v>
          </cell>
          <cell r="S109">
            <v>15.794591269759209</v>
          </cell>
          <cell r="T109">
            <v>120.12836975326715</v>
          </cell>
        </row>
        <row r="111">
          <cell r="C111" t="str">
            <v>confis</v>
          </cell>
          <cell r="H111">
            <v>35845.782996527778</v>
          </cell>
          <cell r="S111" t="str">
            <v>c:\ingres97.xls</v>
          </cell>
        </row>
      </sheetData>
      <sheetData sheetId="2" refreshError="1">
        <row r="2">
          <cell r="D2" t="str">
            <v>INGRESOS PROGRAMADOS DE RECAUDO PARA LA TESORERIA</v>
          </cell>
        </row>
        <row r="3">
          <cell r="D3" t="str">
            <v>DOLARES</v>
          </cell>
        </row>
        <row r="4">
          <cell r="D4" t="str">
            <v>1997</v>
          </cell>
        </row>
        <row r="5">
          <cell r="C5" t="str">
            <v>Millones de dólares</v>
          </cell>
        </row>
        <row r="7">
          <cell r="H7" t="str">
            <v>Progr.</v>
          </cell>
          <cell r="I7" t="str">
            <v>Progr.</v>
          </cell>
          <cell r="J7" t="str">
            <v>Progr.</v>
          </cell>
          <cell r="K7" t="str">
            <v>Progr.</v>
          </cell>
          <cell r="L7" t="str">
            <v>Progr.</v>
          </cell>
          <cell r="M7" t="str">
            <v>Progr.</v>
          </cell>
          <cell r="N7" t="str">
            <v>Progr.</v>
          </cell>
          <cell r="O7" t="str">
            <v>Progr.</v>
          </cell>
          <cell r="P7" t="str">
            <v>Progr.</v>
          </cell>
          <cell r="Q7" t="str">
            <v>Progr.</v>
          </cell>
          <cell r="R7" t="str">
            <v>Progr.</v>
          </cell>
          <cell r="S7" t="str">
            <v>Progr.</v>
          </cell>
          <cell r="T7" t="str">
            <v>Progr.</v>
          </cell>
        </row>
        <row r="8">
          <cell r="D8" t="str">
            <v>CLASIFICACION DE LOS INGRESOS</v>
          </cell>
          <cell r="H8" t="str">
            <v>Ene</v>
          </cell>
          <cell r="I8" t="str">
            <v>Feb</v>
          </cell>
          <cell r="J8" t="str">
            <v>Mar</v>
          </cell>
          <cell r="K8" t="str">
            <v>Abr</v>
          </cell>
          <cell r="L8" t="str">
            <v>May</v>
          </cell>
          <cell r="M8" t="str">
            <v>Jun</v>
          </cell>
          <cell r="N8" t="str">
            <v>Jul</v>
          </cell>
          <cell r="O8" t="str">
            <v>Ago</v>
          </cell>
          <cell r="P8" t="str">
            <v>Sep</v>
          </cell>
          <cell r="Q8" t="str">
            <v>Oct</v>
          </cell>
          <cell r="R8" t="str">
            <v>Nov</v>
          </cell>
          <cell r="S8" t="str">
            <v>Dic</v>
          </cell>
          <cell r="T8" t="str">
            <v>1997</v>
          </cell>
        </row>
        <row r="10">
          <cell r="D10" t="str">
            <v>INGRESOS DEL PRESUPUESTO NACIONAL</v>
          </cell>
          <cell r="H10">
            <v>31.112160277748899</v>
          </cell>
          <cell r="I10">
            <v>861.7</v>
          </cell>
          <cell r="J10">
            <v>59.7</v>
          </cell>
          <cell r="K10">
            <v>425.7</v>
          </cell>
          <cell r="L10">
            <v>19.845725351165154</v>
          </cell>
          <cell r="M10">
            <v>16.035810890634625</v>
          </cell>
          <cell r="N10">
            <v>39.454286477204434</v>
          </cell>
          <cell r="O10">
            <v>22.803406540130013</v>
          </cell>
          <cell r="P10">
            <v>378.87059048571757</v>
          </cell>
          <cell r="Q10">
            <v>18.974318360239725</v>
          </cell>
          <cell r="R10">
            <v>33.972196701843529</v>
          </cell>
          <cell r="S10">
            <v>53.563289244788614</v>
          </cell>
          <cell r="T10">
            <v>1952.9817843294727</v>
          </cell>
        </row>
        <row r="11">
          <cell r="D11" t="str">
            <v>1.</v>
          </cell>
          <cell r="E11" t="str">
            <v>INGRESOS CORRIENTES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8.75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</row>
        <row r="12">
          <cell r="E12" t="str">
            <v>Timbre consulados</v>
          </cell>
          <cell r="T12">
            <v>0</v>
          </cell>
        </row>
        <row r="13">
          <cell r="E13" t="str">
            <v>Otros Ingresos Corrientes</v>
          </cell>
          <cell r="T13">
            <v>0</v>
          </cell>
        </row>
        <row r="14">
          <cell r="E14" t="str">
            <v>Concesiones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8.75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</row>
        <row r="15">
          <cell r="E15" t="str">
            <v>-</v>
          </cell>
          <cell r="F15" t="str">
            <v>Larga Distancia Nacional</v>
          </cell>
          <cell r="T15">
            <v>0</v>
          </cell>
        </row>
        <row r="16">
          <cell r="E16" t="str">
            <v>-</v>
          </cell>
          <cell r="F16" t="str">
            <v>Larga Distancia Internacional</v>
          </cell>
          <cell r="P16">
            <v>0</v>
          </cell>
          <cell r="T16">
            <v>0</v>
          </cell>
        </row>
        <row r="17">
          <cell r="E17" t="str">
            <v>-</v>
          </cell>
          <cell r="F17" t="str">
            <v>Telefonía Celular</v>
          </cell>
          <cell r="T17">
            <v>0</v>
          </cell>
        </row>
        <row r="18">
          <cell r="E18" t="str">
            <v>-</v>
          </cell>
          <cell r="F18" t="str">
            <v>Sociedades Portuarias</v>
          </cell>
          <cell r="T18">
            <v>0</v>
          </cell>
        </row>
        <row r="19">
          <cell r="M19">
            <v>0.62865230921037496</v>
          </cell>
          <cell r="N19">
            <v>1.116950996070021</v>
          </cell>
          <cell r="O19">
            <v>0.63163366358730622</v>
          </cell>
          <cell r="P19">
            <v>1.4278380019474304</v>
          </cell>
          <cell r="Q19">
            <v>0.52002857915163325</v>
          </cell>
          <cell r="R19">
            <v>0.95716645637821773</v>
          </cell>
          <cell r="S19">
            <v>0.60772999365501634</v>
          </cell>
        </row>
        <row r="20">
          <cell r="D20" t="str">
            <v>2.</v>
          </cell>
          <cell r="E20" t="str">
            <v>RECURSOS DE CAPITAL</v>
          </cell>
          <cell r="H20">
            <v>31.112160277748899</v>
          </cell>
          <cell r="I20">
            <v>861.7</v>
          </cell>
          <cell r="J20">
            <v>59.7</v>
          </cell>
          <cell r="K20">
            <v>425.7</v>
          </cell>
          <cell r="L20">
            <v>19.845725351165154</v>
          </cell>
          <cell r="M20">
            <v>16.035810890634625</v>
          </cell>
          <cell r="N20">
            <v>39.454286477204434</v>
          </cell>
          <cell r="O20">
            <v>22.803406540130013</v>
          </cell>
          <cell r="P20">
            <v>370.12059048571757</v>
          </cell>
          <cell r="Q20">
            <v>18.974318360239725</v>
          </cell>
          <cell r="R20">
            <v>33.972196701843529</v>
          </cell>
          <cell r="S20">
            <v>53.563289244788614</v>
          </cell>
          <cell r="T20">
            <v>1952.9817843294727</v>
          </cell>
        </row>
        <row r="21">
          <cell r="E21" t="str">
            <v>2.1</v>
          </cell>
          <cell r="F21" t="str">
            <v>CREDITO EXTERNO</v>
          </cell>
          <cell r="H21">
            <v>31.112160277748899</v>
          </cell>
          <cell r="I21">
            <v>781.7</v>
          </cell>
          <cell r="J21">
            <v>59.7</v>
          </cell>
          <cell r="K21">
            <v>425.7</v>
          </cell>
          <cell r="L21">
            <v>19.845725351165154</v>
          </cell>
          <cell r="M21">
            <v>16.035810890634625</v>
          </cell>
          <cell r="N21">
            <v>39.454286477204434</v>
          </cell>
          <cell r="O21">
            <v>22.803406540130013</v>
          </cell>
          <cell r="P21">
            <v>370.12059048571757</v>
          </cell>
          <cell r="Q21">
            <v>18.974318360239725</v>
          </cell>
          <cell r="R21">
            <v>33.972196701843529</v>
          </cell>
          <cell r="S21">
            <v>53.563289244788614</v>
          </cell>
          <cell r="T21">
            <v>1872.9817843294727</v>
          </cell>
        </row>
        <row r="22">
          <cell r="F22" t="str">
            <v>Banca Multilateral</v>
          </cell>
          <cell r="H22">
            <v>31.112160277748899</v>
          </cell>
          <cell r="I22">
            <v>31.7</v>
          </cell>
          <cell r="J22">
            <v>59.7</v>
          </cell>
          <cell r="K22">
            <v>25.7</v>
          </cell>
          <cell r="L22">
            <v>19.845725351165154</v>
          </cell>
          <cell r="M22">
            <v>16.035810890634625</v>
          </cell>
          <cell r="N22">
            <v>39.454286477204434</v>
          </cell>
          <cell r="O22">
            <v>22.803406540130013</v>
          </cell>
          <cell r="P22">
            <v>50.120590485717599</v>
          </cell>
          <cell r="Q22">
            <v>18.974318360239725</v>
          </cell>
          <cell r="R22">
            <v>33.972196701843529</v>
          </cell>
          <cell r="S22">
            <v>53.563289244788614</v>
          </cell>
          <cell r="T22">
            <v>402.98178432947265</v>
          </cell>
        </row>
        <row r="23">
          <cell r="F23" t="str">
            <v>Banca Comercial</v>
          </cell>
          <cell r="T23">
            <v>0</v>
          </cell>
        </row>
        <row r="24">
          <cell r="F24" t="str">
            <v>Bonos Res. 4308/94</v>
          </cell>
          <cell r="T24">
            <v>0</v>
          </cell>
        </row>
        <row r="25">
          <cell r="F25" t="str">
            <v>Bonos Externos</v>
          </cell>
          <cell r="I25">
            <v>750</v>
          </cell>
          <cell r="K25">
            <v>400</v>
          </cell>
          <cell r="L25">
            <v>0</v>
          </cell>
          <cell r="O25">
            <v>0</v>
          </cell>
          <cell r="P25">
            <v>320</v>
          </cell>
          <cell r="R25">
            <v>0</v>
          </cell>
          <cell r="T25">
            <v>1470</v>
          </cell>
        </row>
        <row r="26">
          <cell r="N26">
            <v>-1.4419893516166269</v>
          </cell>
          <cell r="O26">
            <v>-0.83342704551128721</v>
          </cell>
          <cell r="P26">
            <v>-1.8318252395439945</v>
          </cell>
          <cell r="Q26">
            <v>-0.69348016331401185</v>
          </cell>
          <cell r="R26">
            <v>-1.2416279768077285</v>
          </cell>
          <cell r="S26">
            <v>-1.9576502232063511</v>
          </cell>
        </row>
        <row r="27">
          <cell r="E27" t="str">
            <v>2.3.</v>
          </cell>
          <cell r="F27" t="str">
            <v>OTROS RECURSOS DE CAPITAL</v>
          </cell>
          <cell r="H27">
            <v>0</v>
          </cell>
          <cell r="I27">
            <v>80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80</v>
          </cell>
        </row>
        <row r="28">
          <cell r="F28" t="str">
            <v>Recuperación de Cartera SPNF</v>
          </cell>
          <cell r="T28">
            <v>0</v>
          </cell>
        </row>
        <row r="29">
          <cell r="F29" t="str">
            <v>Recuperación de Cartera SPF</v>
          </cell>
          <cell r="T29">
            <v>0</v>
          </cell>
        </row>
        <row r="30">
          <cell r="F30" t="str">
            <v>Rendimientos Financieros Portafolio</v>
          </cell>
          <cell r="T30">
            <v>0</v>
          </cell>
        </row>
        <row r="31">
          <cell r="F31" t="str">
            <v>Rendimientos Financieros Entidades</v>
          </cell>
          <cell r="T31">
            <v>0</v>
          </cell>
        </row>
        <row r="32">
          <cell r="F32" t="str">
            <v>Donaciones</v>
          </cell>
          <cell r="T32">
            <v>0</v>
          </cell>
        </row>
        <row r="33">
          <cell r="F33" t="str">
            <v>Apalancamiento de Betania</v>
          </cell>
          <cell r="T33">
            <v>0</v>
          </cell>
        </row>
        <row r="34">
          <cell r="F34" t="str">
            <v>Enajenación de Activos</v>
          </cell>
          <cell r="H34">
            <v>0</v>
          </cell>
          <cell r="I34">
            <v>80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80</v>
          </cell>
        </row>
        <row r="35">
          <cell r="F35" t="str">
            <v>-</v>
          </cell>
          <cell r="G35" t="str">
            <v>Banco Popular</v>
          </cell>
          <cell r="T35">
            <v>0</v>
          </cell>
        </row>
        <row r="36">
          <cell r="F36" t="str">
            <v>-</v>
          </cell>
          <cell r="G36" t="str">
            <v>Betania</v>
          </cell>
          <cell r="T36">
            <v>0</v>
          </cell>
        </row>
        <row r="37">
          <cell r="F37" t="str">
            <v>-</v>
          </cell>
          <cell r="G37" t="str">
            <v>Termotasajero</v>
          </cell>
          <cell r="T37">
            <v>0</v>
          </cell>
        </row>
        <row r="38">
          <cell r="F38" t="str">
            <v>-</v>
          </cell>
          <cell r="G38" t="str">
            <v>Termocartagena</v>
          </cell>
          <cell r="T38">
            <v>0</v>
          </cell>
        </row>
        <row r="39">
          <cell r="F39" t="str">
            <v>-</v>
          </cell>
          <cell r="G39" t="str">
            <v>Chivor</v>
          </cell>
          <cell r="T39">
            <v>0</v>
          </cell>
        </row>
        <row r="40">
          <cell r="F40" t="str">
            <v>-</v>
          </cell>
          <cell r="G40" t="str">
            <v>Cerromatoso</v>
          </cell>
          <cell r="I40">
            <v>80</v>
          </cell>
          <cell r="T40">
            <v>80</v>
          </cell>
        </row>
        <row r="41">
          <cell r="F41" t="str">
            <v>-</v>
          </cell>
          <cell r="G41" t="str">
            <v>Carbocol</v>
          </cell>
          <cell r="T41">
            <v>0</v>
          </cell>
        </row>
        <row r="42">
          <cell r="F42" t="str">
            <v>-</v>
          </cell>
          <cell r="G42" t="str">
            <v>Epsa</v>
          </cell>
          <cell r="T42">
            <v>0</v>
          </cell>
        </row>
        <row r="43">
          <cell r="F43" t="str">
            <v>Reintegros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</row>
        <row r="44">
          <cell r="F44" t="str">
            <v>-</v>
          </cell>
          <cell r="G44" t="str">
            <v>Exigibles</v>
          </cell>
          <cell r="T44">
            <v>0</v>
          </cell>
        </row>
        <row r="45">
          <cell r="F45" t="str">
            <v>-</v>
          </cell>
          <cell r="G45" t="str">
            <v>No exigibles</v>
          </cell>
          <cell r="T45">
            <v>0</v>
          </cell>
        </row>
        <row r="46">
          <cell r="F46" t="str">
            <v>Otros</v>
          </cell>
          <cell r="P46">
            <v>0</v>
          </cell>
          <cell r="T46">
            <v>0</v>
          </cell>
        </row>
        <row r="48">
          <cell r="C48" t="str">
            <v>confis</v>
          </cell>
          <cell r="H48">
            <v>35845.782996527778</v>
          </cell>
          <cell r="S48" t="str">
            <v>c:\ingres97.xls</v>
          </cell>
        </row>
      </sheetData>
      <sheetData sheetId="3" refreshError="1">
        <row r="2">
          <cell r="D2" t="str">
            <v>INGRESOS PROGRAMADOS DE RECAUDO PARA LA TESORERIA</v>
          </cell>
        </row>
        <row r="3">
          <cell r="D3" t="str">
            <v>PESOS</v>
          </cell>
        </row>
        <row r="4">
          <cell r="D4" t="str">
            <v>1997</v>
          </cell>
        </row>
        <row r="5">
          <cell r="D5" t="str">
            <v>Miles de millones de pesos</v>
          </cell>
        </row>
        <row r="7">
          <cell r="H7" t="str">
            <v>Progr.</v>
          </cell>
          <cell r="I7" t="str">
            <v>Progr.</v>
          </cell>
          <cell r="J7" t="str">
            <v>Progr.</v>
          </cell>
          <cell r="K7" t="str">
            <v>Progr.</v>
          </cell>
          <cell r="L7" t="str">
            <v>Progr.</v>
          </cell>
          <cell r="M7" t="str">
            <v>Progr.</v>
          </cell>
          <cell r="N7" t="str">
            <v>Progr.</v>
          </cell>
          <cell r="O7" t="str">
            <v>Progr.</v>
          </cell>
          <cell r="P7" t="str">
            <v>Progr.</v>
          </cell>
          <cell r="Q7" t="str">
            <v>Progr.</v>
          </cell>
          <cell r="R7" t="str">
            <v>Progr.</v>
          </cell>
          <cell r="S7" t="str">
            <v>Progr.</v>
          </cell>
          <cell r="T7" t="str">
            <v>Progr.</v>
          </cell>
        </row>
        <row r="8">
          <cell r="D8" t="str">
            <v>CLASIFICACION DE LOS INGRESOS</v>
          </cell>
          <cell r="H8" t="str">
            <v>Ene</v>
          </cell>
          <cell r="I8" t="str">
            <v>Feb</v>
          </cell>
          <cell r="J8" t="str">
            <v>Mar</v>
          </cell>
          <cell r="K8" t="str">
            <v>Abr</v>
          </cell>
          <cell r="L8" t="str">
            <v>May</v>
          </cell>
          <cell r="M8" t="str">
            <v>Jun</v>
          </cell>
          <cell r="N8" t="str">
            <v>Jul</v>
          </cell>
          <cell r="O8" t="str">
            <v>Ago</v>
          </cell>
          <cell r="P8" t="str">
            <v>Sep</v>
          </cell>
          <cell r="Q8" t="str">
            <v>Oct</v>
          </cell>
          <cell r="R8" t="str">
            <v>Nov</v>
          </cell>
          <cell r="S8" t="str">
            <v>Dic</v>
          </cell>
          <cell r="T8" t="str">
            <v>1997</v>
          </cell>
        </row>
        <row r="10">
          <cell r="D10" t="str">
            <v>INGRESOS DE TESORERIA</v>
          </cell>
          <cell r="H10">
            <v>1109.0986337836141</v>
          </cell>
          <cell r="I10">
            <v>1765.6091627097242</v>
          </cell>
          <cell r="J10">
            <v>1409.3624060842446</v>
          </cell>
          <cell r="K10">
            <v>1730.9008435129435</v>
          </cell>
          <cell r="L10">
            <v>1700.2254655479671</v>
          </cell>
          <cell r="M10">
            <v>1718.3822252455006</v>
          </cell>
          <cell r="N10">
            <v>1994.2461913986008</v>
          </cell>
          <cell r="O10">
            <v>1929.9346913873837</v>
          </cell>
          <cell r="P10">
            <v>1851.2548541715967</v>
          </cell>
          <cell r="Q10">
            <v>1563.7024318803863</v>
          </cell>
          <cell r="R10">
            <v>1156.4856672901965</v>
          </cell>
          <cell r="S10">
            <v>1753.0707045372408</v>
          </cell>
          <cell r="T10">
            <v>19635.797475013678</v>
          </cell>
        </row>
        <row r="11">
          <cell r="D11" t="str">
            <v>1.</v>
          </cell>
          <cell r="E11" t="str">
            <v>INGRESOS CORRIENTES</v>
          </cell>
          <cell r="H11">
            <v>701.07716910883323</v>
          </cell>
          <cell r="I11">
            <v>1406.6193999999998</v>
          </cell>
          <cell r="J11">
            <v>826.18571257264614</v>
          </cell>
          <cell r="K11">
            <v>1158.766599881033</v>
          </cell>
          <cell r="L11">
            <v>976.37469552680034</v>
          </cell>
          <cell r="M11">
            <v>1206.3580765977517</v>
          </cell>
          <cell r="N11">
            <v>1027.8358138803353</v>
          </cell>
          <cell r="O11">
            <v>1277.204922608692</v>
          </cell>
          <cell r="P11">
            <v>902.40422646796435</v>
          </cell>
          <cell r="Q11">
            <v>1272.599177865987</v>
          </cell>
          <cell r="R11">
            <v>823.23277349802368</v>
          </cell>
          <cell r="S11">
            <v>1316.082587592038</v>
          </cell>
          <cell r="T11">
            <v>12890.551827687605</v>
          </cell>
        </row>
        <row r="12">
          <cell r="E12" t="str">
            <v>1.1.</v>
          </cell>
          <cell r="F12" t="str">
            <v>TRIBUTARIOS NETOS</v>
          </cell>
          <cell r="H12">
            <v>671.87829999999997</v>
          </cell>
          <cell r="I12">
            <v>1377.8193999999999</v>
          </cell>
          <cell r="J12">
            <v>794.88571257264618</v>
          </cell>
          <cell r="K12">
            <v>1131.6356558932416</v>
          </cell>
          <cell r="L12">
            <v>945.92995185581094</v>
          </cell>
          <cell r="M12">
            <v>1178.2635413740968</v>
          </cell>
          <cell r="N12">
            <v>994.8713388384574</v>
          </cell>
          <cell r="O12">
            <v>1243.2382258038617</v>
          </cell>
          <cell r="P12">
            <v>861.34619358887539</v>
          </cell>
          <cell r="Q12">
            <v>1227.9154123284868</v>
          </cell>
          <cell r="R12">
            <v>777.51844656240587</v>
          </cell>
          <cell r="S12">
            <v>1263.7437255066948</v>
          </cell>
          <cell r="T12">
            <v>12469.045904324577</v>
          </cell>
        </row>
        <row r="13">
          <cell r="F13" t="str">
            <v>Impuesto sobre la Renta Neto</v>
          </cell>
          <cell r="H13">
            <v>300.03099999999995</v>
          </cell>
          <cell r="I13">
            <v>412.96669999999995</v>
          </cell>
          <cell r="J13">
            <v>422.38810000000001</v>
          </cell>
          <cell r="K13">
            <v>270.87149999999997</v>
          </cell>
          <cell r="L13">
            <v>532.38040000000001</v>
          </cell>
          <cell r="M13">
            <v>355.23997216044501</v>
          </cell>
          <cell r="N13">
            <v>558.91641758847641</v>
          </cell>
          <cell r="O13">
            <v>371.8090108792548</v>
          </cell>
          <cell r="P13">
            <v>440.37570174627211</v>
          </cell>
          <cell r="Q13">
            <v>279.42668778052632</v>
          </cell>
          <cell r="R13">
            <v>351.98717283484154</v>
          </cell>
          <cell r="S13">
            <v>304.67413701018359</v>
          </cell>
          <cell r="T13">
            <v>4601.0667999999996</v>
          </cell>
        </row>
        <row r="14">
          <cell r="F14" t="str">
            <v>Impuesto sobre las ventas Interno Neto</v>
          </cell>
          <cell r="H14">
            <v>72.3048</v>
          </cell>
          <cell r="I14">
            <v>659.58270000000005</v>
          </cell>
          <cell r="J14">
            <v>82.931100000000001</v>
          </cell>
          <cell r="K14">
            <v>541.2278</v>
          </cell>
          <cell r="L14">
            <v>82.533199999999994</v>
          </cell>
          <cell r="M14">
            <v>518.56355474227507</v>
          </cell>
          <cell r="N14">
            <v>116.99062830861816</v>
          </cell>
          <cell r="O14">
            <v>557.47218471947701</v>
          </cell>
          <cell r="P14">
            <v>104.88887038582527</v>
          </cell>
          <cell r="Q14">
            <v>628.72312106976005</v>
          </cell>
          <cell r="R14">
            <v>109.46175963320539</v>
          </cell>
          <cell r="S14">
            <v>630.82109977233199</v>
          </cell>
          <cell r="T14">
            <v>4105.5008186314926</v>
          </cell>
        </row>
        <row r="15">
          <cell r="F15" t="str">
            <v>-</v>
          </cell>
          <cell r="G15" t="str">
            <v>Devoluciones Impuestos Internos</v>
          </cell>
          <cell r="T15">
            <v>0</v>
          </cell>
        </row>
        <row r="16">
          <cell r="F16" t="str">
            <v>Impuestos sobre aduanas y recargos Neto</v>
          </cell>
          <cell r="H16">
            <v>79.530992176990523</v>
          </cell>
          <cell r="I16">
            <v>79.5</v>
          </cell>
          <cell r="J16">
            <v>79.5</v>
          </cell>
          <cell r="K16">
            <v>86.8</v>
          </cell>
          <cell r="L16">
            <v>90.4</v>
          </cell>
          <cell r="M16">
            <v>83.529000000000011</v>
          </cell>
          <cell r="N16">
            <v>97.771530721467357</v>
          </cell>
          <cell r="O16">
            <v>97.880493855706547</v>
          </cell>
          <cell r="P16">
            <v>97.880493855706547</v>
          </cell>
          <cell r="Q16">
            <v>97.880493855706547</v>
          </cell>
          <cell r="R16">
            <v>97.880493855706547</v>
          </cell>
          <cell r="S16">
            <v>97.880493855706547</v>
          </cell>
          <cell r="T16">
            <v>1086.4339921769904</v>
          </cell>
        </row>
        <row r="17">
          <cell r="F17" t="str">
            <v>Impuesto sobre las ventas Externo Neto</v>
          </cell>
          <cell r="H17">
            <v>140.46900782300949</v>
          </cell>
          <cell r="I17">
            <v>140.5</v>
          </cell>
          <cell r="J17">
            <v>140.5</v>
          </cell>
          <cell r="K17">
            <v>153.19999999999999</v>
          </cell>
          <cell r="L17">
            <v>159.6</v>
          </cell>
          <cell r="M17">
            <v>143.29999999999998</v>
          </cell>
          <cell r="N17">
            <v>154.63297367285278</v>
          </cell>
          <cell r="O17">
            <v>154.83340526542943</v>
          </cell>
          <cell r="P17">
            <v>154.83340526542943</v>
          </cell>
          <cell r="Q17">
            <v>154.83340526542943</v>
          </cell>
          <cell r="R17">
            <v>154.83340526542943</v>
          </cell>
          <cell r="S17">
            <v>154.83340526542943</v>
          </cell>
          <cell r="T17">
            <v>1806.3690078230097</v>
          </cell>
        </row>
        <row r="18">
          <cell r="F18" t="str">
            <v>-</v>
          </cell>
          <cell r="G18" t="str">
            <v>Devoluciones Impuestos Externos</v>
          </cell>
          <cell r="T18">
            <v>0</v>
          </cell>
        </row>
        <row r="19">
          <cell r="F19" t="str">
            <v>Impuesto Global a la Gasolina y al ACPM</v>
          </cell>
          <cell r="H19">
            <v>60.442500000000003</v>
          </cell>
          <cell r="I19">
            <v>60.4</v>
          </cell>
          <cell r="J19">
            <v>60.4</v>
          </cell>
          <cell r="K19">
            <v>67.674722222222201</v>
          </cell>
          <cell r="L19">
            <v>68.014937910197958</v>
          </cell>
          <cell r="M19">
            <v>67.510089276573055</v>
          </cell>
          <cell r="N19">
            <v>46.237960557278967</v>
          </cell>
          <cell r="O19">
            <v>47.531574289860103</v>
          </cell>
          <cell r="P19">
            <v>46.214292171755893</v>
          </cell>
          <cell r="Q19">
            <v>48.610620419118682</v>
          </cell>
          <cell r="R19">
            <v>48.577251796072105</v>
          </cell>
          <cell r="S19">
            <v>58.797776860727197</v>
          </cell>
          <cell r="T19">
            <v>680.41172550380611</v>
          </cell>
        </row>
        <row r="20">
          <cell r="F20" t="str">
            <v>Impuesto 5% Pasajes Internacionales</v>
          </cell>
          <cell r="T20">
            <v>0</v>
          </cell>
        </row>
        <row r="21">
          <cell r="F21" t="str">
            <v>Timbre Nacional</v>
          </cell>
          <cell r="H21">
            <v>18.100000000000001</v>
          </cell>
          <cell r="I21">
            <v>23.2</v>
          </cell>
          <cell r="J21">
            <v>7.9965125726461519</v>
          </cell>
          <cell r="K21">
            <v>10.191633671019607</v>
          </cell>
          <cell r="L21">
            <v>10.740413945612969</v>
          </cell>
          <cell r="M21">
            <v>9.0509251948038436</v>
          </cell>
          <cell r="N21">
            <v>15.751827989763688</v>
          </cell>
          <cell r="O21">
            <v>12.641556794133745</v>
          </cell>
          <cell r="P21">
            <v>16.253430163886243</v>
          </cell>
          <cell r="Q21">
            <v>17.959083937945771</v>
          </cell>
          <cell r="R21">
            <v>14.390363177150888</v>
          </cell>
          <cell r="S21">
            <v>14.848812742315825</v>
          </cell>
          <cell r="T21">
            <v>171.12456018927872</v>
          </cell>
        </row>
        <row r="22">
          <cell r="F22" t="str">
            <v>Timbre Nacional Salidas al Exterior</v>
          </cell>
          <cell r="H22">
            <v>1</v>
          </cell>
          <cell r="I22">
            <v>0.97</v>
          </cell>
          <cell r="J22">
            <v>0.97</v>
          </cell>
          <cell r="K22">
            <v>0.97</v>
          </cell>
          <cell r="L22">
            <v>1.2610000000000001</v>
          </cell>
          <cell r="M22">
            <v>0.97</v>
          </cell>
          <cell r="N22">
            <v>0.97</v>
          </cell>
          <cell r="O22">
            <v>0.97</v>
          </cell>
          <cell r="P22">
            <v>0.8</v>
          </cell>
          <cell r="Q22">
            <v>0.28199999999999997</v>
          </cell>
          <cell r="R22">
            <v>0.188</v>
          </cell>
          <cell r="S22">
            <v>0.188</v>
          </cell>
          <cell r="T22">
            <v>9.5390000000000015</v>
          </cell>
        </row>
        <row r="23">
          <cell r="F23" t="str">
            <v>Timbre de Consulados</v>
          </cell>
          <cell r="I23">
            <v>0.7</v>
          </cell>
          <cell r="J23">
            <v>0.2</v>
          </cell>
          <cell r="K23">
            <v>0.5</v>
          </cell>
          <cell r="L23">
            <v>0.7</v>
          </cell>
          <cell r="N23">
            <v>3.5</v>
          </cell>
          <cell r="S23">
            <v>1.5</v>
          </cell>
          <cell r="T23">
            <v>7.1</v>
          </cell>
        </row>
        <row r="24">
          <cell r="F24" t="str">
            <v>Impuesto al Oro y Platino</v>
          </cell>
          <cell r="K24">
            <v>0.2</v>
          </cell>
          <cell r="L24">
            <v>0.3</v>
          </cell>
          <cell r="M24">
            <v>9.9999999999999978E-2</v>
          </cell>
          <cell r="N24">
            <v>0.1</v>
          </cell>
          <cell r="O24">
            <v>0.1</v>
          </cell>
          <cell r="P24">
            <v>0.1</v>
          </cell>
          <cell r="Q24">
            <v>0.2</v>
          </cell>
          <cell r="R24">
            <v>0.2</v>
          </cell>
          <cell r="S24">
            <v>0.2</v>
          </cell>
          <cell r="T24">
            <v>1.4999999999999998</v>
          </cell>
        </row>
        <row r="25">
          <cell r="F25" t="str">
            <v>Impuesto al Endeudamiento Externo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</row>
        <row r="27">
          <cell r="E27" t="str">
            <v>1.2.</v>
          </cell>
          <cell r="F27" t="str">
            <v>NO TRIBUTARIOS</v>
          </cell>
          <cell r="H27">
            <v>29.198869108833222</v>
          </cell>
          <cell r="I27">
            <v>28.8</v>
          </cell>
          <cell r="J27">
            <v>31.3</v>
          </cell>
          <cell r="K27">
            <v>27.130943987791408</v>
          </cell>
          <cell r="L27">
            <v>30.444743670989389</v>
          </cell>
          <cell r="M27">
            <v>28.094535223654923</v>
          </cell>
          <cell r="N27">
            <v>32.964475041877975</v>
          </cell>
          <cell r="O27">
            <v>33.966696804830221</v>
          </cell>
          <cell r="P27">
            <v>41.058032879088955</v>
          </cell>
          <cell r="Q27">
            <v>44.683765537500214</v>
          </cell>
          <cell r="R27">
            <v>45.714326935617784</v>
          </cell>
          <cell r="S27">
            <v>52.338862085343102</v>
          </cell>
          <cell r="T27">
            <v>421.50592336302719</v>
          </cell>
        </row>
        <row r="28">
          <cell r="F28" t="str">
            <v>Cuota de Valorización Obras Nacionales</v>
          </cell>
          <cell r="T28">
            <v>0</v>
          </cell>
        </row>
        <row r="29">
          <cell r="F29" t="str">
            <v>Tasas, Multas y contribuciones NEP</v>
          </cell>
          <cell r="H29">
            <v>2.971571263926239</v>
          </cell>
          <cell r="I29">
            <v>3.1</v>
          </cell>
          <cell r="J29">
            <v>2.6</v>
          </cell>
          <cell r="K29">
            <v>0.83203995389934704</v>
          </cell>
          <cell r="L29">
            <v>0.83235920128808694</v>
          </cell>
          <cell r="M29">
            <v>0.62458576923480202</v>
          </cell>
          <cell r="N29">
            <v>0.76403102564640202</v>
          </cell>
          <cell r="O29">
            <v>0.27889051282320099</v>
          </cell>
          <cell r="P29">
            <v>0.97611679488120406</v>
          </cell>
          <cell r="Q29">
            <v>4.7294671795248178</v>
          </cell>
          <cell r="R29">
            <v>2.372842346168766</v>
          </cell>
          <cell r="S29">
            <v>3.2095138846383717</v>
          </cell>
          <cell r="T29">
            <v>23.291417932031241</v>
          </cell>
        </row>
        <row r="30">
          <cell r="F30" t="str">
            <v>Contribución Hidrocarburos</v>
          </cell>
          <cell r="H30">
            <v>22</v>
          </cell>
          <cell r="I30">
            <v>22</v>
          </cell>
          <cell r="J30">
            <v>22</v>
          </cell>
          <cell r="K30">
            <v>23</v>
          </cell>
          <cell r="L30">
            <v>26.92924657871426</v>
          </cell>
          <cell r="M30">
            <v>26.163933174329078</v>
          </cell>
          <cell r="N30">
            <v>28.791741525193945</v>
          </cell>
          <cell r="O30">
            <v>31.365999571845165</v>
          </cell>
          <cell r="P30">
            <v>35.89258817170775</v>
          </cell>
          <cell r="Q30">
            <v>37.614982077884349</v>
          </cell>
          <cell r="R30">
            <v>39.681940737265919</v>
          </cell>
          <cell r="S30">
            <v>42.410028342390405</v>
          </cell>
          <cell r="T30">
            <v>357.85046017933087</v>
          </cell>
        </row>
        <row r="31">
          <cell r="F31" t="str">
            <v>5% Contratos Obras Públicas Ley104/93</v>
          </cell>
          <cell r="H31">
            <v>4.2272978449069809</v>
          </cell>
          <cell r="I31">
            <v>3.7</v>
          </cell>
          <cell r="J31">
            <v>1.7</v>
          </cell>
          <cell r="K31">
            <v>2.2989040338920601</v>
          </cell>
          <cell r="L31">
            <v>2.6831378909870427</v>
          </cell>
          <cell r="M31">
            <v>1.3060162800910444</v>
          </cell>
          <cell r="N31">
            <v>3.4087024910376238</v>
          </cell>
          <cell r="O31">
            <v>2.3218067201618524</v>
          </cell>
          <cell r="P31">
            <v>0</v>
          </cell>
          <cell r="Q31">
            <v>2.3393162800910448</v>
          </cell>
          <cell r="R31">
            <v>3.6595438521831016</v>
          </cell>
          <cell r="S31">
            <v>6.7193198583143285</v>
          </cell>
          <cell r="T31">
            <v>34.364045251665075</v>
          </cell>
        </row>
        <row r="32">
          <cell r="F32" t="str">
            <v>Telefonía Celular</v>
          </cell>
          <cell r="T32">
            <v>0</v>
          </cell>
        </row>
        <row r="33">
          <cell r="F33" t="str">
            <v>Concesiones</v>
          </cell>
          <cell r="H33">
            <v>0</v>
          </cell>
          <cell r="I33">
            <v>0</v>
          </cell>
          <cell r="J33">
            <v>5</v>
          </cell>
          <cell r="K33">
            <v>1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4.1893279124999996</v>
          </cell>
          <cell r="Q33">
            <v>0</v>
          </cell>
          <cell r="R33">
            <v>0</v>
          </cell>
          <cell r="S33">
            <v>0</v>
          </cell>
          <cell r="T33">
            <v>6</v>
          </cell>
        </row>
        <row r="34">
          <cell r="F34" t="str">
            <v>-</v>
          </cell>
          <cell r="G34" t="str">
            <v>Larga Distancia Nacional</v>
          </cell>
          <cell r="T34">
            <v>0</v>
          </cell>
        </row>
        <row r="35">
          <cell r="F35" t="str">
            <v>-</v>
          </cell>
          <cell r="G35" t="str">
            <v>Larga Distancia Internacional</v>
          </cell>
          <cell r="P35">
            <v>0</v>
          </cell>
          <cell r="T35">
            <v>0</v>
          </cell>
        </row>
        <row r="36">
          <cell r="F36" t="str">
            <v>-</v>
          </cell>
          <cell r="G36" t="str">
            <v>Sociedades Portuarias</v>
          </cell>
          <cell r="J36">
            <v>5</v>
          </cell>
          <cell r="K36">
            <v>1</v>
          </cell>
          <cell r="T36">
            <v>6</v>
          </cell>
        </row>
        <row r="37">
          <cell r="F37" t="str">
            <v>-</v>
          </cell>
          <cell r="G37" t="str">
            <v>Otras</v>
          </cell>
          <cell r="T37">
            <v>0</v>
          </cell>
        </row>
        <row r="38">
          <cell r="F38" t="str">
            <v>Contraprestación Icel-Corelca</v>
          </cell>
          <cell r="T38">
            <v>0</v>
          </cell>
        </row>
        <row r="39">
          <cell r="F39" t="str">
            <v>Otros No Tributarios</v>
          </cell>
          <cell r="S39">
            <v>0</v>
          </cell>
          <cell r="T39">
            <v>0</v>
          </cell>
        </row>
        <row r="41">
          <cell r="D41" t="str">
            <v>2.</v>
          </cell>
          <cell r="E41" t="str">
            <v>RECURSOS DE CAPITAL</v>
          </cell>
          <cell r="H41">
            <v>380.3766812835384</v>
          </cell>
          <cell r="I41">
            <v>322.88941108690256</v>
          </cell>
          <cell r="J41">
            <v>550.46291219979003</v>
          </cell>
          <cell r="K41">
            <v>547.47000605516428</v>
          </cell>
          <cell r="L41">
            <v>691.74724401334356</v>
          </cell>
          <cell r="M41">
            <v>458.26088052744848</v>
          </cell>
          <cell r="N41">
            <v>935.30210455721863</v>
          </cell>
          <cell r="O41">
            <v>619.38038208058447</v>
          </cell>
          <cell r="P41">
            <v>918.61479200045471</v>
          </cell>
          <cell r="Q41">
            <v>254.76736858995878</v>
          </cell>
          <cell r="R41">
            <v>291.55501629747278</v>
          </cell>
          <cell r="S41">
            <v>378.68662325666514</v>
          </cell>
          <cell r="T41">
            <v>6309.1904219485423</v>
          </cell>
        </row>
        <row r="42">
          <cell r="E42" t="str">
            <v>2.1</v>
          </cell>
          <cell r="F42" t="str">
            <v>CREDITO EXTERNO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</row>
        <row r="43">
          <cell r="F43" t="str">
            <v>Banca Multilateral</v>
          </cell>
          <cell r="T43">
            <v>0</v>
          </cell>
        </row>
        <row r="44">
          <cell r="F44" t="str">
            <v>Banca Comercial</v>
          </cell>
          <cell r="T44">
            <v>0</v>
          </cell>
        </row>
        <row r="45">
          <cell r="F45" t="str">
            <v>Bonos Resol. 4308/94</v>
          </cell>
          <cell r="T45">
            <v>0</v>
          </cell>
        </row>
        <row r="46">
          <cell r="F46" t="str">
            <v>Bonos Externos</v>
          </cell>
          <cell r="T46">
            <v>0</v>
          </cell>
        </row>
        <row r="48">
          <cell r="E48" t="str">
            <v>2.2</v>
          </cell>
          <cell r="F48" t="str">
            <v>CREDITO INTERNO</v>
          </cell>
          <cell r="H48">
            <v>366.71800000000002</v>
          </cell>
          <cell r="I48">
            <v>230.15110914380179</v>
          </cell>
          <cell r="J48">
            <v>377.76291219978998</v>
          </cell>
          <cell r="K48">
            <v>517.47121621495808</v>
          </cell>
          <cell r="L48">
            <v>670.7728257158501</v>
          </cell>
          <cell r="M48">
            <v>287.71872338100593</v>
          </cell>
          <cell r="N48">
            <v>750.70593967956142</v>
          </cell>
          <cell r="O48">
            <v>459.4886352406653</v>
          </cell>
          <cell r="P48">
            <v>729.08154953300777</v>
          </cell>
          <cell r="Q48">
            <v>225.46232428525028</v>
          </cell>
          <cell r="R48">
            <v>244.73463382372159</v>
          </cell>
          <cell r="S48">
            <v>195.65699999999998</v>
          </cell>
          <cell r="T48">
            <v>5015.4018692176123</v>
          </cell>
        </row>
        <row r="49">
          <cell r="F49" t="str">
            <v>TES Convenidos</v>
          </cell>
          <cell r="H49">
            <v>116.718</v>
          </cell>
          <cell r="I49">
            <v>76.635999999999996</v>
          </cell>
          <cell r="J49">
            <v>129.99199999999999</v>
          </cell>
          <cell r="K49">
            <v>266.02800000000002</v>
          </cell>
          <cell r="L49">
            <v>151.977</v>
          </cell>
          <cell r="M49">
            <v>62.365000000000002</v>
          </cell>
          <cell r="N49">
            <v>92.058999999999997</v>
          </cell>
          <cell r="O49">
            <v>85.102000000000004</v>
          </cell>
          <cell r="P49">
            <v>382.45</v>
          </cell>
          <cell r="Q49">
            <v>101.036</v>
          </cell>
          <cell r="R49">
            <v>140.01499999999999</v>
          </cell>
          <cell r="S49">
            <v>195.65699999999998</v>
          </cell>
          <cell r="T49">
            <v>1759.7119999999998</v>
          </cell>
        </row>
        <row r="50">
          <cell r="F50" t="str">
            <v>-</v>
          </cell>
          <cell r="G50" t="str">
            <v>ISS</v>
          </cell>
          <cell r="H50">
            <v>66.718000000000004</v>
          </cell>
          <cell r="I50">
            <v>76.635999999999996</v>
          </cell>
          <cell r="J50">
            <v>107.092</v>
          </cell>
          <cell r="K50">
            <v>265.02800000000002</v>
          </cell>
          <cell r="L50">
            <v>97.777000000000001</v>
          </cell>
          <cell r="M50">
            <v>40.265000000000001</v>
          </cell>
          <cell r="N50">
            <v>92.058999999999997</v>
          </cell>
          <cell r="O50">
            <v>85.102000000000004</v>
          </cell>
          <cell r="P50">
            <v>296.23500000000001</v>
          </cell>
          <cell r="Q50">
            <v>0</v>
          </cell>
          <cell r="R50">
            <v>0</v>
          </cell>
          <cell r="S50">
            <v>0</v>
          </cell>
          <cell r="T50">
            <v>1126.9119999999998</v>
          </cell>
        </row>
        <row r="51">
          <cell r="F51" t="str">
            <v>-</v>
          </cell>
          <cell r="G51" t="str">
            <v>Telecom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</row>
        <row r="52">
          <cell r="F52" t="str">
            <v>-</v>
          </cell>
          <cell r="G52" t="str">
            <v>Ecopetrol</v>
          </cell>
          <cell r="H52">
            <v>50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50</v>
          </cell>
        </row>
        <row r="53">
          <cell r="F53" t="str">
            <v>-</v>
          </cell>
          <cell r="G53" t="str">
            <v>Otros</v>
          </cell>
          <cell r="H53">
            <v>0</v>
          </cell>
          <cell r="I53">
            <v>0</v>
          </cell>
          <cell r="J53">
            <v>22.9</v>
          </cell>
          <cell r="K53">
            <v>1</v>
          </cell>
          <cell r="L53">
            <v>54.2</v>
          </cell>
          <cell r="M53">
            <v>22.1</v>
          </cell>
          <cell r="N53">
            <v>70</v>
          </cell>
          <cell r="O53">
            <v>70</v>
          </cell>
          <cell r="P53">
            <v>74.599999999999994</v>
          </cell>
          <cell r="Q53">
            <v>32.6</v>
          </cell>
          <cell r="R53">
            <v>32.6</v>
          </cell>
          <cell r="S53">
            <v>202.79999999999998</v>
          </cell>
          <cell r="T53">
            <v>582.79999999999995</v>
          </cell>
        </row>
        <row r="54">
          <cell r="F54" t="str">
            <v>TES Subastas</v>
          </cell>
          <cell r="H54">
            <v>100</v>
          </cell>
          <cell r="I54">
            <v>91.8</v>
          </cell>
          <cell r="J54">
            <v>91.8</v>
          </cell>
          <cell r="K54">
            <v>91.8</v>
          </cell>
          <cell r="L54">
            <v>160.82836400000002</v>
          </cell>
          <cell r="M54">
            <v>145.68512794082542</v>
          </cell>
          <cell r="N54">
            <v>177.58576494394242</v>
          </cell>
          <cell r="O54">
            <v>120.00641697117565</v>
          </cell>
          <cell r="P54">
            <v>115.87254878652655</v>
          </cell>
          <cell r="Q54">
            <v>124.42632428525027</v>
          </cell>
          <cell r="R54">
            <v>4.719633823721594</v>
          </cell>
          <cell r="S54">
            <v>0</v>
          </cell>
          <cell r="T54">
            <v>1224.5241807514419</v>
          </cell>
        </row>
        <row r="55">
          <cell r="F55" t="str">
            <v>TES Inversión Forzosa</v>
          </cell>
          <cell r="H55">
            <v>150</v>
          </cell>
          <cell r="I55">
            <v>61.715109143801804</v>
          </cell>
          <cell r="J55">
            <v>155.97091219979001</v>
          </cell>
          <cell r="K55">
            <v>159.64321621495799</v>
          </cell>
          <cell r="L55">
            <v>195.95822258717899</v>
          </cell>
          <cell r="M55">
            <v>79.668595440180496</v>
          </cell>
          <cell r="N55">
            <v>360.06117473561909</v>
          </cell>
          <cell r="O55">
            <v>204.3802182694896</v>
          </cell>
          <cell r="P55">
            <v>130.75900074648132</v>
          </cell>
          <cell r="Q55">
            <v>0</v>
          </cell>
          <cell r="R55">
            <v>0</v>
          </cell>
          <cell r="S55">
            <v>0</v>
          </cell>
          <cell r="T55">
            <v>1498.1564493374995</v>
          </cell>
        </row>
        <row r="56">
          <cell r="F56" t="str">
            <v>Bonos de Seguridad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62.009239128671091</v>
          </cell>
          <cell r="M56">
            <v>0</v>
          </cell>
          <cell r="N56">
            <v>121</v>
          </cell>
          <cell r="O56">
            <v>50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233.00923912867108</v>
          </cell>
        </row>
        <row r="57">
          <cell r="F57" t="str">
            <v>TES de corto plazo</v>
          </cell>
          <cell r="H57">
            <v>0</v>
          </cell>
          <cell r="I57">
            <v>0</v>
          </cell>
          <cell r="K57">
            <v>0</v>
          </cell>
          <cell r="L57">
            <v>100</v>
          </cell>
          <cell r="M57">
            <v>0</v>
          </cell>
          <cell r="N57">
            <v>0</v>
          </cell>
          <cell r="O57">
            <v>0</v>
          </cell>
          <cell r="P57">
            <v>100</v>
          </cell>
          <cell r="Q57">
            <v>0</v>
          </cell>
          <cell r="R57">
            <v>100</v>
          </cell>
          <cell r="S57">
            <v>0</v>
          </cell>
          <cell r="T57">
            <v>300</v>
          </cell>
        </row>
        <row r="59">
          <cell r="E59" t="str">
            <v>2.3.</v>
          </cell>
          <cell r="F59" t="str">
            <v>OTROS RECURSOS DE CAPITAL</v>
          </cell>
          <cell r="H59">
            <v>13.658681283538403</v>
          </cell>
          <cell r="I59">
            <v>92.738301943100765</v>
          </cell>
          <cell r="J59">
            <v>172.7</v>
          </cell>
          <cell r="K59">
            <v>29.998789840206186</v>
          </cell>
          <cell r="L59">
            <v>20.974418297493415</v>
          </cell>
          <cell r="M59">
            <v>170.54215714644255</v>
          </cell>
          <cell r="N59">
            <v>184.59616487765717</v>
          </cell>
          <cell r="O59">
            <v>159.89174683991916</v>
          </cell>
          <cell r="P59">
            <v>189.53324246744697</v>
          </cell>
          <cell r="Q59">
            <v>29.305044304708506</v>
          </cell>
          <cell r="R59">
            <v>46.820382473751181</v>
          </cell>
          <cell r="S59">
            <v>183.02962325666513</v>
          </cell>
          <cell r="T59">
            <v>1293.7885527309295</v>
          </cell>
        </row>
        <row r="60">
          <cell r="F60" t="str">
            <v>Recuperación de Cartera SPNF</v>
          </cell>
          <cell r="H60">
            <v>1.5389999999999999</v>
          </cell>
          <cell r="I60">
            <v>2.1778</v>
          </cell>
          <cell r="J60">
            <v>20.100000000000001</v>
          </cell>
          <cell r="K60">
            <v>0.223</v>
          </cell>
          <cell r="L60">
            <v>3.2370000000000001</v>
          </cell>
          <cell r="M60">
            <v>25.085000000000001</v>
          </cell>
          <cell r="N60">
            <v>1.096689375721686</v>
          </cell>
          <cell r="O60">
            <v>1.4323977912433654</v>
          </cell>
          <cell r="P60">
            <v>12.204177175122091</v>
          </cell>
          <cell r="Q60">
            <v>1.6509677743996103</v>
          </cell>
          <cell r="R60">
            <v>1.397563418328972</v>
          </cell>
          <cell r="S60">
            <v>21.756404465184275</v>
          </cell>
          <cell r="T60">
            <v>91.899999999999991</v>
          </cell>
        </row>
        <row r="61">
          <cell r="F61" t="str">
            <v>Recuperación de Cartera SPF</v>
          </cell>
          <cell r="S61">
            <v>8.1000000000000014</v>
          </cell>
          <cell r="T61">
            <v>8.1000000000000014</v>
          </cell>
        </row>
        <row r="62">
          <cell r="F62" t="str">
            <v>Rendimientos Financieros Portafolio</v>
          </cell>
          <cell r="I62">
            <v>2</v>
          </cell>
          <cell r="J62">
            <v>3</v>
          </cell>
          <cell r="K62">
            <v>7</v>
          </cell>
          <cell r="L62">
            <v>5.7633723330006204</v>
          </cell>
          <cell r="M62">
            <v>4.519024780865009</v>
          </cell>
          <cell r="N62">
            <v>12.366200009698105</v>
          </cell>
          <cell r="O62">
            <v>11.567340970263652</v>
          </cell>
          <cell r="P62">
            <v>9.033778604086141</v>
          </cell>
          <cell r="Q62">
            <v>8.9142718220435455</v>
          </cell>
          <cell r="R62">
            <v>9.088742890797322</v>
          </cell>
          <cell r="S62">
            <v>10.206095067016435</v>
          </cell>
          <cell r="T62">
            <v>83.458826477770828</v>
          </cell>
        </row>
        <row r="63">
          <cell r="F63" t="str">
            <v>Rendimientos Financieros Entidades</v>
          </cell>
          <cell r="H63">
            <v>2</v>
          </cell>
          <cell r="I63">
            <v>2.0664580924855489</v>
          </cell>
          <cell r="J63">
            <v>2</v>
          </cell>
          <cell r="K63">
            <v>15</v>
          </cell>
          <cell r="L63">
            <v>3.03890895953757</v>
          </cell>
          <cell r="M63">
            <v>4.5676748950433073</v>
          </cell>
          <cell r="N63">
            <v>10.852332334209898</v>
          </cell>
          <cell r="O63">
            <v>1.2297586255885826</v>
          </cell>
          <cell r="P63">
            <v>1.3175985274163389</v>
          </cell>
          <cell r="Q63">
            <v>7.7043802819906304</v>
          </cell>
          <cell r="R63">
            <v>1.3175985274163389</v>
          </cell>
          <cell r="S63">
            <v>15.010656808334909</v>
          </cell>
          <cell r="T63">
            <v>66.105367052023112</v>
          </cell>
        </row>
        <row r="64">
          <cell r="F64" t="str">
            <v>Donaciones</v>
          </cell>
          <cell r="R64">
            <v>9.25</v>
          </cell>
          <cell r="S64">
            <v>9.25</v>
          </cell>
          <cell r="T64">
            <v>18.5</v>
          </cell>
        </row>
        <row r="65">
          <cell r="F65" t="str">
            <v>Apalancamiento de Betania</v>
          </cell>
          <cell r="T65">
            <v>0</v>
          </cell>
        </row>
        <row r="66">
          <cell r="F66" t="str">
            <v>Enajenación de Activos</v>
          </cell>
          <cell r="H66">
            <v>0</v>
          </cell>
          <cell r="I66">
            <v>76.135000000000005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76.135000000000005</v>
          </cell>
        </row>
        <row r="67">
          <cell r="F67" t="str">
            <v>-</v>
          </cell>
          <cell r="G67" t="str">
            <v>Banco Popular</v>
          </cell>
          <cell r="T67">
            <v>0</v>
          </cell>
        </row>
        <row r="68">
          <cell r="F68" t="str">
            <v>-</v>
          </cell>
          <cell r="G68" t="str">
            <v>Betania</v>
          </cell>
          <cell r="T68">
            <v>0</v>
          </cell>
        </row>
        <row r="69">
          <cell r="F69" t="str">
            <v>-</v>
          </cell>
          <cell r="G69" t="str">
            <v>Termotasajero</v>
          </cell>
          <cell r="T69">
            <v>0</v>
          </cell>
        </row>
        <row r="70">
          <cell r="F70" t="str">
            <v>-</v>
          </cell>
          <cell r="G70" t="str">
            <v>Termocartagena</v>
          </cell>
          <cell r="T70">
            <v>0</v>
          </cell>
        </row>
        <row r="71">
          <cell r="F71" t="str">
            <v>-</v>
          </cell>
          <cell r="G71" t="str">
            <v>Chivor</v>
          </cell>
          <cell r="T71">
            <v>0</v>
          </cell>
        </row>
        <row r="72">
          <cell r="F72" t="str">
            <v>-</v>
          </cell>
          <cell r="G72" t="str">
            <v>Cerromatoso</v>
          </cell>
          <cell r="I72">
            <v>76.135000000000005</v>
          </cell>
          <cell r="T72">
            <v>76.135000000000005</v>
          </cell>
        </row>
        <row r="73">
          <cell r="F73" t="str">
            <v>-</v>
          </cell>
          <cell r="G73" t="str">
            <v>Carbocol</v>
          </cell>
          <cell r="T73">
            <v>0</v>
          </cell>
        </row>
        <row r="74">
          <cell r="F74" t="str">
            <v>-</v>
          </cell>
          <cell r="G74" t="str">
            <v>Epsa</v>
          </cell>
          <cell r="T74">
            <v>0</v>
          </cell>
        </row>
        <row r="75">
          <cell r="F75" t="str">
            <v>Reintegros</v>
          </cell>
          <cell r="H75">
            <v>10</v>
          </cell>
          <cell r="I75">
            <v>10</v>
          </cell>
          <cell r="J75">
            <v>6.1</v>
          </cell>
          <cell r="K75">
            <v>3.3475823492852701</v>
          </cell>
          <cell r="L75">
            <v>2.7996517268046435</v>
          </cell>
          <cell r="M75">
            <v>14.958101911085247</v>
          </cell>
          <cell r="N75">
            <v>4.0419431580274763</v>
          </cell>
          <cell r="O75">
            <v>22.383449452823548</v>
          </cell>
          <cell r="P75">
            <v>18.579267657032968</v>
          </cell>
          <cell r="Q75">
            <v>3.9626893706151733</v>
          </cell>
          <cell r="R75">
            <v>4.7552272447382089</v>
          </cell>
          <cell r="S75">
            <v>28.219051415193622</v>
          </cell>
          <cell r="T75">
            <v>129.14696428560617</v>
          </cell>
        </row>
        <row r="76">
          <cell r="F76" t="str">
            <v>-</v>
          </cell>
          <cell r="G76" t="str">
            <v>Exigibles</v>
          </cell>
          <cell r="T76">
            <v>0</v>
          </cell>
        </row>
        <row r="77">
          <cell r="F77" t="str">
            <v>-</v>
          </cell>
          <cell r="G77" t="str">
            <v>No Exigibles</v>
          </cell>
          <cell r="H77">
            <v>10</v>
          </cell>
          <cell r="I77">
            <v>10</v>
          </cell>
          <cell r="J77">
            <v>6.1</v>
          </cell>
          <cell r="K77">
            <v>3.3475823492852701</v>
          </cell>
          <cell r="L77">
            <v>2.7996517268046435</v>
          </cell>
          <cell r="M77">
            <v>14.958101911085247</v>
          </cell>
          <cell r="N77">
            <v>4.0419431580274763</v>
          </cell>
          <cell r="O77">
            <v>22.383449452823548</v>
          </cell>
          <cell r="P77">
            <v>18.579267657032968</v>
          </cell>
          <cell r="Q77">
            <v>3.9626893706151733</v>
          </cell>
          <cell r="R77">
            <v>4.7552272447382089</v>
          </cell>
          <cell r="S77">
            <v>28.219051415193622</v>
          </cell>
          <cell r="T77">
            <v>129.14696428560617</v>
          </cell>
        </row>
        <row r="78">
          <cell r="F78" t="str">
            <v>Recursos No Apropiados</v>
          </cell>
          <cell r="H78">
            <v>0.11968128353840318</v>
          </cell>
          <cell r="I78">
            <v>0.35904385061520949</v>
          </cell>
          <cell r="J78">
            <v>3.3</v>
          </cell>
          <cell r="K78">
            <v>4.4282074909209204</v>
          </cell>
          <cell r="L78">
            <v>6.1354852781505809</v>
          </cell>
          <cell r="M78">
            <v>4.8211555594489761</v>
          </cell>
          <cell r="N78">
            <v>0</v>
          </cell>
          <cell r="O78">
            <v>0</v>
          </cell>
          <cell r="P78">
            <v>4.2484205037894229</v>
          </cell>
          <cell r="Q78">
            <v>0.57273505565954475</v>
          </cell>
          <cell r="R78">
            <v>3.1029503924703397</v>
          </cell>
          <cell r="S78">
            <v>5.1546155009359014</v>
          </cell>
          <cell r="T78">
            <v>32.2422949155293</v>
          </cell>
        </row>
        <row r="79">
          <cell r="F79" t="str">
            <v>Excedentes Financieros</v>
          </cell>
          <cell r="H79">
            <v>0</v>
          </cell>
          <cell r="I79">
            <v>0</v>
          </cell>
          <cell r="J79">
            <v>138.19999999999999</v>
          </cell>
          <cell r="K79">
            <v>0</v>
          </cell>
          <cell r="L79">
            <v>0</v>
          </cell>
          <cell r="M79">
            <v>116.5912</v>
          </cell>
          <cell r="N79">
            <v>156.239</v>
          </cell>
          <cell r="O79">
            <v>123.2788</v>
          </cell>
          <cell r="P79">
            <v>144.15</v>
          </cell>
          <cell r="Q79">
            <v>6.5</v>
          </cell>
          <cell r="R79">
            <v>17.908300000000001</v>
          </cell>
          <cell r="S79">
            <v>56.332799999999999</v>
          </cell>
          <cell r="T79">
            <v>759.20010000000002</v>
          </cell>
        </row>
        <row r="80">
          <cell r="F80" t="str">
            <v>-</v>
          </cell>
          <cell r="G80" t="str">
            <v>Ecopetrol</v>
          </cell>
          <cell r="N80">
            <v>103.5</v>
          </cell>
          <cell r="P80">
            <v>103.5</v>
          </cell>
          <cell r="S80">
            <v>0</v>
          </cell>
          <cell r="T80">
            <v>207</v>
          </cell>
        </row>
        <row r="81">
          <cell r="F81" t="str">
            <v>-</v>
          </cell>
          <cell r="G81" t="str">
            <v>Banco de la República</v>
          </cell>
          <cell r="J81">
            <v>138.19999999999999</v>
          </cell>
          <cell r="T81">
            <v>138.19999999999999</v>
          </cell>
        </row>
        <row r="82">
          <cell r="F82" t="str">
            <v>-</v>
          </cell>
          <cell r="G82" t="str">
            <v>Resto</v>
          </cell>
          <cell r="M82">
            <v>116.5912</v>
          </cell>
          <cell r="N82">
            <v>52.738999999999997</v>
          </cell>
          <cell r="O82">
            <v>123.2788</v>
          </cell>
          <cell r="P82">
            <v>40.650000000000006</v>
          </cell>
          <cell r="Q82">
            <v>6.5</v>
          </cell>
          <cell r="R82">
            <v>17.908300000000001</v>
          </cell>
          <cell r="S82">
            <v>56.332799999999999</v>
          </cell>
          <cell r="T82">
            <v>414.00010000000003</v>
          </cell>
        </row>
        <row r="83">
          <cell r="F83" t="str">
            <v>Otros</v>
          </cell>
          <cell r="S83">
            <v>29</v>
          </cell>
          <cell r="T83">
            <v>29</v>
          </cell>
        </row>
        <row r="85">
          <cell r="D85" t="str">
            <v>3.</v>
          </cell>
          <cell r="E85" t="str">
            <v>FONDOS ESPECIALES</v>
          </cell>
          <cell r="H85">
            <v>21.992685496589797</v>
          </cell>
          <cell r="I85">
            <v>20.685563195577181</v>
          </cell>
          <cell r="J85">
            <v>21.429380914338978</v>
          </cell>
          <cell r="K85">
            <v>21.971906138491516</v>
          </cell>
          <cell r="L85">
            <v>22.418774412177434</v>
          </cell>
          <cell r="M85">
            <v>41.195794960875382</v>
          </cell>
          <cell r="N85">
            <v>24.274859026641934</v>
          </cell>
          <cell r="O85">
            <v>18.548787561453171</v>
          </cell>
          <cell r="P85">
            <v>23.397012135488989</v>
          </cell>
          <cell r="Q85">
            <v>22.702260278133863</v>
          </cell>
          <cell r="R85">
            <v>36.766403708939031</v>
          </cell>
          <cell r="S85">
            <v>42.506902418778566</v>
          </cell>
          <cell r="T85">
            <v>315.92685562426436</v>
          </cell>
        </row>
        <row r="86">
          <cell r="E86" t="str">
            <v>Contribuciones Superintendencias</v>
          </cell>
          <cell r="H86">
            <v>5.2389612080578161</v>
          </cell>
          <cell r="I86">
            <v>3.5882298622438502</v>
          </cell>
          <cell r="J86">
            <v>2.5527331725103277</v>
          </cell>
          <cell r="K86">
            <v>2.4542626614275531</v>
          </cell>
          <cell r="L86">
            <v>0</v>
          </cell>
          <cell r="M86">
            <v>18.410924219910846</v>
          </cell>
          <cell r="N86">
            <v>3.7474472511144099</v>
          </cell>
          <cell r="O86">
            <v>0</v>
          </cell>
          <cell r="P86">
            <v>0.69475185735512635</v>
          </cell>
          <cell r="Q86">
            <v>0</v>
          </cell>
          <cell r="R86">
            <v>15.28728655120527</v>
          </cell>
          <cell r="S86">
            <v>18.376689767380064</v>
          </cell>
          <cell r="T86">
            <v>68.387811927983748</v>
          </cell>
        </row>
        <row r="87">
          <cell r="E87" t="str">
            <v>-</v>
          </cell>
          <cell r="F87" t="str">
            <v>Sociedades</v>
          </cell>
          <cell r="H87">
            <v>0.27555396711937097</v>
          </cell>
          <cell r="I87">
            <v>0.4</v>
          </cell>
          <cell r="J87">
            <v>0.55110793423874205</v>
          </cell>
          <cell r="K87">
            <v>0.41057541100786299</v>
          </cell>
          <cell r="L87">
            <v>0.5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6.0621872766261617</v>
          </cell>
          <cell r="S87">
            <v>7.7621872766261601</v>
          </cell>
          <cell r="T87">
            <v>15.961611865618298</v>
          </cell>
        </row>
        <row r="88">
          <cell r="E88" t="str">
            <v>-</v>
          </cell>
          <cell r="F88" t="str">
            <v>Contraloría</v>
          </cell>
          <cell r="H88">
            <v>2.7203020637898687</v>
          </cell>
          <cell r="I88">
            <v>1.8</v>
          </cell>
          <cell r="J88">
            <v>0.155534709193246</v>
          </cell>
          <cell r="K88">
            <v>0.155534709193246</v>
          </cell>
          <cell r="L88">
            <v>1</v>
          </cell>
          <cell r="M88">
            <v>0.9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0.4</v>
          </cell>
          <cell r="T88">
            <v>7.1313714821763607</v>
          </cell>
        </row>
        <row r="89">
          <cell r="E89" t="str">
            <v>-</v>
          </cell>
          <cell r="F89" t="str">
            <v>Subsidio Familiar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1.6878571428571429</v>
          </cell>
          <cell r="S89">
            <v>2.363</v>
          </cell>
          <cell r="T89">
            <v>4.0508571428571427</v>
          </cell>
        </row>
        <row r="90">
          <cell r="E90" t="str">
            <v>-</v>
          </cell>
          <cell r="F90" t="str">
            <v>Superbancaria</v>
          </cell>
          <cell r="H90">
            <v>0</v>
          </cell>
          <cell r="I90">
            <v>0.34737592867756317</v>
          </cell>
          <cell r="J90">
            <v>0</v>
          </cell>
          <cell r="K90">
            <v>0</v>
          </cell>
          <cell r="L90">
            <v>0</v>
          </cell>
          <cell r="M90">
            <v>11.690924219910801</v>
          </cell>
          <cell r="N90">
            <v>2.7474472511144099</v>
          </cell>
          <cell r="O90">
            <v>0</v>
          </cell>
          <cell r="P90">
            <v>0.79475185735512599</v>
          </cell>
          <cell r="Q90">
            <v>0</v>
          </cell>
          <cell r="R90">
            <v>3.5225007429420496</v>
          </cell>
          <cell r="S90">
            <v>3.0225007429420496</v>
          </cell>
          <cell r="T90">
            <v>22.125500742941998</v>
          </cell>
        </row>
        <row r="91">
          <cell r="E91" t="str">
            <v>-</v>
          </cell>
          <cell r="F91" t="str">
            <v>Industria y Comercio</v>
          </cell>
          <cell r="H91">
            <v>0.39027069438995687</v>
          </cell>
          <cell r="I91">
            <v>0.4</v>
          </cell>
          <cell r="J91">
            <v>0.97567673597489202</v>
          </cell>
          <cell r="K91">
            <v>1.2664284032954101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0.88054138877991395</v>
          </cell>
          <cell r="S91">
            <v>4.9513534719497798</v>
          </cell>
          <cell r="T91">
            <v>8.864270694389953</v>
          </cell>
        </row>
        <row r="92">
          <cell r="E92" t="str">
            <v>-</v>
          </cell>
          <cell r="F92" t="str">
            <v>Nacional de Valores</v>
          </cell>
          <cell r="H92">
            <v>1.4797999999999998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1.3841999999999999</v>
          </cell>
          <cell r="S92">
            <v>1.3841999999999999</v>
          </cell>
          <cell r="T92">
            <v>4.2481999999999998</v>
          </cell>
        </row>
        <row r="93">
          <cell r="E93" t="str">
            <v>-</v>
          </cell>
          <cell r="F93" t="str">
            <v>Salud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</row>
        <row r="94">
          <cell r="E94" t="str">
            <v>-</v>
          </cell>
          <cell r="F94" t="str">
            <v>Puertos</v>
          </cell>
          <cell r="H94">
            <v>0.37303448275862067</v>
          </cell>
          <cell r="I94">
            <v>0.49737931034482757</v>
          </cell>
          <cell r="J94">
            <v>0.87041379310344802</v>
          </cell>
          <cell r="K94">
            <v>0.62172413793103498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1.7</v>
          </cell>
          <cell r="S94">
            <v>1.9434482758620699</v>
          </cell>
          <cell r="T94">
            <v>6.0060000000000011</v>
          </cell>
        </row>
        <row r="95">
          <cell r="E95" t="str">
            <v>-</v>
          </cell>
          <cell r="F95" t="str">
            <v>Servicios Públicos Domiciliarios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</row>
        <row r="96">
          <cell r="E96" t="str">
            <v>Fondo de Defensa Nacional</v>
          </cell>
          <cell r="H96">
            <v>0</v>
          </cell>
          <cell r="I96">
            <v>0</v>
          </cell>
          <cell r="J96">
            <v>2.0767363583403453</v>
          </cell>
          <cell r="K96">
            <v>0</v>
          </cell>
          <cell r="L96">
            <v>2.1445764127127966</v>
          </cell>
          <cell r="M96">
            <v>3.4612272639005761</v>
          </cell>
          <cell r="N96">
            <v>2.0767363583403453</v>
          </cell>
          <cell r="O96">
            <v>0</v>
          </cell>
          <cell r="P96">
            <v>4.1534727166806906</v>
          </cell>
          <cell r="Q96">
            <v>4.1534727166806906</v>
          </cell>
          <cell r="R96">
            <v>3.3227781733445529</v>
          </cell>
          <cell r="S96">
            <v>1.1227781733445497</v>
          </cell>
          <cell r="T96">
            <v>22.511778173344545</v>
          </cell>
        </row>
        <row r="97">
          <cell r="E97" t="str">
            <v>Fondo de Estupefacientes</v>
          </cell>
          <cell r="H97">
            <v>0.1962242885319809</v>
          </cell>
          <cell r="I97">
            <v>0.1</v>
          </cell>
          <cell r="J97">
            <v>0.34241138348830702</v>
          </cell>
          <cell r="K97">
            <v>0.3924485770639618</v>
          </cell>
          <cell r="L97">
            <v>0.29433643279797134</v>
          </cell>
          <cell r="M97">
            <v>0.3924485770639618</v>
          </cell>
          <cell r="N97">
            <v>0.29433643279797134</v>
          </cell>
          <cell r="O97">
            <v>0.3924485770639618</v>
          </cell>
          <cell r="P97">
            <v>0.3924485770639618</v>
          </cell>
          <cell r="Q97">
            <v>0.3924485770639618</v>
          </cell>
          <cell r="R97">
            <v>0</v>
          </cell>
          <cell r="S97">
            <v>0.2</v>
          </cell>
          <cell r="T97">
            <v>3.3895514229360399</v>
          </cell>
        </row>
        <row r="98">
          <cell r="E98" t="str">
            <v>Fondo Rotatorio de Minas y Energía</v>
          </cell>
          <cell r="H98">
            <v>0</v>
          </cell>
          <cell r="I98">
            <v>0.49733333333333329</v>
          </cell>
          <cell r="J98">
            <v>0</v>
          </cell>
          <cell r="K98">
            <v>0</v>
          </cell>
          <cell r="L98">
            <v>0.74866666666666704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0.6</v>
          </cell>
          <cell r="T98">
            <v>1.8460000000000005</v>
          </cell>
        </row>
        <row r="99">
          <cell r="E99" t="str">
            <v>Fondo de Bienestar Social Dian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</row>
        <row r="100">
          <cell r="E100" t="str">
            <v>Financiación Sector Justicia</v>
          </cell>
          <cell r="H100">
            <v>2</v>
          </cell>
          <cell r="I100">
            <v>1.9</v>
          </cell>
          <cell r="J100">
            <v>1.9</v>
          </cell>
          <cell r="K100">
            <v>1.7</v>
          </cell>
          <cell r="L100">
            <v>2.15</v>
          </cell>
          <cell r="M100">
            <v>1.85</v>
          </cell>
          <cell r="N100">
            <v>8.5496599999999994</v>
          </cell>
          <cell r="O100">
            <v>8.5496599999999994</v>
          </cell>
          <cell r="P100">
            <v>8.5496599999999994</v>
          </cell>
          <cell r="Q100">
            <v>8.5496599999999994</v>
          </cell>
          <cell r="R100">
            <v>8.5496599999999994</v>
          </cell>
          <cell r="S100">
            <v>11.44966</v>
          </cell>
          <cell r="T100">
            <v>65.697959999999995</v>
          </cell>
        </row>
        <row r="101">
          <cell r="E101" t="str">
            <v>Contribución para la Descentralización</v>
          </cell>
          <cell r="H101">
            <v>14.557499999999999</v>
          </cell>
          <cell r="I101">
            <v>14.6</v>
          </cell>
          <cell r="J101">
            <v>14.557499999999999</v>
          </cell>
          <cell r="K101">
            <v>17.425194900000001</v>
          </cell>
          <cell r="L101">
            <v>17.0811949</v>
          </cell>
          <cell r="M101">
            <v>17.0811949</v>
          </cell>
          <cell r="N101">
            <v>9.6066789843892106</v>
          </cell>
          <cell r="O101">
            <v>9.6066789843892106</v>
          </cell>
          <cell r="P101">
            <v>9.6066789843892106</v>
          </cell>
          <cell r="Q101">
            <v>9.6066789843892106</v>
          </cell>
          <cell r="R101">
            <v>9.6066789843892106</v>
          </cell>
          <cell r="S101">
            <v>10.757774478053955</v>
          </cell>
          <cell r="T101">
            <v>154.09375410000001</v>
          </cell>
        </row>
        <row r="102">
          <cell r="E102" t="str">
            <v>Comisión Regulación Energía y Gas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</row>
        <row r="103">
          <cell r="E103" t="str">
            <v>Comisión Regulación Agua Potable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</row>
        <row r="104">
          <cell r="E104" t="str">
            <v>Comisión Regulación Telecomunicaciones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</row>
        <row r="105">
          <cell r="E105" t="str">
            <v>Unidad Minero-Energética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</row>
        <row r="106">
          <cell r="E106" t="str">
            <v>Compensación Canales Radioelétricos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</row>
        <row r="107">
          <cell r="E107" t="str">
            <v>Otros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</row>
        <row r="109">
          <cell r="D109" t="str">
            <v>4.</v>
          </cell>
          <cell r="E109" t="str">
            <v>INGRESOS POR DISTRIBUIR</v>
          </cell>
          <cell r="H109">
            <v>5.6520978946527904</v>
          </cell>
          <cell r="I109">
            <v>15.4147884272444</v>
          </cell>
          <cell r="J109">
            <v>11.2844003974697</v>
          </cell>
          <cell r="K109">
            <v>2.6923314382546799</v>
          </cell>
          <cell r="L109">
            <v>9.684751595645599</v>
          </cell>
          <cell r="M109">
            <v>12.567473159424969</v>
          </cell>
          <cell r="N109">
            <v>6.8334139344049625</v>
          </cell>
          <cell r="O109">
            <v>14.800599136654286</v>
          </cell>
          <cell r="P109">
            <v>6.8388235676887454</v>
          </cell>
          <cell r="Q109">
            <v>13.633625146306517</v>
          </cell>
          <cell r="R109">
            <v>4.9314737857612929</v>
          </cell>
          <cell r="S109">
            <v>15.794591269759209</v>
          </cell>
          <cell r="T109">
            <v>120.12836975326715</v>
          </cell>
        </row>
        <row r="111">
          <cell r="C111" t="str">
            <v>confis</v>
          </cell>
          <cell r="H111">
            <v>35845.782996527778</v>
          </cell>
          <cell r="S111" t="str">
            <v>c:\ingres97.xls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s -pesos"/>
      <sheetName val="dolar-peso"/>
      <sheetName val="dolares"/>
      <sheetName val="dpini-dolar"/>
      <sheetName val="dola"/>
      <sheetName val="TES_A"/>
      <sheetName val="uvr-peso"/>
      <sheetName val="UVR"/>
      <sheetName val="dpini888"/>
    </sheetNames>
    <sheetDataSet>
      <sheetData sheetId="0" refreshError="1"/>
      <sheetData sheetId="1" refreshError="1">
        <row r="3">
          <cell r="A3">
            <v>36099</v>
          </cell>
          <cell r="C3">
            <v>142019053200</v>
          </cell>
        </row>
        <row r="4">
          <cell r="A4">
            <v>36129</v>
          </cell>
          <cell r="C4">
            <v>93652855000</v>
          </cell>
        </row>
        <row r="5">
          <cell r="A5">
            <v>36160</v>
          </cell>
          <cell r="C5">
            <v>91048317300</v>
          </cell>
        </row>
        <row r="6">
          <cell r="A6">
            <v>36191</v>
          </cell>
          <cell r="C6">
            <v>93173955300</v>
          </cell>
        </row>
        <row r="7">
          <cell r="A7">
            <v>36219</v>
          </cell>
          <cell r="C7">
            <v>95733513200</v>
          </cell>
        </row>
        <row r="8">
          <cell r="A8">
            <v>36372</v>
          </cell>
          <cell r="C8">
            <v>279058946400</v>
          </cell>
        </row>
        <row r="9">
          <cell r="A9">
            <v>36433</v>
          </cell>
          <cell r="C9">
            <v>924522487900</v>
          </cell>
        </row>
        <row r="10">
          <cell r="A10">
            <v>36464</v>
          </cell>
          <cell r="B10">
            <v>298068885000</v>
          </cell>
          <cell r="C10">
            <v>55868994000</v>
          </cell>
          <cell r="D10">
            <v>29867531736</v>
          </cell>
        </row>
      </sheetData>
      <sheetData sheetId="2" refreshError="1"/>
      <sheetData sheetId="3" refreshError="1"/>
      <sheetData sheetId="4" refreshError="1"/>
      <sheetData sheetId="5" refreshError="1">
        <row r="1">
          <cell r="A1" t="str">
            <v>Fecha</v>
          </cell>
          <cell r="B1" t="str">
            <v xml:space="preserve">AMORTIZACIONES    </v>
          </cell>
          <cell r="C1" t="str">
            <v xml:space="preserve">DESEMBOLSOS       </v>
          </cell>
          <cell r="D1" t="str">
            <v xml:space="preserve">INTERESES PAGADOS </v>
          </cell>
        </row>
        <row r="2">
          <cell r="A2">
            <v>33938</v>
          </cell>
          <cell r="C2">
            <v>529251367672</v>
          </cell>
          <cell r="D2">
            <v>12525296724</v>
          </cell>
        </row>
        <row r="3">
          <cell r="A3">
            <v>33969</v>
          </cell>
          <cell r="D3">
            <v>2000000000</v>
          </cell>
        </row>
        <row r="4">
          <cell r="A4">
            <v>34000</v>
          </cell>
          <cell r="D4">
            <v>1131257500</v>
          </cell>
        </row>
        <row r="5">
          <cell r="A5">
            <v>34089</v>
          </cell>
          <cell r="D5">
            <v>3131257500</v>
          </cell>
        </row>
        <row r="6">
          <cell r="A6">
            <v>34212</v>
          </cell>
          <cell r="B6">
            <v>38657500000</v>
          </cell>
          <cell r="D6">
            <v>3131257500</v>
          </cell>
        </row>
        <row r="7">
          <cell r="A7">
            <v>34273</v>
          </cell>
          <cell r="D7">
            <v>28320035046</v>
          </cell>
        </row>
        <row r="8">
          <cell r="A8">
            <v>34334</v>
          </cell>
          <cell r="D8">
            <v>76813945784</v>
          </cell>
        </row>
        <row r="9">
          <cell r="A9">
            <v>35430</v>
          </cell>
          <cell r="B9">
            <v>61324233459</v>
          </cell>
          <cell r="D9">
            <v>110474798036</v>
          </cell>
        </row>
        <row r="10">
          <cell r="A10">
            <v>35795</v>
          </cell>
          <cell r="B10">
            <v>61324233459</v>
          </cell>
          <cell r="D10">
            <v>82595130644</v>
          </cell>
        </row>
        <row r="11">
          <cell r="A11">
            <v>36160</v>
          </cell>
          <cell r="B11">
            <v>61324233459</v>
          </cell>
          <cell r="D11">
            <v>68278544686</v>
          </cell>
        </row>
        <row r="12">
          <cell r="A12">
            <v>36525</v>
          </cell>
          <cell r="B12">
            <v>61324233459</v>
          </cell>
          <cell r="D12">
            <v>55468967777</v>
          </cell>
        </row>
      </sheetData>
      <sheetData sheetId="6" refreshError="1">
        <row r="3">
          <cell r="A3">
            <v>36311</v>
          </cell>
          <cell r="B3">
            <v>132925400000</v>
          </cell>
        </row>
        <row r="4">
          <cell r="A4">
            <v>36341</v>
          </cell>
          <cell r="B4">
            <v>95708408000</v>
          </cell>
        </row>
        <row r="5">
          <cell r="A5">
            <v>36372</v>
          </cell>
          <cell r="B5">
            <v>231169507000</v>
          </cell>
        </row>
        <row r="6">
          <cell r="A6">
            <v>36403</v>
          </cell>
          <cell r="B6">
            <v>79682910000</v>
          </cell>
        </row>
        <row r="7">
          <cell r="A7">
            <v>36433</v>
          </cell>
          <cell r="B7">
            <v>297389058000</v>
          </cell>
        </row>
        <row r="8">
          <cell r="A8">
            <v>36464</v>
          </cell>
          <cell r="B8">
            <v>111421536000</v>
          </cell>
        </row>
        <row r="9">
          <cell r="A9">
            <v>36494</v>
          </cell>
          <cell r="B9">
            <v>282774346000</v>
          </cell>
        </row>
        <row r="10">
          <cell r="A10">
            <v>36525</v>
          </cell>
          <cell r="B10">
            <v>548467378000</v>
          </cell>
        </row>
      </sheetData>
      <sheetData sheetId="7" refreshError="1"/>
      <sheetData sheetId="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rfil"/>
      <sheetName val="perfil (3)"/>
      <sheetName val="perfil total"/>
      <sheetName val="TRD"/>
      <sheetName val="LEY546"/>
      <sheetName val="caja"/>
      <sheetName val="fogafin"/>
      <sheetName val="Bonos Sol."/>
      <sheetName val="perfil (2)"/>
    </sheetNames>
    <sheetDataSet>
      <sheetData sheetId="0"/>
      <sheetData sheetId="1"/>
      <sheetData sheetId="2"/>
      <sheetData sheetId="3"/>
      <sheetData sheetId="4"/>
      <sheetData sheetId="5"/>
      <sheetData sheetId="6">
        <row r="3">
          <cell r="B3">
            <v>0.11409999999999999</v>
          </cell>
        </row>
      </sheetData>
      <sheetData sheetId="7">
        <row r="4">
          <cell r="D4">
            <v>8.546999999999999E-2</v>
          </cell>
        </row>
      </sheetData>
      <sheetData sheetId="8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mparación"/>
      <sheetName val="deuda total"/>
      <sheetName val="Prestatario"/>
      <sheetName val="deuda ctes 2000"/>
      <sheetName val="GCN 1923-2000"/>
      <sheetName val="deuda dólares"/>
      <sheetName val="Deuda exterGCN y con entidades"/>
      <sheetName val="Prestatario en pesos"/>
      <sheetName val="Entidades Nal"/>
      <sheetName val="Servicio Deuda"/>
      <sheetName val="Indicador"/>
      <sheetName val="proyec prest"/>
      <sheetName val="Proy fuent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">
          <cell r="A1" t="str">
            <v>Proyecciones de la deuda pública externa 2001 -2010</v>
          </cell>
        </row>
        <row r="3">
          <cell r="B3">
            <v>2001</v>
          </cell>
          <cell r="C3">
            <v>2002</v>
          </cell>
          <cell r="D3">
            <v>2003</v>
          </cell>
          <cell r="E3">
            <v>2004</v>
          </cell>
          <cell r="F3">
            <v>2005</v>
          </cell>
          <cell r="G3">
            <v>2006</v>
          </cell>
          <cell r="H3">
            <v>2007</v>
          </cell>
          <cell r="I3">
            <v>2008</v>
          </cell>
          <cell r="J3">
            <v>2009</v>
          </cell>
          <cell r="K3">
            <v>2010</v>
          </cell>
        </row>
        <row r="4">
          <cell r="A4" t="str">
            <v>TOTAL DEUDA PUBLICA</v>
          </cell>
        </row>
        <row r="5">
          <cell r="A5" t="str">
            <v xml:space="preserve"> Saldo Final</v>
          </cell>
          <cell r="B5">
            <v>24959</v>
          </cell>
          <cell r="C5">
            <v>25334</v>
          </cell>
          <cell r="D5">
            <v>26518</v>
          </cell>
          <cell r="E5">
            <v>27058</v>
          </cell>
          <cell r="F5">
            <v>27857</v>
          </cell>
          <cell r="G5">
            <v>29154</v>
          </cell>
          <cell r="H5">
            <v>30463</v>
          </cell>
          <cell r="I5">
            <v>27061</v>
          </cell>
          <cell r="J5">
            <v>22801</v>
          </cell>
          <cell r="K5">
            <v>18311</v>
          </cell>
        </row>
        <row r="6">
          <cell r="A6" t="str">
            <v xml:space="preserve"> Diferencial</v>
          </cell>
          <cell r="B6">
            <v>-197</v>
          </cell>
          <cell r="C6">
            <v>-12</v>
          </cell>
          <cell r="D6">
            <v>-2</v>
          </cell>
          <cell r="E6">
            <v>-11</v>
          </cell>
          <cell r="F6">
            <v>-32</v>
          </cell>
          <cell r="G6">
            <v>-10</v>
          </cell>
          <cell r="H6">
            <v>18</v>
          </cell>
          <cell r="I6">
            <v>2</v>
          </cell>
          <cell r="J6">
            <v>-2</v>
          </cell>
          <cell r="K6">
            <v>-2</v>
          </cell>
        </row>
        <row r="7">
          <cell r="A7" t="str">
            <v xml:space="preserve"> Flujo Neto</v>
          </cell>
          <cell r="B7">
            <v>5115</v>
          </cell>
          <cell r="C7">
            <v>387</v>
          </cell>
          <cell r="D7">
            <v>1186</v>
          </cell>
          <cell r="E7">
            <v>550</v>
          </cell>
          <cell r="F7">
            <v>831</v>
          </cell>
          <cell r="G7">
            <v>1307</v>
          </cell>
          <cell r="H7">
            <v>1291</v>
          </cell>
          <cell r="I7">
            <v>-3404</v>
          </cell>
          <cell r="J7">
            <v>-4258</v>
          </cell>
          <cell r="K7">
            <v>-4488</v>
          </cell>
        </row>
        <row r="8">
          <cell r="A8" t="str">
            <v xml:space="preserve"> Desembolsos</v>
          </cell>
          <cell r="B8">
            <v>7765</v>
          </cell>
          <cell r="C8">
            <v>3239</v>
          </cell>
          <cell r="D8">
            <v>4697</v>
          </cell>
          <cell r="E8">
            <v>3205</v>
          </cell>
          <cell r="F8">
            <v>3440</v>
          </cell>
          <cell r="G8">
            <v>3303</v>
          </cell>
          <cell r="H8">
            <v>3758</v>
          </cell>
          <cell r="I8">
            <v>10</v>
          </cell>
          <cell r="K8">
            <v>177</v>
          </cell>
        </row>
        <row r="9">
          <cell r="A9" t="str">
            <v xml:space="preserve"> Desem-No-Presu</v>
          </cell>
          <cell r="B9">
            <v>281</v>
          </cell>
        </row>
        <row r="10">
          <cell r="A10" t="str">
            <v xml:space="preserve"> Amortizacion</v>
          </cell>
          <cell r="B10">
            <v>2624</v>
          </cell>
          <cell r="C10">
            <v>2852</v>
          </cell>
          <cell r="D10">
            <v>3511</v>
          </cell>
          <cell r="E10">
            <v>2655</v>
          </cell>
          <cell r="F10">
            <v>2610</v>
          </cell>
          <cell r="G10">
            <v>1996</v>
          </cell>
          <cell r="H10">
            <v>2467</v>
          </cell>
          <cell r="I10">
            <v>3414</v>
          </cell>
          <cell r="J10">
            <v>4258</v>
          </cell>
          <cell r="K10">
            <v>4664</v>
          </cell>
        </row>
        <row r="11">
          <cell r="A11" t="str">
            <v xml:space="preserve"> Amor-No-Presup</v>
          </cell>
          <cell r="B11">
            <v>307</v>
          </cell>
        </row>
        <row r="12">
          <cell r="A12" t="str">
            <v xml:space="preserve"> Intereses</v>
          </cell>
          <cell r="B12">
            <v>1667</v>
          </cell>
          <cell r="C12">
            <v>2154</v>
          </cell>
          <cell r="D12">
            <v>2294</v>
          </cell>
          <cell r="E12">
            <v>2469</v>
          </cell>
          <cell r="F12">
            <v>2684</v>
          </cell>
          <cell r="G12">
            <v>2966</v>
          </cell>
          <cell r="H12">
            <v>3137</v>
          </cell>
          <cell r="I12">
            <v>3369</v>
          </cell>
          <cell r="J12">
            <v>3027</v>
          </cell>
          <cell r="K12">
            <v>2519</v>
          </cell>
        </row>
        <row r="13">
          <cell r="A13" t="str">
            <v xml:space="preserve"> Comisiones</v>
          </cell>
          <cell r="B13">
            <v>55</v>
          </cell>
          <cell r="C13">
            <v>29</v>
          </cell>
          <cell r="D13">
            <v>3</v>
          </cell>
        </row>
        <row r="14">
          <cell r="A14" t="str">
            <v xml:space="preserve"> Total Servicio</v>
          </cell>
          <cell r="B14">
            <v>4345</v>
          </cell>
          <cell r="C14">
            <v>5035</v>
          </cell>
          <cell r="D14">
            <v>5808</v>
          </cell>
          <cell r="E14">
            <v>5124</v>
          </cell>
          <cell r="F14">
            <v>5294</v>
          </cell>
          <cell r="G14">
            <v>4962</v>
          </cell>
          <cell r="H14">
            <v>5603</v>
          </cell>
          <cell r="I14">
            <v>6783</v>
          </cell>
          <cell r="J14">
            <v>7285</v>
          </cell>
          <cell r="K14">
            <v>7184</v>
          </cell>
        </row>
        <row r="15">
          <cell r="A15" t="str">
            <v>Gobierno Nacional</v>
          </cell>
        </row>
        <row r="16">
          <cell r="A16" t="str">
            <v xml:space="preserve"> Saldo Final</v>
          </cell>
          <cell r="B16">
            <v>19582</v>
          </cell>
          <cell r="C16">
            <v>19697</v>
          </cell>
          <cell r="D16">
            <v>20700</v>
          </cell>
          <cell r="E16">
            <v>21148</v>
          </cell>
          <cell r="F16">
            <v>21845</v>
          </cell>
          <cell r="G16">
            <v>23036</v>
          </cell>
          <cell r="H16">
            <v>24227</v>
          </cell>
          <cell r="I16">
            <v>21957</v>
          </cell>
          <cell r="J16">
            <v>18702</v>
          </cell>
          <cell r="K16">
            <v>15119</v>
          </cell>
        </row>
        <row r="17">
          <cell r="A17" t="str">
            <v xml:space="preserve"> Diferencial</v>
          </cell>
          <cell r="B17">
            <v>-150</v>
          </cell>
          <cell r="C17">
            <v>-1</v>
          </cell>
          <cell r="E17">
            <v>1</v>
          </cell>
          <cell r="F17">
            <v>-26</v>
          </cell>
          <cell r="G17">
            <v>-6</v>
          </cell>
          <cell r="H17">
            <v>11</v>
          </cell>
          <cell r="J17">
            <v>-1</v>
          </cell>
        </row>
        <row r="18">
          <cell r="A18" t="str">
            <v xml:space="preserve"> Flujo Neto</v>
          </cell>
          <cell r="B18">
            <v>5374</v>
          </cell>
          <cell r="C18">
            <v>117</v>
          </cell>
          <cell r="D18">
            <v>1004</v>
          </cell>
          <cell r="E18">
            <v>447</v>
          </cell>
          <cell r="F18">
            <v>724</v>
          </cell>
          <cell r="G18">
            <v>1196</v>
          </cell>
          <cell r="H18">
            <v>1180</v>
          </cell>
          <cell r="I18">
            <v>-2271</v>
          </cell>
          <cell r="J18">
            <v>-3254</v>
          </cell>
          <cell r="K18">
            <v>-3583</v>
          </cell>
        </row>
        <row r="19">
          <cell r="A19" t="str">
            <v xml:space="preserve"> Desembolsos</v>
          </cell>
          <cell r="B19">
            <v>7023</v>
          </cell>
          <cell r="C19">
            <v>2181</v>
          </cell>
          <cell r="D19">
            <v>3687</v>
          </cell>
          <cell r="E19">
            <v>2404</v>
          </cell>
          <cell r="F19">
            <v>2806</v>
          </cell>
          <cell r="G19">
            <v>2453</v>
          </cell>
          <cell r="H19">
            <v>2758</v>
          </cell>
          <cell r="I19">
            <v>10</v>
          </cell>
          <cell r="K19">
            <v>177</v>
          </cell>
        </row>
        <row r="20">
          <cell r="A20" t="str">
            <v xml:space="preserve"> Desem-No-Presu</v>
          </cell>
          <cell r="B20">
            <v>185</v>
          </cell>
        </row>
        <row r="21">
          <cell r="A21" t="str">
            <v xml:space="preserve"> Amortizacion</v>
          </cell>
          <cell r="B21">
            <v>1648</v>
          </cell>
          <cell r="C21">
            <v>2065</v>
          </cell>
          <cell r="D21">
            <v>2683</v>
          </cell>
          <cell r="E21">
            <v>1957</v>
          </cell>
          <cell r="F21">
            <v>2082</v>
          </cell>
          <cell r="G21">
            <v>1257</v>
          </cell>
          <cell r="H21">
            <v>1578</v>
          </cell>
          <cell r="I21">
            <v>2281</v>
          </cell>
          <cell r="J21">
            <v>3254</v>
          </cell>
          <cell r="K21">
            <v>3760</v>
          </cell>
        </row>
        <row r="22">
          <cell r="A22" t="str">
            <v xml:space="preserve"> Amor-No-Presup</v>
          </cell>
          <cell r="B22">
            <v>186</v>
          </cell>
        </row>
        <row r="23">
          <cell r="A23" t="str">
            <v xml:space="preserve"> Intereses</v>
          </cell>
          <cell r="B23">
            <v>1320</v>
          </cell>
          <cell r="C23">
            <v>1791</v>
          </cell>
          <cell r="D23">
            <v>1867</v>
          </cell>
          <cell r="E23">
            <v>1995</v>
          </cell>
          <cell r="F23">
            <v>2150</v>
          </cell>
          <cell r="G23">
            <v>2311</v>
          </cell>
          <cell r="H23">
            <v>2507</v>
          </cell>
          <cell r="I23">
            <v>2683</v>
          </cell>
          <cell r="J23">
            <v>2445</v>
          </cell>
          <cell r="K23">
            <v>2057</v>
          </cell>
        </row>
        <row r="24">
          <cell r="A24" t="str">
            <v xml:space="preserve"> Comisiones</v>
          </cell>
          <cell r="B24">
            <v>51</v>
          </cell>
          <cell r="C24">
            <v>27</v>
          </cell>
          <cell r="D24">
            <v>3</v>
          </cell>
        </row>
        <row r="25">
          <cell r="A25" t="str">
            <v xml:space="preserve"> Total Servicio</v>
          </cell>
          <cell r="B25">
            <v>3018</v>
          </cell>
          <cell r="C25">
            <v>3883</v>
          </cell>
          <cell r="D25">
            <v>4552</v>
          </cell>
          <cell r="E25">
            <v>3952</v>
          </cell>
          <cell r="F25">
            <v>4232</v>
          </cell>
          <cell r="G25">
            <v>3567</v>
          </cell>
          <cell r="H25">
            <v>4084</v>
          </cell>
          <cell r="I25">
            <v>4964</v>
          </cell>
          <cell r="J25">
            <v>5699</v>
          </cell>
          <cell r="K25">
            <v>5816</v>
          </cell>
        </row>
        <row r="27">
          <cell r="A27" t="str">
            <v xml:space="preserve">Entidades </v>
          </cell>
        </row>
        <row r="28">
          <cell r="A28" t="str">
            <v xml:space="preserve"> Saldo Final</v>
          </cell>
          <cell r="B28">
            <v>5377</v>
          </cell>
          <cell r="C28">
            <v>5637</v>
          </cell>
          <cell r="D28">
            <v>5818</v>
          </cell>
          <cell r="E28">
            <v>5910</v>
          </cell>
          <cell r="F28">
            <v>6012</v>
          </cell>
          <cell r="G28">
            <v>6118</v>
          </cell>
          <cell r="H28">
            <v>6236</v>
          </cell>
          <cell r="I28">
            <v>5104</v>
          </cell>
          <cell r="J28">
            <v>4099</v>
          </cell>
          <cell r="K28">
            <v>3192</v>
          </cell>
        </row>
        <row r="29">
          <cell r="A29" t="str">
            <v xml:space="preserve"> Diferencial</v>
          </cell>
          <cell r="B29">
            <v>-47</v>
          </cell>
          <cell r="C29">
            <v>-11</v>
          </cell>
          <cell r="D29">
            <v>-2</v>
          </cell>
          <cell r="E29">
            <v>-12</v>
          </cell>
          <cell r="F29">
            <v>-6</v>
          </cell>
          <cell r="G29">
            <v>-4</v>
          </cell>
          <cell r="H29">
            <v>7</v>
          </cell>
          <cell r="I29">
            <v>2</v>
          </cell>
          <cell r="J29">
            <v>-1</v>
          </cell>
          <cell r="K29">
            <v>-2</v>
          </cell>
        </row>
        <row r="30">
          <cell r="A30" t="str">
            <v xml:space="preserve"> Flujo Neto</v>
          </cell>
          <cell r="B30">
            <v>-259</v>
          </cell>
          <cell r="C30">
            <v>270</v>
          </cell>
          <cell r="D30">
            <v>182</v>
          </cell>
          <cell r="E30">
            <v>103</v>
          </cell>
          <cell r="F30">
            <v>107</v>
          </cell>
          <cell r="G30">
            <v>111</v>
          </cell>
          <cell r="H30">
            <v>111</v>
          </cell>
          <cell r="I30">
            <v>-1133</v>
          </cell>
          <cell r="J30">
            <v>-1004</v>
          </cell>
          <cell r="K30">
            <v>-905</v>
          </cell>
        </row>
        <row r="31">
          <cell r="A31" t="str">
            <v xml:space="preserve"> Desembolsos</v>
          </cell>
          <cell r="B31">
            <v>742</v>
          </cell>
          <cell r="C31">
            <v>1058</v>
          </cell>
          <cell r="D31">
            <v>1010</v>
          </cell>
          <cell r="E31">
            <v>801</v>
          </cell>
          <cell r="F31">
            <v>634</v>
          </cell>
          <cell r="G31">
            <v>850</v>
          </cell>
          <cell r="H31">
            <v>1000</v>
          </cell>
        </row>
        <row r="32">
          <cell r="A32" t="str">
            <v xml:space="preserve"> Desem-No-Presu</v>
          </cell>
          <cell r="B32">
            <v>96</v>
          </cell>
        </row>
        <row r="33">
          <cell r="A33" t="str">
            <v xml:space="preserve"> Amortizacion</v>
          </cell>
          <cell r="B33">
            <v>976</v>
          </cell>
          <cell r="C33">
            <v>787</v>
          </cell>
          <cell r="D33">
            <v>828</v>
          </cell>
          <cell r="E33">
            <v>698</v>
          </cell>
          <cell r="F33">
            <v>528</v>
          </cell>
          <cell r="G33">
            <v>739</v>
          </cell>
          <cell r="H33">
            <v>889</v>
          </cell>
          <cell r="I33">
            <v>1133</v>
          </cell>
          <cell r="J33">
            <v>1004</v>
          </cell>
          <cell r="K33">
            <v>904</v>
          </cell>
        </row>
        <row r="34">
          <cell r="A34" t="str">
            <v xml:space="preserve"> Amor-No-Presup</v>
          </cell>
          <cell r="B34">
            <v>121</v>
          </cell>
        </row>
        <row r="35">
          <cell r="A35" t="str">
            <v xml:space="preserve"> Intereses</v>
          </cell>
          <cell r="B35">
            <v>347</v>
          </cell>
          <cell r="C35">
            <v>363</v>
          </cell>
          <cell r="D35">
            <v>427</v>
          </cell>
          <cell r="E35">
            <v>474</v>
          </cell>
          <cell r="F35">
            <v>534</v>
          </cell>
          <cell r="G35">
            <v>655</v>
          </cell>
          <cell r="H35">
            <v>630</v>
          </cell>
          <cell r="I35">
            <v>686</v>
          </cell>
          <cell r="J35">
            <v>582</v>
          </cell>
          <cell r="K35">
            <v>462</v>
          </cell>
        </row>
        <row r="36">
          <cell r="A36" t="str">
            <v xml:space="preserve"> Comisiones</v>
          </cell>
          <cell r="B36">
            <v>4</v>
          </cell>
          <cell r="C36">
            <v>2</v>
          </cell>
        </row>
        <row r="37">
          <cell r="A37" t="str">
            <v xml:space="preserve"> Total Servicio</v>
          </cell>
          <cell r="B37">
            <v>1327</v>
          </cell>
          <cell r="C37">
            <v>1152</v>
          </cell>
          <cell r="D37">
            <v>1256</v>
          </cell>
          <cell r="E37">
            <v>1172</v>
          </cell>
          <cell r="F37">
            <v>1062</v>
          </cell>
          <cell r="G37">
            <v>1395</v>
          </cell>
          <cell r="H37">
            <v>1519</v>
          </cell>
          <cell r="I37">
            <v>1819</v>
          </cell>
          <cell r="J37">
            <v>1586</v>
          </cell>
          <cell r="K37">
            <v>1368</v>
          </cell>
        </row>
      </sheetData>
      <sheetData sheetId="12">
        <row r="4">
          <cell r="A4" t="str">
            <v xml:space="preserve">          Con Balanza</v>
          </cell>
          <cell r="B4">
            <v>2001</v>
          </cell>
          <cell r="C4">
            <v>2002</v>
          </cell>
          <cell r="D4">
            <v>2003</v>
          </cell>
          <cell r="E4">
            <v>2004</v>
          </cell>
          <cell r="F4">
            <v>2005</v>
          </cell>
          <cell r="G4">
            <v>2006</v>
          </cell>
          <cell r="H4">
            <v>2007</v>
          </cell>
          <cell r="I4">
            <v>2008</v>
          </cell>
          <cell r="J4">
            <v>2009</v>
          </cell>
          <cell r="K4">
            <v>2010</v>
          </cell>
        </row>
        <row r="5">
          <cell r="A5" t="str">
            <v>TOTAL DEUDA PUBLICA</v>
          </cell>
        </row>
        <row r="6">
          <cell r="A6" t="str">
            <v xml:space="preserve"> Saldo Final</v>
          </cell>
          <cell r="B6">
            <v>24959</v>
          </cell>
          <cell r="C6">
            <v>25334</v>
          </cell>
          <cell r="D6">
            <v>26518</v>
          </cell>
          <cell r="E6">
            <v>27058</v>
          </cell>
          <cell r="F6">
            <v>27857</v>
          </cell>
          <cell r="G6">
            <v>29154</v>
          </cell>
          <cell r="H6">
            <v>30463</v>
          </cell>
          <cell r="I6">
            <v>27061</v>
          </cell>
          <cell r="J6">
            <v>22801</v>
          </cell>
          <cell r="K6">
            <v>18311</v>
          </cell>
        </row>
        <row r="7">
          <cell r="A7" t="str">
            <v xml:space="preserve"> Diferencial</v>
          </cell>
          <cell r="B7">
            <v>-197</v>
          </cell>
          <cell r="C7">
            <v>-12</v>
          </cell>
          <cell r="D7">
            <v>-2</v>
          </cell>
          <cell r="E7">
            <v>-11</v>
          </cell>
          <cell r="F7">
            <v>-32</v>
          </cell>
          <cell r="G7">
            <v>-10</v>
          </cell>
          <cell r="H7">
            <v>18</v>
          </cell>
          <cell r="I7">
            <v>2</v>
          </cell>
          <cell r="J7">
            <v>-2</v>
          </cell>
          <cell r="K7">
            <v>-2</v>
          </cell>
        </row>
        <row r="8">
          <cell r="A8" t="str">
            <v xml:space="preserve"> Flujo Neto</v>
          </cell>
          <cell r="B8">
            <v>5115</v>
          </cell>
          <cell r="C8">
            <v>387</v>
          </cell>
          <cell r="D8">
            <v>1186</v>
          </cell>
          <cell r="E8">
            <v>550</v>
          </cell>
          <cell r="F8">
            <v>831</v>
          </cell>
          <cell r="G8">
            <v>1307</v>
          </cell>
          <cell r="H8">
            <v>1291</v>
          </cell>
          <cell r="I8">
            <v>-3404</v>
          </cell>
          <cell r="J8">
            <v>-4258</v>
          </cell>
          <cell r="K8">
            <v>-4488</v>
          </cell>
        </row>
        <row r="9">
          <cell r="A9" t="str">
            <v xml:space="preserve"> Desembolsos</v>
          </cell>
          <cell r="B9">
            <v>7765</v>
          </cell>
          <cell r="C9">
            <v>3239</v>
          </cell>
          <cell r="D9">
            <v>4697</v>
          </cell>
          <cell r="E9">
            <v>3205</v>
          </cell>
          <cell r="F9">
            <v>3440</v>
          </cell>
          <cell r="G9">
            <v>3303</v>
          </cell>
          <cell r="H9">
            <v>3758</v>
          </cell>
          <cell r="I9">
            <v>10</v>
          </cell>
          <cell r="K9">
            <v>177</v>
          </cell>
        </row>
        <row r="10">
          <cell r="A10" t="str">
            <v xml:space="preserve"> Desem-No-Presu</v>
          </cell>
          <cell r="B10">
            <v>281</v>
          </cell>
        </row>
        <row r="11">
          <cell r="A11" t="str">
            <v xml:space="preserve"> Amortizacion</v>
          </cell>
          <cell r="B11">
            <v>2624</v>
          </cell>
          <cell r="C11">
            <v>2852</v>
          </cell>
          <cell r="D11">
            <v>3511</v>
          </cell>
          <cell r="E11">
            <v>2655</v>
          </cell>
          <cell r="F11">
            <v>2610</v>
          </cell>
          <cell r="G11">
            <v>1996</v>
          </cell>
          <cell r="H11">
            <v>2467</v>
          </cell>
          <cell r="I11">
            <v>3414</v>
          </cell>
          <cell r="J11">
            <v>4258</v>
          </cell>
          <cell r="K11">
            <v>4664</v>
          </cell>
        </row>
        <row r="12">
          <cell r="A12" t="str">
            <v xml:space="preserve"> Amor-No-Presup</v>
          </cell>
          <cell r="B12">
            <v>307</v>
          </cell>
        </row>
        <row r="13">
          <cell r="A13" t="str">
            <v xml:space="preserve"> Intereses</v>
          </cell>
          <cell r="B13">
            <v>1667</v>
          </cell>
          <cell r="C13">
            <v>2154</v>
          </cell>
          <cell r="D13">
            <v>2294</v>
          </cell>
          <cell r="E13">
            <v>2469</v>
          </cell>
          <cell r="F13">
            <v>2684</v>
          </cell>
          <cell r="G13">
            <v>2966</v>
          </cell>
          <cell r="H13">
            <v>3137</v>
          </cell>
          <cell r="I13">
            <v>3369</v>
          </cell>
          <cell r="J13">
            <v>3027</v>
          </cell>
          <cell r="K13">
            <v>2519</v>
          </cell>
        </row>
        <row r="14">
          <cell r="A14" t="str">
            <v xml:space="preserve"> Comisiones</v>
          </cell>
          <cell r="B14">
            <v>55</v>
          </cell>
          <cell r="C14">
            <v>29</v>
          </cell>
          <cell r="D14">
            <v>3</v>
          </cell>
        </row>
        <row r="15">
          <cell r="A15" t="str">
            <v xml:space="preserve"> Total Servicio</v>
          </cell>
          <cell r="B15">
            <v>4345</v>
          </cell>
          <cell r="C15">
            <v>5035</v>
          </cell>
          <cell r="D15">
            <v>5808</v>
          </cell>
          <cell r="E15">
            <v>5124</v>
          </cell>
          <cell r="F15">
            <v>5294</v>
          </cell>
          <cell r="G15">
            <v>4962</v>
          </cell>
          <cell r="H15">
            <v>5603</v>
          </cell>
          <cell r="I15">
            <v>6783</v>
          </cell>
          <cell r="J15">
            <v>7285</v>
          </cell>
          <cell r="K15">
            <v>7184</v>
          </cell>
        </row>
        <row r="16">
          <cell r="A16" t="str">
            <v xml:space="preserve"> 1.- MERCADOS FINANCIEROS INTERN</v>
          </cell>
        </row>
        <row r="17">
          <cell r="A17" t="str">
            <v xml:space="preserve"> Saldo Final</v>
          </cell>
          <cell r="B17">
            <v>15709</v>
          </cell>
          <cell r="C17">
            <v>14905</v>
          </cell>
          <cell r="D17">
            <v>15971</v>
          </cell>
          <cell r="E17">
            <v>16429</v>
          </cell>
          <cell r="F17">
            <v>16905</v>
          </cell>
          <cell r="G17">
            <v>17984</v>
          </cell>
          <cell r="H17">
            <v>19112</v>
          </cell>
          <cell r="I17">
            <v>16783</v>
          </cell>
          <cell r="J17">
            <v>13610</v>
          </cell>
          <cell r="K17">
            <v>10086</v>
          </cell>
        </row>
        <row r="18">
          <cell r="A18" t="str">
            <v xml:space="preserve"> Diferencial</v>
          </cell>
          <cell r="B18">
            <v>-133</v>
          </cell>
          <cell r="D18">
            <v>-2</v>
          </cell>
          <cell r="E18">
            <v>-9</v>
          </cell>
          <cell r="F18">
            <v>-32</v>
          </cell>
          <cell r="I18">
            <v>1</v>
          </cell>
        </row>
        <row r="19">
          <cell r="A19" t="str">
            <v xml:space="preserve"> Flujo Neto</v>
          </cell>
          <cell r="B19">
            <v>3953</v>
          </cell>
          <cell r="C19">
            <v>-803</v>
          </cell>
          <cell r="D19">
            <v>1068</v>
          </cell>
          <cell r="E19">
            <v>468</v>
          </cell>
          <cell r="F19">
            <v>507</v>
          </cell>
          <cell r="G19">
            <v>1079</v>
          </cell>
          <cell r="H19">
            <v>1129</v>
          </cell>
          <cell r="I19">
            <v>-2331</v>
          </cell>
          <cell r="J19">
            <v>-3172</v>
          </cell>
          <cell r="K19">
            <v>-3524</v>
          </cell>
        </row>
        <row r="20">
          <cell r="A20" t="str">
            <v xml:space="preserve"> Desembolsos</v>
          </cell>
          <cell r="B20">
            <v>5844</v>
          </cell>
          <cell r="C20">
            <v>782</v>
          </cell>
          <cell r="D20">
            <v>3184</v>
          </cell>
          <cell r="E20">
            <v>1982</v>
          </cell>
          <cell r="F20">
            <v>2205</v>
          </cell>
          <cell r="G20">
            <v>2183</v>
          </cell>
          <cell r="H20">
            <v>2583</v>
          </cell>
        </row>
        <row r="21">
          <cell r="A21" t="str">
            <v xml:space="preserve"> Desem-No-Presu</v>
          </cell>
          <cell r="B21">
            <v>185</v>
          </cell>
        </row>
        <row r="22">
          <cell r="A22" t="str">
            <v xml:space="preserve"> Amortizacion</v>
          </cell>
          <cell r="B22">
            <v>1890</v>
          </cell>
          <cell r="C22">
            <v>1585</v>
          </cell>
          <cell r="D22">
            <v>2116</v>
          </cell>
          <cell r="E22">
            <v>1514</v>
          </cell>
          <cell r="F22">
            <v>1698</v>
          </cell>
          <cell r="G22">
            <v>1104</v>
          </cell>
          <cell r="H22">
            <v>1454</v>
          </cell>
          <cell r="I22">
            <v>2331</v>
          </cell>
          <cell r="J22">
            <v>3172</v>
          </cell>
          <cell r="K22">
            <v>3524</v>
          </cell>
        </row>
        <row r="23">
          <cell r="A23" t="str">
            <v xml:space="preserve"> Amor-No-Presup</v>
          </cell>
          <cell r="B23">
            <v>186</v>
          </cell>
        </row>
        <row r="24">
          <cell r="A24" t="str">
            <v xml:space="preserve"> Intereses</v>
          </cell>
          <cell r="B24">
            <v>1123</v>
          </cell>
          <cell r="C24">
            <v>1533</v>
          </cell>
          <cell r="D24">
            <v>1609</v>
          </cell>
          <cell r="E24">
            <v>1766</v>
          </cell>
          <cell r="F24">
            <v>1929</v>
          </cell>
          <cell r="G24">
            <v>2156</v>
          </cell>
          <cell r="H24">
            <v>2272</v>
          </cell>
          <cell r="I24">
            <v>2514</v>
          </cell>
          <cell r="J24">
            <v>2249</v>
          </cell>
          <cell r="K24">
            <v>1819</v>
          </cell>
        </row>
        <row r="25">
          <cell r="A25" t="str">
            <v xml:space="preserve"> Comisiones</v>
          </cell>
          <cell r="B25">
            <v>40</v>
          </cell>
          <cell r="C25">
            <v>15</v>
          </cell>
        </row>
        <row r="26">
          <cell r="A26" t="str">
            <v xml:space="preserve"> Total Servicio</v>
          </cell>
          <cell r="B26">
            <v>3053</v>
          </cell>
          <cell r="C26">
            <v>3133</v>
          </cell>
          <cell r="D26">
            <v>3725</v>
          </cell>
          <cell r="E26">
            <v>3281</v>
          </cell>
          <cell r="F26">
            <v>3627</v>
          </cell>
          <cell r="G26">
            <v>3260</v>
          </cell>
          <cell r="H26">
            <v>3727</v>
          </cell>
          <cell r="I26">
            <v>4845</v>
          </cell>
          <cell r="J26">
            <v>5422</v>
          </cell>
          <cell r="K26">
            <v>5343</v>
          </cell>
        </row>
        <row r="27">
          <cell r="A27" t="str">
            <v xml:space="preserve"> 2.- RESTO DE FUENTES</v>
          </cell>
        </row>
        <row r="28">
          <cell r="A28" t="str">
            <v xml:space="preserve"> Saldo Final</v>
          </cell>
          <cell r="B28">
            <v>9250</v>
          </cell>
          <cell r="C28">
            <v>10429</v>
          </cell>
          <cell r="D28">
            <v>10547</v>
          </cell>
          <cell r="E28">
            <v>10629</v>
          </cell>
          <cell r="F28">
            <v>10952</v>
          </cell>
          <cell r="G28">
            <v>11170</v>
          </cell>
          <cell r="H28">
            <v>11351</v>
          </cell>
          <cell r="I28">
            <v>10278</v>
          </cell>
          <cell r="J28">
            <v>9191</v>
          </cell>
          <cell r="K28">
            <v>8225</v>
          </cell>
        </row>
        <row r="29">
          <cell r="A29" t="str">
            <v xml:space="preserve"> Diferencial</v>
          </cell>
          <cell r="B29">
            <v>-64</v>
          </cell>
          <cell r="C29">
            <v>-12</v>
          </cell>
          <cell r="D29">
            <v>0</v>
          </cell>
          <cell r="E29">
            <v>-2</v>
          </cell>
          <cell r="F29">
            <v>0</v>
          </cell>
          <cell r="G29">
            <v>-10</v>
          </cell>
          <cell r="H29">
            <v>18</v>
          </cell>
          <cell r="I29">
            <v>1</v>
          </cell>
          <cell r="J29">
            <v>-2</v>
          </cell>
          <cell r="K29">
            <v>-2</v>
          </cell>
        </row>
        <row r="30">
          <cell r="A30" t="str">
            <v xml:space="preserve"> Flujo Neto</v>
          </cell>
          <cell r="B30">
            <v>1162</v>
          </cell>
          <cell r="C30">
            <v>1190</v>
          </cell>
          <cell r="D30">
            <v>118</v>
          </cell>
          <cell r="E30">
            <v>82</v>
          </cell>
          <cell r="F30">
            <v>324</v>
          </cell>
          <cell r="G30">
            <v>228</v>
          </cell>
          <cell r="H30">
            <v>162</v>
          </cell>
          <cell r="I30">
            <v>-1073</v>
          </cell>
          <cell r="J30">
            <v>-1086</v>
          </cell>
          <cell r="K30">
            <v>-964</v>
          </cell>
        </row>
        <row r="31">
          <cell r="A31" t="str">
            <v xml:space="preserve"> Desembolsos</v>
          </cell>
          <cell r="B31">
            <v>1921</v>
          </cell>
          <cell r="C31">
            <v>2457</v>
          </cell>
          <cell r="D31">
            <v>1513</v>
          </cell>
          <cell r="E31">
            <v>1223</v>
          </cell>
          <cell r="F31">
            <v>1235</v>
          </cell>
          <cell r="G31">
            <v>1120</v>
          </cell>
          <cell r="H31">
            <v>1175</v>
          </cell>
          <cell r="I31">
            <v>10</v>
          </cell>
          <cell r="J31">
            <v>0</v>
          </cell>
          <cell r="K31">
            <v>177</v>
          </cell>
        </row>
        <row r="32">
          <cell r="A32" t="str">
            <v xml:space="preserve"> Desem-No-Presu</v>
          </cell>
          <cell r="B32">
            <v>96</v>
          </cell>
        </row>
        <row r="33">
          <cell r="A33" t="str">
            <v xml:space="preserve"> Amortizacion</v>
          </cell>
          <cell r="B33">
            <v>734</v>
          </cell>
          <cell r="C33">
            <v>1267</v>
          </cell>
          <cell r="D33">
            <v>1395</v>
          </cell>
          <cell r="E33">
            <v>1141</v>
          </cell>
          <cell r="F33">
            <v>912</v>
          </cell>
          <cell r="G33">
            <v>892</v>
          </cell>
          <cell r="H33">
            <v>1013</v>
          </cell>
          <cell r="I33">
            <v>1083</v>
          </cell>
          <cell r="J33">
            <v>1086</v>
          </cell>
          <cell r="K33">
            <v>1140</v>
          </cell>
        </row>
        <row r="34">
          <cell r="A34" t="str">
            <v xml:space="preserve"> Amor-No-Presup</v>
          </cell>
          <cell r="B34">
            <v>121</v>
          </cell>
        </row>
        <row r="35">
          <cell r="A35" t="str">
            <v xml:space="preserve"> Intereses</v>
          </cell>
          <cell r="B35">
            <v>544</v>
          </cell>
          <cell r="C35">
            <v>621</v>
          </cell>
          <cell r="D35">
            <v>685</v>
          </cell>
          <cell r="E35">
            <v>703</v>
          </cell>
          <cell r="F35">
            <v>755</v>
          </cell>
          <cell r="G35">
            <v>810</v>
          </cell>
          <cell r="H35">
            <v>865</v>
          </cell>
          <cell r="I35">
            <v>855</v>
          </cell>
          <cell r="J35">
            <v>778</v>
          </cell>
          <cell r="K35">
            <v>700</v>
          </cell>
        </row>
        <row r="36">
          <cell r="A36" t="str">
            <v xml:space="preserve"> Comisiones</v>
          </cell>
          <cell r="B36">
            <v>15</v>
          </cell>
          <cell r="C36">
            <v>14</v>
          </cell>
          <cell r="D36">
            <v>3</v>
          </cell>
        </row>
        <row r="37">
          <cell r="A37" t="str">
            <v xml:space="preserve"> Total Servicio</v>
          </cell>
          <cell r="B37">
            <v>1292</v>
          </cell>
          <cell r="C37">
            <v>1902</v>
          </cell>
          <cell r="D37">
            <v>2083</v>
          </cell>
          <cell r="E37">
            <v>1843</v>
          </cell>
          <cell r="F37">
            <v>1667</v>
          </cell>
          <cell r="G37">
            <v>1702</v>
          </cell>
          <cell r="H37">
            <v>1876</v>
          </cell>
          <cell r="I37">
            <v>1938</v>
          </cell>
          <cell r="J37">
            <v>1863</v>
          </cell>
          <cell r="K37">
            <v>1841</v>
          </cell>
        </row>
        <row r="38">
          <cell r="A38" t="str">
            <v xml:space="preserve"> 1.1.- BANCA COMERCIAL</v>
          </cell>
        </row>
        <row r="39">
          <cell r="A39" t="str">
            <v xml:space="preserve"> Saldo Final</v>
          </cell>
          <cell r="B39">
            <v>3037</v>
          </cell>
          <cell r="C39">
            <v>2753</v>
          </cell>
          <cell r="D39">
            <v>2158</v>
          </cell>
          <cell r="E39">
            <v>1738</v>
          </cell>
          <cell r="F39">
            <v>1348</v>
          </cell>
          <cell r="G39">
            <v>1108</v>
          </cell>
          <cell r="H39">
            <v>509</v>
          </cell>
          <cell r="I39">
            <v>392</v>
          </cell>
          <cell r="J39">
            <v>278</v>
          </cell>
          <cell r="K39">
            <v>182</v>
          </cell>
        </row>
        <row r="40">
          <cell r="A40" t="str">
            <v xml:space="preserve"> Diferencial</v>
          </cell>
          <cell r="B40">
            <v>-4</v>
          </cell>
          <cell r="D40">
            <v>-2</v>
          </cell>
          <cell r="E40">
            <v>-9</v>
          </cell>
          <cell r="F40">
            <v>-10</v>
          </cell>
          <cell r="I40">
            <v>1</v>
          </cell>
        </row>
        <row r="41">
          <cell r="A41" t="str">
            <v xml:space="preserve"> Flujo Neto</v>
          </cell>
          <cell r="B41">
            <v>-666</v>
          </cell>
          <cell r="C41">
            <v>-284</v>
          </cell>
          <cell r="D41">
            <v>-593</v>
          </cell>
          <cell r="E41">
            <v>-410</v>
          </cell>
          <cell r="F41">
            <v>-380</v>
          </cell>
          <cell r="G41">
            <v>-241</v>
          </cell>
          <cell r="H41">
            <v>-598</v>
          </cell>
          <cell r="I41">
            <v>-119</v>
          </cell>
          <cell r="J41">
            <v>-114</v>
          </cell>
          <cell r="K41">
            <v>-95</v>
          </cell>
        </row>
        <row r="42">
          <cell r="A42" t="str">
            <v xml:space="preserve"> Desembolsos</v>
          </cell>
          <cell r="B42">
            <v>426</v>
          </cell>
          <cell r="C42">
            <v>782</v>
          </cell>
          <cell r="D42">
            <v>234</v>
          </cell>
          <cell r="E42">
            <v>52</v>
          </cell>
        </row>
        <row r="43">
          <cell r="A43" t="str">
            <v xml:space="preserve"> Amortizacion</v>
          </cell>
          <cell r="B43">
            <v>1092</v>
          </cell>
          <cell r="C43">
            <v>1066</v>
          </cell>
          <cell r="D43">
            <v>827</v>
          </cell>
          <cell r="E43">
            <v>462</v>
          </cell>
          <cell r="F43">
            <v>380</v>
          </cell>
          <cell r="G43">
            <v>241</v>
          </cell>
          <cell r="H43">
            <v>598</v>
          </cell>
          <cell r="I43">
            <v>119</v>
          </cell>
          <cell r="J43">
            <v>114</v>
          </cell>
          <cell r="K43">
            <v>95</v>
          </cell>
        </row>
        <row r="44">
          <cell r="A44" t="str">
            <v xml:space="preserve"> Intereses</v>
          </cell>
          <cell r="B44">
            <v>236</v>
          </cell>
          <cell r="C44">
            <v>215</v>
          </cell>
          <cell r="D44">
            <v>218</v>
          </cell>
          <cell r="E44">
            <v>180</v>
          </cell>
          <cell r="F44">
            <v>153</v>
          </cell>
          <cell r="G44">
            <v>128</v>
          </cell>
          <cell r="H44">
            <v>79</v>
          </cell>
          <cell r="I44">
            <v>35</v>
          </cell>
          <cell r="J44">
            <v>27</v>
          </cell>
          <cell r="K44">
            <v>18</v>
          </cell>
        </row>
        <row r="45">
          <cell r="A45" t="str">
            <v xml:space="preserve"> Comisiones</v>
          </cell>
          <cell r="B45">
            <v>9</v>
          </cell>
          <cell r="C45">
            <v>2</v>
          </cell>
        </row>
        <row r="46">
          <cell r="A46" t="str">
            <v xml:space="preserve"> Total Servicio</v>
          </cell>
          <cell r="B46">
            <v>1336</v>
          </cell>
          <cell r="C46">
            <v>1283</v>
          </cell>
          <cell r="D46">
            <v>1046</v>
          </cell>
          <cell r="E46">
            <v>642</v>
          </cell>
          <cell r="F46">
            <v>534</v>
          </cell>
          <cell r="G46">
            <v>369</v>
          </cell>
          <cell r="H46">
            <v>678</v>
          </cell>
          <cell r="I46">
            <v>154</v>
          </cell>
          <cell r="J46">
            <v>141</v>
          </cell>
          <cell r="K46">
            <v>114</v>
          </cell>
        </row>
        <row r="47">
          <cell r="A47" t="str">
            <v xml:space="preserve"> 1.1.1.- CREDITOS COMERCIALES</v>
          </cell>
        </row>
        <row r="48">
          <cell r="A48" t="str">
            <v xml:space="preserve"> Saldo Final</v>
          </cell>
          <cell r="B48">
            <v>2122</v>
          </cell>
          <cell r="C48">
            <v>1970</v>
          </cell>
          <cell r="D48">
            <v>1514</v>
          </cell>
          <cell r="E48">
            <v>1190</v>
          </cell>
          <cell r="F48">
            <v>890</v>
          </cell>
          <cell r="G48">
            <v>730</v>
          </cell>
          <cell r="H48">
            <v>204</v>
          </cell>
          <cell r="I48">
            <v>151</v>
          </cell>
          <cell r="J48">
            <v>101</v>
          </cell>
          <cell r="K48">
            <v>60</v>
          </cell>
        </row>
        <row r="49">
          <cell r="A49" t="str">
            <v xml:space="preserve"> Diferencial</v>
          </cell>
          <cell r="B49">
            <v>-2</v>
          </cell>
          <cell r="E49">
            <v>-9</v>
          </cell>
          <cell r="F49">
            <v>-10</v>
          </cell>
        </row>
        <row r="50">
          <cell r="A50" t="str">
            <v xml:space="preserve"> Flujo Neto</v>
          </cell>
          <cell r="B50">
            <v>-641</v>
          </cell>
          <cell r="C50">
            <v>-152</v>
          </cell>
          <cell r="D50">
            <v>-456</v>
          </cell>
          <cell r="E50">
            <v>-314</v>
          </cell>
          <cell r="F50">
            <v>-291</v>
          </cell>
          <cell r="G50">
            <v>-160</v>
          </cell>
          <cell r="H50">
            <v>-527</v>
          </cell>
          <cell r="I50">
            <v>-52</v>
          </cell>
          <cell r="J50">
            <v>-50</v>
          </cell>
          <cell r="K50">
            <v>-41</v>
          </cell>
        </row>
        <row r="51">
          <cell r="A51" t="str">
            <v xml:space="preserve"> Desembolsos</v>
          </cell>
          <cell r="B51">
            <v>331</v>
          </cell>
          <cell r="C51">
            <v>782</v>
          </cell>
          <cell r="D51">
            <v>234</v>
          </cell>
          <cell r="E51">
            <v>52</v>
          </cell>
        </row>
        <row r="52">
          <cell r="A52" t="str">
            <v xml:space="preserve"> Amortizacion</v>
          </cell>
          <cell r="B52">
            <v>972</v>
          </cell>
          <cell r="C52">
            <v>934</v>
          </cell>
          <cell r="D52">
            <v>690</v>
          </cell>
          <cell r="E52">
            <v>366</v>
          </cell>
          <cell r="F52">
            <v>291</v>
          </cell>
          <cell r="G52">
            <v>160</v>
          </cell>
          <cell r="H52">
            <v>527</v>
          </cell>
          <cell r="I52">
            <v>52</v>
          </cell>
          <cell r="J52">
            <v>50</v>
          </cell>
          <cell r="K52">
            <v>41</v>
          </cell>
        </row>
        <row r="53">
          <cell r="A53" t="str">
            <v xml:space="preserve"> Intereses</v>
          </cell>
          <cell r="B53">
            <v>169</v>
          </cell>
          <cell r="C53">
            <v>159</v>
          </cell>
          <cell r="D53">
            <v>166</v>
          </cell>
          <cell r="E53">
            <v>134</v>
          </cell>
          <cell r="F53">
            <v>114</v>
          </cell>
          <cell r="G53">
            <v>94</v>
          </cell>
          <cell r="H53">
            <v>51</v>
          </cell>
          <cell r="I53">
            <v>13</v>
          </cell>
          <cell r="J53">
            <v>9</v>
          </cell>
          <cell r="K53">
            <v>6</v>
          </cell>
        </row>
        <row r="54">
          <cell r="A54" t="str">
            <v xml:space="preserve"> Total Servicio</v>
          </cell>
          <cell r="B54">
            <v>1142</v>
          </cell>
          <cell r="C54">
            <v>1094</v>
          </cell>
          <cell r="D54">
            <v>856</v>
          </cell>
          <cell r="E54">
            <v>500</v>
          </cell>
          <cell r="F54">
            <v>404</v>
          </cell>
          <cell r="G54">
            <v>255</v>
          </cell>
          <cell r="H54">
            <v>578</v>
          </cell>
          <cell r="I54">
            <v>65</v>
          </cell>
          <cell r="J54">
            <v>60</v>
          </cell>
          <cell r="K54">
            <v>47</v>
          </cell>
        </row>
        <row r="55">
          <cell r="A55" t="str">
            <v>_x000C_ 1.1.2.- CREDITOS DE EXPORTACIO</v>
          </cell>
        </row>
        <row r="56">
          <cell r="A56" t="str">
            <v xml:space="preserve"> Saldo Final</v>
          </cell>
          <cell r="B56">
            <v>912</v>
          </cell>
          <cell r="C56">
            <v>782</v>
          </cell>
          <cell r="D56">
            <v>644</v>
          </cell>
          <cell r="E56">
            <v>548</v>
          </cell>
          <cell r="F56">
            <v>459</v>
          </cell>
          <cell r="G56">
            <v>378</v>
          </cell>
          <cell r="H56">
            <v>306</v>
          </cell>
          <cell r="I56">
            <v>240</v>
          </cell>
          <cell r="J56">
            <v>176</v>
          </cell>
          <cell r="K56">
            <v>122</v>
          </cell>
        </row>
        <row r="57">
          <cell r="A57" t="str">
            <v xml:space="preserve"> Diferencial</v>
          </cell>
          <cell r="B57">
            <v>-2</v>
          </cell>
          <cell r="D57">
            <v>-2</v>
          </cell>
          <cell r="I57">
            <v>1</v>
          </cell>
        </row>
        <row r="58">
          <cell r="A58" t="str">
            <v xml:space="preserve"> Flujo Neto</v>
          </cell>
          <cell r="B58">
            <v>-24</v>
          </cell>
          <cell r="C58">
            <v>-130</v>
          </cell>
          <cell r="D58">
            <v>-136</v>
          </cell>
          <cell r="E58">
            <v>-95</v>
          </cell>
          <cell r="F58">
            <v>-89</v>
          </cell>
          <cell r="G58">
            <v>-81</v>
          </cell>
          <cell r="H58">
            <v>-72</v>
          </cell>
          <cell r="I58">
            <v>-67</v>
          </cell>
          <cell r="J58">
            <v>-64</v>
          </cell>
          <cell r="K58">
            <v>-54</v>
          </cell>
        </row>
        <row r="59">
          <cell r="A59" t="str">
            <v xml:space="preserve"> Desembolsos</v>
          </cell>
          <cell r="B59">
            <v>94</v>
          </cell>
        </row>
        <row r="60">
          <cell r="A60" t="str">
            <v xml:space="preserve"> Amortizacion</v>
          </cell>
          <cell r="B60">
            <v>118</v>
          </cell>
          <cell r="C60">
            <v>130</v>
          </cell>
          <cell r="D60">
            <v>136</v>
          </cell>
          <cell r="E60">
            <v>95</v>
          </cell>
          <cell r="F60">
            <v>89</v>
          </cell>
          <cell r="G60">
            <v>81</v>
          </cell>
          <cell r="H60">
            <v>72</v>
          </cell>
          <cell r="I60">
            <v>67</v>
          </cell>
          <cell r="J60">
            <v>64</v>
          </cell>
          <cell r="K60">
            <v>54</v>
          </cell>
        </row>
        <row r="61">
          <cell r="A61" t="str">
            <v xml:space="preserve"> Intereses</v>
          </cell>
          <cell r="B61">
            <v>66</v>
          </cell>
          <cell r="C61">
            <v>56</v>
          </cell>
          <cell r="D61">
            <v>52</v>
          </cell>
          <cell r="E61">
            <v>46</v>
          </cell>
          <cell r="F61">
            <v>39</v>
          </cell>
          <cell r="G61">
            <v>33</v>
          </cell>
          <cell r="H61">
            <v>28</v>
          </cell>
          <cell r="I61">
            <v>22</v>
          </cell>
          <cell r="J61">
            <v>18</v>
          </cell>
          <cell r="K61">
            <v>12</v>
          </cell>
        </row>
        <row r="62">
          <cell r="A62" t="str">
            <v xml:space="preserve"> Comisiones</v>
          </cell>
          <cell r="B62">
            <v>9</v>
          </cell>
        </row>
        <row r="63">
          <cell r="A63" t="str">
            <v xml:space="preserve"> Total Servicio</v>
          </cell>
          <cell r="B63">
            <v>193</v>
          </cell>
          <cell r="C63">
            <v>187</v>
          </cell>
          <cell r="D63">
            <v>189</v>
          </cell>
          <cell r="E63">
            <v>141</v>
          </cell>
          <cell r="F63">
            <v>129</v>
          </cell>
          <cell r="G63">
            <v>114</v>
          </cell>
          <cell r="H63">
            <v>100</v>
          </cell>
          <cell r="I63">
            <v>89</v>
          </cell>
          <cell r="J63">
            <v>82</v>
          </cell>
          <cell r="K63">
            <v>66</v>
          </cell>
        </row>
        <row r="64">
          <cell r="A64" t="str">
            <v xml:space="preserve"> 1.1.3.- OTRAS FUENTES COMERCIAL</v>
          </cell>
        </row>
        <row r="65">
          <cell r="A65" t="str">
            <v xml:space="preserve"> Saldo Final</v>
          </cell>
          <cell r="B65">
            <v>3</v>
          </cell>
          <cell r="C65">
            <v>2</v>
          </cell>
        </row>
        <row r="66">
          <cell r="A66" t="str">
            <v xml:space="preserve"> Flujo Neto</v>
          </cell>
          <cell r="B66">
            <v>-1</v>
          </cell>
          <cell r="C66">
            <v>-1</v>
          </cell>
          <cell r="D66">
            <v>-1</v>
          </cell>
        </row>
        <row r="67">
          <cell r="A67" t="str">
            <v xml:space="preserve"> Amortizacion</v>
          </cell>
          <cell r="B67">
            <v>1</v>
          </cell>
          <cell r="C67">
            <v>1</v>
          </cell>
          <cell r="D67">
            <v>1</v>
          </cell>
        </row>
        <row r="68">
          <cell r="A68" t="str">
            <v xml:space="preserve"> Total Servicio</v>
          </cell>
          <cell r="B68">
            <v>2</v>
          </cell>
          <cell r="C68">
            <v>2</v>
          </cell>
          <cell r="D68">
            <v>1</v>
          </cell>
        </row>
        <row r="69">
          <cell r="A69" t="str">
            <v xml:space="preserve"> 1.2.- BONOS</v>
          </cell>
        </row>
        <row r="70">
          <cell r="A70" t="str">
            <v xml:space="preserve"> Saldo Final</v>
          </cell>
          <cell r="B70">
            <v>12671</v>
          </cell>
          <cell r="C70">
            <v>12152</v>
          </cell>
          <cell r="D70">
            <v>13813</v>
          </cell>
          <cell r="E70">
            <v>14691</v>
          </cell>
          <cell r="F70">
            <v>15556</v>
          </cell>
          <cell r="G70">
            <v>16876</v>
          </cell>
          <cell r="H70">
            <v>18603</v>
          </cell>
          <cell r="I70">
            <v>16391</v>
          </cell>
          <cell r="J70">
            <v>13333</v>
          </cell>
          <cell r="K70">
            <v>9904</v>
          </cell>
        </row>
        <row r="71">
          <cell r="A71" t="str">
            <v xml:space="preserve"> Diferencial</v>
          </cell>
          <cell r="B71">
            <v>-129</v>
          </cell>
          <cell r="F71">
            <v>-22</v>
          </cell>
        </row>
        <row r="72">
          <cell r="A72" t="str">
            <v xml:space="preserve"> Flujo Neto</v>
          </cell>
          <cell r="B72">
            <v>4619</v>
          </cell>
          <cell r="C72">
            <v>-519</v>
          </cell>
          <cell r="D72">
            <v>1661</v>
          </cell>
          <cell r="E72">
            <v>878</v>
          </cell>
          <cell r="F72">
            <v>888</v>
          </cell>
          <cell r="G72">
            <v>1320</v>
          </cell>
          <cell r="H72">
            <v>1727</v>
          </cell>
          <cell r="I72">
            <v>-2212</v>
          </cell>
          <cell r="J72">
            <v>-3058</v>
          </cell>
          <cell r="K72">
            <v>-3429</v>
          </cell>
        </row>
        <row r="73">
          <cell r="A73" t="str">
            <v xml:space="preserve"> Desembolsos</v>
          </cell>
          <cell r="B73">
            <v>5418</v>
          </cell>
          <cell r="D73">
            <v>2950</v>
          </cell>
          <cell r="E73">
            <v>1930</v>
          </cell>
          <cell r="F73">
            <v>2205</v>
          </cell>
          <cell r="G73">
            <v>2183</v>
          </cell>
          <cell r="H73">
            <v>2583</v>
          </cell>
        </row>
        <row r="74">
          <cell r="A74" t="str">
            <v xml:space="preserve"> Desem-No-Presu</v>
          </cell>
          <cell r="B74">
            <v>185</v>
          </cell>
        </row>
        <row r="75">
          <cell r="A75" t="str">
            <v xml:space="preserve"> Amortizacion</v>
          </cell>
          <cell r="B75">
            <v>798</v>
          </cell>
          <cell r="C75">
            <v>519</v>
          </cell>
          <cell r="D75">
            <v>1289</v>
          </cell>
          <cell r="E75">
            <v>1052</v>
          </cell>
          <cell r="F75">
            <v>1317</v>
          </cell>
          <cell r="G75">
            <v>863</v>
          </cell>
          <cell r="H75">
            <v>856</v>
          </cell>
          <cell r="I75">
            <v>2212</v>
          </cell>
          <cell r="J75">
            <v>3058</v>
          </cell>
          <cell r="K75">
            <v>3429</v>
          </cell>
        </row>
        <row r="76">
          <cell r="A76" t="str">
            <v xml:space="preserve"> Amor-No-Presup</v>
          </cell>
          <cell r="B76">
            <v>186</v>
          </cell>
        </row>
        <row r="77">
          <cell r="A77" t="str">
            <v xml:space="preserve"> Intereses</v>
          </cell>
          <cell r="B77">
            <v>888</v>
          </cell>
          <cell r="C77">
            <v>1318</v>
          </cell>
          <cell r="D77">
            <v>1391</v>
          </cell>
          <cell r="E77">
            <v>1586</v>
          </cell>
          <cell r="F77">
            <v>1776</v>
          </cell>
          <cell r="G77">
            <v>2028</v>
          </cell>
          <cell r="H77">
            <v>2193</v>
          </cell>
          <cell r="I77">
            <v>2479</v>
          </cell>
          <cell r="J77">
            <v>2222</v>
          </cell>
          <cell r="K77">
            <v>1800</v>
          </cell>
        </row>
        <row r="78">
          <cell r="A78" t="str">
            <v xml:space="preserve"> Comisiones</v>
          </cell>
          <cell r="B78">
            <v>31</v>
          </cell>
          <cell r="C78">
            <v>13</v>
          </cell>
        </row>
        <row r="79">
          <cell r="A79" t="str">
            <v xml:space="preserve"> Total Servicio</v>
          </cell>
          <cell r="B79">
            <v>1717</v>
          </cell>
          <cell r="C79">
            <v>1850</v>
          </cell>
          <cell r="D79">
            <v>2680</v>
          </cell>
          <cell r="E79">
            <v>2639</v>
          </cell>
          <cell r="F79">
            <v>3093</v>
          </cell>
          <cell r="G79">
            <v>2891</v>
          </cell>
          <cell r="H79">
            <v>3049</v>
          </cell>
          <cell r="I79">
            <v>4691</v>
          </cell>
          <cell r="J79">
            <v>5281</v>
          </cell>
          <cell r="K79">
            <v>5229</v>
          </cell>
        </row>
        <row r="80">
          <cell r="A80" t="str">
            <v xml:space="preserve"> 2.- ORGANISMOS BILATERALES</v>
          </cell>
        </row>
        <row r="81">
          <cell r="A81" t="str">
            <v xml:space="preserve"> Saldo Final</v>
          </cell>
          <cell r="B81">
            <v>1118</v>
          </cell>
          <cell r="C81">
            <v>1110</v>
          </cell>
          <cell r="D81">
            <v>1036</v>
          </cell>
          <cell r="E81">
            <v>944</v>
          </cell>
          <cell r="F81">
            <v>912</v>
          </cell>
          <cell r="G81">
            <v>844</v>
          </cell>
          <cell r="H81">
            <v>761</v>
          </cell>
          <cell r="I81">
            <v>685</v>
          </cell>
          <cell r="J81">
            <v>609</v>
          </cell>
          <cell r="K81">
            <v>559</v>
          </cell>
        </row>
        <row r="82">
          <cell r="A82" t="str">
            <v xml:space="preserve"> Diferencial</v>
          </cell>
          <cell r="B82">
            <v>-47</v>
          </cell>
          <cell r="E82">
            <v>-1</v>
          </cell>
        </row>
        <row r="83">
          <cell r="A83" t="str">
            <v xml:space="preserve"> Flujo Neto</v>
          </cell>
          <cell r="B83">
            <v>-149</v>
          </cell>
          <cell r="C83">
            <v>-9</v>
          </cell>
          <cell r="D83">
            <v>-74</v>
          </cell>
          <cell r="E83">
            <v>-91</v>
          </cell>
          <cell r="F83">
            <v>-33</v>
          </cell>
          <cell r="G83">
            <v>-68</v>
          </cell>
          <cell r="H83">
            <v>-82</v>
          </cell>
          <cell r="I83">
            <v>-76</v>
          </cell>
          <cell r="J83">
            <v>-76</v>
          </cell>
          <cell r="K83">
            <v>-51</v>
          </cell>
        </row>
        <row r="84">
          <cell r="A84" t="str">
            <v xml:space="preserve"> Desembolsos</v>
          </cell>
          <cell r="B84">
            <v>83</v>
          </cell>
          <cell r="C84">
            <v>166</v>
          </cell>
          <cell r="D84">
            <v>73</v>
          </cell>
          <cell r="E84">
            <v>46</v>
          </cell>
          <cell r="F84">
            <v>91</v>
          </cell>
          <cell r="G84">
            <v>50</v>
          </cell>
          <cell r="H84">
            <v>15</v>
          </cell>
        </row>
        <row r="85">
          <cell r="A85" t="str">
            <v xml:space="preserve"> Desem-No-Presu</v>
          </cell>
          <cell r="B85">
            <v>96</v>
          </cell>
        </row>
        <row r="86">
          <cell r="A86" t="str">
            <v xml:space="preserve"> Amortizacion</v>
          </cell>
          <cell r="B86">
            <v>207</v>
          </cell>
          <cell r="C86">
            <v>175</v>
          </cell>
          <cell r="D86">
            <v>147</v>
          </cell>
          <cell r="E86">
            <v>137</v>
          </cell>
          <cell r="F86">
            <v>123</v>
          </cell>
          <cell r="G86">
            <v>118</v>
          </cell>
          <cell r="H86">
            <v>97</v>
          </cell>
          <cell r="I86">
            <v>76</v>
          </cell>
          <cell r="J86">
            <v>76</v>
          </cell>
          <cell r="K86">
            <v>51</v>
          </cell>
        </row>
        <row r="87">
          <cell r="A87" t="str">
            <v xml:space="preserve"> Amor-No-Presup</v>
          </cell>
          <cell r="B87">
            <v>120</v>
          </cell>
        </row>
        <row r="88">
          <cell r="A88" t="str">
            <v xml:space="preserve"> Intereses</v>
          </cell>
          <cell r="B88">
            <v>47</v>
          </cell>
          <cell r="C88">
            <v>42</v>
          </cell>
          <cell r="D88">
            <v>43</v>
          </cell>
          <cell r="E88">
            <v>40</v>
          </cell>
          <cell r="F88">
            <v>36</v>
          </cell>
          <cell r="G88">
            <v>37</v>
          </cell>
          <cell r="H88">
            <v>37</v>
          </cell>
          <cell r="I88">
            <v>35</v>
          </cell>
          <cell r="J88">
            <v>33</v>
          </cell>
          <cell r="K88">
            <v>30</v>
          </cell>
        </row>
        <row r="89">
          <cell r="A89" t="str">
            <v xml:space="preserve"> Total Servicio</v>
          </cell>
          <cell r="B89">
            <v>255</v>
          </cell>
          <cell r="C89">
            <v>217</v>
          </cell>
          <cell r="D89">
            <v>190</v>
          </cell>
          <cell r="E89">
            <v>177</v>
          </cell>
          <cell r="F89">
            <v>160</v>
          </cell>
          <cell r="G89">
            <v>155</v>
          </cell>
          <cell r="H89">
            <v>134</v>
          </cell>
          <cell r="I89">
            <v>111</v>
          </cell>
          <cell r="J89">
            <v>108</v>
          </cell>
          <cell r="K89">
            <v>81</v>
          </cell>
        </row>
        <row r="90">
          <cell r="A90" t="str">
            <v xml:space="preserve"> 2.1.- BANCOS DE FOMENTO</v>
          </cell>
        </row>
        <row r="91">
          <cell r="A91" t="str">
            <v xml:space="preserve"> Saldo Final</v>
          </cell>
          <cell r="B91">
            <v>765</v>
          </cell>
          <cell r="C91">
            <v>757</v>
          </cell>
          <cell r="D91">
            <v>661</v>
          </cell>
          <cell r="E91">
            <v>585</v>
          </cell>
          <cell r="F91">
            <v>546</v>
          </cell>
          <cell r="G91">
            <v>504</v>
          </cell>
          <cell r="H91">
            <v>445</v>
          </cell>
          <cell r="I91">
            <v>391</v>
          </cell>
          <cell r="J91">
            <v>337</v>
          </cell>
          <cell r="K91">
            <v>306</v>
          </cell>
        </row>
        <row r="92">
          <cell r="A92" t="str">
            <v xml:space="preserve"> Diferencial</v>
          </cell>
          <cell r="B92">
            <v>-39</v>
          </cell>
          <cell r="E92">
            <v>-1</v>
          </cell>
        </row>
        <row r="93">
          <cell r="A93" t="str">
            <v xml:space="preserve"> Flujo Neto</v>
          </cell>
          <cell r="B93">
            <v>-122</v>
          </cell>
          <cell r="C93">
            <v>-8</v>
          </cell>
          <cell r="D93">
            <v>-97</v>
          </cell>
          <cell r="E93">
            <v>-75</v>
          </cell>
          <cell r="F93">
            <v>-39</v>
          </cell>
          <cell r="G93">
            <v>-42</v>
          </cell>
          <cell r="H93">
            <v>-58</v>
          </cell>
          <cell r="I93">
            <v>-54</v>
          </cell>
          <cell r="J93">
            <v>-54</v>
          </cell>
          <cell r="K93">
            <v>-32</v>
          </cell>
        </row>
        <row r="94">
          <cell r="A94" t="str">
            <v xml:space="preserve"> Desembolsos</v>
          </cell>
          <cell r="B94">
            <v>55</v>
          </cell>
          <cell r="C94">
            <v>112</v>
          </cell>
          <cell r="D94">
            <v>20</v>
          </cell>
          <cell r="E94">
            <v>33</v>
          </cell>
          <cell r="F94">
            <v>57</v>
          </cell>
          <cell r="G94">
            <v>50</v>
          </cell>
          <cell r="H94">
            <v>15</v>
          </cell>
        </row>
        <row r="95">
          <cell r="A95" t="str">
            <v xml:space="preserve"> Desem-No-Presu</v>
          </cell>
          <cell r="B95">
            <v>96</v>
          </cell>
        </row>
        <row r="96">
          <cell r="A96" t="str">
            <v xml:space="preserve"> Amortizacion</v>
          </cell>
          <cell r="B96">
            <v>152</v>
          </cell>
          <cell r="C96">
            <v>119</v>
          </cell>
          <cell r="D96">
            <v>117</v>
          </cell>
          <cell r="E96">
            <v>108</v>
          </cell>
          <cell r="F96">
            <v>96</v>
          </cell>
          <cell r="G96">
            <v>92</v>
          </cell>
          <cell r="H96">
            <v>73</v>
          </cell>
          <cell r="I96">
            <v>54</v>
          </cell>
          <cell r="J96">
            <v>54</v>
          </cell>
          <cell r="K96">
            <v>32</v>
          </cell>
        </row>
        <row r="97">
          <cell r="A97" t="str">
            <v xml:space="preserve"> Amor-No-Presup</v>
          </cell>
          <cell r="B97">
            <v>120</v>
          </cell>
        </row>
        <row r="98">
          <cell r="A98" t="str">
            <v>_x000C_ Intereses</v>
          </cell>
          <cell r="B98">
            <v>36</v>
          </cell>
          <cell r="C98">
            <v>32</v>
          </cell>
          <cell r="D98">
            <v>34</v>
          </cell>
          <cell r="E98">
            <v>31</v>
          </cell>
          <cell r="F98">
            <v>28</v>
          </cell>
          <cell r="G98">
            <v>29</v>
          </cell>
          <cell r="H98">
            <v>29</v>
          </cell>
          <cell r="I98">
            <v>29</v>
          </cell>
          <cell r="J98">
            <v>27</v>
          </cell>
          <cell r="K98">
            <v>25</v>
          </cell>
        </row>
        <row r="99">
          <cell r="A99" t="str">
            <v xml:space="preserve"> Total Servicio</v>
          </cell>
          <cell r="B99">
            <v>188</v>
          </cell>
          <cell r="C99">
            <v>151</v>
          </cell>
          <cell r="D99">
            <v>151</v>
          </cell>
          <cell r="E99">
            <v>139</v>
          </cell>
          <cell r="F99">
            <v>124</v>
          </cell>
          <cell r="G99">
            <v>121</v>
          </cell>
          <cell r="H99">
            <v>103</v>
          </cell>
          <cell r="I99">
            <v>83</v>
          </cell>
          <cell r="J99">
            <v>81</v>
          </cell>
          <cell r="K99">
            <v>57</v>
          </cell>
        </row>
        <row r="100">
          <cell r="A100" t="str">
            <v xml:space="preserve"> 2.2.- GOBIERNOS</v>
          </cell>
        </row>
        <row r="101">
          <cell r="A101" t="str">
            <v xml:space="preserve"> Saldo Final</v>
          </cell>
          <cell r="B101">
            <v>353</v>
          </cell>
          <cell r="C101">
            <v>352</v>
          </cell>
          <cell r="D101">
            <v>375</v>
          </cell>
          <cell r="E101">
            <v>359</v>
          </cell>
          <cell r="F101">
            <v>366</v>
          </cell>
          <cell r="G101">
            <v>340</v>
          </cell>
          <cell r="H101">
            <v>316</v>
          </cell>
          <cell r="I101">
            <v>294</v>
          </cell>
          <cell r="J101">
            <v>272</v>
          </cell>
          <cell r="K101">
            <v>253</v>
          </cell>
        </row>
        <row r="102">
          <cell r="A102" t="str">
            <v xml:space="preserve"> Diferencial</v>
          </cell>
          <cell r="B102">
            <v>-9</v>
          </cell>
        </row>
        <row r="103">
          <cell r="A103" t="str">
            <v xml:space="preserve"> Flujo Neto</v>
          </cell>
          <cell r="B103">
            <v>-27</v>
          </cell>
          <cell r="C103">
            <v>-1</v>
          </cell>
          <cell r="D103">
            <v>23</v>
          </cell>
          <cell r="E103">
            <v>-16</v>
          </cell>
          <cell r="F103">
            <v>7</v>
          </cell>
          <cell r="G103">
            <v>-26</v>
          </cell>
          <cell r="H103">
            <v>-24</v>
          </cell>
          <cell r="I103">
            <v>-22</v>
          </cell>
          <cell r="J103">
            <v>-22</v>
          </cell>
          <cell r="K103">
            <v>-19</v>
          </cell>
        </row>
        <row r="104">
          <cell r="A104" t="str">
            <v xml:space="preserve"> Desembolsos</v>
          </cell>
          <cell r="B104">
            <v>28</v>
          </cell>
          <cell r="C104">
            <v>55</v>
          </cell>
          <cell r="D104">
            <v>53</v>
          </cell>
          <cell r="E104">
            <v>13</v>
          </cell>
          <cell r="F104">
            <v>34</v>
          </cell>
        </row>
        <row r="105">
          <cell r="A105" t="str">
            <v xml:space="preserve"> Amortizacion</v>
          </cell>
          <cell r="B105">
            <v>55</v>
          </cell>
          <cell r="C105">
            <v>56</v>
          </cell>
          <cell r="D105">
            <v>30</v>
          </cell>
          <cell r="E105">
            <v>29</v>
          </cell>
          <cell r="F105">
            <v>28</v>
          </cell>
          <cell r="G105">
            <v>26</v>
          </cell>
          <cell r="H105">
            <v>24</v>
          </cell>
          <cell r="I105">
            <v>22</v>
          </cell>
          <cell r="J105">
            <v>22</v>
          </cell>
          <cell r="K105">
            <v>19</v>
          </cell>
        </row>
        <row r="106">
          <cell r="A106" t="str">
            <v xml:space="preserve"> Intereses</v>
          </cell>
          <cell r="B106">
            <v>11</v>
          </cell>
          <cell r="C106">
            <v>10</v>
          </cell>
          <cell r="D106">
            <v>9</v>
          </cell>
          <cell r="E106">
            <v>9</v>
          </cell>
          <cell r="F106">
            <v>8</v>
          </cell>
          <cell r="G106">
            <v>8</v>
          </cell>
          <cell r="H106">
            <v>7</v>
          </cell>
          <cell r="I106">
            <v>7</v>
          </cell>
          <cell r="J106">
            <v>6</v>
          </cell>
          <cell r="K106">
            <v>5</v>
          </cell>
        </row>
        <row r="107">
          <cell r="A107" t="str">
            <v xml:space="preserve"> Total Servicio</v>
          </cell>
          <cell r="B107">
            <v>66</v>
          </cell>
          <cell r="C107">
            <v>66</v>
          </cell>
          <cell r="D107">
            <v>39</v>
          </cell>
          <cell r="E107">
            <v>37</v>
          </cell>
          <cell r="F107">
            <v>35</v>
          </cell>
          <cell r="G107">
            <v>34</v>
          </cell>
          <cell r="H107">
            <v>31</v>
          </cell>
          <cell r="I107">
            <v>29</v>
          </cell>
          <cell r="J107">
            <v>28</v>
          </cell>
          <cell r="K107">
            <v>24</v>
          </cell>
        </row>
        <row r="108">
          <cell r="A108" t="str">
            <v xml:space="preserve"> 3.- MULTILATERAL</v>
          </cell>
        </row>
        <row r="109">
          <cell r="A109" t="str">
            <v xml:space="preserve"> Saldo Final</v>
          </cell>
          <cell r="B109">
            <v>7841</v>
          </cell>
          <cell r="C109">
            <v>9091</v>
          </cell>
          <cell r="D109">
            <v>9337</v>
          </cell>
          <cell r="E109">
            <v>9547</v>
          </cell>
          <cell r="F109">
            <v>9932</v>
          </cell>
          <cell r="G109">
            <v>10244</v>
          </cell>
          <cell r="H109">
            <v>10525</v>
          </cell>
          <cell r="I109">
            <v>9543</v>
          </cell>
          <cell r="J109">
            <v>8541</v>
          </cell>
          <cell r="K109">
            <v>7629</v>
          </cell>
        </row>
        <row r="110">
          <cell r="A110" t="str">
            <v xml:space="preserve"> Diferencial</v>
          </cell>
          <cell r="B110">
            <v>-24</v>
          </cell>
          <cell r="C110">
            <v>-11</v>
          </cell>
          <cell r="E110">
            <v>-1</v>
          </cell>
          <cell r="G110">
            <v>-6</v>
          </cell>
          <cell r="H110">
            <v>18</v>
          </cell>
          <cell r="J110">
            <v>-1</v>
          </cell>
          <cell r="K110">
            <v>-1</v>
          </cell>
        </row>
        <row r="111">
          <cell r="A111" t="str">
            <v xml:space="preserve"> Flujo Neto</v>
          </cell>
          <cell r="B111">
            <v>1356</v>
          </cell>
          <cell r="C111">
            <v>1261</v>
          </cell>
          <cell r="D111">
            <v>246</v>
          </cell>
          <cell r="E111">
            <v>211</v>
          </cell>
          <cell r="F111">
            <v>385</v>
          </cell>
          <cell r="G111">
            <v>318</v>
          </cell>
          <cell r="H111">
            <v>263</v>
          </cell>
          <cell r="I111">
            <v>-982</v>
          </cell>
          <cell r="J111">
            <v>-1001</v>
          </cell>
          <cell r="K111">
            <v>-911</v>
          </cell>
        </row>
        <row r="112">
          <cell r="A112" t="str">
            <v xml:space="preserve"> Desembolsos</v>
          </cell>
          <cell r="B112">
            <v>1817</v>
          </cell>
          <cell r="C112">
            <v>2291</v>
          </cell>
          <cell r="D112">
            <v>1440</v>
          </cell>
          <cell r="E112">
            <v>1177</v>
          </cell>
          <cell r="F112">
            <v>1145</v>
          </cell>
          <cell r="G112">
            <v>1070</v>
          </cell>
          <cell r="H112">
            <v>1160</v>
          </cell>
          <cell r="I112">
            <v>10</v>
          </cell>
          <cell r="K112">
            <v>177</v>
          </cell>
        </row>
        <row r="113">
          <cell r="A113" t="str">
            <v xml:space="preserve"> Amortizacion</v>
          </cell>
          <cell r="B113">
            <v>461</v>
          </cell>
          <cell r="C113">
            <v>1030</v>
          </cell>
          <cell r="D113">
            <v>1194</v>
          </cell>
          <cell r="E113">
            <v>966</v>
          </cell>
          <cell r="F113">
            <v>759</v>
          </cell>
          <cell r="G113">
            <v>752</v>
          </cell>
          <cell r="H113">
            <v>897</v>
          </cell>
          <cell r="I113">
            <v>992</v>
          </cell>
          <cell r="J113">
            <v>1001</v>
          </cell>
          <cell r="K113">
            <v>1088</v>
          </cell>
        </row>
        <row r="114">
          <cell r="A114" t="str">
            <v xml:space="preserve"> Intereses</v>
          </cell>
          <cell r="B114">
            <v>477</v>
          </cell>
          <cell r="C114">
            <v>564</v>
          </cell>
          <cell r="D114">
            <v>633</v>
          </cell>
          <cell r="E114">
            <v>656</v>
          </cell>
          <cell r="F114">
            <v>714</v>
          </cell>
          <cell r="G114">
            <v>770</v>
          </cell>
          <cell r="H114">
            <v>825</v>
          </cell>
          <cell r="I114">
            <v>818</v>
          </cell>
          <cell r="J114">
            <v>745</v>
          </cell>
          <cell r="K114">
            <v>671</v>
          </cell>
        </row>
        <row r="115">
          <cell r="A115" t="str">
            <v xml:space="preserve"> Comisiones</v>
          </cell>
          <cell r="B115">
            <v>14</v>
          </cell>
          <cell r="C115">
            <v>14</v>
          </cell>
          <cell r="D115">
            <v>3</v>
          </cell>
        </row>
        <row r="116">
          <cell r="A116" t="str">
            <v xml:space="preserve"> Total Servicio</v>
          </cell>
          <cell r="B116">
            <v>952</v>
          </cell>
          <cell r="C116">
            <v>1608</v>
          </cell>
          <cell r="D116">
            <v>1829</v>
          </cell>
          <cell r="E116">
            <v>1621</v>
          </cell>
          <cell r="F116">
            <v>1473</v>
          </cell>
          <cell r="G116">
            <v>1522</v>
          </cell>
          <cell r="H116">
            <v>1723</v>
          </cell>
          <cell r="I116">
            <v>1810</v>
          </cell>
          <cell r="J116">
            <v>1746</v>
          </cell>
          <cell r="K116">
            <v>1758</v>
          </cell>
        </row>
        <row r="117">
          <cell r="A117" t="str">
            <v xml:space="preserve"> 3.1.- BID</v>
          </cell>
        </row>
        <row r="118">
          <cell r="A118" t="str">
            <v xml:space="preserve"> Saldo Final</v>
          </cell>
          <cell r="B118">
            <v>4387</v>
          </cell>
          <cell r="C118">
            <v>5236</v>
          </cell>
          <cell r="D118">
            <v>4926</v>
          </cell>
          <cell r="E118">
            <v>4508</v>
          </cell>
          <cell r="F118">
            <v>4280</v>
          </cell>
          <cell r="G118">
            <v>4005</v>
          </cell>
          <cell r="H118">
            <v>3677</v>
          </cell>
          <cell r="I118">
            <v>3314</v>
          </cell>
          <cell r="J118">
            <v>2976</v>
          </cell>
          <cell r="K118">
            <v>2667</v>
          </cell>
        </row>
        <row r="119">
          <cell r="A119" t="str">
            <v xml:space="preserve"> Diferencial</v>
          </cell>
          <cell r="B119">
            <v>24</v>
          </cell>
          <cell r="E119">
            <v>-1</v>
          </cell>
          <cell r="G119">
            <v>-6</v>
          </cell>
          <cell r="J119">
            <v>-1</v>
          </cell>
        </row>
        <row r="120">
          <cell r="A120" t="str">
            <v xml:space="preserve"> Flujo Neto</v>
          </cell>
          <cell r="B120">
            <v>924</v>
          </cell>
          <cell r="C120">
            <v>850</v>
          </cell>
          <cell r="D120">
            <v>-310</v>
          </cell>
          <cell r="E120">
            <v>-418</v>
          </cell>
          <cell r="F120">
            <v>-227</v>
          </cell>
          <cell r="G120">
            <v>-270</v>
          </cell>
          <cell r="H120">
            <v>-327</v>
          </cell>
          <cell r="I120">
            <v>-364</v>
          </cell>
          <cell r="J120">
            <v>-337</v>
          </cell>
          <cell r="K120">
            <v>-309</v>
          </cell>
        </row>
        <row r="121">
          <cell r="A121" t="str">
            <v xml:space="preserve"> Desembolsos</v>
          </cell>
          <cell r="B121">
            <v>1092</v>
          </cell>
          <cell r="C121">
            <v>1547</v>
          </cell>
          <cell r="D121">
            <v>477</v>
          </cell>
          <cell r="E121">
            <v>85</v>
          </cell>
          <cell r="F121">
            <v>55</v>
          </cell>
          <cell r="G121">
            <v>15</v>
          </cell>
          <cell r="H121">
            <v>10</v>
          </cell>
          <cell r="K121">
            <v>28</v>
          </cell>
        </row>
        <row r="122">
          <cell r="A122" t="str">
            <v xml:space="preserve"> Amortizacion</v>
          </cell>
          <cell r="B122">
            <v>168</v>
          </cell>
          <cell r="C122">
            <v>697</v>
          </cell>
          <cell r="D122">
            <v>787</v>
          </cell>
          <cell r="E122">
            <v>503</v>
          </cell>
          <cell r="F122">
            <v>282</v>
          </cell>
          <cell r="G122">
            <v>285</v>
          </cell>
          <cell r="H122">
            <v>337</v>
          </cell>
          <cell r="I122">
            <v>364</v>
          </cell>
          <cell r="J122">
            <v>337</v>
          </cell>
          <cell r="K122">
            <v>337</v>
          </cell>
        </row>
        <row r="123">
          <cell r="A123" t="str">
            <v xml:space="preserve"> Intereses</v>
          </cell>
          <cell r="B123">
            <v>259</v>
          </cell>
          <cell r="C123">
            <v>319</v>
          </cell>
          <cell r="D123">
            <v>334</v>
          </cell>
          <cell r="E123">
            <v>299</v>
          </cell>
          <cell r="F123">
            <v>285</v>
          </cell>
          <cell r="G123">
            <v>272</v>
          </cell>
          <cell r="H123">
            <v>255</v>
          </cell>
          <cell r="I123">
            <v>233</v>
          </cell>
          <cell r="J123">
            <v>210</v>
          </cell>
          <cell r="K123">
            <v>189</v>
          </cell>
        </row>
        <row r="124">
          <cell r="A124" t="str">
            <v xml:space="preserve"> Comisiones</v>
          </cell>
          <cell r="B124">
            <v>11</v>
          </cell>
          <cell r="C124">
            <v>12</v>
          </cell>
        </row>
        <row r="125">
          <cell r="A125" t="str">
            <v xml:space="preserve"> Total Servicio</v>
          </cell>
          <cell r="B125">
            <v>439</v>
          </cell>
          <cell r="C125">
            <v>1028</v>
          </cell>
          <cell r="D125">
            <v>1121</v>
          </cell>
          <cell r="E125">
            <v>802</v>
          </cell>
          <cell r="F125">
            <v>567</v>
          </cell>
          <cell r="G125">
            <v>557</v>
          </cell>
          <cell r="H125">
            <v>592</v>
          </cell>
          <cell r="I125">
            <v>597</v>
          </cell>
          <cell r="J125">
            <v>547</v>
          </cell>
          <cell r="K125">
            <v>526</v>
          </cell>
        </row>
        <row r="126">
          <cell r="A126" t="str">
            <v xml:space="preserve"> 3.2.- BIRF</v>
          </cell>
        </row>
        <row r="127">
          <cell r="A127" t="str">
            <v xml:space="preserve"> Saldo Final</v>
          </cell>
          <cell r="B127">
            <v>2143</v>
          </cell>
          <cell r="C127">
            <v>2438</v>
          </cell>
          <cell r="D127">
            <v>2551</v>
          </cell>
          <cell r="E127">
            <v>2571</v>
          </cell>
          <cell r="F127">
            <v>2454</v>
          </cell>
          <cell r="G127">
            <v>2308</v>
          </cell>
          <cell r="H127">
            <v>2093</v>
          </cell>
          <cell r="I127">
            <v>1852</v>
          </cell>
          <cell r="J127">
            <v>1604</v>
          </cell>
          <cell r="K127">
            <v>1506</v>
          </cell>
        </row>
        <row r="128">
          <cell r="A128" t="str">
            <v xml:space="preserve"> Diferencial</v>
          </cell>
          <cell r="B128">
            <v>-48</v>
          </cell>
          <cell r="C128">
            <v>-1</v>
          </cell>
          <cell r="H128">
            <v>11</v>
          </cell>
          <cell r="K128">
            <v>-1</v>
          </cell>
        </row>
        <row r="129">
          <cell r="A129" t="str">
            <v xml:space="preserve"> Flujo Neto</v>
          </cell>
          <cell r="B129">
            <v>261</v>
          </cell>
          <cell r="C129">
            <v>296</v>
          </cell>
          <cell r="D129">
            <v>114</v>
          </cell>
          <cell r="E129">
            <v>20</v>
          </cell>
          <cell r="F129">
            <v>-117</v>
          </cell>
          <cell r="G129">
            <v>-146</v>
          </cell>
          <cell r="H129">
            <v>-226</v>
          </cell>
          <cell r="I129">
            <v>-241</v>
          </cell>
          <cell r="J129">
            <v>-248</v>
          </cell>
          <cell r="K129">
            <v>-97</v>
          </cell>
        </row>
        <row r="130">
          <cell r="A130" t="str">
            <v xml:space="preserve"> Desembolsos</v>
          </cell>
          <cell r="B130">
            <v>499</v>
          </cell>
          <cell r="C130">
            <v>536</v>
          </cell>
          <cell r="D130">
            <v>328</v>
          </cell>
          <cell r="E130">
            <v>221</v>
          </cell>
          <cell r="F130">
            <v>115</v>
          </cell>
          <cell r="G130">
            <v>95</v>
          </cell>
          <cell r="H130">
            <v>40</v>
          </cell>
          <cell r="I130">
            <v>10</v>
          </cell>
          <cell r="K130">
            <v>148</v>
          </cell>
        </row>
        <row r="131">
          <cell r="A131" t="str">
            <v xml:space="preserve"> Amortizacion</v>
          </cell>
          <cell r="B131">
            <v>238</v>
          </cell>
          <cell r="C131">
            <v>240</v>
          </cell>
          <cell r="D131">
            <v>214</v>
          </cell>
          <cell r="E131">
            <v>202</v>
          </cell>
          <cell r="F131">
            <v>232</v>
          </cell>
          <cell r="G131">
            <v>241</v>
          </cell>
          <cell r="H131">
            <v>266</v>
          </cell>
          <cell r="I131">
            <v>251</v>
          </cell>
          <cell r="J131">
            <v>248</v>
          </cell>
          <cell r="K131">
            <v>245</v>
          </cell>
        </row>
        <row r="132">
          <cell r="A132" t="str">
            <v xml:space="preserve"> Intereses</v>
          </cell>
          <cell r="B132">
            <v>137</v>
          </cell>
          <cell r="C132">
            <v>153</v>
          </cell>
          <cell r="D132">
            <v>169</v>
          </cell>
          <cell r="E132">
            <v>176</v>
          </cell>
          <cell r="F132">
            <v>176</v>
          </cell>
          <cell r="G132">
            <v>169</v>
          </cell>
          <cell r="H132">
            <v>159</v>
          </cell>
          <cell r="I132">
            <v>144</v>
          </cell>
          <cell r="J132">
            <v>128</v>
          </cell>
          <cell r="K132">
            <v>113</v>
          </cell>
        </row>
        <row r="133">
          <cell r="A133" t="str">
            <v xml:space="preserve"> Comisiones</v>
          </cell>
          <cell r="B133">
            <v>1</v>
          </cell>
          <cell r="C133">
            <v>2</v>
          </cell>
        </row>
        <row r="134">
          <cell r="A134" t="str">
            <v xml:space="preserve"> Total Servicio</v>
          </cell>
          <cell r="B134">
            <v>376</v>
          </cell>
          <cell r="C134">
            <v>395</v>
          </cell>
          <cell r="D134">
            <v>383</v>
          </cell>
          <cell r="E134">
            <v>377</v>
          </cell>
          <cell r="F134">
            <v>408</v>
          </cell>
          <cell r="G134">
            <v>410</v>
          </cell>
          <cell r="H134">
            <v>424</v>
          </cell>
          <cell r="I134">
            <v>395</v>
          </cell>
          <cell r="J134">
            <v>376</v>
          </cell>
          <cell r="K134">
            <v>359</v>
          </cell>
        </row>
        <row r="135">
          <cell r="A135" t="str">
            <v>_x000C_ 3.3.- OTROS</v>
          </cell>
        </row>
        <row r="136">
          <cell r="A136" t="str">
            <v xml:space="preserve"> Saldo Final</v>
          </cell>
          <cell r="B136">
            <v>1187</v>
          </cell>
          <cell r="C136">
            <v>1192</v>
          </cell>
          <cell r="D136">
            <v>1209</v>
          </cell>
          <cell r="E136">
            <v>968</v>
          </cell>
          <cell r="F136">
            <v>723</v>
          </cell>
          <cell r="G136">
            <v>530</v>
          </cell>
          <cell r="H136">
            <v>373</v>
          </cell>
          <cell r="I136">
            <v>243</v>
          </cell>
          <cell r="J136">
            <v>181</v>
          </cell>
          <cell r="K136">
            <v>121</v>
          </cell>
        </row>
        <row r="137">
          <cell r="A137" t="str">
            <v xml:space="preserve"> Diferencial</v>
          </cell>
          <cell r="C137">
            <v>-10</v>
          </cell>
          <cell r="H137">
            <v>7</v>
          </cell>
        </row>
        <row r="138">
          <cell r="A138" t="str">
            <v xml:space="preserve"> Flujo Neto</v>
          </cell>
          <cell r="B138">
            <v>47</v>
          </cell>
          <cell r="C138">
            <v>16</v>
          </cell>
          <cell r="D138">
            <v>17</v>
          </cell>
          <cell r="E138">
            <v>-241</v>
          </cell>
          <cell r="F138">
            <v>-245</v>
          </cell>
          <cell r="G138">
            <v>-193</v>
          </cell>
          <cell r="H138">
            <v>-164</v>
          </cell>
          <cell r="I138">
            <v>-130</v>
          </cell>
          <cell r="J138">
            <v>-62</v>
          </cell>
          <cell r="K138">
            <v>-60</v>
          </cell>
        </row>
        <row r="139">
          <cell r="A139" t="str">
            <v xml:space="preserve"> Desembolsos</v>
          </cell>
          <cell r="B139">
            <v>102</v>
          </cell>
          <cell r="C139">
            <v>108</v>
          </cell>
          <cell r="D139">
            <v>210</v>
          </cell>
          <cell r="E139">
            <v>20</v>
          </cell>
        </row>
        <row r="140">
          <cell r="A140" t="str">
            <v xml:space="preserve"> Amortizacion</v>
          </cell>
          <cell r="B140">
            <v>55</v>
          </cell>
          <cell r="C140">
            <v>92</v>
          </cell>
          <cell r="D140">
            <v>193</v>
          </cell>
          <cell r="E140">
            <v>261</v>
          </cell>
          <cell r="F140">
            <v>245</v>
          </cell>
          <cell r="G140">
            <v>193</v>
          </cell>
          <cell r="H140">
            <v>164</v>
          </cell>
          <cell r="I140">
            <v>130</v>
          </cell>
          <cell r="J140">
            <v>62</v>
          </cell>
          <cell r="K140">
            <v>60</v>
          </cell>
        </row>
        <row r="141">
          <cell r="A141" t="str">
            <v xml:space="preserve"> Intereses</v>
          </cell>
          <cell r="B141">
            <v>81</v>
          </cell>
          <cell r="C141">
            <v>83</v>
          </cell>
          <cell r="D141">
            <v>94</v>
          </cell>
          <cell r="E141">
            <v>88</v>
          </cell>
          <cell r="F141">
            <v>69</v>
          </cell>
          <cell r="G141">
            <v>48</v>
          </cell>
          <cell r="H141">
            <v>31</v>
          </cell>
          <cell r="I141">
            <v>18</v>
          </cell>
          <cell r="J141">
            <v>7</v>
          </cell>
          <cell r="K141">
            <v>5</v>
          </cell>
        </row>
        <row r="142">
          <cell r="A142" t="str">
            <v xml:space="preserve"> Comisiones</v>
          </cell>
          <cell r="D142">
            <v>3</v>
          </cell>
        </row>
        <row r="143">
          <cell r="A143" t="str">
            <v xml:space="preserve"> Total Servicio</v>
          </cell>
          <cell r="B143">
            <v>136</v>
          </cell>
          <cell r="C143">
            <v>176</v>
          </cell>
          <cell r="D143">
            <v>290</v>
          </cell>
          <cell r="E143">
            <v>349</v>
          </cell>
          <cell r="F143">
            <v>314</v>
          </cell>
          <cell r="G143">
            <v>242</v>
          </cell>
          <cell r="H143">
            <v>195</v>
          </cell>
          <cell r="I143">
            <v>148</v>
          </cell>
          <cell r="J143">
            <v>69</v>
          </cell>
          <cell r="K143">
            <v>65</v>
          </cell>
        </row>
        <row r="144">
          <cell r="A144" t="str">
            <v xml:space="preserve"> 3.4.- PRESTAMISTA FUERA DE RANG</v>
          </cell>
        </row>
        <row r="145">
          <cell r="A145" t="str">
            <v xml:space="preserve"> Saldo Final</v>
          </cell>
          <cell r="B145">
            <v>7070</v>
          </cell>
          <cell r="C145">
            <v>6694</v>
          </cell>
          <cell r="D145">
            <v>6187</v>
          </cell>
          <cell r="E145">
            <v>6122</v>
          </cell>
          <cell r="F145">
            <v>6361</v>
          </cell>
          <cell r="G145">
            <v>6624</v>
          </cell>
          <cell r="H145">
            <v>7032</v>
          </cell>
          <cell r="I145">
            <v>6295</v>
          </cell>
          <cell r="J145">
            <v>5586</v>
          </cell>
          <cell r="K145">
            <v>4977</v>
          </cell>
        </row>
        <row r="146">
          <cell r="A146" t="str">
            <v xml:space="preserve"> Diferencial</v>
          </cell>
          <cell r="B146">
            <v>-24</v>
          </cell>
          <cell r="C146">
            <v>-11</v>
          </cell>
          <cell r="E146">
            <v>-1</v>
          </cell>
          <cell r="G146">
            <v>-6</v>
          </cell>
          <cell r="H146">
            <v>18</v>
          </cell>
          <cell r="J146">
            <v>-1</v>
          </cell>
          <cell r="K146">
            <v>-1</v>
          </cell>
        </row>
        <row r="147">
          <cell r="A147" t="str">
            <v xml:space="preserve"> Flujo Neto</v>
          </cell>
          <cell r="B147">
            <v>585</v>
          </cell>
          <cell r="C147">
            <v>-365</v>
          </cell>
          <cell r="D147">
            <v>-506</v>
          </cell>
          <cell r="E147">
            <v>-65</v>
          </cell>
          <cell r="F147">
            <v>240</v>
          </cell>
          <cell r="G147">
            <v>268</v>
          </cell>
          <cell r="H147">
            <v>390</v>
          </cell>
          <cell r="I147">
            <v>-736</v>
          </cell>
          <cell r="J147">
            <v>-708</v>
          </cell>
          <cell r="K147">
            <v>-608</v>
          </cell>
        </row>
        <row r="148">
          <cell r="A148" t="str">
            <v xml:space="preserve"> Desembolsos</v>
          </cell>
          <cell r="B148">
            <v>1046</v>
          </cell>
          <cell r="C148">
            <v>665</v>
          </cell>
          <cell r="D148">
            <v>688</v>
          </cell>
          <cell r="E148">
            <v>900</v>
          </cell>
          <cell r="F148">
            <v>980</v>
          </cell>
          <cell r="G148">
            <v>965</v>
          </cell>
          <cell r="H148">
            <v>1110</v>
          </cell>
          <cell r="K148">
            <v>177</v>
          </cell>
        </row>
        <row r="149">
          <cell r="A149" t="str">
            <v xml:space="preserve"> Amortizacion</v>
          </cell>
          <cell r="B149">
            <v>461</v>
          </cell>
          <cell r="C149">
            <v>1030</v>
          </cell>
          <cell r="D149">
            <v>1194</v>
          </cell>
          <cell r="E149">
            <v>965</v>
          </cell>
          <cell r="F149">
            <v>740</v>
          </cell>
          <cell r="G149">
            <v>697</v>
          </cell>
          <cell r="H149">
            <v>720</v>
          </cell>
          <cell r="I149">
            <v>736</v>
          </cell>
          <cell r="J149">
            <v>708</v>
          </cell>
          <cell r="K149">
            <v>785</v>
          </cell>
        </row>
        <row r="150">
          <cell r="A150" t="str">
            <v xml:space="preserve"> Intereses</v>
          </cell>
          <cell r="B150">
            <v>477</v>
          </cell>
          <cell r="C150">
            <v>489</v>
          </cell>
          <cell r="D150">
            <v>464</v>
          </cell>
          <cell r="E150">
            <v>445</v>
          </cell>
          <cell r="F150">
            <v>479</v>
          </cell>
          <cell r="G150">
            <v>523</v>
          </cell>
          <cell r="H150">
            <v>579</v>
          </cell>
          <cell r="I150">
            <v>583</v>
          </cell>
          <cell r="J150">
            <v>526</v>
          </cell>
          <cell r="K150">
            <v>471</v>
          </cell>
        </row>
        <row r="151">
          <cell r="A151" t="str">
            <v xml:space="preserve"> Comisiones</v>
          </cell>
          <cell r="B151">
            <v>7</v>
          </cell>
        </row>
        <row r="152">
          <cell r="A152" t="str">
            <v xml:space="preserve"> Total Servicio</v>
          </cell>
          <cell r="B152">
            <v>945</v>
          </cell>
          <cell r="C152">
            <v>1519</v>
          </cell>
          <cell r="D152">
            <v>1658</v>
          </cell>
          <cell r="E152">
            <v>1410</v>
          </cell>
          <cell r="F152">
            <v>1219</v>
          </cell>
          <cell r="G152">
            <v>1220</v>
          </cell>
          <cell r="H152">
            <v>1299</v>
          </cell>
          <cell r="I152">
            <v>1319</v>
          </cell>
          <cell r="J152">
            <v>1234</v>
          </cell>
          <cell r="K152">
            <v>1256</v>
          </cell>
        </row>
        <row r="153">
          <cell r="A153" t="str">
            <v xml:space="preserve"> 4.- PROVEEDORES</v>
          </cell>
        </row>
        <row r="154">
          <cell r="A154" t="str">
            <v xml:space="preserve"> Saldo Final</v>
          </cell>
          <cell r="B154">
            <v>291</v>
          </cell>
          <cell r="C154">
            <v>228</v>
          </cell>
          <cell r="D154">
            <v>175</v>
          </cell>
          <cell r="E154">
            <v>137</v>
          </cell>
          <cell r="F154">
            <v>108</v>
          </cell>
          <cell r="G154">
            <v>82</v>
          </cell>
          <cell r="H154">
            <v>64</v>
          </cell>
          <cell r="I154">
            <v>50</v>
          </cell>
          <cell r="J154">
            <v>40</v>
          </cell>
          <cell r="K154">
            <v>37</v>
          </cell>
        </row>
        <row r="155">
          <cell r="A155" t="str">
            <v xml:space="preserve"> Diferencial</v>
          </cell>
          <cell r="B155">
            <v>8</v>
          </cell>
          <cell r="C155">
            <v>-1</v>
          </cell>
          <cell r="G155">
            <v>-4</v>
          </cell>
          <cell r="I155">
            <v>1</v>
          </cell>
          <cell r="J155">
            <v>-1</v>
          </cell>
          <cell r="K155">
            <v>-1</v>
          </cell>
        </row>
        <row r="156">
          <cell r="A156" t="str">
            <v xml:space="preserve"> Flujo Neto</v>
          </cell>
          <cell r="B156">
            <v>-45</v>
          </cell>
          <cell r="C156">
            <v>-62</v>
          </cell>
          <cell r="D156">
            <v>-53</v>
          </cell>
          <cell r="E156">
            <v>-38</v>
          </cell>
          <cell r="F156">
            <v>-29</v>
          </cell>
          <cell r="G156">
            <v>-22</v>
          </cell>
          <cell r="H156">
            <v>-18</v>
          </cell>
          <cell r="I156">
            <v>-15</v>
          </cell>
          <cell r="J156">
            <v>-9</v>
          </cell>
          <cell r="K156">
            <v>-2</v>
          </cell>
        </row>
        <row r="157">
          <cell r="A157" t="str">
            <v xml:space="preserve"> Desembolsos</v>
          </cell>
          <cell r="B157">
            <v>20</v>
          </cell>
        </row>
        <row r="158">
          <cell r="A158" t="str">
            <v xml:space="preserve"> Amortizacion</v>
          </cell>
          <cell r="B158">
            <v>66</v>
          </cell>
          <cell r="C158">
            <v>62</v>
          </cell>
          <cell r="D158">
            <v>53</v>
          </cell>
          <cell r="E158">
            <v>38</v>
          </cell>
          <cell r="F158">
            <v>29</v>
          </cell>
          <cell r="G158">
            <v>22</v>
          </cell>
          <cell r="H158">
            <v>18</v>
          </cell>
          <cell r="I158">
            <v>15</v>
          </cell>
          <cell r="J158">
            <v>9</v>
          </cell>
          <cell r="K158">
            <v>2</v>
          </cell>
        </row>
        <row r="159">
          <cell r="A159" t="str">
            <v xml:space="preserve"> Intereses</v>
          </cell>
          <cell r="B159">
            <v>19</v>
          </cell>
          <cell r="C159">
            <v>15</v>
          </cell>
          <cell r="D159">
            <v>10</v>
          </cell>
          <cell r="E159">
            <v>7</v>
          </cell>
          <cell r="F159">
            <v>5</v>
          </cell>
          <cell r="G159">
            <v>3</v>
          </cell>
          <cell r="H159">
            <v>2</v>
          </cell>
          <cell r="I159">
            <v>1</v>
          </cell>
        </row>
        <row r="160">
          <cell r="A160" t="str">
            <v xml:space="preserve"> Total Servicio</v>
          </cell>
          <cell r="B160">
            <v>84</v>
          </cell>
          <cell r="C160">
            <v>77</v>
          </cell>
          <cell r="D160">
            <v>63</v>
          </cell>
          <cell r="E160">
            <v>46</v>
          </cell>
          <cell r="F160">
            <v>34</v>
          </cell>
          <cell r="G160">
            <v>26</v>
          </cell>
          <cell r="H160">
            <v>20</v>
          </cell>
          <cell r="I160">
            <v>16</v>
          </cell>
          <cell r="J160">
            <v>9</v>
          </cell>
          <cell r="K160">
            <v>2</v>
          </cell>
        </row>
      </sheetData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ODELO DE GASOLINA"/>
      <sheetName val="MODELO DE TRANSF.IMPUESTOS"/>
      <sheetName val="SUPUESTOS BASICOS"/>
      <sheetName val="OPE DOLARES"/>
      <sheetName val="OPE PESOS"/>
      <sheetName val="OPE TOTALES"/>
      <sheetName val="Supuestos Macro"/>
      <sheetName val="Volumenes"/>
      <sheetName val="Precios"/>
      <sheetName val="OPEC Pesos y US$"/>
      <sheetName val="OPEC Pesos + US$"/>
      <sheetName val="Consolidado Diego"/>
      <sheetName val="CAJA MENSUAL PESOS"/>
      <sheetName val="CAJA MENSUAL DOLARES"/>
      <sheetName val="OPE CAJA PESOS"/>
      <sheetName val="OPE CAJA DOLARES"/>
      <sheetName val="OPE CAJA TOTAL"/>
      <sheetName val="FINANCIAMIENTO "/>
      <sheetName val="CONSOLIDADO"/>
      <sheetName val="RESUMENES"/>
      <sheetName val="INVERSIONES "/>
      <sheetName val="MODELO DE REGALÍAS"/>
    </sheetNames>
    <sheetDataSet>
      <sheetData sheetId="0" refreshError="1">
        <row r="5">
          <cell r="A5" t="str">
            <v>Cuadros de Gasolina</v>
          </cell>
        </row>
        <row r="8">
          <cell r="A8" t="str">
            <v>GASOLINA REGULAR</v>
          </cell>
          <cell r="B8" t="str">
            <v>Precio Público</v>
          </cell>
          <cell r="C8" t="str">
            <v>Incremento</v>
          </cell>
          <cell r="D8" t="str">
            <v>Imp. a la Gasolina</v>
          </cell>
          <cell r="E8" t="str">
            <v>IVA</v>
          </cell>
          <cell r="F8" t="str">
            <v>Contri.Desc.</v>
          </cell>
          <cell r="G8" t="str">
            <v>Subs.Gasolina</v>
          </cell>
          <cell r="H8" t="str">
            <v>Imp.Consumo</v>
          </cell>
          <cell r="I8" t="str">
            <v>Aditivación</v>
          </cell>
          <cell r="J8" t="str">
            <v>Margen Mayorista</v>
          </cell>
          <cell r="K8" t="str">
            <v>Margen Minorista</v>
          </cell>
          <cell r="L8" t="str">
            <v>Perd.Evap.Man.Trans.</v>
          </cell>
          <cell r="M8" t="str">
            <v>Transp. Planta/Estación</v>
          </cell>
          <cell r="N8" t="str">
            <v>Transp. y Manejo</v>
          </cell>
          <cell r="O8" t="str">
            <v>Precio Refinería</v>
          </cell>
          <cell r="P8" t="str">
            <v>Ingreso ECP</v>
          </cell>
        </row>
        <row r="9">
          <cell r="A9">
            <v>35065</v>
          </cell>
          <cell r="B9">
            <v>812</v>
          </cell>
          <cell r="C9">
            <v>0</v>
          </cell>
          <cell r="D9">
            <v>168.87</v>
          </cell>
          <cell r="E9">
            <v>68.41</v>
          </cell>
          <cell r="F9">
            <v>83</v>
          </cell>
          <cell r="G9">
            <v>1.46</v>
          </cell>
          <cell r="H9">
            <v>1.62</v>
          </cell>
          <cell r="I9">
            <v>9.8000000000000007</v>
          </cell>
          <cell r="J9">
            <v>19.510000000000002</v>
          </cell>
          <cell r="K9">
            <v>35.18</v>
          </cell>
          <cell r="L9">
            <v>3.07</v>
          </cell>
          <cell r="M9">
            <v>6</v>
          </cell>
          <cell r="N9">
            <v>70</v>
          </cell>
          <cell r="O9">
            <v>345.08000000000004</v>
          </cell>
          <cell r="P9">
            <v>415.08000000000004</v>
          </cell>
        </row>
        <row r="10">
          <cell r="A10">
            <v>35096</v>
          </cell>
          <cell r="B10">
            <v>812</v>
          </cell>
          <cell r="C10">
            <v>0</v>
          </cell>
          <cell r="D10">
            <v>168.87</v>
          </cell>
          <cell r="E10">
            <v>68.41</v>
          </cell>
          <cell r="F10">
            <v>83</v>
          </cell>
          <cell r="G10">
            <v>1.46</v>
          </cell>
          <cell r="H10">
            <v>1.62</v>
          </cell>
          <cell r="I10">
            <v>9.8000000000000007</v>
          </cell>
          <cell r="J10">
            <v>19.510000000000002</v>
          </cell>
          <cell r="K10">
            <v>35.18</v>
          </cell>
          <cell r="L10">
            <v>3.07</v>
          </cell>
          <cell r="M10">
            <v>6</v>
          </cell>
          <cell r="N10">
            <v>70</v>
          </cell>
          <cell r="O10">
            <v>345.08000000000004</v>
          </cell>
          <cell r="P10">
            <v>415.08000000000004</v>
          </cell>
        </row>
        <row r="11">
          <cell r="A11">
            <v>35125</v>
          </cell>
          <cell r="B11">
            <v>909.03399999999999</v>
          </cell>
          <cell r="C11">
            <v>0.1195</v>
          </cell>
          <cell r="D11">
            <v>330</v>
          </cell>
          <cell r="E11">
            <v>58.52</v>
          </cell>
          <cell r="I11">
            <v>9.8000000000000007</v>
          </cell>
          <cell r="J11">
            <v>23.06</v>
          </cell>
          <cell r="K11">
            <v>41.41</v>
          </cell>
          <cell r="L11">
            <v>3.43</v>
          </cell>
          <cell r="M11">
            <v>7</v>
          </cell>
          <cell r="N11">
            <v>70</v>
          </cell>
          <cell r="O11">
            <v>365.81400000000019</v>
          </cell>
          <cell r="P11">
            <v>435.81400000000019</v>
          </cell>
        </row>
        <row r="12">
          <cell r="A12">
            <v>35156</v>
          </cell>
          <cell r="B12">
            <v>909.03399999999999</v>
          </cell>
          <cell r="C12">
            <v>0</v>
          </cell>
          <cell r="D12">
            <v>330</v>
          </cell>
          <cell r="E12">
            <v>58.52</v>
          </cell>
          <cell r="I12">
            <v>9.8000000000000007</v>
          </cell>
          <cell r="J12">
            <v>23.06</v>
          </cell>
          <cell r="K12">
            <v>41.41</v>
          </cell>
          <cell r="L12">
            <v>3.43</v>
          </cell>
          <cell r="M12">
            <v>7</v>
          </cell>
          <cell r="N12">
            <v>70</v>
          </cell>
          <cell r="O12">
            <v>365.81400000000019</v>
          </cell>
          <cell r="P12">
            <v>435.81400000000019</v>
          </cell>
        </row>
        <row r="13">
          <cell r="A13">
            <v>35186</v>
          </cell>
          <cell r="B13">
            <v>909.03399999999999</v>
          </cell>
          <cell r="C13">
            <v>0</v>
          </cell>
          <cell r="D13">
            <v>330</v>
          </cell>
          <cell r="E13">
            <v>58.52</v>
          </cell>
          <cell r="I13">
            <v>9.8000000000000007</v>
          </cell>
          <cell r="J13">
            <v>23.06</v>
          </cell>
          <cell r="K13">
            <v>41.41</v>
          </cell>
          <cell r="L13">
            <v>3.43</v>
          </cell>
          <cell r="M13">
            <v>7</v>
          </cell>
          <cell r="N13">
            <v>70</v>
          </cell>
          <cell r="O13">
            <v>365.81400000000019</v>
          </cell>
          <cell r="P13">
            <v>435.81400000000019</v>
          </cell>
        </row>
        <row r="14">
          <cell r="A14">
            <v>35217</v>
          </cell>
          <cell r="B14">
            <v>909.03399999999999</v>
          </cell>
          <cell r="C14">
            <v>0</v>
          </cell>
          <cell r="D14">
            <v>330</v>
          </cell>
          <cell r="E14">
            <v>58.52</v>
          </cell>
          <cell r="I14">
            <v>9.8000000000000007</v>
          </cell>
          <cell r="J14">
            <v>23.06</v>
          </cell>
          <cell r="K14">
            <v>41.41</v>
          </cell>
          <cell r="L14">
            <v>3.43</v>
          </cell>
          <cell r="M14">
            <v>7</v>
          </cell>
          <cell r="N14">
            <v>70</v>
          </cell>
          <cell r="O14">
            <v>365.81400000000019</v>
          </cell>
          <cell r="P14">
            <v>435.81400000000019</v>
          </cell>
        </row>
        <row r="15">
          <cell r="A15">
            <v>35247</v>
          </cell>
          <cell r="B15">
            <v>954.94021699999996</v>
          </cell>
          <cell r="C15">
            <v>5.0500000000000017E-2</v>
          </cell>
          <cell r="D15">
            <v>330</v>
          </cell>
          <cell r="E15">
            <v>62.906236827586227</v>
          </cell>
          <cell r="I15">
            <v>9.8000000000000007</v>
          </cell>
          <cell r="J15">
            <v>23.43</v>
          </cell>
          <cell r="K15">
            <v>42.03</v>
          </cell>
          <cell r="L15">
            <v>3.61</v>
          </cell>
          <cell r="M15">
            <v>7</v>
          </cell>
          <cell r="N15">
            <v>83</v>
          </cell>
          <cell r="O15">
            <v>393.16398017241386</v>
          </cell>
          <cell r="P15">
            <v>476.16398017241386</v>
          </cell>
        </row>
        <row r="16">
          <cell r="A16">
            <v>35278</v>
          </cell>
          <cell r="B16">
            <v>954.94021699999996</v>
          </cell>
          <cell r="C16">
            <v>0</v>
          </cell>
          <cell r="D16">
            <v>330</v>
          </cell>
          <cell r="E16">
            <v>62.906236827586227</v>
          </cell>
          <cell r="I16">
            <v>9.8000000000000007</v>
          </cell>
          <cell r="J16">
            <v>23.43</v>
          </cell>
          <cell r="K16">
            <v>42.03</v>
          </cell>
          <cell r="L16">
            <v>3.61</v>
          </cell>
          <cell r="M16">
            <v>7</v>
          </cell>
          <cell r="N16">
            <v>83</v>
          </cell>
          <cell r="O16">
            <v>393.16398017241386</v>
          </cell>
          <cell r="P16">
            <v>476.16398017241386</v>
          </cell>
        </row>
        <row r="17">
          <cell r="A17">
            <v>35309</v>
          </cell>
          <cell r="B17">
            <v>954.94021699999996</v>
          </cell>
          <cell r="C17">
            <v>0</v>
          </cell>
          <cell r="D17">
            <v>330</v>
          </cell>
          <cell r="E17">
            <v>62.906236827586227</v>
          </cell>
          <cell r="I17">
            <v>9.8000000000000007</v>
          </cell>
          <cell r="J17">
            <v>23.43</v>
          </cell>
          <cell r="K17">
            <v>42.03</v>
          </cell>
          <cell r="L17">
            <v>3.61</v>
          </cell>
          <cell r="M17">
            <v>7</v>
          </cell>
          <cell r="N17">
            <v>83</v>
          </cell>
          <cell r="O17">
            <v>393.16398017241386</v>
          </cell>
          <cell r="P17">
            <v>476.16398017241386</v>
          </cell>
        </row>
        <row r="18">
          <cell r="A18">
            <v>35339</v>
          </cell>
          <cell r="B18">
            <v>954.94021699999996</v>
          </cell>
          <cell r="C18">
            <v>0</v>
          </cell>
          <cell r="D18">
            <v>330</v>
          </cell>
          <cell r="E18">
            <v>62.906236827586227</v>
          </cell>
          <cell r="I18">
            <v>9.8000000000000007</v>
          </cell>
          <cell r="J18">
            <v>23.43</v>
          </cell>
          <cell r="K18">
            <v>42.03</v>
          </cell>
          <cell r="L18">
            <v>3.61</v>
          </cell>
          <cell r="M18">
            <v>7</v>
          </cell>
          <cell r="N18">
            <v>83</v>
          </cell>
          <cell r="O18">
            <v>393.16398017241386</v>
          </cell>
          <cell r="P18">
            <v>476.16398017241386</v>
          </cell>
        </row>
        <row r="19">
          <cell r="A19">
            <v>35370</v>
          </cell>
          <cell r="B19">
            <v>954.94021699999996</v>
          </cell>
          <cell r="C19">
            <v>0</v>
          </cell>
          <cell r="D19">
            <v>330</v>
          </cell>
          <cell r="E19">
            <v>62.906236827586227</v>
          </cell>
          <cell r="I19">
            <v>9.8000000000000007</v>
          </cell>
          <cell r="J19">
            <v>23.43</v>
          </cell>
          <cell r="K19">
            <v>42.03</v>
          </cell>
          <cell r="L19">
            <v>3.61</v>
          </cell>
          <cell r="M19">
            <v>7</v>
          </cell>
          <cell r="N19">
            <v>83</v>
          </cell>
          <cell r="O19">
            <v>393.16398017241386</v>
          </cell>
          <cell r="P19">
            <v>476.16398017241386</v>
          </cell>
        </row>
        <row r="20">
          <cell r="A20">
            <v>35400</v>
          </cell>
          <cell r="B20">
            <v>954.94021699999996</v>
          </cell>
          <cell r="C20">
            <v>0</v>
          </cell>
          <cell r="D20">
            <v>330</v>
          </cell>
          <cell r="E20">
            <v>62.906236827586227</v>
          </cell>
          <cell r="I20">
            <v>9.8000000000000007</v>
          </cell>
          <cell r="J20">
            <v>23.43</v>
          </cell>
          <cell r="K20">
            <v>42.03</v>
          </cell>
          <cell r="L20">
            <v>3.61</v>
          </cell>
          <cell r="M20">
            <v>7</v>
          </cell>
          <cell r="N20">
            <v>83</v>
          </cell>
          <cell r="O20">
            <v>393.16398017241386</v>
          </cell>
          <cell r="P20">
            <v>476.16398017241386</v>
          </cell>
        </row>
        <row r="21">
          <cell r="A21" t="str">
            <v>Total</v>
          </cell>
          <cell r="C21">
            <v>0.17</v>
          </cell>
        </row>
        <row r="22">
          <cell r="A22" t="str">
            <v>Promedio</v>
          </cell>
          <cell r="B22">
            <v>916.20532220765017</v>
          </cell>
          <cell r="D22">
            <v>317.49166666666667</v>
          </cell>
          <cell r="E22">
            <v>62.361451747126445</v>
          </cell>
          <cell r="I22">
            <v>9.8000000000000007</v>
          </cell>
          <cell r="J22">
            <v>22.653333333333332</v>
          </cell>
          <cell r="K22">
            <v>40.681666666666665</v>
          </cell>
          <cell r="L22">
            <v>3.4599999999999995</v>
          </cell>
          <cell r="M22">
            <v>6.833333333333333</v>
          </cell>
          <cell r="N22">
            <v>76.5</v>
          </cell>
          <cell r="O22">
            <v>376.0333234195403</v>
          </cell>
          <cell r="P22">
            <v>452.70021954023002</v>
          </cell>
        </row>
        <row r="23">
          <cell r="A23" t="str">
            <v>Crecimiento Ene-Dic</v>
          </cell>
          <cell r="B23">
            <v>0.17603474999999991</v>
          </cell>
          <cell r="D23">
            <v>0.29437144538144722</v>
          </cell>
          <cell r="E23">
            <v>-8.04526117879516E-2</v>
          </cell>
          <cell r="I23">
            <v>0</v>
          </cell>
          <cell r="J23">
            <v>0.20092260379292659</v>
          </cell>
          <cell r="K23">
            <v>0.19471290505969296</v>
          </cell>
          <cell r="L23">
            <v>0.17589576547231278</v>
          </cell>
          <cell r="M23">
            <v>0.16666666666666674</v>
          </cell>
          <cell r="N23">
            <v>0.18571428571428572</v>
          </cell>
          <cell r="O23">
            <v>0.1393415444894337</v>
          </cell>
          <cell r="P23">
            <v>0.14716194510073666</v>
          </cell>
        </row>
        <row r="24">
          <cell r="A24" t="str">
            <v>Difer.con inflación</v>
          </cell>
          <cell r="B24">
            <v>6.0347499999998944E-3</v>
          </cell>
          <cell r="D24">
            <v>0.1243714453814472</v>
          </cell>
          <cell r="E24">
            <v>-0.25045261178795164</v>
          </cell>
          <cell r="I24">
            <v>-0.17</v>
          </cell>
          <cell r="J24">
            <v>3.0922603792926578E-2</v>
          </cell>
          <cell r="K24">
            <v>2.4712905059692952E-2</v>
          </cell>
          <cell r="L24">
            <v>5.8957654723127695E-3</v>
          </cell>
          <cell r="M24">
            <v>-3.3333333333332715E-3</v>
          </cell>
          <cell r="N24">
            <v>1.5714285714285708E-2</v>
          </cell>
          <cell r="O24">
            <v>-3.0658455510566313E-2</v>
          </cell>
          <cell r="P24">
            <v>-2.2838054899263355E-2</v>
          </cell>
        </row>
        <row r="25">
          <cell r="A25" t="str">
            <v>Inflación</v>
          </cell>
          <cell r="B25">
            <v>0.17</v>
          </cell>
        </row>
      </sheetData>
      <sheetData sheetId="1">
        <row r="4">
          <cell r="A4" t="str">
            <v>Cuadro Transferencias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QUI-TRANSF"/>
      <sheetName val="LIQUI_TRANSF"/>
    </sheetNames>
    <sheetDataSet>
      <sheetData sheetId="0" refreshError="1"/>
      <sheetData sheetId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ICADDIST"/>
      <sheetName val="DISTRIBVTAS"/>
      <sheetName val="Datos"/>
      <sheetName val="PROVYOTF"/>
      <sheetName val="MFISICA"/>
      <sheetName val="Inv"/>
      <sheetName val="O&amp;A"/>
      <sheetName val="LIQUI-TRANSF"/>
    </sheetNames>
    <sheetDataSet>
      <sheetData sheetId="0" refreshError="1"/>
      <sheetData sheetId="1" refreshError="1"/>
      <sheetData sheetId="2" refreshError="1">
        <row r="34">
          <cell r="F34" t="str">
            <v>Enero 01 - Marzo 30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uadro7"/>
      <sheetName val="GPT"/>
      <sheetName val="GPN"/>
      <sheetName val="GPP"/>
      <sheetName val="GGT"/>
      <sheetName val="GGN"/>
      <sheetName val="GGP"/>
      <sheetName val="CUA1-3"/>
      <sheetName val="PLANOJUL13"/>
      <sheetName val="CUA1_3"/>
      <sheetName val="Seguimiento CSF"/>
      <sheetName val="Resumen OPEF"/>
      <sheetName val="Resumen MES OPEF"/>
      <sheetName val="Datos"/>
      <sheetName val="VIGN"/>
      <sheetName val="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uda"/>
      <sheetName val="deuda total"/>
      <sheetName val="saldo deuda int-ext "/>
      <sheetName val="interna"/>
      <sheetName val="ext agente"/>
      <sheetName val="ext prest"/>
      <sheetName val="ext en pesos"/>
      <sheetName val="ext dólar"/>
      <sheetName val="dep 90-98"/>
      <sheetName val="cap 91-98"/>
      <sheetName val="dep98"/>
      <sheetName val="capi98"/>
      <sheetName val="municipio"/>
      <sheetName val="municipio (2)"/>
      <sheetName val="entidades"/>
      <sheetName val="entidades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gresos00"/>
      <sheetName val="Pagos00"/>
      <sheetName val="Financiamiento00"/>
      <sheetName val="opetesorer"/>
      <sheetName val="CAIDAINGRESOS"/>
      <sheetName val="caidaTRAS.TERRIT"/>
      <sheetName val="inversion"/>
      <sheetName val="variacionapropiacion"/>
      <sheetName val="METAPAGOS.REZAGO(sincambio)"/>
      <sheetName val="REZAGO CON Y SIN ESPACIO"/>
      <sheetName val="REZAGO CON ESPACIO FISCAL(FMI)"/>
      <sheetName val="REZAGO CON ESPACIO FISCAL(F (2)"/>
      <sheetName val="REZAGO CON ESPACIO FISCAL (2)"/>
      <sheetName val="REZAGO CON ESPACIO FISCAL 4813"/>
      <sheetName val="REZAGO CON ESPACIO FISCAL M-25"/>
      <sheetName val="ESCENA(CON ESPACIO)"/>
      <sheetName val="ESCENA(CON Y SIN ESPACIO)"/>
      <sheetName val="ESCENARIOS(BASICO)"/>
      <sheetName val="DETALLE-DEUDA"/>
      <sheetName val="ESCENARIOS(BASICO) (2)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uadro7"/>
      <sheetName val="GPT"/>
      <sheetName val="GPN"/>
      <sheetName val="GPP"/>
      <sheetName val="GGT"/>
      <sheetName val="GGN"/>
      <sheetName val="GGP"/>
      <sheetName val="CUA1-3"/>
      <sheetName val="PLANOJUL13"/>
      <sheetName val="CUA1_3"/>
      <sheetName val="i"/>
      <sheetName val="Datos"/>
      <sheetName val="Seguimiento CSF"/>
      <sheetName val="Resumen OPEF"/>
      <sheetName val="Resumen MES OPEF"/>
      <sheetName val="VIG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unicipios 2020_sin SGR"/>
      <sheetName val="Municipios 2020_con SGR"/>
      <sheetName val="Nuevo IDF"/>
      <sheetName val="Ranking Nuevo IDF"/>
      <sheetName val="Municipios Ley 550"/>
      <sheetName val="Ley 358 de 1997"/>
      <sheetName val="Activos y Pasivos "/>
      <sheetName val="Capacidad de Ejecución "/>
      <sheetName val="Bonificación Esfuerzo Propio"/>
      <sheetName val="Bono Catastro "/>
      <sheetName val="OEC 2020"/>
      <sheetName val="OEC 2020_ajustada"/>
      <sheetName val="IDF 2017"/>
    </sheetNames>
    <sheetDataSet>
      <sheetData sheetId="0"/>
      <sheetData sheetId="1">
        <row r="5">
          <cell r="B5" t="str">
            <v>85162</v>
          </cell>
          <cell r="C5" t="str">
            <v>CASANARE</v>
          </cell>
          <cell r="D5" t="str">
            <v>85</v>
          </cell>
          <cell r="E5" t="str">
            <v>MONTERREY</v>
          </cell>
          <cell r="F5">
            <v>43876.418782729997</v>
          </cell>
          <cell r="G5">
            <v>28765.183290339999</v>
          </cell>
          <cell r="H5">
            <v>27414.813341339999</v>
          </cell>
          <cell r="I5">
            <v>927.41189199999997</v>
          </cell>
          <cell r="J5">
            <v>4737.6953540000004</v>
          </cell>
          <cell r="K5">
            <v>694.33299999999997</v>
          </cell>
          <cell r="L5">
            <v>21055.373095340001</v>
          </cell>
          <cell r="M5">
            <v>132.49174600000001</v>
          </cell>
          <cell r="N5">
            <v>1217.8782030000002</v>
          </cell>
          <cell r="O5">
            <v>1069.8468170000001</v>
          </cell>
          <cell r="P5">
            <v>148.031386</v>
          </cell>
          <cell r="Q5">
            <v>114.43232</v>
          </cell>
          <cell r="R5">
            <v>33.599066000000001</v>
          </cell>
          <cell r="S5">
            <v>34335.188458320001</v>
          </cell>
          <cell r="T5">
            <v>4629.09645335</v>
          </cell>
          <cell r="U5">
            <v>4629.09645335</v>
          </cell>
          <cell r="V5">
            <v>3697.1246419099998</v>
          </cell>
          <cell r="W5">
            <v>3697.1246419099998</v>
          </cell>
          <cell r="X5">
            <v>0</v>
          </cell>
          <cell r="Y5">
            <v>791.61280541999997</v>
          </cell>
          <cell r="Z5">
            <v>758.01373941999998</v>
          </cell>
          <cell r="AA5">
            <v>33.599066000000001</v>
          </cell>
          <cell r="AB5">
            <v>140.35900602000001</v>
          </cell>
          <cell r="AC5">
            <v>0</v>
          </cell>
          <cell r="AD5">
            <v>0</v>
          </cell>
          <cell r="AE5">
            <v>0</v>
          </cell>
          <cell r="AF5">
            <v>24136.086836989998</v>
          </cell>
          <cell r="AG5">
            <v>15111.235492389998</v>
          </cell>
          <cell r="AH5">
            <v>1026.352721</v>
          </cell>
          <cell r="AI5">
            <v>0</v>
          </cell>
          <cell r="AJ5">
            <v>1026.352721</v>
          </cell>
          <cell r="AK5">
            <v>12063.926631819999</v>
          </cell>
          <cell r="AL5">
            <v>730.93650300000002</v>
          </cell>
          <cell r="AM5">
            <v>1290.0196365699999</v>
          </cell>
          <cell r="AN5">
            <v>29706.09200497</v>
          </cell>
          <cell r="AO5">
            <v>8469.1317746999994</v>
          </cell>
          <cell r="AP5">
            <v>7247.7415596999999</v>
          </cell>
          <cell r="AQ5">
            <v>1221.3902149999999</v>
          </cell>
          <cell r="AR5">
            <v>21236.96023027</v>
          </cell>
          <cell r="AS5">
            <v>21236.96023027</v>
          </cell>
          <cell r="AT5">
            <v>0</v>
          </cell>
          <cell r="AU5">
            <v>9541.2303244099967</v>
          </cell>
          <cell r="AV5">
            <v>-9541.2303244099967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9541.2303244099967</v>
          </cell>
          <cell r="BE5">
            <v>0</v>
          </cell>
          <cell r="BF5">
            <v>11415.139855450001</v>
          </cell>
          <cell r="BG5">
            <v>98.214077000000003</v>
          </cell>
          <cell r="BH5">
            <v>55389.772715179992</v>
          </cell>
          <cell r="BI5">
            <v>85162</v>
          </cell>
          <cell r="BJ5">
            <v>54.000233097705646</v>
          </cell>
          <cell r="BK5">
            <v>100</v>
          </cell>
          <cell r="BL5">
            <v>6</v>
          </cell>
          <cell r="BM5">
            <v>80</v>
          </cell>
          <cell r="BN5">
            <v>982.900351</v>
          </cell>
          <cell r="BO5">
            <v>1401.8215740000001</v>
          </cell>
          <cell r="BP5">
            <v>0</v>
          </cell>
          <cell r="BQ5">
            <v>100</v>
          </cell>
          <cell r="BR5">
            <v>32.27274823849914</v>
          </cell>
          <cell r="BS5">
            <v>67.727251761500867</v>
          </cell>
          <cell r="BT5">
            <v>95.305540258964783</v>
          </cell>
          <cell r="BU5">
            <v>86.517923269973224</v>
          </cell>
          <cell r="BV5">
            <v>83.907293735532861</v>
          </cell>
          <cell r="BW5">
            <v>88.909668170995459</v>
          </cell>
          <cell r="BX5">
            <v>90.732048505751806</v>
          </cell>
          <cell r="BY5">
            <v>-1.8223803347563461</v>
          </cell>
          <cell r="BZ5" t="e">
            <v>#REF!</v>
          </cell>
          <cell r="CA5">
            <v>1</v>
          </cell>
          <cell r="CB5">
            <v>2</v>
          </cell>
          <cell r="CC5">
            <v>1</v>
          </cell>
        </row>
        <row r="6">
          <cell r="B6" t="str">
            <v>15491</v>
          </cell>
          <cell r="C6" t="str">
            <v>BOYACA</v>
          </cell>
          <cell r="D6" t="str">
            <v>15</v>
          </cell>
          <cell r="E6" t="str">
            <v>NOBSA</v>
          </cell>
          <cell r="F6">
            <v>39795.789457409999</v>
          </cell>
          <cell r="G6">
            <v>31511.512075229999</v>
          </cell>
          <cell r="H6">
            <v>30469.877308229999</v>
          </cell>
          <cell r="I6">
            <v>2210.1521980000002</v>
          </cell>
          <cell r="J6">
            <v>15015.01023432</v>
          </cell>
          <cell r="K6">
            <v>551.61900000000003</v>
          </cell>
          <cell r="L6">
            <v>12693.095875909999</v>
          </cell>
          <cell r="M6">
            <v>104.478365</v>
          </cell>
          <cell r="N6">
            <v>937.15640199999996</v>
          </cell>
          <cell r="O6">
            <v>937.15640199999996</v>
          </cell>
          <cell r="P6">
            <v>0</v>
          </cell>
          <cell r="Q6">
            <v>0</v>
          </cell>
          <cell r="R6">
            <v>0</v>
          </cell>
          <cell r="S6">
            <v>19930.281655160001</v>
          </cell>
          <cell r="T6">
            <v>5319.8163088000001</v>
          </cell>
          <cell r="U6">
            <v>5319.8163088000001</v>
          </cell>
          <cell r="V6">
            <v>4184.4192088</v>
          </cell>
          <cell r="W6">
            <v>4184.4192088</v>
          </cell>
          <cell r="X6">
            <v>0</v>
          </cell>
          <cell r="Y6">
            <v>804.62912900000003</v>
          </cell>
          <cell r="Z6">
            <v>804.62912900000003</v>
          </cell>
          <cell r="AA6">
            <v>0</v>
          </cell>
          <cell r="AB6">
            <v>330.76797099999999</v>
          </cell>
          <cell r="AC6">
            <v>0</v>
          </cell>
          <cell r="AD6">
            <v>0</v>
          </cell>
          <cell r="AE6">
            <v>0</v>
          </cell>
          <cell r="AF6">
            <v>26191.695766429999</v>
          </cell>
          <cell r="AG6">
            <v>8284.2773821800001</v>
          </cell>
          <cell r="AH6">
            <v>0</v>
          </cell>
          <cell r="AI6">
            <v>0</v>
          </cell>
          <cell r="AJ6">
            <v>0</v>
          </cell>
          <cell r="AK6">
            <v>7786.1937691599996</v>
          </cell>
          <cell r="AL6">
            <v>0</v>
          </cell>
          <cell r="AM6">
            <v>498.08361301999997</v>
          </cell>
          <cell r="AN6">
            <v>14610.465346360001</v>
          </cell>
          <cell r="AO6">
            <v>2237.6105717800001</v>
          </cell>
          <cell r="AP6">
            <v>2237.6105717800001</v>
          </cell>
          <cell r="AQ6">
            <v>0</v>
          </cell>
          <cell r="AR6">
            <v>12372.854774580001</v>
          </cell>
          <cell r="AS6">
            <v>12372.854774580001</v>
          </cell>
          <cell r="AT6">
            <v>0</v>
          </cell>
          <cell r="AU6">
            <v>19865.507802249998</v>
          </cell>
          <cell r="AV6">
            <v>-19865.507802249998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19865.507802249998</v>
          </cell>
          <cell r="BE6">
            <v>0</v>
          </cell>
          <cell r="BF6">
            <v>9567.9659827999985</v>
          </cell>
          <cell r="BG6">
            <v>0</v>
          </cell>
          <cell r="BH6">
            <v>49363.75544021</v>
          </cell>
          <cell r="BI6">
            <v>15491</v>
          </cell>
          <cell r="BJ6">
            <v>24.241604614026368</v>
          </cell>
          <cell r="BK6">
            <v>100</v>
          </cell>
          <cell r="BL6">
            <v>5</v>
          </cell>
          <cell r="BM6">
            <v>80</v>
          </cell>
          <cell r="BN6">
            <v>714.15751299999999</v>
          </cell>
          <cell r="BO6">
            <v>1227.392488</v>
          </cell>
          <cell r="BP6">
            <v>0</v>
          </cell>
          <cell r="BQ6">
            <v>100</v>
          </cell>
          <cell r="BR6">
            <v>21.920284256443384</v>
          </cell>
          <cell r="BS6">
            <v>78.079715743556619</v>
          </cell>
          <cell r="BT6">
            <v>96.694431024086626</v>
          </cell>
          <cell r="BU6">
            <v>73.30787190645303</v>
          </cell>
          <cell r="BV6">
            <v>83.11786404886071</v>
          </cell>
          <cell r="BW6">
            <v>88.53331378715967</v>
          </cell>
          <cell r="BX6">
            <v>88.196320997756402</v>
          </cell>
          <cell r="BY6">
            <v>0.33699278940326849</v>
          </cell>
          <cell r="BZ6" t="e">
            <v>#REF!</v>
          </cell>
          <cell r="CA6">
            <v>2</v>
          </cell>
          <cell r="CB6">
            <v>6</v>
          </cell>
          <cell r="CC6">
            <v>4</v>
          </cell>
        </row>
        <row r="7">
          <cell r="B7" t="str">
            <v>25214</v>
          </cell>
          <cell r="C7" t="str">
            <v>CUNDINAMARCA</v>
          </cell>
          <cell r="D7" t="str">
            <v>25</v>
          </cell>
          <cell r="E7" t="str">
            <v>COTA</v>
          </cell>
          <cell r="F7">
            <v>138613.95173699997</v>
          </cell>
          <cell r="G7">
            <v>120954.57303699998</v>
          </cell>
          <cell r="H7">
            <v>119665.34929499999</v>
          </cell>
          <cell r="I7">
            <v>22899.969637999999</v>
          </cell>
          <cell r="J7">
            <v>86223.284979999997</v>
          </cell>
          <cell r="K7">
            <v>6849.37</v>
          </cell>
          <cell r="L7">
            <v>3692.7246770000002</v>
          </cell>
          <cell r="M7">
            <v>900.458888</v>
          </cell>
          <cell r="N7">
            <v>388.76485400000001</v>
          </cell>
          <cell r="O7">
            <v>0</v>
          </cell>
          <cell r="P7">
            <v>388.76485400000001</v>
          </cell>
          <cell r="Q7">
            <v>388.76485400000001</v>
          </cell>
          <cell r="R7">
            <v>0</v>
          </cell>
          <cell r="S7">
            <v>106986.64193100002</v>
          </cell>
          <cell r="T7">
            <v>33660.395320000003</v>
          </cell>
          <cell r="U7">
            <v>30260.643105000003</v>
          </cell>
          <cell r="V7">
            <v>14532.544806</v>
          </cell>
          <cell r="W7">
            <v>14532.544806</v>
          </cell>
          <cell r="X7">
            <v>0</v>
          </cell>
          <cell r="Y7">
            <v>6890.3899700000002</v>
          </cell>
          <cell r="Z7">
            <v>6890.3899700000002</v>
          </cell>
          <cell r="AA7">
            <v>0</v>
          </cell>
          <cell r="AB7">
            <v>8837.7083289999991</v>
          </cell>
          <cell r="AC7">
            <v>3399.752215</v>
          </cell>
          <cell r="AD7">
            <v>3399.752215</v>
          </cell>
          <cell r="AE7">
            <v>0</v>
          </cell>
          <cell r="AF7">
            <v>87294.177716999984</v>
          </cell>
          <cell r="AG7">
            <v>17659.378700000001</v>
          </cell>
          <cell r="AH7">
            <v>0</v>
          </cell>
          <cell r="AI7">
            <v>0</v>
          </cell>
          <cell r="AJ7">
            <v>0</v>
          </cell>
          <cell r="AK7">
            <v>8604.7749019999992</v>
          </cell>
          <cell r="AL7">
            <v>0</v>
          </cell>
          <cell r="AM7">
            <v>9054.6037980000001</v>
          </cell>
          <cell r="AN7">
            <v>73326.24661100001</v>
          </cell>
          <cell r="AO7">
            <v>27447.526951</v>
          </cell>
          <cell r="AP7">
            <v>27447.526951</v>
          </cell>
          <cell r="AQ7">
            <v>0</v>
          </cell>
          <cell r="AR7">
            <v>45878.719660000002</v>
          </cell>
          <cell r="AS7">
            <v>45878.719660000002</v>
          </cell>
          <cell r="AT7">
            <v>0</v>
          </cell>
          <cell r="AU7">
            <v>31627.309805999947</v>
          </cell>
          <cell r="AV7">
            <v>-31627.309805999947</v>
          </cell>
          <cell r="AW7">
            <v>-12149.752215</v>
          </cell>
          <cell r="AX7">
            <v>0</v>
          </cell>
          <cell r="AY7">
            <v>0</v>
          </cell>
          <cell r="AZ7">
            <v>0</v>
          </cell>
          <cell r="BA7">
            <v>12149.752215</v>
          </cell>
          <cell r="BB7">
            <v>12149.752215</v>
          </cell>
          <cell r="BC7">
            <v>0</v>
          </cell>
          <cell r="BD7">
            <v>19477.557590999946</v>
          </cell>
          <cell r="BE7">
            <v>52500</v>
          </cell>
          <cell r="BF7">
            <v>2680.6464890000002</v>
          </cell>
          <cell r="BG7">
            <v>0</v>
          </cell>
          <cell r="BH7">
            <v>141294.59822599997</v>
          </cell>
          <cell r="BI7">
            <v>25214</v>
          </cell>
          <cell r="BJ7">
            <v>17.844182037590709</v>
          </cell>
          <cell r="BK7">
            <v>100</v>
          </cell>
          <cell r="BL7">
            <v>2</v>
          </cell>
          <cell r="BM7">
            <v>70</v>
          </cell>
          <cell r="BN7">
            <v>782.24718499999994</v>
          </cell>
          <cell r="BO7">
            <v>1948.541557</v>
          </cell>
          <cell r="BP7">
            <v>12.571822733383545</v>
          </cell>
          <cell r="BQ7">
            <v>87.428177266616458</v>
          </cell>
          <cell r="BR7">
            <v>6.2077264187131194</v>
          </cell>
          <cell r="BS7">
            <v>93.792273581286878</v>
          </cell>
          <cell r="BT7">
            <v>98.934125672449269</v>
          </cell>
          <cell r="BU7">
            <v>68.537758815059405</v>
          </cell>
          <cell r="BV7">
            <v>72.171043661405605</v>
          </cell>
          <cell r="BW7">
            <v>86.810563166136433</v>
          </cell>
          <cell r="BX7">
            <v>91.796035215498861</v>
          </cell>
          <cell r="BY7">
            <v>-4.9854720493624285</v>
          </cell>
          <cell r="BZ7" t="e">
            <v>#REF!</v>
          </cell>
          <cell r="CA7">
            <v>3</v>
          </cell>
          <cell r="CB7">
            <v>1</v>
          </cell>
          <cell r="CC7">
            <v>-2</v>
          </cell>
        </row>
        <row r="8">
          <cell r="B8" t="str">
            <v>25758</v>
          </cell>
          <cell r="C8" t="str">
            <v>CUNDINAMARCA</v>
          </cell>
          <cell r="D8" t="str">
            <v>25</v>
          </cell>
          <cell r="E8" t="str">
            <v>SOPO</v>
          </cell>
          <cell r="F8">
            <v>44966.487355639998</v>
          </cell>
          <cell r="G8">
            <v>35191.039660410002</v>
          </cell>
          <cell r="H8">
            <v>34490.483448409999</v>
          </cell>
          <cell r="I8">
            <v>7544.4309919999996</v>
          </cell>
          <cell r="J8">
            <v>18500.33463266</v>
          </cell>
          <cell r="K8">
            <v>1667.8689999999999</v>
          </cell>
          <cell r="L8">
            <v>6777.8488237499996</v>
          </cell>
          <cell r="M8">
            <v>700.55621199999996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41778.776293570001</v>
          </cell>
          <cell r="T8">
            <v>11931.767443999999</v>
          </cell>
          <cell r="U8">
            <v>11360.982050999999</v>
          </cell>
          <cell r="V8">
            <v>8061.2331039999999</v>
          </cell>
          <cell r="W8">
            <v>8061.2331039999999</v>
          </cell>
          <cell r="X8">
            <v>0</v>
          </cell>
          <cell r="Y8">
            <v>1555.9319069999999</v>
          </cell>
          <cell r="Z8">
            <v>1555.9319069999999</v>
          </cell>
          <cell r="AA8">
            <v>0</v>
          </cell>
          <cell r="AB8">
            <v>1743.8170399999999</v>
          </cell>
          <cell r="AC8">
            <v>570.785393</v>
          </cell>
          <cell r="AD8">
            <v>570.785393</v>
          </cell>
          <cell r="AE8">
            <v>0</v>
          </cell>
          <cell r="AF8">
            <v>23259.272216410005</v>
          </cell>
          <cell r="AG8">
            <v>9775.4476952299992</v>
          </cell>
          <cell r="AH8">
            <v>0</v>
          </cell>
          <cell r="AI8">
            <v>0</v>
          </cell>
          <cell r="AJ8">
            <v>0</v>
          </cell>
          <cell r="AK8">
            <v>6468.4550464599997</v>
          </cell>
          <cell r="AL8">
            <v>0</v>
          </cell>
          <cell r="AM8">
            <v>3306.99264877</v>
          </cell>
          <cell r="AN8">
            <v>29847.008849570004</v>
          </cell>
          <cell r="AO8">
            <v>10546.36156358</v>
          </cell>
          <cell r="AP8">
            <v>10546.36156358</v>
          </cell>
          <cell r="AQ8">
            <v>0</v>
          </cell>
          <cell r="AR8">
            <v>19300.647285990002</v>
          </cell>
          <cell r="AS8">
            <v>19300.647285990002</v>
          </cell>
          <cell r="AT8">
            <v>0</v>
          </cell>
          <cell r="AU8">
            <v>3187.7110620699968</v>
          </cell>
          <cell r="AV8">
            <v>-3187.7110620699968</v>
          </cell>
          <cell r="AW8">
            <v>-226.13205500000001</v>
          </cell>
          <cell r="AX8">
            <v>0</v>
          </cell>
          <cell r="AY8">
            <v>0</v>
          </cell>
          <cell r="AZ8">
            <v>0</v>
          </cell>
          <cell r="BA8">
            <v>226.13205500000001</v>
          </cell>
          <cell r="BB8">
            <v>226.13205500000001</v>
          </cell>
          <cell r="BC8">
            <v>0</v>
          </cell>
          <cell r="BD8">
            <v>2961.5790070699968</v>
          </cell>
          <cell r="BE8">
            <v>12773.867945</v>
          </cell>
          <cell r="BF8">
            <v>7072.2212590500003</v>
          </cell>
          <cell r="BG8">
            <v>0</v>
          </cell>
          <cell r="BH8">
            <v>52038.708614689996</v>
          </cell>
          <cell r="BI8">
            <v>25758</v>
          </cell>
          <cell r="BJ8">
            <v>31.217786732458734</v>
          </cell>
          <cell r="BK8">
            <v>100</v>
          </cell>
          <cell r="BL8">
            <v>3</v>
          </cell>
          <cell r="BM8">
            <v>70</v>
          </cell>
          <cell r="BN8">
            <v>417.41955799999999</v>
          </cell>
          <cell r="BO8">
            <v>1780.343331</v>
          </cell>
          <cell r="BP8">
            <v>2.1314334604507827</v>
          </cell>
          <cell r="BQ8">
            <v>97.868566539549221</v>
          </cell>
          <cell r="BR8">
            <v>14.385057465798878</v>
          </cell>
          <cell r="BS8">
            <v>85.61494253420112</v>
          </cell>
          <cell r="BT8">
            <v>98.00927673987384</v>
          </cell>
          <cell r="BU8">
            <v>71.440600940156386</v>
          </cell>
          <cell r="BV8">
            <v>66.094302529449664</v>
          </cell>
          <cell r="BW8">
            <v>86.50461488053854</v>
          </cell>
          <cell r="BX8">
            <v>88.053039220073344</v>
          </cell>
          <cell r="BY8">
            <v>-1.5484243395348045</v>
          </cell>
          <cell r="BZ8" t="e">
            <v>#REF!</v>
          </cell>
          <cell r="CA8">
            <v>4</v>
          </cell>
          <cell r="CB8">
            <v>7</v>
          </cell>
          <cell r="CC8">
            <v>3</v>
          </cell>
        </row>
        <row r="9">
          <cell r="B9" t="str">
            <v>25286</v>
          </cell>
          <cell r="C9" t="str">
            <v>CUNDINAMARCA</v>
          </cell>
          <cell r="D9" t="str">
            <v>25</v>
          </cell>
          <cell r="E9" t="str">
            <v>FUNZA</v>
          </cell>
          <cell r="F9">
            <v>184565.64268700001</v>
          </cell>
          <cell r="G9">
            <v>131847.68696200001</v>
          </cell>
          <cell r="H9">
            <v>127245.13591500001</v>
          </cell>
          <cell r="I9">
            <v>36803.596189000004</v>
          </cell>
          <cell r="J9">
            <v>78728.429095</v>
          </cell>
          <cell r="K9">
            <v>2869.0659999999998</v>
          </cell>
          <cell r="L9">
            <v>8844.0446310000007</v>
          </cell>
          <cell r="M9">
            <v>3629.4654930000002</v>
          </cell>
          <cell r="N9">
            <v>973.085554</v>
          </cell>
          <cell r="O9">
            <v>341.975123</v>
          </cell>
          <cell r="P9">
            <v>631.11043099999995</v>
          </cell>
          <cell r="Q9">
            <v>631.11043099999995</v>
          </cell>
          <cell r="R9">
            <v>0</v>
          </cell>
          <cell r="S9">
            <v>136962.09607099998</v>
          </cell>
          <cell r="T9">
            <v>32202.385393999997</v>
          </cell>
          <cell r="U9">
            <v>30490.373715999998</v>
          </cell>
          <cell r="V9">
            <v>17681.121637</v>
          </cell>
          <cell r="W9">
            <v>17681.121637</v>
          </cell>
          <cell r="X9">
            <v>0</v>
          </cell>
          <cell r="Y9">
            <v>12098.185181999999</v>
          </cell>
          <cell r="Z9">
            <v>12098.185181999999</v>
          </cell>
          <cell r="AA9">
            <v>0</v>
          </cell>
          <cell r="AB9">
            <v>711.06689700000004</v>
          </cell>
          <cell r="AC9">
            <v>1712.0116780000001</v>
          </cell>
          <cell r="AD9">
            <v>1712.0116780000001</v>
          </cell>
          <cell r="AE9">
            <v>0</v>
          </cell>
          <cell r="AF9">
            <v>99645.30156800001</v>
          </cell>
          <cell r="AG9">
            <v>52717.955725</v>
          </cell>
          <cell r="AH9">
            <v>1.1310000000000001E-3</v>
          </cell>
          <cell r="AI9">
            <v>1.1310000000000001E-3</v>
          </cell>
          <cell r="AJ9">
            <v>0</v>
          </cell>
          <cell r="AK9">
            <v>46696.044195000002</v>
          </cell>
          <cell r="AL9">
            <v>0</v>
          </cell>
          <cell r="AM9">
            <v>6021.9103990000003</v>
          </cell>
          <cell r="AN9">
            <v>104759.710677</v>
          </cell>
          <cell r="AO9">
            <v>21229.255847</v>
          </cell>
          <cell r="AP9">
            <v>21229.255847</v>
          </cell>
          <cell r="AQ9">
            <v>0</v>
          </cell>
          <cell r="AR9">
            <v>83530.454830000002</v>
          </cell>
          <cell r="AS9">
            <v>83530.454830000002</v>
          </cell>
          <cell r="AT9">
            <v>0</v>
          </cell>
          <cell r="AU9">
            <v>47603.546616000036</v>
          </cell>
          <cell r="AV9">
            <v>-47603.546616000036</v>
          </cell>
          <cell r="AW9">
            <v>-6552.2502130000003</v>
          </cell>
          <cell r="AX9">
            <v>0</v>
          </cell>
          <cell r="AY9">
            <v>0</v>
          </cell>
          <cell r="AZ9">
            <v>0</v>
          </cell>
          <cell r="BA9">
            <v>6552.2502130000003</v>
          </cell>
          <cell r="BB9">
            <v>6552.2502130000003</v>
          </cell>
          <cell r="BC9">
            <v>0</v>
          </cell>
          <cell r="BD9">
            <v>41051.296403000037</v>
          </cell>
          <cell r="BE9">
            <v>29616.151009000001</v>
          </cell>
          <cell r="BF9">
            <v>54345.334784999999</v>
          </cell>
          <cell r="BG9">
            <v>0</v>
          </cell>
          <cell r="BH9">
            <v>238910.977472</v>
          </cell>
          <cell r="BI9">
            <v>25286</v>
          </cell>
          <cell r="BJ9">
            <v>20.290361731122736</v>
          </cell>
          <cell r="BK9">
            <v>100</v>
          </cell>
          <cell r="BL9">
            <v>1</v>
          </cell>
          <cell r="BM9">
            <v>65</v>
          </cell>
          <cell r="BN9">
            <v>1952.227106</v>
          </cell>
          <cell r="BO9">
            <v>3171.4964260000002</v>
          </cell>
          <cell r="BP9">
            <v>6.0335669998246608</v>
          </cell>
          <cell r="BQ9">
            <v>93.966433000175343</v>
          </cell>
          <cell r="BR9">
            <v>25.485794519606518</v>
          </cell>
          <cell r="BS9">
            <v>74.514205480393485</v>
          </cell>
          <cell r="BT9">
            <v>96.509190905771064</v>
          </cell>
          <cell r="BU9">
            <v>76.488104141377519</v>
          </cell>
          <cell r="BV9">
            <v>75.576071043793831</v>
          </cell>
          <cell r="BW9">
            <v>86.175667428585371</v>
          </cell>
          <cell r="BX9">
            <v>86.759105898203501</v>
          </cell>
          <cell r="BY9">
            <v>-0.58343846961813028</v>
          </cell>
          <cell r="BZ9" t="e">
            <v>#REF!</v>
          </cell>
          <cell r="CA9">
            <v>5</v>
          </cell>
          <cell r="CB9">
            <v>13</v>
          </cell>
          <cell r="CC9">
            <v>8</v>
          </cell>
        </row>
        <row r="10">
          <cell r="B10" t="str">
            <v>25799</v>
          </cell>
          <cell r="C10" t="str">
            <v>CUNDINAMARCA</v>
          </cell>
          <cell r="D10" t="str">
            <v>25</v>
          </cell>
          <cell r="E10" t="str">
            <v>TENJO</v>
          </cell>
          <cell r="F10">
            <v>57309.579793000004</v>
          </cell>
          <cell r="G10">
            <v>47955.164753000005</v>
          </cell>
          <cell r="H10">
            <v>45638.428870000003</v>
          </cell>
          <cell r="I10">
            <v>16752.957966000002</v>
          </cell>
          <cell r="J10">
            <v>19619.544526999998</v>
          </cell>
          <cell r="K10">
            <v>3375.165</v>
          </cell>
          <cell r="L10">
            <v>5890.7613769999998</v>
          </cell>
          <cell r="M10">
            <v>2234.655761</v>
          </cell>
          <cell r="N10">
            <v>82.080122000000003</v>
          </cell>
          <cell r="O10">
            <v>0</v>
          </cell>
          <cell r="P10">
            <v>82.080122000000003</v>
          </cell>
          <cell r="Q10">
            <v>82.080122000000003</v>
          </cell>
          <cell r="R10">
            <v>0</v>
          </cell>
          <cell r="S10">
            <v>46176.464649000001</v>
          </cell>
          <cell r="T10">
            <v>13317.153018000001</v>
          </cell>
          <cell r="U10">
            <v>12707.390790000001</v>
          </cell>
          <cell r="V10">
            <v>7467.4465039999995</v>
          </cell>
          <cell r="W10">
            <v>7467.4465039999995</v>
          </cell>
          <cell r="X10">
            <v>0</v>
          </cell>
          <cell r="Y10">
            <v>914.223297</v>
          </cell>
          <cell r="Z10">
            <v>914.223297</v>
          </cell>
          <cell r="AA10">
            <v>0</v>
          </cell>
          <cell r="AB10">
            <v>4325.7209890000004</v>
          </cell>
          <cell r="AC10">
            <v>609.76222800000005</v>
          </cell>
          <cell r="AD10">
            <v>609.76222800000005</v>
          </cell>
          <cell r="AE10">
            <v>0</v>
          </cell>
          <cell r="AF10">
            <v>34638.011735000007</v>
          </cell>
          <cell r="AG10">
            <v>9354.4150399999999</v>
          </cell>
          <cell r="AH10">
            <v>0</v>
          </cell>
          <cell r="AI10">
            <v>0</v>
          </cell>
          <cell r="AJ10">
            <v>0</v>
          </cell>
          <cell r="AK10">
            <v>7959.8052580000003</v>
          </cell>
          <cell r="AL10">
            <v>47.908185000000003</v>
          </cell>
          <cell r="AM10">
            <v>1346.701597</v>
          </cell>
          <cell r="AN10">
            <v>32859.311631000004</v>
          </cell>
          <cell r="AO10">
            <v>11372.870744</v>
          </cell>
          <cell r="AP10">
            <v>11372.870744</v>
          </cell>
          <cell r="AQ10">
            <v>0</v>
          </cell>
          <cell r="AR10">
            <v>21486.440887000001</v>
          </cell>
          <cell r="AS10">
            <v>21486.440887000001</v>
          </cell>
          <cell r="AT10">
            <v>0</v>
          </cell>
          <cell r="AU10">
            <v>11133.115144000003</v>
          </cell>
          <cell r="AV10">
            <v>-11133.115144000003</v>
          </cell>
          <cell r="AW10">
            <v>-3552.2875359999998</v>
          </cell>
          <cell r="AX10">
            <v>0</v>
          </cell>
          <cell r="AY10">
            <v>0</v>
          </cell>
          <cell r="AZ10">
            <v>0</v>
          </cell>
          <cell r="BA10">
            <v>3552.2875359999998</v>
          </cell>
          <cell r="BB10">
            <v>3552.2875359999998</v>
          </cell>
          <cell r="BC10">
            <v>0</v>
          </cell>
          <cell r="BD10">
            <v>7580.8276080000032</v>
          </cell>
          <cell r="BE10">
            <v>0</v>
          </cell>
          <cell r="BF10">
            <v>8856.7768849999993</v>
          </cell>
          <cell r="BG10">
            <v>0</v>
          </cell>
          <cell r="BH10">
            <v>66166.356678000011</v>
          </cell>
          <cell r="BI10">
            <v>25799</v>
          </cell>
          <cell r="BJ10">
            <v>20.829877814905245</v>
          </cell>
          <cell r="BK10">
            <v>100</v>
          </cell>
          <cell r="BL10">
            <v>3</v>
          </cell>
          <cell r="BM10">
            <v>70</v>
          </cell>
          <cell r="BN10">
            <v>664.71237199999996</v>
          </cell>
          <cell r="BO10">
            <v>2965.010683</v>
          </cell>
          <cell r="BP10">
            <v>8.0683509082955318</v>
          </cell>
          <cell r="BQ10">
            <v>91.931649091704472</v>
          </cell>
          <cell r="BR10">
            <v>13.889135615285456</v>
          </cell>
          <cell r="BS10">
            <v>86.110864384714546</v>
          </cell>
          <cell r="BT10">
            <v>95.168954387014026</v>
          </cell>
          <cell r="BU10">
            <v>71.160301856741654</v>
          </cell>
          <cell r="BV10">
            <v>72.229992146639646</v>
          </cell>
          <cell r="BW10">
            <v>86.100293644469232</v>
          </cell>
          <cell r="BX10">
            <v>87.805143975400469</v>
          </cell>
          <cell r="BY10">
            <v>-1.7048503309312366</v>
          </cell>
          <cell r="BZ10" t="e">
            <v>#REF!</v>
          </cell>
          <cell r="CA10">
            <v>6</v>
          </cell>
          <cell r="CB10">
            <v>9</v>
          </cell>
          <cell r="CC10">
            <v>3</v>
          </cell>
        </row>
        <row r="11">
          <cell r="B11" t="str">
            <v>25126</v>
          </cell>
          <cell r="C11" t="str">
            <v>CUNDINAMARCA</v>
          </cell>
          <cell r="D11" t="str">
            <v>25</v>
          </cell>
          <cell r="E11" t="str">
            <v>CAJICA</v>
          </cell>
          <cell r="F11">
            <v>95633.47886494</v>
          </cell>
          <cell r="G11">
            <v>72169.222358080006</v>
          </cell>
          <cell r="H11">
            <v>66582.060661080002</v>
          </cell>
          <cell r="I11">
            <v>22170.887511159999</v>
          </cell>
          <cell r="J11">
            <v>28298.307431000001</v>
          </cell>
          <cell r="K11">
            <v>3829.877</v>
          </cell>
          <cell r="L11">
            <v>12282.98871892</v>
          </cell>
          <cell r="M11">
            <v>5479.5465089999998</v>
          </cell>
          <cell r="N11">
            <v>107.615188</v>
          </cell>
          <cell r="O11">
            <v>107.615188</v>
          </cell>
          <cell r="P11">
            <v>0</v>
          </cell>
          <cell r="Q11">
            <v>0</v>
          </cell>
          <cell r="R11">
            <v>0</v>
          </cell>
          <cell r="S11">
            <v>88904.517509430007</v>
          </cell>
          <cell r="T11">
            <v>22296.567787209999</v>
          </cell>
          <cell r="U11">
            <v>21506.55990321</v>
          </cell>
          <cell r="V11">
            <v>14437.250107</v>
          </cell>
          <cell r="W11">
            <v>14437.250107</v>
          </cell>
          <cell r="X11">
            <v>0</v>
          </cell>
          <cell r="Y11">
            <v>4414.1717542100005</v>
          </cell>
          <cell r="Z11">
            <v>4414.1717542100005</v>
          </cell>
          <cell r="AA11">
            <v>0</v>
          </cell>
          <cell r="AB11">
            <v>2655.138042</v>
          </cell>
          <cell r="AC11">
            <v>790.00788399999999</v>
          </cell>
          <cell r="AD11">
            <v>790.00788399999999</v>
          </cell>
          <cell r="AE11">
            <v>0</v>
          </cell>
          <cell r="AF11">
            <v>49872.654570870007</v>
          </cell>
          <cell r="AG11">
            <v>23464.256506860002</v>
          </cell>
          <cell r="AH11">
            <v>0</v>
          </cell>
          <cell r="AI11">
            <v>0</v>
          </cell>
          <cell r="AJ11">
            <v>0</v>
          </cell>
          <cell r="AK11">
            <v>14393.90828815</v>
          </cell>
          <cell r="AL11">
            <v>1314.2713739999999</v>
          </cell>
          <cell r="AM11">
            <v>7756.0768447099999</v>
          </cell>
          <cell r="AN11">
            <v>66607.949722220001</v>
          </cell>
          <cell r="AO11">
            <v>27717.056005480001</v>
          </cell>
          <cell r="AP11">
            <v>27717.056005480001</v>
          </cell>
          <cell r="AQ11">
            <v>0</v>
          </cell>
          <cell r="AR11">
            <v>38890.89371674</v>
          </cell>
          <cell r="AS11">
            <v>38890.89371674</v>
          </cell>
          <cell r="AT11">
            <v>0</v>
          </cell>
          <cell r="AU11">
            <v>6728.9613555099932</v>
          </cell>
          <cell r="AV11">
            <v>-6728.9613555099932</v>
          </cell>
          <cell r="AW11">
            <v>-6288.4627119999996</v>
          </cell>
          <cell r="AX11">
            <v>0</v>
          </cell>
          <cell r="AY11">
            <v>0</v>
          </cell>
          <cell r="AZ11">
            <v>0</v>
          </cell>
          <cell r="BA11">
            <v>6288.4627119999996</v>
          </cell>
          <cell r="BB11">
            <v>6288.4627119999996</v>
          </cell>
          <cell r="BC11">
            <v>0</v>
          </cell>
          <cell r="BD11">
            <v>440.4986435099936</v>
          </cell>
          <cell r="BE11">
            <v>13877.82366627</v>
          </cell>
          <cell r="BF11">
            <v>24994.482245660001</v>
          </cell>
          <cell r="BG11">
            <v>0</v>
          </cell>
          <cell r="BH11">
            <v>120627.96111060001</v>
          </cell>
          <cell r="BI11">
            <v>25126</v>
          </cell>
          <cell r="BJ11">
            <v>30.541721615338311</v>
          </cell>
          <cell r="BK11">
            <v>100</v>
          </cell>
          <cell r="BL11">
            <v>2</v>
          </cell>
          <cell r="BM11">
            <v>70</v>
          </cell>
          <cell r="BN11">
            <v>878.25085100000001</v>
          </cell>
          <cell r="BO11">
            <v>2752.596442</v>
          </cell>
          <cell r="BP11">
            <v>9.338343128948754</v>
          </cell>
          <cell r="BQ11">
            <v>90.66165687105125</v>
          </cell>
          <cell r="BR11">
            <v>15.163647342192812</v>
          </cell>
          <cell r="BS11">
            <v>84.836352657807183</v>
          </cell>
          <cell r="BT11">
            <v>92.258248718160857</v>
          </cell>
          <cell r="BU11">
            <v>74.920770719165048</v>
          </cell>
          <cell r="BV11">
            <v>69.105157214273774</v>
          </cell>
          <cell r="BW11">
            <v>85.297031030076525</v>
          </cell>
          <cell r="BX11">
            <v>87.941736393182779</v>
          </cell>
          <cell r="BY11">
            <v>-2.6447053631062545</v>
          </cell>
          <cell r="BZ11" t="e">
            <v>#REF!</v>
          </cell>
          <cell r="CA11">
            <v>7</v>
          </cell>
          <cell r="CB11">
            <v>8</v>
          </cell>
          <cell r="CC11">
            <v>1</v>
          </cell>
        </row>
        <row r="12">
          <cell r="B12" t="str">
            <v>15507</v>
          </cell>
          <cell r="C12" t="str">
            <v>BOYACA</v>
          </cell>
          <cell r="D12" t="str">
            <v>15</v>
          </cell>
          <cell r="E12" t="str">
            <v>OTANCHE</v>
          </cell>
          <cell r="F12">
            <v>29247.1829</v>
          </cell>
          <cell r="G12">
            <v>11071.306166</v>
          </cell>
          <cell r="H12">
            <v>9069.136477</v>
          </cell>
          <cell r="I12">
            <v>171.79470599999999</v>
          </cell>
          <cell r="J12">
            <v>454.34292299999998</v>
          </cell>
          <cell r="K12">
            <v>135.62299999999999</v>
          </cell>
          <cell r="L12">
            <v>8307.3758479999997</v>
          </cell>
          <cell r="M12">
            <v>14.338602</v>
          </cell>
          <cell r="N12">
            <v>1987.8310869999998</v>
          </cell>
          <cell r="O12">
            <v>1931.1232399999999</v>
          </cell>
          <cell r="P12">
            <v>56.707847000000001</v>
          </cell>
          <cell r="Q12">
            <v>23.305361000000001</v>
          </cell>
          <cell r="R12">
            <v>33.402486000000003</v>
          </cell>
          <cell r="S12">
            <v>21092.379916999998</v>
          </cell>
          <cell r="T12">
            <v>1721.0199349999998</v>
          </cell>
          <cell r="U12">
            <v>1457.9677119999999</v>
          </cell>
          <cell r="V12">
            <v>1011.985326</v>
          </cell>
          <cell r="W12">
            <v>1011.985326</v>
          </cell>
          <cell r="X12">
            <v>0</v>
          </cell>
          <cell r="Y12">
            <v>316.16339399999998</v>
          </cell>
          <cell r="Z12">
            <v>296.91339399999998</v>
          </cell>
          <cell r="AA12">
            <v>19.25</v>
          </cell>
          <cell r="AB12">
            <v>129.81899200000001</v>
          </cell>
          <cell r="AC12">
            <v>263.05222300000003</v>
          </cell>
          <cell r="AD12">
            <v>263.05222300000003</v>
          </cell>
          <cell r="AE12">
            <v>0</v>
          </cell>
          <cell r="AF12">
            <v>9350.286231</v>
          </cell>
          <cell r="AG12">
            <v>18175.876734000001</v>
          </cell>
          <cell r="AH12">
            <v>1256.2901489999999</v>
          </cell>
          <cell r="AI12">
            <v>0</v>
          </cell>
          <cell r="AJ12">
            <v>1256.2901489999999</v>
          </cell>
          <cell r="AK12">
            <v>9481.6015490000009</v>
          </cell>
          <cell r="AL12">
            <v>2576.7609809999999</v>
          </cell>
          <cell r="AM12">
            <v>4861.2240549999997</v>
          </cell>
          <cell r="AN12">
            <v>19371.359981999998</v>
          </cell>
          <cell r="AO12">
            <v>8838.2546649999986</v>
          </cell>
          <cell r="AP12">
            <v>8503.7602279999992</v>
          </cell>
          <cell r="AQ12">
            <v>334.494437</v>
          </cell>
          <cell r="AR12">
            <v>10533.105317</v>
          </cell>
          <cell r="AS12">
            <v>10533.105317</v>
          </cell>
          <cell r="AT12">
            <v>0</v>
          </cell>
          <cell r="AU12">
            <v>8154.8029830000014</v>
          </cell>
          <cell r="AV12">
            <v>-8154.8029830000014</v>
          </cell>
          <cell r="AW12">
            <v>-231.986208</v>
          </cell>
          <cell r="AX12">
            <v>0</v>
          </cell>
          <cell r="AY12">
            <v>0</v>
          </cell>
          <cell r="AZ12">
            <v>0</v>
          </cell>
          <cell r="BA12">
            <v>231.986208</v>
          </cell>
          <cell r="BB12">
            <v>231.986208</v>
          </cell>
          <cell r="BC12">
            <v>0</v>
          </cell>
          <cell r="BD12">
            <v>7922.8167750000011</v>
          </cell>
          <cell r="BE12">
            <v>1797.8931190000001</v>
          </cell>
          <cell r="BF12">
            <v>198.579644</v>
          </cell>
          <cell r="BG12">
            <v>0</v>
          </cell>
          <cell r="BH12">
            <v>29445.762544000001</v>
          </cell>
          <cell r="BI12">
            <v>15507</v>
          </cell>
          <cell r="BJ12">
            <v>23.439414659433908</v>
          </cell>
          <cell r="BK12">
            <v>100</v>
          </cell>
          <cell r="BL12">
            <v>6</v>
          </cell>
          <cell r="BM12">
            <v>80</v>
          </cell>
          <cell r="BN12">
            <v>900.069883</v>
          </cell>
          <cell r="BO12">
            <v>2402.063928</v>
          </cell>
          <cell r="BP12">
            <v>3.167287131698489</v>
          </cell>
          <cell r="BQ12">
            <v>96.832712868301513</v>
          </cell>
          <cell r="BR12">
            <v>43.317043495495085</v>
          </cell>
          <cell r="BS12">
            <v>56.682956504504915</v>
          </cell>
          <cell r="BT12">
            <v>81.915686740299293</v>
          </cell>
          <cell r="BU12">
            <v>91.840560705940561</v>
          </cell>
          <cell r="BV12">
            <v>84.45513194924321</v>
          </cell>
          <cell r="BW12">
            <v>85.287841461381745</v>
          </cell>
          <cell r="BX12">
            <v>85.12653095768863</v>
          </cell>
          <cell r="BY12">
            <v>0.16131050369311595</v>
          </cell>
          <cell r="BZ12" t="e">
            <v>#REF!</v>
          </cell>
          <cell r="CA12">
            <v>8</v>
          </cell>
          <cell r="CB12">
            <v>18</v>
          </cell>
          <cell r="CC12">
            <v>10</v>
          </cell>
        </row>
        <row r="13">
          <cell r="B13" t="str">
            <v>50110</v>
          </cell>
          <cell r="C13" t="str">
            <v>META</v>
          </cell>
          <cell r="D13" t="str">
            <v>50</v>
          </cell>
          <cell r="E13" t="str">
            <v>BARRANCA DE UPIA</v>
          </cell>
          <cell r="F13">
            <v>22797.470486949998</v>
          </cell>
          <cell r="G13">
            <v>13574.983138520001</v>
          </cell>
          <cell r="H13">
            <v>11961.428180020001</v>
          </cell>
          <cell r="I13">
            <v>450.88084900000001</v>
          </cell>
          <cell r="J13">
            <v>2595.8858639999999</v>
          </cell>
          <cell r="K13">
            <v>247.00299999999999</v>
          </cell>
          <cell r="L13">
            <v>8667.6584670200009</v>
          </cell>
          <cell r="M13">
            <v>171.34328350000001</v>
          </cell>
          <cell r="N13">
            <v>1442.211675</v>
          </cell>
          <cell r="O13">
            <v>1390.6835980000001</v>
          </cell>
          <cell r="P13">
            <v>51.528076999999996</v>
          </cell>
          <cell r="Q13">
            <v>14.861411</v>
          </cell>
          <cell r="R13">
            <v>36.666665999999999</v>
          </cell>
          <cell r="S13">
            <v>19908.483169849998</v>
          </cell>
          <cell r="T13">
            <v>2431.53973034</v>
          </cell>
          <cell r="U13">
            <v>2230.93714034</v>
          </cell>
          <cell r="V13">
            <v>1797.6426573199999</v>
          </cell>
          <cell r="W13">
            <v>1797.6426573199999</v>
          </cell>
          <cell r="X13">
            <v>0</v>
          </cell>
          <cell r="Y13">
            <v>355.03431402000001</v>
          </cell>
          <cell r="Z13">
            <v>318.36764801999999</v>
          </cell>
          <cell r="AA13">
            <v>36.666665999999999</v>
          </cell>
          <cell r="AB13">
            <v>78.260169000000005</v>
          </cell>
          <cell r="AC13">
            <v>200.60258999999999</v>
          </cell>
          <cell r="AD13">
            <v>200.60258999999999</v>
          </cell>
          <cell r="AE13">
            <v>0</v>
          </cell>
          <cell r="AF13">
            <v>11143.443408180001</v>
          </cell>
          <cell r="AG13">
            <v>9222.4873484299987</v>
          </cell>
          <cell r="AH13">
            <v>2530.744533</v>
          </cell>
          <cell r="AI13">
            <v>0</v>
          </cell>
          <cell r="AJ13">
            <v>2530.744533</v>
          </cell>
          <cell r="AK13">
            <v>5664.3893090000001</v>
          </cell>
          <cell r="AL13">
            <v>0</v>
          </cell>
          <cell r="AM13">
            <v>1027.3535064299999</v>
          </cell>
          <cell r="AN13">
            <v>17476.94343951</v>
          </cell>
          <cell r="AO13">
            <v>10556.203293160001</v>
          </cell>
          <cell r="AP13">
            <v>5479.19616916</v>
          </cell>
          <cell r="AQ13">
            <v>5077.0071239999997</v>
          </cell>
          <cell r="AR13">
            <v>6920.74014635</v>
          </cell>
          <cell r="AS13">
            <v>6920.74014635</v>
          </cell>
          <cell r="AT13">
            <v>0</v>
          </cell>
          <cell r="AU13">
            <v>2888.9873170999999</v>
          </cell>
          <cell r="AV13">
            <v>-2888.9873170999999</v>
          </cell>
          <cell r="AW13">
            <v>-910.42267829999992</v>
          </cell>
          <cell r="AX13">
            <v>0</v>
          </cell>
          <cell r="AY13">
            <v>0</v>
          </cell>
          <cell r="AZ13">
            <v>0</v>
          </cell>
          <cell r="BA13">
            <v>910.42267829999992</v>
          </cell>
          <cell r="BB13">
            <v>910.42267829999992</v>
          </cell>
          <cell r="BC13">
            <v>0</v>
          </cell>
          <cell r="BD13">
            <v>1978.5646388</v>
          </cell>
          <cell r="BE13">
            <v>3906.2782386999997</v>
          </cell>
          <cell r="BF13">
            <v>9023.9743479500012</v>
          </cell>
          <cell r="BG13">
            <v>0</v>
          </cell>
          <cell r="BH13">
            <v>31821.444834900001</v>
          </cell>
          <cell r="BI13">
            <v>50110</v>
          </cell>
          <cell r="BJ13">
            <v>38.931805463073253</v>
          </cell>
          <cell r="BK13">
            <v>100</v>
          </cell>
          <cell r="BL13">
            <v>6</v>
          </cell>
          <cell r="BM13">
            <v>80</v>
          </cell>
          <cell r="BN13">
            <v>460.59807999999998</v>
          </cell>
          <cell r="BO13">
            <v>1755.4501279999999</v>
          </cell>
          <cell r="BP13">
            <v>6.0639605876955347</v>
          </cell>
          <cell r="BQ13">
            <v>93.936039412304467</v>
          </cell>
          <cell r="BR13">
            <v>42.047723871326994</v>
          </cell>
          <cell r="BS13">
            <v>57.952276128673006</v>
          </cell>
          <cell r="BT13">
            <v>88.113760864119072</v>
          </cell>
          <cell r="BU13">
            <v>87.786413914132865</v>
          </cell>
          <cell r="BV13">
            <v>82.088082868844751</v>
          </cell>
          <cell r="BW13">
            <v>84.979428864679207</v>
          </cell>
          <cell r="BX13">
            <v>86.662928954101886</v>
          </cell>
          <cell r="BY13">
            <v>-1.6835000894226795</v>
          </cell>
          <cell r="BZ13" t="e">
            <v>#REF!</v>
          </cell>
          <cell r="CA13">
            <v>9</v>
          </cell>
          <cell r="CB13">
            <v>14</v>
          </cell>
          <cell r="CC13">
            <v>5</v>
          </cell>
        </row>
        <row r="14">
          <cell r="B14" t="str">
            <v>05266</v>
          </cell>
          <cell r="C14" t="str">
            <v>ANTIOQUIA</v>
          </cell>
          <cell r="D14" t="str">
            <v>05</v>
          </cell>
          <cell r="E14" t="str">
            <v>ENVIGADO</v>
          </cell>
          <cell r="F14">
            <v>440337.52923709992</v>
          </cell>
          <cell r="G14">
            <v>326341.10965418996</v>
          </cell>
          <cell r="H14">
            <v>270451.31108536996</v>
          </cell>
          <cell r="I14">
            <v>116358.68601799999</v>
          </cell>
          <cell r="J14">
            <v>84539.462453999993</v>
          </cell>
          <cell r="K14">
            <v>4301.3919999999998</v>
          </cell>
          <cell r="L14">
            <v>65251.770613370005</v>
          </cell>
          <cell r="M14">
            <v>46787.12561599</v>
          </cell>
          <cell r="N14">
            <v>9102.6729528300002</v>
          </cell>
          <cell r="O14">
            <v>317.26791300000002</v>
          </cell>
          <cell r="P14">
            <v>8785.4050398300005</v>
          </cell>
          <cell r="Q14">
            <v>8785.4050398300005</v>
          </cell>
          <cell r="R14">
            <v>0</v>
          </cell>
          <cell r="S14">
            <v>443178.77591515996</v>
          </cell>
          <cell r="T14">
            <v>99484.567575410008</v>
          </cell>
          <cell r="U14">
            <v>95349.979720410003</v>
          </cell>
          <cell r="V14">
            <v>67890.086844999998</v>
          </cell>
          <cell r="W14">
            <v>67890.086844999998</v>
          </cell>
          <cell r="X14">
            <v>0</v>
          </cell>
          <cell r="Y14">
            <v>9169.4876440300013</v>
          </cell>
          <cell r="Z14">
            <v>9169.4876440300013</v>
          </cell>
          <cell r="AA14">
            <v>0</v>
          </cell>
          <cell r="AB14">
            <v>18290.405231380002</v>
          </cell>
          <cell r="AC14">
            <v>4134.5878549999998</v>
          </cell>
          <cell r="AD14">
            <v>4134.5878549999998</v>
          </cell>
          <cell r="AE14">
            <v>0</v>
          </cell>
          <cell r="AF14">
            <v>226856.54207877995</v>
          </cell>
          <cell r="AG14">
            <v>113996.41958290999</v>
          </cell>
          <cell r="AH14">
            <v>0</v>
          </cell>
          <cell r="AI14">
            <v>0</v>
          </cell>
          <cell r="AJ14">
            <v>0</v>
          </cell>
          <cell r="AK14">
            <v>80861.264842000004</v>
          </cell>
          <cell r="AL14">
            <v>26421.184625000002</v>
          </cell>
          <cell r="AM14">
            <v>6713.9701159099995</v>
          </cell>
          <cell r="AN14">
            <v>343694.20833974995</v>
          </cell>
          <cell r="AO14">
            <v>110983.83091594999</v>
          </cell>
          <cell r="AP14">
            <v>110983.83091594999</v>
          </cell>
          <cell r="AQ14">
            <v>0</v>
          </cell>
          <cell r="AR14">
            <v>232710.37742379998</v>
          </cell>
          <cell r="AS14">
            <v>232710.37742379998</v>
          </cell>
          <cell r="AT14">
            <v>0</v>
          </cell>
          <cell r="AU14">
            <v>-2841.2466780600371</v>
          </cell>
          <cell r="AV14">
            <v>2841.2466780600371</v>
          </cell>
          <cell r="AW14">
            <v>11218.902501999999</v>
          </cell>
          <cell r="AX14">
            <v>12657.668621999999</v>
          </cell>
          <cell r="AY14">
            <v>12657.668621999999</v>
          </cell>
          <cell r="AZ14">
            <v>0</v>
          </cell>
          <cell r="BA14">
            <v>1438.76612</v>
          </cell>
          <cell r="BB14">
            <v>1438.76612</v>
          </cell>
          <cell r="BC14">
            <v>0</v>
          </cell>
          <cell r="BD14">
            <v>8377.6558239399619</v>
          </cell>
          <cell r="BE14">
            <v>62928.456671</v>
          </cell>
          <cell r="BF14">
            <v>42339.160506430002</v>
          </cell>
          <cell r="BG14">
            <v>1564.208623</v>
          </cell>
          <cell r="BH14">
            <v>496898.56698852999</v>
          </cell>
          <cell r="BI14">
            <v>5266</v>
          </cell>
          <cell r="BJ14">
            <v>41.312493283640663</v>
          </cell>
          <cell r="BK14">
            <v>100</v>
          </cell>
          <cell r="BL14">
            <v>1</v>
          </cell>
          <cell r="BM14">
            <v>65</v>
          </cell>
          <cell r="BN14">
            <v>1171.9051219999999</v>
          </cell>
          <cell r="BO14">
            <v>7168.9622609999997</v>
          </cell>
          <cell r="BP14">
            <v>1.6652686303393882</v>
          </cell>
          <cell r="BQ14">
            <v>98.334731369660616</v>
          </cell>
          <cell r="BR14">
            <v>18.435524425012019</v>
          </cell>
          <cell r="BS14">
            <v>81.564475574987981</v>
          </cell>
          <cell r="BT14">
            <v>82.873809975076668</v>
          </cell>
          <cell r="BU14">
            <v>77.552046040567873</v>
          </cell>
          <cell r="BV14">
            <v>69.515159251364423</v>
          </cell>
          <cell r="BW14">
            <v>84.973370368609778</v>
          </cell>
          <cell r="BX14">
            <v>86.476909482459874</v>
          </cell>
          <cell r="BY14">
            <v>-1.5035391138500955</v>
          </cell>
          <cell r="BZ14" t="e">
            <v>#REF!</v>
          </cell>
          <cell r="CA14">
            <v>10</v>
          </cell>
          <cell r="CB14">
            <v>15</v>
          </cell>
          <cell r="CC14">
            <v>5</v>
          </cell>
        </row>
        <row r="15">
          <cell r="B15" t="str">
            <v>15696</v>
          </cell>
          <cell r="C15" t="str">
            <v>BOYACA</v>
          </cell>
          <cell r="D15" t="str">
            <v>15</v>
          </cell>
          <cell r="E15" t="str">
            <v>SANTA SOFIA</v>
          </cell>
          <cell r="F15">
            <v>13187.50254311</v>
          </cell>
          <cell r="G15">
            <v>5861.7407440299994</v>
          </cell>
          <cell r="H15">
            <v>4755.7228863800001</v>
          </cell>
          <cell r="I15">
            <v>73.312325000000001</v>
          </cell>
          <cell r="J15">
            <v>174.49368974999999</v>
          </cell>
          <cell r="K15">
            <v>121.23099999999999</v>
          </cell>
          <cell r="L15">
            <v>4386.6858716300003</v>
          </cell>
          <cell r="M15">
            <v>124.50794686</v>
          </cell>
          <cell r="N15">
            <v>981.50991078999994</v>
          </cell>
          <cell r="O15">
            <v>906.47588499999995</v>
          </cell>
          <cell r="P15">
            <v>75.034025790000001</v>
          </cell>
          <cell r="Q15">
            <v>29.034025789999998</v>
          </cell>
          <cell r="R15">
            <v>46</v>
          </cell>
          <cell r="S15">
            <v>11000.83499917</v>
          </cell>
          <cell r="T15">
            <v>1220.4326318599999</v>
          </cell>
          <cell r="U15">
            <v>1220.4326318599999</v>
          </cell>
          <cell r="V15">
            <v>884.46020999999996</v>
          </cell>
          <cell r="W15">
            <v>884.46020999999996</v>
          </cell>
          <cell r="X15">
            <v>0</v>
          </cell>
          <cell r="Y15">
            <v>317.28765886000002</v>
          </cell>
          <cell r="Z15">
            <v>264.24623486000002</v>
          </cell>
          <cell r="AA15">
            <v>53.041423999999999</v>
          </cell>
          <cell r="AB15">
            <v>18.684763</v>
          </cell>
          <cell r="AC15">
            <v>0</v>
          </cell>
          <cell r="AD15">
            <v>0</v>
          </cell>
          <cell r="AE15">
            <v>0</v>
          </cell>
          <cell r="AF15">
            <v>4641.3081121699997</v>
          </cell>
          <cell r="AG15">
            <v>7325.7617990800009</v>
          </cell>
          <cell r="AH15">
            <v>1104.9149050000001</v>
          </cell>
          <cell r="AI15">
            <v>0</v>
          </cell>
          <cell r="AJ15">
            <v>1104.9149050000001</v>
          </cell>
          <cell r="AK15">
            <v>3711.4141447100001</v>
          </cell>
          <cell r="AL15">
            <v>1083.7160960000001</v>
          </cell>
          <cell r="AM15">
            <v>1425.7166533699999</v>
          </cell>
          <cell r="AN15">
            <v>9780.40236731</v>
          </cell>
          <cell r="AO15">
            <v>5964.1413804899994</v>
          </cell>
          <cell r="AP15">
            <v>4621.8311614899994</v>
          </cell>
          <cell r="AQ15">
            <v>1342.310219</v>
          </cell>
          <cell r="AR15">
            <v>3816.2609868200002</v>
          </cell>
          <cell r="AS15">
            <v>3816.2609868200002</v>
          </cell>
          <cell r="AT15">
            <v>0</v>
          </cell>
          <cell r="AU15">
            <v>2186.6675439400005</v>
          </cell>
          <cell r="AV15">
            <v>-2186.6675439400005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2186.6675439400005</v>
          </cell>
          <cell r="BE15">
            <v>0</v>
          </cell>
          <cell r="BF15">
            <v>824.12194612999997</v>
          </cell>
          <cell r="BG15">
            <v>0</v>
          </cell>
          <cell r="BH15">
            <v>14011.624489240001</v>
          </cell>
          <cell r="BI15">
            <v>15696</v>
          </cell>
          <cell r="BJ15">
            <v>62.664239623281524</v>
          </cell>
          <cell r="BK15">
            <v>100</v>
          </cell>
          <cell r="BL15">
            <v>6</v>
          </cell>
          <cell r="BM15">
            <v>80</v>
          </cell>
          <cell r="BN15">
            <v>358.17924699999998</v>
          </cell>
          <cell r="BO15">
            <v>1153.2161180000001</v>
          </cell>
          <cell r="BP15">
            <v>0</v>
          </cell>
          <cell r="BQ15">
            <v>100</v>
          </cell>
          <cell r="BR15">
            <v>43.39566886150071</v>
          </cell>
          <cell r="BS15">
            <v>56.60433113849929</v>
          </cell>
          <cell r="BT15">
            <v>81.131580089473516</v>
          </cell>
          <cell r="BU15">
            <v>88.906000026797244</v>
          </cell>
          <cell r="BV15">
            <v>79.179689359291899</v>
          </cell>
          <cell r="BW15">
            <v>84.303600102343822</v>
          </cell>
          <cell r="BX15">
            <v>84.932233454777887</v>
          </cell>
          <cell r="BY15">
            <v>-0.62863335243406482</v>
          </cell>
          <cell r="BZ15" t="e">
            <v>#REF!</v>
          </cell>
          <cell r="CA15">
            <v>11</v>
          </cell>
          <cell r="CB15">
            <v>20</v>
          </cell>
          <cell r="CC15">
            <v>9</v>
          </cell>
        </row>
        <row r="16">
          <cell r="B16" t="str">
            <v>05318</v>
          </cell>
          <cell r="C16" t="str">
            <v>ANTIOQUIA</v>
          </cell>
          <cell r="D16" t="str">
            <v>05</v>
          </cell>
          <cell r="E16" t="str">
            <v>GUARNE</v>
          </cell>
          <cell r="F16">
            <v>64664.019457000002</v>
          </cell>
          <cell r="G16">
            <v>41765.842135999999</v>
          </cell>
          <cell r="H16">
            <v>39392.987533</v>
          </cell>
          <cell r="I16">
            <v>10141.648148</v>
          </cell>
          <cell r="J16">
            <v>17091.070554000002</v>
          </cell>
          <cell r="K16">
            <v>3264.2829999999999</v>
          </cell>
          <cell r="L16">
            <v>8895.985831</v>
          </cell>
          <cell r="M16">
            <v>1829.081627</v>
          </cell>
          <cell r="N16">
            <v>543.77297599999997</v>
          </cell>
          <cell r="O16">
            <v>73.015090999999998</v>
          </cell>
          <cell r="P16">
            <v>470.75788499999999</v>
          </cell>
          <cell r="Q16">
            <v>470.75788499999999</v>
          </cell>
          <cell r="R16">
            <v>0</v>
          </cell>
          <cell r="S16">
            <v>59470.260834000001</v>
          </cell>
          <cell r="T16">
            <v>13419.262087999999</v>
          </cell>
          <cell r="U16">
            <v>12849.874823</v>
          </cell>
          <cell r="V16">
            <v>7967.6888049999998</v>
          </cell>
          <cell r="W16">
            <v>7967.6888049999998</v>
          </cell>
          <cell r="X16">
            <v>0</v>
          </cell>
          <cell r="Y16">
            <v>1552.218983</v>
          </cell>
          <cell r="Z16">
            <v>1552.218983</v>
          </cell>
          <cell r="AA16">
            <v>0</v>
          </cell>
          <cell r="AB16">
            <v>3329.9670350000001</v>
          </cell>
          <cell r="AC16">
            <v>569.38726499999996</v>
          </cell>
          <cell r="AD16">
            <v>569.38726499999996</v>
          </cell>
          <cell r="AE16">
            <v>0</v>
          </cell>
          <cell r="AF16">
            <v>28346.580048</v>
          </cell>
          <cell r="AG16">
            <v>22898.177320999999</v>
          </cell>
          <cell r="AH16">
            <v>33.077966000000004</v>
          </cell>
          <cell r="AI16">
            <v>33.077966000000004</v>
          </cell>
          <cell r="AJ16">
            <v>0</v>
          </cell>
          <cell r="AK16">
            <v>18651.147271999998</v>
          </cell>
          <cell r="AL16">
            <v>2687.2796480000002</v>
          </cell>
          <cell r="AM16">
            <v>1526.672435</v>
          </cell>
          <cell r="AN16">
            <v>46050.998745999997</v>
          </cell>
          <cell r="AO16">
            <v>14637.385533000001</v>
          </cell>
          <cell r="AP16">
            <v>14637.385533000001</v>
          </cell>
          <cell r="AQ16">
            <v>0</v>
          </cell>
          <cell r="AR16">
            <v>31413.613213000001</v>
          </cell>
          <cell r="AS16">
            <v>31413.613213000001</v>
          </cell>
          <cell r="AT16">
            <v>0</v>
          </cell>
          <cell r="AU16">
            <v>5193.7586230000015</v>
          </cell>
          <cell r="AV16">
            <v>-5193.7586230000015</v>
          </cell>
          <cell r="AW16">
            <v>-585.4884790000001</v>
          </cell>
          <cell r="AX16">
            <v>1181.5666679999999</v>
          </cell>
          <cell r="AY16">
            <v>1181.5666679999999</v>
          </cell>
          <cell r="AZ16">
            <v>0</v>
          </cell>
          <cell r="BA16">
            <v>1767.055147</v>
          </cell>
          <cell r="BB16">
            <v>1767.055147</v>
          </cell>
          <cell r="BC16">
            <v>0</v>
          </cell>
          <cell r="BD16">
            <v>4608.2701440000019</v>
          </cell>
          <cell r="BE16">
            <v>5868.1367730000002</v>
          </cell>
          <cell r="BF16">
            <v>16114.462739000001</v>
          </cell>
          <cell r="BG16">
            <v>0</v>
          </cell>
          <cell r="BH16">
            <v>81960.048863999997</v>
          </cell>
          <cell r="BI16">
            <v>5318</v>
          </cell>
          <cell r="BJ16">
            <v>30.650545747729165</v>
          </cell>
          <cell r="BK16">
            <v>100</v>
          </cell>
          <cell r="BL16">
            <v>3</v>
          </cell>
          <cell r="BM16">
            <v>70</v>
          </cell>
          <cell r="BN16">
            <v>1772.275345</v>
          </cell>
          <cell r="BO16">
            <v>2650.0757950000002</v>
          </cell>
          <cell r="BP16">
            <v>5.054907295316748</v>
          </cell>
          <cell r="BQ16">
            <v>94.945092704683248</v>
          </cell>
          <cell r="BR16">
            <v>29.00722919253899</v>
          </cell>
          <cell r="BS16">
            <v>70.992770807461014</v>
          </cell>
          <cell r="BT16">
            <v>94.318671714379917</v>
          </cell>
          <cell r="BU16">
            <v>77.435340118219187</v>
          </cell>
          <cell r="BV16">
            <v>67.870246589776556</v>
          </cell>
          <cell r="BW16">
            <v>84.260353655753477</v>
          </cell>
          <cell r="BX16">
            <v>86.933679700825522</v>
          </cell>
          <cell r="BY16">
            <v>-2.6733260450720451</v>
          </cell>
          <cell r="BZ16" t="e">
            <v>#REF!</v>
          </cell>
          <cell r="CA16">
            <v>12</v>
          </cell>
          <cell r="CB16">
            <v>12</v>
          </cell>
          <cell r="CC16">
            <v>0</v>
          </cell>
        </row>
        <row r="17">
          <cell r="B17" t="str">
            <v>15806</v>
          </cell>
          <cell r="C17" t="str">
            <v>BOYACA</v>
          </cell>
          <cell r="D17" t="str">
            <v>15</v>
          </cell>
          <cell r="E17" t="str">
            <v>TIBASOSA</v>
          </cell>
          <cell r="F17">
            <v>20709.202838000001</v>
          </cell>
          <cell r="G17">
            <v>12383.603508</v>
          </cell>
          <cell r="H17">
            <v>11158.037624999999</v>
          </cell>
          <cell r="I17">
            <v>2721.3438000000001</v>
          </cell>
          <cell r="J17">
            <v>5896.6499039999999</v>
          </cell>
          <cell r="K17">
            <v>180.82599999999999</v>
          </cell>
          <cell r="L17">
            <v>2359.2179209999999</v>
          </cell>
          <cell r="M17">
            <v>57.392302000000001</v>
          </cell>
          <cell r="N17">
            <v>1168.173581</v>
          </cell>
          <cell r="O17">
            <v>1100.1596139999999</v>
          </cell>
          <cell r="P17">
            <v>68.013966999999994</v>
          </cell>
          <cell r="Q17">
            <v>56.457864999999998</v>
          </cell>
          <cell r="R17">
            <v>11.556101999999999</v>
          </cell>
          <cell r="S17">
            <v>22034.693392999998</v>
          </cell>
          <cell r="T17">
            <v>3548.4972489999996</v>
          </cell>
          <cell r="U17">
            <v>3548.4972489999996</v>
          </cell>
          <cell r="V17">
            <v>2225.0726439999999</v>
          </cell>
          <cell r="W17">
            <v>2225.0726439999999</v>
          </cell>
          <cell r="X17">
            <v>0</v>
          </cell>
          <cell r="Y17">
            <v>1144.6552789999998</v>
          </cell>
          <cell r="Z17">
            <v>1121.0324889999999</v>
          </cell>
          <cell r="AA17">
            <v>23.622789999999998</v>
          </cell>
          <cell r="AB17">
            <v>178.76932600000001</v>
          </cell>
          <cell r="AC17">
            <v>0</v>
          </cell>
          <cell r="AD17">
            <v>0</v>
          </cell>
          <cell r="AE17">
            <v>0</v>
          </cell>
          <cell r="AF17">
            <v>8835.1062590000001</v>
          </cell>
          <cell r="AG17">
            <v>8325.5993300000009</v>
          </cell>
          <cell r="AH17">
            <v>31.636502</v>
          </cell>
          <cell r="AI17">
            <v>0</v>
          </cell>
          <cell r="AJ17">
            <v>31.636502</v>
          </cell>
          <cell r="AK17">
            <v>7135.1296400000001</v>
          </cell>
          <cell r="AL17">
            <v>27.9</v>
          </cell>
          <cell r="AM17">
            <v>1130.933188</v>
          </cell>
          <cell r="AN17">
            <v>18486.196143999998</v>
          </cell>
          <cell r="AO17">
            <v>4789.7964729999994</v>
          </cell>
          <cell r="AP17">
            <v>4469.8882009999998</v>
          </cell>
          <cell r="AQ17">
            <v>319.90827200000001</v>
          </cell>
          <cell r="AR17">
            <v>13696.399670999999</v>
          </cell>
          <cell r="AS17">
            <v>13696.399670999999</v>
          </cell>
          <cell r="AT17">
            <v>0</v>
          </cell>
          <cell r="AU17">
            <v>-1325.4905549999967</v>
          </cell>
          <cell r="AV17">
            <v>1325.4905549999967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-1325.4905549999967</v>
          </cell>
          <cell r="BE17">
            <v>0</v>
          </cell>
          <cell r="BF17">
            <v>6413.6116259999999</v>
          </cell>
          <cell r="BG17">
            <v>0</v>
          </cell>
          <cell r="BH17">
            <v>27122.814464000003</v>
          </cell>
          <cell r="BI17">
            <v>15806</v>
          </cell>
          <cell r="BJ17">
            <v>32.718505818511993</v>
          </cell>
          <cell r="BK17">
            <v>100</v>
          </cell>
          <cell r="BL17">
            <v>6</v>
          </cell>
          <cell r="BM17">
            <v>80</v>
          </cell>
          <cell r="BN17">
            <v>586.36296500000003</v>
          </cell>
          <cell r="BO17">
            <v>1399.60897</v>
          </cell>
          <cell r="BP17">
            <v>0</v>
          </cell>
          <cell r="BQ17">
            <v>100</v>
          </cell>
          <cell r="BR17">
            <v>39.919092109285565</v>
          </cell>
          <cell r="BS17">
            <v>60.080907890714435</v>
          </cell>
          <cell r="BT17">
            <v>90.103317808840814</v>
          </cell>
          <cell r="BU17">
            <v>83.895862829989326</v>
          </cell>
          <cell r="BV17">
            <v>71.34519651967527</v>
          </cell>
          <cell r="BW17">
            <v>84.237547508203477</v>
          </cell>
          <cell r="BX17">
            <v>82.404611641890227</v>
          </cell>
          <cell r="BY17">
            <v>1.8329358663132496</v>
          </cell>
          <cell r="BZ17" t="e">
            <v>#REF!</v>
          </cell>
          <cell r="CA17">
            <v>13</v>
          </cell>
          <cell r="CB17">
            <v>43</v>
          </cell>
          <cell r="CC17">
            <v>30</v>
          </cell>
        </row>
        <row r="18">
          <cell r="B18" t="str">
            <v>05615</v>
          </cell>
          <cell r="C18" t="str">
            <v>ANTIOQUIA</v>
          </cell>
          <cell r="D18" t="str">
            <v>05</v>
          </cell>
          <cell r="E18" t="str">
            <v>RIONEGRO</v>
          </cell>
          <cell r="F18">
            <v>526448.22397299996</v>
          </cell>
          <cell r="G18">
            <v>381171.58155900001</v>
          </cell>
          <cell r="H18">
            <v>243234.15154500003</v>
          </cell>
          <cell r="I18">
            <v>108678.83633799999</v>
          </cell>
          <cell r="J18">
            <v>81590.692741999999</v>
          </cell>
          <cell r="K18">
            <v>6867.2979999999998</v>
          </cell>
          <cell r="L18">
            <v>46097.324464999998</v>
          </cell>
          <cell r="M18">
            <v>135027.07210799999</v>
          </cell>
          <cell r="N18">
            <v>2910.3579059999997</v>
          </cell>
          <cell r="O18">
            <v>236.28998899999999</v>
          </cell>
          <cell r="P18">
            <v>2674.0679169999999</v>
          </cell>
          <cell r="Q18">
            <v>2674.0679169999999</v>
          </cell>
          <cell r="R18">
            <v>0</v>
          </cell>
          <cell r="S18">
            <v>622186.15452500002</v>
          </cell>
          <cell r="T18">
            <v>80278.557874000006</v>
          </cell>
          <cell r="U18">
            <v>69870.937229000003</v>
          </cell>
          <cell r="V18">
            <v>35617.415286000003</v>
          </cell>
          <cell r="W18">
            <v>35617.415286000003</v>
          </cell>
          <cell r="X18">
            <v>0</v>
          </cell>
          <cell r="Y18">
            <v>11047.784957</v>
          </cell>
          <cell r="Z18">
            <v>11047.784957</v>
          </cell>
          <cell r="AA18">
            <v>0</v>
          </cell>
          <cell r="AB18">
            <v>23205.736986</v>
          </cell>
          <cell r="AC18">
            <v>10407.620645000001</v>
          </cell>
          <cell r="AD18">
            <v>10407.620645000001</v>
          </cell>
          <cell r="AE18">
            <v>0</v>
          </cell>
          <cell r="AF18">
            <v>300893.02368500002</v>
          </cell>
          <cell r="AG18">
            <v>145276.642414</v>
          </cell>
          <cell r="AH18">
            <v>0</v>
          </cell>
          <cell r="AI18">
            <v>0</v>
          </cell>
          <cell r="AJ18">
            <v>0</v>
          </cell>
          <cell r="AK18">
            <v>102597.376804</v>
          </cell>
          <cell r="AL18">
            <v>13038.494790000001</v>
          </cell>
          <cell r="AM18">
            <v>29640.770820000002</v>
          </cell>
          <cell r="AN18">
            <v>541907.59665099997</v>
          </cell>
          <cell r="AO18">
            <v>301737.17776499997</v>
          </cell>
          <cell r="AP18">
            <v>301737.17776499997</v>
          </cell>
          <cell r="AQ18">
            <v>0</v>
          </cell>
          <cell r="AR18">
            <v>240170.418886</v>
          </cell>
          <cell r="AS18">
            <v>240170.31885099999</v>
          </cell>
          <cell r="AT18">
            <v>0.100035</v>
          </cell>
          <cell r="AU18">
            <v>-95737.930552000063</v>
          </cell>
          <cell r="AV18">
            <v>95737.930552000063</v>
          </cell>
          <cell r="AW18">
            <v>-16577.76512</v>
          </cell>
          <cell r="AX18">
            <v>0</v>
          </cell>
          <cell r="AY18">
            <v>0</v>
          </cell>
          <cell r="AZ18">
            <v>0</v>
          </cell>
          <cell r="BA18">
            <v>16577.76512</v>
          </cell>
          <cell r="BB18">
            <v>16577.76512</v>
          </cell>
          <cell r="BC18">
            <v>0</v>
          </cell>
          <cell r="BD18">
            <v>-112315.69567200006</v>
          </cell>
          <cell r="BE18">
            <v>204115.401587</v>
          </cell>
          <cell r="BF18">
            <v>21863.426811000001</v>
          </cell>
          <cell r="BG18">
            <v>0</v>
          </cell>
          <cell r="BH18">
            <v>548311.65078399994</v>
          </cell>
          <cell r="BI18">
            <v>5615</v>
          </cell>
          <cell r="BJ18">
            <v>37.716588792165545</v>
          </cell>
          <cell r="BK18">
            <v>100</v>
          </cell>
          <cell r="BL18">
            <v>1</v>
          </cell>
          <cell r="BM18">
            <v>65</v>
          </cell>
          <cell r="BN18">
            <v>2309.0018249999998</v>
          </cell>
          <cell r="BO18">
            <v>5632.7928959999999</v>
          </cell>
          <cell r="BP18">
            <v>6.9350958897855337</v>
          </cell>
          <cell r="BQ18">
            <v>93.064904110214471</v>
          </cell>
          <cell r="BR18">
            <v>19.533481567652519</v>
          </cell>
          <cell r="BS18">
            <v>80.466518432347485</v>
          </cell>
          <cell r="BT18">
            <v>63.812247111961248</v>
          </cell>
          <cell r="BU18">
            <v>87.097340998324256</v>
          </cell>
          <cell r="BV18">
            <v>78.938997092684886</v>
          </cell>
          <cell r="BW18">
            <v>83.896667957588889</v>
          </cell>
          <cell r="BX18">
            <v>85.985503367680678</v>
          </cell>
          <cell r="BY18">
            <v>-2.0888354100917894</v>
          </cell>
          <cell r="BZ18" t="e">
            <v>#REF!</v>
          </cell>
          <cell r="CA18">
            <v>14</v>
          </cell>
          <cell r="CB18">
            <v>16</v>
          </cell>
          <cell r="CC18">
            <v>2</v>
          </cell>
        </row>
        <row r="19">
          <cell r="B19" t="str">
            <v>70221</v>
          </cell>
          <cell r="C19" t="str">
            <v>SUCRE</v>
          </cell>
          <cell r="D19" t="str">
            <v>70</v>
          </cell>
          <cell r="E19" t="str">
            <v>COVEÑAS</v>
          </cell>
          <cell r="F19">
            <v>81676.579766999988</v>
          </cell>
          <cell r="G19">
            <v>41114.498942999999</v>
          </cell>
          <cell r="H19">
            <v>38920.845000000001</v>
          </cell>
          <cell r="I19">
            <v>4046.0594059999999</v>
          </cell>
          <cell r="J19">
            <v>28592.859031</v>
          </cell>
          <cell r="K19">
            <v>606.51734599999997</v>
          </cell>
          <cell r="L19">
            <v>5675.4092170000004</v>
          </cell>
          <cell r="M19">
            <v>406.82270999999997</v>
          </cell>
          <cell r="N19">
            <v>1786.8312329999999</v>
          </cell>
          <cell r="O19">
            <v>1752.0393979999999</v>
          </cell>
          <cell r="P19">
            <v>34.791834999999999</v>
          </cell>
          <cell r="Q19">
            <v>7.7918349999999998</v>
          </cell>
          <cell r="R19">
            <v>27</v>
          </cell>
          <cell r="S19">
            <v>35805.912462</v>
          </cell>
          <cell r="T19">
            <v>7262.6564900000012</v>
          </cell>
          <cell r="U19">
            <v>7017.916830000001</v>
          </cell>
          <cell r="V19">
            <v>4178.7732910000004</v>
          </cell>
          <cell r="W19">
            <v>4178.7732910000004</v>
          </cell>
          <cell r="X19">
            <v>0</v>
          </cell>
          <cell r="Y19">
            <v>902.38555099999996</v>
          </cell>
          <cell r="Z19">
            <v>902.38555099999996</v>
          </cell>
          <cell r="AA19">
            <v>0</v>
          </cell>
          <cell r="AB19">
            <v>1936.7579880000001</v>
          </cell>
          <cell r="AC19">
            <v>244.73965999999999</v>
          </cell>
          <cell r="AD19">
            <v>244.73965999999999</v>
          </cell>
          <cell r="AE19">
            <v>0</v>
          </cell>
          <cell r="AF19">
            <v>33851.842452999997</v>
          </cell>
          <cell r="AG19">
            <v>40562.080823999997</v>
          </cell>
          <cell r="AH19">
            <v>25546.610533999999</v>
          </cell>
          <cell r="AI19">
            <v>0</v>
          </cell>
          <cell r="AJ19">
            <v>25546.610533999999</v>
          </cell>
          <cell r="AK19">
            <v>14478.48472</v>
          </cell>
          <cell r="AL19">
            <v>0</v>
          </cell>
          <cell r="AM19">
            <v>536.98557000000005</v>
          </cell>
          <cell r="AN19">
            <v>28543.255971999999</v>
          </cell>
          <cell r="AO19">
            <v>8395.6111899999996</v>
          </cell>
          <cell r="AP19">
            <v>1542.079371</v>
          </cell>
          <cell r="AQ19">
            <v>6853.5318189999998</v>
          </cell>
          <cell r="AR19">
            <v>20147.644781999999</v>
          </cell>
          <cell r="AS19">
            <v>20147.644781999999</v>
          </cell>
          <cell r="AT19">
            <v>0</v>
          </cell>
          <cell r="AU19">
            <v>45870.667304999988</v>
          </cell>
          <cell r="AV19">
            <v>-45870.667304999988</v>
          </cell>
          <cell r="AW19">
            <v>-1769.0649599999999</v>
          </cell>
          <cell r="AX19">
            <v>0</v>
          </cell>
          <cell r="AY19">
            <v>0</v>
          </cell>
          <cell r="AZ19">
            <v>0</v>
          </cell>
          <cell r="BA19">
            <v>1769.0649599999999</v>
          </cell>
          <cell r="BB19">
            <v>1769.0649599999999</v>
          </cell>
          <cell r="BC19">
            <v>0</v>
          </cell>
          <cell r="BD19">
            <v>44101.602344999985</v>
          </cell>
          <cell r="BE19">
            <v>597.21</v>
          </cell>
          <cell r="BF19">
            <v>4727.9643800000003</v>
          </cell>
          <cell r="BG19">
            <v>0</v>
          </cell>
          <cell r="BH19">
            <v>86404.544146999993</v>
          </cell>
          <cell r="BI19">
            <v>70221</v>
          </cell>
          <cell r="BJ19">
            <v>16.863333021251741</v>
          </cell>
          <cell r="BK19">
            <v>100</v>
          </cell>
          <cell r="BL19">
            <v>6</v>
          </cell>
          <cell r="BM19">
            <v>80</v>
          </cell>
          <cell r="BN19">
            <v>1318.463499</v>
          </cell>
          <cell r="BO19">
            <v>2427.9191300000002</v>
          </cell>
          <cell r="BP19">
            <v>2.8602135366051296</v>
          </cell>
          <cell r="BQ19">
            <v>97.13978646339487</v>
          </cell>
          <cell r="BR19">
            <v>51.149466311124023</v>
          </cell>
          <cell r="BS19">
            <v>48.850533688875977</v>
          </cell>
          <cell r="BT19">
            <v>94.664524682542734</v>
          </cell>
          <cell r="BU19">
            <v>79.716599883587122</v>
          </cell>
          <cell r="BV19">
            <v>82.335534478800909</v>
          </cell>
          <cell r="BW19">
            <v>83.784496532867095</v>
          </cell>
          <cell r="BX19">
            <v>80.089066743029463</v>
          </cell>
          <cell r="BY19">
            <v>3.6954297898376325</v>
          </cell>
          <cell r="BZ19" t="e">
            <v>#REF!</v>
          </cell>
          <cell r="CA19">
            <v>15</v>
          </cell>
          <cell r="CB19">
            <v>75</v>
          </cell>
          <cell r="CC19">
            <v>60</v>
          </cell>
        </row>
        <row r="20">
          <cell r="B20" t="str">
            <v>05607</v>
          </cell>
          <cell r="C20" t="str">
            <v>ANTIOQUIA</v>
          </cell>
          <cell r="D20" t="str">
            <v>05</v>
          </cell>
          <cell r="E20" t="str">
            <v>RETIRO</v>
          </cell>
          <cell r="F20">
            <v>52204.789371999999</v>
          </cell>
          <cell r="G20">
            <v>39931.781801000005</v>
          </cell>
          <cell r="H20">
            <v>37535.991901000001</v>
          </cell>
          <cell r="I20">
            <v>23642.468373</v>
          </cell>
          <cell r="J20">
            <v>4604.5247680000002</v>
          </cell>
          <cell r="K20">
            <v>2110.9690000000001</v>
          </cell>
          <cell r="L20">
            <v>7178.0297600000004</v>
          </cell>
          <cell r="M20">
            <v>1655.8163939999999</v>
          </cell>
          <cell r="N20">
            <v>739.97350600000004</v>
          </cell>
          <cell r="O20">
            <v>126.465648</v>
          </cell>
          <cell r="P20">
            <v>613.50785800000006</v>
          </cell>
          <cell r="Q20">
            <v>613.50785800000006</v>
          </cell>
          <cell r="R20">
            <v>0</v>
          </cell>
          <cell r="S20">
            <v>42024.831431999999</v>
          </cell>
          <cell r="T20">
            <v>14096.151153999999</v>
          </cell>
          <cell r="U20">
            <v>13520.987811999999</v>
          </cell>
          <cell r="V20">
            <v>7682.3875589999998</v>
          </cell>
          <cell r="W20">
            <v>7682.3875589999998</v>
          </cell>
          <cell r="X20">
            <v>0</v>
          </cell>
          <cell r="Y20">
            <v>2133.9740670000001</v>
          </cell>
          <cell r="Z20">
            <v>2133.9740670000001</v>
          </cell>
          <cell r="AA20">
            <v>0</v>
          </cell>
          <cell r="AB20">
            <v>3704.626186</v>
          </cell>
          <cell r="AC20">
            <v>575.16334199999994</v>
          </cell>
          <cell r="AD20">
            <v>575.16334199999994</v>
          </cell>
          <cell r="AE20">
            <v>0</v>
          </cell>
          <cell r="AF20">
            <v>25835.630647000005</v>
          </cell>
          <cell r="AG20">
            <v>12273.007570999998</v>
          </cell>
          <cell r="AH20">
            <v>1198.0045110000001</v>
          </cell>
          <cell r="AI20">
            <v>0</v>
          </cell>
          <cell r="AJ20">
            <v>1198.0045110000001</v>
          </cell>
          <cell r="AK20">
            <v>8172.7411780000002</v>
          </cell>
          <cell r="AL20">
            <v>1442.4835399999999</v>
          </cell>
          <cell r="AM20">
            <v>1459.7783420000001</v>
          </cell>
          <cell r="AN20">
            <v>27928.680278</v>
          </cell>
          <cell r="AO20">
            <v>7570.6552039999997</v>
          </cell>
          <cell r="AP20">
            <v>7570.6552039999997</v>
          </cell>
          <cell r="AQ20">
            <v>0</v>
          </cell>
          <cell r="AR20">
            <v>20358.025074000001</v>
          </cell>
          <cell r="AS20">
            <v>20358.025074000001</v>
          </cell>
          <cell r="AT20">
            <v>0</v>
          </cell>
          <cell r="AU20">
            <v>10179.95794</v>
          </cell>
          <cell r="AV20">
            <v>-10179.95794</v>
          </cell>
          <cell r="AW20">
            <v>-2381.2129049999999</v>
          </cell>
          <cell r="AX20">
            <v>0</v>
          </cell>
          <cell r="AY20">
            <v>0</v>
          </cell>
          <cell r="AZ20">
            <v>0</v>
          </cell>
          <cell r="BA20">
            <v>2381.2129049999999</v>
          </cell>
          <cell r="BB20">
            <v>2381.2129049999999</v>
          </cell>
          <cell r="BC20">
            <v>0</v>
          </cell>
          <cell r="BD20">
            <v>7798.7450349999999</v>
          </cell>
          <cell r="BE20">
            <v>6701.5163709999997</v>
          </cell>
          <cell r="BF20">
            <v>17245.389807</v>
          </cell>
          <cell r="BG20">
            <v>0</v>
          </cell>
          <cell r="BH20">
            <v>69450.179178999999</v>
          </cell>
          <cell r="BI20">
            <v>5607</v>
          </cell>
          <cell r="BJ20">
            <v>27.2190858717446</v>
          </cell>
          <cell r="BK20">
            <v>100</v>
          </cell>
          <cell r="BL20">
            <v>3</v>
          </cell>
          <cell r="BM20">
            <v>70</v>
          </cell>
          <cell r="BN20">
            <v>525.55026199999998</v>
          </cell>
          <cell r="BO20">
            <v>2666.6719990000001</v>
          </cell>
          <cell r="BP20">
            <v>6.6702217299803497</v>
          </cell>
          <cell r="BQ20">
            <v>93.329778270019645</v>
          </cell>
          <cell r="BR20">
            <v>18.192222306127764</v>
          </cell>
          <cell r="BS20">
            <v>81.807777693872239</v>
          </cell>
          <cell r="BT20">
            <v>94.000293019882207</v>
          </cell>
          <cell r="BU20">
            <v>66.457566458514279</v>
          </cell>
          <cell r="BV20">
            <v>64.699418562767491</v>
          </cell>
          <cell r="BW20">
            <v>83.382472334176143</v>
          </cell>
          <cell r="BX20">
            <v>87.392544542561282</v>
          </cell>
          <cell r="BY20">
            <v>-4.0100722083851394</v>
          </cell>
          <cell r="BZ20" t="e">
            <v>#REF!</v>
          </cell>
          <cell r="CA20">
            <v>16</v>
          </cell>
          <cell r="CB20">
            <v>10</v>
          </cell>
          <cell r="CC20">
            <v>-6</v>
          </cell>
        </row>
        <row r="21">
          <cell r="B21" t="str">
            <v>11001</v>
          </cell>
          <cell r="C21" t="str">
            <v>BOGOTA</v>
          </cell>
          <cell r="D21" t="str">
            <v>11</v>
          </cell>
          <cell r="E21" t="str">
            <v>BOGOTA D.C.</v>
          </cell>
          <cell r="F21">
            <v>12685065.557496998</v>
          </cell>
          <cell r="G21">
            <v>8098891.3213709993</v>
          </cell>
          <cell r="H21">
            <v>7437560.7605599994</v>
          </cell>
          <cell r="I21">
            <v>3253359.0313610001</v>
          </cell>
          <cell r="J21">
            <v>2587601.9098419999</v>
          </cell>
          <cell r="K21">
            <v>200883.32699999999</v>
          </cell>
          <cell r="L21">
            <v>1395716.492357</v>
          </cell>
          <cell r="M21">
            <v>551274.84513599996</v>
          </cell>
          <cell r="N21">
            <v>110055.715675</v>
          </cell>
          <cell r="O21">
            <v>8936.9257899999993</v>
          </cell>
          <cell r="P21">
            <v>101118.78988500001</v>
          </cell>
          <cell r="Q21">
            <v>101074.589886</v>
          </cell>
          <cell r="R21">
            <v>44.199998999999998</v>
          </cell>
          <cell r="S21">
            <v>18624813.239636999</v>
          </cell>
          <cell r="T21">
            <v>3572002.315128</v>
          </cell>
          <cell r="U21">
            <v>3287413.8061790001</v>
          </cell>
          <cell r="V21">
            <v>1601418.498382</v>
          </cell>
          <cell r="W21">
            <v>1601418.498382</v>
          </cell>
          <cell r="X21">
            <v>0</v>
          </cell>
          <cell r="Y21">
            <v>644864.848917</v>
          </cell>
          <cell r="Z21">
            <v>644820.64891700004</v>
          </cell>
          <cell r="AA21">
            <v>44.2</v>
          </cell>
          <cell r="AB21">
            <v>1041130.45888</v>
          </cell>
          <cell r="AC21">
            <v>284588.50894899998</v>
          </cell>
          <cell r="AD21">
            <v>284588.50894899998</v>
          </cell>
          <cell r="AE21">
            <v>0</v>
          </cell>
          <cell r="AF21">
            <v>4526889.0062429998</v>
          </cell>
          <cell r="AG21">
            <v>4586174.2361260001</v>
          </cell>
          <cell r="AH21">
            <v>8194.2072360000002</v>
          </cell>
          <cell r="AI21">
            <v>0</v>
          </cell>
          <cell r="AJ21">
            <v>8194.2072360000002</v>
          </cell>
          <cell r="AK21">
            <v>3090695.4176810002</v>
          </cell>
          <cell r="AL21">
            <v>9745.2420000000002</v>
          </cell>
          <cell r="AM21">
            <v>1477539.3692089999</v>
          </cell>
          <cell r="AN21">
            <v>15052810.924509</v>
          </cell>
          <cell r="AO21">
            <v>3634293.2193939998</v>
          </cell>
          <cell r="AP21">
            <v>3633385.3521639998</v>
          </cell>
          <cell r="AQ21">
            <v>907.86722999999995</v>
          </cell>
          <cell r="AR21">
            <v>11418517.705115</v>
          </cell>
          <cell r="AS21">
            <v>11411515.130608</v>
          </cell>
          <cell r="AT21">
            <v>7002.5745070000003</v>
          </cell>
          <cell r="AU21">
            <v>-5939747.6821400002</v>
          </cell>
          <cell r="AV21">
            <v>5939747.6821400002</v>
          </cell>
          <cell r="AW21">
            <v>711216.05025600002</v>
          </cell>
          <cell r="AX21">
            <v>808905.74625099998</v>
          </cell>
          <cell r="AY21">
            <v>808905.74625099998</v>
          </cell>
          <cell r="AZ21">
            <v>0</v>
          </cell>
          <cell r="BA21">
            <v>97689.695995000002</v>
          </cell>
          <cell r="BB21">
            <v>97689.695995000002</v>
          </cell>
          <cell r="BC21">
            <v>0</v>
          </cell>
          <cell r="BD21">
            <v>-5228531.6318840003</v>
          </cell>
          <cell r="BE21">
            <v>3352655.4386410001</v>
          </cell>
          <cell r="BF21">
            <v>2155796.8852769998</v>
          </cell>
          <cell r="BG21">
            <v>1517.9811580000001</v>
          </cell>
          <cell r="BH21">
            <v>15651286.170182997</v>
          </cell>
          <cell r="BI21">
            <v>11001</v>
          </cell>
          <cell r="BJ21">
            <v>33.291407860652065</v>
          </cell>
          <cell r="BK21">
            <v>100</v>
          </cell>
          <cell r="BL21" t="str">
            <v>E</v>
          </cell>
          <cell r="BM21">
            <v>50</v>
          </cell>
          <cell r="BN21">
            <v>104841.78232499999</v>
          </cell>
          <cell r="BO21">
            <v>142429.15146600001</v>
          </cell>
          <cell r="BP21">
            <v>4.5757947564793335</v>
          </cell>
          <cell r="BQ21">
            <v>95.42420524352066</v>
          </cell>
          <cell r="BR21">
            <v>24.499885606584385</v>
          </cell>
          <cell r="BS21">
            <v>75.500114393415615</v>
          </cell>
          <cell r="BT21">
            <v>91.834307504955532</v>
          </cell>
          <cell r="BU21">
            <v>80.82127176703105</v>
          </cell>
          <cell r="BV21">
            <v>55.89516918565932</v>
          </cell>
          <cell r="BW21">
            <v>83.24584468243053</v>
          </cell>
          <cell r="BX21">
            <v>84.411589153514768</v>
          </cell>
          <cell r="BY21">
            <v>-1.1657444710842384</v>
          </cell>
          <cell r="BZ21" t="e">
            <v>#REF!</v>
          </cell>
          <cell r="CA21">
            <v>17</v>
          </cell>
          <cell r="CB21">
            <v>23</v>
          </cell>
          <cell r="CC21">
            <v>6</v>
          </cell>
        </row>
        <row r="22">
          <cell r="B22" t="str">
            <v>85300</v>
          </cell>
          <cell r="C22" t="str">
            <v>CASANARE</v>
          </cell>
          <cell r="D22" t="str">
            <v>85</v>
          </cell>
          <cell r="E22" t="str">
            <v>SABANALARGA</v>
          </cell>
          <cell r="F22">
            <v>17625.711280119998</v>
          </cell>
          <cell r="G22">
            <v>9834.7925582200005</v>
          </cell>
          <cell r="H22">
            <v>8919.0062739200002</v>
          </cell>
          <cell r="I22">
            <v>405.7892099</v>
          </cell>
          <cell r="J22">
            <v>238.64846299999999</v>
          </cell>
          <cell r="K22">
            <v>125.611</v>
          </cell>
          <cell r="L22">
            <v>8148.9576010200008</v>
          </cell>
          <cell r="M22">
            <v>55.156030000000001</v>
          </cell>
          <cell r="N22">
            <v>860.63025430000005</v>
          </cell>
          <cell r="O22">
            <v>732.58843300000001</v>
          </cell>
          <cell r="P22">
            <v>128.04182130000001</v>
          </cell>
          <cell r="Q22">
            <v>128.04182130000001</v>
          </cell>
          <cell r="R22">
            <v>0</v>
          </cell>
          <cell r="S22">
            <v>14390.056538639999</v>
          </cell>
          <cell r="T22">
            <v>3322.0278301399999</v>
          </cell>
          <cell r="U22">
            <v>3322.0278301399999</v>
          </cell>
          <cell r="V22">
            <v>1050.7491245900001</v>
          </cell>
          <cell r="W22">
            <v>1050.7491245900001</v>
          </cell>
          <cell r="X22">
            <v>0</v>
          </cell>
          <cell r="Y22">
            <v>2270.2376900999998</v>
          </cell>
          <cell r="Z22">
            <v>236.6262681</v>
          </cell>
          <cell r="AA22">
            <v>2033.6114219999999</v>
          </cell>
          <cell r="AB22">
            <v>1.04101545</v>
          </cell>
          <cell r="AC22">
            <v>0</v>
          </cell>
          <cell r="AD22">
            <v>0</v>
          </cell>
          <cell r="AE22">
            <v>0</v>
          </cell>
          <cell r="AF22">
            <v>6512.7647280800011</v>
          </cell>
          <cell r="AG22">
            <v>7790.9187218999996</v>
          </cell>
          <cell r="AH22">
            <v>1871.181934</v>
          </cell>
          <cell r="AI22">
            <v>0</v>
          </cell>
          <cell r="AJ22">
            <v>1871.181934</v>
          </cell>
          <cell r="AK22">
            <v>3635.7873009999998</v>
          </cell>
          <cell r="AL22">
            <v>1803.3848539999999</v>
          </cell>
          <cell r="AM22">
            <v>480.56463289999999</v>
          </cell>
          <cell r="AN22">
            <v>11068.0287085</v>
          </cell>
          <cell r="AO22">
            <v>5326.6495765</v>
          </cell>
          <cell r="AP22">
            <v>5092.3783544999997</v>
          </cell>
          <cell r="AQ22">
            <v>234.27122199999999</v>
          </cell>
          <cell r="AR22">
            <v>5741.379132</v>
          </cell>
          <cell r="AS22">
            <v>5741.379132</v>
          </cell>
          <cell r="AT22">
            <v>0</v>
          </cell>
          <cell r="AU22">
            <v>3235.6547414799988</v>
          </cell>
          <cell r="AV22">
            <v>-3235.6547414799988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3235.6547414799988</v>
          </cell>
          <cell r="BE22">
            <v>0</v>
          </cell>
          <cell r="BF22">
            <v>5876.5534603900005</v>
          </cell>
          <cell r="BG22">
            <v>0</v>
          </cell>
          <cell r="BH22">
            <v>23502.26474051</v>
          </cell>
          <cell r="BI22">
            <v>85300</v>
          </cell>
          <cell r="BJ22">
            <v>66.046068192311125</v>
          </cell>
          <cell r="BK22">
            <v>100</v>
          </cell>
          <cell r="BL22">
            <v>6</v>
          </cell>
          <cell r="BM22">
            <v>80</v>
          </cell>
          <cell r="BN22">
            <v>310.789624</v>
          </cell>
          <cell r="BO22">
            <v>935.93552099999999</v>
          </cell>
          <cell r="BP22">
            <v>0</v>
          </cell>
          <cell r="BQ22">
            <v>100</v>
          </cell>
          <cell r="BR22">
            <v>35.400317007561469</v>
          </cell>
          <cell r="BS22">
            <v>64.599682992438531</v>
          </cell>
          <cell r="BT22">
            <v>90.688300959285826</v>
          </cell>
          <cell r="BU22">
            <v>76.914421279584744</v>
          </cell>
          <cell r="BV22">
            <v>66.22167869353359</v>
          </cell>
          <cell r="BW22">
            <v>83.070680654140602</v>
          </cell>
          <cell r="BX22">
            <v>90.557839641776056</v>
          </cell>
          <cell r="BY22">
            <v>-7.4871589876354534</v>
          </cell>
          <cell r="BZ22" t="e">
            <v>#REF!</v>
          </cell>
          <cell r="CA22">
            <v>18</v>
          </cell>
          <cell r="CB22">
            <v>3</v>
          </cell>
          <cell r="CC22">
            <v>-15</v>
          </cell>
        </row>
        <row r="23">
          <cell r="B23" t="str">
            <v>23660</v>
          </cell>
          <cell r="C23" t="str">
            <v>CORDOBA</v>
          </cell>
          <cell r="D23" t="str">
            <v>23</v>
          </cell>
          <cell r="E23" t="str">
            <v>SAHAGUN</v>
          </cell>
          <cell r="F23">
            <v>204005.42771374001</v>
          </cell>
          <cell r="G23">
            <v>67813.749955970008</v>
          </cell>
          <cell r="H23">
            <v>64623.675777000004</v>
          </cell>
          <cell r="I23">
            <v>4745.5139618599997</v>
          </cell>
          <cell r="J23">
            <v>6009.0519734499994</v>
          </cell>
          <cell r="K23">
            <v>2263.9850000000001</v>
          </cell>
          <cell r="L23">
            <v>51605.124841690005</v>
          </cell>
          <cell r="M23">
            <v>916.93454297000005</v>
          </cell>
          <cell r="N23">
            <v>2273.1396360000003</v>
          </cell>
          <cell r="O23">
            <v>2168.3928310000001</v>
          </cell>
          <cell r="P23">
            <v>104.74680500000001</v>
          </cell>
          <cell r="Q23">
            <v>3.605664</v>
          </cell>
          <cell r="R23">
            <v>101.141141</v>
          </cell>
          <cell r="S23">
            <v>223889.13173955999</v>
          </cell>
          <cell r="T23">
            <v>16649.600554119999</v>
          </cell>
          <cell r="U23">
            <v>16401.536795119999</v>
          </cell>
          <cell r="V23">
            <v>8084.6522890699998</v>
          </cell>
          <cell r="W23">
            <v>8084.6522890699998</v>
          </cell>
          <cell r="X23">
            <v>0</v>
          </cell>
          <cell r="Y23">
            <v>2343.4009113299999</v>
          </cell>
          <cell r="Z23">
            <v>1995.9098023299998</v>
          </cell>
          <cell r="AA23">
            <v>347.49110899999999</v>
          </cell>
          <cell r="AB23">
            <v>5973.4835947199999</v>
          </cell>
          <cell r="AC23">
            <v>248.063759</v>
          </cell>
          <cell r="AD23">
            <v>248.063759</v>
          </cell>
          <cell r="AE23">
            <v>0</v>
          </cell>
          <cell r="AF23">
            <v>51164.149401850009</v>
          </cell>
          <cell r="AG23">
            <v>136191.67775777</v>
          </cell>
          <cell r="AH23">
            <v>5142.0488353699993</v>
          </cell>
          <cell r="AI23">
            <v>3.40273337</v>
          </cell>
          <cell r="AJ23">
            <v>5138.6461019999997</v>
          </cell>
          <cell r="AK23">
            <v>122059.373122</v>
          </cell>
          <cell r="AL23">
            <v>2876.9165681499999</v>
          </cell>
          <cell r="AM23">
            <v>6113.3392322500004</v>
          </cell>
          <cell r="AN23">
            <v>207239.53118543999</v>
          </cell>
          <cell r="AO23">
            <v>39318.462827110001</v>
          </cell>
          <cell r="AP23">
            <v>9367.594565110001</v>
          </cell>
          <cell r="AQ23">
            <v>29950.868262</v>
          </cell>
          <cell r="AR23">
            <v>167921.06835833</v>
          </cell>
          <cell r="AS23">
            <v>167921.06835833</v>
          </cell>
          <cell r="AT23">
            <v>0</v>
          </cell>
          <cell r="AU23">
            <v>-19883.704025819985</v>
          </cell>
          <cell r="AV23">
            <v>19883.704025819985</v>
          </cell>
          <cell r="AW23">
            <v>-1238.7031689999999</v>
          </cell>
          <cell r="AX23">
            <v>0</v>
          </cell>
          <cell r="AY23">
            <v>0</v>
          </cell>
          <cell r="AZ23">
            <v>0</v>
          </cell>
          <cell r="BA23">
            <v>1238.7031689999999</v>
          </cell>
          <cell r="BB23">
            <v>1238.7031689999999</v>
          </cell>
          <cell r="BC23">
            <v>0</v>
          </cell>
          <cell r="BD23">
            <v>-21122.407194819985</v>
          </cell>
          <cell r="BE23">
            <v>3111.111112</v>
          </cell>
          <cell r="BF23">
            <v>7353.9191361700005</v>
          </cell>
          <cell r="BG23">
            <v>0</v>
          </cell>
          <cell r="BH23">
            <v>211359.34684991001</v>
          </cell>
          <cell r="BI23">
            <v>23660</v>
          </cell>
          <cell r="BJ23">
            <v>61.6377171465356</v>
          </cell>
          <cell r="BK23">
            <v>100</v>
          </cell>
          <cell r="BL23">
            <v>5</v>
          </cell>
          <cell r="BM23">
            <v>80</v>
          </cell>
          <cell r="BN23">
            <v>4389.7514289999999</v>
          </cell>
          <cell r="BO23">
            <v>2575.2246279999999</v>
          </cell>
          <cell r="BP23">
            <v>1.860300942804086</v>
          </cell>
          <cell r="BQ23">
            <v>98.139699057195912</v>
          </cell>
          <cell r="BR23">
            <v>63.414888632228674</v>
          </cell>
          <cell r="BS23">
            <v>36.585111367771326</v>
          </cell>
          <cell r="BT23">
            <v>95.295829855978681</v>
          </cell>
          <cell r="BU23">
            <v>92.563461913154526</v>
          </cell>
          <cell r="BV23">
            <v>75.448046207546071</v>
          </cell>
          <cell r="BW23">
            <v>83.005358066941255</v>
          </cell>
          <cell r="BX23">
            <v>83.024801614814024</v>
          </cell>
          <cell r="BY23">
            <v>-1.9443547872768363E-2</v>
          </cell>
          <cell r="BZ23" t="e">
            <v>#REF!</v>
          </cell>
          <cell r="CA23">
            <v>19</v>
          </cell>
          <cell r="CB23">
            <v>36</v>
          </cell>
          <cell r="CC23">
            <v>17</v>
          </cell>
        </row>
        <row r="24">
          <cell r="B24" t="str">
            <v>08573</v>
          </cell>
          <cell r="C24" t="str">
            <v>ATLANTICO</v>
          </cell>
          <cell r="D24" t="str">
            <v>08</v>
          </cell>
          <cell r="E24" t="str">
            <v>PUERTO COLOMBIA</v>
          </cell>
          <cell r="F24">
            <v>77583.400244669989</v>
          </cell>
          <cell r="G24">
            <v>46590.347851599996</v>
          </cell>
          <cell r="H24">
            <v>45316.265733200002</v>
          </cell>
          <cell r="I24">
            <v>21761.494807999999</v>
          </cell>
          <cell r="J24">
            <v>9197.9662430000008</v>
          </cell>
          <cell r="K24">
            <v>4955.3004060000003</v>
          </cell>
          <cell r="L24">
            <v>9401.5042762000012</v>
          </cell>
          <cell r="M24">
            <v>754.36095799999998</v>
          </cell>
          <cell r="N24">
            <v>519.72116040000003</v>
          </cell>
          <cell r="O24">
            <v>135.18883700000001</v>
          </cell>
          <cell r="P24">
            <v>384.5323234</v>
          </cell>
          <cell r="Q24">
            <v>384.5323234</v>
          </cell>
          <cell r="R24">
            <v>0</v>
          </cell>
          <cell r="S24">
            <v>81541.93233584</v>
          </cell>
          <cell r="T24">
            <v>22492.897307070001</v>
          </cell>
          <cell r="U24">
            <v>22492.897307070001</v>
          </cell>
          <cell r="V24">
            <v>14371.38650067</v>
          </cell>
          <cell r="W24">
            <v>14371.38650067</v>
          </cell>
          <cell r="X24">
            <v>0</v>
          </cell>
          <cell r="Y24">
            <v>3348.9941239200002</v>
          </cell>
          <cell r="Z24">
            <v>3348.9941239200002</v>
          </cell>
          <cell r="AA24">
            <v>0</v>
          </cell>
          <cell r="AB24">
            <v>4772.5166824799999</v>
          </cell>
          <cell r="AC24">
            <v>0</v>
          </cell>
          <cell r="AD24">
            <v>0</v>
          </cell>
          <cell r="AE24">
            <v>0</v>
          </cell>
          <cell r="AF24">
            <v>24097.450544529995</v>
          </cell>
          <cell r="AG24">
            <v>30993.05239307</v>
          </cell>
          <cell r="AH24">
            <v>0</v>
          </cell>
          <cell r="AI24">
            <v>0</v>
          </cell>
          <cell r="AJ24">
            <v>0</v>
          </cell>
          <cell r="AK24">
            <v>18380.984323000001</v>
          </cell>
          <cell r="AL24">
            <v>1290.754629</v>
          </cell>
          <cell r="AM24">
            <v>11321.31344107</v>
          </cell>
          <cell r="AN24">
            <v>59049.035028769998</v>
          </cell>
          <cell r="AO24">
            <v>20738.135606060005</v>
          </cell>
          <cell r="AP24">
            <v>20714.167012060003</v>
          </cell>
          <cell r="AQ24">
            <v>23.968594</v>
          </cell>
          <cell r="AR24">
            <v>38310.899422709997</v>
          </cell>
          <cell r="AS24">
            <v>38310.899422709997</v>
          </cell>
          <cell r="AT24">
            <v>0</v>
          </cell>
          <cell r="AU24">
            <v>-3958.532091170011</v>
          </cell>
          <cell r="AV24">
            <v>3958.532091170011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-3958.532091170011</v>
          </cell>
          <cell r="BE24">
            <v>0</v>
          </cell>
          <cell r="BF24">
            <v>7517.1518128600001</v>
          </cell>
          <cell r="BG24">
            <v>0</v>
          </cell>
          <cell r="BH24">
            <v>85100.552057529989</v>
          </cell>
          <cell r="BI24">
            <v>8573</v>
          </cell>
          <cell r="BJ24">
            <v>50.872847330954876</v>
          </cell>
          <cell r="BK24">
            <v>100</v>
          </cell>
          <cell r="BL24">
            <v>3</v>
          </cell>
          <cell r="BM24">
            <v>70</v>
          </cell>
          <cell r="BN24">
            <v>1169.5204000000001</v>
          </cell>
          <cell r="BO24">
            <v>2125.364748</v>
          </cell>
          <cell r="BP24">
            <v>0</v>
          </cell>
          <cell r="BQ24">
            <v>100</v>
          </cell>
          <cell r="BR24">
            <v>23.86615319979105</v>
          </cell>
          <cell r="BS24">
            <v>76.133846800208943</v>
          </cell>
          <cell r="BT24">
            <v>97.265351779604188</v>
          </cell>
          <cell r="BU24">
            <v>72.415545397636194</v>
          </cell>
          <cell r="BV24">
            <v>51.721980315076024</v>
          </cell>
          <cell r="BW24">
            <v>82.922787382087719</v>
          </cell>
          <cell r="BX24">
            <v>84.251605878583575</v>
          </cell>
          <cell r="BY24">
            <v>-1.328818496495856</v>
          </cell>
          <cell r="BZ24" t="e">
            <v>#REF!</v>
          </cell>
          <cell r="CA24">
            <v>20</v>
          </cell>
          <cell r="CB24">
            <v>25</v>
          </cell>
          <cell r="CC24">
            <v>5</v>
          </cell>
        </row>
        <row r="25">
          <cell r="B25" t="str">
            <v>25817</v>
          </cell>
          <cell r="C25" t="str">
            <v>CUNDINAMARCA</v>
          </cell>
          <cell r="D25" t="str">
            <v>25</v>
          </cell>
          <cell r="E25" t="str">
            <v>TOCANCIPA</v>
          </cell>
          <cell r="F25">
            <v>120677.44803110999</v>
          </cell>
          <cell r="G25">
            <v>103315.37682697999</v>
          </cell>
          <cell r="H25">
            <v>93704.364068229988</v>
          </cell>
          <cell r="I25">
            <v>26316.174192999999</v>
          </cell>
          <cell r="J25">
            <v>54569.579636970004</v>
          </cell>
          <cell r="K25">
            <v>1224.2329999999999</v>
          </cell>
          <cell r="L25">
            <v>11594.37723826</v>
          </cell>
          <cell r="M25">
            <v>9611.0127587499992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74199.999052889994</v>
          </cell>
          <cell r="T25">
            <v>34004.698930889994</v>
          </cell>
          <cell r="U25">
            <v>31008.812729669997</v>
          </cell>
          <cell r="V25">
            <v>20833.423638</v>
          </cell>
          <cell r="W25">
            <v>20833.423638</v>
          </cell>
          <cell r="X25">
            <v>0</v>
          </cell>
          <cell r="Y25">
            <v>4408.2074226699997</v>
          </cell>
          <cell r="Z25">
            <v>4408.2074226699997</v>
          </cell>
          <cell r="AA25">
            <v>0</v>
          </cell>
          <cell r="AB25">
            <v>5767.1816689999996</v>
          </cell>
          <cell r="AC25">
            <v>2995.8862012199997</v>
          </cell>
          <cell r="AD25">
            <v>2995.8862012199997</v>
          </cell>
          <cell r="AE25">
            <v>0</v>
          </cell>
          <cell r="AF25">
            <v>69310.677896089997</v>
          </cell>
          <cell r="AG25">
            <v>17362.071204129999</v>
          </cell>
          <cell r="AH25">
            <v>0</v>
          </cell>
          <cell r="AI25">
            <v>0</v>
          </cell>
          <cell r="AJ25">
            <v>0</v>
          </cell>
          <cell r="AK25">
            <v>10892.266405</v>
          </cell>
          <cell r="AL25">
            <v>1885.119547</v>
          </cell>
          <cell r="AM25">
            <v>4584.6852521299998</v>
          </cell>
          <cell r="AN25">
            <v>40195.300122000001</v>
          </cell>
          <cell r="AO25">
            <v>10096.315489000001</v>
          </cell>
          <cell r="AP25">
            <v>10096.315489000001</v>
          </cell>
          <cell r="AQ25">
            <v>0</v>
          </cell>
          <cell r="AR25">
            <v>30098.984633</v>
          </cell>
          <cell r="AS25">
            <v>30098.984633</v>
          </cell>
          <cell r="AT25">
            <v>0</v>
          </cell>
          <cell r="AU25">
            <v>46477.448978219996</v>
          </cell>
          <cell r="AV25">
            <v>-46477.448978219996</v>
          </cell>
          <cell r="AW25">
            <v>-4742.4313617799999</v>
          </cell>
          <cell r="AX25">
            <v>0</v>
          </cell>
          <cell r="AY25">
            <v>0</v>
          </cell>
          <cell r="AZ25">
            <v>0</v>
          </cell>
          <cell r="BA25">
            <v>4742.4313617799999</v>
          </cell>
          <cell r="BB25">
            <v>4742.4313617799999</v>
          </cell>
          <cell r="BC25">
            <v>0</v>
          </cell>
          <cell r="BD25">
            <v>41735.017616439996</v>
          </cell>
          <cell r="BE25">
            <v>58259.381177000003</v>
          </cell>
          <cell r="BF25">
            <v>1547.7916909999999</v>
          </cell>
          <cell r="BG25">
            <v>0</v>
          </cell>
          <cell r="BH25">
            <v>122225.23972211</v>
          </cell>
          <cell r="BI25">
            <v>25817</v>
          </cell>
          <cell r="BJ25">
            <v>28.983321855927876</v>
          </cell>
          <cell r="BK25">
            <v>100</v>
          </cell>
          <cell r="BL25">
            <v>2</v>
          </cell>
          <cell r="BM25">
            <v>70</v>
          </cell>
          <cell r="BN25">
            <v>1132.170079</v>
          </cell>
          <cell r="BO25">
            <v>2037.684272</v>
          </cell>
          <cell r="BP25">
            <v>7.2670336321720832</v>
          </cell>
          <cell r="BQ25">
            <v>92.732966367827913</v>
          </cell>
          <cell r="BR25">
            <v>9.0259336625945501</v>
          </cell>
          <cell r="BS25">
            <v>90.974066337405446</v>
          </cell>
          <cell r="BT25">
            <v>90.697403374092744</v>
          </cell>
          <cell r="BU25">
            <v>54.171564198199874</v>
          </cell>
          <cell r="BV25">
            <v>67.086507376499313</v>
          </cell>
          <cell r="BW25">
            <v>82.610417942337705</v>
          </cell>
          <cell r="BX25">
            <v>89.176948465214821</v>
          </cell>
          <cell r="BY25">
            <v>-6.566530522877116</v>
          </cell>
          <cell r="BZ25" t="e">
            <v>#REF!</v>
          </cell>
          <cell r="CA25">
            <v>21</v>
          </cell>
          <cell r="CB25">
            <v>5</v>
          </cell>
          <cell r="CC25">
            <v>-16</v>
          </cell>
        </row>
        <row r="26">
          <cell r="B26" t="str">
            <v>05360</v>
          </cell>
          <cell r="C26" t="str">
            <v>ANTIOQUIA</v>
          </cell>
          <cell r="D26" t="str">
            <v>05</v>
          </cell>
          <cell r="E26" t="str">
            <v>ITAGUI</v>
          </cell>
          <cell r="F26">
            <v>489290.77737332002</v>
          </cell>
          <cell r="G26">
            <v>292509.27661028999</v>
          </cell>
          <cell r="H26">
            <v>269457.35711154999</v>
          </cell>
          <cell r="I26">
            <v>93151.486110130005</v>
          </cell>
          <cell r="J26">
            <v>126360.93689544</v>
          </cell>
          <cell r="K26">
            <v>5061.5659999999998</v>
          </cell>
          <cell r="L26">
            <v>44883.36810598</v>
          </cell>
          <cell r="M26">
            <v>20245.403031779999</v>
          </cell>
          <cell r="N26">
            <v>2806.5164669600003</v>
          </cell>
          <cell r="O26">
            <v>472.209991</v>
          </cell>
          <cell r="P26">
            <v>2334.3064759600002</v>
          </cell>
          <cell r="Q26">
            <v>2334.3064759600002</v>
          </cell>
          <cell r="R26">
            <v>0</v>
          </cell>
          <cell r="S26">
            <v>468369.06148438994</v>
          </cell>
          <cell r="T26">
            <v>91843.795860599988</v>
          </cell>
          <cell r="U26">
            <v>84564.705698599995</v>
          </cell>
          <cell r="V26">
            <v>64594.973751999998</v>
          </cell>
          <cell r="W26">
            <v>64594.973751999998</v>
          </cell>
          <cell r="X26">
            <v>0</v>
          </cell>
          <cell r="Y26">
            <v>15326.22746758</v>
          </cell>
          <cell r="Z26">
            <v>15326.22746758</v>
          </cell>
          <cell r="AA26">
            <v>0</v>
          </cell>
          <cell r="AB26">
            <v>4643.5044790200009</v>
          </cell>
          <cell r="AC26">
            <v>7279.0901620000004</v>
          </cell>
          <cell r="AD26">
            <v>7279.0901620000004</v>
          </cell>
          <cell r="AE26">
            <v>0</v>
          </cell>
          <cell r="AF26">
            <v>200665.48074969</v>
          </cell>
          <cell r="AG26">
            <v>196781.50076303002</v>
          </cell>
          <cell r="AH26">
            <v>0</v>
          </cell>
          <cell r="AI26">
            <v>0</v>
          </cell>
          <cell r="AJ26">
            <v>0</v>
          </cell>
          <cell r="AK26">
            <v>165745.21932900001</v>
          </cell>
          <cell r="AL26">
            <v>127.962712</v>
          </cell>
          <cell r="AM26">
            <v>30908.318722029999</v>
          </cell>
          <cell r="AN26">
            <v>376525.26562378998</v>
          </cell>
          <cell r="AO26">
            <v>76880.588355179993</v>
          </cell>
          <cell r="AP26">
            <v>76880.588355179993</v>
          </cell>
          <cell r="AQ26">
            <v>0</v>
          </cell>
          <cell r="AR26">
            <v>299644.67726860999</v>
          </cell>
          <cell r="AS26">
            <v>299644.67726860999</v>
          </cell>
          <cell r="AT26">
            <v>0</v>
          </cell>
          <cell r="AU26">
            <v>20921.715888930077</v>
          </cell>
          <cell r="AV26">
            <v>-20921.715888930077</v>
          </cell>
          <cell r="AW26">
            <v>-28914.821626000001</v>
          </cell>
          <cell r="AX26">
            <v>0</v>
          </cell>
          <cell r="AY26">
            <v>0</v>
          </cell>
          <cell r="AZ26">
            <v>0</v>
          </cell>
          <cell r="BA26">
            <v>28914.821626000001</v>
          </cell>
          <cell r="BB26">
            <v>28914.821626000001</v>
          </cell>
          <cell r="BC26">
            <v>0</v>
          </cell>
          <cell r="BD26">
            <v>-7993.1057370699236</v>
          </cell>
          <cell r="BE26">
            <v>105912.590778</v>
          </cell>
          <cell r="BF26">
            <v>17946.76928819</v>
          </cell>
          <cell r="BG26">
            <v>0</v>
          </cell>
          <cell r="BH26">
            <v>507237.54666151002</v>
          </cell>
          <cell r="BI26">
            <v>5360</v>
          </cell>
          <cell r="BJ26">
            <v>34.986271870248387</v>
          </cell>
          <cell r="BK26">
            <v>100</v>
          </cell>
          <cell r="BL26">
            <v>1</v>
          </cell>
          <cell r="BM26">
            <v>65</v>
          </cell>
          <cell r="BN26">
            <v>5323.3772879999997</v>
          </cell>
          <cell r="BO26">
            <v>7616.3111369999997</v>
          </cell>
          <cell r="BP26">
            <v>11.849413791210043</v>
          </cell>
          <cell r="BQ26">
            <v>88.15058620878996</v>
          </cell>
          <cell r="BR26">
            <v>33.971093878431951</v>
          </cell>
          <cell r="BS26">
            <v>66.028906121568042</v>
          </cell>
          <cell r="BT26">
            <v>92.119251817968134</v>
          </cell>
          <cell r="BU26">
            <v>80.390721033212188</v>
          </cell>
          <cell r="BV26">
            <v>68.601407475030811</v>
          </cell>
          <cell r="BW26">
            <v>82.54847877609501</v>
          </cell>
          <cell r="BX26">
            <v>83.180281402074513</v>
          </cell>
          <cell r="BY26">
            <v>-0.63180262597950332</v>
          </cell>
          <cell r="BZ26" t="e">
            <v>#REF!</v>
          </cell>
          <cell r="CA26">
            <v>22</v>
          </cell>
          <cell r="CB26">
            <v>35</v>
          </cell>
          <cell r="CC26">
            <v>13</v>
          </cell>
        </row>
        <row r="27">
          <cell r="B27" t="str">
            <v>15693</v>
          </cell>
          <cell r="C27" t="str">
            <v>BOYACA</v>
          </cell>
          <cell r="D27" t="str">
            <v>15</v>
          </cell>
          <cell r="E27" t="str">
            <v>SANTA ROSA DE VITERBO</v>
          </cell>
          <cell r="F27">
            <v>11657.85278178</v>
          </cell>
          <cell r="G27">
            <v>6377.4767596900001</v>
          </cell>
          <cell r="H27">
            <v>4834.7845546900007</v>
          </cell>
          <cell r="I27">
            <v>3564.2231107500002</v>
          </cell>
          <cell r="J27">
            <v>429.95830197000004</v>
          </cell>
          <cell r="K27">
            <v>400.834</v>
          </cell>
          <cell r="L27">
            <v>439.76914197000002</v>
          </cell>
          <cell r="M27">
            <v>56.187859000000003</v>
          </cell>
          <cell r="N27">
            <v>1486.5043460000002</v>
          </cell>
          <cell r="O27">
            <v>817.16956500000003</v>
          </cell>
          <cell r="P27">
            <v>669.33478100000002</v>
          </cell>
          <cell r="Q27">
            <v>2.5445639999999998</v>
          </cell>
          <cell r="R27">
            <v>666.79021699999998</v>
          </cell>
          <cell r="S27">
            <v>13379.859342870001</v>
          </cell>
          <cell r="T27">
            <v>1620.7609716700001</v>
          </cell>
          <cell r="U27">
            <v>1620.7609716700001</v>
          </cell>
          <cell r="V27">
            <v>1220.826172</v>
          </cell>
          <cell r="W27">
            <v>1220.826172</v>
          </cell>
          <cell r="X27">
            <v>0</v>
          </cell>
          <cell r="Y27">
            <v>315.39336267000004</v>
          </cell>
          <cell r="Z27">
            <v>315.39336267000004</v>
          </cell>
          <cell r="AA27">
            <v>0</v>
          </cell>
          <cell r="AB27">
            <v>84.541437000000002</v>
          </cell>
          <cell r="AC27">
            <v>0</v>
          </cell>
          <cell r="AD27">
            <v>0</v>
          </cell>
          <cell r="AE27">
            <v>0</v>
          </cell>
          <cell r="AF27">
            <v>4756.7157880200002</v>
          </cell>
          <cell r="AG27">
            <v>5280.3760220900003</v>
          </cell>
          <cell r="AH27">
            <v>233.12669</v>
          </cell>
          <cell r="AI27">
            <v>0</v>
          </cell>
          <cell r="AJ27">
            <v>233.12669</v>
          </cell>
          <cell r="AK27">
            <v>4050.7350424599999</v>
          </cell>
          <cell r="AL27">
            <v>567.76218005999999</v>
          </cell>
          <cell r="AM27">
            <v>428.75210957000002</v>
          </cell>
          <cell r="AN27">
            <v>11759.0983712</v>
          </cell>
          <cell r="AO27">
            <v>4030.0793199700001</v>
          </cell>
          <cell r="AP27">
            <v>2739.1271719699998</v>
          </cell>
          <cell r="AQ27">
            <v>1290.9521480000001</v>
          </cell>
          <cell r="AR27">
            <v>7729.0190512299996</v>
          </cell>
          <cell r="AS27">
            <v>7729.0190512299996</v>
          </cell>
          <cell r="AT27">
            <v>0</v>
          </cell>
          <cell r="AU27">
            <v>-1722.0065610900001</v>
          </cell>
          <cell r="AV27">
            <v>1722.0065610900001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-1722.0065610900001</v>
          </cell>
          <cell r="BE27">
            <v>0</v>
          </cell>
          <cell r="BF27">
            <v>0</v>
          </cell>
          <cell r="BG27">
            <v>0</v>
          </cell>
          <cell r="BH27">
            <v>11657.85278178</v>
          </cell>
          <cell r="BI27">
            <v>15693</v>
          </cell>
          <cell r="BJ27">
            <v>59.060468492577989</v>
          </cell>
          <cell r="BK27">
            <v>100</v>
          </cell>
          <cell r="BL27">
            <v>6</v>
          </cell>
          <cell r="BM27">
            <v>80</v>
          </cell>
          <cell r="BN27">
            <v>529.33601899999996</v>
          </cell>
          <cell r="BO27">
            <v>1035.3270680000001</v>
          </cell>
          <cell r="BP27">
            <v>0</v>
          </cell>
          <cell r="BQ27">
            <v>100</v>
          </cell>
          <cell r="BR27">
            <v>43.756182145586678</v>
          </cell>
          <cell r="BS27">
            <v>56.243817854413322</v>
          </cell>
          <cell r="BT27">
            <v>75.810304558836407</v>
          </cell>
          <cell r="BU27">
            <v>87.886561957516477</v>
          </cell>
          <cell r="BV27">
            <v>74.58617204355312</v>
          </cell>
          <cell r="BW27">
            <v>82.421142735720039</v>
          </cell>
          <cell r="BX27">
            <v>70.110892472006086</v>
          </cell>
          <cell r="BY27">
            <v>12.310250263713954</v>
          </cell>
          <cell r="BZ27" t="e">
            <v>#REF!</v>
          </cell>
          <cell r="CA27">
            <v>23</v>
          </cell>
          <cell r="CB27">
            <v>510</v>
          </cell>
          <cell r="CC27">
            <v>487</v>
          </cell>
        </row>
        <row r="28">
          <cell r="B28" t="str">
            <v>15514</v>
          </cell>
          <cell r="C28" t="str">
            <v>BOYACA</v>
          </cell>
          <cell r="D28" t="str">
            <v>15</v>
          </cell>
          <cell r="E28" t="str">
            <v>PAEZ</v>
          </cell>
          <cell r="F28">
            <v>11060.53450272</v>
          </cell>
          <cell r="G28">
            <v>6059.0321096299995</v>
          </cell>
          <cell r="H28">
            <v>4884.9492019999998</v>
          </cell>
          <cell r="I28">
            <v>211.047057</v>
          </cell>
          <cell r="J28">
            <v>337.18138199999999</v>
          </cell>
          <cell r="K28">
            <v>64.617000000000004</v>
          </cell>
          <cell r="L28">
            <v>4272.1037630000001</v>
          </cell>
          <cell r="M28">
            <v>185.36158612</v>
          </cell>
          <cell r="N28">
            <v>988.72132150999994</v>
          </cell>
          <cell r="O28">
            <v>939.40184099999999</v>
          </cell>
          <cell r="P28">
            <v>49.319480509999998</v>
          </cell>
          <cell r="Q28">
            <v>10.088130509999999</v>
          </cell>
          <cell r="R28">
            <v>39.231349999999999</v>
          </cell>
          <cell r="S28">
            <v>10571.22526985</v>
          </cell>
          <cell r="T28">
            <v>1330.29611185</v>
          </cell>
          <cell r="U28">
            <v>1306.6946988499999</v>
          </cell>
          <cell r="V28">
            <v>939.82092917999989</v>
          </cell>
          <cell r="W28">
            <v>939.82092917999989</v>
          </cell>
          <cell r="X28">
            <v>0</v>
          </cell>
          <cell r="Y28">
            <v>262.21340566999999</v>
          </cell>
          <cell r="Z28">
            <v>224.03705567</v>
          </cell>
          <cell r="AA28">
            <v>38.176349999999999</v>
          </cell>
          <cell r="AB28">
            <v>104.660364</v>
          </cell>
          <cell r="AC28">
            <v>23.601413000000001</v>
          </cell>
          <cell r="AD28">
            <v>23.601413000000001</v>
          </cell>
          <cell r="AE28">
            <v>0</v>
          </cell>
          <cell r="AF28">
            <v>4728.7359977799997</v>
          </cell>
          <cell r="AG28">
            <v>5001.5023930900006</v>
          </cell>
          <cell r="AH28">
            <v>335.94908400000003</v>
          </cell>
          <cell r="AI28">
            <v>0</v>
          </cell>
          <cell r="AJ28">
            <v>335.94908400000003</v>
          </cell>
          <cell r="AK28">
            <v>4202.0816710500003</v>
          </cell>
          <cell r="AL28">
            <v>0</v>
          </cell>
          <cell r="AM28">
            <v>463.47163804000002</v>
          </cell>
          <cell r="AN28">
            <v>9240.929157999999</v>
          </cell>
          <cell r="AO28">
            <v>4774.20935224</v>
          </cell>
          <cell r="AP28">
            <v>4040.9432522399998</v>
          </cell>
          <cell r="AQ28">
            <v>733.26610000000005</v>
          </cell>
          <cell r="AR28">
            <v>4466.7198057599999</v>
          </cell>
          <cell r="AS28">
            <v>4466.7198057599999</v>
          </cell>
          <cell r="AT28">
            <v>0</v>
          </cell>
          <cell r="AU28">
            <v>489.30923287000041</v>
          </cell>
          <cell r="AV28">
            <v>-489.30923287000041</v>
          </cell>
          <cell r="AW28">
            <v>-180.23328000000001</v>
          </cell>
          <cell r="AX28">
            <v>0</v>
          </cell>
          <cell r="AY28">
            <v>0</v>
          </cell>
          <cell r="AZ28">
            <v>0</v>
          </cell>
          <cell r="BA28">
            <v>180.23328000000001</v>
          </cell>
          <cell r="BB28">
            <v>180.23328000000001</v>
          </cell>
          <cell r="BC28">
            <v>0</v>
          </cell>
          <cell r="BD28">
            <v>309.07595287000038</v>
          </cell>
          <cell r="BE28">
            <v>270.34985399999999</v>
          </cell>
          <cell r="BF28">
            <v>3100.74154039</v>
          </cell>
          <cell r="BG28">
            <v>0</v>
          </cell>
          <cell r="BH28">
            <v>14161.27604311</v>
          </cell>
          <cell r="BI28">
            <v>15514</v>
          </cell>
          <cell r="BJ28">
            <v>59.055233269619265</v>
          </cell>
          <cell r="BK28">
            <v>100</v>
          </cell>
          <cell r="BL28">
            <v>6</v>
          </cell>
          <cell r="BM28">
            <v>80</v>
          </cell>
          <cell r="BN28">
            <v>395.401298</v>
          </cell>
          <cell r="BO28">
            <v>1191.727486</v>
          </cell>
          <cell r="BP28">
            <v>2.5536442566094713</v>
          </cell>
          <cell r="BQ28">
            <v>97.446355743390527</v>
          </cell>
          <cell r="BR28">
            <v>49.522313724558188</v>
          </cell>
          <cell r="BS28">
            <v>50.477686275441812</v>
          </cell>
          <cell r="BT28">
            <v>80.622599676209745</v>
          </cell>
          <cell r="BU28">
            <v>87.415875852687435</v>
          </cell>
          <cell r="BV28">
            <v>78.044412246377163</v>
          </cell>
          <cell r="BW28">
            <v>82.334488299017949</v>
          </cell>
          <cell r="BX28">
            <v>82.571078700775161</v>
          </cell>
          <cell r="BY28">
            <v>-0.23659040175721202</v>
          </cell>
          <cell r="BZ28" t="e">
            <v>#REF!</v>
          </cell>
          <cell r="CA28">
            <v>24</v>
          </cell>
          <cell r="CB28">
            <v>40</v>
          </cell>
          <cell r="CC28">
            <v>16</v>
          </cell>
        </row>
        <row r="29">
          <cell r="B29" t="str">
            <v>76892</v>
          </cell>
          <cell r="C29" t="str">
            <v>VALLE DEL CAUCA</v>
          </cell>
          <cell r="D29" t="str">
            <v>76</v>
          </cell>
          <cell r="E29" t="str">
            <v>YUMBO</v>
          </cell>
          <cell r="F29">
            <v>334714.05601937999</v>
          </cell>
          <cell r="G29">
            <v>228193.78429041998</v>
          </cell>
          <cell r="H29">
            <v>218750.81180050998</v>
          </cell>
          <cell r="I29">
            <v>65057.136570690003</v>
          </cell>
          <cell r="J29">
            <v>126185.68699583999</v>
          </cell>
          <cell r="K29">
            <v>8862.2579999999998</v>
          </cell>
          <cell r="L29">
            <v>18645.730233980001</v>
          </cell>
          <cell r="M29">
            <v>8804.7497748400001</v>
          </cell>
          <cell r="N29">
            <v>638.22271507000005</v>
          </cell>
          <cell r="O29">
            <v>0</v>
          </cell>
          <cell r="P29">
            <v>638.22271507000005</v>
          </cell>
          <cell r="Q29">
            <v>638.22271507000005</v>
          </cell>
          <cell r="R29">
            <v>0</v>
          </cell>
          <cell r="S29">
            <v>322020.46286466997</v>
          </cell>
          <cell r="T29">
            <v>87015.569905469994</v>
          </cell>
          <cell r="U29">
            <v>84145.518264379993</v>
          </cell>
          <cell r="V29">
            <v>53082.962120999997</v>
          </cell>
          <cell r="W29">
            <v>53082.962120999997</v>
          </cell>
          <cell r="X29">
            <v>0</v>
          </cell>
          <cell r="Y29">
            <v>7519.5176922299997</v>
          </cell>
          <cell r="Z29">
            <v>7519.5176922299997</v>
          </cell>
          <cell r="AA29">
            <v>0</v>
          </cell>
          <cell r="AB29">
            <v>23543.038451150001</v>
          </cell>
          <cell r="AC29">
            <v>2870.05164109</v>
          </cell>
          <cell r="AD29">
            <v>2870.05164109</v>
          </cell>
          <cell r="AE29">
            <v>0</v>
          </cell>
          <cell r="AF29">
            <v>141178.21438495</v>
          </cell>
          <cell r="AG29">
            <v>106520.27172896</v>
          </cell>
          <cell r="AH29">
            <v>0</v>
          </cell>
          <cell r="AI29">
            <v>0</v>
          </cell>
          <cell r="AJ29">
            <v>0</v>
          </cell>
          <cell r="AK29">
            <v>96633.582255820002</v>
          </cell>
          <cell r="AL29">
            <v>0</v>
          </cell>
          <cell r="AM29">
            <v>9886.6894731399989</v>
          </cell>
          <cell r="AN29">
            <v>235004.89295919999</v>
          </cell>
          <cell r="AO29">
            <v>47688.662022320001</v>
          </cell>
          <cell r="AP29">
            <v>47688.662022320001</v>
          </cell>
          <cell r="AQ29">
            <v>0</v>
          </cell>
          <cell r="AR29">
            <v>187316.23093687999</v>
          </cell>
          <cell r="AS29">
            <v>187316.23093687999</v>
          </cell>
          <cell r="AT29">
            <v>0</v>
          </cell>
          <cell r="AU29">
            <v>12693.593154710019</v>
          </cell>
          <cell r="AV29">
            <v>-12693.593154710021</v>
          </cell>
          <cell r="AW29">
            <v>6112.2120417000024</v>
          </cell>
          <cell r="AX29">
            <v>21938.553790000002</v>
          </cell>
          <cell r="AY29">
            <v>21938.553790000002</v>
          </cell>
          <cell r="AZ29">
            <v>0</v>
          </cell>
          <cell r="BA29">
            <v>15826.341748299999</v>
          </cell>
          <cell r="BB29">
            <v>15826.341748299999</v>
          </cell>
          <cell r="BC29">
            <v>0</v>
          </cell>
          <cell r="BD29">
            <v>18805.805196410023</v>
          </cell>
          <cell r="BE29">
            <v>79.164512999999999</v>
          </cell>
          <cell r="BF29">
            <v>44489.813434039999</v>
          </cell>
          <cell r="BG29">
            <v>0</v>
          </cell>
          <cell r="BH29">
            <v>401142.42324341997</v>
          </cell>
          <cell r="BI29">
            <v>76892</v>
          </cell>
          <cell r="BJ29">
            <v>33.138792174936754</v>
          </cell>
          <cell r="BK29">
            <v>100</v>
          </cell>
          <cell r="BL29">
            <v>1</v>
          </cell>
          <cell r="BM29">
            <v>65</v>
          </cell>
          <cell r="BN29">
            <v>4281.1078660000003</v>
          </cell>
          <cell r="BO29">
            <v>3685.3846819999999</v>
          </cell>
          <cell r="BP29">
            <v>7.9168239636600717</v>
          </cell>
          <cell r="BQ29">
            <v>92.083176036339921</v>
          </cell>
          <cell r="BR29">
            <v>28.870488262442407</v>
          </cell>
          <cell r="BS29">
            <v>71.129511737557593</v>
          </cell>
          <cell r="BT29">
            <v>95.861862530886455</v>
          </cell>
          <cell r="BU29">
            <v>72.978248297829907</v>
          </cell>
          <cell r="BV29">
            <v>61.867686196602925</v>
          </cell>
          <cell r="BW29">
            <v>82.320080799869615</v>
          </cell>
          <cell r="BX29">
            <v>81.838618486881444</v>
          </cell>
          <cell r="BY29">
            <v>0.48146231298817099</v>
          </cell>
          <cell r="BZ29" t="e">
            <v>#REF!</v>
          </cell>
          <cell r="CA29">
            <v>25</v>
          </cell>
          <cell r="CB29">
            <v>50</v>
          </cell>
          <cell r="CC29">
            <v>25</v>
          </cell>
        </row>
        <row r="30">
          <cell r="B30" t="str">
            <v>15455</v>
          </cell>
          <cell r="C30" t="str">
            <v>BOYACA</v>
          </cell>
          <cell r="D30" t="str">
            <v>15</v>
          </cell>
          <cell r="E30" t="str">
            <v>MIRAFLORES</v>
          </cell>
          <cell r="F30">
            <v>18227.64507726</v>
          </cell>
          <cell r="G30">
            <v>8601.6423780000005</v>
          </cell>
          <cell r="H30">
            <v>7550.3521223999996</v>
          </cell>
          <cell r="I30">
            <v>330.51623899999998</v>
          </cell>
          <cell r="J30">
            <v>942.43742359999999</v>
          </cell>
          <cell r="K30">
            <v>272.37299999999999</v>
          </cell>
          <cell r="L30">
            <v>6005.0254598000001</v>
          </cell>
          <cell r="M30">
            <v>95.154994000000002</v>
          </cell>
          <cell r="N30">
            <v>956.13526160000004</v>
          </cell>
          <cell r="O30">
            <v>786.57095400000003</v>
          </cell>
          <cell r="P30">
            <v>169.56430760000001</v>
          </cell>
          <cell r="Q30">
            <v>123.72108059999999</v>
          </cell>
          <cell r="R30">
            <v>45.843226999999999</v>
          </cell>
          <cell r="S30">
            <v>14791.910435959999</v>
          </cell>
          <cell r="T30">
            <v>2097.2519874599998</v>
          </cell>
          <cell r="U30">
            <v>2011.5629874599999</v>
          </cell>
          <cell r="V30">
            <v>1590.80315</v>
          </cell>
          <cell r="W30">
            <v>1590.80315</v>
          </cell>
          <cell r="X30">
            <v>0</v>
          </cell>
          <cell r="Y30">
            <v>194.46277742000001</v>
          </cell>
          <cell r="Z30">
            <v>153.85735742</v>
          </cell>
          <cell r="AA30">
            <v>40.605420000000002</v>
          </cell>
          <cell r="AB30">
            <v>226.29706003999999</v>
          </cell>
          <cell r="AC30">
            <v>85.688999999999993</v>
          </cell>
          <cell r="AD30">
            <v>85.688999999999993</v>
          </cell>
          <cell r="AE30">
            <v>0</v>
          </cell>
          <cell r="AF30">
            <v>6504.3903905400002</v>
          </cell>
          <cell r="AG30">
            <v>9626.0026992599996</v>
          </cell>
          <cell r="AH30">
            <v>725.09907199999998</v>
          </cell>
          <cell r="AI30">
            <v>0</v>
          </cell>
          <cell r="AJ30">
            <v>725.09907199999998</v>
          </cell>
          <cell r="AK30">
            <v>7773.0894247299993</v>
          </cell>
          <cell r="AL30">
            <v>77.964445999999995</v>
          </cell>
          <cell r="AM30">
            <v>1049.8497565299999</v>
          </cell>
          <cell r="AN30">
            <v>12694.658448499998</v>
          </cell>
          <cell r="AO30">
            <v>3203.4589341999999</v>
          </cell>
          <cell r="AP30">
            <v>2275.3738971999996</v>
          </cell>
          <cell r="AQ30">
            <v>928.08503700000006</v>
          </cell>
          <cell r="AR30">
            <v>9491.1995142999986</v>
          </cell>
          <cell r="AS30">
            <v>9491.1995142999986</v>
          </cell>
          <cell r="AT30">
            <v>0</v>
          </cell>
          <cell r="AU30">
            <v>3435.7346413000014</v>
          </cell>
          <cell r="AV30">
            <v>-3435.7346413000014</v>
          </cell>
          <cell r="AW30">
            <v>-525</v>
          </cell>
          <cell r="AX30">
            <v>0</v>
          </cell>
          <cell r="AY30">
            <v>0</v>
          </cell>
          <cell r="AZ30">
            <v>0</v>
          </cell>
          <cell r="BA30">
            <v>525</v>
          </cell>
          <cell r="BB30">
            <v>525</v>
          </cell>
          <cell r="BC30">
            <v>0</v>
          </cell>
          <cell r="BD30">
            <v>2910.7346413000014</v>
          </cell>
          <cell r="BE30">
            <v>10500</v>
          </cell>
          <cell r="BF30">
            <v>2400.1646218999999</v>
          </cell>
          <cell r="BG30">
            <v>0</v>
          </cell>
          <cell r="BH30">
            <v>20627.80969916</v>
          </cell>
          <cell r="BI30">
            <v>15455</v>
          </cell>
          <cell r="BJ30">
            <v>65.17162910011686</v>
          </cell>
          <cell r="BK30">
            <v>100</v>
          </cell>
          <cell r="BL30">
            <v>6</v>
          </cell>
          <cell r="BM30">
            <v>80</v>
          </cell>
          <cell r="BN30">
            <v>484.80623000000003</v>
          </cell>
          <cell r="BO30">
            <v>1009.43923</v>
          </cell>
          <cell r="BP30">
            <v>5.6435610270967409</v>
          </cell>
          <cell r="BQ30">
            <v>94.356438972903263</v>
          </cell>
          <cell r="BR30">
            <v>50.937789337983396</v>
          </cell>
          <cell r="BS30">
            <v>49.062210662016604</v>
          </cell>
          <cell r="BT30">
            <v>87.778028783330569</v>
          </cell>
          <cell r="BU30">
            <v>85.821628676432098</v>
          </cell>
          <cell r="BV30">
            <v>75.618005314612489</v>
          </cell>
          <cell r="BW30">
            <v>82.106052068216002</v>
          </cell>
          <cell r="BX30">
            <v>84.271668127373886</v>
          </cell>
          <cell r="BY30">
            <v>-2.1656160591578839</v>
          </cell>
          <cell r="BZ30" t="e">
            <v>#REF!</v>
          </cell>
          <cell r="CA30">
            <v>26</v>
          </cell>
          <cell r="CB30">
            <v>24</v>
          </cell>
          <cell r="CC30">
            <v>-2</v>
          </cell>
        </row>
        <row r="31">
          <cell r="B31" t="str">
            <v>68572</v>
          </cell>
          <cell r="C31" t="str">
            <v>SANTANDER</v>
          </cell>
          <cell r="D31" t="str">
            <v>68</v>
          </cell>
          <cell r="E31" t="str">
            <v>PUENTE NACIONAL</v>
          </cell>
          <cell r="F31">
            <v>21254.621283159999</v>
          </cell>
          <cell r="G31">
            <v>9563.2412429399992</v>
          </cell>
          <cell r="H31">
            <v>8182.03336494</v>
          </cell>
          <cell r="I31">
            <v>925.62104099999999</v>
          </cell>
          <cell r="J31">
            <v>495.04697993999997</v>
          </cell>
          <cell r="K31">
            <v>575.25099999999998</v>
          </cell>
          <cell r="L31">
            <v>6186.1143439999996</v>
          </cell>
          <cell r="M31">
            <v>150.948545</v>
          </cell>
          <cell r="N31">
            <v>1230.259333</v>
          </cell>
          <cell r="O31">
            <v>1194.3898839999999</v>
          </cell>
          <cell r="P31">
            <v>35.869449000000003</v>
          </cell>
          <cell r="Q31">
            <v>18.737058000000001</v>
          </cell>
          <cell r="R31">
            <v>17.132390999999998</v>
          </cell>
          <cell r="S31">
            <v>18237.727596469998</v>
          </cell>
          <cell r="T31">
            <v>2247.4298592800001</v>
          </cell>
          <cell r="U31">
            <v>2182.62432928</v>
          </cell>
          <cell r="V31">
            <v>1683.663667</v>
          </cell>
          <cell r="W31">
            <v>1683.663667</v>
          </cell>
          <cell r="X31">
            <v>0</v>
          </cell>
          <cell r="Y31">
            <v>324.02909712000002</v>
          </cell>
          <cell r="Z31">
            <v>294.96259712</v>
          </cell>
          <cell r="AA31">
            <v>29.066500000000001</v>
          </cell>
          <cell r="AB31">
            <v>174.93156515999999</v>
          </cell>
          <cell r="AC31">
            <v>64.805530000000005</v>
          </cell>
          <cell r="AD31">
            <v>64.805530000000005</v>
          </cell>
          <cell r="AE31">
            <v>0</v>
          </cell>
          <cell r="AF31">
            <v>7315.8113836599987</v>
          </cell>
          <cell r="AG31">
            <v>11691.38004022</v>
          </cell>
          <cell r="AH31">
            <v>0</v>
          </cell>
          <cell r="AI31">
            <v>0</v>
          </cell>
          <cell r="AJ31">
            <v>0</v>
          </cell>
          <cell r="AK31">
            <v>10833.71645124</v>
          </cell>
          <cell r="AL31">
            <v>522.95362999999998</v>
          </cell>
          <cell r="AM31">
            <v>334.70995898000001</v>
          </cell>
          <cell r="AN31">
            <v>15990.29773719</v>
          </cell>
          <cell r="AO31">
            <v>4406.8164646099995</v>
          </cell>
          <cell r="AP31">
            <v>4406.8164646099995</v>
          </cell>
          <cell r="AQ31">
            <v>0</v>
          </cell>
          <cell r="AR31">
            <v>11583.48127258</v>
          </cell>
          <cell r="AS31">
            <v>11583.48127258</v>
          </cell>
          <cell r="AT31">
            <v>0</v>
          </cell>
          <cell r="AU31">
            <v>3016.8936866900003</v>
          </cell>
          <cell r="AV31">
            <v>-3016.8936866900003</v>
          </cell>
          <cell r="AW31">
            <v>-131.53739200000001</v>
          </cell>
          <cell r="AX31">
            <v>0</v>
          </cell>
          <cell r="AY31">
            <v>0</v>
          </cell>
          <cell r="AZ31">
            <v>0</v>
          </cell>
          <cell r="BA31">
            <v>131.53739200000001</v>
          </cell>
          <cell r="BB31">
            <v>131.53739200000001</v>
          </cell>
          <cell r="BC31">
            <v>0</v>
          </cell>
          <cell r="BD31">
            <v>2885.3562946900001</v>
          </cell>
          <cell r="BE31">
            <v>1868.4626060000001</v>
          </cell>
          <cell r="BF31">
            <v>3278.3252130000001</v>
          </cell>
          <cell r="BG31">
            <v>0</v>
          </cell>
          <cell r="BH31">
            <v>24532.946496159999</v>
          </cell>
          <cell r="BI31">
            <v>68572</v>
          </cell>
          <cell r="BJ31">
            <v>54.513508652982942</v>
          </cell>
          <cell r="BK31">
            <v>100</v>
          </cell>
          <cell r="BL31">
            <v>6</v>
          </cell>
          <cell r="BM31">
            <v>80</v>
          </cell>
          <cell r="BN31">
            <v>744.92005200000006</v>
          </cell>
          <cell r="BO31">
            <v>1531.4437539999999</v>
          </cell>
          <cell r="BP31">
            <v>1.6583570244818144</v>
          </cell>
          <cell r="BQ31">
            <v>98.341642975518184</v>
          </cell>
          <cell r="BR31">
            <v>56.590546474567617</v>
          </cell>
          <cell r="BS31">
            <v>43.409453525432383</v>
          </cell>
          <cell r="BT31">
            <v>85.557115595931805</v>
          </cell>
          <cell r="BU31">
            <v>87.677029128809892</v>
          </cell>
          <cell r="BV31">
            <v>76.499287195759592</v>
          </cell>
          <cell r="BW31">
            <v>81.91408807024213</v>
          </cell>
          <cell r="BX31">
            <v>84.069555634807614</v>
          </cell>
          <cell r="BY31">
            <v>-2.1554675645654839</v>
          </cell>
          <cell r="BZ31" t="e">
            <v>#REF!</v>
          </cell>
          <cell r="CA31">
            <v>27</v>
          </cell>
          <cell r="CB31">
            <v>26</v>
          </cell>
          <cell r="CC31">
            <v>-1</v>
          </cell>
        </row>
        <row r="32">
          <cell r="B32" t="str">
            <v>50226</v>
          </cell>
          <cell r="C32" t="str">
            <v>META</v>
          </cell>
          <cell r="D32" t="str">
            <v>50</v>
          </cell>
          <cell r="E32" t="str">
            <v>CUMARAL</v>
          </cell>
          <cell r="F32">
            <v>31775.131693950003</v>
          </cell>
          <cell r="G32">
            <v>16415.127604090001</v>
          </cell>
          <cell r="H32">
            <v>14483.326783</v>
          </cell>
          <cell r="I32">
            <v>2532.7540560000002</v>
          </cell>
          <cell r="J32">
            <v>1255.2780230000001</v>
          </cell>
          <cell r="K32">
            <v>814.43299999999999</v>
          </cell>
          <cell r="L32">
            <v>9880.8617040000008</v>
          </cell>
          <cell r="M32">
            <v>322.20137999999997</v>
          </cell>
          <cell r="N32">
            <v>1609.5994410899998</v>
          </cell>
          <cell r="O32">
            <v>1568.1365599999999</v>
          </cell>
          <cell r="P32">
            <v>41.462881089999996</v>
          </cell>
          <cell r="Q32">
            <v>31.80288109</v>
          </cell>
          <cell r="R32">
            <v>9.66</v>
          </cell>
          <cell r="S32">
            <v>27583.876923780001</v>
          </cell>
          <cell r="T32">
            <v>4127.0555114600002</v>
          </cell>
          <cell r="U32">
            <v>3674.9882914600003</v>
          </cell>
          <cell r="V32">
            <v>2569.6805530000001</v>
          </cell>
          <cell r="W32">
            <v>2569.6805530000001</v>
          </cell>
          <cell r="X32">
            <v>0</v>
          </cell>
          <cell r="Y32">
            <v>552.91233434000003</v>
          </cell>
          <cell r="Z32">
            <v>537.17965034000008</v>
          </cell>
          <cell r="AA32">
            <v>15.732684000000001</v>
          </cell>
          <cell r="AB32">
            <v>552.39540411999997</v>
          </cell>
          <cell r="AC32">
            <v>452.06722000000002</v>
          </cell>
          <cell r="AD32">
            <v>452.06722000000002</v>
          </cell>
          <cell r="AE32">
            <v>0</v>
          </cell>
          <cell r="AF32">
            <v>12288.072092630002</v>
          </cell>
          <cell r="AG32">
            <v>15360.00408986</v>
          </cell>
          <cell r="AH32">
            <v>471.07975800000003</v>
          </cell>
          <cell r="AI32">
            <v>0</v>
          </cell>
          <cell r="AJ32">
            <v>471.07975800000003</v>
          </cell>
          <cell r="AK32">
            <v>14107.756799000001</v>
          </cell>
          <cell r="AL32">
            <v>0</v>
          </cell>
          <cell r="AM32">
            <v>781.16753286000005</v>
          </cell>
          <cell r="AN32">
            <v>23456.821412320001</v>
          </cell>
          <cell r="AO32">
            <v>6753.4106036499998</v>
          </cell>
          <cell r="AP32">
            <v>4630.3702986499993</v>
          </cell>
          <cell r="AQ32">
            <v>2123.040305</v>
          </cell>
          <cell r="AR32">
            <v>16703.41080867</v>
          </cell>
          <cell r="AS32">
            <v>15608.90567267</v>
          </cell>
          <cell r="AT32">
            <v>1094.505136</v>
          </cell>
          <cell r="AU32">
            <v>4191.2547701700023</v>
          </cell>
          <cell r="AV32">
            <v>-4191.2547701700023</v>
          </cell>
          <cell r="AW32">
            <v>-754.46428000000003</v>
          </cell>
          <cell r="AX32">
            <v>0</v>
          </cell>
          <cell r="AY32">
            <v>0</v>
          </cell>
          <cell r="AZ32">
            <v>0</v>
          </cell>
          <cell r="BA32">
            <v>754.46428000000003</v>
          </cell>
          <cell r="BB32">
            <v>754.46428000000003</v>
          </cell>
          <cell r="BC32">
            <v>0</v>
          </cell>
          <cell r="BD32">
            <v>3436.7904901700022</v>
          </cell>
          <cell r="BE32">
            <v>6031.2500099999997</v>
          </cell>
          <cell r="BF32">
            <v>1801.974968</v>
          </cell>
          <cell r="BG32">
            <v>0</v>
          </cell>
          <cell r="BH32">
            <v>33577.106661950005</v>
          </cell>
          <cell r="BI32">
            <v>50226</v>
          </cell>
          <cell r="BJ32">
            <v>46.637323415611888</v>
          </cell>
          <cell r="BK32">
            <v>100</v>
          </cell>
          <cell r="BL32">
            <v>6</v>
          </cell>
          <cell r="BM32">
            <v>80</v>
          </cell>
          <cell r="BN32">
            <v>763.709474</v>
          </cell>
          <cell r="BO32">
            <v>1973.720452</v>
          </cell>
          <cell r="BP32">
            <v>6.1483581371139051</v>
          </cell>
          <cell r="BQ32">
            <v>93.851641862886098</v>
          </cell>
          <cell r="BR32">
            <v>50.816384563008413</v>
          </cell>
          <cell r="BS32">
            <v>49.183615436991587</v>
          </cell>
          <cell r="BT32">
            <v>88.231582064530087</v>
          </cell>
          <cell r="BU32">
            <v>85.038160071320235</v>
          </cell>
          <cell r="BV32">
            <v>74.858218522579747</v>
          </cell>
          <cell r="BW32">
            <v>81.860536326384789</v>
          </cell>
          <cell r="BX32">
            <v>85.202777576641196</v>
          </cell>
          <cell r="BY32">
            <v>-3.3422412502564072</v>
          </cell>
          <cell r="BZ32" t="e">
            <v>#REF!</v>
          </cell>
          <cell r="CA32">
            <v>28</v>
          </cell>
          <cell r="CB32">
            <v>17</v>
          </cell>
          <cell r="CC32">
            <v>-11</v>
          </cell>
        </row>
        <row r="33">
          <cell r="B33" t="str">
            <v>25335</v>
          </cell>
          <cell r="C33" t="str">
            <v>CUNDINAMARCA</v>
          </cell>
          <cell r="D33" t="str">
            <v>25</v>
          </cell>
          <cell r="E33" t="str">
            <v>GUAYABETAL</v>
          </cell>
          <cell r="F33">
            <v>12288.175757000001</v>
          </cell>
          <cell r="G33">
            <v>5361.2647930000003</v>
          </cell>
          <cell r="H33">
            <v>5093.8160459999999</v>
          </cell>
          <cell r="I33">
            <v>109.401779</v>
          </cell>
          <cell r="J33">
            <v>4264.2245579999999</v>
          </cell>
          <cell r="K33">
            <v>225.542</v>
          </cell>
          <cell r="L33">
            <v>494.64770900000002</v>
          </cell>
          <cell r="M33">
            <v>203.19422499999999</v>
          </cell>
          <cell r="N33">
            <v>64.254521999999994</v>
          </cell>
          <cell r="O33">
            <v>0</v>
          </cell>
          <cell r="P33">
            <v>64.254521999999994</v>
          </cell>
          <cell r="Q33">
            <v>64.254521999999994</v>
          </cell>
          <cell r="R33">
            <v>0</v>
          </cell>
          <cell r="S33">
            <v>10560.658362999999</v>
          </cell>
          <cell r="T33">
            <v>1921.1662260000001</v>
          </cell>
          <cell r="U33">
            <v>1887.857035</v>
          </cell>
          <cell r="V33">
            <v>1366.1484599999999</v>
          </cell>
          <cell r="W33">
            <v>1366.1484599999999</v>
          </cell>
          <cell r="X33">
            <v>0</v>
          </cell>
          <cell r="Y33">
            <v>521.708575</v>
          </cell>
          <cell r="Z33">
            <v>483.27858300000003</v>
          </cell>
          <cell r="AA33">
            <v>38.429991999999999</v>
          </cell>
          <cell r="AB33">
            <v>0</v>
          </cell>
          <cell r="AC33">
            <v>33.309190999999998</v>
          </cell>
          <cell r="AD33">
            <v>33.309190999999998</v>
          </cell>
          <cell r="AE33">
            <v>0</v>
          </cell>
          <cell r="AF33">
            <v>3440.098567</v>
          </cell>
          <cell r="AG33">
            <v>6926.9109639999997</v>
          </cell>
          <cell r="AH33">
            <v>0</v>
          </cell>
          <cell r="AI33">
            <v>0</v>
          </cell>
          <cell r="AJ33">
            <v>0</v>
          </cell>
          <cell r="AK33">
            <v>5905.0822969999999</v>
          </cell>
          <cell r="AL33">
            <v>0</v>
          </cell>
          <cell r="AM33">
            <v>1021.828667</v>
          </cell>
          <cell r="AN33">
            <v>8639.4921369999993</v>
          </cell>
          <cell r="AO33">
            <v>2382.712473</v>
          </cell>
          <cell r="AP33">
            <v>1789.9411909999999</v>
          </cell>
          <cell r="AQ33">
            <v>592.77128200000004</v>
          </cell>
          <cell r="AR33">
            <v>6256.7796639999997</v>
          </cell>
          <cell r="AS33">
            <v>6256.7796639999997</v>
          </cell>
          <cell r="AT33">
            <v>0</v>
          </cell>
          <cell r="AU33">
            <v>1727.5173940000022</v>
          </cell>
          <cell r="AV33">
            <v>-1727.5173940000022</v>
          </cell>
          <cell r="AW33">
            <v>-159.99999600000001</v>
          </cell>
          <cell r="AX33">
            <v>0</v>
          </cell>
          <cell r="AY33">
            <v>0</v>
          </cell>
          <cell r="AZ33">
            <v>0</v>
          </cell>
          <cell r="BA33">
            <v>159.99999600000001</v>
          </cell>
          <cell r="BB33">
            <v>159.99999600000001</v>
          </cell>
          <cell r="BC33">
            <v>0</v>
          </cell>
          <cell r="BD33">
            <v>1567.5173980000022</v>
          </cell>
          <cell r="BE33" t="str">
            <v>N.D.</v>
          </cell>
          <cell r="BF33">
            <v>1.8240149999999999</v>
          </cell>
          <cell r="BG33">
            <v>0</v>
          </cell>
          <cell r="BH33">
            <v>12289.999772000001</v>
          </cell>
          <cell r="BI33">
            <v>25335</v>
          </cell>
          <cell r="BJ33">
            <v>32.222918218810911</v>
          </cell>
          <cell r="BK33">
            <v>100</v>
          </cell>
          <cell r="BL33">
            <v>6</v>
          </cell>
          <cell r="BM33">
            <v>80</v>
          </cell>
          <cell r="BN33">
            <v>485.96441399999998</v>
          </cell>
          <cell r="BO33">
            <v>2410.0990670000001</v>
          </cell>
          <cell r="BP33">
            <v>2.3410621521331079</v>
          </cell>
          <cell r="BQ33">
            <v>97.658937847866895</v>
          </cell>
          <cell r="BR33">
            <v>48.05499541814536</v>
          </cell>
          <cell r="BS33">
            <v>51.94500458185464</v>
          </cell>
          <cell r="BT33">
            <v>95.011461710505358</v>
          </cell>
          <cell r="BU33">
            <v>81.808272174290394</v>
          </cell>
          <cell r="BV33">
            <v>64.165802284035777</v>
          </cell>
          <cell r="BW33">
            <v>81.764913099759013</v>
          </cell>
          <cell r="BX33">
            <v>81.742892539001275</v>
          </cell>
          <cell r="BY33">
            <v>2.2020560757738394E-2</v>
          </cell>
          <cell r="BZ33" t="e">
            <v>#REF!</v>
          </cell>
          <cell r="CA33">
            <v>29</v>
          </cell>
          <cell r="CB33">
            <v>52</v>
          </cell>
          <cell r="CC33">
            <v>23</v>
          </cell>
        </row>
        <row r="34">
          <cell r="B34" t="str">
            <v>25473</v>
          </cell>
          <cell r="C34" t="str">
            <v>CUNDINAMARCA</v>
          </cell>
          <cell r="D34" t="str">
            <v>25</v>
          </cell>
          <cell r="E34" t="str">
            <v>MOSQUERA</v>
          </cell>
          <cell r="F34">
            <v>178498.742325</v>
          </cell>
          <cell r="G34">
            <v>98221.578379999992</v>
          </cell>
          <cell r="H34">
            <v>87482.532105999984</v>
          </cell>
          <cell r="I34">
            <v>27956.822254999999</v>
          </cell>
          <cell r="J34">
            <v>50239.475990999999</v>
          </cell>
          <cell r="K34">
            <v>4634.616</v>
          </cell>
          <cell r="L34">
            <v>4651.6178600000003</v>
          </cell>
          <cell r="M34">
            <v>10058.386123</v>
          </cell>
          <cell r="N34">
            <v>680.66015100000004</v>
          </cell>
          <cell r="O34">
            <v>123.70866599999999</v>
          </cell>
          <cell r="P34">
            <v>556.95148500000005</v>
          </cell>
          <cell r="Q34">
            <v>548.95148500000005</v>
          </cell>
          <cell r="R34">
            <v>8</v>
          </cell>
          <cell r="S34">
            <v>165704.39592499999</v>
          </cell>
          <cell r="T34">
            <v>31303.094029</v>
          </cell>
          <cell r="U34">
            <v>29251.892305000001</v>
          </cell>
          <cell r="V34">
            <v>19949.482362999999</v>
          </cell>
          <cell r="W34">
            <v>19949.482362999999</v>
          </cell>
          <cell r="X34">
            <v>0</v>
          </cell>
          <cell r="Y34">
            <v>4680.5057930000003</v>
          </cell>
          <cell r="Z34">
            <v>4672.5057930000003</v>
          </cell>
          <cell r="AA34">
            <v>8</v>
          </cell>
          <cell r="AB34">
            <v>4621.904149</v>
          </cell>
          <cell r="AC34">
            <v>2051.201724</v>
          </cell>
          <cell r="AD34">
            <v>2051.201724</v>
          </cell>
          <cell r="AE34">
            <v>0</v>
          </cell>
          <cell r="AF34">
            <v>66918.484350999992</v>
          </cell>
          <cell r="AG34">
            <v>80277.163945000008</v>
          </cell>
          <cell r="AH34">
            <v>0</v>
          </cell>
          <cell r="AI34">
            <v>0</v>
          </cell>
          <cell r="AJ34">
            <v>0</v>
          </cell>
          <cell r="AK34">
            <v>71701.358787000005</v>
          </cell>
          <cell r="AL34">
            <v>2550.3000000000002</v>
          </cell>
          <cell r="AM34">
            <v>6025.5051579999999</v>
          </cell>
          <cell r="AN34">
            <v>134401.30189599999</v>
          </cell>
          <cell r="AO34">
            <v>25693.993796999999</v>
          </cell>
          <cell r="AP34">
            <v>25693.993796999999</v>
          </cell>
          <cell r="AQ34">
            <v>0</v>
          </cell>
          <cell r="AR34">
            <v>108707.308099</v>
          </cell>
          <cell r="AS34">
            <v>108707.308099</v>
          </cell>
          <cell r="AT34">
            <v>0</v>
          </cell>
          <cell r="AU34">
            <v>12794.346400000009</v>
          </cell>
          <cell r="AV34">
            <v>-12794.346400000009</v>
          </cell>
          <cell r="AW34">
            <v>-6289.3263790000001</v>
          </cell>
          <cell r="AX34">
            <v>0</v>
          </cell>
          <cell r="AY34">
            <v>0</v>
          </cell>
          <cell r="AZ34">
            <v>0</v>
          </cell>
          <cell r="BA34">
            <v>6289.3263790000001</v>
          </cell>
          <cell r="BB34">
            <v>6289.3263790000001</v>
          </cell>
          <cell r="BC34">
            <v>0</v>
          </cell>
          <cell r="BD34">
            <v>6505.0200210000094</v>
          </cell>
          <cell r="BE34">
            <v>32898.914275869996</v>
          </cell>
          <cell r="BF34">
            <v>21133.711693000001</v>
          </cell>
          <cell r="BG34">
            <v>0</v>
          </cell>
          <cell r="BH34">
            <v>199632.45401799999</v>
          </cell>
          <cell r="BI34">
            <v>25473</v>
          </cell>
          <cell r="BJ34">
            <v>30.010347938660935</v>
          </cell>
          <cell r="BK34">
            <v>100</v>
          </cell>
          <cell r="BL34">
            <v>1</v>
          </cell>
          <cell r="BM34">
            <v>65</v>
          </cell>
          <cell r="BN34">
            <v>2743.5138019999999</v>
          </cell>
          <cell r="BO34">
            <v>4477.5812379999998</v>
          </cell>
          <cell r="BP34">
            <v>7.9100119832678661</v>
          </cell>
          <cell r="BQ34">
            <v>92.089988016732136</v>
          </cell>
          <cell r="BR34">
            <v>40.238416538658385</v>
          </cell>
          <cell r="BS34">
            <v>59.761583461341615</v>
          </cell>
          <cell r="BT34">
            <v>89.066510179206503</v>
          </cell>
          <cell r="BU34">
            <v>81.109074473094736</v>
          </cell>
          <cell r="BV34">
            <v>68.130125227783978</v>
          </cell>
          <cell r="BW34">
            <v>81.692880226359989</v>
          </cell>
          <cell r="BX34">
            <v>83.93936900646014</v>
          </cell>
          <cell r="BY34">
            <v>-2.246488780100151</v>
          </cell>
          <cell r="BZ34" t="e">
            <v>#REF!</v>
          </cell>
          <cell r="CA34">
            <v>30</v>
          </cell>
          <cell r="CB34">
            <v>27</v>
          </cell>
          <cell r="CC34">
            <v>-3</v>
          </cell>
        </row>
        <row r="35">
          <cell r="B35" t="str">
            <v>25736</v>
          </cell>
          <cell r="C35" t="str">
            <v>CUNDINAMARCA</v>
          </cell>
          <cell r="D35" t="str">
            <v>25</v>
          </cell>
          <cell r="E35" t="str">
            <v>SESQUILE</v>
          </cell>
          <cell r="F35">
            <v>19175.498607780002</v>
          </cell>
          <cell r="G35">
            <v>11691.003580330002</v>
          </cell>
          <cell r="H35">
            <v>10036.991081010001</v>
          </cell>
          <cell r="I35">
            <v>4500.3627889999998</v>
          </cell>
          <cell r="J35">
            <v>3798.9032755500002</v>
          </cell>
          <cell r="K35">
            <v>882.99400000000003</v>
          </cell>
          <cell r="L35">
            <v>854.73101646000009</v>
          </cell>
          <cell r="M35">
            <v>312.86427800000001</v>
          </cell>
          <cell r="N35">
            <v>1341.1482213200002</v>
          </cell>
          <cell r="O35">
            <v>1182.0076550000001</v>
          </cell>
          <cell r="P35">
            <v>159.14056632</v>
          </cell>
          <cell r="Q35">
            <v>159.14056632</v>
          </cell>
          <cell r="R35">
            <v>0</v>
          </cell>
          <cell r="S35">
            <v>15794.340041970001</v>
          </cell>
          <cell r="T35">
            <v>3879.3238344199999</v>
          </cell>
          <cell r="U35">
            <v>3879.3238344199999</v>
          </cell>
          <cell r="V35">
            <v>2546.5309229999998</v>
          </cell>
          <cell r="W35">
            <v>2546.5309229999998</v>
          </cell>
          <cell r="X35">
            <v>0</v>
          </cell>
          <cell r="Y35">
            <v>592.65948351999998</v>
          </cell>
          <cell r="Z35">
            <v>592.65948351999998</v>
          </cell>
          <cell r="AA35">
            <v>0</v>
          </cell>
          <cell r="AB35">
            <v>740.13342790000002</v>
          </cell>
          <cell r="AC35">
            <v>0</v>
          </cell>
          <cell r="AD35">
            <v>0</v>
          </cell>
          <cell r="AE35">
            <v>0</v>
          </cell>
          <cell r="AF35">
            <v>7811.6797459100017</v>
          </cell>
          <cell r="AG35">
            <v>7484.4950274499997</v>
          </cell>
          <cell r="AH35">
            <v>0</v>
          </cell>
          <cell r="AI35">
            <v>0</v>
          </cell>
          <cell r="AJ35">
            <v>0</v>
          </cell>
          <cell r="AK35">
            <v>6289.58916916</v>
          </cell>
          <cell r="AL35">
            <v>219.28546700000001</v>
          </cell>
          <cell r="AM35">
            <v>975.62039128999993</v>
          </cell>
          <cell r="AN35">
            <v>11915.016207550001</v>
          </cell>
          <cell r="AO35">
            <v>4352.2087916299997</v>
          </cell>
          <cell r="AP35">
            <v>4352.2087916299997</v>
          </cell>
          <cell r="AQ35">
            <v>0</v>
          </cell>
          <cell r="AR35">
            <v>7562.8074159200005</v>
          </cell>
          <cell r="AS35">
            <v>7562.8074159200005</v>
          </cell>
          <cell r="AT35">
            <v>0</v>
          </cell>
          <cell r="AU35">
            <v>3381.1585658100012</v>
          </cell>
          <cell r="AV35">
            <v>-3381.1585658100012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3381.1585658100012</v>
          </cell>
          <cell r="BE35">
            <v>0</v>
          </cell>
          <cell r="BF35">
            <v>8716.0354185800006</v>
          </cell>
          <cell r="BG35">
            <v>0</v>
          </cell>
          <cell r="BH35">
            <v>27891.534026360001</v>
          </cell>
          <cell r="BI35">
            <v>25736</v>
          </cell>
          <cell r="BJ35">
            <v>27.336133924950413</v>
          </cell>
          <cell r="BK35">
            <v>100</v>
          </cell>
          <cell r="BL35">
            <v>6</v>
          </cell>
          <cell r="BM35">
            <v>80</v>
          </cell>
          <cell r="BN35">
            <v>616.14374199999997</v>
          </cell>
          <cell r="BO35">
            <v>1495.6333749999999</v>
          </cell>
          <cell r="BP35">
            <v>0</v>
          </cell>
          <cell r="BQ35">
            <v>100</v>
          </cell>
          <cell r="BR35">
            <v>38.964289674994831</v>
          </cell>
          <cell r="BS35">
            <v>61.035710325005169</v>
          </cell>
          <cell r="BT35">
            <v>85.852262485806946</v>
          </cell>
          <cell r="BU35">
            <v>75.438518962415984</v>
          </cell>
          <cell r="BV35">
            <v>66.817871470444814</v>
          </cell>
          <cell r="BW35">
            <v>81.524060540612311</v>
          </cell>
          <cell r="BX35">
            <v>86.939334285111869</v>
          </cell>
          <cell r="BY35">
            <v>-5.415273744499558</v>
          </cell>
          <cell r="BZ35" t="e">
            <v>#REF!</v>
          </cell>
          <cell r="CA35">
            <v>31</v>
          </cell>
          <cell r="CB35">
            <v>11</v>
          </cell>
          <cell r="CC35">
            <v>-20</v>
          </cell>
        </row>
        <row r="36">
          <cell r="B36" t="str">
            <v>05001</v>
          </cell>
          <cell r="C36" t="str">
            <v>ANTIOQUIA</v>
          </cell>
          <cell r="D36" t="str">
            <v>05</v>
          </cell>
          <cell r="E36" t="str">
            <v>MEDELLIN</v>
          </cell>
          <cell r="F36">
            <v>5668615.7965760008</v>
          </cell>
          <cell r="G36">
            <v>2204221.7004150003</v>
          </cell>
          <cell r="H36">
            <v>1783832.5433650003</v>
          </cell>
          <cell r="I36">
            <v>775460.91967900004</v>
          </cell>
          <cell r="J36">
            <v>691697.30359400006</v>
          </cell>
          <cell r="K36">
            <v>89278.881999999998</v>
          </cell>
          <cell r="L36">
            <v>227395.438092</v>
          </cell>
          <cell r="M36">
            <v>336481.19380200002</v>
          </cell>
          <cell r="N36">
            <v>83907.963248</v>
          </cell>
          <cell r="O36">
            <v>4931.785637</v>
          </cell>
          <cell r="P36">
            <v>78976.177611000006</v>
          </cell>
          <cell r="Q36">
            <v>78943.800403000001</v>
          </cell>
          <cell r="R36">
            <v>32.377208000000003</v>
          </cell>
          <cell r="S36">
            <v>5657679.7978109997</v>
          </cell>
          <cell r="T36">
            <v>794794.97417299997</v>
          </cell>
          <cell r="U36">
            <v>692983.34155999997</v>
          </cell>
          <cell r="V36">
            <v>467177.02886600001</v>
          </cell>
          <cell r="W36">
            <v>467177.02886600001</v>
          </cell>
          <cell r="X36">
            <v>0</v>
          </cell>
          <cell r="Y36">
            <v>91614.960325000007</v>
          </cell>
          <cell r="Z36">
            <v>91609.215729000003</v>
          </cell>
          <cell r="AA36">
            <v>5.7445959999999996</v>
          </cell>
          <cell r="AB36">
            <v>134191.352369</v>
          </cell>
          <cell r="AC36">
            <v>101811.63261299999</v>
          </cell>
          <cell r="AD36">
            <v>101811.63261299999</v>
          </cell>
          <cell r="AE36">
            <v>0</v>
          </cell>
          <cell r="AF36">
            <v>1409426.7262420002</v>
          </cell>
          <cell r="AG36">
            <v>3464394.0961610004</v>
          </cell>
          <cell r="AH36">
            <v>0</v>
          </cell>
          <cell r="AI36">
            <v>0</v>
          </cell>
          <cell r="AJ36">
            <v>0</v>
          </cell>
          <cell r="AK36">
            <v>1725467.2830380001</v>
          </cell>
          <cell r="AL36">
            <v>0</v>
          </cell>
          <cell r="AM36">
            <v>1738926.8131230001</v>
          </cell>
          <cell r="AN36">
            <v>4862884.8236379996</v>
          </cell>
          <cell r="AO36">
            <v>1010950.220586</v>
          </cell>
          <cell r="AP36">
            <v>1010950.220586</v>
          </cell>
          <cell r="AQ36">
            <v>0</v>
          </cell>
          <cell r="AR36">
            <v>3851934.603052</v>
          </cell>
          <cell r="AS36">
            <v>3851934.603052</v>
          </cell>
          <cell r="AT36">
            <v>0</v>
          </cell>
          <cell r="AU36">
            <v>10935.998765001073</v>
          </cell>
          <cell r="AV36">
            <v>-10935.998765001073</v>
          </cell>
          <cell r="AW36">
            <v>-35826.766146999988</v>
          </cell>
          <cell r="AX36">
            <v>120000</v>
          </cell>
          <cell r="AY36">
            <v>120000</v>
          </cell>
          <cell r="AZ36">
            <v>0</v>
          </cell>
          <cell r="BA36">
            <v>155826.76614699999</v>
          </cell>
          <cell r="BB36">
            <v>155826.76614699999</v>
          </cell>
          <cell r="BC36">
            <v>0</v>
          </cell>
          <cell r="BD36">
            <v>-24890.767381998914</v>
          </cell>
          <cell r="BE36">
            <v>1922847.5</v>
          </cell>
          <cell r="BF36">
            <v>712130.42186500004</v>
          </cell>
          <cell r="BG36">
            <v>590.65029200000004</v>
          </cell>
          <cell r="BH36">
            <v>6501336.8687330009</v>
          </cell>
          <cell r="BI36">
            <v>5001</v>
          </cell>
          <cell r="BJ36">
            <v>39.966059580031455</v>
          </cell>
          <cell r="BK36">
            <v>100</v>
          </cell>
          <cell r="BL36" t="str">
            <v>E</v>
          </cell>
          <cell r="BM36">
            <v>50</v>
          </cell>
          <cell r="BN36">
            <v>31228.108106</v>
          </cell>
          <cell r="BO36">
            <v>61221.779686000002</v>
          </cell>
          <cell r="BP36">
            <v>11.217903338158022</v>
          </cell>
          <cell r="BQ36">
            <v>88.782096661841976</v>
          </cell>
          <cell r="BR36">
            <v>30.525954320633421</v>
          </cell>
          <cell r="BS36">
            <v>69.474045679366583</v>
          </cell>
          <cell r="BT36">
            <v>80.928000256469161</v>
          </cell>
          <cell r="BU36">
            <v>85.951927246209436</v>
          </cell>
          <cell r="BV36">
            <v>63.942149103088866</v>
          </cell>
          <cell r="BW36">
            <v>81.513036491162836</v>
          </cell>
          <cell r="BX36">
            <v>81.917558052595368</v>
          </cell>
          <cell r="BY36">
            <v>-0.40452156143253148</v>
          </cell>
          <cell r="BZ36" t="e">
            <v>#REF!</v>
          </cell>
          <cell r="CA36">
            <v>32</v>
          </cell>
          <cell r="CB36">
            <v>48</v>
          </cell>
          <cell r="CC36">
            <v>16</v>
          </cell>
        </row>
        <row r="37">
          <cell r="B37" t="str">
            <v>68190</v>
          </cell>
          <cell r="C37" t="str">
            <v>SANTANDER</v>
          </cell>
          <cell r="D37" t="str">
            <v>68</v>
          </cell>
          <cell r="E37" t="str">
            <v>CIMITARRA</v>
          </cell>
          <cell r="F37">
            <v>56106.341044999994</v>
          </cell>
          <cell r="G37">
            <v>21442.671127999998</v>
          </cell>
          <cell r="H37">
            <v>18035.929584999998</v>
          </cell>
          <cell r="I37">
            <v>2582.2204120000001</v>
          </cell>
          <cell r="J37">
            <v>3392.7251780000001</v>
          </cell>
          <cell r="K37">
            <v>1210.075</v>
          </cell>
          <cell r="L37">
            <v>10850.908995</v>
          </cell>
          <cell r="M37">
            <v>1061.2639799999999</v>
          </cell>
          <cell r="N37">
            <v>2345.4775629999999</v>
          </cell>
          <cell r="O37">
            <v>2016.106184</v>
          </cell>
          <cell r="P37">
            <v>329.37137899999999</v>
          </cell>
          <cell r="Q37">
            <v>282.12137899999999</v>
          </cell>
          <cell r="R37">
            <v>47.25</v>
          </cell>
          <cell r="S37">
            <v>58949.068329909998</v>
          </cell>
          <cell r="T37">
            <v>5566.1155469100004</v>
          </cell>
          <cell r="U37">
            <v>5053.1608800000004</v>
          </cell>
          <cell r="V37">
            <v>2741.302025</v>
          </cell>
          <cell r="W37">
            <v>2741.302025</v>
          </cell>
          <cell r="X37">
            <v>0</v>
          </cell>
          <cell r="Y37">
            <v>1626.8452010000001</v>
          </cell>
          <cell r="Z37">
            <v>1579.5952010000001</v>
          </cell>
          <cell r="AA37">
            <v>47.25</v>
          </cell>
          <cell r="AB37">
            <v>685.01365399999997</v>
          </cell>
          <cell r="AC37">
            <v>512.95466691000001</v>
          </cell>
          <cell r="AD37">
            <v>512.95466691000001</v>
          </cell>
          <cell r="AE37">
            <v>0</v>
          </cell>
          <cell r="AF37">
            <v>15876.555581089997</v>
          </cell>
          <cell r="AG37">
            <v>34663.669916999999</v>
          </cell>
          <cell r="AH37">
            <v>3310.7224609999998</v>
          </cell>
          <cell r="AI37">
            <v>0</v>
          </cell>
          <cell r="AJ37">
            <v>3310.7224609999998</v>
          </cell>
          <cell r="AK37">
            <v>26007.579438000001</v>
          </cell>
          <cell r="AL37">
            <v>0</v>
          </cell>
          <cell r="AM37">
            <v>5345.3680180000001</v>
          </cell>
          <cell r="AN37">
            <v>53382.952783000001</v>
          </cell>
          <cell r="AO37">
            <v>18244.057274999999</v>
          </cell>
          <cell r="AP37">
            <v>14272.193839</v>
          </cell>
          <cell r="AQ37">
            <v>3971.8634360000001</v>
          </cell>
          <cell r="AR37">
            <v>35138.895508000001</v>
          </cell>
          <cell r="AS37">
            <v>35138.895508000001</v>
          </cell>
          <cell r="AT37">
            <v>0</v>
          </cell>
          <cell r="AU37">
            <v>-2842.7272849100045</v>
          </cell>
          <cell r="AV37">
            <v>2842.7272849100045</v>
          </cell>
          <cell r="AW37">
            <v>-886.73212512999999</v>
          </cell>
          <cell r="AX37">
            <v>0</v>
          </cell>
          <cell r="AY37">
            <v>0</v>
          </cell>
          <cell r="AZ37">
            <v>0</v>
          </cell>
          <cell r="BA37">
            <v>886.73212512999999</v>
          </cell>
          <cell r="BB37">
            <v>886.73212512999999</v>
          </cell>
          <cell r="BC37">
            <v>0</v>
          </cell>
          <cell r="BD37">
            <v>-3729.4594100400045</v>
          </cell>
          <cell r="BE37">
            <v>6882.7762951099994</v>
          </cell>
          <cell r="BF37">
            <v>8433.815063</v>
          </cell>
          <cell r="BG37">
            <v>0</v>
          </cell>
          <cell r="BH37">
            <v>64540.156107999996</v>
          </cell>
          <cell r="BI37">
            <v>68190</v>
          </cell>
          <cell r="BJ37">
            <v>43.477244991108243</v>
          </cell>
          <cell r="BK37">
            <v>100</v>
          </cell>
          <cell r="BL37">
            <v>6</v>
          </cell>
          <cell r="BM37">
            <v>80</v>
          </cell>
          <cell r="BN37">
            <v>2305.123407</v>
          </cell>
          <cell r="BO37">
            <v>2326.199482</v>
          </cell>
          <cell r="BP37">
            <v>4.7633156273191526</v>
          </cell>
          <cell r="BQ37">
            <v>95.236684372680841</v>
          </cell>
          <cell r="BR37">
            <v>55.848247273634001</v>
          </cell>
          <cell r="BS37">
            <v>44.151752726365999</v>
          </cell>
          <cell r="BT37">
            <v>84.112326665536301</v>
          </cell>
          <cell r="BU37">
            <v>90.55775484735554</v>
          </cell>
          <cell r="BV37">
            <v>74.041874197092326</v>
          </cell>
          <cell r="BW37">
            <v>81.350065468171991</v>
          </cell>
          <cell r="BX37">
            <v>83.365906600266072</v>
          </cell>
          <cell r="BY37">
            <v>-2.0158411320940814</v>
          </cell>
          <cell r="BZ37" t="e">
            <v>#REF!</v>
          </cell>
          <cell r="CA37">
            <v>33</v>
          </cell>
          <cell r="CB37">
            <v>33</v>
          </cell>
          <cell r="CC37">
            <v>0</v>
          </cell>
        </row>
        <row r="38">
          <cell r="B38" t="str">
            <v>05376</v>
          </cell>
          <cell r="C38" t="str">
            <v>ANTIOQUIA</v>
          </cell>
          <cell r="D38" t="str">
            <v>05</v>
          </cell>
          <cell r="E38" t="str">
            <v>LA CEJA</v>
          </cell>
          <cell r="F38">
            <v>73520.06885299999</v>
          </cell>
          <cell r="G38">
            <v>49427.036272999998</v>
          </cell>
          <cell r="H38">
            <v>41664.491529999999</v>
          </cell>
          <cell r="I38">
            <v>21379.210928</v>
          </cell>
          <cell r="J38">
            <v>8061.6520380000002</v>
          </cell>
          <cell r="K38">
            <v>2183.9059999999999</v>
          </cell>
          <cell r="L38">
            <v>10039.722564</v>
          </cell>
          <cell r="M38">
            <v>7276.6365560000004</v>
          </cell>
          <cell r="N38">
            <v>485.908187</v>
          </cell>
          <cell r="O38">
            <v>95.369539000000003</v>
          </cell>
          <cell r="P38">
            <v>390.53864800000002</v>
          </cell>
          <cell r="Q38">
            <v>390.53864800000002</v>
          </cell>
          <cell r="R38">
            <v>0</v>
          </cell>
          <cell r="S38">
            <v>67241.44537500001</v>
          </cell>
          <cell r="T38">
            <v>18083.082515000002</v>
          </cell>
          <cell r="U38">
            <v>17297.320948</v>
          </cell>
          <cell r="V38">
            <v>10093.244360999999</v>
          </cell>
          <cell r="W38">
            <v>10093.244360999999</v>
          </cell>
          <cell r="X38">
            <v>0</v>
          </cell>
          <cell r="Y38">
            <v>2327.1248690000002</v>
          </cell>
          <cell r="Z38">
            <v>2327.1248690000002</v>
          </cell>
          <cell r="AA38">
            <v>0</v>
          </cell>
          <cell r="AB38">
            <v>4876.9517180000003</v>
          </cell>
          <cell r="AC38">
            <v>785.76156700000001</v>
          </cell>
          <cell r="AD38">
            <v>785.76156700000001</v>
          </cell>
          <cell r="AE38">
            <v>0</v>
          </cell>
          <cell r="AF38">
            <v>31343.953757999996</v>
          </cell>
          <cell r="AG38">
            <v>24093.032579999996</v>
          </cell>
          <cell r="AH38">
            <v>498.60100899999998</v>
          </cell>
          <cell r="AI38">
            <v>0</v>
          </cell>
          <cell r="AJ38">
            <v>498.60100899999998</v>
          </cell>
          <cell r="AK38">
            <v>18752.902849999999</v>
          </cell>
          <cell r="AL38">
            <v>1986.1871329999999</v>
          </cell>
          <cell r="AM38">
            <v>2855.3415879999998</v>
          </cell>
          <cell r="AN38">
            <v>49158.362860000001</v>
          </cell>
          <cell r="AO38">
            <v>14744.141441</v>
          </cell>
          <cell r="AP38">
            <v>14245.540432</v>
          </cell>
          <cell r="AQ38">
            <v>498.60100899999998</v>
          </cell>
          <cell r="AR38">
            <v>34414.221419000001</v>
          </cell>
          <cell r="AS38">
            <v>34414.221419000001</v>
          </cell>
          <cell r="AT38">
            <v>0</v>
          </cell>
          <cell r="AU38">
            <v>6278.6234779999795</v>
          </cell>
          <cell r="AV38">
            <v>-6278.6234779999795</v>
          </cell>
          <cell r="AW38">
            <v>-3103.1156339999998</v>
          </cell>
          <cell r="AX38">
            <v>0</v>
          </cell>
          <cell r="AY38">
            <v>0</v>
          </cell>
          <cell r="AZ38">
            <v>0</v>
          </cell>
          <cell r="BA38">
            <v>3103.1156339999998</v>
          </cell>
          <cell r="BB38">
            <v>3103.1156339999998</v>
          </cell>
          <cell r="BC38">
            <v>0</v>
          </cell>
          <cell r="BD38">
            <v>3175.5078439999797</v>
          </cell>
          <cell r="BE38">
            <v>12004.315602999999</v>
          </cell>
          <cell r="BF38">
            <v>6717.3019690000001</v>
          </cell>
          <cell r="BG38">
            <v>0</v>
          </cell>
          <cell r="BH38">
            <v>80237.370821999997</v>
          </cell>
          <cell r="BI38">
            <v>5376</v>
          </cell>
          <cell r="BJ38">
            <v>37.903584667212407</v>
          </cell>
          <cell r="BK38">
            <v>100</v>
          </cell>
          <cell r="BL38">
            <v>3</v>
          </cell>
          <cell r="BM38">
            <v>70</v>
          </cell>
          <cell r="BN38">
            <v>1235.509552</v>
          </cell>
          <cell r="BO38">
            <v>3183.3341850000002</v>
          </cell>
          <cell r="BP38">
            <v>7.1559744947060295</v>
          </cell>
          <cell r="BQ38">
            <v>92.84402550529397</v>
          </cell>
          <cell r="BR38">
            <v>26.315091511520734</v>
          </cell>
          <cell r="BS38">
            <v>73.684908488479266</v>
          </cell>
          <cell r="BT38">
            <v>84.294941942047288</v>
          </cell>
          <cell r="BU38">
            <v>73.107237040857541</v>
          </cell>
          <cell r="BV38">
            <v>63.4145927440969</v>
          </cell>
          <cell r="BW38">
            <v>81.224284286795978</v>
          </cell>
          <cell r="BX38">
            <v>82.121594987808706</v>
          </cell>
          <cell r="BY38">
            <v>-0.89731070101272792</v>
          </cell>
          <cell r="BZ38" t="e">
            <v>#REF!</v>
          </cell>
          <cell r="CA38">
            <v>34</v>
          </cell>
          <cell r="CB38">
            <v>45</v>
          </cell>
          <cell r="CC38">
            <v>11</v>
          </cell>
        </row>
        <row r="39">
          <cell r="B39" t="str">
            <v>15646</v>
          </cell>
          <cell r="C39" t="str">
            <v>BOYACA</v>
          </cell>
          <cell r="D39" t="str">
            <v>15</v>
          </cell>
          <cell r="E39" t="str">
            <v>SAMACA</v>
          </cell>
          <cell r="F39">
            <v>40599.393238110002</v>
          </cell>
          <cell r="G39">
            <v>12857.427651980001</v>
          </cell>
          <cell r="H39">
            <v>10769.199404980001</v>
          </cell>
          <cell r="I39">
            <v>2026.5583839999999</v>
          </cell>
          <cell r="J39">
            <v>2220.6553778000002</v>
          </cell>
          <cell r="K39">
            <v>892.327</v>
          </cell>
          <cell r="L39">
            <v>5629.6586431800006</v>
          </cell>
          <cell r="M39">
            <v>138.61443600000001</v>
          </cell>
          <cell r="N39">
            <v>1949.6138109999999</v>
          </cell>
          <cell r="O39">
            <v>1781.131699</v>
          </cell>
          <cell r="P39">
            <v>168.482112</v>
          </cell>
          <cell r="Q39">
            <v>108.987415</v>
          </cell>
          <cell r="R39">
            <v>59.494697000000002</v>
          </cell>
          <cell r="S39">
            <v>30619.579295430001</v>
          </cell>
          <cell r="T39">
            <v>2422.0441032499998</v>
          </cell>
          <cell r="U39">
            <v>2365.3419406899998</v>
          </cell>
          <cell r="V39">
            <v>1740.2829424000001</v>
          </cell>
          <cell r="W39">
            <v>1740.2829424000001</v>
          </cell>
          <cell r="X39">
            <v>0</v>
          </cell>
          <cell r="Y39">
            <v>601.12458028999993</v>
          </cell>
          <cell r="Z39">
            <v>545.36466428999995</v>
          </cell>
          <cell r="AA39">
            <v>55.759915999999997</v>
          </cell>
          <cell r="AB39">
            <v>23.934418000000001</v>
          </cell>
          <cell r="AC39">
            <v>56.702162560000005</v>
          </cell>
          <cell r="AD39">
            <v>56.702162560000005</v>
          </cell>
          <cell r="AE39">
            <v>0</v>
          </cell>
          <cell r="AF39">
            <v>10435.38354873</v>
          </cell>
          <cell r="AG39">
            <v>27741.965586129998</v>
          </cell>
          <cell r="AH39">
            <v>12891.527423</v>
          </cell>
          <cell r="AI39">
            <v>0</v>
          </cell>
          <cell r="AJ39">
            <v>12891.527423</v>
          </cell>
          <cell r="AK39">
            <v>13253.38753265</v>
          </cell>
          <cell r="AL39">
            <v>713.57447935000005</v>
          </cell>
          <cell r="AM39">
            <v>883.47615112999995</v>
          </cell>
          <cell r="AN39">
            <v>28197.535192180003</v>
          </cell>
          <cell r="AO39">
            <v>13419.105822320002</v>
          </cell>
          <cell r="AP39">
            <v>4205.6387733199999</v>
          </cell>
          <cell r="AQ39">
            <v>9213.4670490000008</v>
          </cell>
          <cell r="AR39">
            <v>14778.429369860001</v>
          </cell>
          <cell r="AS39">
            <v>14778.429369860001</v>
          </cell>
          <cell r="AT39">
            <v>0</v>
          </cell>
          <cell r="AU39">
            <v>9979.8139426800008</v>
          </cell>
          <cell r="AV39">
            <v>-9979.8139426800008</v>
          </cell>
          <cell r="AW39">
            <v>-325.21248163999996</v>
          </cell>
          <cell r="AX39">
            <v>0</v>
          </cell>
          <cell r="AY39">
            <v>0</v>
          </cell>
          <cell r="AZ39">
            <v>0</v>
          </cell>
          <cell r="BA39">
            <v>325.21248163999996</v>
          </cell>
          <cell r="BB39">
            <v>325.21248163999996</v>
          </cell>
          <cell r="BC39">
            <v>0</v>
          </cell>
          <cell r="BD39">
            <v>9654.6014610400016</v>
          </cell>
          <cell r="BE39">
            <v>584.55575979999992</v>
          </cell>
          <cell r="BF39">
            <v>878.13971628999991</v>
          </cell>
          <cell r="BG39">
            <v>0</v>
          </cell>
          <cell r="BH39">
            <v>41477.532954400005</v>
          </cell>
          <cell r="BI39">
            <v>15646</v>
          </cell>
          <cell r="BJ39">
            <v>28.328665931288498</v>
          </cell>
          <cell r="BK39">
            <v>100</v>
          </cell>
          <cell r="BL39">
            <v>6</v>
          </cell>
          <cell r="BM39">
            <v>80</v>
          </cell>
          <cell r="BN39">
            <v>955.47091399999999</v>
          </cell>
          <cell r="BO39">
            <v>2248.3441619999999</v>
          </cell>
          <cell r="BP39">
            <v>1.3190953480735341</v>
          </cell>
          <cell r="BQ39">
            <v>98.680904651926468</v>
          </cell>
          <cell r="BR39">
            <v>68.784394118570873</v>
          </cell>
          <cell r="BS39">
            <v>31.215605881429127</v>
          </cell>
          <cell r="BT39">
            <v>83.758584504432974</v>
          </cell>
          <cell r="BU39">
            <v>92.089884449811848</v>
          </cell>
          <cell r="BV39">
            <v>81.162296465444129</v>
          </cell>
          <cell r="BW39">
            <v>81.151212658840919</v>
          </cell>
          <cell r="BX39">
            <v>82.619332826522182</v>
          </cell>
          <cell r="BY39">
            <v>-1.4681201676812634</v>
          </cell>
          <cell r="BZ39" t="e">
            <v>#REF!</v>
          </cell>
          <cell r="CA39">
            <v>35</v>
          </cell>
          <cell r="CB39">
            <v>39</v>
          </cell>
          <cell r="CC39">
            <v>4</v>
          </cell>
        </row>
        <row r="40">
          <cell r="B40" t="str">
            <v>68276</v>
          </cell>
          <cell r="C40" t="str">
            <v>SANTANDER</v>
          </cell>
          <cell r="D40" t="str">
            <v>68</v>
          </cell>
          <cell r="E40" t="str">
            <v>FLORIDABLANCA</v>
          </cell>
          <cell r="F40">
            <v>396785.92167801003</v>
          </cell>
          <cell r="G40">
            <v>171857.00066729001</v>
          </cell>
          <cell r="H40">
            <v>162949.27879254002</v>
          </cell>
          <cell r="I40">
            <v>88563.420975000001</v>
          </cell>
          <cell r="J40">
            <v>31745.199274080001</v>
          </cell>
          <cell r="K40">
            <v>7594.5057255600004</v>
          </cell>
          <cell r="L40">
            <v>35046.152817900002</v>
          </cell>
          <cell r="M40">
            <v>6308.4723894600002</v>
          </cell>
          <cell r="N40">
            <v>2599.2494852899999</v>
          </cell>
          <cell r="O40">
            <v>367.90549702999999</v>
          </cell>
          <cell r="P40">
            <v>2231.3439882600001</v>
          </cell>
          <cell r="Q40">
            <v>2231.3439882600001</v>
          </cell>
          <cell r="R40">
            <v>0</v>
          </cell>
          <cell r="S40">
            <v>388646.31424718001</v>
          </cell>
          <cell r="T40">
            <v>58257.366200550001</v>
          </cell>
          <cell r="U40">
            <v>51738.328402539999</v>
          </cell>
          <cell r="V40">
            <v>30610.648719429999</v>
          </cell>
          <cell r="W40">
            <v>30610.648719429999</v>
          </cell>
          <cell r="X40">
            <v>0</v>
          </cell>
          <cell r="Y40">
            <v>8830.739590090001</v>
          </cell>
          <cell r="Z40">
            <v>8830.739590090001</v>
          </cell>
          <cell r="AA40">
            <v>0</v>
          </cell>
          <cell r="AB40">
            <v>12296.940093020001</v>
          </cell>
          <cell r="AC40">
            <v>6519.0377980100002</v>
          </cell>
          <cell r="AD40">
            <v>6519.0377980100002</v>
          </cell>
          <cell r="AE40">
            <v>0</v>
          </cell>
          <cell r="AF40">
            <v>113599.63446674001</v>
          </cell>
          <cell r="AG40">
            <v>224928.92101072002</v>
          </cell>
          <cell r="AH40">
            <v>0</v>
          </cell>
          <cell r="AI40">
            <v>0</v>
          </cell>
          <cell r="AJ40">
            <v>0</v>
          </cell>
          <cell r="AK40">
            <v>213205.72679673001</v>
          </cell>
          <cell r="AL40">
            <v>0</v>
          </cell>
          <cell r="AM40">
            <v>11723.19421399</v>
          </cell>
          <cell r="AN40">
            <v>330388.94804663002</v>
          </cell>
          <cell r="AO40">
            <v>54752.950145210001</v>
          </cell>
          <cell r="AP40">
            <v>54752.950145210001</v>
          </cell>
          <cell r="AQ40">
            <v>0</v>
          </cell>
          <cell r="AR40">
            <v>275635.99790141999</v>
          </cell>
          <cell r="AS40">
            <v>275635.99790141999</v>
          </cell>
          <cell r="AT40">
            <v>0</v>
          </cell>
          <cell r="AU40">
            <v>8139.6074308300158</v>
          </cell>
          <cell r="AV40">
            <v>-8139.6074308300158</v>
          </cell>
          <cell r="AW40">
            <v>-3201.2685883000004</v>
          </cell>
          <cell r="AX40">
            <v>0</v>
          </cell>
          <cell r="AY40">
            <v>0</v>
          </cell>
          <cell r="AZ40">
            <v>0</v>
          </cell>
          <cell r="BA40">
            <v>3201.2685883000004</v>
          </cell>
          <cell r="BB40">
            <v>3201.2685883000004</v>
          </cell>
          <cell r="BC40">
            <v>0</v>
          </cell>
          <cell r="BD40">
            <v>4938.3388425300154</v>
          </cell>
          <cell r="BE40">
            <v>140204.61284993999</v>
          </cell>
          <cell r="BF40">
            <v>19904.454922740002</v>
          </cell>
          <cell r="BG40">
            <v>0</v>
          </cell>
          <cell r="BH40">
            <v>416690.37660075002</v>
          </cell>
          <cell r="BI40">
            <v>68276</v>
          </cell>
          <cell r="BJ40">
            <v>35.673777452817099</v>
          </cell>
          <cell r="BK40">
            <v>100</v>
          </cell>
          <cell r="BL40">
            <v>1</v>
          </cell>
          <cell r="BM40">
            <v>65</v>
          </cell>
          <cell r="BN40">
            <v>6634.8093989999998</v>
          </cell>
          <cell r="BO40">
            <v>7641.4820390000004</v>
          </cell>
          <cell r="BP40">
            <v>5.222228799784788</v>
          </cell>
          <cell r="BQ40">
            <v>94.777771200215213</v>
          </cell>
          <cell r="BR40">
            <v>53.825909798048244</v>
          </cell>
          <cell r="BS40">
            <v>46.174090201951756</v>
          </cell>
          <cell r="BT40">
            <v>94.816782650597361</v>
          </cell>
          <cell r="BU40">
            <v>85.010184307704989</v>
          </cell>
          <cell r="BV40">
            <v>66.101255128189678</v>
          </cell>
          <cell r="BW40">
            <v>81.14668058144332</v>
          </cell>
          <cell r="BX40">
            <v>80.308349810758202</v>
          </cell>
          <cell r="BY40">
            <v>0.83833077068511841</v>
          </cell>
          <cell r="BZ40" t="e">
            <v>#REF!</v>
          </cell>
          <cell r="CA40">
            <v>36</v>
          </cell>
          <cell r="CB40">
            <v>72</v>
          </cell>
          <cell r="CC40">
            <v>36</v>
          </cell>
        </row>
        <row r="41">
          <cell r="B41" t="str">
            <v>68271</v>
          </cell>
          <cell r="C41" t="str">
            <v>SANTANDER</v>
          </cell>
          <cell r="D41" t="str">
            <v>68</v>
          </cell>
          <cell r="E41" t="str">
            <v>FLORIAN</v>
          </cell>
          <cell r="F41">
            <v>16675.160559999997</v>
          </cell>
          <cell r="G41">
            <v>8383.1331204500002</v>
          </cell>
          <cell r="H41">
            <v>6347.9386874299998</v>
          </cell>
          <cell r="I41">
            <v>159.823589</v>
          </cell>
          <cell r="J41">
            <v>90.563860950000006</v>
          </cell>
          <cell r="K41">
            <v>86.826999999999998</v>
          </cell>
          <cell r="L41">
            <v>6010.7242374799998</v>
          </cell>
          <cell r="M41">
            <v>410.28616402</v>
          </cell>
          <cell r="N41">
            <v>1624.908269</v>
          </cell>
          <cell r="O41">
            <v>1604.61862</v>
          </cell>
          <cell r="P41">
            <v>20.289649000000001</v>
          </cell>
          <cell r="Q41">
            <v>6.845396</v>
          </cell>
          <cell r="R41">
            <v>13.444253</v>
          </cell>
          <cell r="S41">
            <v>11597.054508069999</v>
          </cell>
          <cell r="T41">
            <v>1577.66042148</v>
          </cell>
          <cell r="U41">
            <v>1577.66042148</v>
          </cell>
          <cell r="V41">
            <v>916.55274899999995</v>
          </cell>
          <cell r="W41">
            <v>916.55274899999995</v>
          </cell>
          <cell r="X41">
            <v>0</v>
          </cell>
          <cell r="Y41">
            <v>601.43807747999995</v>
          </cell>
          <cell r="Z41">
            <v>585.26182747999997</v>
          </cell>
          <cell r="AA41">
            <v>16.17625</v>
          </cell>
          <cell r="AB41">
            <v>59.669595000000001</v>
          </cell>
          <cell r="AC41">
            <v>0</v>
          </cell>
          <cell r="AD41">
            <v>0</v>
          </cell>
          <cell r="AE41">
            <v>0</v>
          </cell>
          <cell r="AF41">
            <v>6805.4726989700002</v>
          </cell>
          <cell r="AG41">
            <v>8292.0274395499982</v>
          </cell>
          <cell r="AH41">
            <v>0</v>
          </cell>
          <cell r="AI41">
            <v>0</v>
          </cell>
          <cell r="AJ41">
            <v>0</v>
          </cell>
          <cell r="AK41">
            <v>7819.2767201199995</v>
          </cell>
          <cell r="AL41">
            <v>45.509047170000002</v>
          </cell>
          <cell r="AM41">
            <v>427.24167225999997</v>
          </cell>
          <cell r="AN41">
            <v>10019.39408659</v>
          </cell>
          <cell r="AO41">
            <v>1879.9656993399999</v>
          </cell>
          <cell r="AP41">
            <v>1879.9656993399999</v>
          </cell>
          <cell r="AQ41">
            <v>0</v>
          </cell>
          <cell r="AR41">
            <v>8139.42838725</v>
          </cell>
          <cell r="AS41">
            <v>8139.42838725</v>
          </cell>
          <cell r="AT41">
            <v>0</v>
          </cell>
          <cell r="AU41">
            <v>5078.1060519299972</v>
          </cell>
          <cell r="AV41">
            <v>-5078.1060519299972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5078.1060519299972</v>
          </cell>
          <cell r="BE41">
            <v>0</v>
          </cell>
          <cell r="BF41">
            <v>3126.6289001799996</v>
          </cell>
          <cell r="BG41">
            <v>0</v>
          </cell>
          <cell r="BH41">
            <v>19801.789460179996</v>
          </cell>
          <cell r="BI41">
            <v>68271</v>
          </cell>
          <cell r="BJ41">
            <v>51.592369724164243</v>
          </cell>
          <cell r="BK41">
            <v>100</v>
          </cell>
          <cell r="BL41">
            <v>6</v>
          </cell>
          <cell r="BM41">
            <v>80</v>
          </cell>
          <cell r="BN41">
            <v>669.62931300000002</v>
          </cell>
          <cell r="BO41">
            <v>2040.016077</v>
          </cell>
          <cell r="BP41">
            <v>0</v>
          </cell>
          <cell r="BQ41">
            <v>100</v>
          </cell>
          <cell r="BR41">
            <v>56.514570316797005</v>
          </cell>
          <cell r="BS41">
            <v>43.485429683202995</v>
          </cell>
          <cell r="BT41">
            <v>75.722747047219102</v>
          </cell>
          <cell r="BU41">
            <v>86.396024780411622</v>
          </cell>
          <cell r="BV41">
            <v>81.180539557084927</v>
          </cell>
          <cell r="BW41">
            <v>81.130790177986597</v>
          </cell>
          <cell r="BX41">
            <v>82.104208581471823</v>
          </cell>
          <cell r="BY41">
            <v>-0.97341840348522624</v>
          </cell>
          <cell r="BZ41" t="e">
            <v>#REF!</v>
          </cell>
          <cell r="CA41">
            <v>37</v>
          </cell>
          <cell r="CB41">
            <v>46</v>
          </cell>
          <cell r="CC41">
            <v>9</v>
          </cell>
        </row>
        <row r="42">
          <cell r="B42" t="str">
            <v>15407</v>
          </cell>
          <cell r="C42" t="str">
            <v>BOYACA</v>
          </cell>
          <cell r="D42" t="str">
            <v>15</v>
          </cell>
          <cell r="E42" t="str">
            <v>VILLA DE LEYVA</v>
          </cell>
          <cell r="F42">
            <v>27243.892358869998</v>
          </cell>
          <cell r="G42">
            <v>13709.25561814</v>
          </cell>
          <cell r="H42">
            <v>11706.221692319999</v>
          </cell>
          <cell r="I42">
            <v>4070.5354130000001</v>
          </cell>
          <cell r="J42">
            <v>1471.44040032</v>
          </cell>
          <cell r="K42">
            <v>661.24300000000005</v>
          </cell>
          <cell r="L42">
            <v>5503.0028789999997</v>
          </cell>
          <cell r="M42">
            <v>402.10571582</v>
          </cell>
          <cell r="N42">
            <v>1600.92821</v>
          </cell>
          <cell r="O42">
            <v>1507.2111890000001</v>
          </cell>
          <cell r="P42">
            <v>93.717020999999988</v>
          </cell>
          <cell r="Q42">
            <v>74.587020999999993</v>
          </cell>
          <cell r="R42">
            <v>19.13</v>
          </cell>
          <cell r="S42">
            <v>22534.03471213</v>
          </cell>
          <cell r="T42">
            <v>4214.0871462199993</v>
          </cell>
          <cell r="U42">
            <v>4214.0871462199993</v>
          </cell>
          <cell r="V42">
            <v>3607.0092129999998</v>
          </cell>
          <cell r="W42">
            <v>3607.0092129999998</v>
          </cell>
          <cell r="X42">
            <v>0</v>
          </cell>
          <cell r="Y42">
            <v>602.59618321999994</v>
          </cell>
          <cell r="Z42">
            <v>584.29618321999999</v>
          </cell>
          <cell r="AA42">
            <v>18.3</v>
          </cell>
          <cell r="AB42">
            <v>4.4817499999999999</v>
          </cell>
          <cell r="AC42">
            <v>0</v>
          </cell>
          <cell r="AD42">
            <v>0</v>
          </cell>
          <cell r="AE42">
            <v>0</v>
          </cell>
          <cell r="AF42">
            <v>9495.1684719200002</v>
          </cell>
          <cell r="AG42">
            <v>13534.636740729999</v>
          </cell>
          <cell r="AH42">
            <v>2334.4223619999998</v>
          </cell>
          <cell r="AI42">
            <v>0</v>
          </cell>
          <cell r="AJ42">
            <v>2334.4223619999998</v>
          </cell>
          <cell r="AK42">
            <v>9658.3303516100004</v>
          </cell>
          <cell r="AL42">
            <v>298.87174319999997</v>
          </cell>
          <cell r="AM42">
            <v>1243.0122839200001</v>
          </cell>
          <cell r="AN42">
            <v>18319.947565909999</v>
          </cell>
          <cell r="AO42">
            <v>7155.6397707100004</v>
          </cell>
          <cell r="AP42">
            <v>4821.2174087100002</v>
          </cell>
          <cell r="AQ42">
            <v>2334.4223619999998</v>
          </cell>
          <cell r="AR42">
            <v>11164.3077952</v>
          </cell>
          <cell r="AS42">
            <v>11164.3077952</v>
          </cell>
          <cell r="AT42">
            <v>0</v>
          </cell>
          <cell r="AU42">
            <v>4709.857646739998</v>
          </cell>
          <cell r="AV42">
            <v>-4709.857646739998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4709.857646739998</v>
          </cell>
          <cell r="BE42">
            <v>0</v>
          </cell>
          <cell r="BF42">
            <v>6454.8465956600003</v>
          </cell>
          <cell r="BG42">
            <v>0</v>
          </cell>
          <cell r="BH42">
            <v>33698.738954529996</v>
          </cell>
          <cell r="BI42">
            <v>15407</v>
          </cell>
          <cell r="BJ42">
            <v>30.205381880866117</v>
          </cell>
          <cell r="BK42">
            <v>100</v>
          </cell>
          <cell r="BL42">
            <v>6</v>
          </cell>
          <cell r="BM42">
            <v>80</v>
          </cell>
          <cell r="BN42">
            <v>666.42272400000002</v>
          </cell>
          <cell r="BO42">
            <v>1905.360126</v>
          </cell>
          <cell r="BP42">
            <v>0</v>
          </cell>
          <cell r="BQ42">
            <v>100</v>
          </cell>
          <cell r="BR42">
            <v>49.552258263179922</v>
          </cell>
          <cell r="BS42">
            <v>50.447741736820078</v>
          </cell>
          <cell r="BT42">
            <v>85.389185367806562</v>
          </cell>
          <cell r="BU42">
            <v>81.299011916620628</v>
          </cell>
          <cell r="BV42">
            <v>69.261006843843916</v>
          </cell>
          <cell r="BW42">
            <v>81.066157644182013</v>
          </cell>
          <cell r="BX42">
            <v>83.377509531286364</v>
          </cell>
          <cell r="BY42">
            <v>-2.311351887104351</v>
          </cell>
          <cell r="BZ42" t="e">
            <v>#REF!</v>
          </cell>
          <cell r="CA42">
            <v>38</v>
          </cell>
          <cell r="CB42">
            <v>31</v>
          </cell>
          <cell r="CC42">
            <v>-7</v>
          </cell>
        </row>
        <row r="43">
          <cell r="B43" t="str">
            <v>05212</v>
          </cell>
          <cell r="C43" t="str">
            <v>ANTIOQUIA</v>
          </cell>
          <cell r="D43" t="str">
            <v>05</v>
          </cell>
          <cell r="E43" t="str">
            <v>COPACABANA</v>
          </cell>
          <cell r="F43">
            <v>76918.004024170004</v>
          </cell>
          <cell r="G43">
            <v>44662.444780640006</v>
          </cell>
          <cell r="H43">
            <v>39934.817207400003</v>
          </cell>
          <cell r="I43">
            <v>14866.045856000001</v>
          </cell>
          <cell r="J43">
            <v>13571.12545628</v>
          </cell>
          <cell r="K43">
            <v>975.36400000000003</v>
          </cell>
          <cell r="L43">
            <v>10522.281895120001</v>
          </cell>
          <cell r="M43">
            <v>4055.9527892399997</v>
          </cell>
          <cell r="N43">
            <v>671.67478400000005</v>
          </cell>
          <cell r="O43">
            <v>101.735266</v>
          </cell>
          <cell r="P43">
            <v>569.93951800000002</v>
          </cell>
          <cell r="Q43">
            <v>569.93951800000002</v>
          </cell>
          <cell r="R43">
            <v>0</v>
          </cell>
          <cell r="S43">
            <v>64789.033278999996</v>
          </cell>
          <cell r="T43">
            <v>18039.899534</v>
          </cell>
          <cell r="U43">
            <v>17263.091211999999</v>
          </cell>
          <cell r="V43">
            <v>10552.832092000001</v>
          </cell>
          <cell r="W43">
            <v>10552.832092000001</v>
          </cell>
          <cell r="X43">
            <v>0</v>
          </cell>
          <cell r="Y43">
            <v>1506.8932689999999</v>
          </cell>
          <cell r="Z43">
            <v>1506.8932689999999</v>
          </cell>
          <cell r="AA43">
            <v>0</v>
          </cell>
          <cell r="AB43">
            <v>5203.3658509999996</v>
          </cell>
          <cell r="AC43">
            <v>776.80832199999998</v>
          </cell>
          <cell r="AD43">
            <v>776.80832199999998</v>
          </cell>
          <cell r="AE43">
            <v>0</v>
          </cell>
          <cell r="AF43">
            <v>26622.545246640006</v>
          </cell>
          <cell r="AG43">
            <v>32255.559243529999</v>
          </cell>
          <cell r="AH43">
            <v>0</v>
          </cell>
          <cell r="AI43">
            <v>0</v>
          </cell>
          <cell r="AJ43">
            <v>0</v>
          </cell>
          <cell r="AK43">
            <v>23985.6768343</v>
          </cell>
          <cell r="AL43">
            <v>0</v>
          </cell>
          <cell r="AM43">
            <v>8269.8824092300001</v>
          </cell>
          <cell r="AN43">
            <v>46749.133744999999</v>
          </cell>
          <cell r="AO43">
            <v>12119.376248</v>
          </cell>
          <cell r="AP43">
            <v>12119.376248</v>
          </cell>
          <cell r="AQ43">
            <v>0</v>
          </cell>
          <cell r="AR43">
            <v>34629.757496999999</v>
          </cell>
          <cell r="AS43">
            <v>34629.757496999999</v>
          </cell>
          <cell r="AT43">
            <v>0</v>
          </cell>
          <cell r="AU43">
            <v>12128.970745170009</v>
          </cell>
          <cell r="AV43">
            <v>-12128.970745170009</v>
          </cell>
          <cell r="AW43">
            <v>-1482.302052</v>
          </cell>
          <cell r="AX43">
            <v>0</v>
          </cell>
          <cell r="AY43">
            <v>0</v>
          </cell>
          <cell r="AZ43">
            <v>0</v>
          </cell>
          <cell r="BA43">
            <v>1482.302052</v>
          </cell>
          <cell r="BB43">
            <v>1482.302052</v>
          </cell>
          <cell r="BC43">
            <v>0</v>
          </cell>
          <cell r="BD43">
            <v>10646.66869317001</v>
          </cell>
          <cell r="BE43">
            <v>10590.498766999999</v>
          </cell>
          <cell r="BF43">
            <v>20158.51268475</v>
          </cell>
          <cell r="BG43">
            <v>0</v>
          </cell>
          <cell r="BH43">
            <v>97076.516708920011</v>
          </cell>
          <cell r="BI43">
            <v>5212</v>
          </cell>
          <cell r="BJ43">
            <v>42.68927115039682</v>
          </cell>
          <cell r="BK43">
            <v>100</v>
          </cell>
          <cell r="BL43">
            <v>3</v>
          </cell>
          <cell r="BM43">
            <v>70</v>
          </cell>
          <cell r="BN43">
            <v>2128.0548869999998</v>
          </cell>
          <cell r="BO43">
            <v>2448.7606890000002</v>
          </cell>
          <cell r="BP43">
            <v>4.5880266227340973</v>
          </cell>
          <cell r="BQ43">
            <v>95.411973377265909</v>
          </cell>
          <cell r="BR43">
            <v>31.315700928395117</v>
          </cell>
          <cell r="BS43">
            <v>68.684299071604883</v>
          </cell>
          <cell r="BT43">
            <v>89.414758649107128</v>
          </cell>
          <cell r="BU43">
            <v>72.155936551306354</v>
          </cell>
          <cell r="BV43">
            <v>59.608347409992611</v>
          </cell>
          <cell r="BW43">
            <v>80.879219176546314</v>
          </cell>
          <cell r="BX43">
            <v>81.256905890896348</v>
          </cell>
          <cell r="BY43">
            <v>-0.37768671435003398</v>
          </cell>
          <cell r="BZ43" t="e">
            <v>#REF!</v>
          </cell>
          <cell r="CA43">
            <v>39</v>
          </cell>
          <cell r="CB43">
            <v>61</v>
          </cell>
          <cell r="CC43">
            <v>22</v>
          </cell>
        </row>
        <row r="44">
          <cell r="B44" t="str">
            <v>05380</v>
          </cell>
          <cell r="C44" t="str">
            <v>ANTIOQUIA</v>
          </cell>
          <cell r="D44" t="str">
            <v>05</v>
          </cell>
          <cell r="E44" t="str">
            <v>LA ESTRELLA</v>
          </cell>
          <cell r="F44">
            <v>85874.233473109998</v>
          </cell>
          <cell r="G44">
            <v>62780.599390829993</v>
          </cell>
          <cell r="H44">
            <v>57443.064304869993</v>
          </cell>
          <cell r="I44">
            <v>12800.41111135</v>
          </cell>
          <cell r="J44">
            <v>34952.858473779997</v>
          </cell>
          <cell r="K44">
            <v>961.82299999999998</v>
          </cell>
          <cell r="L44">
            <v>8727.9717197400005</v>
          </cell>
          <cell r="M44">
            <v>4165.3741964600003</v>
          </cell>
          <cell r="N44">
            <v>1172.1608894999999</v>
          </cell>
          <cell r="O44">
            <v>28.272534</v>
          </cell>
          <cell r="P44">
            <v>1143.8883555</v>
          </cell>
          <cell r="Q44">
            <v>1143.8883555</v>
          </cell>
          <cell r="R44">
            <v>0</v>
          </cell>
          <cell r="S44">
            <v>81666.281371139994</v>
          </cell>
          <cell r="T44">
            <v>28733.852931040001</v>
          </cell>
          <cell r="U44">
            <v>27512.303252040001</v>
          </cell>
          <cell r="V44">
            <v>20427.908325</v>
          </cell>
          <cell r="W44">
            <v>20427.908325</v>
          </cell>
          <cell r="X44">
            <v>0</v>
          </cell>
          <cell r="Y44">
            <v>6632.3372569100002</v>
          </cell>
          <cell r="Z44">
            <v>6632.3372569100002</v>
          </cell>
          <cell r="AA44">
            <v>0</v>
          </cell>
          <cell r="AB44">
            <v>452.05767013000002</v>
          </cell>
          <cell r="AC44">
            <v>1221.549679</v>
          </cell>
          <cell r="AD44">
            <v>1221.549679</v>
          </cell>
          <cell r="AE44">
            <v>0</v>
          </cell>
          <cell r="AF44">
            <v>34046.746459789996</v>
          </cell>
          <cell r="AG44">
            <v>23093.634082280001</v>
          </cell>
          <cell r="AH44">
            <v>2493.4224610000001</v>
          </cell>
          <cell r="AI44">
            <v>0</v>
          </cell>
          <cell r="AJ44">
            <v>2493.4224610000001</v>
          </cell>
          <cell r="AK44">
            <v>15502.488319790002</v>
          </cell>
          <cell r="AL44">
            <v>2128.2813967500001</v>
          </cell>
          <cell r="AM44">
            <v>2969.4419047399997</v>
          </cell>
          <cell r="AN44">
            <v>52932.428440099997</v>
          </cell>
          <cell r="AO44">
            <v>17198.12908015</v>
          </cell>
          <cell r="AP44">
            <v>17198.12908015</v>
          </cell>
          <cell r="AQ44">
            <v>0</v>
          </cell>
          <cell r="AR44">
            <v>35734.299359949997</v>
          </cell>
          <cell r="AS44">
            <v>35734.299359949997</v>
          </cell>
          <cell r="AT44">
            <v>0</v>
          </cell>
          <cell r="AU44">
            <v>4207.9521019700042</v>
          </cell>
          <cell r="AV44">
            <v>-4207.9521019700042</v>
          </cell>
          <cell r="AW44">
            <v>-1945.3347779999999</v>
          </cell>
          <cell r="AX44">
            <v>0</v>
          </cell>
          <cell r="AY44">
            <v>0</v>
          </cell>
          <cell r="AZ44">
            <v>0</v>
          </cell>
          <cell r="BA44">
            <v>1945.3347779999999</v>
          </cell>
          <cell r="BB44">
            <v>1945.3347779999999</v>
          </cell>
          <cell r="BC44">
            <v>0</v>
          </cell>
          <cell r="BD44">
            <v>2262.6173239700042</v>
          </cell>
          <cell r="BE44">
            <v>23164.487856070002</v>
          </cell>
          <cell r="BF44">
            <v>13476.075173339999</v>
          </cell>
          <cell r="BG44">
            <v>0</v>
          </cell>
          <cell r="BH44">
            <v>99350.308646449994</v>
          </cell>
          <cell r="BI44">
            <v>5380</v>
          </cell>
          <cell r="BJ44">
            <v>48.675246725564442</v>
          </cell>
          <cell r="BK44">
            <v>100</v>
          </cell>
          <cell r="BL44">
            <v>2</v>
          </cell>
          <cell r="BM44">
            <v>70</v>
          </cell>
          <cell r="BN44">
            <v>1573.5551829999999</v>
          </cell>
          <cell r="BO44">
            <v>2360.0156160000001</v>
          </cell>
          <cell r="BP44">
            <v>4.5759205539452035</v>
          </cell>
          <cell r="BQ44">
            <v>95.42407944605479</v>
          </cell>
          <cell r="BR44">
            <v>20.989047105071347</v>
          </cell>
          <cell r="BS44">
            <v>79.01095289492865</v>
          </cell>
          <cell r="BT44">
            <v>91.498113847668009</v>
          </cell>
          <cell r="BU44">
            <v>64.8155242915294</v>
          </cell>
          <cell r="BV44">
            <v>54.231317939221547</v>
          </cell>
          <cell r="BW44">
            <v>80.82999806990054</v>
          </cell>
          <cell r="BX44">
            <v>82.855799198392589</v>
          </cell>
          <cell r="BY44">
            <v>-2.0258011284920485</v>
          </cell>
          <cell r="BZ44" t="e">
            <v>#REF!</v>
          </cell>
          <cell r="CA44">
            <v>40</v>
          </cell>
          <cell r="CB44">
            <v>38</v>
          </cell>
          <cell r="CC44">
            <v>-2</v>
          </cell>
        </row>
        <row r="45">
          <cell r="B45" t="str">
            <v>05308</v>
          </cell>
          <cell r="C45" t="str">
            <v>ANTIOQUIA</v>
          </cell>
          <cell r="D45" t="str">
            <v>05</v>
          </cell>
          <cell r="E45" t="str">
            <v>GIRARDOTA</v>
          </cell>
          <cell r="F45">
            <v>73306.96794100001</v>
          </cell>
          <cell r="G45">
            <v>47136.928070000009</v>
          </cell>
          <cell r="H45">
            <v>43388.47686000001</v>
          </cell>
          <cell r="I45">
            <v>9856.1785120000004</v>
          </cell>
          <cell r="J45">
            <v>27524.175950000001</v>
          </cell>
          <cell r="K45">
            <v>1010.533</v>
          </cell>
          <cell r="L45">
            <v>4997.5893980000001</v>
          </cell>
          <cell r="M45">
            <v>3642.8470940000002</v>
          </cell>
          <cell r="N45">
            <v>105.604116</v>
          </cell>
          <cell r="O45">
            <v>91.000230000000002</v>
          </cell>
          <cell r="P45">
            <v>14.603885999999999</v>
          </cell>
          <cell r="Q45">
            <v>14.603885999999999</v>
          </cell>
          <cell r="R45">
            <v>0</v>
          </cell>
          <cell r="S45">
            <v>74886.551309609989</v>
          </cell>
          <cell r="T45">
            <v>21787.038108609999</v>
          </cell>
          <cell r="U45">
            <v>21004.964934</v>
          </cell>
          <cell r="V45">
            <v>13394.871886000001</v>
          </cell>
          <cell r="W45">
            <v>13394.871886000001</v>
          </cell>
          <cell r="X45">
            <v>0</v>
          </cell>
          <cell r="Y45">
            <v>3440.643685</v>
          </cell>
          <cell r="Z45">
            <v>3440.643685</v>
          </cell>
          <cell r="AA45">
            <v>0</v>
          </cell>
          <cell r="AB45">
            <v>4169.4493629999997</v>
          </cell>
          <cell r="AC45">
            <v>782.07317461000002</v>
          </cell>
          <cell r="AD45">
            <v>782.07317461000002</v>
          </cell>
          <cell r="AE45">
            <v>0</v>
          </cell>
          <cell r="AF45">
            <v>25349.88996139001</v>
          </cell>
          <cell r="AG45">
            <v>26170.039871000001</v>
          </cell>
          <cell r="AH45">
            <v>0</v>
          </cell>
          <cell r="AI45">
            <v>0</v>
          </cell>
          <cell r="AJ45">
            <v>0</v>
          </cell>
          <cell r="AK45">
            <v>20303.776935000002</v>
          </cell>
          <cell r="AL45">
            <v>4445.2280730000002</v>
          </cell>
          <cell r="AM45">
            <v>1421.0348630000001</v>
          </cell>
          <cell r="AN45">
            <v>53099.513200999994</v>
          </cell>
          <cell r="AO45">
            <v>14477.843290000001</v>
          </cell>
          <cell r="AP45">
            <v>14477.843290000001</v>
          </cell>
          <cell r="AQ45">
            <v>0</v>
          </cell>
          <cell r="AR45">
            <v>38621.669910999997</v>
          </cell>
          <cell r="AS45">
            <v>38621.669910999997</v>
          </cell>
          <cell r="AT45">
            <v>0</v>
          </cell>
          <cell r="AU45">
            <v>-1579.5833686099795</v>
          </cell>
          <cell r="AV45">
            <v>1579.5833686099795</v>
          </cell>
          <cell r="AW45">
            <v>1428.9126690999997</v>
          </cell>
          <cell r="AX45">
            <v>2826.8427499999998</v>
          </cell>
          <cell r="AY45">
            <v>2826.8427499999998</v>
          </cell>
          <cell r="AZ45">
            <v>0</v>
          </cell>
          <cell r="BA45">
            <v>1397.9300809000001</v>
          </cell>
          <cell r="BB45">
            <v>1397.9300809000001</v>
          </cell>
          <cell r="BC45">
            <v>0</v>
          </cell>
          <cell r="BD45">
            <v>-150.67069950997984</v>
          </cell>
          <cell r="BE45">
            <v>17151.718842999999</v>
          </cell>
          <cell r="BF45">
            <v>11160.981441</v>
          </cell>
          <cell r="BG45">
            <v>0</v>
          </cell>
          <cell r="BH45">
            <v>87294.792132000002</v>
          </cell>
          <cell r="BI45">
            <v>5308</v>
          </cell>
          <cell r="BJ45">
            <v>44.545557227622545</v>
          </cell>
          <cell r="BK45">
            <v>100</v>
          </cell>
          <cell r="BL45">
            <v>3</v>
          </cell>
          <cell r="BM45">
            <v>70</v>
          </cell>
          <cell r="BN45">
            <v>1970.9874050000001</v>
          </cell>
          <cell r="BO45">
            <v>2809.3182379999998</v>
          </cell>
          <cell r="BP45">
            <v>4.1989973263235134</v>
          </cell>
          <cell r="BQ45">
            <v>95.801002673676493</v>
          </cell>
          <cell r="BR45">
            <v>27.821062223463432</v>
          </cell>
          <cell r="BS45">
            <v>72.178937776536571</v>
          </cell>
          <cell r="BT45">
            <v>92.047739716017517</v>
          </cell>
          <cell r="BU45">
            <v>70.90660775853604</v>
          </cell>
          <cell r="BV45">
            <v>53.779257578568817</v>
          </cell>
          <cell r="BW45">
            <v>80.78559091722272</v>
          </cell>
          <cell r="BX45">
            <v>82.555806836587536</v>
          </cell>
          <cell r="BY45">
            <v>-1.7702159193648157</v>
          </cell>
          <cell r="BZ45" t="e">
            <v>#REF!</v>
          </cell>
          <cell r="CA45">
            <v>41</v>
          </cell>
          <cell r="CB45">
            <v>41</v>
          </cell>
          <cell r="CC45">
            <v>0</v>
          </cell>
        </row>
        <row r="46">
          <cell r="B46" t="str">
            <v>19845</v>
          </cell>
          <cell r="C46" t="str">
            <v>CAUCA</v>
          </cell>
          <cell r="D46" t="str">
            <v>19</v>
          </cell>
          <cell r="E46" t="str">
            <v>VILLA RICA</v>
          </cell>
          <cell r="F46">
            <v>31449.454873000002</v>
          </cell>
          <cell r="G46">
            <v>18482.425368000004</v>
          </cell>
          <cell r="H46">
            <v>16683.433242000003</v>
          </cell>
          <cell r="I46">
            <v>799.34878900000001</v>
          </cell>
          <cell r="J46">
            <v>13330.757691000001</v>
          </cell>
          <cell r="K46">
            <v>592.74145899999996</v>
          </cell>
          <cell r="L46">
            <v>1960.5853030000001</v>
          </cell>
          <cell r="M46">
            <v>285.78568000000001</v>
          </cell>
          <cell r="N46">
            <v>1513.2064459999999</v>
          </cell>
          <cell r="O46">
            <v>1404.447946</v>
          </cell>
          <cell r="P46">
            <v>108.7585</v>
          </cell>
          <cell r="Q46">
            <v>35.993321999999999</v>
          </cell>
          <cell r="R46">
            <v>72.765178000000006</v>
          </cell>
          <cell r="S46">
            <v>29804.6018325</v>
          </cell>
          <cell r="T46">
            <v>7960.5345530000004</v>
          </cell>
          <cell r="U46">
            <v>7960.5345530000004</v>
          </cell>
          <cell r="V46">
            <v>5464.2379769999998</v>
          </cell>
          <cell r="W46">
            <v>5427.4879769999998</v>
          </cell>
          <cell r="X46">
            <v>36.75</v>
          </cell>
          <cell r="Y46">
            <v>2180.5024699999999</v>
          </cell>
          <cell r="Z46">
            <v>2180.5024699999999</v>
          </cell>
          <cell r="AA46">
            <v>0</v>
          </cell>
          <cell r="AB46">
            <v>315.794106</v>
          </cell>
          <cell r="AC46">
            <v>0</v>
          </cell>
          <cell r="AD46">
            <v>0</v>
          </cell>
          <cell r="AE46">
            <v>0</v>
          </cell>
          <cell r="AF46">
            <v>10521.890815000002</v>
          </cell>
          <cell r="AG46">
            <v>12967.029504999999</v>
          </cell>
          <cell r="AH46">
            <v>5.44</v>
          </cell>
          <cell r="AI46">
            <v>0</v>
          </cell>
          <cell r="AJ46">
            <v>5.44</v>
          </cell>
          <cell r="AK46">
            <v>10440.892035999999</v>
          </cell>
          <cell r="AL46">
            <v>2130.4599149999999</v>
          </cell>
          <cell r="AM46">
            <v>390.23755399999999</v>
          </cell>
          <cell r="AN46">
            <v>21844.067279499999</v>
          </cell>
          <cell r="AO46">
            <v>7927.3232109999999</v>
          </cell>
          <cell r="AP46">
            <v>7927.3232109999999</v>
          </cell>
          <cell r="AQ46">
            <v>0</v>
          </cell>
          <cell r="AR46">
            <v>13916.7440685</v>
          </cell>
          <cell r="AS46">
            <v>13916.7440685</v>
          </cell>
          <cell r="AT46">
            <v>0</v>
          </cell>
          <cell r="AU46">
            <v>1644.853040500002</v>
          </cell>
          <cell r="AV46">
            <v>-1644.853040500002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1644.853040500002</v>
          </cell>
          <cell r="BE46">
            <v>0</v>
          </cell>
          <cell r="BF46">
            <v>8552.3092990000005</v>
          </cell>
          <cell r="BG46">
            <v>104.027064</v>
          </cell>
          <cell r="BH46">
            <v>40105.791236000005</v>
          </cell>
          <cell r="BI46">
            <v>19845</v>
          </cell>
          <cell r="BJ46">
            <v>43.564087891748812</v>
          </cell>
          <cell r="BK46">
            <v>100</v>
          </cell>
          <cell r="BL46">
            <v>5</v>
          </cell>
          <cell r="BM46">
            <v>80</v>
          </cell>
          <cell r="BN46">
            <v>982.41325700000004</v>
          </cell>
          <cell r="BO46">
            <v>1813.672712</v>
          </cell>
          <cell r="BP46">
            <v>0</v>
          </cell>
          <cell r="BQ46">
            <v>100</v>
          </cell>
          <cell r="BR46">
            <v>37.681988542746211</v>
          </cell>
          <cell r="BS46">
            <v>62.318011457253789</v>
          </cell>
          <cell r="BT46">
            <v>90.266471579456606</v>
          </cell>
          <cell r="BU46">
            <v>73.290921322359182</v>
          </cell>
          <cell r="BV46">
            <v>56.929167062767284</v>
          </cell>
          <cell r="BW46">
            <v>80.467428570306296</v>
          </cell>
          <cell r="BX46">
            <v>82.247637961473458</v>
          </cell>
          <cell r="BY46">
            <v>-1.7802093911671619</v>
          </cell>
          <cell r="BZ46" t="e">
            <v>#REF!</v>
          </cell>
          <cell r="CA46">
            <v>42</v>
          </cell>
          <cell r="CB46">
            <v>44</v>
          </cell>
          <cell r="CC46">
            <v>2</v>
          </cell>
        </row>
        <row r="47">
          <cell r="B47" t="str">
            <v>68406</v>
          </cell>
          <cell r="C47" t="str">
            <v>SANTANDER</v>
          </cell>
          <cell r="D47" t="str">
            <v>68</v>
          </cell>
          <cell r="E47" t="str">
            <v>LEBRIJA</v>
          </cell>
          <cell r="F47">
            <v>51853.787070279999</v>
          </cell>
          <cell r="G47">
            <v>22866.70550226</v>
          </cell>
          <cell r="H47">
            <v>20138.33954175</v>
          </cell>
          <cell r="I47">
            <v>6458.7987489999996</v>
          </cell>
          <cell r="J47">
            <v>7453.3817180100004</v>
          </cell>
          <cell r="K47">
            <v>1614</v>
          </cell>
          <cell r="L47">
            <v>4612.1590747399996</v>
          </cell>
          <cell r="M47">
            <v>1300.2449225099999</v>
          </cell>
          <cell r="N47">
            <v>1428.121038</v>
          </cell>
          <cell r="O47">
            <v>1306.2213690000001</v>
          </cell>
          <cell r="P47">
            <v>121.899669</v>
          </cell>
          <cell r="Q47">
            <v>100.252385</v>
          </cell>
          <cell r="R47">
            <v>21.647283999999999</v>
          </cell>
          <cell r="S47">
            <v>46749.772355059999</v>
          </cell>
          <cell r="T47">
            <v>7682.526852</v>
          </cell>
          <cell r="U47">
            <v>7560.3012879999997</v>
          </cell>
          <cell r="V47">
            <v>5273.6616809999996</v>
          </cell>
          <cell r="W47">
            <v>5273.6616809999996</v>
          </cell>
          <cell r="X47">
            <v>0</v>
          </cell>
          <cell r="Y47">
            <v>838.98419200000001</v>
          </cell>
          <cell r="Z47">
            <v>838.98419200000001</v>
          </cell>
          <cell r="AA47">
            <v>0</v>
          </cell>
          <cell r="AB47">
            <v>1447.6554149999999</v>
          </cell>
          <cell r="AC47">
            <v>122.22556400000001</v>
          </cell>
          <cell r="AD47">
            <v>122.22556400000001</v>
          </cell>
          <cell r="AE47">
            <v>0</v>
          </cell>
          <cell r="AF47">
            <v>15184.178650260001</v>
          </cell>
          <cell r="AG47">
            <v>28987.081568019996</v>
          </cell>
          <cell r="AH47">
            <v>2025.1278649999999</v>
          </cell>
          <cell r="AI47">
            <v>0</v>
          </cell>
          <cell r="AJ47">
            <v>2025.1278649999999</v>
          </cell>
          <cell r="AK47">
            <v>24699.65715558</v>
          </cell>
          <cell r="AL47">
            <v>23.1</v>
          </cell>
          <cell r="AM47">
            <v>2239.1965474399999</v>
          </cell>
          <cell r="AN47">
            <v>39067.245503059996</v>
          </cell>
          <cell r="AO47">
            <v>9236.0407930799993</v>
          </cell>
          <cell r="AP47">
            <v>7210.9129280799998</v>
          </cell>
          <cell r="AQ47">
            <v>2025.1278649999999</v>
          </cell>
          <cell r="AR47">
            <v>29831.20470998</v>
          </cell>
          <cell r="AS47">
            <v>29808.526951979999</v>
          </cell>
          <cell r="AT47">
            <v>22.677758000000001</v>
          </cell>
          <cell r="AU47">
            <v>5104.0147152200007</v>
          </cell>
          <cell r="AV47">
            <v>-5104.0147152200007</v>
          </cell>
          <cell r="AW47">
            <v>-226.93809200000001</v>
          </cell>
          <cell r="AX47">
            <v>0</v>
          </cell>
          <cell r="AY47">
            <v>0</v>
          </cell>
          <cell r="AZ47">
            <v>0</v>
          </cell>
          <cell r="BA47">
            <v>226.93809200000001</v>
          </cell>
          <cell r="BB47">
            <v>226.93809200000001</v>
          </cell>
          <cell r="BC47">
            <v>0</v>
          </cell>
          <cell r="BD47">
            <v>4877.0766232200003</v>
          </cell>
          <cell r="BE47">
            <v>1758.770213</v>
          </cell>
          <cell r="BF47">
            <v>7048.9471819600003</v>
          </cell>
          <cell r="BG47">
            <v>0</v>
          </cell>
          <cell r="BH47">
            <v>58902.734252239999</v>
          </cell>
          <cell r="BI47">
            <v>68406</v>
          </cell>
          <cell r="BJ47">
            <v>34.015603423394161</v>
          </cell>
          <cell r="BK47">
            <v>100</v>
          </cell>
          <cell r="BL47">
            <v>5</v>
          </cell>
          <cell r="BM47">
            <v>80</v>
          </cell>
          <cell r="BN47">
            <v>1850.581893</v>
          </cell>
          <cell r="BO47">
            <v>1469.1018759999999</v>
          </cell>
          <cell r="BP47">
            <v>1.2376635198793446</v>
          </cell>
          <cell r="BQ47">
            <v>98.762336480120652</v>
          </cell>
          <cell r="BR47">
            <v>54.057780488796695</v>
          </cell>
          <cell r="BS47">
            <v>45.942219511203305</v>
          </cell>
          <cell r="BT47">
            <v>88.068390699130902</v>
          </cell>
          <cell r="BU47">
            <v>83.566707461906006</v>
          </cell>
          <cell r="BV47">
            <v>66.403000855367182</v>
          </cell>
          <cell r="BW47">
            <v>80.457109167954826</v>
          </cell>
          <cell r="BX47">
            <v>79.852596020946095</v>
          </cell>
          <cell r="BY47">
            <v>0.60451314700873127</v>
          </cell>
          <cell r="BZ47" t="e">
            <v>#REF!</v>
          </cell>
          <cell r="CA47">
            <v>43</v>
          </cell>
          <cell r="CB47">
            <v>81</v>
          </cell>
          <cell r="CC47">
            <v>38</v>
          </cell>
        </row>
        <row r="48">
          <cell r="B48" t="str">
            <v>50573</v>
          </cell>
          <cell r="C48" t="str">
            <v>META</v>
          </cell>
          <cell r="D48" t="str">
            <v>50</v>
          </cell>
          <cell r="E48" t="str">
            <v>PUERTO LOPEZ</v>
          </cell>
          <cell r="F48">
            <v>76711.873757930007</v>
          </cell>
          <cell r="G48">
            <v>35168.870146090012</v>
          </cell>
          <cell r="H48">
            <v>33217.019309220006</v>
          </cell>
          <cell r="I48">
            <v>13327.392365</v>
          </cell>
          <cell r="J48">
            <v>3761.9283499499998</v>
          </cell>
          <cell r="K48">
            <v>1667.60727</v>
          </cell>
          <cell r="L48">
            <v>14460.091324270001</v>
          </cell>
          <cell r="M48">
            <v>546.73587351999993</v>
          </cell>
          <cell r="N48">
            <v>1405.1149633500002</v>
          </cell>
          <cell r="O48">
            <v>1199.1548210000001</v>
          </cell>
          <cell r="P48">
            <v>205.96014235000001</v>
          </cell>
          <cell r="Q48">
            <v>64.418943350000006</v>
          </cell>
          <cell r="R48">
            <v>141.54119900000001</v>
          </cell>
          <cell r="S48">
            <v>61995.683458839994</v>
          </cell>
          <cell r="T48">
            <v>12588.00366242</v>
          </cell>
          <cell r="U48">
            <v>12014.136848419999</v>
          </cell>
          <cell r="V48">
            <v>6120.8281216599999</v>
          </cell>
          <cell r="W48">
            <v>6120.8281216599999</v>
          </cell>
          <cell r="X48">
            <v>0</v>
          </cell>
          <cell r="Y48">
            <v>2061.94058292</v>
          </cell>
          <cell r="Z48">
            <v>1949.5877889200001</v>
          </cell>
          <cell r="AA48">
            <v>112.352794</v>
          </cell>
          <cell r="AB48">
            <v>3831.3681438400004</v>
          </cell>
          <cell r="AC48">
            <v>573.86681399999998</v>
          </cell>
          <cell r="AD48">
            <v>573.86681399999998</v>
          </cell>
          <cell r="AE48">
            <v>0</v>
          </cell>
          <cell r="AF48">
            <v>22580.866483670012</v>
          </cell>
          <cell r="AG48">
            <v>41543.003611840002</v>
          </cell>
          <cell r="AH48">
            <v>11200.128839000001</v>
          </cell>
          <cell r="AI48">
            <v>0</v>
          </cell>
          <cell r="AJ48">
            <v>11200.128839000001</v>
          </cell>
          <cell r="AK48">
            <v>24659.798710029998</v>
          </cell>
          <cell r="AL48">
            <v>2196.0490749999999</v>
          </cell>
          <cell r="AM48">
            <v>3487.0269878099998</v>
          </cell>
          <cell r="AN48">
            <v>49407.679796419994</v>
          </cell>
          <cell r="AO48">
            <v>18716.216232079998</v>
          </cell>
          <cell r="AP48">
            <v>8328.6236760800002</v>
          </cell>
          <cell r="AQ48">
            <v>10387.592556</v>
          </cell>
          <cell r="AR48">
            <v>30691.46356434</v>
          </cell>
          <cell r="AS48">
            <v>30691.46356434</v>
          </cell>
          <cell r="AT48">
            <v>0</v>
          </cell>
          <cell r="AU48">
            <v>14716.190299090013</v>
          </cell>
          <cell r="AV48">
            <v>-14716.190299090013</v>
          </cell>
          <cell r="AW48">
            <v>-3228.7975550000001</v>
          </cell>
          <cell r="AX48">
            <v>0</v>
          </cell>
          <cell r="AY48">
            <v>0</v>
          </cell>
          <cell r="AZ48">
            <v>0</v>
          </cell>
          <cell r="BA48">
            <v>3228.7975550000001</v>
          </cell>
          <cell r="BB48">
            <v>3228.7975550000001</v>
          </cell>
          <cell r="BC48">
            <v>0</v>
          </cell>
          <cell r="BD48">
            <v>11487.392744090012</v>
          </cell>
          <cell r="BE48">
            <v>7954.5305259999996</v>
          </cell>
          <cell r="BF48">
            <v>19451.600619569999</v>
          </cell>
          <cell r="BG48">
            <v>0</v>
          </cell>
          <cell r="BH48">
            <v>96163.47437750001</v>
          </cell>
          <cell r="BI48">
            <v>50573</v>
          </cell>
          <cell r="BJ48">
            <v>42.008250363085125</v>
          </cell>
          <cell r="BK48">
            <v>100</v>
          </cell>
          <cell r="BL48">
            <v>5</v>
          </cell>
          <cell r="BM48">
            <v>80</v>
          </cell>
          <cell r="BN48">
            <v>1265.587843</v>
          </cell>
          <cell r="BO48">
            <v>1424.139109</v>
          </cell>
          <cell r="BP48">
            <v>7.7512497447983248</v>
          </cell>
          <cell r="BQ48">
            <v>92.248750255201671</v>
          </cell>
          <cell r="BR48">
            <v>48.309447487846107</v>
          </cell>
          <cell r="BS48">
            <v>51.690552512153893</v>
          </cell>
          <cell r="BT48">
            <v>94.450061009176295</v>
          </cell>
          <cell r="BU48">
            <v>79.695354643880336</v>
          </cell>
          <cell r="BV48">
            <v>64.206971648136658</v>
          </cell>
          <cell r="BW48">
            <v>80.3819483447583</v>
          </cell>
          <cell r="BX48">
            <v>84.582334144046044</v>
          </cell>
          <cell r="BY48">
            <v>-4.2003857992877442</v>
          </cell>
          <cell r="BZ48" t="e">
            <v>#REF!</v>
          </cell>
          <cell r="CA48">
            <v>44</v>
          </cell>
          <cell r="CB48">
            <v>21</v>
          </cell>
          <cell r="CC48">
            <v>-23</v>
          </cell>
        </row>
        <row r="49">
          <cell r="B49" t="str">
            <v>76001</v>
          </cell>
          <cell r="C49" t="str">
            <v>VALLE DEL CAUCA</v>
          </cell>
          <cell r="D49" t="str">
            <v>76</v>
          </cell>
          <cell r="E49" t="str">
            <v>CALI</v>
          </cell>
          <cell r="F49">
            <v>3460630.0383323999</v>
          </cell>
          <cell r="G49">
            <v>1801076.0892604</v>
          </cell>
          <cell r="H49">
            <v>1595029.604335</v>
          </cell>
          <cell r="I49">
            <v>752049.97065499995</v>
          </cell>
          <cell r="J49">
            <v>436737.139272</v>
          </cell>
          <cell r="K49">
            <v>75784.709000000003</v>
          </cell>
          <cell r="L49">
            <v>330457.785408</v>
          </cell>
          <cell r="M49">
            <v>160013.1432244</v>
          </cell>
          <cell r="N49">
            <v>46033.341701000005</v>
          </cell>
          <cell r="O49">
            <v>3503.6365500000002</v>
          </cell>
          <cell r="P49">
            <v>42529.705151000002</v>
          </cell>
          <cell r="Q49">
            <v>42529.705151000002</v>
          </cell>
          <cell r="R49">
            <v>0</v>
          </cell>
          <cell r="S49">
            <v>3339921.0305708405</v>
          </cell>
          <cell r="T49">
            <v>719921.59633683995</v>
          </cell>
          <cell r="U49">
            <v>693019.00000783999</v>
          </cell>
          <cell r="V49">
            <v>322160.51884999999</v>
          </cell>
          <cell r="W49">
            <v>322160.51884999999</v>
          </cell>
          <cell r="X49">
            <v>0</v>
          </cell>
          <cell r="Y49">
            <v>93332.758084839996</v>
          </cell>
          <cell r="Z49">
            <v>93332.758084839996</v>
          </cell>
          <cell r="AA49">
            <v>0</v>
          </cell>
          <cell r="AB49">
            <v>277525.72307299997</v>
          </cell>
          <cell r="AC49">
            <v>26902.596329</v>
          </cell>
          <cell r="AD49">
            <v>26902.596329</v>
          </cell>
          <cell r="AE49">
            <v>0</v>
          </cell>
          <cell r="AF49">
            <v>1081154.4929235601</v>
          </cell>
          <cell r="AG49">
            <v>1659553.9490720001</v>
          </cell>
          <cell r="AH49">
            <v>0</v>
          </cell>
          <cell r="AI49">
            <v>0</v>
          </cell>
          <cell r="AJ49">
            <v>0</v>
          </cell>
          <cell r="AK49">
            <v>1499963.383719</v>
          </cell>
          <cell r="AL49">
            <v>0</v>
          </cell>
          <cell r="AM49">
            <v>159590.56535300001</v>
          </cell>
          <cell r="AN49">
            <v>2619999.4342340003</v>
          </cell>
          <cell r="AO49">
            <v>419863.03486999997</v>
          </cell>
          <cell r="AP49">
            <v>419863.03486999997</v>
          </cell>
          <cell r="AQ49">
            <v>0</v>
          </cell>
          <cell r="AR49">
            <v>2200136.3993640002</v>
          </cell>
          <cell r="AS49">
            <v>2199517.9682840002</v>
          </cell>
          <cell r="AT49">
            <v>618.43107999999995</v>
          </cell>
          <cell r="AU49">
            <v>120709.00776155945</v>
          </cell>
          <cell r="AV49">
            <v>-120709.00776155943</v>
          </cell>
          <cell r="AW49">
            <v>85892.951570999998</v>
          </cell>
          <cell r="AX49">
            <v>85892.951570999998</v>
          </cell>
          <cell r="AY49">
            <v>85892.951570999998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206601.95933255943</v>
          </cell>
          <cell r="BE49">
            <v>518097.01289499999</v>
          </cell>
          <cell r="BF49">
            <v>313714.57144999999</v>
          </cell>
          <cell r="BG49">
            <v>0</v>
          </cell>
          <cell r="BH49">
            <v>3860237.5613533999</v>
          </cell>
          <cell r="BI49">
            <v>76001</v>
          </cell>
          <cell r="BJ49">
            <v>35.550744990318556</v>
          </cell>
          <cell r="BK49">
            <v>100</v>
          </cell>
          <cell r="BL49" t="str">
            <v>E</v>
          </cell>
          <cell r="BM49">
            <v>50</v>
          </cell>
          <cell r="BN49">
            <v>35343.775398999998</v>
          </cell>
          <cell r="BO49">
            <v>56954.115218999999</v>
          </cell>
          <cell r="BP49">
            <v>1.4208812741119319</v>
          </cell>
          <cell r="BQ49">
            <v>98.579118725888065</v>
          </cell>
          <cell r="BR49">
            <v>43.444893086389754</v>
          </cell>
          <cell r="BS49">
            <v>56.555106913610246</v>
          </cell>
          <cell r="BT49">
            <v>88.559812316979261</v>
          </cell>
          <cell r="BU49">
            <v>78.444951549833647</v>
          </cell>
          <cell r="BV49">
            <v>60.028251963942793</v>
          </cell>
          <cell r="BW49">
            <v>80.361206911709161</v>
          </cell>
          <cell r="BX49">
            <v>81.299259671985382</v>
          </cell>
          <cell r="BY49">
            <v>-0.93805276027622142</v>
          </cell>
          <cell r="BZ49" t="e">
            <v>#REF!</v>
          </cell>
          <cell r="CA49">
            <v>45</v>
          </cell>
          <cell r="CB49">
            <v>60</v>
          </cell>
          <cell r="CC49">
            <v>15</v>
          </cell>
        </row>
        <row r="50">
          <cell r="B50" t="str">
            <v>25430</v>
          </cell>
          <cell r="C50" t="str">
            <v>CUNDINAMARCA</v>
          </cell>
          <cell r="D50" t="str">
            <v>25</v>
          </cell>
          <cell r="E50" t="str">
            <v>MADRID</v>
          </cell>
          <cell r="F50">
            <v>91048.624207999994</v>
          </cell>
          <cell r="G50">
            <v>60721.379482000004</v>
          </cell>
          <cell r="H50">
            <v>58994.011228000003</v>
          </cell>
          <cell r="I50">
            <v>17774.528883999999</v>
          </cell>
          <cell r="J50">
            <v>27168.932303000001</v>
          </cell>
          <cell r="K50">
            <v>2796.68</v>
          </cell>
          <cell r="L50">
            <v>11253.870041</v>
          </cell>
          <cell r="M50">
            <v>1089.114392</v>
          </cell>
          <cell r="N50">
            <v>638.25386200000003</v>
          </cell>
          <cell r="O50">
            <v>119.666994</v>
          </cell>
          <cell r="P50">
            <v>518.58686799999998</v>
          </cell>
          <cell r="Q50">
            <v>518.58686799999998</v>
          </cell>
          <cell r="R50">
            <v>0</v>
          </cell>
          <cell r="S50">
            <v>74007.539025999999</v>
          </cell>
          <cell r="T50">
            <v>27312.654845000001</v>
          </cell>
          <cell r="U50">
            <v>27116.902043000002</v>
          </cell>
          <cell r="V50">
            <v>14214.038535</v>
          </cell>
          <cell r="W50">
            <v>14214.038535</v>
          </cell>
          <cell r="X50">
            <v>0</v>
          </cell>
          <cell r="Y50">
            <v>5948.460349</v>
          </cell>
          <cell r="Z50">
            <v>5948.460349</v>
          </cell>
          <cell r="AA50">
            <v>0</v>
          </cell>
          <cell r="AB50">
            <v>6954.4031590000004</v>
          </cell>
          <cell r="AC50">
            <v>195.752802</v>
          </cell>
          <cell r="AD50">
            <v>195.752802</v>
          </cell>
          <cell r="AE50">
            <v>0</v>
          </cell>
          <cell r="AF50">
            <v>33408.724637000007</v>
          </cell>
          <cell r="AG50">
            <v>30327.244725999997</v>
          </cell>
          <cell r="AH50">
            <v>0</v>
          </cell>
          <cell r="AI50">
            <v>0</v>
          </cell>
          <cell r="AJ50">
            <v>0</v>
          </cell>
          <cell r="AK50">
            <v>22939.166367999998</v>
          </cell>
          <cell r="AL50">
            <v>3719.285437</v>
          </cell>
          <cell r="AM50">
            <v>3668.7929210000002</v>
          </cell>
          <cell r="AN50">
            <v>46694.884181000001</v>
          </cell>
          <cell r="AO50">
            <v>7438.6296050000001</v>
          </cell>
          <cell r="AP50">
            <v>7438.6296050000001</v>
          </cell>
          <cell r="AQ50">
            <v>0</v>
          </cell>
          <cell r="AR50">
            <v>39256.254575999999</v>
          </cell>
          <cell r="AS50">
            <v>39256.254575999999</v>
          </cell>
          <cell r="AT50">
            <v>0</v>
          </cell>
          <cell r="AU50">
            <v>17041.085181999995</v>
          </cell>
          <cell r="AV50">
            <v>-17041.085181999995</v>
          </cell>
          <cell r="AW50">
            <v>-5150.8430500000004</v>
          </cell>
          <cell r="AX50">
            <v>0</v>
          </cell>
          <cell r="AY50">
            <v>0</v>
          </cell>
          <cell r="AZ50">
            <v>0</v>
          </cell>
          <cell r="BA50">
            <v>5150.8430500000004</v>
          </cell>
          <cell r="BB50">
            <v>5150.8430500000004</v>
          </cell>
          <cell r="BC50">
            <v>0</v>
          </cell>
          <cell r="BD50">
            <v>11890.242131999996</v>
          </cell>
          <cell r="BE50">
            <v>0</v>
          </cell>
          <cell r="BF50">
            <v>32655.004682999999</v>
          </cell>
          <cell r="BG50">
            <v>0</v>
          </cell>
          <cell r="BH50">
            <v>123703.628891</v>
          </cell>
          <cell r="BI50">
            <v>25430</v>
          </cell>
          <cell r="BJ50">
            <v>40.055261695483608</v>
          </cell>
          <cell r="BK50">
            <v>100</v>
          </cell>
          <cell r="BL50">
            <v>2</v>
          </cell>
          <cell r="BM50">
            <v>70</v>
          </cell>
          <cell r="BN50">
            <v>2220.2318150000001</v>
          </cell>
          <cell r="BO50">
            <v>3501.9342710000001</v>
          </cell>
          <cell r="BP50">
            <v>8.046825024604022</v>
          </cell>
          <cell r="BQ50">
            <v>91.953174975395982</v>
          </cell>
          <cell r="BR50">
            <v>25.325844912628487</v>
          </cell>
          <cell r="BS50">
            <v>74.674155087371517</v>
          </cell>
          <cell r="BT50">
            <v>97.155255251550983</v>
          </cell>
          <cell r="BU50">
            <v>63.094766824492524</v>
          </cell>
          <cell r="BV50">
            <v>55.019706274794942</v>
          </cell>
          <cell r="BW50">
            <v>80.316176402267814</v>
          </cell>
          <cell r="BX50">
            <v>83.602795174954721</v>
          </cell>
          <cell r="BY50">
            <v>-3.2866187726869072</v>
          </cell>
          <cell r="BZ50" t="e">
            <v>#REF!</v>
          </cell>
          <cell r="CA50">
            <v>46</v>
          </cell>
          <cell r="CB50">
            <v>28</v>
          </cell>
          <cell r="CC50">
            <v>-18</v>
          </cell>
        </row>
        <row r="51">
          <cell r="B51" t="str">
            <v>52352</v>
          </cell>
          <cell r="C51" t="str">
            <v>NARIÑO</v>
          </cell>
          <cell r="D51" t="str">
            <v>52</v>
          </cell>
          <cell r="E51" t="str">
            <v>ILES</v>
          </cell>
          <cell r="F51">
            <v>19280.255617999996</v>
          </cell>
          <cell r="G51">
            <v>7856.7075459999996</v>
          </cell>
          <cell r="H51">
            <v>5777.6566329999996</v>
          </cell>
          <cell r="I51">
            <v>62.285614000000002</v>
          </cell>
          <cell r="J51">
            <v>5110.4347939999998</v>
          </cell>
          <cell r="K51">
            <v>128.05699999999999</v>
          </cell>
          <cell r="L51">
            <v>476.87922500000002</v>
          </cell>
          <cell r="M51">
            <v>31.072489999999998</v>
          </cell>
          <cell r="N51">
            <v>2047.978423</v>
          </cell>
          <cell r="O51">
            <v>2029.9974629999999</v>
          </cell>
          <cell r="P51">
            <v>17.98096</v>
          </cell>
          <cell r="Q51">
            <v>0.58096000000000003</v>
          </cell>
          <cell r="R51">
            <v>17.399999999999999</v>
          </cell>
          <cell r="S51">
            <v>13853.351190000001</v>
          </cell>
          <cell r="T51">
            <v>1453.518039</v>
          </cell>
          <cell r="U51">
            <v>1409.6422540000001</v>
          </cell>
          <cell r="V51">
            <v>1169.2367429999999</v>
          </cell>
          <cell r="W51">
            <v>1169.2367429999999</v>
          </cell>
          <cell r="X51">
            <v>0</v>
          </cell>
          <cell r="Y51">
            <v>192.559416</v>
          </cell>
          <cell r="Z51">
            <v>175.15941599999999</v>
          </cell>
          <cell r="AA51">
            <v>17.399999999999999</v>
          </cell>
          <cell r="AB51">
            <v>47.846094999999998</v>
          </cell>
          <cell r="AC51">
            <v>43.875785</v>
          </cell>
          <cell r="AD51">
            <v>43.875785</v>
          </cell>
          <cell r="AE51">
            <v>0</v>
          </cell>
          <cell r="AF51">
            <v>6403.1895069999991</v>
          </cell>
          <cell r="AG51">
            <v>11423.548071999998</v>
          </cell>
          <cell r="AH51">
            <v>111.507892</v>
          </cell>
          <cell r="AI51">
            <v>0</v>
          </cell>
          <cell r="AJ51">
            <v>111.507892</v>
          </cell>
          <cell r="AK51">
            <v>9799.3252819999998</v>
          </cell>
          <cell r="AL51">
            <v>818.3</v>
          </cell>
          <cell r="AM51">
            <v>694.41489799999999</v>
          </cell>
          <cell r="AN51">
            <v>12399.833151000001</v>
          </cell>
          <cell r="AO51">
            <v>3440.1456229999999</v>
          </cell>
          <cell r="AP51">
            <v>3328.6377309999998</v>
          </cell>
          <cell r="AQ51">
            <v>111.507892</v>
          </cell>
          <cell r="AR51">
            <v>8959.6875280000004</v>
          </cell>
          <cell r="AS51">
            <v>8959.6875280000004</v>
          </cell>
          <cell r="AT51">
            <v>0</v>
          </cell>
          <cell r="AU51">
            <v>5426.9044279999944</v>
          </cell>
          <cell r="AV51">
            <v>-5426.9044279999944</v>
          </cell>
          <cell r="AW51">
            <v>-141.12611999999999</v>
          </cell>
          <cell r="AX51">
            <v>0</v>
          </cell>
          <cell r="AY51">
            <v>0</v>
          </cell>
          <cell r="AZ51">
            <v>0</v>
          </cell>
          <cell r="BA51">
            <v>141.12611999999999</v>
          </cell>
          <cell r="BB51">
            <v>141.12611999999999</v>
          </cell>
          <cell r="BC51">
            <v>0</v>
          </cell>
          <cell r="BD51">
            <v>5285.7783079999945</v>
          </cell>
          <cell r="BE51">
            <v>646.82775200000003</v>
          </cell>
          <cell r="BF51">
            <v>355.67753599999998</v>
          </cell>
          <cell r="BG51">
            <v>0</v>
          </cell>
          <cell r="BH51">
            <v>19635.933153999995</v>
          </cell>
          <cell r="BI51">
            <v>52352</v>
          </cell>
          <cell r="BJ51">
            <v>14.633989578280744</v>
          </cell>
          <cell r="BK51">
            <v>100</v>
          </cell>
          <cell r="BL51">
            <v>6</v>
          </cell>
          <cell r="BM51">
            <v>80</v>
          </cell>
          <cell r="BN51">
            <v>719.59769100000005</v>
          </cell>
          <cell r="BO51">
            <v>2385.1047199999998</v>
          </cell>
          <cell r="BP51">
            <v>1.6707602054205395</v>
          </cell>
          <cell r="BQ51">
            <v>98.329239794579465</v>
          </cell>
          <cell r="BR51">
            <v>61.932947745008484</v>
          </cell>
          <cell r="BS51">
            <v>38.067052254991516</v>
          </cell>
          <cell r="BT51">
            <v>73.537885929603107</v>
          </cell>
          <cell r="BU51">
            <v>89.507823637292773</v>
          </cell>
          <cell r="BV51">
            <v>81.499654524623182</v>
          </cell>
          <cell r="BW51">
            <v>80.156942690181836</v>
          </cell>
          <cell r="BX51">
            <v>67.588181314240757</v>
          </cell>
          <cell r="BY51">
            <v>12.568761375941079</v>
          </cell>
          <cell r="BZ51" t="e">
            <v>#REF!</v>
          </cell>
          <cell r="CA51">
            <v>47</v>
          </cell>
          <cell r="CB51">
            <v>676</v>
          </cell>
          <cell r="CC51">
            <v>629</v>
          </cell>
        </row>
        <row r="52">
          <cell r="B52" t="str">
            <v>05321</v>
          </cell>
          <cell r="C52" t="str">
            <v>ANTIOQUIA</v>
          </cell>
          <cell r="D52" t="str">
            <v>05</v>
          </cell>
          <cell r="E52" t="str">
            <v>GUATAPE</v>
          </cell>
          <cell r="F52">
            <v>15891.925885000001</v>
          </cell>
          <cell r="G52">
            <v>7174.1616770000001</v>
          </cell>
          <cell r="H52">
            <v>5986.1817300000002</v>
          </cell>
          <cell r="I52">
            <v>2883.3213970000002</v>
          </cell>
          <cell r="J52">
            <v>988.06678499999998</v>
          </cell>
          <cell r="K52">
            <v>494.97300000000001</v>
          </cell>
          <cell r="L52">
            <v>1619.8205479999999</v>
          </cell>
          <cell r="M52">
            <v>191.1867</v>
          </cell>
          <cell r="N52">
            <v>996.79324700000006</v>
          </cell>
          <cell r="O52">
            <v>637.43632300000002</v>
          </cell>
          <cell r="P52">
            <v>359.35692399999999</v>
          </cell>
          <cell r="Q52">
            <v>268.62974600000001</v>
          </cell>
          <cell r="R52">
            <v>90.727177999999995</v>
          </cell>
          <cell r="S52">
            <v>18306.145349000002</v>
          </cell>
          <cell r="T52">
            <v>3430.6271929999998</v>
          </cell>
          <cell r="U52">
            <v>3326.1073339999998</v>
          </cell>
          <cell r="V52">
            <v>2383.2682249999998</v>
          </cell>
          <cell r="W52">
            <v>2383.2682249999998</v>
          </cell>
          <cell r="X52">
            <v>0</v>
          </cell>
          <cell r="Y52">
            <v>557.46908099999996</v>
          </cell>
          <cell r="Z52">
            <v>485.304597</v>
          </cell>
          <cell r="AA52">
            <v>72.164484000000002</v>
          </cell>
          <cell r="AB52">
            <v>385.37002799999999</v>
          </cell>
          <cell r="AC52">
            <v>104.519859</v>
          </cell>
          <cell r="AD52">
            <v>104.519859</v>
          </cell>
          <cell r="AE52">
            <v>0</v>
          </cell>
          <cell r="AF52">
            <v>3743.5344840000002</v>
          </cell>
          <cell r="AG52">
            <v>8717.7642080000005</v>
          </cell>
          <cell r="AH52">
            <v>0.243476</v>
          </cell>
          <cell r="AI52">
            <v>0</v>
          </cell>
          <cell r="AJ52">
            <v>0.243476</v>
          </cell>
          <cell r="AK52">
            <v>4274.8983280000002</v>
          </cell>
          <cell r="AL52">
            <v>2565.980634</v>
          </cell>
          <cell r="AM52">
            <v>1876.64177</v>
          </cell>
          <cell r="AN52">
            <v>14875.518156000002</v>
          </cell>
          <cell r="AO52">
            <v>6446.0314850000004</v>
          </cell>
          <cell r="AP52">
            <v>6446.0314850000004</v>
          </cell>
          <cell r="AQ52">
            <v>0</v>
          </cell>
          <cell r="AR52">
            <v>8429.4866710000006</v>
          </cell>
          <cell r="AS52">
            <v>8429.4866710000006</v>
          </cell>
          <cell r="AT52">
            <v>0</v>
          </cell>
          <cell r="AU52">
            <v>-2414.2194640000016</v>
          </cell>
          <cell r="AV52">
            <v>2414.2194640000016</v>
          </cell>
          <cell r="AW52">
            <v>-320.30008299999997</v>
          </cell>
          <cell r="AX52">
            <v>0</v>
          </cell>
          <cell r="AY52">
            <v>0</v>
          </cell>
          <cell r="AZ52">
            <v>0</v>
          </cell>
          <cell r="BA52">
            <v>320.30008299999997</v>
          </cell>
          <cell r="BB52">
            <v>320.30008299999997</v>
          </cell>
          <cell r="BC52">
            <v>0</v>
          </cell>
          <cell r="BD52">
            <v>-2734.5195470000017</v>
          </cell>
          <cell r="BE52">
            <v>1310.5126749999999</v>
          </cell>
          <cell r="BF52">
            <v>5399.24269</v>
          </cell>
          <cell r="BG52">
            <v>0</v>
          </cell>
          <cell r="BH52">
            <v>21291.168575</v>
          </cell>
          <cell r="BI52">
            <v>5321</v>
          </cell>
          <cell r="BJ52">
            <v>48.681165352717166</v>
          </cell>
          <cell r="BK52">
            <v>100</v>
          </cell>
          <cell r="BL52">
            <v>6</v>
          </cell>
          <cell r="BM52">
            <v>80</v>
          </cell>
          <cell r="BN52">
            <v>261.97148199999998</v>
          </cell>
          <cell r="BO52">
            <v>812.97365600000001</v>
          </cell>
          <cell r="BP52">
            <v>5.1497381856056768</v>
          </cell>
          <cell r="BQ52">
            <v>94.850261814394329</v>
          </cell>
          <cell r="BR52">
            <v>30.912415289054817</v>
          </cell>
          <cell r="BS52">
            <v>69.08758471094518</v>
          </cell>
          <cell r="BT52">
            <v>83.440853433668721</v>
          </cell>
          <cell r="BU52">
            <v>81.259696524875437</v>
          </cell>
          <cell r="BV52">
            <v>52.180793415927361</v>
          </cell>
          <cell r="BW52">
            <v>80.136531649968674</v>
          </cell>
          <cell r="BX52">
            <v>79.552493799965433</v>
          </cell>
          <cell r="BY52">
            <v>0.58403785000324149</v>
          </cell>
          <cell r="BZ52" t="e">
            <v>#REF!</v>
          </cell>
          <cell r="CA52">
            <v>48</v>
          </cell>
          <cell r="CB52">
            <v>86</v>
          </cell>
          <cell r="CC52">
            <v>38</v>
          </cell>
        </row>
        <row r="53">
          <cell r="B53" t="str">
            <v>05893</v>
          </cell>
          <cell r="C53" t="str">
            <v>ANTIOQUIA</v>
          </cell>
          <cell r="D53" t="str">
            <v>05</v>
          </cell>
          <cell r="E53" t="str">
            <v>YONDO</v>
          </cell>
          <cell r="F53">
            <v>50672.927532999995</v>
          </cell>
          <cell r="G53">
            <v>18301.627099999998</v>
          </cell>
          <cell r="H53">
            <v>14927.76599</v>
          </cell>
          <cell r="I53">
            <v>1920.212894</v>
          </cell>
          <cell r="J53">
            <v>6299.5021559999996</v>
          </cell>
          <cell r="K53">
            <v>421.423</v>
          </cell>
          <cell r="L53">
            <v>6286.6279400000003</v>
          </cell>
          <cell r="M53">
            <v>1119.7160019999999</v>
          </cell>
          <cell r="N53">
            <v>2254.1451079999997</v>
          </cell>
          <cell r="O53">
            <v>2063.0341669999998</v>
          </cell>
          <cell r="P53">
            <v>191.110941</v>
          </cell>
          <cell r="Q53">
            <v>74.925747999999999</v>
          </cell>
          <cell r="R53">
            <v>116.185193</v>
          </cell>
          <cell r="S53">
            <v>68869.022239999991</v>
          </cell>
          <cell r="T53">
            <v>5463.8367249999992</v>
          </cell>
          <cell r="U53">
            <v>5463.8367249999992</v>
          </cell>
          <cell r="V53">
            <v>4366.4823969999998</v>
          </cell>
          <cell r="W53">
            <v>4366.4823969999998</v>
          </cell>
          <cell r="X53">
            <v>0</v>
          </cell>
          <cell r="Y53">
            <v>823.39571299999989</v>
          </cell>
          <cell r="Z53">
            <v>719.57571299999995</v>
          </cell>
          <cell r="AA53">
            <v>103.82</v>
          </cell>
          <cell r="AB53">
            <v>273.95861500000001</v>
          </cell>
          <cell r="AC53">
            <v>0</v>
          </cell>
          <cell r="AD53">
            <v>0</v>
          </cell>
          <cell r="AE53">
            <v>0</v>
          </cell>
          <cell r="AF53">
            <v>12837.790374999999</v>
          </cell>
          <cell r="AG53">
            <v>32371.300433</v>
          </cell>
          <cell r="AH53">
            <v>14392.801179</v>
          </cell>
          <cell r="AI53">
            <v>0</v>
          </cell>
          <cell r="AJ53">
            <v>14392.801179</v>
          </cell>
          <cell r="AK53">
            <v>15665.119161000001</v>
          </cell>
          <cell r="AL53">
            <v>722.77958599999999</v>
          </cell>
          <cell r="AM53">
            <v>1590.6005070000001</v>
          </cell>
          <cell r="AN53">
            <v>63405.185514999997</v>
          </cell>
          <cell r="AO53">
            <v>36628.939982999997</v>
          </cell>
          <cell r="AP53">
            <v>6137.4779399999998</v>
          </cell>
          <cell r="AQ53">
            <v>30491.462043</v>
          </cell>
          <cell r="AR53">
            <v>26776.245532000001</v>
          </cell>
          <cell r="AS53">
            <v>25961.756759</v>
          </cell>
          <cell r="AT53">
            <v>814.48877300000004</v>
          </cell>
          <cell r="AU53">
            <v>-18196.094706999997</v>
          </cell>
          <cell r="AV53">
            <v>18196.094706999997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-18196.094706999997</v>
          </cell>
          <cell r="BE53">
            <v>0</v>
          </cell>
          <cell r="BF53">
            <v>9078.5820829999993</v>
          </cell>
          <cell r="BG53">
            <v>0</v>
          </cell>
          <cell r="BH53">
            <v>59751.509615999996</v>
          </cell>
          <cell r="BI53">
            <v>5893</v>
          </cell>
          <cell r="BJ53">
            <v>51.667175845205954</v>
          </cell>
          <cell r="BK53">
            <v>100</v>
          </cell>
          <cell r="BL53">
            <v>6</v>
          </cell>
          <cell r="BM53">
            <v>80</v>
          </cell>
          <cell r="BN53">
            <v>1436.0126290000001</v>
          </cell>
          <cell r="BO53">
            <v>2639.5831539999999</v>
          </cell>
          <cell r="BP53">
            <v>0</v>
          </cell>
          <cell r="BQ53">
            <v>100</v>
          </cell>
          <cell r="BR53">
            <v>63.388787802089595</v>
          </cell>
          <cell r="BS53">
            <v>36.611212197910405</v>
          </cell>
          <cell r="BT53">
            <v>81.565239573698904</v>
          </cell>
          <cell r="BU53">
            <v>92.066336144632345</v>
          </cell>
          <cell r="BV53">
            <v>70.145623145168329</v>
          </cell>
          <cell r="BW53">
            <v>80.06473517690182</v>
          </cell>
          <cell r="BX53">
            <v>79.286275800172689</v>
          </cell>
          <cell r="BY53">
            <v>0.77845937672913124</v>
          </cell>
          <cell r="BZ53" t="e">
            <v>#REF!</v>
          </cell>
          <cell r="CA53">
            <v>49</v>
          </cell>
          <cell r="CB53">
            <v>93</v>
          </cell>
          <cell r="CC53">
            <v>44</v>
          </cell>
        </row>
        <row r="54">
          <cell r="B54" t="str">
            <v>68001</v>
          </cell>
          <cell r="C54" t="str">
            <v>SANTANDER</v>
          </cell>
          <cell r="D54" t="str">
            <v>68</v>
          </cell>
          <cell r="E54" t="str">
            <v>BUCARAMANGA</v>
          </cell>
          <cell r="F54">
            <v>878848.57265886001</v>
          </cell>
          <cell r="G54">
            <v>373697.01667698001</v>
          </cell>
          <cell r="H54">
            <v>354377.22761564003</v>
          </cell>
          <cell r="I54">
            <v>130336.834019</v>
          </cell>
          <cell r="J54">
            <v>133527.38402604</v>
          </cell>
          <cell r="K54">
            <v>23241.272000000001</v>
          </cell>
          <cell r="L54">
            <v>67271.737570600002</v>
          </cell>
          <cell r="M54">
            <v>9447.237269610001</v>
          </cell>
          <cell r="N54">
            <v>9872.5517917300003</v>
          </cell>
          <cell r="O54">
            <v>0</v>
          </cell>
          <cell r="P54">
            <v>9872.5517917300003</v>
          </cell>
          <cell r="Q54">
            <v>9872.5517917300003</v>
          </cell>
          <cell r="R54">
            <v>0</v>
          </cell>
          <cell r="S54">
            <v>807421.26970979001</v>
          </cell>
          <cell r="T54">
            <v>142360.61394012001</v>
          </cell>
          <cell r="U54">
            <v>129026.98765592001</v>
          </cell>
          <cell r="V54">
            <v>59592.507745570001</v>
          </cell>
          <cell r="W54">
            <v>59592.507745570001</v>
          </cell>
          <cell r="X54">
            <v>0</v>
          </cell>
          <cell r="Y54">
            <v>14886.493160239999</v>
          </cell>
          <cell r="Z54">
            <v>14886.493160239999</v>
          </cell>
          <cell r="AA54">
            <v>0</v>
          </cell>
          <cell r="AB54">
            <v>54547.986750110002</v>
          </cell>
          <cell r="AC54">
            <v>13333.626284200001</v>
          </cell>
          <cell r="AD54">
            <v>13333.626284200001</v>
          </cell>
          <cell r="AE54">
            <v>0</v>
          </cell>
          <cell r="AF54">
            <v>231336.40273686001</v>
          </cell>
          <cell r="AG54">
            <v>505151.55598188</v>
          </cell>
          <cell r="AH54">
            <v>0</v>
          </cell>
          <cell r="AI54">
            <v>0</v>
          </cell>
          <cell r="AJ54">
            <v>0</v>
          </cell>
          <cell r="AK54">
            <v>461949.08974596998</v>
          </cell>
          <cell r="AL54">
            <v>2390.6804710000001</v>
          </cell>
          <cell r="AM54">
            <v>40811.785764910004</v>
          </cell>
          <cell r="AN54">
            <v>665060.65576967003</v>
          </cell>
          <cell r="AO54">
            <v>79518.479718550007</v>
          </cell>
          <cell r="AP54">
            <v>79518.479718550007</v>
          </cell>
          <cell r="AQ54">
            <v>0</v>
          </cell>
          <cell r="AR54">
            <v>585542.17605112004</v>
          </cell>
          <cell r="AS54">
            <v>585542.17605112004</v>
          </cell>
          <cell r="AT54">
            <v>0</v>
          </cell>
          <cell r="AU54">
            <v>71427.302949069999</v>
          </cell>
          <cell r="AV54">
            <v>-71427.302949069999</v>
          </cell>
          <cell r="AW54">
            <v>-12244.355232559999</v>
          </cell>
          <cell r="AX54">
            <v>0</v>
          </cell>
          <cell r="AY54">
            <v>0</v>
          </cell>
          <cell r="AZ54">
            <v>0</v>
          </cell>
          <cell r="BA54">
            <v>12244.355232559999</v>
          </cell>
          <cell r="BB54">
            <v>12244.355232559999</v>
          </cell>
          <cell r="BC54">
            <v>0</v>
          </cell>
          <cell r="BD54">
            <v>59182.947716509996</v>
          </cell>
          <cell r="BE54">
            <v>198754.97138642002</v>
          </cell>
          <cell r="BF54">
            <v>95269.846323880003</v>
          </cell>
          <cell r="BG54">
            <v>0</v>
          </cell>
          <cell r="BH54">
            <v>974118.41898274003</v>
          </cell>
          <cell r="BI54">
            <v>68001</v>
          </cell>
          <cell r="BJ54">
            <v>32.068107385177591</v>
          </cell>
          <cell r="BK54">
            <v>100</v>
          </cell>
          <cell r="BL54">
            <v>1</v>
          </cell>
          <cell r="BM54">
            <v>65</v>
          </cell>
          <cell r="BN54">
            <v>6887.3331159999998</v>
          </cell>
          <cell r="BO54">
            <v>14548.609822</v>
          </cell>
          <cell r="BP54">
            <v>6.4732594166994684</v>
          </cell>
          <cell r="BQ54">
            <v>93.526740583300537</v>
          </cell>
          <cell r="BR54">
            <v>52.562990271281166</v>
          </cell>
          <cell r="BS54">
            <v>47.437009728718834</v>
          </cell>
          <cell r="BT54">
            <v>94.83009277592393</v>
          </cell>
          <cell r="BU54">
            <v>82.368483556138131</v>
          </cell>
          <cell r="BV54">
            <v>61.904803199653294</v>
          </cell>
          <cell r="BW54">
            <v>80.011188307289274</v>
          </cell>
          <cell r="BX54">
            <v>80.227337946076304</v>
          </cell>
          <cell r="BY54">
            <v>-0.21614963878703009</v>
          </cell>
          <cell r="BZ54" t="e">
            <v>#REF!</v>
          </cell>
          <cell r="CA54">
            <v>50</v>
          </cell>
          <cell r="CB54">
            <v>74</v>
          </cell>
          <cell r="CC54">
            <v>24</v>
          </cell>
        </row>
        <row r="55">
          <cell r="B55" t="str">
            <v>25035</v>
          </cell>
          <cell r="C55" t="str">
            <v>CUNDINAMARCA</v>
          </cell>
          <cell r="D55" t="str">
            <v>25</v>
          </cell>
          <cell r="E55" t="str">
            <v>ANAPOIMA</v>
          </cell>
          <cell r="F55">
            <v>36291.8399393</v>
          </cell>
          <cell r="G55">
            <v>26701.810584360002</v>
          </cell>
          <cell r="H55">
            <v>23566.67487536</v>
          </cell>
          <cell r="I55">
            <v>17257.014475</v>
          </cell>
          <cell r="J55">
            <v>1522.62717</v>
          </cell>
          <cell r="K55">
            <v>548.89499999999998</v>
          </cell>
          <cell r="L55">
            <v>4238.1382303600003</v>
          </cell>
          <cell r="M55">
            <v>1768.248529</v>
          </cell>
          <cell r="N55">
            <v>1366.8871799999999</v>
          </cell>
          <cell r="O55">
            <v>1310.584374</v>
          </cell>
          <cell r="P55">
            <v>56.302806000000004</v>
          </cell>
          <cell r="Q55">
            <v>36.671995000000003</v>
          </cell>
          <cell r="R55">
            <v>19.630811000000001</v>
          </cell>
          <cell r="S55">
            <v>32423.676982429999</v>
          </cell>
          <cell r="T55">
            <v>11610.597173979999</v>
          </cell>
          <cell r="U55">
            <v>11132.072733199999</v>
          </cell>
          <cell r="V55">
            <v>6415.4848336699997</v>
          </cell>
          <cell r="W55">
            <v>6415.4848336699997</v>
          </cell>
          <cell r="X55">
            <v>0</v>
          </cell>
          <cell r="Y55">
            <v>1473.1692334000002</v>
          </cell>
          <cell r="Z55">
            <v>1473.1692334000002</v>
          </cell>
          <cell r="AA55">
            <v>0</v>
          </cell>
          <cell r="AB55">
            <v>3243.41866613</v>
          </cell>
          <cell r="AC55">
            <v>478.52444077999996</v>
          </cell>
          <cell r="AD55">
            <v>478.52444077999996</v>
          </cell>
          <cell r="AE55">
            <v>0</v>
          </cell>
          <cell r="AF55">
            <v>15091.213410380004</v>
          </cell>
          <cell r="AG55">
            <v>9590.0293549400012</v>
          </cell>
          <cell r="AH55">
            <v>0</v>
          </cell>
          <cell r="AI55">
            <v>0</v>
          </cell>
          <cell r="AJ55">
            <v>0</v>
          </cell>
          <cell r="AK55">
            <v>8277.0514673300004</v>
          </cell>
          <cell r="AL55">
            <v>155</v>
          </cell>
          <cell r="AM55">
            <v>1157.9778876099999</v>
          </cell>
          <cell r="AN55">
            <v>20813.079808449998</v>
          </cell>
          <cell r="AO55">
            <v>6254.0993747799994</v>
          </cell>
          <cell r="AP55">
            <v>6138.4513817799998</v>
          </cell>
          <cell r="AQ55">
            <v>115.647993</v>
          </cell>
          <cell r="AR55">
            <v>14558.98043367</v>
          </cell>
          <cell r="AS55">
            <v>14558.98043367</v>
          </cell>
          <cell r="AT55">
            <v>0</v>
          </cell>
          <cell r="AU55">
            <v>3868.1629568700009</v>
          </cell>
          <cell r="AV55">
            <v>-3868.1629568700009</v>
          </cell>
          <cell r="AW55">
            <v>-327.36368422000004</v>
          </cell>
          <cell r="AX55">
            <v>0</v>
          </cell>
          <cell r="AY55">
            <v>0</v>
          </cell>
          <cell r="AZ55">
            <v>0</v>
          </cell>
          <cell r="BA55">
            <v>327.36368422000004</v>
          </cell>
          <cell r="BB55">
            <v>327.36368422000004</v>
          </cell>
          <cell r="BC55">
            <v>0</v>
          </cell>
          <cell r="BD55">
            <v>3540.7992726500011</v>
          </cell>
          <cell r="BE55">
            <v>11367.677199779999</v>
          </cell>
          <cell r="BF55">
            <v>5159.2318946800006</v>
          </cell>
          <cell r="BG55">
            <v>0</v>
          </cell>
          <cell r="BH55">
            <v>41451.071833980001</v>
          </cell>
          <cell r="BI55">
            <v>25035</v>
          </cell>
          <cell r="BJ55">
            <v>36.933973109021828</v>
          </cell>
          <cell r="BK55">
            <v>100</v>
          </cell>
          <cell r="BL55">
            <v>4</v>
          </cell>
          <cell r="BM55">
            <v>80</v>
          </cell>
          <cell r="BN55">
            <v>572.64044699999999</v>
          </cell>
          <cell r="BO55">
            <v>1694.4362610000001</v>
          </cell>
          <cell r="BP55">
            <v>2.7819091457217886</v>
          </cell>
          <cell r="BQ55">
            <v>97.218090854278216</v>
          </cell>
          <cell r="BR55">
            <v>26.418158620135607</v>
          </cell>
          <cell r="BS55">
            <v>73.581841379864386</v>
          </cell>
          <cell r="BT55">
            <v>88.258714894650865</v>
          </cell>
          <cell r="BU55">
            <v>64.19099172412912</v>
          </cell>
          <cell r="BV55">
            <v>56.517565963183593</v>
          </cell>
          <cell r="BW55">
            <v>79.961200802684516</v>
          </cell>
          <cell r="BX55">
            <v>84.484137609393613</v>
          </cell>
          <cell r="BY55">
            <v>-4.5229368067090974</v>
          </cell>
          <cell r="BZ55" t="e">
            <v>#REF!</v>
          </cell>
          <cell r="CA55">
            <v>51</v>
          </cell>
          <cell r="CB55">
            <v>22</v>
          </cell>
          <cell r="CC55">
            <v>-29</v>
          </cell>
        </row>
        <row r="56">
          <cell r="B56" t="str">
            <v>85410</v>
          </cell>
          <cell r="C56" t="str">
            <v>CASANARE</v>
          </cell>
          <cell r="D56" t="str">
            <v>85</v>
          </cell>
          <cell r="E56" t="str">
            <v>TAURAMENA</v>
          </cell>
          <cell r="F56">
            <v>73778.544450910005</v>
          </cell>
          <cell r="G56">
            <v>37092.228778290002</v>
          </cell>
          <cell r="H56">
            <v>25282.790486649999</v>
          </cell>
          <cell r="I56">
            <v>4106.7632776500004</v>
          </cell>
          <cell r="J56">
            <v>13123.600829999999</v>
          </cell>
          <cell r="K56">
            <v>793.90099999999995</v>
          </cell>
          <cell r="L56">
            <v>7258.5253789999997</v>
          </cell>
          <cell r="M56">
            <v>1012.2795252999999</v>
          </cell>
          <cell r="N56">
            <v>10797.158766340001</v>
          </cell>
          <cell r="O56">
            <v>1000.990394</v>
          </cell>
          <cell r="P56">
            <v>9796.1683723400001</v>
          </cell>
          <cell r="Q56">
            <v>184.47493134000001</v>
          </cell>
          <cell r="R56">
            <v>9611.6934409999994</v>
          </cell>
          <cell r="S56">
            <v>70702.52951831001</v>
          </cell>
          <cell r="T56">
            <v>12145.955190979999</v>
          </cell>
          <cell r="U56">
            <v>12145.955190979999</v>
          </cell>
          <cell r="V56">
            <v>7669.1876759999996</v>
          </cell>
          <cell r="W56">
            <v>7669.1876759999996</v>
          </cell>
          <cell r="X56">
            <v>0</v>
          </cell>
          <cell r="Y56">
            <v>2602.5852296999997</v>
          </cell>
          <cell r="Z56">
            <v>2602.5852296999997</v>
          </cell>
          <cell r="AA56">
            <v>0</v>
          </cell>
          <cell r="AB56">
            <v>1874.1822852799999</v>
          </cell>
          <cell r="AC56">
            <v>0</v>
          </cell>
          <cell r="AD56">
            <v>0</v>
          </cell>
          <cell r="AE56">
            <v>0</v>
          </cell>
          <cell r="AF56">
            <v>24946.273587310003</v>
          </cell>
          <cell r="AG56">
            <v>36686.315672619996</v>
          </cell>
          <cell r="AH56">
            <v>10152.552238</v>
          </cell>
          <cell r="AI56">
            <v>0</v>
          </cell>
          <cell r="AJ56">
            <v>10152.552238</v>
          </cell>
          <cell r="AK56">
            <v>17427.132214680001</v>
          </cell>
          <cell r="AL56">
            <v>763.70690576000004</v>
          </cell>
          <cell r="AM56">
            <v>8342.9243141799998</v>
          </cell>
          <cell r="AN56">
            <v>58556.574327330003</v>
          </cell>
          <cell r="AO56">
            <v>32904.543304020001</v>
          </cell>
          <cell r="AP56">
            <v>13036.111808020001</v>
          </cell>
          <cell r="AQ56">
            <v>19868.431496000001</v>
          </cell>
          <cell r="AR56">
            <v>25652.031023310003</v>
          </cell>
          <cell r="AS56">
            <v>25049.566397310002</v>
          </cell>
          <cell r="AT56">
            <v>602.46462599999995</v>
          </cell>
          <cell r="AU56">
            <v>3076.0149325999955</v>
          </cell>
          <cell r="AV56">
            <v>-3076.0149325999955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3076.0149325999955</v>
          </cell>
          <cell r="BE56">
            <v>0</v>
          </cell>
          <cell r="BF56">
            <v>12137.616393419999</v>
          </cell>
          <cell r="BG56">
            <v>0</v>
          </cell>
          <cell r="BH56">
            <v>85916.160844330007</v>
          </cell>
          <cell r="BI56">
            <v>85410</v>
          </cell>
          <cell r="BJ56">
            <v>56.427785607232188</v>
          </cell>
          <cell r="BK56">
            <v>100</v>
          </cell>
          <cell r="BL56">
            <v>5</v>
          </cell>
          <cell r="BM56">
            <v>80</v>
          </cell>
          <cell r="BN56">
            <v>1230.5365879999999</v>
          </cell>
          <cell r="BO56">
            <v>1050.7123899999999</v>
          </cell>
          <cell r="BP56">
            <v>0</v>
          </cell>
          <cell r="BQ56">
            <v>100</v>
          </cell>
          <cell r="BR56">
            <v>38.738463952344183</v>
          </cell>
          <cell r="BS56">
            <v>61.261536047655817</v>
          </cell>
          <cell r="BT56">
            <v>68.161960926564646</v>
          </cell>
          <cell r="BU56">
            <v>82.821045762111609</v>
          </cell>
          <cell r="BV56">
            <v>67.25471725201642</v>
          </cell>
          <cell r="BW56">
            <v>79.916543331391566</v>
          </cell>
          <cell r="BX56">
            <v>78.730566753407004</v>
          </cell>
          <cell r="BY56">
            <v>1.1859765779845617</v>
          </cell>
          <cell r="BZ56" t="e">
            <v>#REF!</v>
          </cell>
          <cell r="CA56">
            <v>52</v>
          </cell>
          <cell r="CB56">
            <v>110</v>
          </cell>
          <cell r="CC56">
            <v>58</v>
          </cell>
        </row>
        <row r="57">
          <cell r="B57" t="str">
            <v>15837</v>
          </cell>
          <cell r="C57" t="str">
            <v>BOYACA</v>
          </cell>
          <cell r="D57" t="str">
            <v>15</v>
          </cell>
          <cell r="E57" t="str">
            <v>TUTA</v>
          </cell>
          <cell r="F57">
            <v>18594.494207</v>
          </cell>
          <cell r="G57">
            <v>9306.3534330000002</v>
          </cell>
          <cell r="H57">
            <v>7192.9155260000007</v>
          </cell>
          <cell r="I57">
            <v>1200.021677</v>
          </cell>
          <cell r="J57">
            <v>3394.527861</v>
          </cell>
          <cell r="K57">
            <v>791.97299999999996</v>
          </cell>
          <cell r="L57">
            <v>1806.3929880000001</v>
          </cell>
          <cell r="M57">
            <v>625.21360900000002</v>
          </cell>
          <cell r="N57">
            <v>1488.2242980000001</v>
          </cell>
          <cell r="O57">
            <v>1413.038978</v>
          </cell>
          <cell r="P57">
            <v>75.18531999999999</v>
          </cell>
          <cell r="Q57">
            <v>5.7634480000000003</v>
          </cell>
          <cell r="R57">
            <v>69.421871999999993</v>
          </cell>
          <cell r="S57">
            <v>17295.503982999999</v>
          </cell>
          <cell r="T57">
            <v>2459.0513430000001</v>
          </cell>
          <cell r="U57">
            <v>2408.224858</v>
          </cell>
          <cell r="V57">
            <v>1797.6170689999999</v>
          </cell>
          <cell r="W57">
            <v>1797.6170689999999</v>
          </cell>
          <cell r="X57">
            <v>0</v>
          </cell>
          <cell r="Y57">
            <v>559.63924999999995</v>
          </cell>
          <cell r="Z57">
            <v>545.63924999999995</v>
          </cell>
          <cell r="AA57">
            <v>14</v>
          </cell>
          <cell r="AB57">
            <v>50.968539</v>
          </cell>
          <cell r="AC57">
            <v>50.826484999999998</v>
          </cell>
          <cell r="AD57">
            <v>50.826484999999998</v>
          </cell>
          <cell r="AE57">
            <v>0</v>
          </cell>
          <cell r="AF57">
            <v>6847.3020900000001</v>
          </cell>
          <cell r="AG57">
            <v>9288.1407739999995</v>
          </cell>
          <cell r="AH57">
            <v>594.04209700000001</v>
          </cell>
          <cell r="AI57">
            <v>0</v>
          </cell>
          <cell r="AJ57">
            <v>594.04209700000001</v>
          </cell>
          <cell r="AK57">
            <v>8219.1046970000007</v>
          </cell>
          <cell r="AL57">
            <v>0</v>
          </cell>
          <cell r="AM57">
            <v>474.99398000000002</v>
          </cell>
          <cell r="AN57">
            <v>14836.45264</v>
          </cell>
          <cell r="AO57">
            <v>4072.935622</v>
          </cell>
          <cell r="AP57">
            <v>3636.7208289999999</v>
          </cell>
          <cell r="AQ57">
            <v>436.21479299999999</v>
          </cell>
          <cell r="AR57">
            <v>10763.517018</v>
          </cell>
          <cell r="AS57">
            <v>10763.517018</v>
          </cell>
          <cell r="AT57">
            <v>0</v>
          </cell>
          <cell r="AU57">
            <v>1298.990224000001</v>
          </cell>
          <cell r="AV57">
            <v>-1298.990224000001</v>
          </cell>
          <cell r="AW57">
            <v>-276.92669999999998</v>
          </cell>
          <cell r="AX57">
            <v>0</v>
          </cell>
          <cell r="AY57">
            <v>0</v>
          </cell>
          <cell r="AZ57">
            <v>0</v>
          </cell>
          <cell r="BA57">
            <v>276.92669999999998</v>
          </cell>
          <cell r="BB57">
            <v>276.92669999999998</v>
          </cell>
          <cell r="BC57">
            <v>0</v>
          </cell>
          <cell r="BD57">
            <v>1022.0635240000011</v>
          </cell>
          <cell r="BE57">
            <v>848.12617</v>
          </cell>
          <cell r="BF57">
            <v>1700.5823290000001</v>
          </cell>
          <cell r="BG57">
            <v>0</v>
          </cell>
          <cell r="BH57">
            <v>20295.076536</v>
          </cell>
          <cell r="BI57">
            <v>15837</v>
          </cell>
          <cell r="BJ57">
            <v>28.631167291968001</v>
          </cell>
          <cell r="BK57">
            <v>100</v>
          </cell>
          <cell r="BL57">
            <v>6</v>
          </cell>
          <cell r="BM57">
            <v>80</v>
          </cell>
          <cell r="BN57">
            <v>557.10077100000001</v>
          </cell>
          <cell r="BO57">
            <v>1661.9582009999999</v>
          </cell>
          <cell r="BP57">
            <v>2.7043559175531611</v>
          </cell>
          <cell r="BQ57">
            <v>97.295644082446842</v>
          </cell>
          <cell r="BR57">
            <v>54.995772717228832</v>
          </cell>
          <cell r="BS57">
            <v>45.004227282771168</v>
          </cell>
          <cell r="BT57">
            <v>77.290375631922345</v>
          </cell>
          <cell r="BU57">
            <v>85.782135372192471</v>
          </cell>
          <cell r="BV57">
            <v>73.576639220682395</v>
          </cell>
          <cell r="BW57">
            <v>79.824836931669353</v>
          </cell>
          <cell r="BX57">
            <v>83.209643338757829</v>
          </cell>
          <cell r="BY57">
            <v>-3.384806407088476</v>
          </cell>
          <cell r="BZ57" t="e">
            <v>#REF!</v>
          </cell>
          <cell r="CA57">
            <v>53</v>
          </cell>
          <cell r="CB57">
            <v>34</v>
          </cell>
          <cell r="CC57">
            <v>-19</v>
          </cell>
        </row>
        <row r="58">
          <cell r="B58" t="str">
            <v>25488</v>
          </cell>
          <cell r="C58" t="str">
            <v>CUNDINAMARCA</v>
          </cell>
          <cell r="D58" t="str">
            <v>25</v>
          </cell>
          <cell r="E58" t="str">
            <v>NILO</v>
          </cell>
          <cell r="F58">
            <v>18216.350702</v>
          </cell>
          <cell r="G58">
            <v>11595.431966</v>
          </cell>
          <cell r="H58">
            <v>9600.0497899999991</v>
          </cell>
          <cell r="I58">
            <v>5454.6428779999997</v>
          </cell>
          <cell r="J58">
            <v>1799.1492020000001</v>
          </cell>
          <cell r="K58">
            <v>642.80700000000002</v>
          </cell>
          <cell r="L58">
            <v>1703.4507100000001</v>
          </cell>
          <cell r="M58">
            <v>412.52723800000001</v>
          </cell>
          <cell r="N58">
            <v>1582.8549379999999</v>
          </cell>
          <cell r="O58">
            <v>1562.18183</v>
          </cell>
          <cell r="P58">
            <v>20.673107999999999</v>
          </cell>
          <cell r="Q58">
            <v>20.673107999999999</v>
          </cell>
          <cell r="R58">
            <v>0</v>
          </cell>
          <cell r="S58">
            <v>17266.623118579999</v>
          </cell>
          <cell r="T58">
            <v>4388.4101325800002</v>
          </cell>
          <cell r="U58">
            <v>4155.1704669999999</v>
          </cell>
          <cell r="V58">
            <v>2662.620492</v>
          </cell>
          <cell r="W58">
            <v>2662.620492</v>
          </cell>
          <cell r="X58">
            <v>0</v>
          </cell>
          <cell r="Y58">
            <v>721.78242899999998</v>
          </cell>
          <cell r="Z58">
            <v>721.78242899999998</v>
          </cell>
          <cell r="AA58">
            <v>0</v>
          </cell>
          <cell r="AB58">
            <v>770.76754600000004</v>
          </cell>
          <cell r="AC58">
            <v>233.23966558000001</v>
          </cell>
          <cell r="AD58">
            <v>233.23966558000001</v>
          </cell>
          <cell r="AE58">
            <v>0</v>
          </cell>
          <cell r="AF58">
            <v>7207.0218334199999</v>
          </cell>
          <cell r="AG58">
            <v>6620.9187359999996</v>
          </cell>
          <cell r="AH58">
            <v>0</v>
          </cell>
          <cell r="AI58">
            <v>0</v>
          </cell>
          <cell r="AJ58">
            <v>0</v>
          </cell>
          <cell r="AK58">
            <v>5538.2315019999996</v>
          </cell>
          <cell r="AL58">
            <v>133</v>
          </cell>
          <cell r="AM58">
            <v>949.68723399999999</v>
          </cell>
          <cell r="AN58">
            <v>12878.212985999999</v>
          </cell>
          <cell r="AO58">
            <v>4781.0839669999996</v>
          </cell>
          <cell r="AP58">
            <v>4781.0839669999996</v>
          </cell>
          <cell r="AQ58">
            <v>0</v>
          </cell>
          <cell r="AR58">
            <v>8097.129019</v>
          </cell>
          <cell r="AS58">
            <v>8097.129019</v>
          </cell>
          <cell r="AT58">
            <v>0</v>
          </cell>
          <cell r="AU58">
            <v>949.72758342000088</v>
          </cell>
          <cell r="AV58">
            <v>-949.72758342000088</v>
          </cell>
          <cell r="AW58">
            <v>3.1000000011438544E-7</v>
          </cell>
          <cell r="AX58">
            <v>1.7927420000000001</v>
          </cell>
          <cell r="AY58">
            <v>1.7927420000000001</v>
          </cell>
          <cell r="AZ58">
            <v>0</v>
          </cell>
          <cell r="BA58">
            <v>1.7927416899999999</v>
          </cell>
          <cell r="BB58">
            <v>1.7927416899999999</v>
          </cell>
          <cell r="BC58">
            <v>0</v>
          </cell>
          <cell r="BD58">
            <v>949.7275837300009</v>
          </cell>
          <cell r="BE58">
            <v>3489.0577745899996</v>
          </cell>
          <cell r="BF58">
            <v>4030.7651329999999</v>
          </cell>
          <cell r="BG58">
            <v>0</v>
          </cell>
          <cell r="BH58">
            <v>22248.908577000002</v>
          </cell>
          <cell r="BI58">
            <v>25488</v>
          </cell>
          <cell r="BJ58">
            <v>34.056135700110801</v>
          </cell>
          <cell r="BK58">
            <v>100</v>
          </cell>
          <cell r="BL58">
            <v>6</v>
          </cell>
          <cell r="BM58">
            <v>80</v>
          </cell>
          <cell r="BN58">
            <v>870.86746700000003</v>
          </cell>
          <cell r="BO58">
            <v>1995.9962829999999</v>
          </cell>
          <cell r="BP58">
            <v>1.6251389951180277</v>
          </cell>
          <cell r="BQ58">
            <v>98.374861004881978</v>
          </cell>
          <cell r="BR58">
            <v>38.978242394182914</v>
          </cell>
          <cell r="BS58">
            <v>61.021757605817086</v>
          </cell>
          <cell r="BT58">
            <v>82.791652938408504</v>
          </cell>
          <cell r="BU58">
            <v>74.58443320131434</v>
          </cell>
          <cell r="BV58">
            <v>62.153974552671698</v>
          </cell>
          <cell r="BW58">
            <v>79.821113217182415</v>
          </cell>
          <cell r="BX58">
            <v>83.427782664166571</v>
          </cell>
          <cell r="BY58">
            <v>-3.6066694469841565</v>
          </cell>
          <cell r="BZ58" t="e">
            <v>#REF!</v>
          </cell>
          <cell r="CA58">
            <v>54</v>
          </cell>
          <cell r="CB58">
            <v>30</v>
          </cell>
          <cell r="CC58">
            <v>-24</v>
          </cell>
        </row>
        <row r="59">
          <cell r="B59" t="str">
            <v>68081</v>
          </cell>
          <cell r="C59" t="str">
            <v>SANTANDER</v>
          </cell>
          <cell r="D59" t="str">
            <v>68</v>
          </cell>
          <cell r="E59" t="str">
            <v>BARRANCABERMEJA</v>
          </cell>
          <cell r="F59">
            <v>551930.24604273005</v>
          </cell>
          <cell r="G59">
            <v>280452.54683131003</v>
          </cell>
          <cell r="H59">
            <v>276179.30279335001</v>
          </cell>
          <cell r="I59">
            <v>40499.721513999997</v>
          </cell>
          <cell r="J59">
            <v>178418.55744900001</v>
          </cell>
          <cell r="K59">
            <v>8022.5820000000003</v>
          </cell>
          <cell r="L59">
            <v>49238.441830349999</v>
          </cell>
          <cell r="M59">
            <v>3351.2275500000001</v>
          </cell>
          <cell r="N59">
            <v>922.01648796000006</v>
          </cell>
          <cell r="O59">
            <v>338.44722300000001</v>
          </cell>
          <cell r="P59">
            <v>583.56926496000005</v>
          </cell>
          <cell r="Q59">
            <v>458.56926496</v>
          </cell>
          <cell r="R59">
            <v>125</v>
          </cell>
          <cell r="S59">
            <v>526612.39913300006</v>
          </cell>
          <cell r="T59">
            <v>120040.60454890999</v>
          </cell>
          <cell r="U59">
            <v>107668.94840930999</v>
          </cell>
          <cell r="V59">
            <v>65545.802133749996</v>
          </cell>
          <cell r="W59">
            <v>65545.802133749996</v>
          </cell>
          <cell r="X59">
            <v>0</v>
          </cell>
          <cell r="Y59">
            <v>17047.522868559998</v>
          </cell>
          <cell r="Z59">
            <v>17047.522868559998</v>
          </cell>
          <cell r="AA59">
            <v>0</v>
          </cell>
          <cell r="AB59">
            <v>25075.623406999999</v>
          </cell>
          <cell r="AC59">
            <v>12371.6561396</v>
          </cell>
          <cell r="AD59">
            <v>12371.6561396</v>
          </cell>
          <cell r="AE59">
            <v>0</v>
          </cell>
          <cell r="AF59">
            <v>160411.94228240004</v>
          </cell>
          <cell r="AG59">
            <v>271477.69921141997</v>
          </cell>
          <cell r="AH59">
            <v>19439.215671999998</v>
          </cell>
          <cell r="AI59">
            <v>0</v>
          </cell>
          <cell r="AJ59">
            <v>19439.215671999998</v>
          </cell>
          <cell r="AK59">
            <v>240252.67764201999</v>
          </cell>
          <cell r="AL59">
            <v>0</v>
          </cell>
          <cell r="AM59">
            <v>11785.8058974</v>
          </cell>
          <cell r="AN59">
            <v>406571.79458409001</v>
          </cell>
          <cell r="AO59">
            <v>78468.36594227</v>
          </cell>
          <cell r="AP59">
            <v>66937.575790269999</v>
          </cell>
          <cell r="AQ59">
            <v>11530.790152</v>
          </cell>
          <cell r="AR59">
            <v>328103.42864181998</v>
          </cell>
          <cell r="AS59">
            <v>320070.00312181999</v>
          </cell>
          <cell r="AT59">
            <v>8033.4255199999998</v>
          </cell>
          <cell r="AU59">
            <v>25317.846909729997</v>
          </cell>
          <cell r="AV59">
            <v>-25317.846909729997</v>
          </cell>
          <cell r="AW59">
            <v>-11512.89047215</v>
          </cell>
          <cell r="AX59">
            <v>0</v>
          </cell>
          <cell r="AY59">
            <v>0</v>
          </cell>
          <cell r="AZ59">
            <v>0</v>
          </cell>
          <cell r="BA59">
            <v>11512.89047215</v>
          </cell>
          <cell r="BB59">
            <v>11512.89047215</v>
          </cell>
          <cell r="BC59">
            <v>0</v>
          </cell>
          <cell r="BD59">
            <v>13804.956437579996</v>
          </cell>
          <cell r="BE59">
            <v>172638.54117062004</v>
          </cell>
          <cell r="BF59">
            <v>52081.593291099998</v>
          </cell>
          <cell r="BG59">
            <v>0</v>
          </cell>
          <cell r="BH59">
            <v>604011.83933383005</v>
          </cell>
          <cell r="BI59">
            <v>68081</v>
          </cell>
          <cell r="BJ59">
            <v>41.748530882939185</v>
          </cell>
          <cell r="BK59">
            <v>100</v>
          </cell>
          <cell r="BL59">
            <v>1</v>
          </cell>
          <cell r="BM59">
            <v>65</v>
          </cell>
          <cell r="BN59">
            <v>5113.2074899999998</v>
          </cell>
          <cell r="BO59">
            <v>5722.5279520000004</v>
          </cell>
          <cell r="BP59">
            <v>7.6866536658927522</v>
          </cell>
          <cell r="BQ59">
            <v>92.313346334107251</v>
          </cell>
          <cell r="BR59">
            <v>47.112899211703755</v>
          </cell>
          <cell r="BS59">
            <v>52.887100788296245</v>
          </cell>
          <cell r="BT59">
            <v>98.476304071315738</v>
          </cell>
          <cell r="BU59">
            <v>77.205131374319791</v>
          </cell>
          <cell r="BV59">
            <v>57.19753451869579</v>
          </cell>
          <cell r="BW59">
            <v>79.679902847789293</v>
          </cell>
          <cell r="BX59">
            <v>81.657647857300105</v>
          </cell>
          <cell r="BY59">
            <v>-1.9777450095108122</v>
          </cell>
          <cell r="BZ59" t="e">
            <v>#REF!</v>
          </cell>
          <cell r="CA59">
            <v>55</v>
          </cell>
          <cell r="CB59">
            <v>53</v>
          </cell>
          <cell r="CC59">
            <v>-2</v>
          </cell>
        </row>
        <row r="60">
          <cell r="B60" t="str">
            <v>41524</v>
          </cell>
          <cell r="C60" t="str">
            <v>HUILA</v>
          </cell>
          <cell r="D60" t="str">
            <v>41</v>
          </cell>
          <cell r="E60" t="str">
            <v>PALERMO</v>
          </cell>
          <cell r="F60">
            <v>34826.054492629999</v>
          </cell>
          <cell r="G60">
            <v>14260.429380399999</v>
          </cell>
          <cell r="H60">
            <v>12276.448106399999</v>
          </cell>
          <cell r="I60">
            <v>2363.3042879999998</v>
          </cell>
          <cell r="J60">
            <v>3766.5479756899999</v>
          </cell>
          <cell r="K60">
            <v>2190.4822720000002</v>
          </cell>
          <cell r="L60">
            <v>3956.1135707100002</v>
          </cell>
          <cell r="M60">
            <v>326.00893000000002</v>
          </cell>
          <cell r="N60">
            <v>1657.972344</v>
          </cell>
          <cell r="O60">
            <v>1589.011254</v>
          </cell>
          <cell r="P60">
            <v>68.961089999999999</v>
          </cell>
          <cell r="Q60">
            <v>54.56109</v>
          </cell>
          <cell r="R60">
            <v>14.4</v>
          </cell>
          <cell r="S60">
            <v>34933.71093067</v>
          </cell>
          <cell r="T60">
            <v>4704.8848091999998</v>
          </cell>
          <cell r="U60">
            <v>4390.4106997700001</v>
          </cell>
          <cell r="V60">
            <v>2673.6873329999999</v>
          </cell>
          <cell r="W60">
            <v>2673.6873329999999</v>
          </cell>
          <cell r="X60">
            <v>0</v>
          </cell>
          <cell r="Y60">
            <v>668.96076941000001</v>
          </cell>
          <cell r="Z60">
            <v>668.96076941000001</v>
          </cell>
          <cell r="AA60">
            <v>0</v>
          </cell>
          <cell r="AB60">
            <v>1047.76259736</v>
          </cell>
          <cell r="AC60">
            <v>314.47410943</v>
          </cell>
          <cell r="AD60">
            <v>314.47410943</v>
          </cell>
          <cell r="AE60">
            <v>0</v>
          </cell>
          <cell r="AF60">
            <v>9555.5445712000001</v>
          </cell>
          <cell r="AG60">
            <v>20565.625112229998</v>
          </cell>
          <cell r="AH60">
            <v>65.280806999999996</v>
          </cell>
          <cell r="AI60">
            <v>0</v>
          </cell>
          <cell r="AJ60">
            <v>65.280806999999996</v>
          </cell>
          <cell r="AK60">
            <v>18349.983364509997</v>
          </cell>
          <cell r="AL60">
            <v>989.49650819999999</v>
          </cell>
          <cell r="AM60">
            <v>1160.86443252</v>
          </cell>
          <cell r="AN60">
            <v>30228.82612147</v>
          </cell>
          <cell r="AO60">
            <v>6066.7380539799997</v>
          </cell>
          <cell r="AP60">
            <v>6066.7380539799997</v>
          </cell>
          <cell r="AQ60">
            <v>0</v>
          </cell>
          <cell r="AR60">
            <v>24162.08806749</v>
          </cell>
          <cell r="AS60">
            <v>24162.08806749</v>
          </cell>
          <cell r="AT60">
            <v>0</v>
          </cell>
          <cell r="AU60">
            <v>-107.65643804000138</v>
          </cell>
          <cell r="AV60">
            <v>107.65643804000132</v>
          </cell>
          <cell r="AW60">
            <v>-508.88057099999997</v>
          </cell>
          <cell r="AX60">
            <v>0</v>
          </cell>
          <cell r="AY60">
            <v>0</v>
          </cell>
          <cell r="AZ60">
            <v>0</v>
          </cell>
          <cell r="BA60">
            <v>508.88057099999997</v>
          </cell>
          <cell r="BB60">
            <v>508.88057099999997</v>
          </cell>
          <cell r="BC60">
            <v>0</v>
          </cell>
          <cell r="BD60">
            <v>-616.53700904000129</v>
          </cell>
          <cell r="BE60">
            <v>6006.4634256300005</v>
          </cell>
          <cell r="BF60">
            <v>10203.751298589999</v>
          </cell>
          <cell r="BG60">
            <v>130.04172299999999</v>
          </cell>
          <cell r="BH60">
            <v>45159.847514220004</v>
          </cell>
          <cell r="BI60">
            <v>41524</v>
          </cell>
          <cell r="BJ60">
            <v>29.796057484655247</v>
          </cell>
          <cell r="BK60">
            <v>100</v>
          </cell>
          <cell r="BL60">
            <v>6</v>
          </cell>
          <cell r="BM60">
            <v>80</v>
          </cell>
          <cell r="BN60">
            <v>1322.710507</v>
          </cell>
          <cell r="BO60">
            <v>1853.296877</v>
          </cell>
          <cell r="BP60">
            <v>4.7044221635450505</v>
          </cell>
          <cell r="BQ60">
            <v>95.295577836454953</v>
          </cell>
          <cell r="BR60">
            <v>57.440544778747096</v>
          </cell>
          <cell r="BS60">
            <v>42.559455221252904</v>
          </cell>
          <cell r="BT60">
            <v>86.087506756796188</v>
          </cell>
          <cell r="BU60">
            <v>86.531963871409516</v>
          </cell>
          <cell r="BV60">
            <v>67.007411321944161</v>
          </cell>
          <cell r="BW60">
            <v>79.580319167976441</v>
          </cell>
          <cell r="BX60">
            <v>82.931653794799715</v>
          </cell>
          <cell r="BY60">
            <v>-3.3513346268232738</v>
          </cell>
          <cell r="BZ60" t="e">
            <v>#REF!</v>
          </cell>
          <cell r="CA60">
            <v>56</v>
          </cell>
          <cell r="CB60">
            <v>37</v>
          </cell>
          <cell r="CC60">
            <v>-19</v>
          </cell>
        </row>
        <row r="61">
          <cell r="B61" t="str">
            <v>25612</v>
          </cell>
          <cell r="C61" t="str">
            <v>CUNDINAMARCA</v>
          </cell>
          <cell r="D61" t="str">
            <v>25</v>
          </cell>
          <cell r="E61" t="str">
            <v>RICAURTE</v>
          </cell>
          <cell r="F61">
            <v>38403.566134579996</v>
          </cell>
          <cell r="G61">
            <v>25454.765252689998</v>
          </cell>
          <cell r="H61">
            <v>22382.240538980001</v>
          </cell>
          <cell r="I61">
            <v>13396.81433985</v>
          </cell>
          <cell r="J61">
            <v>4503.2836239999997</v>
          </cell>
          <cell r="K61">
            <v>726.64800000000002</v>
          </cell>
          <cell r="L61">
            <v>3755.4945751300002</v>
          </cell>
          <cell r="M61">
            <v>1414.2654957100001</v>
          </cell>
          <cell r="N61">
            <v>1658.2592179999999</v>
          </cell>
          <cell r="O61">
            <v>1572.042931</v>
          </cell>
          <cell r="P61">
            <v>86.216286999999994</v>
          </cell>
          <cell r="Q61">
            <v>50.002760000000002</v>
          </cell>
          <cell r="R61">
            <v>36.213526999999999</v>
          </cell>
          <cell r="S61">
            <v>36913.725853359996</v>
          </cell>
          <cell r="T61">
            <v>12455.775867089997</v>
          </cell>
          <cell r="U61">
            <v>11484.259244089997</v>
          </cell>
          <cell r="V61">
            <v>10245.091530549998</v>
          </cell>
          <cell r="W61">
            <v>10245.091530549998</v>
          </cell>
          <cell r="X61">
            <v>0</v>
          </cell>
          <cell r="Y61">
            <v>1133.1056965299999</v>
          </cell>
          <cell r="Z61">
            <v>1133.1056965299999</v>
          </cell>
          <cell r="AA61">
            <v>0</v>
          </cell>
          <cell r="AB61">
            <v>106.06201701000001</v>
          </cell>
          <cell r="AC61">
            <v>971.51662299999998</v>
          </cell>
          <cell r="AD61">
            <v>971.51662299999998</v>
          </cell>
          <cell r="AE61">
            <v>0</v>
          </cell>
          <cell r="AF61">
            <v>12998.989385600002</v>
          </cell>
          <cell r="AG61">
            <v>12948.800881889998</v>
          </cell>
          <cell r="AH61">
            <v>0</v>
          </cell>
          <cell r="AI61">
            <v>0</v>
          </cell>
          <cell r="AJ61">
            <v>0</v>
          </cell>
          <cell r="AK61">
            <v>7074.1574050299996</v>
          </cell>
          <cell r="AL61">
            <v>133</v>
          </cell>
          <cell r="AM61">
            <v>5741.6434768599993</v>
          </cell>
          <cell r="AN61">
            <v>24457.949986270003</v>
          </cell>
          <cell r="AO61">
            <v>10018.91895141</v>
          </cell>
          <cell r="AP61">
            <v>10018.91895141</v>
          </cell>
          <cell r="AQ61">
            <v>0</v>
          </cell>
          <cell r="AR61">
            <v>14439.031034860001</v>
          </cell>
          <cell r="AS61">
            <v>14439.031034860001</v>
          </cell>
          <cell r="AT61">
            <v>0</v>
          </cell>
          <cell r="AU61">
            <v>1489.8402812200002</v>
          </cell>
          <cell r="AV61">
            <v>-1489.8402812200002</v>
          </cell>
          <cell r="AW61">
            <v>-513.06053199999997</v>
          </cell>
          <cell r="AX61">
            <v>0</v>
          </cell>
          <cell r="AY61">
            <v>0</v>
          </cell>
          <cell r="AZ61">
            <v>0</v>
          </cell>
          <cell r="BA61">
            <v>513.06053199999997</v>
          </cell>
          <cell r="BB61">
            <v>513.06053199999997</v>
          </cell>
          <cell r="BC61">
            <v>0</v>
          </cell>
          <cell r="BD61">
            <v>976.77974922000021</v>
          </cell>
          <cell r="BE61">
            <v>16124.839424</v>
          </cell>
          <cell r="BF61">
            <v>12697.105369120001</v>
          </cell>
          <cell r="BG61">
            <v>0</v>
          </cell>
          <cell r="BH61">
            <v>51100.671503699996</v>
          </cell>
          <cell r="BI61">
            <v>25612</v>
          </cell>
          <cell r="BJ61">
            <v>49.825440276851026</v>
          </cell>
          <cell r="BK61">
            <v>100</v>
          </cell>
          <cell r="BL61">
            <v>4</v>
          </cell>
          <cell r="BM61">
            <v>80</v>
          </cell>
          <cell r="BN61">
            <v>535.02592100000004</v>
          </cell>
          <cell r="BO61">
            <v>2003.1036650000001</v>
          </cell>
          <cell r="BP61">
            <v>5.3034070379463287</v>
          </cell>
          <cell r="BQ61">
            <v>94.696592962053671</v>
          </cell>
          <cell r="BR61">
            <v>22.51405587108912</v>
          </cell>
          <cell r="BS61">
            <v>77.485944128910887</v>
          </cell>
          <cell r="BT61">
            <v>87.929471424273686</v>
          </cell>
          <cell r="BU61">
            <v>66.25706135281321</v>
          </cell>
          <cell r="BV61">
            <v>51.067017340599122</v>
          </cell>
          <cell r="BW61">
            <v>79.57268120144191</v>
          </cell>
          <cell r="BX61">
            <v>83.375792813147697</v>
          </cell>
          <cell r="BY61">
            <v>-3.8031116117057877</v>
          </cell>
          <cell r="BZ61" t="e">
            <v>#REF!</v>
          </cell>
          <cell r="CA61">
            <v>57</v>
          </cell>
          <cell r="CB61">
            <v>32</v>
          </cell>
          <cell r="CC61">
            <v>-25</v>
          </cell>
        </row>
        <row r="62">
          <cell r="B62" t="str">
            <v>15572</v>
          </cell>
          <cell r="C62" t="str">
            <v>BOYACA</v>
          </cell>
          <cell r="D62" t="str">
            <v>15</v>
          </cell>
          <cell r="E62" t="str">
            <v>PUERTO BOYACA</v>
          </cell>
          <cell r="F62">
            <v>70378.79318203</v>
          </cell>
          <cell r="G62">
            <v>29919.76209181</v>
          </cell>
          <cell r="H62">
            <v>26722.738083200002</v>
          </cell>
          <cell r="I62">
            <v>3947.9692930000001</v>
          </cell>
          <cell r="J62">
            <v>9261.4335250000004</v>
          </cell>
          <cell r="K62">
            <v>1763.0530000000001</v>
          </cell>
          <cell r="L62">
            <v>11750.282265200001</v>
          </cell>
          <cell r="M62">
            <v>1491.9012562099999</v>
          </cell>
          <cell r="N62">
            <v>1705.1227524000001</v>
          </cell>
          <cell r="O62">
            <v>1394.334327</v>
          </cell>
          <cell r="P62">
            <v>310.78842539999999</v>
          </cell>
          <cell r="Q62">
            <v>205.4036644</v>
          </cell>
          <cell r="R62">
            <v>105.384761</v>
          </cell>
          <cell r="S62">
            <v>67910.211634599997</v>
          </cell>
          <cell r="T62">
            <v>12462.188991820001</v>
          </cell>
          <cell r="U62">
            <v>11757.602028620002</v>
          </cell>
          <cell r="V62">
            <v>9469.8738320000011</v>
          </cell>
          <cell r="W62">
            <v>9364.7526720000005</v>
          </cell>
          <cell r="X62">
            <v>105.12116</v>
          </cell>
          <cell r="Y62">
            <v>1949.1477120000002</v>
          </cell>
          <cell r="Z62">
            <v>1948.8841110000001</v>
          </cell>
          <cell r="AA62">
            <v>0.26360099999999997</v>
          </cell>
          <cell r="AB62">
            <v>338.58048461999999</v>
          </cell>
          <cell r="AC62">
            <v>704.58696320000001</v>
          </cell>
          <cell r="AD62">
            <v>704.58696320000001</v>
          </cell>
          <cell r="AE62">
            <v>0</v>
          </cell>
          <cell r="AF62">
            <v>17457.573099989997</v>
          </cell>
          <cell r="AG62">
            <v>40459.03109022</v>
          </cell>
          <cell r="AH62">
            <v>0</v>
          </cell>
          <cell r="AI62">
            <v>0</v>
          </cell>
          <cell r="AJ62">
            <v>0</v>
          </cell>
          <cell r="AK62">
            <v>33378.951835970001</v>
          </cell>
          <cell r="AL62">
            <v>3757.93779735</v>
          </cell>
          <cell r="AM62">
            <v>3322.1414569000003</v>
          </cell>
          <cell r="AN62">
            <v>55448.022642780001</v>
          </cell>
          <cell r="AO62">
            <v>8848.3542400000006</v>
          </cell>
          <cell r="AP62">
            <v>8848.3542400000006</v>
          </cell>
          <cell r="AQ62">
            <v>0</v>
          </cell>
          <cell r="AR62">
            <v>46599.66840278</v>
          </cell>
          <cell r="AS62">
            <v>46599.66840278</v>
          </cell>
          <cell r="AT62">
            <v>0</v>
          </cell>
          <cell r="AU62">
            <v>2468.5815474300034</v>
          </cell>
          <cell r="AV62">
            <v>-2468.5815474300034</v>
          </cell>
          <cell r="AW62">
            <v>-305.45242999999999</v>
          </cell>
          <cell r="AX62">
            <v>0</v>
          </cell>
          <cell r="AY62">
            <v>0</v>
          </cell>
          <cell r="AZ62">
            <v>0</v>
          </cell>
          <cell r="BA62">
            <v>305.45242999999999</v>
          </cell>
          <cell r="BB62">
            <v>305.45242999999999</v>
          </cell>
          <cell r="BC62">
            <v>0</v>
          </cell>
          <cell r="BD62">
            <v>2163.1291174300036</v>
          </cell>
          <cell r="BE62">
            <v>12342.938701999999</v>
          </cell>
          <cell r="BF62">
            <v>11275.859130999999</v>
          </cell>
          <cell r="BG62">
            <v>0</v>
          </cell>
          <cell r="BH62">
            <v>81654.652313030005</v>
          </cell>
          <cell r="BI62">
            <v>15572</v>
          </cell>
          <cell r="BJ62">
            <v>72.41529321210362</v>
          </cell>
          <cell r="BK62">
            <v>100</v>
          </cell>
          <cell r="BL62">
            <v>5</v>
          </cell>
          <cell r="BM62">
            <v>80</v>
          </cell>
          <cell r="BN62">
            <v>2295.6383810000002</v>
          </cell>
          <cell r="BO62">
            <v>1528.1445409999999</v>
          </cell>
          <cell r="BP62">
            <v>2.9932818048211232</v>
          </cell>
          <cell r="BQ62">
            <v>97.006718195178877</v>
          </cell>
          <cell r="BR62">
            <v>49.408755948729102</v>
          </cell>
          <cell r="BS62">
            <v>50.591244051270898</v>
          </cell>
          <cell r="BT62">
            <v>89.314674365391681</v>
          </cell>
          <cell r="BU62">
            <v>81.649020534828438</v>
          </cell>
          <cell r="BV62">
            <v>58.347967628956162</v>
          </cell>
          <cell r="BW62">
            <v>79.484937462604492</v>
          </cell>
          <cell r="BX62">
            <v>80.458300413085141</v>
          </cell>
          <cell r="BY62">
            <v>-0.97336295048064869</v>
          </cell>
          <cell r="BZ62" t="e">
            <v>#REF!</v>
          </cell>
          <cell r="CA62">
            <v>58</v>
          </cell>
          <cell r="CB62">
            <v>70</v>
          </cell>
          <cell r="CC62">
            <v>12</v>
          </cell>
        </row>
        <row r="63">
          <cell r="B63" t="str">
            <v>15897</v>
          </cell>
          <cell r="C63" t="str">
            <v>BOYACA</v>
          </cell>
          <cell r="D63" t="str">
            <v>15</v>
          </cell>
          <cell r="E63" t="str">
            <v>ZETAQUIRA</v>
          </cell>
          <cell r="F63">
            <v>12145.053773539999</v>
          </cell>
          <cell r="G63">
            <v>5779.2559610799999</v>
          </cell>
          <cell r="H63">
            <v>4046.5095733000003</v>
          </cell>
          <cell r="I63">
            <v>294.83812899999998</v>
          </cell>
          <cell r="J63">
            <v>93.305100999999993</v>
          </cell>
          <cell r="K63">
            <v>94.328000000000003</v>
          </cell>
          <cell r="L63">
            <v>3564.0383433000002</v>
          </cell>
          <cell r="M63">
            <v>664.21212677999995</v>
          </cell>
          <cell r="N63">
            <v>1068.534261</v>
          </cell>
          <cell r="O63">
            <v>1068.521483</v>
          </cell>
          <cell r="P63">
            <v>1.2777999999999999E-2</v>
          </cell>
          <cell r="Q63">
            <v>0</v>
          </cell>
          <cell r="R63">
            <v>1.2777999999999999E-2</v>
          </cell>
          <cell r="S63">
            <v>10720.20730527</v>
          </cell>
          <cell r="T63">
            <v>1285.4766423600001</v>
          </cell>
          <cell r="U63">
            <v>1111.8570763600001</v>
          </cell>
          <cell r="V63">
            <v>671.93074034000006</v>
          </cell>
          <cell r="W63">
            <v>671.93074034000006</v>
          </cell>
          <cell r="X63">
            <v>0</v>
          </cell>
          <cell r="Y63">
            <v>268.37169802</v>
          </cell>
          <cell r="Z63">
            <v>243.71689802</v>
          </cell>
          <cell r="AA63">
            <v>24.654800000000002</v>
          </cell>
          <cell r="AB63">
            <v>171.55463800000001</v>
          </cell>
          <cell r="AC63">
            <v>173.61956599999999</v>
          </cell>
          <cell r="AD63">
            <v>173.61956599999999</v>
          </cell>
          <cell r="AE63">
            <v>0</v>
          </cell>
          <cell r="AF63">
            <v>4493.7793187199995</v>
          </cell>
          <cell r="AG63">
            <v>6365.7978124599995</v>
          </cell>
          <cell r="AH63">
            <v>78.610864000000007</v>
          </cell>
          <cell r="AI63">
            <v>0</v>
          </cell>
          <cell r="AJ63">
            <v>78.610864000000007</v>
          </cell>
          <cell r="AK63">
            <v>5777.7399691999999</v>
          </cell>
          <cell r="AL63">
            <v>298.13989773000003</v>
          </cell>
          <cell r="AM63">
            <v>211.30708153</v>
          </cell>
          <cell r="AN63">
            <v>9434.7306629100003</v>
          </cell>
          <cell r="AO63">
            <v>2782.9449696900001</v>
          </cell>
          <cell r="AP63">
            <v>2325.1037586900002</v>
          </cell>
          <cell r="AQ63">
            <v>457.84121099999999</v>
          </cell>
          <cell r="AR63">
            <v>6651.7856932200002</v>
          </cell>
          <cell r="AS63">
            <v>6651.7856932200002</v>
          </cell>
          <cell r="AT63">
            <v>0</v>
          </cell>
          <cell r="AU63">
            <v>1424.8464682699996</v>
          </cell>
          <cell r="AV63">
            <v>-1424.8464682699996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1424.8464682699996</v>
          </cell>
          <cell r="BE63">
            <v>350.26971500000002</v>
          </cell>
          <cell r="BF63">
            <v>575.74729600000001</v>
          </cell>
          <cell r="BG63">
            <v>0</v>
          </cell>
          <cell r="BH63">
            <v>12720.801069539999</v>
          </cell>
          <cell r="BI63">
            <v>15897</v>
          </cell>
          <cell r="BJ63">
            <v>46.075779770561368</v>
          </cell>
          <cell r="BK63">
            <v>100</v>
          </cell>
          <cell r="BL63">
            <v>6</v>
          </cell>
          <cell r="BM63">
            <v>80</v>
          </cell>
          <cell r="BN63">
            <v>459.07287000000002</v>
          </cell>
          <cell r="BO63">
            <v>1360.8144830000001</v>
          </cell>
          <cell r="BP63">
            <v>2.2613327018945735</v>
          </cell>
          <cell r="BQ63">
            <v>97.738667298105426</v>
          </cell>
          <cell r="BR63">
            <v>57.018045743749404</v>
          </cell>
          <cell r="BS63">
            <v>42.981954256250596</v>
          </cell>
          <cell r="BT63">
            <v>70.017829294133008</v>
          </cell>
          <cell r="BU63">
            <v>88.008845297907015</v>
          </cell>
          <cell r="BV63">
            <v>77.757056427039146</v>
          </cell>
          <cell r="BW63">
            <v>79.417392095572694</v>
          </cell>
          <cell r="BX63">
            <v>81.087668298349016</v>
          </cell>
          <cell r="BY63">
            <v>-1.6702762027763214</v>
          </cell>
          <cell r="BZ63" t="e">
            <v>#REF!</v>
          </cell>
          <cell r="CA63">
            <v>59</v>
          </cell>
          <cell r="CB63">
            <v>62</v>
          </cell>
          <cell r="CC63">
            <v>3</v>
          </cell>
        </row>
        <row r="64">
          <cell r="B64" t="str">
            <v>54820</v>
          </cell>
          <cell r="C64" t="str">
            <v>NORTE DE SANTANDER</v>
          </cell>
          <cell r="D64" t="str">
            <v>54</v>
          </cell>
          <cell r="E64" t="str">
            <v>TOLEDO</v>
          </cell>
          <cell r="F64">
            <v>31168.493975720001</v>
          </cell>
          <cell r="G64">
            <v>10757.06711014</v>
          </cell>
          <cell r="H64">
            <v>8128.5416877400003</v>
          </cell>
          <cell r="I64">
            <v>223.67399499999999</v>
          </cell>
          <cell r="J64">
            <v>1107.4994003199999</v>
          </cell>
          <cell r="K64">
            <v>0</v>
          </cell>
          <cell r="L64">
            <v>6797.3682924200002</v>
          </cell>
          <cell r="M64">
            <v>446.17602639999996</v>
          </cell>
          <cell r="N64">
            <v>2182.3493960000001</v>
          </cell>
          <cell r="O64">
            <v>2155.467369</v>
          </cell>
          <cell r="P64">
            <v>26.882027000000001</v>
          </cell>
          <cell r="Q64">
            <v>18.482026999999999</v>
          </cell>
          <cell r="R64">
            <v>8.4</v>
          </cell>
          <cell r="S64">
            <v>28560.012677730003</v>
          </cell>
          <cell r="T64">
            <v>2026.3491303800001</v>
          </cell>
          <cell r="U64">
            <v>1966.7612583800001</v>
          </cell>
          <cell r="V64">
            <v>1197.8925400000001</v>
          </cell>
          <cell r="W64">
            <v>1197.8925400000001</v>
          </cell>
          <cell r="X64">
            <v>0</v>
          </cell>
          <cell r="Y64">
            <v>746.04584037999996</v>
          </cell>
          <cell r="Z64">
            <v>737.64584037999998</v>
          </cell>
          <cell r="AA64">
            <v>8.4</v>
          </cell>
          <cell r="AB64">
            <v>22.822877999999999</v>
          </cell>
          <cell r="AC64">
            <v>59.587871999999997</v>
          </cell>
          <cell r="AD64">
            <v>59.587871999999997</v>
          </cell>
          <cell r="AE64">
            <v>0</v>
          </cell>
          <cell r="AF64">
            <v>8730.7179797600002</v>
          </cell>
          <cell r="AG64">
            <v>20411.426865580001</v>
          </cell>
          <cell r="AH64">
            <v>2314.9330460000001</v>
          </cell>
          <cell r="AI64">
            <v>0</v>
          </cell>
          <cell r="AJ64">
            <v>2314.9330460000001</v>
          </cell>
          <cell r="AK64">
            <v>17544.063436189997</v>
          </cell>
          <cell r="AL64">
            <v>176.875</v>
          </cell>
          <cell r="AM64">
            <v>375.55538338999997</v>
          </cell>
          <cell r="AN64">
            <v>26533.663547350003</v>
          </cell>
          <cell r="AO64">
            <v>9686.4882010100009</v>
          </cell>
          <cell r="AP64">
            <v>7365.9062380100004</v>
          </cell>
          <cell r="AQ64">
            <v>2320.5819630000001</v>
          </cell>
          <cell r="AR64">
            <v>16847.175346340002</v>
          </cell>
          <cell r="AS64">
            <v>16847.175346340002</v>
          </cell>
          <cell r="AT64">
            <v>0</v>
          </cell>
          <cell r="AU64">
            <v>2608.481297989998</v>
          </cell>
          <cell r="AV64">
            <v>-2608.481297989998</v>
          </cell>
          <cell r="AW64">
            <v>-360</v>
          </cell>
          <cell r="AX64">
            <v>0</v>
          </cell>
          <cell r="AY64">
            <v>0</v>
          </cell>
          <cell r="AZ64">
            <v>0</v>
          </cell>
          <cell r="BA64">
            <v>360</v>
          </cell>
          <cell r="BB64">
            <v>360</v>
          </cell>
          <cell r="BC64">
            <v>0</v>
          </cell>
          <cell r="BD64">
            <v>2248.481297989998</v>
          </cell>
          <cell r="BE64">
            <v>730</v>
          </cell>
          <cell r="BF64">
            <v>3646.0238043000004</v>
          </cell>
          <cell r="BG64">
            <v>0</v>
          </cell>
          <cell r="BH64">
            <v>34814.517780020004</v>
          </cell>
          <cell r="BI64">
            <v>54820</v>
          </cell>
          <cell r="BJ64">
            <v>42.054477021248552</v>
          </cell>
          <cell r="BK64">
            <v>100</v>
          </cell>
          <cell r="BL64">
            <v>6</v>
          </cell>
          <cell r="BM64">
            <v>80</v>
          </cell>
          <cell r="BN64">
            <v>1067.7974650000001</v>
          </cell>
          <cell r="BO64">
            <v>2580.5292330000002</v>
          </cell>
          <cell r="BP64">
            <v>2.5094477856819459</v>
          </cell>
          <cell r="BQ64">
            <v>97.490552214318058</v>
          </cell>
          <cell r="BR64">
            <v>70.630502289713078</v>
          </cell>
          <cell r="BS64">
            <v>29.369497710286922</v>
          </cell>
          <cell r="BT64">
            <v>75.564664648022344</v>
          </cell>
          <cell r="BU64">
            <v>92.904943169160177</v>
          </cell>
          <cell r="BV64">
            <v>81.162624443702782</v>
          </cell>
          <cell r="BW64">
            <v>79.415380364248534</v>
          </cell>
          <cell r="BX64">
            <v>78.255128814905277</v>
          </cell>
          <cell r="BY64">
            <v>1.1602515493432577</v>
          </cell>
          <cell r="BZ64" t="e">
            <v>#REF!</v>
          </cell>
          <cell r="CA64">
            <v>60</v>
          </cell>
          <cell r="CB64">
            <v>121</v>
          </cell>
          <cell r="CC64">
            <v>61</v>
          </cell>
        </row>
        <row r="65">
          <cell r="B65" t="str">
            <v>25175</v>
          </cell>
          <cell r="C65" t="str">
            <v>CUNDINAMARCA</v>
          </cell>
          <cell r="D65" t="str">
            <v>25</v>
          </cell>
          <cell r="E65" t="str">
            <v>CHIA</v>
          </cell>
          <cell r="F65">
            <v>233015.34746600001</v>
          </cell>
          <cell r="G65">
            <v>157119.633963</v>
          </cell>
          <cell r="H65">
            <v>143428.717382</v>
          </cell>
          <cell r="I65">
            <v>70028.308017000003</v>
          </cell>
          <cell r="J65">
            <v>45615.619741000002</v>
          </cell>
          <cell r="K65">
            <v>9514.6939999999995</v>
          </cell>
          <cell r="L65">
            <v>18270.095624000001</v>
          </cell>
          <cell r="M65">
            <v>9971.1127290000004</v>
          </cell>
          <cell r="N65">
            <v>3719.803852</v>
          </cell>
          <cell r="O65">
            <v>650.43019200000003</v>
          </cell>
          <cell r="P65">
            <v>3069.3736600000002</v>
          </cell>
          <cell r="Q65">
            <v>3069.3736600000002</v>
          </cell>
          <cell r="R65">
            <v>0</v>
          </cell>
          <cell r="S65">
            <v>244389.6283482</v>
          </cell>
          <cell r="T65">
            <v>79900.072153200003</v>
          </cell>
          <cell r="U65">
            <v>77518.748756000001</v>
          </cell>
          <cell r="V65">
            <v>49287.544753000002</v>
          </cell>
          <cell r="W65">
            <v>49287.544753000002</v>
          </cell>
          <cell r="X65">
            <v>0</v>
          </cell>
          <cell r="Y65">
            <v>18458.597462000002</v>
          </cell>
          <cell r="Z65">
            <v>18458.597462000002</v>
          </cell>
          <cell r="AA65">
            <v>0</v>
          </cell>
          <cell r="AB65">
            <v>9772.6065409999992</v>
          </cell>
          <cell r="AC65">
            <v>2381.3233971999998</v>
          </cell>
          <cell r="AD65">
            <v>2381.3233971999998</v>
          </cell>
          <cell r="AE65">
            <v>0</v>
          </cell>
          <cell r="AF65">
            <v>77219.561809799998</v>
          </cell>
          <cell r="AG65">
            <v>75895.713502999992</v>
          </cell>
          <cell r="AH65">
            <v>61.470968999999997</v>
          </cell>
          <cell r="AI65">
            <v>61.470968999999997</v>
          </cell>
          <cell r="AJ65">
            <v>0</v>
          </cell>
          <cell r="AK65">
            <v>66748.421128999995</v>
          </cell>
          <cell r="AL65">
            <v>0</v>
          </cell>
          <cell r="AM65">
            <v>9085.8214050000006</v>
          </cell>
          <cell r="AN65">
            <v>164489.55619500001</v>
          </cell>
          <cell r="AO65">
            <v>42368.156108000003</v>
          </cell>
          <cell r="AP65">
            <v>42368.156108000003</v>
          </cell>
          <cell r="AQ65">
            <v>0</v>
          </cell>
          <cell r="AR65">
            <v>122121.400087</v>
          </cell>
          <cell r="AS65">
            <v>122121.400087</v>
          </cell>
          <cell r="AT65">
            <v>0</v>
          </cell>
          <cell r="AU65">
            <v>-11374.280882199993</v>
          </cell>
          <cell r="AV65">
            <v>11374.280882199993</v>
          </cell>
          <cell r="AW65">
            <v>-1953.0705391500001</v>
          </cell>
          <cell r="AX65">
            <v>0</v>
          </cell>
          <cell r="AY65">
            <v>0</v>
          </cell>
          <cell r="AZ65">
            <v>0</v>
          </cell>
          <cell r="BA65">
            <v>1953.0705391500001</v>
          </cell>
          <cell r="BB65">
            <v>1953.0705391500001</v>
          </cell>
          <cell r="BC65">
            <v>0</v>
          </cell>
          <cell r="BD65">
            <v>-13327.351421349993</v>
          </cell>
          <cell r="BE65">
            <v>80125.85901</v>
          </cell>
          <cell r="BF65">
            <v>34161.984232000003</v>
          </cell>
          <cell r="BG65">
            <v>0</v>
          </cell>
          <cell r="BH65">
            <v>267177.33169800002</v>
          </cell>
          <cell r="BI65">
            <v>25175</v>
          </cell>
          <cell r="BJ65">
            <v>50.852639490943545</v>
          </cell>
          <cell r="BK65">
            <v>100</v>
          </cell>
          <cell r="BL65">
            <v>1</v>
          </cell>
          <cell r="BM65">
            <v>65</v>
          </cell>
          <cell r="BN65">
            <v>3113.5390280000001</v>
          </cell>
          <cell r="BO65">
            <v>4509.5616900000005</v>
          </cell>
          <cell r="BP65">
            <v>2.630026290442546</v>
          </cell>
          <cell r="BQ65">
            <v>97.369973709557456</v>
          </cell>
          <cell r="BR65">
            <v>28.951021048020596</v>
          </cell>
          <cell r="BS65">
            <v>71.048978951979407</v>
          </cell>
          <cell r="BT65">
            <v>91.286310796635334</v>
          </cell>
          <cell r="BU65">
            <v>67.306275354958828</v>
          </cell>
          <cell r="BV65">
            <v>49.146984283316485</v>
          </cell>
          <cell r="BW65">
            <v>79.359753849408079</v>
          </cell>
          <cell r="BX65">
            <v>85.015644465992182</v>
          </cell>
          <cell r="BY65">
            <v>-5.6558906165841023</v>
          </cell>
          <cell r="BZ65" t="e">
            <v>#REF!</v>
          </cell>
          <cell r="CA65">
            <v>61</v>
          </cell>
          <cell r="CB65">
            <v>19</v>
          </cell>
          <cell r="CC65">
            <v>-42</v>
          </cell>
        </row>
        <row r="66">
          <cell r="B66" t="str">
            <v>66001</v>
          </cell>
          <cell r="C66" t="str">
            <v>RISARALDA</v>
          </cell>
          <cell r="D66" t="str">
            <v>66</v>
          </cell>
          <cell r="E66" t="str">
            <v>PEREIRA</v>
          </cell>
          <cell r="F66">
            <v>822398.075832</v>
          </cell>
          <cell r="G66">
            <v>328495.83145699999</v>
          </cell>
          <cell r="H66">
            <v>310072.21971400001</v>
          </cell>
          <cell r="I66">
            <v>137118.94177100001</v>
          </cell>
          <cell r="J66">
            <v>102440.752199</v>
          </cell>
          <cell r="K66">
            <v>20314.077000000001</v>
          </cell>
          <cell r="L66">
            <v>50198.448744000001</v>
          </cell>
          <cell r="M66">
            <v>18423.611743000001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803193.96543599991</v>
          </cell>
          <cell r="T66">
            <v>139360.05381200003</v>
          </cell>
          <cell r="U66">
            <v>136865.34512000001</v>
          </cell>
          <cell r="V66">
            <v>84182.440908000004</v>
          </cell>
          <cell r="W66">
            <v>84182.440908000004</v>
          </cell>
          <cell r="X66">
            <v>0</v>
          </cell>
          <cell r="Y66">
            <v>25804.585529</v>
          </cell>
          <cell r="Z66">
            <v>25804.585529</v>
          </cell>
          <cell r="AA66">
            <v>0</v>
          </cell>
          <cell r="AB66">
            <v>26878.318683000001</v>
          </cell>
          <cell r="AC66">
            <v>2494.7086920000002</v>
          </cell>
          <cell r="AD66">
            <v>2494.7086920000002</v>
          </cell>
          <cell r="AE66">
            <v>0</v>
          </cell>
          <cell r="AF66">
            <v>189135.77764499997</v>
          </cell>
          <cell r="AG66">
            <v>493902.24437500001</v>
          </cell>
          <cell r="AH66">
            <v>0</v>
          </cell>
          <cell r="AI66">
            <v>0</v>
          </cell>
          <cell r="AJ66">
            <v>0</v>
          </cell>
          <cell r="AK66">
            <v>439229.09304800001</v>
          </cell>
          <cell r="AL66">
            <v>2872.8733830000001</v>
          </cell>
          <cell r="AM66">
            <v>51800.277944000001</v>
          </cell>
          <cell r="AN66">
            <v>663833.91162399994</v>
          </cell>
          <cell r="AO66">
            <v>79417.468208000006</v>
          </cell>
          <cell r="AP66">
            <v>79417.468208000006</v>
          </cell>
          <cell r="AQ66">
            <v>0</v>
          </cell>
          <cell r="AR66">
            <v>584416.44341599999</v>
          </cell>
          <cell r="AS66">
            <v>584416.44341599999</v>
          </cell>
          <cell r="AT66">
            <v>0</v>
          </cell>
          <cell r="AU66">
            <v>19204.110396000091</v>
          </cell>
          <cell r="AV66">
            <v>-19204.110396000091</v>
          </cell>
          <cell r="AW66">
            <v>-16511.193500000001</v>
          </cell>
          <cell r="AX66">
            <v>0</v>
          </cell>
          <cell r="AY66">
            <v>0</v>
          </cell>
          <cell r="AZ66">
            <v>0</v>
          </cell>
          <cell r="BA66">
            <v>16511.193500000001</v>
          </cell>
          <cell r="BB66">
            <v>16511.193500000001</v>
          </cell>
          <cell r="BC66">
            <v>0</v>
          </cell>
          <cell r="BD66">
            <v>2692.9168960000898</v>
          </cell>
          <cell r="BE66">
            <v>100611.08164600001</v>
          </cell>
          <cell r="BF66">
            <v>115658.853781</v>
          </cell>
          <cell r="BG66">
            <v>276.37046400000003</v>
          </cell>
          <cell r="BH66">
            <v>938333.30007700005</v>
          </cell>
          <cell r="BI66">
            <v>66001</v>
          </cell>
          <cell r="BJ66">
            <v>49.1316385602819</v>
          </cell>
          <cell r="BK66">
            <v>100</v>
          </cell>
          <cell r="BL66">
            <v>1</v>
          </cell>
          <cell r="BM66">
            <v>65</v>
          </cell>
          <cell r="BN66">
            <v>6983.1366850000004</v>
          </cell>
          <cell r="BO66">
            <v>12016.872265</v>
          </cell>
          <cell r="BP66">
            <v>5.4693898406782608</v>
          </cell>
          <cell r="BQ66">
            <v>94.530610159321739</v>
          </cell>
          <cell r="BR66">
            <v>53.408331798884944</v>
          </cell>
          <cell r="BS66">
            <v>46.591668201115056</v>
          </cell>
          <cell r="BT66">
            <v>94.391523429297578</v>
          </cell>
          <cell r="BU66">
            <v>82.649265332023404</v>
          </cell>
          <cell r="BV66">
            <v>57.576309813769363</v>
          </cell>
          <cell r="BW66">
            <v>79.28989615592134</v>
          </cell>
          <cell r="BX66">
            <v>79.493643267372846</v>
          </cell>
          <cell r="BY66">
            <v>-0.2037471114515057</v>
          </cell>
          <cell r="BZ66" t="e">
            <v>#REF!</v>
          </cell>
          <cell r="CA66">
            <v>62</v>
          </cell>
          <cell r="CB66">
            <v>88</v>
          </cell>
          <cell r="CC66">
            <v>26</v>
          </cell>
        </row>
        <row r="67">
          <cell r="B67" t="str">
            <v>13836</v>
          </cell>
          <cell r="C67" t="str">
            <v>BOLIVAR</v>
          </cell>
          <cell r="D67" t="str">
            <v>13</v>
          </cell>
          <cell r="E67" t="str">
            <v>TURBACO</v>
          </cell>
          <cell r="F67">
            <v>94901.222946530004</v>
          </cell>
          <cell r="G67">
            <v>35025.598062769997</v>
          </cell>
          <cell r="H67">
            <v>31612.605965979998</v>
          </cell>
          <cell r="I67">
            <v>8955.2559082700009</v>
          </cell>
          <cell r="J67">
            <v>10724.79934822</v>
          </cell>
          <cell r="K67">
            <v>4065.0520000000001</v>
          </cell>
          <cell r="L67">
            <v>7867.4987094899998</v>
          </cell>
          <cell r="M67">
            <v>964.03765138999995</v>
          </cell>
          <cell r="N67">
            <v>2448.9544454000002</v>
          </cell>
          <cell r="O67">
            <v>2204.7760370000001</v>
          </cell>
          <cell r="P67">
            <v>244.1784084</v>
          </cell>
          <cell r="Q67">
            <v>149.7231104</v>
          </cell>
          <cell r="R67">
            <v>94.455297999999999</v>
          </cell>
          <cell r="S67">
            <v>91877.078836519999</v>
          </cell>
          <cell r="T67">
            <v>13365.86511096</v>
          </cell>
          <cell r="U67">
            <v>13365.86511096</v>
          </cell>
          <cell r="V67">
            <v>8280.4271974200001</v>
          </cell>
          <cell r="W67">
            <v>8209.1499934200001</v>
          </cell>
          <cell r="X67">
            <v>71.277203999999998</v>
          </cell>
          <cell r="Y67">
            <v>1739.79678201</v>
          </cell>
          <cell r="Z67">
            <v>1739.79678201</v>
          </cell>
          <cell r="AA67">
            <v>0</v>
          </cell>
          <cell r="AB67">
            <v>3345.6411315300002</v>
          </cell>
          <cell r="AC67">
            <v>0</v>
          </cell>
          <cell r="AD67">
            <v>0</v>
          </cell>
          <cell r="AE67">
            <v>0</v>
          </cell>
          <cell r="AF67">
            <v>21659.732951809998</v>
          </cell>
          <cell r="AG67">
            <v>59875.62488376</v>
          </cell>
          <cell r="AH67">
            <v>5.8871E-2</v>
          </cell>
          <cell r="AI67">
            <v>0</v>
          </cell>
          <cell r="AJ67">
            <v>5.8871E-2</v>
          </cell>
          <cell r="AK67">
            <v>56869.9989155</v>
          </cell>
          <cell r="AL67">
            <v>447.45003079000003</v>
          </cell>
          <cell r="AM67">
            <v>2558.1170664699998</v>
          </cell>
          <cell r="AN67">
            <v>78511.213725559996</v>
          </cell>
          <cell r="AO67">
            <v>17232.816933009999</v>
          </cell>
          <cell r="AP67">
            <v>11655.427549010001</v>
          </cell>
          <cell r="AQ67">
            <v>5577.3893840000001</v>
          </cell>
          <cell r="AR67">
            <v>61278.396792550004</v>
          </cell>
          <cell r="AS67">
            <v>61278.396792550004</v>
          </cell>
          <cell r="AT67">
            <v>0</v>
          </cell>
          <cell r="AU67">
            <v>3024.1441100100055</v>
          </cell>
          <cell r="AV67">
            <v>-3024.1441100100055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3024.1441100100055</v>
          </cell>
          <cell r="BE67">
            <v>0</v>
          </cell>
          <cell r="BF67">
            <v>538.77459499999998</v>
          </cell>
          <cell r="BG67">
            <v>0</v>
          </cell>
          <cell r="BH67">
            <v>95439.99754153</v>
          </cell>
          <cell r="BI67">
            <v>13836</v>
          </cell>
          <cell r="BJ67">
            <v>42.30703452815402</v>
          </cell>
          <cell r="BK67">
            <v>100</v>
          </cell>
          <cell r="BL67">
            <v>5</v>
          </cell>
          <cell r="BM67">
            <v>80</v>
          </cell>
          <cell r="BN67">
            <v>5263.7529320000003</v>
          </cell>
          <cell r="BO67">
            <v>2193.6608679999999</v>
          </cell>
          <cell r="BP67">
            <v>0</v>
          </cell>
          <cell r="BQ67">
            <v>100</v>
          </cell>
          <cell r="BR67">
            <v>62.248759277616905</v>
          </cell>
          <cell r="BS67">
            <v>37.751240722383095</v>
          </cell>
          <cell r="BT67">
            <v>90.255720714108818</v>
          </cell>
          <cell r="BU67">
            <v>85.452448771534904</v>
          </cell>
          <cell r="BV67">
            <v>61.839723373154698</v>
          </cell>
          <cell r="BW67">
            <v>79.216522263530408</v>
          </cell>
          <cell r="BX67">
            <v>77.736944590194739</v>
          </cell>
          <cell r="BY67">
            <v>1.4795776733356689</v>
          </cell>
          <cell r="BZ67" t="e">
            <v>#REF!</v>
          </cell>
          <cell r="CA67">
            <v>63</v>
          </cell>
          <cell r="CB67">
            <v>136</v>
          </cell>
          <cell r="CC67">
            <v>73</v>
          </cell>
        </row>
        <row r="68">
          <cell r="B68" t="str">
            <v>05591</v>
          </cell>
          <cell r="C68" t="str">
            <v>ANTIOQUIA</v>
          </cell>
          <cell r="D68" t="str">
            <v>05</v>
          </cell>
          <cell r="E68" t="str">
            <v>PUERTO TRIUNFO</v>
          </cell>
          <cell r="F68">
            <v>30880.670270160001</v>
          </cell>
          <cell r="G68">
            <v>11998.97649537</v>
          </cell>
          <cell r="H68">
            <v>8941.355243</v>
          </cell>
          <cell r="I68">
            <v>1874.1437980000001</v>
          </cell>
          <cell r="J68">
            <v>2433.7416739999999</v>
          </cell>
          <cell r="K68">
            <v>905.05074300000001</v>
          </cell>
          <cell r="L68">
            <v>3728.4190279999998</v>
          </cell>
          <cell r="M68">
            <v>1520.80240637</v>
          </cell>
          <cell r="N68">
            <v>1536.8188459999999</v>
          </cell>
          <cell r="O68">
            <v>1413.202863</v>
          </cell>
          <cell r="P68">
            <v>123.615983</v>
          </cell>
          <cell r="Q68">
            <v>66.638206999999994</v>
          </cell>
          <cell r="R68">
            <v>56.977775999999999</v>
          </cell>
          <cell r="S68">
            <v>27997.473974300003</v>
          </cell>
          <cell r="T68">
            <v>3705.9376977300008</v>
          </cell>
          <cell r="U68">
            <v>3356.8046187300006</v>
          </cell>
          <cell r="V68">
            <v>2224.1103210000001</v>
          </cell>
          <cell r="W68">
            <v>2224.1103210000001</v>
          </cell>
          <cell r="X68">
            <v>0</v>
          </cell>
          <cell r="Y68">
            <v>1017.0048467300001</v>
          </cell>
          <cell r="Z68">
            <v>1017.0048467300001</v>
          </cell>
          <cell r="AA68">
            <v>0</v>
          </cell>
          <cell r="AB68">
            <v>115.68945100000001</v>
          </cell>
          <cell r="AC68">
            <v>349.13307900000001</v>
          </cell>
          <cell r="AD68">
            <v>349.13307900000001</v>
          </cell>
          <cell r="AE68">
            <v>0</v>
          </cell>
          <cell r="AF68">
            <v>8293.0387976399979</v>
          </cell>
          <cell r="AG68">
            <v>18881.693774790001</v>
          </cell>
          <cell r="AH68">
            <v>406.70323500000001</v>
          </cell>
          <cell r="AI68">
            <v>0</v>
          </cell>
          <cell r="AJ68">
            <v>406.70323500000001</v>
          </cell>
          <cell r="AK68">
            <v>12984.225365</v>
          </cell>
          <cell r="AL68">
            <v>4326.7219249999998</v>
          </cell>
          <cell r="AM68">
            <v>1164.0432497899999</v>
          </cell>
          <cell r="AN68">
            <v>24291.536276570001</v>
          </cell>
          <cell r="AO68">
            <v>9673.5299548900002</v>
          </cell>
          <cell r="AP68">
            <v>5430.2451258900001</v>
          </cell>
          <cell r="AQ68">
            <v>4243.2848290000002</v>
          </cell>
          <cell r="AR68">
            <v>14618.006321680001</v>
          </cell>
          <cell r="AS68">
            <v>14618.006321680001</v>
          </cell>
          <cell r="AT68">
            <v>0</v>
          </cell>
          <cell r="AU68">
            <v>2883.1962958599979</v>
          </cell>
          <cell r="AV68">
            <v>-2883.1962958599979</v>
          </cell>
          <cell r="AW68">
            <v>-858.88860999999997</v>
          </cell>
          <cell r="AX68">
            <v>0</v>
          </cell>
          <cell r="AY68">
            <v>0</v>
          </cell>
          <cell r="AZ68">
            <v>0</v>
          </cell>
          <cell r="BA68">
            <v>858.88860999999997</v>
          </cell>
          <cell r="BB68">
            <v>858.88860999999997</v>
          </cell>
          <cell r="BC68">
            <v>0</v>
          </cell>
          <cell r="BD68">
            <v>2024.3076858599979</v>
          </cell>
          <cell r="BE68">
            <v>3913.6949719999998</v>
          </cell>
          <cell r="BF68">
            <v>1132.8288832200001</v>
          </cell>
          <cell r="BG68">
            <v>0</v>
          </cell>
          <cell r="BH68">
            <v>32013.499153380002</v>
          </cell>
          <cell r="BI68">
            <v>5591</v>
          </cell>
          <cell r="BJ68">
            <v>52.396209199362048</v>
          </cell>
          <cell r="BK68">
            <v>100</v>
          </cell>
          <cell r="BL68">
            <v>6</v>
          </cell>
          <cell r="BM68">
            <v>80</v>
          </cell>
          <cell r="BN68">
            <v>955.41541700000005</v>
          </cell>
          <cell r="BO68">
            <v>1802.514326</v>
          </cell>
          <cell r="BP68">
            <v>7.9665840189402202</v>
          </cell>
          <cell r="BQ68">
            <v>92.033415981059775</v>
          </cell>
          <cell r="BR68">
            <v>47.939799665894029</v>
          </cell>
          <cell r="BS68">
            <v>52.060200334105971</v>
          </cell>
          <cell r="BT68">
            <v>74.517649454936148</v>
          </cell>
          <cell r="BU68">
            <v>86.763314072077264</v>
          </cell>
          <cell r="BV68">
            <v>69.11455156896092</v>
          </cell>
          <cell r="BW68">
            <v>79.081521901856831</v>
          </cell>
          <cell r="BX68">
            <v>73.603889163034538</v>
          </cell>
          <cell r="BY68">
            <v>5.4776327388222938</v>
          </cell>
          <cell r="BZ68" t="e">
            <v>#REF!</v>
          </cell>
          <cell r="CA68">
            <v>64</v>
          </cell>
          <cell r="CB68">
            <v>298</v>
          </cell>
          <cell r="CC68">
            <v>234</v>
          </cell>
        </row>
        <row r="69">
          <cell r="B69" t="str">
            <v>25322</v>
          </cell>
          <cell r="C69" t="str">
            <v>CUNDINAMARCA</v>
          </cell>
          <cell r="D69" t="str">
            <v>25</v>
          </cell>
          <cell r="E69" t="str">
            <v>GUASCA</v>
          </cell>
          <cell r="F69">
            <v>17769.379591109999</v>
          </cell>
          <cell r="G69">
            <v>9993.471848430001</v>
          </cell>
          <cell r="H69">
            <v>7956.4457359600001</v>
          </cell>
          <cell r="I69">
            <v>4625.2578739999999</v>
          </cell>
          <cell r="J69">
            <v>1613.8253099999999</v>
          </cell>
          <cell r="K69">
            <v>725.24199999999996</v>
          </cell>
          <cell r="L69">
            <v>992.12055196000006</v>
          </cell>
          <cell r="M69">
            <v>308.89046902999996</v>
          </cell>
          <cell r="N69">
            <v>1728.13564344</v>
          </cell>
          <cell r="O69">
            <v>1058.042884</v>
          </cell>
          <cell r="P69">
            <v>670.09275944000001</v>
          </cell>
          <cell r="Q69">
            <v>670.09275944000001</v>
          </cell>
          <cell r="R69">
            <v>0</v>
          </cell>
          <cell r="S69">
            <v>15912.394347910002</v>
          </cell>
          <cell r="T69">
            <v>3927.5340927299999</v>
          </cell>
          <cell r="U69">
            <v>3819.7489997299999</v>
          </cell>
          <cell r="V69">
            <v>2360.9993119999999</v>
          </cell>
          <cell r="W69">
            <v>2339.4993119999999</v>
          </cell>
          <cell r="X69">
            <v>21.5</v>
          </cell>
          <cell r="Y69">
            <v>569.80101890000003</v>
          </cell>
          <cell r="Z69">
            <v>569.80101890000003</v>
          </cell>
          <cell r="AA69">
            <v>0</v>
          </cell>
          <cell r="AB69">
            <v>888.94866883000009</v>
          </cell>
          <cell r="AC69">
            <v>107.785093</v>
          </cell>
          <cell r="AD69">
            <v>107.785093</v>
          </cell>
          <cell r="AE69">
            <v>0</v>
          </cell>
          <cell r="AF69">
            <v>6065.9377557000007</v>
          </cell>
          <cell r="AG69">
            <v>7775.9077426799986</v>
          </cell>
          <cell r="AH69">
            <v>0</v>
          </cell>
          <cell r="AI69">
            <v>0</v>
          </cell>
          <cell r="AJ69">
            <v>0</v>
          </cell>
          <cell r="AK69">
            <v>5378.3605593699995</v>
          </cell>
          <cell r="AL69">
            <v>1215.435849</v>
          </cell>
          <cell r="AM69">
            <v>1182.1113343099998</v>
          </cell>
          <cell r="AN69">
            <v>11984.860255180001</v>
          </cell>
          <cell r="AO69">
            <v>2208.3319895</v>
          </cell>
          <cell r="AP69">
            <v>2208.3319895</v>
          </cell>
          <cell r="AQ69">
            <v>0</v>
          </cell>
          <cell r="AR69">
            <v>9776.5282656800009</v>
          </cell>
          <cell r="AS69">
            <v>9776.5282656800009</v>
          </cell>
          <cell r="AT69">
            <v>0</v>
          </cell>
          <cell r="AU69">
            <v>1856.9852431999971</v>
          </cell>
          <cell r="AV69">
            <v>-1856.9852431999971</v>
          </cell>
          <cell r="AW69">
            <v>-588.63636299999996</v>
          </cell>
          <cell r="AX69">
            <v>0</v>
          </cell>
          <cell r="AY69">
            <v>0</v>
          </cell>
          <cell r="AZ69">
            <v>0</v>
          </cell>
          <cell r="BA69">
            <v>588.63636299999996</v>
          </cell>
          <cell r="BB69">
            <v>588.63636299999996</v>
          </cell>
          <cell r="BC69">
            <v>0</v>
          </cell>
          <cell r="BD69">
            <v>1268.348880199997</v>
          </cell>
          <cell r="BE69">
            <v>1261.3636369999999</v>
          </cell>
          <cell r="BF69">
            <v>4125.0978020000002</v>
          </cell>
          <cell r="BG69">
            <v>0</v>
          </cell>
          <cell r="BH69">
            <v>21894.477393109999</v>
          </cell>
          <cell r="BI69">
            <v>25322</v>
          </cell>
          <cell r="BJ69">
            <v>33.768055939124693</v>
          </cell>
          <cell r="BK69">
            <v>100</v>
          </cell>
          <cell r="BL69">
            <v>6</v>
          </cell>
          <cell r="BM69">
            <v>80</v>
          </cell>
          <cell r="BN69">
            <v>580.41309899999999</v>
          </cell>
          <cell r="BO69">
            <v>1380.0424410000001</v>
          </cell>
          <cell r="BP69">
            <v>5.8258799252374089</v>
          </cell>
          <cell r="BQ69">
            <v>94.174120074762584</v>
          </cell>
          <cell r="BR69">
            <v>36.221880512869035</v>
          </cell>
          <cell r="BS69">
            <v>63.778119487130965</v>
          </cell>
          <cell r="BT69">
            <v>79.616432173268976</v>
          </cell>
          <cell r="BU69">
            <v>75.317767980996152</v>
          </cell>
          <cell r="BV69">
            <v>60.699002786033503</v>
          </cell>
          <cell r="BW69">
            <v>78.930907083698855</v>
          </cell>
          <cell r="BX69">
            <v>81.453463393644142</v>
          </cell>
          <cell r="BY69">
            <v>-2.522556309945287</v>
          </cell>
          <cell r="BZ69" t="e">
            <v>#REF!</v>
          </cell>
          <cell r="CA69">
            <v>65</v>
          </cell>
          <cell r="CB69">
            <v>58</v>
          </cell>
          <cell r="CC69">
            <v>-7</v>
          </cell>
        </row>
        <row r="70">
          <cell r="B70" t="str">
            <v>15367</v>
          </cell>
          <cell r="C70" t="str">
            <v>BOYACA</v>
          </cell>
          <cell r="D70" t="str">
            <v>15</v>
          </cell>
          <cell r="E70" t="str">
            <v>JENESANO</v>
          </cell>
          <cell r="F70">
            <v>18080.116808710001</v>
          </cell>
          <cell r="G70">
            <v>8193.1159959399993</v>
          </cell>
          <cell r="H70">
            <v>6385.8148344600004</v>
          </cell>
          <cell r="I70">
            <v>1344.2404839999999</v>
          </cell>
          <cell r="J70">
            <v>121.251807</v>
          </cell>
          <cell r="K70">
            <v>55.091000000000001</v>
          </cell>
          <cell r="L70">
            <v>4865.2315434600005</v>
          </cell>
          <cell r="M70">
            <v>392.48542019999996</v>
          </cell>
          <cell r="N70">
            <v>1414.8157412800001</v>
          </cell>
          <cell r="O70">
            <v>1384.5861580000001</v>
          </cell>
          <cell r="P70">
            <v>30.22958328</v>
          </cell>
          <cell r="Q70">
            <v>11.629583279999999</v>
          </cell>
          <cell r="R70">
            <v>18.600000000000001</v>
          </cell>
          <cell r="S70">
            <v>16785.738327129999</v>
          </cell>
          <cell r="T70">
            <v>2647.2010487500002</v>
          </cell>
          <cell r="U70">
            <v>2614.94284075</v>
          </cell>
          <cell r="V70">
            <v>1613.5651889999999</v>
          </cell>
          <cell r="W70">
            <v>1613.5651889999999</v>
          </cell>
          <cell r="X70">
            <v>0</v>
          </cell>
          <cell r="Y70">
            <v>507.38035306</v>
          </cell>
          <cell r="Z70">
            <v>444.58035305999999</v>
          </cell>
          <cell r="AA70">
            <v>62.8</v>
          </cell>
          <cell r="AB70">
            <v>493.99729868999998</v>
          </cell>
          <cell r="AC70">
            <v>32.258208000000003</v>
          </cell>
          <cell r="AD70">
            <v>32.258208000000003</v>
          </cell>
          <cell r="AE70">
            <v>0</v>
          </cell>
          <cell r="AF70">
            <v>5545.9149471899991</v>
          </cell>
          <cell r="AG70">
            <v>9887.0008127700003</v>
          </cell>
          <cell r="AH70">
            <v>682.32910400000003</v>
          </cell>
          <cell r="AI70">
            <v>0</v>
          </cell>
          <cell r="AJ70">
            <v>682.32910400000003</v>
          </cell>
          <cell r="AK70">
            <v>7563.2740339700003</v>
          </cell>
          <cell r="AL70">
            <v>794.70464240000001</v>
          </cell>
          <cell r="AM70">
            <v>846.69303239999999</v>
          </cell>
          <cell r="AN70">
            <v>14138.537278379998</v>
          </cell>
          <cell r="AO70">
            <v>5515.4966325699997</v>
          </cell>
          <cell r="AP70">
            <v>4892.9235485700001</v>
          </cell>
          <cell r="AQ70">
            <v>622.57308399999999</v>
          </cell>
          <cell r="AR70">
            <v>8623.0406458099988</v>
          </cell>
          <cell r="AS70">
            <v>8623.0406458099988</v>
          </cell>
          <cell r="AT70">
            <v>0</v>
          </cell>
          <cell r="AU70">
            <v>1294.3784815800027</v>
          </cell>
          <cell r="AV70">
            <v>-1294.3784815800027</v>
          </cell>
          <cell r="AW70">
            <v>-305.46368000000001</v>
          </cell>
          <cell r="AX70">
            <v>0</v>
          </cell>
          <cell r="AY70">
            <v>0</v>
          </cell>
          <cell r="AZ70">
            <v>0</v>
          </cell>
          <cell r="BA70">
            <v>305.46368000000001</v>
          </cell>
          <cell r="BB70">
            <v>305.46368000000001</v>
          </cell>
          <cell r="BC70">
            <v>0</v>
          </cell>
          <cell r="BD70">
            <v>988.91480158000263</v>
          </cell>
          <cell r="BE70">
            <v>355.37382300000002</v>
          </cell>
          <cell r="BF70">
            <v>2930.6713102600002</v>
          </cell>
          <cell r="BG70">
            <v>40.779249999999998</v>
          </cell>
          <cell r="BH70">
            <v>21051.567368970002</v>
          </cell>
          <cell r="BI70">
            <v>15367</v>
          </cell>
          <cell r="BJ70">
            <v>62.332929608090311</v>
          </cell>
          <cell r="BK70">
            <v>100</v>
          </cell>
          <cell r="BL70">
            <v>6</v>
          </cell>
          <cell r="BM70">
            <v>80</v>
          </cell>
          <cell r="BN70">
            <v>561.545298</v>
          </cell>
          <cell r="BO70">
            <v>1750.3439989999999</v>
          </cell>
          <cell r="BP70">
            <v>3.0187878185922012</v>
          </cell>
          <cell r="BQ70">
            <v>96.981212181407798</v>
          </cell>
          <cell r="BR70">
            <v>53.26397720688788</v>
          </cell>
          <cell r="BS70">
            <v>46.73602279311212</v>
          </cell>
          <cell r="BT70">
            <v>77.941223310208414</v>
          </cell>
          <cell r="BU70">
            <v>84.229463148061498</v>
          </cell>
          <cell r="BV70">
            <v>67.68993567207167</v>
          </cell>
          <cell r="BW70">
            <v>78.92964285081041</v>
          </cell>
          <cell r="BX70">
            <v>80.940584514242261</v>
          </cell>
          <cell r="BY70">
            <v>-2.0109416634318507</v>
          </cell>
          <cell r="BZ70" t="e">
            <v>#REF!</v>
          </cell>
          <cell r="CA70">
            <v>66</v>
          </cell>
          <cell r="CB70">
            <v>64</v>
          </cell>
          <cell r="CC70">
            <v>-2</v>
          </cell>
        </row>
        <row r="71">
          <cell r="B71" t="str">
            <v>50150</v>
          </cell>
          <cell r="C71" t="str">
            <v>META</v>
          </cell>
          <cell r="D71" t="str">
            <v>50</v>
          </cell>
          <cell r="E71" t="str">
            <v>CASTILLA LA NUEVA</v>
          </cell>
          <cell r="F71">
            <v>44319.269114820003</v>
          </cell>
          <cell r="G71">
            <v>18285.763009000002</v>
          </cell>
          <cell r="H71">
            <v>16601.868127000002</v>
          </cell>
          <cell r="I71">
            <v>1890.8002120000001</v>
          </cell>
          <cell r="J71">
            <v>10087.744493</v>
          </cell>
          <cell r="K71">
            <v>512.15599999999995</v>
          </cell>
          <cell r="L71">
            <v>4111.1674220000004</v>
          </cell>
          <cell r="M71">
            <v>392.21995500000003</v>
          </cell>
          <cell r="N71">
            <v>1291.674927</v>
          </cell>
          <cell r="O71">
            <v>1062.3836289999999</v>
          </cell>
          <cell r="P71">
            <v>229.29129799999998</v>
          </cell>
          <cell r="Q71">
            <v>28.064914000000002</v>
          </cell>
          <cell r="R71">
            <v>201.226384</v>
          </cell>
          <cell r="S71">
            <v>48272.354224559997</v>
          </cell>
          <cell r="T71">
            <v>7802.6195137499999</v>
          </cell>
          <cell r="U71">
            <v>7802.6195137499999</v>
          </cell>
          <cell r="V71">
            <v>5807.1388528799998</v>
          </cell>
          <cell r="W71">
            <v>5807.1388528799998</v>
          </cell>
          <cell r="X71">
            <v>0</v>
          </cell>
          <cell r="Y71">
            <v>1622.8044038599999</v>
          </cell>
          <cell r="Z71">
            <v>1474.1165198599999</v>
          </cell>
          <cell r="AA71">
            <v>148.687884</v>
          </cell>
          <cell r="AB71">
            <v>372.67625700999997</v>
          </cell>
          <cell r="AC71">
            <v>0</v>
          </cell>
          <cell r="AD71">
            <v>0</v>
          </cell>
          <cell r="AE71">
            <v>0</v>
          </cell>
          <cell r="AF71">
            <v>10483.143495250002</v>
          </cell>
          <cell r="AG71">
            <v>26033.506105820001</v>
          </cell>
          <cell r="AH71">
            <v>14103.606139</v>
          </cell>
          <cell r="AI71">
            <v>0</v>
          </cell>
          <cell r="AJ71">
            <v>14103.606139</v>
          </cell>
          <cell r="AK71">
            <v>10985.77132344</v>
          </cell>
          <cell r="AL71">
            <v>0</v>
          </cell>
          <cell r="AM71">
            <v>944.12864337999997</v>
          </cell>
          <cell r="AN71">
            <v>40469.73471081</v>
          </cell>
          <cell r="AO71">
            <v>19192.63096495</v>
          </cell>
          <cell r="AP71">
            <v>3149.44662595</v>
          </cell>
          <cell r="AQ71">
            <v>16043.184338999999</v>
          </cell>
          <cell r="AR71">
            <v>21277.10374586</v>
          </cell>
          <cell r="AS71">
            <v>19707.252433860001</v>
          </cell>
          <cell r="AT71">
            <v>1569.851312</v>
          </cell>
          <cell r="AU71">
            <v>-3953.0851097399936</v>
          </cell>
          <cell r="AV71">
            <v>3953.0851097399936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-3953.0851097399936</v>
          </cell>
          <cell r="BE71">
            <v>0</v>
          </cell>
          <cell r="BF71">
            <v>13749.6845261</v>
          </cell>
          <cell r="BG71">
            <v>0</v>
          </cell>
          <cell r="BH71">
            <v>58068.953640920001</v>
          </cell>
          <cell r="BI71">
            <v>50150</v>
          </cell>
          <cell r="BJ71">
            <v>50.825802093354106</v>
          </cell>
          <cell r="BK71">
            <v>100</v>
          </cell>
          <cell r="BL71">
            <v>5</v>
          </cell>
          <cell r="BM71">
            <v>80</v>
          </cell>
          <cell r="BN71">
            <v>657.28998200000001</v>
          </cell>
          <cell r="BO71">
            <v>1355.442382</v>
          </cell>
          <cell r="BP71">
            <v>0</v>
          </cell>
          <cell r="BQ71">
            <v>100</v>
          </cell>
          <cell r="BR71">
            <v>59.007654263628325</v>
          </cell>
          <cell r="BS71">
            <v>40.992345736371675</v>
          </cell>
          <cell r="BT71">
            <v>90.791224401348686</v>
          </cell>
          <cell r="BU71">
            <v>83.836256509362087</v>
          </cell>
          <cell r="BV71">
            <v>57.329538231958608</v>
          </cell>
          <cell r="BW71">
            <v>78.824894146507006</v>
          </cell>
          <cell r="BX71">
            <v>81.863820808407212</v>
          </cell>
          <cell r="BY71">
            <v>-3.0389266619002058</v>
          </cell>
          <cell r="BZ71" t="e">
            <v>#REF!</v>
          </cell>
          <cell r="CA71">
            <v>67</v>
          </cell>
          <cell r="CB71">
            <v>49</v>
          </cell>
          <cell r="CC71">
            <v>-18</v>
          </cell>
        </row>
        <row r="72">
          <cell r="B72" t="str">
            <v>05631</v>
          </cell>
          <cell r="C72" t="str">
            <v>ANTIOQUIA</v>
          </cell>
          <cell r="D72" t="str">
            <v>05</v>
          </cell>
          <cell r="E72" t="str">
            <v>SABANETA</v>
          </cell>
          <cell r="F72">
            <v>196752.70146100002</v>
          </cell>
          <cell r="G72">
            <v>160438.89662700001</v>
          </cell>
          <cell r="H72">
            <v>131682.025934</v>
          </cell>
          <cell r="I72">
            <v>51228.337094000002</v>
          </cell>
          <cell r="J72">
            <v>55256.943077000004</v>
          </cell>
          <cell r="K72">
            <v>3342.3</v>
          </cell>
          <cell r="L72">
            <v>21854.445763</v>
          </cell>
          <cell r="M72">
            <v>26093.243935999999</v>
          </cell>
          <cell r="N72">
            <v>2663.626757</v>
          </cell>
          <cell r="O72">
            <v>255.16835599999999</v>
          </cell>
          <cell r="P72">
            <v>2408.4584009999999</v>
          </cell>
          <cell r="Q72">
            <v>2408.4584009999999</v>
          </cell>
          <cell r="R72">
            <v>0</v>
          </cell>
          <cell r="S72">
            <v>188839.80878000002</v>
          </cell>
          <cell r="T72">
            <v>77078.434502999997</v>
          </cell>
          <cell r="U72">
            <v>75172.262275000001</v>
          </cell>
          <cell r="V72">
            <v>42361.073161</v>
          </cell>
          <cell r="W72">
            <v>42361.073161</v>
          </cell>
          <cell r="X72">
            <v>0</v>
          </cell>
          <cell r="Y72">
            <v>24306.365893999999</v>
          </cell>
          <cell r="Z72">
            <v>24306.365893999999</v>
          </cell>
          <cell r="AA72">
            <v>0</v>
          </cell>
          <cell r="AB72">
            <v>8504.8232200000002</v>
          </cell>
          <cell r="AC72">
            <v>1906.1722279999999</v>
          </cell>
          <cell r="AD72">
            <v>1906.1722279999999</v>
          </cell>
          <cell r="AE72">
            <v>0</v>
          </cell>
          <cell r="AF72">
            <v>83360.462124000012</v>
          </cell>
          <cell r="AG72">
            <v>36313.804834000002</v>
          </cell>
          <cell r="AH72">
            <v>0</v>
          </cell>
          <cell r="AI72">
            <v>0</v>
          </cell>
          <cell r="AJ72">
            <v>0</v>
          </cell>
          <cell r="AK72">
            <v>33159.994694000001</v>
          </cell>
          <cell r="AL72">
            <v>356.44499999999999</v>
          </cell>
          <cell r="AM72">
            <v>2797.3651399999999</v>
          </cell>
          <cell r="AN72">
            <v>111761.37427700001</v>
          </cell>
          <cell r="AO72">
            <v>26554.617920000001</v>
          </cell>
          <cell r="AP72">
            <v>26554.617920000001</v>
          </cell>
          <cell r="AQ72">
            <v>0</v>
          </cell>
          <cell r="AR72">
            <v>85206.756357000006</v>
          </cell>
          <cell r="AS72">
            <v>85206.756357000006</v>
          </cell>
          <cell r="AT72">
            <v>0</v>
          </cell>
          <cell r="AU72">
            <v>7912.8926809999975</v>
          </cell>
          <cell r="AV72">
            <v>-7912.8926809999975</v>
          </cell>
          <cell r="AW72">
            <v>-3503.5587479999999</v>
          </cell>
          <cell r="AX72">
            <v>0</v>
          </cell>
          <cell r="AY72">
            <v>0</v>
          </cell>
          <cell r="AZ72">
            <v>0</v>
          </cell>
          <cell r="BA72">
            <v>3503.5587479999999</v>
          </cell>
          <cell r="BB72">
            <v>3503.5587479999999</v>
          </cell>
          <cell r="BC72">
            <v>0</v>
          </cell>
          <cell r="BD72">
            <v>4409.3339329999981</v>
          </cell>
          <cell r="BE72">
            <v>39732.591406</v>
          </cell>
          <cell r="BF72">
            <v>20779.516358000001</v>
          </cell>
          <cell r="BG72">
            <v>18.881101000000001</v>
          </cell>
          <cell r="BH72">
            <v>217551.09892000002</v>
          </cell>
          <cell r="BI72">
            <v>5631</v>
          </cell>
          <cell r="BJ72">
            <v>50.77851064047826</v>
          </cell>
          <cell r="BK72">
            <v>100</v>
          </cell>
          <cell r="BL72">
            <v>1</v>
          </cell>
          <cell r="BM72">
            <v>65</v>
          </cell>
          <cell r="BN72">
            <v>938.28271400000006</v>
          </cell>
          <cell r="BO72">
            <v>2629.36789</v>
          </cell>
          <cell r="BP72">
            <v>3.2984847662090591</v>
          </cell>
          <cell r="BQ72">
            <v>96.701515233790943</v>
          </cell>
          <cell r="BR72">
            <v>16.983331258922256</v>
          </cell>
          <cell r="BS72">
            <v>83.016668741077751</v>
          </cell>
          <cell r="BT72">
            <v>82.076122874457269</v>
          </cell>
          <cell r="BU72">
            <v>59.183164290958878</v>
          </cell>
          <cell r="BV72">
            <v>51.957763283427752</v>
          </cell>
          <cell r="BW72">
            <v>78.82253907061893</v>
          </cell>
          <cell r="BX72">
            <v>82.023010498700955</v>
          </cell>
          <cell r="BY72">
            <v>-3.2004714280820252</v>
          </cell>
          <cell r="BZ72" t="e">
            <v>#REF!</v>
          </cell>
          <cell r="CA72">
            <v>68</v>
          </cell>
          <cell r="CB72">
            <v>47</v>
          </cell>
          <cell r="CC72">
            <v>-21</v>
          </cell>
        </row>
        <row r="73">
          <cell r="B73" t="str">
            <v>05030</v>
          </cell>
          <cell r="C73" t="str">
            <v>ANTIOQUIA</v>
          </cell>
          <cell r="D73" t="str">
            <v>05</v>
          </cell>
          <cell r="E73" t="str">
            <v>AMAGA</v>
          </cell>
          <cell r="F73">
            <v>31282.069412659999</v>
          </cell>
          <cell r="G73">
            <v>15721.010678889999</v>
          </cell>
          <cell r="H73">
            <v>13904.213885339999</v>
          </cell>
          <cell r="I73">
            <v>2231.9789569999998</v>
          </cell>
          <cell r="J73">
            <v>7602.2810595299998</v>
          </cell>
          <cell r="K73">
            <v>668.55899999999997</v>
          </cell>
          <cell r="L73">
            <v>3401.3948688099999</v>
          </cell>
          <cell r="M73">
            <v>760.66779566999992</v>
          </cell>
          <cell r="N73">
            <v>1056.1289978799998</v>
          </cell>
          <cell r="O73">
            <v>1025.0033298799999</v>
          </cell>
          <cell r="P73">
            <v>31.125668000000001</v>
          </cell>
          <cell r="Q73">
            <v>31.125668000000001</v>
          </cell>
          <cell r="R73">
            <v>0</v>
          </cell>
          <cell r="S73">
            <v>27957.393608590002</v>
          </cell>
          <cell r="T73">
            <v>6424.4543229000001</v>
          </cell>
          <cell r="U73">
            <v>5993.4049049000005</v>
          </cell>
          <cell r="V73">
            <v>3565.3153950000001</v>
          </cell>
          <cell r="W73">
            <v>3565.3153950000001</v>
          </cell>
          <cell r="X73">
            <v>0</v>
          </cell>
          <cell r="Y73">
            <v>972.36367100000007</v>
          </cell>
          <cell r="Z73">
            <v>922.53444400000001</v>
          </cell>
          <cell r="AA73">
            <v>49.829227000000003</v>
          </cell>
          <cell r="AB73">
            <v>1455.7258389000001</v>
          </cell>
          <cell r="AC73">
            <v>431.049418</v>
          </cell>
          <cell r="AD73">
            <v>431.049418</v>
          </cell>
          <cell r="AE73">
            <v>0</v>
          </cell>
          <cell r="AF73">
            <v>9296.5563559900002</v>
          </cell>
          <cell r="AG73">
            <v>15561.05873377</v>
          </cell>
          <cell r="AH73">
            <v>0</v>
          </cell>
          <cell r="AI73">
            <v>0</v>
          </cell>
          <cell r="AJ73">
            <v>0</v>
          </cell>
          <cell r="AK73">
            <v>13392.89445136</v>
          </cell>
          <cell r="AL73">
            <v>282.76260600000001</v>
          </cell>
          <cell r="AM73">
            <v>1885.4016764100002</v>
          </cell>
          <cell r="AN73">
            <v>21532.939285690001</v>
          </cell>
          <cell r="AO73">
            <v>2952.2311124600001</v>
          </cell>
          <cell r="AP73">
            <v>2952.2311124600001</v>
          </cell>
          <cell r="AQ73">
            <v>0</v>
          </cell>
          <cell r="AR73">
            <v>18580.708173229999</v>
          </cell>
          <cell r="AS73">
            <v>18580.708173229999</v>
          </cell>
          <cell r="AT73">
            <v>0</v>
          </cell>
          <cell r="AU73">
            <v>3324.675804069997</v>
          </cell>
          <cell r="AV73">
            <v>-3324.675804069997</v>
          </cell>
          <cell r="AW73">
            <v>-655.357529</v>
          </cell>
          <cell r="AX73">
            <v>0</v>
          </cell>
          <cell r="AY73">
            <v>0</v>
          </cell>
          <cell r="AZ73">
            <v>0</v>
          </cell>
          <cell r="BA73">
            <v>655.357529</v>
          </cell>
          <cell r="BB73">
            <v>655.357529</v>
          </cell>
          <cell r="BC73">
            <v>0</v>
          </cell>
          <cell r="BD73">
            <v>2669.3182750699971</v>
          </cell>
          <cell r="BE73">
            <v>4012.800146</v>
          </cell>
          <cell r="BF73">
            <v>6387.1507973500002</v>
          </cell>
          <cell r="BG73">
            <v>0</v>
          </cell>
          <cell r="BH73">
            <v>37669.220210009997</v>
          </cell>
          <cell r="BI73">
            <v>5030</v>
          </cell>
          <cell r="BJ73">
            <v>47.755405269026447</v>
          </cell>
          <cell r="BK73">
            <v>100</v>
          </cell>
          <cell r="BL73">
            <v>6</v>
          </cell>
          <cell r="BM73">
            <v>80</v>
          </cell>
          <cell r="BN73">
            <v>1044.613636</v>
          </cell>
          <cell r="BO73">
            <v>1155.4872736</v>
          </cell>
          <cell r="BP73">
            <v>6.0621627271031278</v>
          </cell>
          <cell r="BQ73">
            <v>93.937837272896871</v>
          </cell>
          <cell r="BR73">
            <v>46.089974390904622</v>
          </cell>
          <cell r="BS73">
            <v>53.910025609095378</v>
          </cell>
          <cell r="BT73">
            <v>88.443511484986303</v>
          </cell>
          <cell r="BU73">
            <v>77.020553443415167</v>
          </cell>
          <cell r="BV73">
            <v>59.13459729706382</v>
          </cell>
          <cell r="BW73">
            <v>78.741087517909733</v>
          </cell>
          <cell r="BX73">
            <v>77.136875515971667</v>
          </cell>
          <cell r="BY73">
            <v>1.6042120019380661</v>
          </cell>
          <cell r="BZ73" t="e">
            <v>#REF!</v>
          </cell>
          <cell r="CA73">
            <v>69</v>
          </cell>
          <cell r="CB73">
            <v>152</v>
          </cell>
          <cell r="CC73">
            <v>83</v>
          </cell>
        </row>
        <row r="74">
          <cell r="B74" t="str">
            <v>15135</v>
          </cell>
          <cell r="C74" t="str">
            <v>BOYACA</v>
          </cell>
          <cell r="D74" t="str">
            <v>15</v>
          </cell>
          <cell r="E74" t="str">
            <v>CAMPOHERMOSO</v>
          </cell>
          <cell r="F74">
            <v>9378.5673132000011</v>
          </cell>
          <cell r="G74">
            <v>4432.841387370001</v>
          </cell>
          <cell r="H74">
            <v>3029.1451880000004</v>
          </cell>
          <cell r="I74">
            <v>183.03531599999999</v>
          </cell>
          <cell r="J74">
            <v>60.634816000000001</v>
          </cell>
          <cell r="K74">
            <v>0</v>
          </cell>
          <cell r="L74">
            <v>2785.4750560000002</v>
          </cell>
          <cell r="M74">
            <v>281.20357537000001</v>
          </cell>
          <cell r="N74">
            <v>1122.492624</v>
          </cell>
          <cell r="O74">
            <v>1121.8449439999999</v>
          </cell>
          <cell r="P74">
            <v>0.64768000000000003</v>
          </cell>
          <cell r="Q74">
            <v>0.64768000000000003</v>
          </cell>
          <cell r="R74">
            <v>0</v>
          </cell>
          <cell r="S74">
            <v>7540.4172924100003</v>
          </cell>
          <cell r="T74">
            <v>1006.2435991500001</v>
          </cell>
          <cell r="U74">
            <v>1006.2435991500001</v>
          </cell>
          <cell r="V74">
            <v>783.19566047000001</v>
          </cell>
          <cell r="W74">
            <v>783.19566047000001</v>
          </cell>
          <cell r="X74">
            <v>0</v>
          </cell>
          <cell r="Y74">
            <v>201.30259768000002</v>
          </cell>
          <cell r="Z74">
            <v>201.30259768000002</v>
          </cell>
          <cell r="AA74">
            <v>0</v>
          </cell>
          <cell r="AB74">
            <v>21.745341</v>
          </cell>
          <cell r="AC74">
            <v>0</v>
          </cell>
          <cell r="AD74">
            <v>0</v>
          </cell>
          <cell r="AE74">
            <v>0</v>
          </cell>
          <cell r="AF74">
            <v>3426.5977882200009</v>
          </cell>
          <cell r="AG74">
            <v>4945.725925830001</v>
          </cell>
          <cell r="AH74">
            <v>0</v>
          </cell>
          <cell r="AI74">
            <v>0</v>
          </cell>
          <cell r="AJ74">
            <v>0</v>
          </cell>
          <cell r="AK74">
            <v>4499.1746077200005</v>
          </cell>
          <cell r="AL74">
            <v>229.97755286</v>
          </cell>
          <cell r="AM74">
            <v>216.57376525000001</v>
          </cell>
          <cell r="AN74">
            <v>6534.1736932599997</v>
          </cell>
          <cell r="AO74">
            <v>2115.4082875200002</v>
          </cell>
          <cell r="AP74">
            <v>2115.4082875200002</v>
          </cell>
          <cell r="AQ74">
            <v>0</v>
          </cell>
          <cell r="AR74">
            <v>4418.7654057399996</v>
          </cell>
          <cell r="AS74">
            <v>4418.7654057399996</v>
          </cell>
          <cell r="AT74">
            <v>0</v>
          </cell>
          <cell r="AU74">
            <v>1838.1500207900008</v>
          </cell>
          <cell r="AV74">
            <v>-1838.1500207900008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1838.1500207900008</v>
          </cell>
          <cell r="BE74">
            <v>0</v>
          </cell>
          <cell r="BF74">
            <v>1544.2408740000001</v>
          </cell>
          <cell r="BG74">
            <v>0</v>
          </cell>
          <cell r="BH74">
            <v>10922.8081872</v>
          </cell>
          <cell r="BI74">
            <v>15135</v>
          </cell>
          <cell r="BJ74">
            <v>47.08511554466471</v>
          </cell>
          <cell r="BK74">
            <v>100</v>
          </cell>
          <cell r="BL74">
            <v>6</v>
          </cell>
          <cell r="BM74">
            <v>80</v>
          </cell>
          <cell r="BN74">
            <v>480.42993999999999</v>
          </cell>
          <cell r="BO74">
            <v>1421.5707930000001</v>
          </cell>
          <cell r="BP74">
            <v>0</v>
          </cell>
          <cell r="BQ74">
            <v>100</v>
          </cell>
          <cell r="BR74">
            <v>59.934735914392967</v>
          </cell>
          <cell r="BS74">
            <v>40.065264085607033</v>
          </cell>
          <cell r="BT74">
            <v>68.334165906107188</v>
          </cell>
          <cell r="BU74">
            <v>86.655332720606054</v>
          </cell>
          <cell r="BV74">
            <v>77.300257076263151</v>
          </cell>
          <cell r="BW74">
            <v>78.725836631430724</v>
          </cell>
          <cell r="BX74">
            <v>79.000685572061471</v>
          </cell>
          <cell r="BY74">
            <v>-0.27484894063074705</v>
          </cell>
          <cell r="BZ74" t="e">
            <v>#REF!</v>
          </cell>
          <cell r="CA74">
            <v>70</v>
          </cell>
          <cell r="CB74">
            <v>99</v>
          </cell>
          <cell r="CC74">
            <v>29</v>
          </cell>
        </row>
        <row r="75">
          <cell r="B75" t="str">
            <v>25740</v>
          </cell>
          <cell r="C75" t="str">
            <v>CUNDINAMARCA</v>
          </cell>
          <cell r="D75" t="str">
            <v>25</v>
          </cell>
          <cell r="E75" t="str">
            <v>SIBATE</v>
          </cell>
          <cell r="F75">
            <v>36857.99967741</v>
          </cell>
          <cell r="G75">
            <v>20649.835624850002</v>
          </cell>
          <cell r="H75">
            <v>17678.192428850001</v>
          </cell>
          <cell r="I75">
            <v>3278.5784100000001</v>
          </cell>
          <cell r="J75">
            <v>10528.598145</v>
          </cell>
          <cell r="K75">
            <v>1691.1089999999999</v>
          </cell>
          <cell r="L75">
            <v>2179.90687385</v>
          </cell>
          <cell r="M75">
            <v>256.68493000000001</v>
          </cell>
          <cell r="N75">
            <v>2714.9582660000001</v>
          </cell>
          <cell r="O75">
            <v>1374.317436</v>
          </cell>
          <cell r="P75">
            <v>1340.6408300000001</v>
          </cell>
          <cell r="Q75">
            <v>1340.6408300000001</v>
          </cell>
          <cell r="R75">
            <v>0</v>
          </cell>
          <cell r="S75">
            <v>33428.993497060001</v>
          </cell>
          <cell r="T75">
            <v>8247.2565971700005</v>
          </cell>
          <cell r="U75">
            <v>7911.4105341699997</v>
          </cell>
          <cell r="V75">
            <v>6238.9537019999998</v>
          </cell>
          <cell r="W75">
            <v>6238.9537019999998</v>
          </cell>
          <cell r="X75">
            <v>0</v>
          </cell>
          <cell r="Y75">
            <v>1627.6366681700001</v>
          </cell>
          <cell r="Z75">
            <v>1627.6366681700001</v>
          </cell>
          <cell r="AA75">
            <v>0</v>
          </cell>
          <cell r="AB75">
            <v>44.820163999999998</v>
          </cell>
          <cell r="AC75">
            <v>335.84606300000002</v>
          </cell>
          <cell r="AD75">
            <v>335.84606300000002</v>
          </cell>
          <cell r="AE75">
            <v>0</v>
          </cell>
          <cell r="AF75">
            <v>12402.579027680002</v>
          </cell>
          <cell r="AG75">
            <v>16208.16405256</v>
          </cell>
          <cell r="AH75">
            <v>0</v>
          </cell>
          <cell r="AI75">
            <v>0</v>
          </cell>
          <cell r="AJ75">
            <v>0</v>
          </cell>
          <cell r="AK75">
            <v>13569.033909330001</v>
          </cell>
          <cell r="AL75">
            <v>162.39737199999999</v>
          </cell>
          <cell r="AM75">
            <v>2476.7327712299998</v>
          </cell>
          <cell r="AN75">
            <v>25181.736899890002</v>
          </cell>
          <cell r="AO75">
            <v>6103.5781198300001</v>
          </cell>
          <cell r="AP75">
            <v>6103.5781198300001</v>
          </cell>
          <cell r="AQ75">
            <v>0</v>
          </cell>
          <cell r="AR75">
            <v>19078.158780060003</v>
          </cell>
          <cell r="AS75">
            <v>19078.158780060003</v>
          </cell>
          <cell r="AT75">
            <v>0</v>
          </cell>
          <cell r="AU75">
            <v>3429.0061803499993</v>
          </cell>
          <cell r="AV75">
            <v>-3429.0061803499993</v>
          </cell>
          <cell r="AW75">
            <v>-1572.34593627</v>
          </cell>
          <cell r="AX75">
            <v>0</v>
          </cell>
          <cell r="AY75">
            <v>0</v>
          </cell>
          <cell r="AZ75">
            <v>0</v>
          </cell>
          <cell r="BA75">
            <v>1572.34593627</v>
          </cell>
          <cell r="BB75">
            <v>1572.34593627</v>
          </cell>
          <cell r="BC75">
            <v>0</v>
          </cell>
          <cell r="BD75">
            <v>1856.6602440799993</v>
          </cell>
          <cell r="BE75">
            <v>4102.4702106799996</v>
          </cell>
          <cell r="BF75">
            <v>2379.6434345500002</v>
          </cell>
          <cell r="BG75">
            <v>0</v>
          </cell>
          <cell r="BH75">
            <v>39237.643111960002</v>
          </cell>
          <cell r="BI75">
            <v>25740</v>
          </cell>
          <cell r="BJ75">
            <v>39.677595529974582</v>
          </cell>
          <cell r="BK75">
            <v>100</v>
          </cell>
          <cell r="BL75">
            <v>5</v>
          </cell>
          <cell r="BM75">
            <v>80</v>
          </cell>
          <cell r="BN75">
            <v>1142.0429859999999</v>
          </cell>
          <cell r="BO75">
            <v>1404.987253</v>
          </cell>
          <cell r="BP75">
            <v>8.2260767918812974</v>
          </cell>
          <cell r="BQ75">
            <v>91.773923208118703</v>
          </cell>
          <cell r="BR75">
            <v>40.543034011931667</v>
          </cell>
          <cell r="BS75">
            <v>59.456965988068333</v>
          </cell>
          <cell r="BT75">
            <v>85.609361498142249</v>
          </cell>
          <cell r="BU75">
            <v>75.329031076286142</v>
          </cell>
          <cell r="BV75">
            <v>60.061393480317804</v>
          </cell>
          <cell r="BW75">
            <v>78.705112541822359</v>
          </cell>
          <cell r="BX75">
            <v>80.966732277783663</v>
          </cell>
          <cell r="BY75">
            <v>-2.2616197359613039</v>
          </cell>
          <cell r="BZ75" t="e">
            <v>#REF!</v>
          </cell>
          <cell r="CA75">
            <v>71</v>
          </cell>
          <cell r="CB75">
            <v>63</v>
          </cell>
          <cell r="CC75">
            <v>-8</v>
          </cell>
        </row>
        <row r="76">
          <cell r="B76" t="str">
            <v>15516</v>
          </cell>
          <cell r="C76" t="str">
            <v>BOYACA</v>
          </cell>
          <cell r="D76" t="str">
            <v>15</v>
          </cell>
          <cell r="E76" t="str">
            <v>PAIPA</v>
          </cell>
          <cell r="F76">
            <v>44384.290785149999</v>
          </cell>
          <cell r="G76">
            <v>16675.916405609998</v>
          </cell>
          <cell r="H76">
            <v>13508.93308748</v>
          </cell>
          <cell r="I76">
            <v>4943.8752169999998</v>
          </cell>
          <cell r="J76">
            <v>3409.6611890999998</v>
          </cell>
          <cell r="K76">
            <v>1673.5429999999999</v>
          </cell>
          <cell r="L76">
            <v>3481.8536813800001</v>
          </cell>
          <cell r="M76">
            <v>1832.5409775999999</v>
          </cell>
          <cell r="N76">
            <v>1334.4423405299999</v>
          </cell>
          <cell r="O76">
            <v>1000.248813</v>
          </cell>
          <cell r="P76">
            <v>334.19352752999998</v>
          </cell>
          <cell r="Q76">
            <v>334.19352752999998</v>
          </cell>
          <cell r="R76">
            <v>0</v>
          </cell>
          <cell r="S76">
            <v>42171.952474949998</v>
          </cell>
          <cell r="T76">
            <v>7204.3470781800006</v>
          </cell>
          <cell r="U76">
            <v>6980.9519781800009</v>
          </cell>
          <cell r="V76">
            <v>5776.3557060000003</v>
          </cell>
          <cell r="W76">
            <v>5776.3557060000003</v>
          </cell>
          <cell r="X76">
            <v>0</v>
          </cell>
          <cell r="Y76">
            <v>1144.97150304</v>
          </cell>
          <cell r="Z76">
            <v>1144.97150304</v>
          </cell>
          <cell r="AA76">
            <v>0</v>
          </cell>
          <cell r="AB76">
            <v>59.624769139999998</v>
          </cell>
          <cell r="AC76">
            <v>223.39510000000001</v>
          </cell>
          <cell r="AD76">
            <v>223.39510000000001</v>
          </cell>
          <cell r="AE76">
            <v>0</v>
          </cell>
          <cell r="AF76">
            <v>9471.5693274299974</v>
          </cell>
          <cell r="AG76">
            <v>27708.374379540001</v>
          </cell>
          <cell r="AH76">
            <v>3376.0724190000001</v>
          </cell>
          <cell r="AI76">
            <v>0</v>
          </cell>
          <cell r="AJ76">
            <v>3376.0724190000001</v>
          </cell>
          <cell r="AK76">
            <v>16741.393244020001</v>
          </cell>
          <cell r="AL76">
            <v>1158.4833785999999</v>
          </cell>
          <cell r="AM76">
            <v>6432.4253379199999</v>
          </cell>
          <cell r="AN76">
            <v>34967.605396769999</v>
          </cell>
          <cell r="AO76">
            <v>6277.9531692199998</v>
          </cell>
          <cell r="AP76">
            <v>6277.9531692199998</v>
          </cell>
          <cell r="AQ76">
            <v>0</v>
          </cell>
          <cell r="AR76">
            <v>28689.652227549999</v>
          </cell>
          <cell r="AS76">
            <v>28689.652227549999</v>
          </cell>
          <cell r="AT76">
            <v>0</v>
          </cell>
          <cell r="AU76">
            <v>2212.3383102000007</v>
          </cell>
          <cell r="AV76">
            <v>-2212.3383102000007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2212.3383102000007</v>
          </cell>
          <cell r="BE76">
            <v>4000</v>
          </cell>
          <cell r="BF76">
            <v>7874.0021520099999</v>
          </cell>
          <cell r="BG76">
            <v>0</v>
          </cell>
          <cell r="BH76">
            <v>52258.292937159997</v>
          </cell>
          <cell r="BI76">
            <v>15516</v>
          </cell>
          <cell r="BJ76">
            <v>59.687623483361143</v>
          </cell>
          <cell r="BK76">
            <v>100</v>
          </cell>
          <cell r="BL76">
            <v>5</v>
          </cell>
          <cell r="BM76">
            <v>80</v>
          </cell>
          <cell r="BN76">
            <v>1088.4528419999999</v>
          </cell>
          <cell r="BO76">
            <v>1120.161357</v>
          </cell>
          <cell r="BP76">
            <v>1.0035446917725594</v>
          </cell>
          <cell r="BQ76">
            <v>98.996455308227439</v>
          </cell>
          <cell r="BR76">
            <v>47.579254061406616</v>
          </cell>
          <cell r="BS76">
            <v>52.420745938593384</v>
          </cell>
          <cell r="BT76">
            <v>81.008639998551544</v>
          </cell>
          <cell r="BU76">
            <v>82.91673338468415</v>
          </cell>
          <cell r="BV76">
            <v>56.797894023045338</v>
          </cell>
          <cell r="BW76">
            <v>78.690078108850457</v>
          </cell>
          <cell r="BX76">
            <v>80.892711791820759</v>
          </cell>
          <cell r="BY76">
            <v>-2.2026336829703013</v>
          </cell>
          <cell r="BZ76" t="e">
            <v>#REF!</v>
          </cell>
          <cell r="CA76">
            <v>72</v>
          </cell>
          <cell r="CB76">
            <v>65</v>
          </cell>
          <cell r="CC76">
            <v>-7</v>
          </cell>
        </row>
        <row r="77">
          <cell r="B77" t="str">
            <v>76834</v>
          </cell>
          <cell r="C77" t="str">
            <v>VALLE DEL CAUCA</v>
          </cell>
          <cell r="D77" t="str">
            <v>76</v>
          </cell>
          <cell r="E77" t="str">
            <v>TULUA</v>
          </cell>
          <cell r="F77">
            <v>329508.10531308001</v>
          </cell>
          <cell r="G77">
            <v>80783.479564249996</v>
          </cell>
          <cell r="H77">
            <v>75400.872174249991</v>
          </cell>
          <cell r="I77">
            <v>34164.432828999998</v>
          </cell>
          <cell r="J77">
            <v>19388.863845</v>
          </cell>
          <cell r="K77">
            <v>5057.2269999999999</v>
          </cell>
          <cell r="L77">
            <v>16790.348500249998</v>
          </cell>
          <cell r="M77">
            <v>3695.4891389999998</v>
          </cell>
          <cell r="N77">
            <v>1687.1182510000001</v>
          </cell>
          <cell r="O77">
            <v>0</v>
          </cell>
          <cell r="P77">
            <v>1687.1182510000001</v>
          </cell>
          <cell r="Q77">
            <v>1687.1182510000001</v>
          </cell>
          <cell r="R77">
            <v>0</v>
          </cell>
          <cell r="S77">
            <v>296273.14477987</v>
          </cell>
          <cell r="T77">
            <v>34745.450581009994</v>
          </cell>
          <cell r="U77">
            <v>34271.242642009995</v>
          </cell>
          <cell r="V77">
            <v>20615.100344070001</v>
          </cell>
          <cell r="W77">
            <v>20615.100344070001</v>
          </cell>
          <cell r="X77">
            <v>0</v>
          </cell>
          <cell r="Y77">
            <v>7095.3925780299996</v>
          </cell>
          <cell r="Z77">
            <v>7095.3925780299996</v>
          </cell>
          <cell r="AA77">
            <v>0</v>
          </cell>
          <cell r="AB77">
            <v>6560.7497199099998</v>
          </cell>
          <cell r="AC77">
            <v>474.20793900000001</v>
          </cell>
          <cell r="AD77">
            <v>474.20793900000001</v>
          </cell>
          <cell r="AE77">
            <v>0</v>
          </cell>
          <cell r="AF77">
            <v>46038.028983240001</v>
          </cell>
          <cell r="AG77">
            <v>248724.62574883</v>
          </cell>
          <cell r="AH77">
            <v>0</v>
          </cell>
          <cell r="AI77">
            <v>0</v>
          </cell>
          <cell r="AJ77">
            <v>0</v>
          </cell>
          <cell r="AK77">
            <v>216635.57344767998</v>
          </cell>
          <cell r="AL77">
            <v>383.54695299999997</v>
          </cell>
          <cell r="AM77">
            <v>31705.50534815</v>
          </cell>
          <cell r="AN77">
            <v>261527.69419886</v>
          </cell>
          <cell r="AO77">
            <v>28758.63659328</v>
          </cell>
          <cell r="AP77">
            <v>28758.63659328</v>
          </cell>
          <cell r="AQ77">
            <v>0</v>
          </cell>
          <cell r="AR77">
            <v>232769.05760557999</v>
          </cell>
          <cell r="AS77">
            <v>232769.05760557999</v>
          </cell>
          <cell r="AT77">
            <v>0</v>
          </cell>
          <cell r="AU77">
            <v>33234.960533210018</v>
          </cell>
          <cell r="AV77">
            <v>-33234.960533210018</v>
          </cell>
          <cell r="AW77">
            <v>-553.57142899999997</v>
          </cell>
          <cell r="AX77">
            <v>0</v>
          </cell>
          <cell r="AY77">
            <v>0</v>
          </cell>
          <cell r="AZ77">
            <v>0</v>
          </cell>
          <cell r="BA77">
            <v>553.57142899999997</v>
          </cell>
          <cell r="BB77">
            <v>553.57142899999997</v>
          </cell>
          <cell r="BC77">
            <v>0</v>
          </cell>
          <cell r="BD77">
            <v>32681.389104210019</v>
          </cell>
          <cell r="BE77">
            <v>27315.071624</v>
          </cell>
          <cell r="BF77">
            <v>16247.90558303</v>
          </cell>
          <cell r="BG77">
            <v>0</v>
          </cell>
          <cell r="BH77">
            <v>345756.01089611003</v>
          </cell>
          <cell r="BI77">
            <v>76834</v>
          </cell>
          <cell r="BJ77">
            <v>40.962675832370991</v>
          </cell>
          <cell r="BK77">
            <v>100</v>
          </cell>
          <cell r="BL77">
            <v>2</v>
          </cell>
          <cell r="BM77">
            <v>70</v>
          </cell>
          <cell r="BN77">
            <v>6388.8114720000003</v>
          </cell>
          <cell r="BO77">
            <v>6788.3636109999998</v>
          </cell>
          <cell r="BP77">
            <v>1.093840152411157</v>
          </cell>
          <cell r="BQ77">
            <v>98.906159847588839</v>
          </cell>
          <cell r="BR77">
            <v>65.745142518374493</v>
          </cell>
          <cell r="BS77">
            <v>34.254857481625507</v>
          </cell>
          <cell r="BT77">
            <v>93.33699486697769</v>
          </cell>
          <cell r="BU77">
            <v>88.272494084191891</v>
          </cell>
          <cell r="BV77">
            <v>56.989410745329813</v>
          </cell>
          <cell r="BW77">
            <v>78.626652837619105</v>
          </cell>
          <cell r="BX77">
            <v>77.577367767229887</v>
          </cell>
          <cell r="BY77">
            <v>1.0492850703892174</v>
          </cell>
          <cell r="BZ77" t="e">
            <v>#REF!</v>
          </cell>
          <cell r="CA77">
            <v>73</v>
          </cell>
          <cell r="CB77">
            <v>141</v>
          </cell>
          <cell r="CC77">
            <v>68</v>
          </cell>
        </row>
        <row r="78">
          <cell r="B78" t="str">
            <v>17873</v>
          </cell>
          <cell r="C78" t="str">
            <v>CALDAS</v>
          </cell>
          <cell r="D78" t="str">
            <v>17</v>
          </cell>
          <cell r="E78" t="str">
            <v>VILLAMARIA</v>
          </cell>
          <cell r="F78">
            <v>38870.666114780004</v>
          </cell>
          <cell r="G78">
            <v>16114.938392920001</v>
          </cell>
          <cell r="H78">
            <v>13976.3043402</v>
          </cell>
          <cell r="I78">
            <v>5826.9148080000004</v>
          </cell>
          <cell r="J78">
            <v>2720.5858331999998</v>
          </cell>
          <cell r="K78">
            <v>2183.0118160000002</v>
          </cell>
          <cell r="L78">
            <v>3245.7918829999999</v>
          </cell>
          <cell r="M78">
            <v>432.96557000000001</v>
          </cell>
          <cell r="N78">
            <v>1705.6684827199999</v>
          </cell>
          <cell r="O78">
            <v>1448.522567</v>
          </cell>
          <cell r="P78">
            <v>257.14591572</v>
          </cell>
          <cell r="Q78">
            <v>122.97141872</v>
          </cell>
          <cell r="R78">
            <v>134.174497</v>
          </cell>
          <cell r="S78">
            <v>35669.60876992</v>
          </cell>
          <cell r="T78">
            <v>6907.7042965799992</v>
          </cell>
          <cell r="U78">
            <v>6810.5531121999993</v>
          </cell>
          <cell r="V78">
            <v>4527.1870831999995</v>
          </cell>
          <cell r="W78">
            <v>4527.1870831999995</v>
          </cell>
          <cell r="X78">
            <v>0</v>
          </cell>
          <cell r="Y78">
            <v>844.85518812999999</v>
          </cell>
          <cell r="Z78">
            <v>736.65518812999994</v>
          </cell>
          <cell r="AA78">
            <v>108.2</v>
          </cell>
          <cell r="AB78">
            <v>1438.5108408699998</v>
          </cell>
          <cell r="AC78">
            <v>97.151184379999989</v>
          </cell>
          <cell r="AD78">
            <v>97.151184379999989</v>
          </cell>
          <cell r="AE78">
            <v>0</v>
          </cell>
          <cell r="AF78">
            <v>9207.234096340002</v>
          </cell>
          <cell r="AG78">
            <v>22755.727721859999</v>
          </cell>
          <cell r="AH78">
            <v>290.98165899999998</v>
          </cell>
          <cell r="AI78">
            <v>290.98165899999998</v>
          </cell>
          <cell r="AJ78">
            <v>0</v>
          </cell>
          <cell r="AK78">
            <v>18204.170613999999</v>
          </cell>
          <cell r="AL78">
            <v>116.78149329999999</v>
          </cell>
          <cell r="AM78">
            <v>4143.7939555599996</v>
          </cell>
          <cell r="AN78">
            <v>28761.904473339997</v>
          </cell>
          <cell r="AO78">
            <v>6488.2434638999994</v>
          </cell>
          <cell r="AP78">
            <v>6488.2434638999994</v>
          </cell>
          <cell r="AQ78">
            <v>0</v>
          </cell>
          <cell r="AR78">
            <v>22273.661009439998</v>
          </cell>
          <cell r="AS78">
            <v>22273.661009439998</v>
          </cell>
          <cell r="AT78">
            <v>0</v>
          </cell>
          <cell r="AU78">
            <v>3201.0573448600044</v>
          </cell>
          <cell r="AV78">
            <v>-3201.0573448600044</v>
          </cell>
          <cell r="AW78">
            <v>-199.50106299999999</v>
          </cell>
          <cell r="AX78">
            <v>0</v>
          </cell>
          <cell r="AY78">
            <v>0</v>
          </cell>
          <cell r="AZ78">
            <v>0</v>
          </cell>
          <cell r="BA78">
            <v>199.50106299999999</v>
          </cell>
          <cell r="BB78">
            <v>199.50106299999999</v>
          </cell>
          <cell r="BC78">
            <v>0</v>
          </cell>
          <cell r="BD78">
            <v>3001.5562818600042</v>
          </cell>
          <cell r="BE78">
            <v>1250.4989370000001</v>
          </cell>
          <cell r="BF78">
            <v>1175.1259039399999</v>
          </cell>
          <cell r="BG78">
            <v>0</v>
          </cell>
          <cell r="BH78">
            <v>40045.792018720007</v>
          </cell>
          <cell r="BI78">
            <v>17873</v>
          </cell>
          <cell r="BJ78">
            <v>40.680272108843539</v>
          </cell>
          <cell r="BK78">
            <v>100</v>
          </cell>
          <cell r="BL78">
            <v>5</v>
          </cell>
          <cell r="BM78">
            <v>80</v>
          </cell>
          <cell r="BN78">
            <v>1893.0012610000001</v>
          </cell>
          <cell r="BO78">
            <v>1429.8644859999999</v>
          </cell>
          <cell r="BP78">
            <v>1.503651823297911</v>
          </cell>
          <cell r="BQ78">
            <v>98.496348176702085</v>
          </cell>
          <cell r="BR78">
            <v>51.307777389533108</v>
          </cell>
          <cell r="BS78">
            <v>48.692222610466892</v>
          </cell>
          <cell r="BT78">
            <v>86.728872301121569</v>
          </cell>
          <cell r="BU78">
            <v>80.634202238839151</v>
          </cell>
          <cell r="BV78">
            <v>57.134776887419832</v>
          </cell>
          <cell r="BW78">
            <v>78.614403702425079</v>
          </cell>
          <cell r="BX78">
            <v>80.469670284413056</v>
          </cell>
          <cell r="BY78">
            <v>-1.8552665819879763</v>
          </cell>
          <cell r="BZ78" t="e">
            <v>#REF!</v>
          </cell>
          <cell r="CA78">
            <v>74</v>
          </cell>
          <cell r="CB78">
            <v>69</v>
          </cell>
          <cell r="CC78">
            <v>-5</v>
          </cell>
        </row>
        <row r="79">
          <cell r="B79" t="str">
            <v>85010</v>
          </cell>
          <cell r="C79" t="str">
            <v>CASANARE</v>
          </cell>
          <cell r="D79" t="str">
            <v>85</v>
          </cell>
          <cell r="E79" t="str">
            <v>AGUAZUL</v>
          </cell>
          <cell r="F79">
            <v>66604.674437189999</v>
          </cell>
          <cell r="G79">
            <v>25103.817818329997</v>
          </cell>
          <cell r="H79">
            <v>22903.693839649997</v>
          </cell>
          <cell r="I79">
            <v>5568.5917520000003</v>
          </cell>
          <cell r="J79">
            <v>11666.858451</v>
          </cell>
          <cell r="K79">
            <v>1391.01</v>
          </cell>
          <cell r="L79">
            <v>4277.2336366500003</v>
          </cell>
          <cell r="M79">
            <v>595.81151799999998</v>
          </cell>
          <cell r="N79">
            <v>1604.31246068</v>
          </cell>
          <cell r="O79">
            <v>1055.72237</v>
          </cell>
          <cell r="P79">
            <v>548.59009068</v>
          </cell>
          <cell r="Q79">
            <v>311.34919968000003</v>
          </cell>
          <cell r="R79">
            <v>237.240891</v>
          </cell>
          <cell r="S79">
            <v>46730.560725770003</v>
          </cell>
          <cell r="T79">
            <v>9650.8344366199999</v>
          </cell>
          <cell r="U79">
            <v>9650.8344366199999</v>
          </cell>
          <cell r="V79">
            <v>4784.0355003300001</v>
          </cell>
          <cell r="W79">
            <v>4784.0355003300001</v>
          </cell>
          <cell r="X79">
            <v>0</v>
          </cell>
          <cell r="Y79">
            <v>3191.6147217499997</v>
          </cell>
          <cell r="Z79">
            <v>2954.3738307499998</v>
          </cell>
          <cell r="AA79">
            <v>237.240891</v>
          </cell>
          <cell r="AB79">
            <v>1675.1842145399999</v>
          </cell>
          <cell r="AC79">
            <v>0</v>
          </cell>
          <cell r="AD79">
            <v>0</v>
          </cell>
          <cell r="AE79">
            <v>0</v>
          </cell>
          <cell r="AF79">
            <v>15452.983381709997</v>
          </cell>
          <cell r="AG79">
            <v>41500.856618860002</v>
          </cell>
          <cell r="AH79">
            <v>13888.621096000001</v>
          </cell>
          <cell r="AI79">
            <v>0</v>
          </cell>
          <cell r="AJ79">
            <v>13888.621096000001</v>
          </cell>
          <cell r="AK79">
            <v>25606.05448124</v>
          </cell>
          <cell r="AL79">
            <v>0</v>
          </cell>
          <cell r="AM79">
            <v>2006.1810416199999</v>
          </cell>
          <cell r="AN79">
            <v>37079.72628915</v>
          </cell>
          <cell r="AO79">
            <v>4184.2299082999998</v>
          </cell>
          <cell r="AP79">
            <v>3675.2686143000001</v>
          </cell>
          <cell r="AQ79">
            <v>508.96129400000001</v>
          </cell>
          <cell r="AR79">
            <v>32895.496380849996</v>
          </cell>
          <cell r="AS79">
            <v>32895.496380849996</v>
          </cell>
          <cell r="AT79">
            <v>0</v>
          </cell>
          <cell r="AU79">
            <v>19874.113711419996</v>
          </cell>
          <cell r="AV79">
            <v>-19874.113711419996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19874.113711419996</v>
          </cell>
          <cell r="BE79">
            <v>0</v>
          </cell>
          <cell r="BF79">
            <v>15615.214368999999</v>
          </cell>
          <cell r="BG79">
            <v>0</v>
          </cell>
          <cell r="BH79">
            <v>82219.888806189992</v>
          </cell>
          <cell r="BI79">
            <v>85010</v>
          </cell>
          <cell r="BJ79">
            <v>39.289320367622267</v>
          </cell>
          <cell r="BK79">
            <v>100</v>
          </cell>
          <cell r="BL79">
            <v>5</v>
          </cell>
          <cell r="BM79">
            <v>80</v>
          </cell>
          <cell r="BN79">
            <v>1620.9262229999999</v>
          </cell>
          <cell r="BO79">
            <v>1118.1307469999999</v>
          </cell>
          <cell r="BP79">
            <v>0</v>
          </cell>
          <cell r="BQ79">
            <v>100</v>
          </cell>
          <cell r="BR79">
            <v>60.882210280120987</v>
          </cell>
          <cell r="BS79">
            <v>39.117789719879013</v>
          </cell>
          <cell r="BT79">
            <v>91.235898879597741</v>
          </cell>
          <cell r="BU79">
            <v>79.347916466797358</v>
          </cell>
          <cell r="BV79">
            <v>61.55630786336701</v>
          </cell>
          <cell r="BW79">
            <v>78.542985488273672</v>
          </cell>
          <cell r="BX79">
            <v>80.3034206141797</v>
          </cell>
          <cell r="BY79">
            <v>-1.760435125906028</v>
          </cell>
          <cell r="BZ79" t="e">
            <v>#REF!</v>
          </cell>
          <cell r="CA79">
            <v>75</v>
          </cell>
          <cell r="CB79">
            <v>73</v>
          </cell>
          <cell r="CC79">
            <v>-2</v>
          </cell>
        </row>
        <row r="80">
          <cell r="B80" t="str">
            <v>20770</v>
          </cell>
          <cell r="C80" t="str">
            <v>CESAR</v>
          </cell>
          <cell r="D80" t="str">
            <v>20</v>
          </cell>
          <cell r="E80" t="str">
            <v>SAN MARTIN</v>
          </cell>
          <cell r="F80">
            <v>40045.815400970001</v>
          </cell>
          <cell r="G80">
            <v>14501.300053930001</v>
          </cell>
          <cell r="H80">
            <v>11840.847785739999</v>
          </cell>
          <cell r="I80">
            <v>1697.495345</v>
          </cell>
          <cell r="J80">
            <v>7761.4521116699998</v>
          </cell>
          <cell r="K80">
            <v>0</v>
          </cell>
          <cell r="L80">
            <v>2381.9003290700002</v>
          </cell>
          <cell r="M80">
            <v>1234.5034981900001</v>
          </cell>
          <cell r="N80">
            <v>1425.94877</v>
          </cell>
          <cell r="O80">
            <v>1393.2160449999999</v>
          </cell>
          <cell r="P80">
            <v>32.732725000000002</v>
          </cell>
          <cell r="Q80">
            <v>32.732725000000002</v>
          </cell>
          <cell r="R80">
            <v>0</v>
          </cell>
          <cell r="S80">
            <v>33057.324557400003</v>
          </cell>
          <cell r="T80">
            <v>4638.1968239700009</v>
          </cell>
          <cell r="U80">
            <v>4416.4340569700007</v>
          </cell>
          <cell r="V80">
            <v>2859.8231292600003</v>
          </cell>
          <cell r="W80">
            <v>2859.8231292600003</v>
          </cell>
          <cell r="X80">
            <v>0</v>
          </cell>
          <cell r="Y80">
            <v>1524.4994041800001</v>
          </cell>
          <cell r="Z80">
            <v>1524.4994041800001</v>
          </cell>
          <cell r="AA80">
            <v>0</v>
          </cell>
          <cell r="AB80">
            <v>32.111523529999999</v>
          </cell>
          <cell r="AC80">
            <v>221.762767</v>
          </cell>
          <cell r="AD80">
            <v>221.762767</v>
          </cell>
          <cell r="AE80">
            <v>0</v>
          </cell>
          <cell r="AF80">
            <v>9863.103229960001</v>
          </cell>
          <cell r="AG80">
            <v>25544.51534704</v>
          </cell>
          <cell r="AH80">
            <v>1088.964007</v>
          </cell>
          <cell r="AI80">
            <v>0</v>
          </cell>
          <cell r="AJ80">
            <v>1088.964007</v>
          </cell>
          <cell r="AK80">
            <v>17945.128593470003</v>
          </cell>
          <cell r="AL80">
            <v>0</v>
          </cell>
          <cell r="AM80">
            <v>6510.4227465699996</v>
          </cell>
          <cell r="AN80">
            <v>28419.127733430003</v>
          </cell>
          <cell r="AO80">
            <v>8214.0349899300018</v>
          </cell>
          <cell r="AP80">
            <v>5006.0179459300007</v>
          </cell>
          <cell r="AQ80">
            <v>3208.0170440000002</v>
          </cell>
          <cell r="AR80">
            <v>20205.092743500001</v>
          </cell>
          <cell r="AS80">
            <v>20205.092743500001</v>
          </cell>
          <cell r="AT80">
            <v>0</v>
          </cell>
          <cell r="AU80">
            <v>6988.4908435699981</v>
          </cell>
          <cell r="AV80">
            <v>-6988.4908435699981</v>
          </cell>
          <cell r="AW80">
            <v>-2260.2602510000002</v>
          </cell>
          <cell r="AX80">
            <v>0</v>
          </cell>
          <cell r="AY80">
            <v>0</v>
          </cell>
          <cell r="AZ80">
            <v>0</v>
          </cell>
          <cell r="BA80">
            <v>2260.2602510000002</v>
          </cell>
          <cell r="BB80">
            <v>929.27365799999995</v>
          </cell>
          <cell r="BC80">
            <v>1330.9865930000001</v>
          </cell>
          <cell r="BD80">
            <v>4728.2305925699984</v>
          </cell>
          <cell r="BE80">
            <v>5060.1646899999996</v>
          </cell>
          <cell r="BF80">
            <v>0</v>
          </cell>
          <cell r="BG80">
            <v>0</v>
          </cell>
          <cell r="BH80">
            <v>40045.815400970001</v>
          </cell>
          <cell r="BI80">
            <v>20770</v>
          </cell>
          <cell r="BJ80">
            <v>30.797607641628883</v>
          </cell>
          <cell r="BK80">
            <v>100</v>
          </cell>
          <cell r="BL80">
            <v>6</v>
          </cell>
          <cell r="BM80">
            <v>80</v>
          </cell>
          <cell r="BN80">
            <v>1248.1221499999999</v>
          </cell>
          <cell r="BO80">
            <v>1626.5880010000001</v>
          </cell>
          <cell r="BP80">
            <v>13.441789788129757</v>
          </cell>
          <cell r="BQ80">
            <v>86.558210211870247</v>
          </cell>
          <cell r="BR80">
            <v>51.009845700320554</v>
          </cell>
          <cell r="BS80">
            <v>48.990154299679446</v>
          </cell>
          <cell r="BT80">
            <v>81.653698231911349</v>
          </cell>
          <cell r="BU80">
            <v>85.969231067334746</v>
          </cell>
          <cell r="BV80">
            <v>68.015303409207078</v>
          </cell>
          <cell r="BW80">
            <v>78.531099536667298</v>
          </cell>
          <cell r="BX80">
            <v>78.691294499998932</v>
          </cell>
          <cell r="BY80">
            <v>-0.16019496333163374</v>
          </cell>
          <cell r="BZ80" t="e">
            <v>#REF!</v>
          </cell>
          <cell r="CA80">
            <v>76</v>
          </cell>
          <cell r="CB80">
            <v>112</v>
          </cell>
          <cell r="CC80">
            <v>36</v>
          </cell>
        </row>
        <row r="81">
          <cell r="B81" t="str">
            <v>50568</v>
          </cell>
          <cell r="C81" t="str">
            <v>META</v>
          </cell>
          <cell r="D81" t="str">
            <v>50</v>
          </cell>
          <cell r="E81" t="str">
            <v>PUERTO GAITAN</v>
          </cell>
          <cell r="F81">
            <v>346816.89070302993</v>
          </cell>
          <cell r="G81">
            <v>56851.312504999994</v>
          </cell>
          <cell r="H81">
            <v>52498.177444999994</v>
          </cell>
          <cell r="I81">
            <v>9427.4170109999995</v>
          </cell>
          <cell r="J81">
            <v>29692.218939999999</v>
          </cell>
          <cell r="K81">
            <v>1399.8077940000001</v>
          </cell>
          <cell r="L81">
            <v>11978.733700000001</v>
          </cell>
          <cell r="M81">
            <v>1608.7067079999999</v>
          </cell>
          <cell r="N81">
            <v>2744.4283519999999</v>
          </cell>
          <cell r="O81">
            <v>141.37221500000001</v>
          </cell>
          <cell r="P81">
            <v>2603.056137</v>
          </cell>
          <cell r="Q81">
            <v>2544.8908590000001</v>
          </cell>
          <cell r="R81">
            <v>58.165278000000001</v>
          </cell>
          <cell r="S81">
            <v>126282.03124278001</v>
          </cell>
          <cell r="T81">
            <v>15459.708190000001</v>
          </cell>
          <cell r="U81">
            <v>15459.708190000001</v>
          </cell>
          <cell r="V81">
            <v>9239.0196620000006</v>
          </cell>
          <cell r="W81">
            <v>9239.0196620000006</v>
          </cell>
          <cell r="X81">
            <v>0</v>
          </cell>
          <cell r="Y81">
            <v>6219.5055279999997</v>
          </cell>
          <cell r="Z81">
            <v>6118.8520179999996</v>
          </cell>
          <cell r="AA81">
            <v>100.65351</v>
          </cell>
          <cell r="AB81">
            <v>1.1830000000000001</v>
          </cell>
          <cell r="AC81">
            <v>0</v>
          </cell>
          <cell r="AD81">
            <v>0</v>
          </cell>
          <cell r="AE81">
            <v>0</v>
          </cell>
          <cell r="AF81">
            <v>41391.60431499999</v>
          </cell>
          <cell r="AG81">
            <v>289965.57819802995</v>
          </cell>
          <cell r="AH81">
            <v>248745.51453099999</v>
          </cell>
          <cell r="AI81">
            <v>0</v>
          </cell>
          <cell r="AJ81">
            <v>248745.51453099999</v>
          </cell>
          <cell r="AK81">
            <v>38218.644874999998</v>
          </cell>
          <cell r="AL81">
            <v>124.119646</v>
          </cell>
          <cell r="AM81">
            <v>2877.2991460300004</v>
          </cell>
          <cell r="AN81">
            <v>110822.32305278</v>
          </cell>
          <cell r="AO81">
            <v>39058.813520819996</v>
          </cell>
          <cell r="AP81">
            <v>7050.3380968199999</v>
          </cell>
          <cell r="AQ81">
            <v>32008.475424</v>
          </cell>
          <cell r="AR81">
            <v>71763.509531960008</v>
          </cell>
          <cell r="AS81">
            <v>71763.509531960008</v>
          </cell>
          <cell r="AT81">
            <v>0</v>
          </cell>
          <cell r="AU81">
            <v>220534.85946024992</v>
          </cell>
          <cell r="AV81">
            <v>-220534.85946024992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220534.85946024992</v>
          </cell>
          <cell r="BE81" t="str">
            <v>N.D.</v>
          </cell>
          <cell r="BF81">
            <v>42999.605587370002</v>
          </cell>
          <cell r="BG81">
            <v>0</v>
          </cell>
          <cell r="BH81">
            <v>389816.49629039993</v>
          </cell>
          <cell r="BI81">
            <v>50568</v>
          </cell>
          <cell r="BJ81">
            <v>34.273811011223238</v>
          </cell>
          <cell r="BK81">
            <v>100</v>
          </cell>
          <cell r="BL81">
            <v>3</v>
          </cell>
          <cell r="BM81">
            <v>70</v>
          </cell>
          <cell r="BN81">
            <v>2070.7987189999999</v>
          </cell>
          <cell r="BO81">
            <v>3428.9289239999998</v>
          </cell>
          <cell r="BP81">
            <v>0</v>
          </cell>
          <cell r="BQ81">
            <v>100</v>
          </cell>
          <cell r="BR81">
            <v>82.783030272548302</v>
          </cell>
          <cell r="BS81">
            <v>17.216969727451698</v>
          </cell>
          <cell r="BT81">
            <v>92.342947122606617</v>
          </cell>
          <cell r="BU81">
            <v>87.757792587071734</v>
          </cell>
          <cell r="BV81">
            <v>72.806769960429065</v>
          </cell>
          <cell r="BW81">
            <v>78.354079899593344</v>
          </cell>
          <cell r="BX81">
            <v>80.361033155444119</v>
          </cell>
          <cell r="BY81">
            <v>-2.0069532558507746</v>
          </cell>
          <cell r="BZ81" t="e">
            <v>#REF!</v>
          </cell>
          <cell r="CA81">
            <v>77</v>
          </cell>
          <cell r="CB81">
            <v>71</v>
          </cell>
          <cell r="CC81">
            <v>-6</v>
          </cell>
        </row>
        <row r="82">
          <cell r="B82" t="str">
            <v>70820</v>
          </cell>
          <cell r="C82" t="str">
            <v>SUCRE</v>
          </cell>
          <cell r="D82" t="str">
            <v>70</v>
          </cell>
          <cell r="E82" t="str">
            <v>TOLU</v>
          </cell>
          <cell r="F82">
            <v>66948.492830000003</v>
          </cell>
          <cell r="G82">
            <v>14822.141802999997</v>
          </cell>
          <cell r="H82">
            <v>13124.965735999998</v>
          </cell>
          <cell r="I82">
            <v>5546.4097089999996</v>
          </cell>
          <cell r="J82">
            <v>1929.030477</v>
          </cell>
          <cell r="K82">
            <v>648.67700000000002</v>
          </cell>
          <cell r="L82">
            <v>5000.8485499999997</v>
          </cell>
          <cell r="M82">
            <v>450.17154499999998</v>
          </cell>
          <cell r="N82">
            <v>1247.004522</v>
          </cell>
          <cell r="O82">
            <v>1247.004522</v>
          </cell>
          <cell r="P82">
            <v>0</v>
          </cell>
          <cell r="Q82">
            <v>0</v>
          </cell>
          <cell r="R82">
            <v>0</v>
          </cell>
          <cell r="S82">
            <v>58409.484211000003</v>
          </cell>
          <cell r="T82">
            <v>6449.673581</v>
          </cell>
          <cell r="U82">
            <v>6449.673581</v>
          </cell>
          <cell r="V82">
            <v>4412.7151240000003</v>
          </cell>
          <cell r="W82">
            <v>4412.7151240000003</v>
          </cell>
          <cell r="X82">
            <v>0</v>
          </cell>
          <cell r="Y82">
            <v>998.58261400000004</v>
          </cell>
          <cell r="Z82">
            <v>998.58261400000004</v>
          </cell>
          <cell r="AA82">
            <v>0</v>
          </cell>
          <cell r="AB82">
            <v>1038.375843</v>
          </cell>
          <cell r="AC82">
            <v>0</v>
          </cell>
          <cell r="AD82">
            <v>0</v>
          </cell>
          <cell r="AE82">
            <v>0</v>
          </cell>
          <cell r="AF82">
            <v>8372.4682219999959</v>
          </cell>
          <cell r="AG82">
            <v>52126.351027000004</v>
          </cell>
          <cell r="AH82">
            <v>13555.099480999999</v>
          </cell>
          <cell r="AI82">
            <v>0</v>
          </cell>
          <cell r="AJ82">
            <v>13555.099480999999</v>
          </cell>
          <cell r="AK82">
            <v>28334.342275999999</v>
          </cell>
          <cell r="AL82">
            <v>606.14806899999996</v>
          </cell>
          <cell r="AM82">
            <v>9630.7612009999993</v>
          </cell>
          <cell r="AN82">
            <v>51959.81063</v>
          </cell>
          <cell r="AO82">
            <v>21241.324688000001</v>
          </cell>
          <cell r="AP82">
            <v>12258.639832999999</v>
          </cell>
          <cell r="AQ82">
            <v>8982.6848549999995</v>
          </cell>
          <cell r="AR82">
            <v>30718.485941999999</v>
          </cell>
          <cell r="AS82">
            <v>30718.485941999999</v>
          </cell>
          <cell r="AT82">
            <v>0</v>
          </cell>
          <cell r="AU82">
            <v>8539.0086190000002</v>
          </cell>
          <cell r="AV82">
            <v>-8539.0086190000002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8539.0086190000002</v>
          </cell>
          <cell r="BE82">
            <v>0</v>
          </cell>
          <cell r="BF82">
            <v>2366.1092229999999</v>
          </cell>
          <cell r="BG82">
            <v>0</v>
          </cell>
          <cell r="BH82">
            <v>69314.60205300001</v>
          </cell>
          <cell r="BI82">
            <v>70820</v>
          </cell>
          <cell r="BJ82">
            <v>58.804187822070965</v>
          </cell>
          <cell r="BK82">
            <v>100</v>
          </cell>
          <cell r="BL82">
            <v>6</v>
          </cell>
          <cell r="BM82">
            <v>80</v>
          </cell>
          <cell r="BN82">
            <v>1814.0973039999999</v>
          </cell>
          <cell r="BO82">
            <v>1384.3875909999999</v>
          </cell>
          <cell r="BP82">
            <v>0</v>
          </cell>
          <cell r="BQ82">
            <v>100</v>
          </cell>
          <cell r="BR82">
            <v>64.432288847091584</v>
          </cell>
          <cell r="BS82">
            <v>35.567711152908416</v>
          </cell>
          <cell r="BT82">
            <v>88.549724529983308</v>
          </cell>
          <cell r="BU82">
            <v>88.957831646482219</v>
          </cell>
          <cell r="BV82">
            <v>56.486224010523301</v>
          </cell>
          <cell r="BW82">
            <v>78.260248556649699</v>
          </cell>
          <cell r="BX82">
            <v>54.932204272798622</v>
          </cell>
          <cell r="BY82">
            <v>23.328044283851078</v>
          </cell>
          <cell r="BZ82" t="e">
            <v>#REF!</v>
          </cell>
          <cell r="CA82">
            <v>78</v>
          </cell>
          <cell r="CB82">
            <v>1067</v>
          </cell>
          <cell r="CC82">
            <v>989</v>
          </cell>
        </row>
        <row r="83">
          <cell r="B83" t="str">
            <v>08296</v>
          </cell>
          <cell r="C83" t="str">
            <v>ATLANTICO</v>
          </cell>
          <cell r="D83" t="str">
            <v>08</v>
          </cell>
          <cell r="E83" t="str">
            <v>GALAPA</v>
          </cell>
          <cell r="F83">
            <v>61427.598887</v>
          </cell>
          <cell r="G83">
            <v>23291.756372849999</v>
          </cell>
          <cell r="H83">
            <v>17022.522477999999</v>
          </cell>
          <cell r="I83">
            <v>3047.1813630000001</v>
          </cell>
          <cell r="J83">
            <v>7056.5401389999997</v>
          </cell>
          <cell r="K83">
            <v>1507.8510000000001</v>
          </cell>
          <cell r="L83">
            <v>5410.9499759999999</v>
          </cell>
          <cell r="M83">
            <v>3293.6108876500002</v>
          </cell>
          <cell r="N83">
            <v>2975.6230071999998</v>
          </cell>
          <cell r="O83">
            <v>1622.276758</v>
          </cell>
          <cell r="P83">
            <v>1353.3462492000001</v>
          </cell>
          <cell r="Q83">
            <v>1353.3462492000001</v>
          </cell>
          <cell r="R83">
            <v>0</v>
          </cell>
          <cell r="S83">
            <v>63963.64147789</v>
          </cell>
          <cell r="T83">
            <v>7204.8616540300009</v>
          </cell>
          <cell r="U83">
            <v>6882.2861615300008</v>
          </cell>
          <cell r="V83">
            <v>4730.4048730000004</v>
          </cell>
          <cell r="W83">
            <v>4730.4048730000004</v>
          </cell>
          <cell r="X83">
            <v>0</v>
          </cell>
          <cell r="Y83">
            <v>1484.216604</v>
          </cell>
          <cell r="Z83">
            <v>1484.216604</v>
          </cell>
          <cell r="AA83">
            <v>0</v>
          </cell>
          <cell r="AB83">
            <v>667.66468452999993</v>
          </cell>
          <cell r="AC83">
            <v>322.5754925</v>
          </cell>
          <cell r="AD83">
            <v>322.5754925</v>
          </cell>
          <cell r="AE83">
            <v>0</v>
          </cell>
          <cell r="AF83">
            <v>16086.894718819998</v>
          </cell>
          <cell r="AG83">
            <v>38135.842514149997</v>
          </cell>
          <cell r="AH83">
            <v>2199.7584440000001</v>
          </cell>
          <cell r="AI83">
            <v>0</v>
          </cell>
          <cell r="AJ83">
            <v>2199.7584440000001</v>
          </cell>
          <cell r="AK83">
            <v>31033.694166549998</v>
          </cell>
          <cell r="AL83">
            <v>730</v>
          </cell>
          <cell r="AM83">
            <v>4172.3899036000003</v>
          </cell>
          <cell r="AN83">
            <v>56758.779823860001</v>
          </cell>
          <cell r="AO83">
            <v>14474.089754100001</v>
          </cell>
          <cell r="AP83">
            <v>10770.802242100001</v>
          </cell>
          <cell r="AQ83">
            <v>3703.2875119999999</v>
          </cell>
          <cell r="AR83">
            <v>42284.690069759999</v>
          </cell>
          <cell r="AS83">
            <v>42284.690069759999</v>
          </cell>
          <cell r="AT83">
            <v>0</v>
          </cell>
          <cell r="AU83">
            <v>-2536.0425908899997</v>
          </cell>
          <cell r="AV83">
            <v>2536.0425908899997</v>
          </cell>
          <cell r="AW83">
            <v>-1234.0277639999999</v>
          </cell>
          <cell r="AX83">
            <v>0</v>
          </cell>
          <cell r="AY83">
            <v>0</v>
          </cell>
          <cell r="AZ83">
            <v>0</v>
          </cell>
          <cell r="BA83">
            <v>1234.0277639999999</v>
          </cell>
          <cell r="BB83">
            <v>1234.0277639999999</v>
          </cell>
          <cell r="BC83">
            <v>0</v>
          </cell>
          <cell r="BD83">
            <v>-3770.0703548899996</v>
          </cell>
          <cell r="BE83">
            <v>4122.222248</v>
          </cell>
          <cell r="BF83">
            <v>849.97598000000005</v>
          </cell>
          <cell r="BG83">
            <v>2.1945100000000002</v>
          </cell>
          <cell r="BH83">
            <v>62279.769377000004</v>
          </cell>
          <cell r="BI83">
            <v>8296</v>
          </cell>
          <cell r="BJ83">
            <v>32.166380546929425</v>
          </cell>
          <cell r="BK83">
            <v>100</v>
          </cell>
          <cell r="BL83">
            <v>5</v>
          </cell>
          <cell r="BM83">
            <v>80</v>
          </cell>
          <cell r="BN83">
            <v>3163.8083620000002</v>
          </cell>
          <cell r="BO83">
            <v>1702.618082</v>
          </cell>
          <cell r="BP83">
            <v>5.1274994016389908</v>
          </cell>
          <cell r="BQ83">
            <v>94.872500598361015</v>
          </cell>
          <cell r="BR83">
            <v>56.742783374406905</v>
          </cell>
          <cell r="BS83">
            <v>43.257216625593095</v>
          </cell>
          <cell r="BT83">
            <v>73.083893741230597</v>
          </cell>
          <cell r="BU83">
            <v>88.736004568282013</v>
          </cell>
          <cell r="BV83">
            <v>69.066902732898512</v>
          </cell>
          <cell r="BW83">
            <v>78.169419711061025</v>
          </cell>
          <cell r="BX83">
            <v>79.026767641636681</v>
          </cell>
          <cell r="BY83">
            <v>-0.85734793057565639</v>
          </cell>
          <cell r="BZ83" t="e">
            <v>#REF!</v>
          </cell>
          <cell r="CA83">
            <v>79</v>
          </cell>
          <cell r="CB83">
            <v>98</v>
          </cell>
          <cell r="CC83">
            <v>19</v>
          </cell>
        </row>
        <row r="84">
          <cell r="B84" t="str">
            <v>44035</v>
          </cell>
          <cell r="C84" t="str">
            <v>GUAJIRA</v>
          </cell>
          <cell r="D84" t="str">
            <v>44</v>
          </cell>
          <cell r="E84" t="str">
            <v>ALBANIA</v>
          </cell>
          <cell r="F84">
            <v>92660.507657000009</v>
          </cell>
          <cell r="G84">
            <v>24425.600268999999</v>
          </cell>
          <cell r="H84">
            <v>23010.909312</v>
          </cell>
          <cell r="I84">
            <v>5139.1559470000002</v>
          </cell>
          <cell r="J84">
            <v>6999.4687549999999</v>
          </cell>
          <cell r="K84">
            <v>392.80175800000001</v>
          </cell>
          <cell r="L84">
            <v>10479.482851999999</v>
          </cell>
          <cell r="M84">
            <v>33.338937000000001</v>
          </cell>
          <cell r="N84">
            <v>1381.35202</v>
          </cell>
          <cell r="O84">
            <v>1355.228985</v>
          </cell>
          <cell r="P84">
            <v>26.123035000000002</v>
          </cell>
          <cell r="Q84">
            <v>22.323035000000001</v>
          </cell>
          <cell r="R84">
            <v>3.8</v>
          </cell>
          <cell r="S84">
            <v>135268.36058178</v>
          </cell>
          <cell r="T84">
            <v>10107.671211000001</v>
          </cell>
          <cell r="U84">
            <v>9883.7959989999999</v>
          </cell>
          <cell r="V84">
            <v>7946.8793070000002</v>
          </cell>
          <cell r="W84">
            <v>7946.8793070000002</v>
          </cell>
          <cell r="X84">
            <v>0</v>
          </cell>
          <cell r="Y84">
            <v>1655.946498</v>
          </cell>
          <cell r="Z84">
            <v>1655.946498</v>
          </cell>
          <cell r="AA84">
            <v>0</v>
          </cell>
          <cell r="AB84">
            <v>280.97019399999999</v>
          </cell>
          <cell r="AC84">
            <v>223.875212</v>
          </cell>
          <cell r="AD84">
            <v>223.875212</v>
          </cell>
          <cell r="AE84">
            <v>0</v>
          </cell>
          <cell r="AF84">
            <v>14317.929057999998</v>
          </cell>
          <cell r="AG84">
            <v>68234.907388000007</v>
          </cell>
          <cell r="AH84">
            <v>46230.060078000002</v>
          </cell>
          <cell r="AI84">
            <v>0</v>
          </cell>
          <cell r="AJ84">
            <v>46230.060078000002</v>
          </cell>
          <cell r="AK84">
            <v>21653.7048</v>
          </cell>
          <cell r="AL84">
            <v>0</v>
          </cell>
          <cell r="AM84">
            <v>351.14251000000002</v>
          </cell>
          <cell r="AN84">
            <v>125160.68937077999</v>
          </cell>
          <cell r="AO84">
            <v>89438.485021999993</v>
          </cell>
          <cell r="AP84">
            <v>6014.3801560000002</v>
          </cell>
          <cell r="AQ84">
            <v>83424.104865999994</v>
          </cell>
          <cell r="AR84">
            <v>35722.204348779997</v>
          </cell>
          <cell r="AS84">
            <v>24533.46825478</v>
          </cell>
          <cell r="AT84">
            <v>11188.736094</v>
          </cell>
          <cell r="AU84">
            <v>-42607.852924779989</v>
          </cell>
          <cell r="AV84">
            <v>42607.852924779989</v>
          </cell>
          <cell r="AW84">
            <v>-107.54050600000005</v>
          </cell>
          <cell r="AX84">
            <v>1000</v>
          </cell>
          <cell r="AY84">
            <v>1000</v>
          </cell>
          <cell r="AZ84">
            <v>0</v>
          </cell>
          <cell r="BA84">
            <v>1107.5405060000001</v>
          </cell>
          <cell r="BB84">
            <v>1107.5405060000001</v>
          </cell>
          <cell r="BC84">
            <v>0</v>
          </cell>
          <cell r="BD84">
            <v>-42715.393430779986</v>
          </cell>
          <cell r="BE84">
            <v>2773.8095189999999</v>
          </cell>
          <cell r="BF84">
            <v>494.21534500000001</v>
          </cell>
          <cell r="BG84">
            <v>0</v>
          </cell>
          <cell r="BH84">
            <v>94154.723002000013</v>
          </cell>
          <cell r="BI84">
            <v>44035</v>
          </cell>
          <cell r="BJ84">
            <v>69.766915241602504</v>
          </cell>
          <cell r="BK84">
            <v>100</v>
          </cell>
          <cell r="BL84">
            <v>5</v>
          </cell>
          <cell r="BM84">
            <v>80</v>
          </cell>
          <cell r="BN84">
            <v>2065.4430179999999</v>
          </cell>
          <cell r="BO84">
            <v>1609.4957119999999</v>
          </cell>
          <cell r="BP84">
            <v>1.7912081088177016</v>
          </cell>
          <cell r="BQ84">
            <v>98.208791891182301</v>
          </cell>
          <cell r="BR84">
            <v>74.723305120775876</v>
          </cell>
          <cell r="BS84">
            <v>25.276694879224124</v>
          </cell>
          <cell r="BT84">
            <v>94.208162987112047</v>
          </cell>
          <cell r="BU84">
            <v>92.527690017438218</v>
          </cell>
          <cell r="BV84">
            <v>58.618535062869036</v>
          </cell>
          <cell r="BW84">
            <v>78.139979139637774</v>
          </cell>
          <cell r="BX84">
            <v>73.145610995033991</v>
          </cell>
          <cell r="BY84">
            <v>4.9943681446037829</v>
          </cell>
          <cell r="BZ84" t="e">
            <v>#REF!</v>
          </cell>
          <cell r="CA84">
            <v>80</v>
          </cell>
          <cell r="CB84">
            <v>324</v>
          </cell>
          <cell r="CC84">
            <v>244</v>
          </cell>
        </row>
        <row r="85">
          <cell r="B85" t="str">
            <v>76130</v>
          </cell>
          <cell r="C85" t="str">
            <v>VALLE DEL CAUCA</v>
          </cell>
          <cell r="D85" t="str">
            <v>76</v>
          </cell>
          <cell r="E85" t="str">
            <v>CANDELARIA</v>
          </cell>
          <cell r="F85">
            <v>100843.19825799999</v>
          </cell>
          <cell r="G85">
            <v>56726.676456000001</v>
          </cell>
          <cell r="H85">
            <v>53287.297998000002</v>
          </cell>
          <cell r="I85">
            <v>23144.265812000001</v>
          </cell>
          <cell r="J85">
            <v>17211.464227</v>
          </cell>
          <cell r="K85">
            <v>4317.4160000000002</v>
          </cell>
          <cell r="L85">
            <v>8614.1519590000007</v>
          </cell>
          <cell r="M85">
            <v>3114.5779480000001</v>
          </cell>
          <cell r="N85">
            <v>324.80050999999997</v>
          </cell>
          <cell r="O85">
            <v>0</v>
          </cell>
          <cell r="P85">
            <v>324.80050999999997</v>
          </cell>
          <cell r="Q85">
            <v>324.80050999999997</v>
          </cell>
          <cell r="R85">
            <v>0</v>
          </cell>
          <cell r="S85">
            <v>98295.103348999983</v>
          </cell>
          <cell r="T85">
            <v>29585.465782999996</v>
          </cell>
          <cell r="U85">
            <v>28751.923028999998</v>
          </cell>
          <cell r="V85">
            <v>14962.545351999999</v>
          </cell>
          <cell r="W85">
            <v>14962.545351999999</v>
          </cell>
          <cell r="X85">
            <v>0</v>
          </cell>
          <cell r="Y85">
            <v>3344.8929290000001</v>
          </cell>
          <cell r="Z85">
            <v>3344.8929290000001</v>
          </cell>
          <cell r="AA85">
            <v>0</v>
          </cell>
          <cell r="AB85">
            <v>10444.484748000001</v>
          </cell>
          <cell r="AC85">
            <v>833.54275399999995</v>
          </cell>
          <cell r="AD85">
            <v>833.54275399999995</v>
          </cell>
          <cell r="AE85">
            <v>0</v>
          </cell>
          <cell r="AF85">
            <v>27141.210673000005</v>
          </cell>
          <cell r="AG85">
            <v>44116.521801999996</v>
          </cell>
          <cell r="AH85">
            <v>0</v>
          </cell>
          <cell r="AI85">
            <v>0</v>
          </cell>
          <cell r="AJ85">
            <v>0</v>
          </cell>
          <cell r="AK85">
            <v>39668.769572999998</v>
          </cell>
          <cell r="AL85">
            <v>64</v>
          </cell>
          <cell r="AM85">
            <v>4383.7522289999997</v>
          </cell>
          <cell r="AN85">
            <v>68709.63756599999</v>
          </cell>
          <cell r="AO85">
            <v>12434.667702999999</v>
          </cell>
          <cell r="AP85">
            <v>12434.667702999999</v>
          </cell>
          <cell r="AQ85">
            <v>0</v>
          </cell>
          <cell r="AR85">
            <v>56274.969862999998</v>
          </cell>
          <cell r="AS85">
            <v>56274.969862999998</v>
          </cell>
          <cell r="AT85">
            <v>0</v>
          </cell>
          <cell r="AU85">
            <v>2548.0949090000067</v>
          </cell>
          <cell r="AV85">
            <v>-2548.0949090000067</v>
          </cell>
          <cell r="AW85">
            <v>-1701.629997</v>
          </cell>
          <cell r="AX85">
            <v>0</v>
          </cell>
          <cell r="AY85">
            <v>0</v>
          </cell>
          <cell r="AZ85">
            <v>0</v>
          </cell>
          <cell r="BA85">
            <v>1701.629997</v>
          </cell>
          <cell r="BB85">
            <v>1701.629997</v>
          </cell>
          <cell r="BC85">
            <v>0</v>
          </cell>
          <cell r="BD85">
            <v>846.46491200000673</v>
          </cell>
          <cell r="BE85">
            <v>17037.464495</v>
          </cell>
          <cell r="BF85">
            <v>8028.5345950000001</v>
          </cell>
          <cell r="BG85">
            <v>0</v>
          </cell>
          <cell r="BH85">
            <v>108871.73285299999</v>
          </cell>
          <cell r="BI85">
            <v>76130</v>
          </cell>
          <cell r="BJ85">
            <v>52.675584348544305</v>
          </cell>
          <cell r="BK85">
            <v>100</v>
          </cell>
          <cell r="BL85">
            <v>3</v>
          </cell>
          <cell r="BM85">
            <v>70</v>
          </cell>
          <cell r="BN85">
            <v>3203.974823</v>
          </cell>
          <cell r="BO85">
            <v>3132.079608</v>
          </cell>
          <cell r="BP85">
            <v>4.0200808232404199</v>
          </cell>
          <cell r="BQ85">
            <v>95.97991917675958</v>
          </cell>
          <cell r="BR85">
            <v>39.33707999969451</v>
          </cell>
          <cell r="BS85">
            <v>60.66292000030549</v>
          </cell>
          <cell r="BT85">
            <v>93.936929372783283</v>
          </cell>
          <cell r="BU85">
            <v>69.90138391944528</v>
          </cell>
          <cell r="BV85">
            <v>47.845585831301193</v>
          </cell>
          <cell r="BW85">
            <v>78.054456383432623</v>
          </cell>
          <cell r="BX85">
            <v>79.211025486071435</v>
          </cell>
          <cell r="BY85">
            <v>-1.1565691026388123</v>
          </cell>
          <cell r="BZ85" t="e">
            <v>#REF!</v>
          </cell>
          <cell r="CA85">
            <v>81</v>
          </cell>
          <cell r="CB85">
            <v>95</v>
          </cell>
          <cell r="CC85">
            <v>14</v>
          </cell>
        </row>
        <row r="86">
          <cell r="B86" t="str">
            <v>05129</v>
          </cell>
          <cell r="C86" t="str">
            <v>ANTIOQUIA</v>
          </cell>
          <cell r="D86" t="str">
            <v>05</v>
          </cell>
          <cell r="E86" t="str">
            <v>CALDAS</v>
          </cell>
          <cell r="F86">
            <v>61309.703387000001</v>
          </cell>
          <cell r="G86">
            <v>33607.615810999996</v>
          </cell>
          <cell r="H86">
            <v>29714.174866999998</v>
          </cell>
          <cell r="I86">
            <v>11585.562145</v>
          </cell>
          <cell r="J86">
            <v>11412.440688000001</v>
          </cell>
          <cell r="K86">
            <v>850.41099999999994</v>
          </cell>
          <cell r="L86">
            <v>5865.7610340000001</v>
          </cell>
          <cell r="M86">
            <v>2907.099025</v>
          </cell>
          <cell r="N86">
            <v>986.34191899999996</v>
          </cell>
          <cell r="O86">
            <v>199.85167899999999</v>
          </cell>
          <cell r="P86">
            <v>786.49023999999997</v>
          </cell>
          <cell r="Q86">
            <v>786.49023999999997</v>
          </cell>
          <cell r="R86">
            <v>0</v>
          </cell>
          <cell r="S86">
            <v>59618.334842999997</v>
          </cell>
          <cell r="T86">
            <v>14862.203548999998</v>
          </cell>
          <cell r="U86">
            <v>12974.383716999999</v>
          </cell>
          <cell r="V86">
            <v>8681.3323039999996</v>
          </cell>
          <cell r="W86">
            <v>8681.3323039999996</v>
          </cell>
          <cell r="X86">
            <v>0</v>
          </cell>
          <cell r="Y86">
            <v>2209.4740670000001</v>
          </cell>
          <cell r="Z86">
            <v>2209.4740670000001</v>
          </cell>
          <cell r="AA86">
            <v>0</v>
          </cell>
          <cell r="AB86">
            <v>2083.577346</v>
          </cell>
          <cell r="AC86">
            <v>1887.8198319999999</v>
          </cell>
          <cell r="AD86">
            <v>1887.8198319999999</v>
          </cell>
          <cell r="AE86">
            <v>0</v>
          </cell>
          <cell r="AF86">
            <v>18745.412261999998</v>
          </cell>
          <cell r="AG86">
            <v>27702.087576000002</v>
          </cell>
          <cell r="AH86">
            <v>0</v>
          </cell>
          <cell r="AI86">
            <v>0</v>
          </cell>
          <cell r="AJ86">
            <v>0</v>
          </cell>
          <cell r="AK86">
            <v>24539.472734999999</v>
          </cell>
          <cell r="AL86">
            <v>22.978964000000001</v>
          </cell>
          <cell r="AM86">
            <v>3139.6358770000002</v>
          </cell>
          <cell r="AN86">
            <v>44756.131293999999</v>
          </cell>
          <cell r="AO86">
            <v>9020.2226410000003</v>
          </cell>
          <cell r="AP86">
            <v>9020.2226410000003</v>
          </cell>
          <cell r="AQ86">
            <v>0</v>
          </cell>
          <cell r="AR86">
            <v>35735.908652999999</v>
          </cell>
          <cell r="AS86">
            <v>35735.908652999999</v>
          </cell>
          <cell r="AT86">
            <v>0</v>
          </cell>
          <cell r="AU86">
            <v>1691.3685440000045</v>
          </cell>
          <cell r="AV86">
            <v>-1691.3685440000045</v>
          </cell>
          <cell r="AW86">
            <v>-2208.0558980000001</v>
          </cell>
          <cell r="AX86">
            <v>0</v>
          </cell>
          <cell r="AY86">
            <v>0</v>
          </cell>
          <cell r="AZ86">
            <v>0</v>
          </cell>
          <cell r="BA86">
            <v>2208.0558980000001</v>
          </cell>
          <cell r="BB86">
            <v>2208.0558980000001</v>
          </cell>
          <cell r="BC86">
            <v>0</v>
          </cell>
          <cell r="BD86">
            <v>-516.68735399999559</v>
          </cell>
          <cell r="BE86">
            <v>12292.188722000001</v>
          </cell>
          <cell r="BF86">
            <v>15236.115743</v>
          </cell>
          <cell r="BG86">
            <v>0</v>
          </cell>
          <cell r="BH86">
            <v>76545.819130000003</v>
          </cell>
          <cell r="BI86">
            <v>5129</v>
          </cell>
          <cell r="BJ86">
            <v>42.6456980017022</v>
          </cell>
          <cell r="BK86">
            <v>100</v>
          </cell>
          <cell r="BL86">
            <v>3</v>
          </cell>
          <cell r="BM86">
            <v>70</v>
          </cell>
          <cell r="BN86">
            <v>2155.345859</v>
          </cell>
          <cell r="BO86">
            <v>2558.5319789999999</v>
          </cell>
          <cell r="BP86">
            <v>10.688194378631383</v>
          </cell>
          <cell r="BQ86">
            <v>89.31180562136862</v>
          </cell>
          <cell r="BR86">
            <v>40.35140124205148</v>
          </cell>
          <cell r="BS86">
            <v>59.64859875794852</v>
          </cell>
          <cell r="BT86">
            <v>88.415004010115922</v>
          </cell>
          <cell r="BU86">
            <v>75.071085785709386</v>
          </cell>
          <cell r="BV86">
            <v>55.777274911195875</v>
          </cell>
          <cell r="BW86">
            <v>78.037294847723217</v>
          </cell>
          <cell r="BX86">
            <v>79.10026869763719</v>
          </cell>
          <cell r="BY86">
            <v>-1.0629738499139734</v>
          </cell>
          <cell r="BZ86" t="e">
            <v>#REF!</v>
          </cell>
          <cell r="CA86">
            <v>82</v>
          </cell>
          <cell r="CB86">
            <v>97</v>
          </cell>
          <cell r="CC86">
            <v>15</v>
          </cell>
        </row>
        <row r="87">
          <cell r="B87" t="str">
            <v>54405</v>
          </cell>
          <cell r="C87" t="str">
            <v>NORTE DE SANTANDER</v>
          </cell>
          <cell r="D87" t="str">
            <v>54</v>
          </cell>
          <cell r="E87" t="str">
            <v>LOS PATIOS</v>
          </cell>
          <cell r="F87">
            <v>83331.658488960005</v>
          </cell>
          <cell r="G87">
            <v>32903.499696730003</v>
          </cell>
          <cell r="H87">
            <v>29829.113426520002</v>
          </cell>
          <cell r="I87">
            <v>13868.515547000001</v>
          </cell>
          <cell r="J87">
            <v>4390.1945284200001</v>
          </cell>
          <cell r="K87">
            <v>4173.1120000000001</v>
          </cell>
          <cell r="L87">
            <v>7397.2913511000006</v>
          </cell>
          <cell r="M87">
            <v>860.93656899999996</v>
          </cell>
          <cell r="N87">
            <v>2213.4497012100001</v>
          </cell>
          <cell r="O87">
            <v>1879.178167</v>
          </cell>
          <cell r="P87">
            <v>334.27153421000003</v>
          </cell>
          <cell r="Q87">
            <v>305.17466621</v>
          </cell>
          <cell r="R87">
            <v>29.096868000000001</v>
          </cell>
          <cell r="S87">
            <v>86554.728209950001</v>
          </cell>
          <cell r="T87">
            <v>13242.41070862</v>
          </cell>
          <cell r="U87">
            <v>11908.55843562</v>
          </cell>
          <cell r="V87">
            <v>6384.0500650000004</v>
          </cell>
          <cell r="W87">
            <v>6384.0500650000004</v>
          </cell>
          <cell r="X87">
            <v>0</v>
          </cell>
          <cell r="Y87">
            <v>1556.3532396199998</v>
          </cell>
          <cell r="Z87">
            <v>1515.0916356199998</v>
          </cell>
          <cell r="AA87">
            <v>41.261603999999998</v>
          </cell>
          <cell r="AB87">
            <v>3968.155131</v>
          </cell>
          <cell r="AC87">
            <v>1333.852273</v>
          </cell>
          <cell r="AD87">
            <v>1333.852273</v>
          </cell>
          <cell r="AE87">
            <v>0</v>
          </cell>
          <cell r="AF87">
            <v>19661.088988110001</v>
          </cell>
          <cell r="AG87">
            <v>50428.158792230002</v>
          </cell>
          <cell r="AH87">
            <v>188.57010600000001</v>
          </cell>
          <cell r="AI87">
            <v>0</v>
          </cell>
          <cell r="AJ87">
            <v>188.57010600000001</v>
          </cell>
          <cell r="AK87">
            <v>46363.161997160001</v>
          </cell>
          <cell r="AL87">
            <v>2103.6809592</v>
          </cell>
          <cell r="AM87">
            <v>1772.7457298699999</v>
          </cell>
          <cell r="AN87">
            <v>73312.317501330006</v>
          </cell>
          <cell r="AO87">
            <v>23229.379381349998</v>
          </cell>
          <cell r="AP87">
            <v>22937.113467349998</v>
          </cell>
          <cell r="AQ87">
            <v>292.26591400000001</v>
          </cell>
          <cell r="AR87">
            <v>50082.938119980005</v>
          </cell>
          <cell r="AS87">
            <v>50082.938119980005</v>
          </cell>
          <cell r="AT87">
            <v>0</v>
          </cell>
          <cell r="AU87">
            <v>-3223.0697209899954</v>
          </cell>
          <cell r="AV87">
            <v>3223.0697209899954</v>
          </cell>
          <cell r="AW87">
            <v>-1977.7978479999999</v>
          </cell>
          <cell r="AX87">
            <v>0</v>
          </cell>
          <cell r="AY87">
            <v>0</v>
          </cell>
          <cell r="AZ87">
            <v>0</v>
          </cell>
          <cell r="BA87">
            <v>1977.7978479999999</v>
          </cell>
          <cell r="BB87">
            <v>1977.7978479999999</v>
          </cell>
          <cell r="BC87">
            <v>0</v>
          </cell>
          <cell r="BD87">
            <v>-5200.8675689899956</v>
          </cell>
          <cell r="BE87">
            <v>17989.260236999999</v>
          </cell>
          <cell r="BF87">
            <v>13909.59415915</v>
          </cell>
          <cell r="BG87">
            <v>0</v>
          </cell>
          <cell r="BH87">
            <v>97241.252648110007</v>
          </cell>
          <cell r="BI87">
            <v>54405</v>
          </cell>
          <cell r="BJ87">
            <v>34.64068090633387</v>
          </cell>
          <cell r="BK87">
            <v>100</v>
          </cell>
          <cell r="BL87">
            <v>4</v>
          </cell>
          <cell r="BM87">
            <v>80</v>
          </cell>
          <cell r="BN87">
            <v>2493.066084</v>
          </cell>
          <cell r="BO87">
            <v>1859.234727</v>
          </cell>
          <cell r="BP87">
            <v>8.8441869010496674</v>
          </cell>
          <cell r="BQ87">
            <v>91.155813098950333</v>
          </cell>
          <cell r="BR87">
            <v>58.118260392688867</v>
          </cell>
          <cell r="BS87">
            <v>41.881739607311133</v>
          </cell>
          <cell r="BT87">
            <v>90.656354799500122</v>
          </cell>
          <cell r="BU87">
            <v>84.700534583739</v>
          </cell>
          <cell r="BV87">
            <v>59.753792664383198</v>
          </cell>
          <cell r="BW87">
            <v>78.024705792314109</v>
          </cell>
          <cell r="BX87">
            <v>78.390985164316703</v>
          </cell>
          <cell r="BY87">
            <v>-0.36627937200259453</v>
          </cell>
          <cell r="BZ87" t="e">
            <v>#REF!</v>
          </cell>
          <cell r="CA87">
            <v>83</v>
          </cell>
          <cell r="CB87">
            <v>117</v>
          </cell>
          <cell r="CC87">
            <v>34</v>
          </cell>
        </row>
        <row r="88">
          <cell r="B88" t="str">
            <v>25200</v>
          </cell>
          <cell r="C88" t="str">
            <v>CUNDINAMARCA</v>
          </cell>
          <cell r="D88" t="str">
            <v>25</v>
          </cell>
          <cell r="E88" t="str">
            <v>COGUA</v>
          </cell>
          <cell r="F88">
            <v>25064.077055560003</v>
          </cell>
          <cell r="G88">
            <v>16128.02047035</v>
          </cell>
          <cell r="H88">
            <v>13194.11988138</v>
          </cell>
          <cell r="I88">
            <v>3264.95597838</v>
          </cell>
          <cell r="J88">
            <v>7641.7196944999996</v>
          </cell>
          <cell r="K88">
            <v>1242.663</v>
          </cell>
          <cell r="L88">
            <v>1044.7812085</v>
          </cell>
          <cell r="M88">
            <v>1690.2804569699999</v>
          </cell>
          <cell r="N88">
            <v>1243.620132</v>
          </cell>
          <cell r="O88">
            <v>1210.288933</v>
          </cell>
          <cell r="P88">
            <v>33.331198999999998</v>
          </cell>
          <cell r="Q88">
            <v>33.331198999999998</v>
          </cell>
          <cell r="R88">
            <v>0</v>
          </cell>
          <cell r="S88">
            <v>22135.23211864</v>
          </cell>
          <cell r="T88">
            <v>6541.3924780999996</v>
          </cell>
          <cell r="U88">
            <v>6195.5139620999998</v>
          </cell>
          <cell r="V88">
            <v>4484.1504892200001</v>
          </cell>
          <cell r="W88">
            <v>4484.1504892200001</v>
          </cell>
          <cell r="X88">
            <v>0</v>
          </cell>
          <cell r="Y88">
            <v>787.51103908000005</v>
          </cell>
          <cell r="Z88">
            <v>787.51103908000005</v>
          </cell>
          <cell r="AA88">
            <v>0</v>
          </cell>
          <cell r="AB88">
            <v>923.85243379999997</v>
          </cell>
          <cell r="AC88">
            <v>345.87851599999999</v>
          </cell>
          <cell r="AD88">
            <v>345.87851599999999</v>
          </cell>
          <cell r="AE88">
            <v>0</v>
          </cell>
          <cell r="AF88">
            <v>9586.6279922499998</v>
          </cell>
          <cell r="AG88">
            <v>8936.0565852100008</v>
          </cell>
          <cell r="AH88">
            <v>0</v>
          </cell>
          <cell r="AI88">
            <v>0</v>
          </cell>
          <cell r="AJ88">
            <v>0</v>
          </cell>
          <cell r="AK88">
            <v>7583.1181897400002</v>
          </cell>
          <cell r="AL88">
            <v>140.24014199999999</v>
          </cell>
          <cell r="AM88">
            <v>1212.6982534700001</v>
          </cell>
          <cell r="AN88">
            <v>15593.83964054</v>
          </cell>
          <cell r="AO88">
            <v>5087.6960208599994</v>
          </cell>
          <cell r="AP88">
            <v>5087.6960208599994</v>
          </cell>
          <cell r="AQ88">
            <v>0</v>
          </cell>
          <cell r="AR88">
            <v>10506.14361968</v>
          </cell>
          <cell r="AS88">
            <v>10506.14361968</v>
          </cell>
          <cell r="AT88">
            <v>0</v>
          </cell>
          <cell r="AU88">
            <v>2928.8449369200025</v>
          </cell>
          <cell r="AV88">
            <v>-2928.8449369200025</v>
          </cell>
          <cell r="AW88">
            <v>-1230.5319</v>
          </cell>
          <cell r="AX88">
            <v>0</v>
          </cell>
          <cell r="AY88">
            <v>0</v>
          </cell>
          <cell r="AZ88">
            <v>0</v>
          </cell>
          <cell r="BA88">
            <v>1230.5319</v>
          </cell>
          <cell r="BB88">
            <v>1230.5319</v>
          </cell>
          <cell r="BC88">
            <v>0</v>
          </cell>
          <cell r="BD88">
            <v>1698.3130369200026</v>
          </cell>
          <cell r="BE88">
            <v>4.7517199999999997</v>
          </cell>
          <cell r="BF88">
            <v>4497.2949714300003</v>
          </cell>
          <cell r="BG88">
            <v>0</v>
          </cell>
          <cell r="BH88">
            <v>29561.372026990004</v>
          </cell>
          <cell r="BI88">
            <v>25200</v>
          </cell>
          <cell r="BJ88">
            <v>35.007610045847201</v>
          </cell>
          <cell r="BK88">
            <v>100</v>
          </cell>
          <cell r="BL88">
            <v>5</v>
          </cell>
          <cell r="BM88">
            <v>80</v>
          </cell>
          <cell r="BN88">
            <v>739.09929599999998</v>
          </cell>
          <cell r="BO88">
            <v>1538.3503579999999</v>
          </cell>
          <cell r="BP88">
            <v>8.5649016588522038</v>
          </cell>
          <cell r="BQ88">
            <v>91.435098341147793</v>
          </cell>
          <cell r="BR88">
            <v>35.083706067642119</v>
          </cell>
          <cell r="BS88">
            <v>64.916293932357888</v>
          </cell>
          <cell r="BT88">
            <v>81.808675191330963</v>
          </cell>
          <cell r="BU88">
            <v>70.448051129350858</v>
          </cell>
          <cell r="BV88">
            <v>59.440822324563655</v>
          </cell>
          <cell r="BW88">
            <v>78.008156819792021</v>
          </cell>
          <cell r="BX88">
            <v>79.40899817948717</v>
          </cell>
          <cell r="BY88">
            <v>-1.4008413596951499</v>
          </cell>
          <cell r="BZ88" t="e">
            <v>#REF!</v>
          </cell>
          <cell r="CA88">
            <v>84</v>
          </cell>
          <cell r="CB88">
            <v>92</v>
          </cell>
          <cell r="CC88">
            <v>8</v>
          </cell>
        </row>
        <row r="89">
          <cell r="B89" t="str">
            <v>50006</v>
          </cell>
          <cell r="C89" t="str">
            <v>META</v>
          </cell>
          <cell r="D89" t="str">
            <v>50</v>
          </cell>
          <cell r="E89" t="str">
            <v>ACACIAS</v>
          </cell>
          <cell r="F89">
            <v>136300.22168294998</v>
          </cell>
          <cell r="G89">
            <v>62520.235599690001</v>
          </cell>
          <cell r="H89">
            <v>48739.983623829998</v>
          </cell>
          <cell r="I89">
            <v>20380.430662999999</v>
          </cell>
          <cell r="J89">
            <v>18922.473870000002</v>
          </cell>
          <cell r="K89">
            <v>2962.636</v>
          </cell>
          <cell r="L89">
            <v>6474.4430908300001</v>
          </cell>
          <cell r="M89">
            <v>2107.6614902000001</v>
          </cell>
          <cell r="N89">
            <v>11672.590485659999</v>
          </cell>
          <cell r="O89">
            <v>186.571719</v>
          </cell>
          <cell r="P89">
            <v>11486.01876666</v>
          </cell>
          <cell r="Q89">
            <v>2830.5854856599999</v>
          </cell>
          <cell r="R89">
            <v>8655.4332809999996</v>
          </cell>
          <cell r="S89">
            <v>115837.77951562998</v>
          </cell>
          <cell r="T89">
            <v>22830.334183519994</v>
          </cell>
          <cell r="U89">
            <v>22537.586584519995</v>
          </cell>
          <cell r="V89">
            <v>12631.271656319999</v>
          </cell>
          <cell r="W89">
            <v>12631.271656319999</v>
          </cell>
          <cell r="X89">
            <v>0</v>
          </cell>
          <cell r="Y89">
            <v>4975.50624092</v>
          </cell>
          <cell r="Z89">
            <v>4975.50624092</v>
          </cell>
          <cell r="AA89">
            <v>0</v>
          </cell>
          <cell r="AB89">
            <v>4930.8086872799995</v>
          </cell>
          <cell r="AC89">
            <v>292.74759899999998</v>
          </cell>
          <cell r="AD89">
            <v>292.74759899999998</v>
          </cell>
          <cell r="AE89">
            <v>0</v>
          </cell>
          <cell r="AF89">
            <v>39689.901416170003</v>
          </cell>
          <cell r="AG89">
            <v>73779.986083259995</v>
          </cell>
          <cell r="AH89">
            <v>24148.983862000001</v>
          </cell>
          <cell r="AI89">
            <v>0</v>
          </cell>
          <cell r="AJ89">
            <v>24148.983862000001</v>
          </cell>
          <cell r="AK89">
            <v>48039.975681690004</v>
          </cell>
          <cell r="AL89">
            <v>0</v>
          </cell>
          <cell r="AM89">
            <v>1591.0265395699998</v>
          </cell>
          <cell r="AN89">
            <v>93007.445332109986</v>
          </cell>
          <cell r="AO89">
            <v>28364.088038369999</v>
          </cell>
          <cell r="AP89">
            <v>20194.166793369997</v>
          </cell>
          <cell r="AQ89">
            <v>8169.9212450000005</v>
          </cell>
          <cell r="AR89">
            <v>64643.357293739995</v>
          </cell>
          <cell r="AS89">
            <v>64622.373484739997</v>
          </cell>
          <cell r="AT89">
            <v>20.983809000000001</v>
          </cell>
          <cell r="AU89">
            <v>20462.442167319998</v>
          </cell>
          <cell r="AV89">
            <v>-20462.442167319998</v>
          </cell>
          <cell r="AW89">
            <v>-798.589068</v>
          </cell>
          <cell r="AX89">
            <v>0</v>
          </cell>
          <cell r="AY89">
            <v>0</v>
          </cell>
          <cell r="AZ89">
            <v>0</v>
          </cell>
          <cell r="BA89">
            <v>798.589068</v>
          </cell>
          <cell r="BB89">
            <v>798.589068</v>
          </cell>
          <cell r="BC89">
            <v>0</v>
          </cell>
          <cell r="BD89">
            <v>19663.853099319997</v>
          </cell>
          <cell r="BE89">
            <v>6455.9742649999998</v>
          </cell>
          <cell r="BF89">
            <v>25763.414461050001</v>
          </cell>
          <cell r="BG89">
            <v>0</v>
          </cell>
          <cell r="BH89">
            <v>162063.63614399999</v>
          </cell>
          <cell r="BI89">
            <v>50006</v>
          </cell>
          <cell r="BJ89">
            <v>40.844200382556551</v>
          </cell>
          <cell r="BK89">
            <v>100</v>
          </cell>
          <cell r="BL89">
            <v>3</v>
          </cell>
          <cell r="BM89">
            <v>70</v>
          </cell>
          <cell r="BN89">
            <v>2726.3999349999999</v>
          </cell>
          <cell r="BO89">
            <v>3123.6351410000002</v>
          </cell>
          <cell r="BP89">
            <v>1.1795778861960211</v>
          </cell>
          <cell r="BQ89">
            <v>98.820422113803986</v>
          </cell>
          <cell r="BR89">
            <v>53.100083308040254</v>
          </cell>
          <cell r="BS89">
            <v>46.899916691959746</v>
          </cell>
          <cell r="BT89">
            <v>77.958733130672442</v>
          </cell>
          <cell r="BU89">
            <v>80.291115490141536</v>
          </cell>
          <cell r="BV89">
            <v>63.483288307324933</v>
          </cell>
          <cell r="BW89">
            <v>77.90891262231726</v>
          </cell>
          <cell r="BX89">
            <v>78.932100722989787</v>
          </cell>
          <cell r="BY89">
            <v>-1.0231881006725274</v>
          </cell>
          <cell r="BZ89" t="e">
            <v>#REF!</v>
          </cell>
          <cell r="CA89">
            <v>85</v>
          </cell>
          <cell r="CB89">
            <v>104</v>
          </cell>
          <cell r="CC89">
            <v>19</v>
          </cell>
        </row>
        <row r="90">
          <cell r="B90" t="str">
            <v>25260</v>
          </cell>
          <cell r="C90" t="str">
            <v>CUNDINAMARCA</v>
          </cell>
          <cell r="D90" t="str">
            <v>25</v>
          </cell>
          <cell r="E90" t="str">
            <v>EL ROSAL</v>
          </cell>
          <cell r="F90">
            <v>19416.810405570002</v>
          </cell>
          <cell r="G90">
            <v>9833.7584132499996</v>
          </cell>
          <cell r="H90">
            <v>7822.6016469400001</v>
          </cell>
          <cell r="I90">
            <v>2800.7641349999999</v>
          </cell>
          <cell r="J90">
            <v>3105.5531590000001</v>
          </cell>
          <cell r="K90">
            <v>531.00400000000002</v>
          </cell>
          <cell r="L90">
            <v>1385.2803529400001</v>
          </cell>
          <cell r="M90">
            <v>529.43885010999998</v>
          </cell>
          <cell r="N90">
            <v>1481.7179162</v>
          </cell>
          <cell r="O90">
            <v>1471.0447380000001</v>
          </cell>
          <cell r="P90">
            <v>10.673178199999999</v>
          </cell>
          <cell r="Q90">
            <v>10.673178199999999</v>
          </cell>
          <cell r="R90">
            <v>0</v>
          </cell>
          <cell r="S90">
            <v>19101.139531860001</v>
          </cell>
          <cell r="T90">
            <v>4136.6887821099999</v>
          </cell>
          <cell r="U90">
            <v>4136.6887821099999</v>
          </cell>
          <cell r="V90">
            <v>2824.26110371</v>
          </cell>
          <cell r="W90">
            <v>2824.26110371</v>
          </cell>
          <cell r="X90">
            <v>0</v>
          </cell>
          <cell r="Y90">
            <v>496.0513464</v>
          </cell>
          <cell r="Z90">
            <v>496.0513464</v>
          </cell>
          <cell r="AA90">
            <v>0</v>
          </cell>
          <cell r="AB90">
            <v>816.37633200000005</v>
          </cell>
          <cell r="AC90">
            <v>0</v>
          </cell>
          <cell r="AD90">
            <v>0</v>
          </cell>
          <cell r="AE90">
            <v>0</v>
          </cell>
          <cell r="AF90">
            <v>5697.0696311399997</v>
          </cell>
          <cell r="AG90">
            <v>9583.0519923200009</v>
          </cell>
          <cell r="AH90">
            <v>0</v>
          </cell>
          <cell r="AI90">
            <v>0</v>
          </cell>
          <cell r="AJ90">
            <v>0</v>
          </cell>
          <cell r="AK90">
            <v>7922.6965539399998</v>
          </cell>
          <cell r="AL90">
            <v>714.84657500000003</v>
          </cell>
          <cell r="AM90">
            <v>945.50886337999998</v>
          </cell>
          <cell r="AN90">
            <v>14964.450749750002</v>
          </cell>
          <cell r="AO90">
            <v>4681.3216981800006</v>
          </cell>
          <cell r="AP90">
            <v>4681.3216981800006</v>
          </cell>
          <cell r="AQ90">
            <v>0</v>
          </cell>
          <cell r="AR90">
            <v>10283.12905157</v>
          </cell>
          <cell r="AS90">
            <v>10283.12905157</v>
          </cell>
          <cell r="AT90">
            <v>0</v>
          </cell>
          <cell r="AU90">
            <v>315.67087371000162</v>
          </cell>
          <cell r="AV90">
            <v>-315.67087371000162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315.67087371000162</v>
          </cell>
          <cell r="BE90">
            <v>0</v>
          </cell>
          <cell r="BF90">
            <v>3631.55315062</v>
          </cell>
          <cell r="BG90">
            <v>0</v>
          </cell>
          <cell r="BH90">
            <v>23048.363556190001</v>
          </cell>
          <cell r="BI90">
            <v>25260</v>
          </cell>
          <cell r="BJ90">
            <v>41.868232859963463</v>
          </cell>
          <cell r="BK90">
            <v>100</v>
          </cell>
          <cell r="BL90">
            <v>6</v>
          </cell>
          <cell r="BM90">
            <v>80</v>
          </cell>
          <cell r="BN90">
            <v>721.82245</v>
          </cell>
          <cell r="BO90">
            <v>1817.6282040000001</v>
          </cell>
          <cell r="BP90">
            <v>0</v>
          </cell>
          <cell r="BQ90">
            <v>100</v>
          </cell>
          <cell r="BR90">
            <v>48.379425331594447</v>
          </cell>
          <cell r="BS90">
            <v>51.620574668405553</v>
          </cell>
          <cell r="BT90">
            <v>79.548442398176391</v>
          </cell>
          <cell r="BU90">
            <v>78.34323562104683</v>
          </cell>
          <cell r="BV90">
            <v>57.933796944449767</v>
          </cell>
          <cell r="BW90">
            <v>77.907674938679918</v>
          </cell>
          <cell r="BX90">
            <v>79.967512308169262</v>
          </cell>
          <cell r="BY90">
            <v>-2.0598373694893439</v>
          </cell>
          <cell r="BZ90" t="e">
            <v>#REF!</v>
          </cell>
          <cell r="CA90">
            <v>86</v>
          </cell>
          <cell r="CB90">
            <v>78</v>
          </cell>
          <cell r="CC90">
            <v>-8</v>
          </cell>
        </row>
        <row r="91">
          <cell r="B91" t="str">
            <v>05148</v>
          </cell>
          <cell r="C91" t="str">
            <v>ANTIOQUIA</v>
          </cell>
          <cell r="D91" t="str">
            <v>05</v>
          </cell>
          <cell r="E91" t="str">
            <v>CARMEN DE VIBORAL</v>
          </cell>
          <cell r="F91">
            <v>62793.189645309998</v>
          </cell>
          <cell r="G91">
            <v>34825.544735880001</v>
          </cell>
          <cell r="H91">
            <v>30428.78748327</v>
          </cell>
          <cell r="I91">
            <v>15323.647107999999</v>
          </cell>
          <cell r="J91">
            <v>4447.3710160000001</v>
          </cell>
          <cell r="K91">
            <v>2126.5696600000001</v>
          </cell>
          <cell r="L91">
            <v>8531.1996992700006</v>
          </cell>
          <cell r="M91">
            <v>2694.4283909199999</v>
          </cell>
          <cell r="N91">
            <v>1702.3288616899999</v>
          </cell>
          <cell r="O91">
            <v>1308.80321</v>
          </cell>
          <cell r="P91">
            <v>393.52565169000002</v>
          </cell>
          <cell r="Q91">
            <v>393.52565169000002</v>
          </cell>
          <cell r="R91">
            <v>0</v>
          </cell>
          <cell r="S91">
            <v>57771.761231380005</v>
          </cell>
          <cell r="T91">
            <v>17282.284478099999</v>
          </cell>
          <cell r="U91">
            <v>16749.162883099998</v>
          </cell>
          <cell r="V91">
            <v>10582.650792</v>
          </cell>
          <cell r="W91">
            <v>10582.650792</v>
          </cell>
          <cell r="X91">
            <v>0</v>
          </cell>
          <cell r="Y91">
            <v>1306.6270976199999</v>
          </cell>
          <cell r="Z91">
            <v>1306.6270976199999</v>
          </cell>
          <cell r="AA91">
            <v>0</v>
          </cell>
          <cell r="AB91">
            <v>4859.8849934799991</v>
          </cell>
          <cell r="AC91">
            <v>533.12159499999996</v>
          </cell>
          <cell r="AD91">
            <v>518.01924399999996</v>
          </cell>
          <cell r="AE91">
            <v>15.102351000000001</v>
          </cell>
          <cell r="AF91">
            <v>17543.260257780003</v>
          </cell>
          <cell r="AG91">
            <v>27967.644909429997</v>
          </cell>
          <cell r="AH91">
            <v>1200</v>
          </cell>
          <cell r="AI91">
            <v>0</v>
          </cell>
          <cell r="AJ91">
            <v>1200</v>
          </cell>
          <cell r="AK91">
            <v>19379.650433209998</v>
          </cell>
          <cell r="AL91">
            <v>4190.3428519999998</v>
          </cell>
          <cell r="AM91">
            <v>3197.6516242199996</v>
          </cell>
          <cell r="AN91">
            <v>40489.476753280003</v>
          </cell>
          <cell r="AO91">
            <v>10066.36922658</v>
          </cell>
          <cell r="AP91">
            <v>7388.37365658</v>
          </cell>
          <cell r="AQ91">
            <v>2677.99557</v>
          </cell>
          <cell r="AR91">
            <v>30423.107526700001</v>
          </cell>
          <cell r="AS91">
            <v>30423.107526700001</v>
          </cell>
          <cell r="AT91">
            <v>0</v>
          </cell>
          <cell r="AU91">
            <v>5021.4284139299925</v>
          </cell>
          <cell r="AV91">
            <v>-5021.4284139299925</v>
          </cell>
          <cell r="AW91">
            <v>-1370.4669710000001</v>
          </cell>
          <cell r="AX91">
            <v>300</v>
          </cell>
          <cell r="AY91">
            <v>300</v>
          </cell>
          <cell r="AZ91">
            <v>0</v>
          </cell>
          <cell r="BA91">
            <v>1670.4669710000001</v>
          </cell>
          <cell r="BB91">
            <v>1670.4669710000001</v>
          </cell>
          <cell r="BC91">
            <v>0</v>
          </cell>
          <cell r="BD91">
            <v>3650.9614429299927</v>
          </cell>
          <cell r="BE91">
            <v>8057.9409340000002</v>
          </cell>
          <cell r="BF91">
            <v>6408.4569151699998</v>
          </cell>
          <cell r="BG91">
            <v>0</v>
          </cell>
          <cell r="BH91">
            <v>69501.646560480003</v>
          </cell>
          <cell r="BI91">
            <v>5148</v>
          </cell>
          <cell r="BJ91">
            <v>47.660020432751821</v>
          </cell>
          <cell r="BK91">
            <v>100</v>
          </cell>
          <cell r="BL91">
            <v>4</v>
          </cell>
          <cell r="BM91">
            <v>80</v>
          </cell>
          <cell r="BN91">
            <v>1554.9248709999999</v>
          </cell>
          <cell r="BO91">
            <v>1277.856814</v>
          </cell>
          <cell r="BP91">
            <v>5.6708272562555111</v>
          </cell>
          <cell r="BQ91">
            <v>94.329172743744493</v>
          </cell>
          <cell r="BR91">
            <v>34.858005727767392</v>
          </cell>
          <cell r="BS91">
            <v>65.141994272232608</v>
          </cell>
          <cell r="BT91">
            <v>87.374907453837707</v>
          </cell>
          <cell r="BU91">
            <v>70.085238688010179</v>
          </cell>
          <cell r="BV91">
            <v>50.374690161574307</v>
          </cell>
          <cell r="BW91">
            <v>77.884333886566694</v>
          </cell>
          <cell r="BX91">
            <v>78.018197853726448</v>
          </cell>
          <cell r="BY91">
            <v>-0.13386396715975479</v>
          </cell>
          <cell r="BZ91" t="e">
            <v>#REF!</v>
          </cell>
          <cell r="CA91">
            <v>87</v>
          </cell>
          <cell r="CB91">
            <v>124</v>
          </cell>
          <cell r="CC91">
            <v>37</v>
          </cell>
        </row>
        <row r="92">
          <cell r="B92" t="str">
            <v>85263</v>
          </cell>
          <cell r="C92" t="str">
            <v>CASANARE</v>
          </cell>
          <cell r="D92" t="str">
            <v>85</v>
          </cell>
          <cell r="E92" t="str">
            <v>PORE</v>
          </cell>
          <cell r="F92">
            <v>19710.829028</v>
          </cell>
          <cell r="G92">
            <v>7408.3997050000007</v>
          </cell>
          <cell r="H92">
            <v>5707.1095060000007</v>
          </cell>
          <cell r="I92">
            <v>360.37532399999998</v>
          </cell>
          <cell r="J92">
            <v>2352.925459</v>
          </cell>
          <cell r="K92">
            <v>427.33772599999998</v>
          </cell>
          <cell r="L92">
            <v>2566.4709969999999</v>
          </cell>
          <cell r="M92">
            <v>232.432637</v>
          </cell>
          <cell r="N92">
            <v>1468.8575619999999</v>
          </cell>
          <cell r="O92">
            <v>1468.8575619999999</v>
          </cell>
          <cell r="P92">
            <v>0</v>
          </cell>
          <cell r="Q92">
            <v>0</v>
          </cell>
          <cell r="R92">
            <v>0</v>
          </cell>
          <cell r="S92">
            <v>22531.352718999999</v>
          </cell>
          <cell r="T92">
            <v>2419.3968889999996</v>
          </cell>
          <cell r="U92">
            <v>2359.4934989999997</v>
          </cell>
          <cell r="V92">
            <v>1735.7260040000001</v>
          </cell>
          <cell r="W92">
            <v>1735.7260040000001</v>
          </cell>
          <cell r="X92">
            <v>0</v>
          </cell>
          <cell r="Y92">
            <v>601.84689000000003</v>
          </cell>
          <cell r="Z92">
            <v>569.32169199999998</v>
          </cell>
          <cell r="AA92">
            <v>32.525198000000003</v>
          </cell>
          <cell r="AB92">
            <v>21.920604999999998</v>
          </cell>
          <cell r="AC92">
            <v>59.903390000000002</v>
          </cell>
          <cell r="AD92">
            <v>59.903390000000002</v>
          </cell>
          <cell r="AE92">
            <v>0</v>
          </cell>
          <cell r="AF92">
            <v>4989.0028160000011</v>
          </cell>
          <cell r="AG92">
            <v>12302.429323</v>
          </cell>
          <cell r="AH92">
            <v>0</v>
          </cell>
          <cell r="AI92">
            <v>0</v>
          </cell>
          <cell r="AJ92">
            <v>0</v>
          </cell>
          <cell r="AK92">
            <v>11050.938496000001</v>
          </cell>
          <cell r="AL92">
            <v>677</v>
          </cell>
          <cell r="AM92">
            <v>574.49082699999997</v>
          </cell>
          <cell r="AN92">
            <v>20111.955829999999</v>
          </cell>
          <cell r="AO92">
            <v>8571.0549339999998</v>
          </cell>
          <cell r="AP92">
            <v>3266.8655140000001</v>
          </cell>
          <cell r="AQ92">
            <v>5304.1894199999997</v>
          </cell>
          <cell r="AR92">
            <v>11540.900895999999</v>
          </cell>
          <cell r="AS92">
            <v>11540.900895999999</v>
          </cell>
          <cell r="AT92">
            <v>0</v>
          </cell>
          <cell r="AU92">
            <v>-2820.5236909999985</v>
          </cell>
          <cell r="AV92">
            <v>2820.5236909999985</v>
          </cell>
          <cell r="AW92">
            <v>-283.12432999999999</v>
          </cell>
          <cell r="AX92">
            <v>0</v>
          </cell>
          <cell r="AY92">
            <v>0</v>
          </cell>
          <cell r="AZ92">
            <v>0</v>
          </cell>
          <cell r="BA92">
            <v>283.12432999999999</v>
          </cell>
          <cell r="BB92">
            <v>283.12432999999999</v>
          </cell>
          <cell r="BC92">
            <v>0</v>
          </cell>
          <cell r="BD92">
            <v>-3103.6480209999986</v>
          </cell>
          <cell r="BE92" t="str">
            <v>N.D.</v>
          </cell>
          <cell r="BF92">
            <v>2616.2724159999998</v>
          </cell>
          <cell r="BG92">
            <v>0</v>
          </cell>
          <cell r="BH92">
            <v>22327.101444</v>
          </cell>
          <cell r="BI92">
            <v>85263</v>
          </cell>
          <cell r="BJ92">
            <v>40.444023947789006</v>
          </cell>
          <cell r="BK92">
            <v>100</v>
          </cell>
          <cell r="BL92">
            <v>6</v>
          </cell>
          <cell r="BM92">
            <v>80</v>
          </cell>
          <cell r="BN92">
            <v>829.34607600000004</v>
          </cell>
          <cell r="BO92">
            <v>1906.1353859999999</v>
          </cell>
          <cell r="BP92">
            <v>3.3816220276311517</v>
          </cell>
          <cell r="BQ92">
            <v>96.618377972368847</v>
          </cell>
          <cell r="BR92">
            <v>63.517348966982269</v>
          </cell>
          <cell r="BS92">
            <v>36.482651033017731</v>
          </cell>
          <cell r="BT92">
            <v>77.035658620689929</v>
          </cell>
          <cell r="BU92">
            <v>89.262087726495906</v>
          </cell>
          <cell r="BV92">
            <v>67.342516800664455</v>
          </cell>
          <cell r="BW92">
            <v>77.790215358872956</v>
          </cell>
          <cell r="BX92">
            <v>73.975525298801614</v>
          </cell>
          <cell r="BY92">
            <v>3.8146900600713423</v>
          </cell>
          <cell r="BZ92" t="e">
            <v>#REF!</v>
          </cell>
          <cell r="CA92">
            <v>88</v>
          </cell>
          <cell r="CB92">
            <v>282</v>
          </cell>
          <cell r="CC92">
            <v>194</v>
          </cell>
        </row>
        <row r="93">
          <cell r="B93" t="str">
            <v>19001</v>
          </cell>
          <cell r="C93" t="str">
            <v>CAUCA</v>
          </cell>
          <cell r="D93" t="str">
            <v>19</v>
          </cell>
          <cell r="E93" t="str">
            <v>POPAYAN</v>
          </cell>
          <cell r="F93">
            <v>482146.72687914001</v>
          </cell>
          <cell r="G93">
            <v>126028.90237943</v>
          </cell>
          <cell r="H93">
            <v>112875.04341776</v>
          </cell>
          <cell r="I93">
            <v>47136.356615489996</v>
          </cell>
          <cell r="J93">
            <v>30209.857354259999</v>
          </cell>
          <cell r="K93">
            <v>10891.116</v>
          </cell>
          <cell r="L93">
            <v>24637.713448009999</v>
          </cell>
          <cell r="M93">
            <v>9812.0306127200001</v>
          </cell>
          <cell r="N93">
            <v>3341.82834895</v>
          </cell>
          <cell r="O93">
            <v>513.76168700000005</v>
          </cell>
          <cell r="P93">
            <v>2828.0666619499998</v>
          </cell>
          <cell r="Q93">
            <v>2828.0666619499998</v>
          </cell>
          <cell r="R93">
            <v>0</v>
          </cell>
          <cell r="S93">
            <v>471689.80768895999</v>
          </cell>
          <cell r="T93">
            <v>52830.345539119997</v>
          </cell>
          <cell r="U93">
            <v>49967.925728529997</v>
          </cell>
          <cell r="V93">
            <v>22757.964895000001</v>
          </cell>
          <cell r="W93">
            <v>22757.964895000001</v>
          </cell>
          <cell r="X93">
            <v>0</v>
          </cell>
          <cell r="Y93">
            <v>7658.0078890000004</v>
          </cell>
          <cell r="Z93">
            <v>7658.0078890000004</v>
          </cell>
          <cell r="AA93">
            <v>0</v>
          </cell>
          <cell r="AB93">
            <v>19551.95294453</v>
          </cell>
          <cell r="AC93">
            <v>2862.41981059</v>
          </cell>
          <cell r="AD93">
            <v>2862.41981059</v>
          </cell>
          <cell r="AE93">
            <v>0</v>
          </cell>
          <cell r="AF93">
            <v>73198.556840310004</v>
          </cell>
          <cell r="AG93">
            <v>356117.82449971</v>
          </cell>
          <cell r="AH93">
            <v>0</v>
          </cell>
          <cell r="AI93">
            <v>0</v>
          </cell>
          <cell r="AJ93">
            <v>0</v>
          </cell>
          <cell r="AK93">
            <v>326031.61233530001</v>
          </cell>
          <cell r="AL93">
            <v>6351.5456911499996</v>
          </cell>
          <cell r="AM93">
            <v>23734.666473259997</v>
          </cell>
          <cell r="AN93">
            <v>418859.46214983996</v>
          </cell>
          <cell r="AO93">
            <v>69870.635348369993</v>
          </cell>
          <cell r="AP93">
            <v>69870.635348369993</v>
          </cell>
          <cell r="AQ93">
            <v>0</v>
          </cell>
          <cell r="AR93">
            <v>348988.82680146996</v>
          </cell>
          <cell r="AS93">
            <v>348988.82680146996</v>
          </cell>
          <cell r="AT93">
            <v>0</v>
          </cell>
          <cell r="AU93">
            <v>10456.919190180022</v>
          </cell>
          <cell r="AV93">
            <v>-10456.919190180022</v>
          </cell>
          <cell r="AW93">
            <v>15642.665616000002</v>
          </cell>
          <cell r="AX93">
            <v>16447.200625000001</v>
          </cell>
          <cell r="AY93">
            <v>16447.200625000001</v>
          </cell>
          <cell r="AZ93">
            <v>0</v>
          </cell>
          <cell r="BA93">
            <v>804.53500899999995</v>
          </cell>
          <cell r="BB93">
            <v>804.53500899999995</v>
          </cell>
          <cell r="BC93">
            <v>0</v>
          </cell>
          <cell r="BD93">
            <v>26099.584806180024</v>
          </cell>
          <cell r="BE93">
            <v>56471.290175000002</v>
          </cell>
          <cell r="BF93">
            <v>67633.572417999996</v>
          </cell>
          <cell r="BG93">
            <v>0</v>
          </cell>
          <cell r="BH93">
            <v>566227.49992214004</v>
          </cell>
          <cell r="BI93">
            <v>19001</v>
          </cell>
          <cell r="BJ93">
            <v>39.658134392765113</v>
          </cell>
          <cell r="BK93">
            <v>100</v>
          </cell>
          <cell r="BL93">
            <v>2</v>
          </cell>
          <cell r="BM93">
            <v>70</v>
          </cell>
          <cell r="BN93">
            <v>6969.2876139999998</v>
          </cell>
          <cell r="BO93">
            <v>8168.7314269999997</v>
          </cell>
          <cell r="BP93">
            <v>2.5976020321849354</v>
          </cell>
          <cell r="BQ93">
            <v>97.402397967815062</v>
          </cell>
          <cell r="BR93">
            <v>67.727385838741853</v>
          </cell>
          <cell r="BS93">
            <v>32.272614161258147</v>
          </cell>
          <cell r="BT93">
            <v>89.562823516411953</v>
          </cell>
          <cell r="BU93">
            <v>88.79976953541528</v>
          </cell>
          <cell r="BV93">
            <v>58.080769933180989</v>
          </cell>
          <cell r="BW93">
            <v>77.686395852347061</v>
          </cell>
          <cell r="BX93">
            <v>78.84456000883074</v>
          </cell>
          <cell r="BY93">
            <v>-1.1581641564836787</v>
          </cell>
          <cell r="BZ93" t="e">
            <v>#REF!</v>
          </cell>
          <cell r="CA93">
            <v>89</v>
          </cell>
          <cell r="CB93">
            <v>108</v>
          </cell>
          <cell r="CC93">
            <v>19</v>
          </cell>
        </row>
        <row r="94">
          <cell r="B94" t="str">
            <v>27615</v>
          </cell>
          <cell r="C94" t="str">
            <v>CHOCO</v>
          </cell>
          <cell r="D94" t="str">
            <v>27</v>
          </cell>
          <cell r="E94" t="str">
            <v>RIOSUCIO</v>
          </cell>
          <cell r="F94">
            <v>57272.802396999999</v>
          </cell>
          <cell r="G94">
            <v>14408.143559000002</v>
          </cell>
          <cell r="H94">
            <v>11016.172362000001</v>
          </cell>
          <cell r="I94">
            <v>7321.8636699999997</v>
          </cell>
          <cell r="J94">
            <v>385.94746300000003</v>
          </cell>
          <cell r="K94">
            <v>740.82205299999998</v>
          </cell>
          <cell r="L94">
            <v>2567.5391760000002</v>
          </cell>
          <cell r="M94">
            <v>20.646682999999999</v>
          </cell>
          <cell r="N94">
            <v>3371.3245139999999</v>
          </cell>
          <cell r="O94">
            <v>3371.3245139999999</v>
          </cell>
          <cell r="P94">
            <v>0</v>
          </cell>
          <cell r="Q94">
            <v>0</v>
          </cell>
          <cell r="R94">
            <v>0</v>
          </cell>
          <cell r="S94">
            <v>52494.073154999998</v>
          </cell>
          <cell r="T94">
            <v>3676.8386740000001</v>
          </cell>
          <cell r="U94">
            <v>3676.8386740000001</v>
          </cell>
          <cell r="V94">
            <v>2156.838851</v>
          </cell>
          <cell r="W94">
            <v>2156.838851</v>
          </cell>
          <cell r="X94">
            <v>0</v>
          </cell>
          <cell r="Y94">
            <v>503.82663600000001</v>
          </cell>
          <cell r="Z94">
            <v>503.82663600000001</v>
          </cell>
          <cell r="AA94">
            <v>0</v>
          </cell>
          <cell r="AB94">
            <v>1016.173187</v>
          </cell>
          <cell r="AC94">
            <v>0</v>
          </cell>
          <cell r="AD94">
            <v>0</v>
          </cell>
          <cell r="AE94">
            <v>0</v>
          </cell>
          <cell r="AF94">
            <v>10731.304885000001</v>
          </cell>
          <cell r="AG94">
            <v>42864.658837999996</v>
          </cell>
          <cell r="AH94">
            <v>13446.699063</v>
          </cell>
          <cell r="AI94">
            <v>0</v>
          </cell>
          <cell r="AJ94">
            <v>13446.699063</v>
          </cell>
          <cell r="AK94">
            <v>27953.316038000001</v>
          </cell>
          <cell r="AL94">
            <v>22.708386000000001</v>
          </cell>
          <cell r="AM94">
            <v>1441.9353510000001</v>
          </cell>
          <cell r="AN94">
            <v>48817.234481</v>
          </cell>
          <cell r="AO94">
            <v>19364.24568</v>
          </cell>
          <cell r="AP94">
            <v>9675.5518140000004</v>
          </cell>
          <cell r="AQ94">
            <v>9688.6938659999996</v>
          </cell>
          <cell r="AR94">
            <v>29452.988801</v>
          </cell>
          <cell r="AS94">
            <v>29452.988801</v>
          </cell>
          <cell r="AT94">
            <v>0</v>
          </cell>
          <cell r="AU94">
            <v>4778.7292420000012</v>
          </cell>
          <cell r="AV94">
            <v>-4778.7292420000012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4778.7292420000012</v>
          </cell>
          <cell r="BE94">
            <v>0</v>
          </cell>
          <cell r="BF94">
            <v>0</v>
          </cell>
          <cell r="BG94">
            <v>0</v>
          </cell>
          <cell r="BH94">
            <v>57272.802396999999</v>
          </cell>
          <cell r="BI94">
            <v>27615</v>
          </cell>
          <cell r="BJ94">
            <v>26.687692812559231</v>
          </cell>
          <cell r="BK94">
            <v>100</v>
          </cell>
          <cell r="BL94">
            <v>6</v>
          </cell>
          <cell r="BM94">
            <v>80</v>
          </cell>
          <cell r="BN94">
            <v>3461.8986839999998</v>
          </cell>
          <cell r="BO94">
            <v>3995.6546370000001</v>
          </cell>
          <cell r="BP94">
            <v>0</v>
          </cell>
          <cell r="BQ94">
            <v>100</v>
          </cell>
          <cell r="BR94">
            <v>78.17207774234069</v>
          </cell>
          <cell r="BS94">
            <v>21.82792225765931</v>
          </cell>
          <cell r="BT94">
            <v>76.457958076901463</v>
          </cell>
          <cell r="BU94">
            <v>92.995707033166681</v>
          </cell>
          <cell r="BV94">
            <v>74.480829824163749</v>
          </cell>
          <cell r="BW94">
            <v>77.627069531982016</v>
          </cell>
          <cell r="BX94">
            <v>79.986214086261981</v>
          </cell>
          <cell r="BY94">
            <v>-2.3591445542799647</v>
          </cell>
          <cell r="BZ94" t="e">
            <v>#REF!</v>
          </cell>
          <cell r="CA94">
            <v>90</v>
          </cell>
          <cell r="CB94">
            <v>77</v>
          </cell>
          <cell r="CC94">
            <v>-13</v>
          </cell>
        </row>
        <row r="95">
          <cell r="B95" t="str">
            <v>25224</v>
          </cell>
          <cell r="C95" t="str">
            <v>CUNDINAMARCA</v>
          </cell>
          <cell r="D95" t="str">
            <v>25</v>
          </cell>
          <cell r="E95" t="str">
            <v>CUCUNUBA</v>
          </cell>
          <cell r="F95">
            <v>10243.59735177</v>
          </cell>
          <cell r="G95">
            <v>4970.7574465799999</v>
          </cell>
          <cell r="H95">
            <v>3610.3846971399998</v>
          </cell>
          <cell r="I95">
            <v>436.71846699999998</v>
          </cell>
          <cell r="J95">
            <v>1097.74084109</v>
          </cell>
          <cell r="K95">
            <v>157.15</v>
          </cell>
          <cell r="L95">
            <v>1918.7753890500001</v>
          </cell>
          <cell r="M95">
            <v>124.01763144</v>
          </cell>
          <cell r="N95">
            <v>1236.3551180000002</v>
          </cell>
          <cell r="O95">
            <v>1228.7207330000001</v>
          </cell>
          <cell r="P95">
            <v>7.634385</v>
          </cell>
          <cell r="Q95">
            <v>7.634385</v>
          </cell>
          <cell r="R95">
            <v>0</v>
          </cell>
          <cell r="S95">
            <v>9558.8753896199996</v>
          </cell>
          <cell r="T95">
            <v>1642.6679191799999</v>
          </cell>
          <cell r="U95">
            <v>1642.6679191799999</v>
          </cell>
          <cell r="V95">
            <v>1090.1100504999999</v>
          </cell>
          <cell r="W95">
            <v>1090.1100504999999</v>
          </cell>
          <cell r="X95">
            <v>0</v>
          </cell>
          <cell r="Y95">
            <v>371.14557300000001</v>
          </cell>
          <cell r="Z95">
            <v>310.71057300000001</v>
          </cell>
          <cell r="AA95">
            <v>60.435000000000002</v>
          </cell>
          <cell r="AB95">
            <v>181.41229568</v>
          </cell>
          <cell r="AC95">
            <v>0</v>
          </cell>
          <cell r="AD95">
            <v>0</v>
          </cell>
          <cell r="AE95">
            <v>0</v>
          </cell>
          <cell r="AF95">
            <v>3328.0895274</v>
          </cell>
          <cell r="AG95">
            <v>5272.8399051899996</v>
          </cell>
          <cell r="AH95">
            <v>0</v>
          </cell>
          <cell r="AI95">
            <v>0</v>
          </cell>
          <cell r="AJ95">
            <v>0</v>
          </cell>
          <cell r="AK95">
            <v>4589.72079906</v>
          </cell>
          <cell r="AL95">
            <v>170.994</v>
          </cell>
          <cell r="AM95">
            <v>512.12510612999995</v>
          </cell>
          <cell r="AN95">
            <v>7916.2074704400002</v>
          </cell>
          <cell r="AO95">
            <v>3345.6652570400001</v>
          </cell>
          <cell r="AP95">
            <v>1472.2925480399999</v>
          </cell>
          <cell r="AQ95">
            <v>1873.372709</v>
          </cell>
          <cell r="AR95">
            <v>4570.5422134</v>
          </cell>
          <cell r="AS95">
            <v>4570.5422134</v>
          </cell>
          <cell r="AT95">
            <v>0</v>
          </cell>
          <cell r="AU95">
            <v>684.72196215000076</v>
          </cell>
          <cell r="AV95">
            <v>-684.72196215000076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684.72196215000076</v>
          </cell>
          <cell r="BE95">
            <v>0</v>
          </cell>
          <cell r="BF95">
            <v>3215.6319708599999</v>
          </cell>
          <cell r="BG95">
            <v>0</v>
          </cell>
          <cell r="BH95">
            <v>13459.229322630001</v>
          </cell>
          <cell r="BI95">
            <v>25224</v>
          </cell>
          <cell r="BJ95">
            <v>41.68301030733884</v>
          </cell>
          <cell r="BK95">
            <v>100</v>
          </cell>
          <cell r="BL95">
            <v>6</v>
          </cell>
          <cell r="BM95">
            <v>80</v>
          </cell>
          <cell r="BN95">
            <v>541.40995099999998</v>
          </cell>
          <cell r="BO95">
            <v>1490.1762859999999</v>
          </cell>
          <cell r="BP95">
            <v>0</v>
          </cell>
          <cell r="BQ95">
            <v>100</v>
          </cell>
          <cell r="BR95">
            <v>56.800763757613204</v>
          </cell>
          <cell r="BS95">
            <v>43.199236242386796</v>
          </cell>
          <cell r="BT95">
            <v>72.632485812077405</v>
          </cell>
          <cell r="BU95">
            <v>82.81525961763478</v>
          </cell>
          <cell r="BV95">
            <v>66.95336803629003</v>
          </cell>
          <cell r="BW95">
            <v>77.600058284731645</v>
          </cell>
          <cell r="BX95">
            <v>75.334298679455657</v>
          </cell>
          <cell r="BY95">
            <v>2.2657596052759885</v>
          </cell>
          <cell r="BZ95" t="e">
            <v>#REF!</v>
          </cell>
          <cell r="CA95">
            <v>91</v>
          </cell>
          <cell r="CB95">
            <v>213</v>
          </cell>
          <cell r="CC95">
            <v>122</v>
          </cell>
        </row>
        <row r="96">
          <cell r="B96" t="str">
            <v>25530</v>
          </cell>
          <cell r="C96" t="str">
            <v>CUNDINAMARCA</v>
          </cell>
          <cell r="D96" t="str">
            <v>25</v>
          </cell>
          <cell r="E96" t="str">
            <v>PARATEBUENO</v>
          </cell>
          <cell r="F96">
            <v>13597.333679979998</v>
          </cell>
          <cell r="G96">
            <v>7088.1116552999993</v>
          </cell>
          <cell r="H96">
            <v>5819.5849501199991</v>
          </cell>
          <cell r="I96">
            <v>1006.632149</v>
          </cell>
          <cell r="J96">
            <v>750.81098599999996</v>
          </cell>
          <cell r="K96">
            <v>346.19600000000003</v>
          </cell>
          <cell r="L96">
            <v>3715.9458151199997</v>
          </cell>
          <cell r="M96">
            <v>75.100588180000003</v>
          </cell>
          <cell r="N96">
            <v>1193.4261170000002</v>
          </cell>
          <cell r="O96">
            <v>1182.1813770000001</v>
          </cell>
          <cell r="P96">
            <v>11.24474</v>
          </cell>
          <cell r="Q96">
            <v>11.24474</v>
          </cell>
          <cell r="R96">
            <v>0</v>
          </cell>
          <cell r="S96">
            <v>11559.499192120002</v>
          </cell>
          <cell r="T96">
            <v>2675.00761736</v>
          </cell>
          <cell r="U96">
            <v>2483.1451808500001</v>
          </cell>
          <cell r="V96">
            <v>1810.9766520000001</v>
          </cell>
          <cell r="W96">
            <v>1810.9766520000001</v>
          </cell>
          <cell r="X96">
            <v>0</v>
          </cell>
          <cell r="Y96">
            <v>303.57422285000001</v>
          </cell>
          <cell r="Z96">
            <v>286.82379085000002</v>
          </cell>
          <cell r="AA96">
            <v>16.750432</v>
          </cell>
          <cell r="AB96">
            <v>368.59430600000002</v>
          </cell>
          <cell r="AC96">
            <v>191.86243650999998</v>
          </cell>
          <cell r="AD96">
            <v>191.86243650999998</v>
          </cell>
          <cell r="AE96">
            <v>0</v>
          </cell>
          <cell r="AF96">
            <v>4413.1040379399992</v>
          </cell>
          <cell r="AG96">
            <v>6509.2220246799998</v>
          </cell>
          <cell r="AH96">
            <v>0</v>
          </cell>
          <cell r="AI96">
            <v>0</v>
          </cell>
          <cell r="AJ96">
            <v>0</v>
          </cell>
          <cell r="AK96">
            <v>5697.7110289299999</v>
          </cell>
          <cell r="AL96">
            <v>172.099999</v>
          </cell>
          <cell r="AM96">
            <v>639.41099674999998</v>
          </cell>
          <cell r="AN96">
            <v>8884.4915747600007</v>
          </cell>
          <cell r="AO96">
            <v>1658.59678347</v>
          </cell>
          <cell r="AP96">
            <v>1658.59678347</v>
          </cell>
          <cell r="AQ96">
            <v>0</v>
          </cell>
          <cell r="AR96">
            <v>7225.8947912900003</v>
          </cell>
          <cell r="AS96">
            <v>7225.8947912900003</v>
          </cell>
          <cell r="AT96">
            <v>0</v>
          </cell>
          <cell r="AU96">
            <v>2037.8344878599964</v>
          </cell>
          <cell r="AV96">
            <v>-2037.8344878599964</v>
          </cell>
          <cell r="AW96">
            <v>-268.37256100000002</v>
          </cell>
          <cell r="AX96">
            <v>0</v>
          </cell>
          <cell r="AY96">
            <v>0</v>
          </cell>
          <cell r="AZ96">
            <v>0</v>
          </cell>
          <cell r="BA96">
            <v>268.37256100000002</v>
          </cell>
          <cell r="BB96">
            <v>268.37256100000002</v>
          </cell>
          <cell r="BC96">
            <v>0</v>
          </cell>
          <cell r="BD96">
            <v>1769.4619268599963</v>
          </cell>
          <cell r="BE96">
            <v>0</v>
          </cell>
          <cell r="BF96">
            <v>0</v>
          </cell>
          <cell r="BG96">
            <v>0</v>
          </cell>
          <cell r="BH96">
            <v>13597.333679979998</v>
          </cell>
          <cell r="BI96">
            <v>25530</v>
          </cell>
          <cell r="BJ96">
            <v>63.658853144256142</v>
          </cell>
          <cell r="BK96">
            <v>100</v>
          </cell>
          <cell r="BL96">
            <v>6</v>
          </cell>
          <cell r="BM96">
            <v>80</v>
          </cell>
          <cell r="BN96">
            <v>504.51107100000002</v>
          </cell>
          <cell r="BO96">
            <v>1521.5582710000001</v>
          </cell>
          <cell r="BP96">
            <v>5.0496583033224898</v>
          </cell>
          <cell r="BQ96">
            <v>94.950341696677512</v>
          </cell>
          <cell r="BR96">
            <v>50.597363923337355</v>
          </cell>
          <cell r="BS96">
            <v>49.402636076662645</v>
          </cell>
          <cell r="BT96">
            <v>82.103460457885376</v>
          </cell>
          <cell r="BU96">
            <v>76.858793163085053</v>
          </cell>
          <cell r="BV96">
            <v>62.260645042748244</v>
          </cell>
          <cell r="BW96">
            <v>77.595979406176625</v>
          </cell>
          <cell r="BX96">
            <v>79.957985918904853</v>
          </cell>
          <cell r="BY96">
            <v>-2.3620065127282288</v>
          </cell>
          <cell r="BZ96" t="e">
            <v>#REF!</v>
          </cell>
          <cell r="CA96">
            <v>92</v>
          </cell>
          <cell r="CB96">
            <v>79</v>
          </cell>
          <cell r="CC96">
            <v>-13</v>
          </cell>
        </row>
        <row r="97">
          <cell r="B97" t="str">
            <v>15638</v>
          </cell>
          <cell r="C97" t="str">
            <v>BOYACA</v>
          </cell>
          <cell r="D97" t="str">
            <v>15</v>
          </cell>
          <cell r="E97" t="str">
            <v>SACHICA</v>
          </cell>
          <cell r="F97">
            <v>10188.58618493</v>
          </cell>
          <cell r="G97">
            <v>4429.9382285600004</v>
          </cell>
          <cell r="H97">
            <v>3062.33291964</v>
          </cell>
          <cell r="I97">
            <v>198.50983112</v>
          </cell>
          <cell r="J97">
            <v>82.636771999999993</v>
          </cell>
          <cell r="K97">
            <v>210.53299999999999</v>
          </cell>
          <cell r="L97">
            <v>2570.6533165199999</v>
          </cell>
          <cell r="M97">
            <v>168.96820892</v>
          </cell>
          <cell r="N97">
            <v>1198.6370999999999</v>
          </cell>
          <cell r="O97">
            <v>1173.472927</v>
          </cell>
          <cell r="P97">
            <v>25.164172999999998</v>
          </cell>
          <cell r="Q97">
            <v>12.924173</v>
          </cell>
          <cell r="R97">
            <v>12.24</v>
          </cell>
          <cell r="S97">
            <v>11193.22928804</v>
          </cell>
          <cell r="T97">
            <v>1313.2181191699999</v>
          </cell>
          <cell r="U97">
            <v>1313.2181191699999</v>
          </cell>
          <cell r="V97">
            <v>1047.2584477600001</v>
          </cell>
          <cell r="W97">
            <v>1047.2584477600001</v>
          </cell>
          <cell r="X97">
            <v>0</v>
          </cell>
          <cell r="Y97">
            <v>246.78276340999997</v>
          </cell>
          <cell r="Z97">
            <v>227.07608740999999</v>
          </cell>
          <cell r="AA97">
            <v>19.706676000000002</v>
          </cell>
          <cell r="AB97">
            <v>19.176908000000001</v>
          </cell>
          <cell r="AC97">
            <v>0</v>
          </cell>
          <cell r="AD97">
            <v>0</v>
          </cell>
          <cell r="AE97">
            <v>0</v>
          </cell>
          <cell r="AF97">
            <v>3116.7201093900003</v>
          </cell>
          <cell r="AG97">
            <v>5758.6479563699995</v>
          </cell>
          <cell r="AH97">
            <v>0</v>
          </cell>
          <cell r="AI97">
            <v>0</v>
          </cell>
          <cell r="AJ97">
            <v>0</v>
          </cell>
          <cell r="AK97">
            <v>5172.38101603</v>
          </cell>
          <cell r="AL97">
            <v>88.326509999999999</v>
          </cell>
          <cell r="AM97">
            <v>497.94043033999998</v>
          </cell>
          <cell r="AN97">
            <v>9880.0111688699999</v>
          </cell>
          <cell r="AO97">
            <v>4028.2084898600001</v>
          </cell>
          <cell r="AP97">
            <v>3708.5312568600002</v>
          </cell>
          <cell r="AQ97">
            <v>319.677233</v>
          </cell>
          <cell r="AR97">
            <v>5851.8026790100002</v>
          </cell>
          <cell r="AS97">
            <v>5851.8026790100002</v>
          </cell>
          <cell r="AT97">
            <v>0</v>
          </cell>
          <cell r="AU97">
            <v>-1004.6431031100001</v>
          </cell>
          <cell r="AV97">
            <v>1004.6431031100001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-1004.6431031100001</v>
          </cell>
          <cell r="BE97">
            <v>0</v>
          </cell>
          <cell r="BF97">
            <v>2321.9788319999998</v>
          </cell>
          <cell r="BG97">
            <v>0</v>
          </cell>
          <cell r="BH97">
            <v>12510.565016929999</v>
          </cell>
          <cell r="BI97">
            <v>15638</v>
          </cell>
          <cell r="BJ97">
            <v>31.073010741562744</v>
          </cell>
          <cell r="BK97">
            <v>100</v>
          </cell>
          <cell r="BL97">
            <v>6</v>
          </cell>
          <cell r="BM97">
            <v>80</v>
          </cell>
          <cell r="BN97">
            <v>493.56018499999999</v>
          </cell>
          <cell r="BO97">
            <v>1470.5181299999999</v>
          </cell>
          <cell r="BP97">
            <v>0</v>
          </cell>
          <cell r="BQ97">
            <v>100</v>
          </cell>
          <cell r="BR97">
            <v>62.283950175699466</v>
          </cell>
          <cell r="BS97">
            <v>37.716049824300534</v>
          </cell>
          <cell r="BT97">
            <v>69.128117857197395</v>
          </cell>
          <cell r="BU97">
            <v>88.267745747215443</v>
          </cell>
          <cell r="BV97">
            <v>70.355836776602729</v>
          </cell>
          <cell r="BW97">
            <v>77.577958367552839</v>
          </cell>
          <cell r="BX97">
            <v>80.603201939925953</v>
          </cell>
          <cell r="BY97">
            <v>-3.0252435723731139</v>
          </cell>
          <cell r="BZ97" t="e">
            <v>#REF!</v>
          </cell>
          <cell r="CA97">
            <v>93</v>
          </cell>
          <cell r="CB97">
            <v>67</v>
          </cell>
          <cell r="CC97">
            <v>-26</v>
          </cell>
        </row>
        <row r="98">
          <cell r="B98" t="str">
            <v>05440</v>
          </cell>
          <cell r="C98" t="str">
            <v>ANTIOQUIA</v>
          </cell>
          <cell r="D98" t="str">
            <v>05</v>
          </cell>
          <cell r="E98" t="str">
            <v>MARINILLA</v>
          </cell>
          <cell r="F98">
            <v>68698.802211999995</v>
          </cell>
          <cell r="G98">
            <v>33426.937214999998</v>
          </cell>
          <cell r="H98">
            <v>29469.365501</v>
          </cell>
          <cell r="I98">
            <v>8713.9965659999998</v>
          </cell>
          <cell r="J98">
            <v>9519.2773209999996</v>
          </cell>
          <cell r="K98">
            <v>2580.2510000000002</v>
          </cell>
          <cell r="L98">
            <v>8655.8406140000006</v>
          </cell>
          <cell r="M98">
            <v>3175.7939769999998</v>
          </cell>
          <cell r="N98">
            <v>781.777737</v>
          </cell>
          <cell r="O98">
            <v>224.298359</v>
          </cell>
          <cell r="P98">
            <v>557.479378</v>
          </cell>
          <cell r="Q98">
            <v>557.479378</v>
          </cell>
          <cell r="R98">
            <v>0</v>
          </cell>
          <cell r="S98">
            <v>59723.969668549995</v>
          </cell>
          <cell r="T98">
            <v>15670.74090755</v>
          </cell>
          <cell r="U98">
            <v>14563.174860000001</v>
          </cell>
          <cell r="V98">
            <v>11173.824565000001</v>
          </cell>
          <cell r="W98">
            <v>11173.824565000001</v>
          </cell>
          <cell r="X98">
            <v>0</v>
          </cell>
          <cell r="Y98">
            <v>2053.9230940000002</v>
          </cell>
          <cell r="Z98">
            <v>2053.9230940000002</v>
          </cell>
          <cell r="AA98">
            <v>0</v>
          </cell>
          <cell r="AB98">
            <v>1335.427201</v>
          </cell>
          <cell r="AC98">
            <v>1107.5660475499999</v>
          </cell>
          <cell r="AD98">
            <v>1107.5660475499999</v>
          </cell>
          <cell r="AE98">
            <v>0</v>
          </cell>
          <cell r="AF98">
            <v>17756.196307449998</v>
          </cell>
          <cell r="AG98">
            <v>35271.864996999997</v>
          </cell>
          <cell r="AH98">
            <v>5058.6717980000003</v>
          </cell>
          <cell r="AI98">
            <v>0</v>
          </cell>
          <cell r="AJ98">
            <v>5058.6717980000003</v>
          </cell>
          <cell r="AK98">
            <v>22715.715511999999</v>
          </cell>
          <cell r="AL98">
            <v>3026.6967979999999</v>
          </cell>
          <cell r="AM98">
            <v>4470.7808889999997</v>
          </cell>
          <cell r="AN98">
            <v>44053.228760999998</v>
          </cell>
          <cell r="AO98">
            <v>12766.123065</v>
          </cell>
          <cell r="AP98">
            <v>8038.0729670000001</v>
          </cell>
          <cell r="AQ98">
            <v>4728.0500979999997</v>
          </cell>
          <cell r="AR98">
            <v>31287.105695999999</v>
          </cell>
          <cell r="AS98">
            <v>31287.105695999999</v>
          </cell>
          <cell r="AT98">
            <v>0</v>
          </cell>
          <cell r="AU98">
            <v>8974.8325434500002</v>
          </cell>
          <cell r="AV98">
            <v>-8974.8325434500002</v>
          </cell>
          <cell r="AW98">
            <v>-1847.14284443</v>
          </cell>
          <cell r="AX98">
            <v>867.39460099999997</v>
          </cell>
          <cell r="AY98">
            <v>867.39460099999997</v>
          </cell>
          <cell r="AZ98">
            <v>0</v>
          </cell>
          <cell r="BA98">
            <v>2714.5374454299999</v>
          </cell>
          <cell r="BB98">
            <v>2714.5374454299999</v>
          </cell>
          <cell r="BC98">
            <v>0</v>
          </cell>
          <cell r="BD98">
            <v>7127.6896990200003</v>
          </cell>
          <cell r="BE98">
            <v>10878.212506</v>
          </cell>
          <cell r="BF98">
            <v>7835.8287780000001</v>
          </cell>
          <cell r="BG98">
            <v>0</v>
          </cell>
          <cell r="BH98">
            <v>77402.025590999983</v>
          </cell>
          <cell r="BI98">
            <v>5440</v>
          </cell>
          <cell r="BJ98">
            <v>53.896511232095577</v>
          </cell>
          <cell r="BK98">
            <v>100</v>
          </cell>
          <cell r="BL98">
            <v>3</v>
          </cell>
          <cell r="BM98">
            <v>70</v>
          </cell>
          <cell r="BN98">
            <v>1451.367722</v>
          </cell>
          <cell r="BO98">
            <v>3055.9885570000001</v>
          </cell>
          <cell r="BP98">
            <v>8.8900671703405507</v>
          </cell>
          <cell r="BQ98">
            <v>91.109932829659442</v>
          </cell>
          <cell r="BR98">
            <v>40.755711551706376</v>
          </cell>
          <cell r="BS98">
            <v>59.244288448293624</v>
          </cell>
          <cell r="BT98">
            <v>88.160531464354207</v>
          </cell>
          <cell r="BU98">
            <v>73.761387606152311</v>
          </cell>
          <cell r="BV98">
            <v>53.119423395698021</v>
          </cell>
          <cell r="BW98">
            <v>77.565927290693082</v>
          </cell>
          <cell r="BX98">
            <v>78.140714773194148</v>
          </cell>
          <cell r="BY98">
            <v>-0.57478748250106548</v>
          </cell>
          <cell r="BZ98" t="e">
            <v>#REF!</v>
          </cell>
          <cell r="CA98">
            <v>94</v>
          </cell>
          <cell r="CB98">
            <v>123</v>
          </cell>
          <cell r="CC98">
            <v>29</v>
          </cell>
        </row>
        <row r="99">
          <cell r="B99" t="str">
            <v>25386</v>
          </cell>
          <cell r="C99" t="str">
            <v>CUNDINAMARCA</v>
          </cell>
          <cell r="D99" t="str">
            <v>25</v>
          </cell>
          <cell r="E99" t="str">
            <v>LA MESA</v>
          </cell>
          <cell r="F99">
            <v>40726.734351250001</v>
          </cell>
          <cell r="G99">
            <v>21533.798192300001</v>
          </cell>
          <cell r="H99">
            <v>19321.2693784</v>
          </cell>
          <cell r="I99">
            <v>11266.050437</v>
          </cell>
          <cell r="J99">
            <v>2754.797951</v>
          </cell>
          <cell r="K99">
            <v>1049.6969999999999</v>
          </cell>
          <cell r="L99">
            <v>4250.7239903999998</v>
          </cell>
          <cell r="M99">
            <v>909.41634290000002</v>
          </cell>
          <cell r="N99">
            <v>1303.1124709999999</v>
          </cell>
          <cell r="O99">
            <v>1303.1124709999999</v>
          </cell>
          <cell r="P99">
            <v>0</v>
          </cell>
          <cell r="Q99">
            <v>0</v>
          </cell>
          <cell r="R99">
            <v>0</v>
          </cell>
          <cell r="S99">
            <v>41260.864472900001</v>
          </cell>
          <cell r="T99">
            <v>9318.7109770999996</v>
          </cell>
          <cell r="U99">
            <v>8867.9826601000004</v>
          </cell>
          <cell r="V99">
            <v>5932.1274030000004</v>
          </cell>
          <cell r="W99">
            <v>5932.1274030000004</v>
          </cell>
          <cell r="X99">
            <v>0</v>
          </cell>
          <cell r="Y99">
            <v>623.01078700000005</v>
          </cell>
          <cell r="Z99">
            <v>623.01078700000005</v>
          </cell>
          <cell r="AA99">
            <v>0</v>
          </cell>
          <cell r="AB99">
            <v>2312.8444700999999</v>
          </cell>
          <cell r="AC99">
            <v>450.728317</v>
          </cell>
          <cell r="AD99">
            <v>450.728317</v>
          </cell>
          <cell r="AE99">
            <v>0</v>
          </cell>
          <cell r="AF99">
            <v>12215.087215200001</v>
          </cell>
          <cell r="AG99">
            <v>19192.93615895</v>
          </cell>
          <cell r="AH99">
            <v>0</v>
          </cell>
          <cell r="AI99">
            <v>0</v>
          </cell>
          <cell r="AJ99">
            <v>0</v>
          </cell>
          <cell r="AK99">
            <v>18726.509276000001</v>
          </cell>
          <cell r="AL99">
            <v>0</v>
          </cell>
          <cell r="AM99">
            <v>466.42688294999999</v>
          </cell>
          <cell r="AN99">
            <v>31942.153495800001</v>
          </cell>
          <cell r="AO99">
            <v>6021.6242609999999</v>
          </cell>
          <cell r="AP99">
            <v>6021.6242609999999</v>
          </cell>
          <cell r="AQ99">
            <v>0</v>
          </cell>
          <cell r="AR99">
            <v>25920.5292348</v>
          </cell>
          <cell r="AS99">
            <v>25920.5292348</v>
          </cell>
          <cell r="AT99">
            <v>0</v>
          </cell>
          <cell r="AU99">
            <v>-534.13012164999964</v>
          </cell>
          <cell r="AV99">
            <v>534.13012164999964</v>
          </cell>
          <cell r="AW99">
            <v>-1764.381445</v>
          </cell>
          <cell r="AX99">
            <v>0</v>
          </cell>
          <cell r="AY99">
            <v>0</v>
          </cell>
          <cell r="AZ99">
            <v>0</v>
          </cell>
          <cell r="BA99">
            <v>1764.381445</v>
          </cell>
          <cell r="BB99">
            <v>1764.381445</v>
          </cell>
          <cell r="BC99">
            <v>0</v>
          </cell>
          <cell r="BD99">
            <v>-2298.5115666499996</v>
          </cell>
          <cell r="BE99">
            <v>6631.25</v>
          </cell>
          <cell r="BF99">
            <v>7005.3470376999994</v>
          </cell>
          <cell r="BG99">
            <v>0</v>
          </cell>
          <cell r="BH99">
            <v>47732.081388949999</v>
          </cell>
          <cell r="BI99">
            <v>25386</v>
          </cell>
          <cell r="BJ99">
            <v>35.866877773496427</v>
          </cell>
          <cell r="BK99">
            <v>100</v>
          </cell>
          <cell r="BL99">
            <v>5</v>
          </cell>
          <cell r="BM99">
            <v>80</v>
          </cell>
          <cell r="BN99">
            <v>791.52092200000004</v>
          </cell>
          <cell r="BO99">
            <v>1287.245457</v>
          </cell>
          <cell r="BP99">
            <v>9.3810638624673803</v>
          </cell>
          <cell r="BQ99">
            <v>90.618936137532614</v>
          </cell>
          <cell r="BR99">
            <v>49.180524945244578</v>
          </cell>
          <cell r="BS99">
            <v>50.819475054755422</v>
          </cell>
          <cell r="BT99">
            <v>89.72532019599241</v>
          </cell>
          <cell r="BU99">
            <v>77.415133938309751</v>
          </cell>
          <cell r="BV99">
            <v>56.725186639706884</v>
          </cell>
          <cell r="BW99">
            <v>77.550675327716334</v>
          </cell>
          <cell r="BX99">
            <v>80.583515873294516</v>
          </cell>
          <cell r="BY99">
            <v>-3.0328405455781819</v>
          </cell>
          <cell r="BZ99" t="e">
            <v>#REF!</v>
          </cell>
          <cell r="CA99">
            <v>95</v>
          </cell>
          <cell r="CB99">
            <v>68</v>
          </cell>
          <cell r="CC99">
            <v>-27</v>
          </cell>
        </row>
        <row r="100">
          <cell r="B100" t="str">
            <v>25290</v>
          </cell>
          <cell r="C100" t="str">
            <v>CUNDINAMARCA</v>
          </cell>
          <cell r="D100" t="str">
            <v>25</v>
          </cell>
          <cell r="E100" t="str">
            <v>FUSAGASUGA</v>
          </cell>
          <cell r="F100">
            <v>195766.62194000001</v>
          </cell>
          <cell r="G100">
            <v>64009.674270999996</v>
          </cell>
          <cell r="H100">
            <v>59965.770468999996</v>
          </cell>
          <cell r="I100">
            <v>32822.474306999997</v>
          </cell>
          <cell r="J100">
            <v>11065.507303</v>
          </cell>
          <cell r="K100">
            <v>4430.0620099999996</v>
          </cell>
          <cell r="L100">
            <v>11647.726849000001</v>
          </cell>
          <cell r="M100">
            <v>4043.9038019999998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193033.32899499999</v>
          </cell>
          <cell r="T100">
            <v>33507.270991999998</v>
          </cell>
          <cell r="U100">
            <v>33507.270991999998</v>
          </cell>
          <cell r="V100">
            <v>21975.437430999998</v>
          </cell>
          <cell r="W100">
            <v>21975.437430999998</v>
          </cell>
          <cell r="X100">
            <v>0</v>
          </cell>
          <cell r="Y100">
            <v>4716.6491219999998</v>
          </cell>
          <cell r="Z100">
            <v>4716.6491219999998</v>
          </cell>
          <cell r="AA100">
            <v>0</v>
          </cell>
          <cell r="AB100">
            <v>6815.1844389999997</v>
          </cell>
          <cell r="AC100">
            <v>0</v>
          </cell>
          <cell r="AD100">
            <v>0</v>
          </cell>
          <cell r="AE100">
            <v>0</v>
          </cell>
          <cell r="AF100">
            <v>30502.403278999998</v>
          </cell>
          <cell r="AG100">
            <v>131756.94766900002</v>
          </cell>
          <cell r="AH100">
            <v>0</v>
          </cell>
          <cell r="AI100">
            <v>0</v>
          </cell>
          <cell r="AJ100">
            <v>0</v>
          </cell>
          <cell r="AK100">
            <v>116331.345545</v>
          </cell>
          <cell r="AL100">
            <v>0</v>
          </cell>
          <cell r="AM100">
            <v>15425.602123999999</v>
          </cell>
          <cell r="AN100">
            <v>159526.05800299998</v>
          </cell>
          <cell r="AO100">
            <v>15507.982513000001</v>
          </cell>
          <cell r="AP100">
            <v>15507.982513000001</v>
          </cell>
          <cell r="AQ100">
            <v>0</v>
          </cell>
          <cell r="AR100">
            <v>144018.07548999999</v>
          </cell>
          <cell r="AS100">
            <v>144018.07548999999</v>
          </cell>
          <cell r="AT100">
            <v>0</v>
          </cell>
          <cell r="AU100">
            <v>2733.2929450000229</v>
          </cell>
          <cell r="AV100">
            <v>-2733.2929450000229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2733.2929450000229</v>
          </cell>
          <cell r="BE100">
            <v>0</v>
          </cell>
          <cell r="BF100">
            <v>21433.076159</v>
          </cell>
          <cell r="BG100">
            <v>4.7671840000000003</v>
          </cell>
          <cell r="BH100">
            <v>217204.465283</v>
          </cell>
          <cell r="BI100">
            <v>25290</v>
          </cell>
          <cell r="BJ100">
            <v>51.195107919397579</v>
          </cell>
          <cell r="BK100">
            <v>100</v>
          </cell>
          <cell r="BL100">
            <v>2</v>
          </cell>
          <cell r="BM100">
            <v>70</v>
          </cell>
          <cell r="BN100">
            <v>2166.6747209999999</v>
          </cell>
          <cell r="BO100">
            <v>4361.1862899999996</v>
          </cell>
          <cell r="BP100">
            <v>0</v>
          </cell>
          <cell r="BQ100">
            <v>100</v>
          </cell>
          <cell r="BR100">
            <v>59.423483120965372</v>
          </cell>
          <cell r="BS100">
            <v>40.576516879034628</v>
          </cell>
          <cell r="BT100">
            <v>93.682355287609838</v>
          </cell>
          <cell r="BU100">
            <v>82.641717279367896</v>
          </cell>
          <cell r="BV100">
            <v>47.652801902820045</v>
          </cell>
          <cell r="BW100">
            <v>77.425565224805553</v>
          </cell>
          <cell r="BX100">
            <v>77.601523560629289</v>
          </cell>
          <cell r="BY100">
            <v>-0.17595833582373643</v>
          </cell>
          <cell r="BZ100" t="e">
            <v>#REF!</v>
          </cell>
          <cell r="CA100">
            <v>96</v>
          </cell>
          <cell r="CB100">
            <v>140</v>
          </cell>
          <cell r="CC100">
            <v>44</v>
          </cell>
        </row>
        <row r="101">
          <cell r="B101" t="str">
            <v>25899</v>
          </cell>
          <cell r="C101" t="str">
            <v>CUNDINAMARCA</v>
          </cell>
          <cell r="D101" t="str">
            <v>25</v>
          </cell>
          <cell r="E101" t="str">
            <v>ZIPAQUIRA</v>
          </cell>
          <cell r="F101">
            <v>170255.41844517001</v>
          </cell>
          <cell r="G101">
            <v>74881.439953480003</v>
          </cell>
          <cell r="H101">
            <v>60794.071388320001</v>
          </cell>
          <cell r="I101">
            <v>28074.840434319998</v>
          </cell>
          <cell r="J101">
            <v>14533.884775</v>
          </cell>
          <cell r="K101">
            <v>3501.1</v>
          </cell>
          <cell r="L101">
            <v>14684.246179</v>
          </cell>
          <cell r="M101">
            <v>12365.97747842</v>
          </cell>
          <cell r="N101">
            <v>1721.3910867400002</v>
          </cell>
          <cell r="O101">
            <v>219.40346380000003</v>
          </cell>
          <cell r="P101">
            <v>1501.9876229400002</v>
          </cell>
          <cell r="Q101">
            <v>1456.0537489400001</v>
          </cell>
          <cell r="R101">
            <v>45.933874000000003</v>
          </cell>
          <cell r="S101">
            <v>164741.37773056998</v>
          </cell>
          <cell r="T101">
            <v>30338.300699379997</v>
          </cell>
          <cell r="U101">
            <v>28639.360237379999</v>
          </cell>
          <cell r="V101">
            <v>16018.866177129999</v>
          </cell>
          <cell r="W101">
            <v>15997.266177129999</v>
          </cell>
          <cell r="X101">
            <v>21.6</v>
          </cell>
          <cell r="Y101">
            <v>3878.9592551000001</v>
          </cell>
          <cell r="Z101">
            <v>3878.9592551000001</v>
          </cell>
          <cell r="AA101">
            <v>0</v>
          </cell>
          <cell r="AB101">
            <v>8741.5348051500005</v>
          </cell>
          <cell r="AC101">
            <v>1698.940462</v>
          </cell>
          <cell r="AD101">
            <v>1698.940462</v>
          </cell>
          <cell r="AE101">
            <v>0</v>
          </cell>
          <cell r="AF101">
            <v>44543.13925410001</v>
          </cell>
          <cell r="AG101">
            <v>95373.97849169001</v>
          </cell>
          <cell r="AH101">
            <v>34.369252000000003</v>
          </cell>
          <cell r="AI101">
            <v>0</v>
          </cell>
          <cell r="AJ101">
            <v>34.369252000000003</v>
          </cell>
          <cell r="AK101">
            <v>83927.133371210002</v>
          </cell>
          <cell r="AL101">
            <v>3707.10145345</v>
          </cell>
          <cell r="AM101">
            <v>7705.3744150299999</v>
          </cell>
          <cell r="AN101">
            <v>134403.07703118998</v>
          </cell>
          <cell r="AO101">
            <v>18548.937741939997</v>
          </cell>
          <cell r="AP101">
            <v>18548.937741939997</v>
          </cell>
          <cell r="AQ101">
            <v>0</v>
          </cell>
          <cell r="AR101">
            <v>115854.13928925</v>
          </cell>
          <cell r="AS101">
            <v>115854.13928925</v>
          </cell>
          <cell r="AT101">
            <v>0</v>
          </cell>
          <cell r="AU101">
            <v>5514.0407146000362</v>
          </cell>
          <cell r="AV101">
            <v>-5514.0407146000362</v>
          </cell>
          <cell r="AW101">
            <v>-3044.4266020000005</v>
          </cell>
          <cell r="AX101">
            <v>2229.2353199999998</v>
          </cell>
          <cell r="AY101">
            <v>2229.2353199999998</v>
          </cell>
          <cell r="AZ101">
            <v>0</v>
          </cell>
          <cell r="BA101">
            <v>5273.6619220000002</v>
          </cell>
          <cell r="BB101">
            <v>5273.6619220000002</v>
          </cell>
          <cell r="BC101">
            <v>0</v>
          </cell>
          <cell r="BD101">
            <v>2469.6141126000357</v>
          </cell>
          <cell r="BE101">
            <v>33474.57587511</v>
          </cell>
          <cell r="BF101">
            <v>28452.660168599999</v>
          </cell>
          <cell r="BG101">
            <v>0</v>
          </cell>
          <cell r="BH101">
            <v>200937.31393377003</v>
          </cell>
          <cell r="BI101">
            <v>25899</v>
          </cell>
          <cell r="BJ101">
            <v>36.649341802998649</v>
          </cell>
          <cell r="BK101">
            <v>100</v>
          </cell>
          <cell r="BL101">
            <v>2</v>
          </cell>
          <cell r="BM101">
            <v>70</v>
          </cell>
          <cell r="BN101">
            <v>3419.2531938000002</v>
          </cell>
          <cell r="BO101">
            <v>4043.4665620000001</v>
          </cell>
          <cell r="BP101">
            <v>8.4641015953044025</v>
          </cell>
          <cell r="BQ101">
            <v>91.535898404695601</v>
          </cell>
          <cell r="BR101">
            <v>49.443892509136255</v>
          </cell>
          <cell r="BS101">
            <v>50.556107490863745</v>
          </cell>
          <cell r="BT101">
            <v>81.187102473040369</v>
          </cell>
          <cell r="BU101">
            <v>81.584286159730041</v>
          </cell>
          <cell r="BV101">
            <v>59.484886083617482</v>
          </cell>
          <cell r="BW101">
            <v>77.391380101991359</v>
          </cell>
          <cell r="BX101">
            <v>79.237573224774152</v>
          </cell>
          <cell r="BY101">
            <v>-1.8461931227827932</v>
          </cell>
          <cell r="BZ101" t="e">
            <v>#REF!</v>
          </cell>
          <cell r="CA101">
            <v>97</v>
          </cell>
          <cell r="CB101">
            <v>94</v>
          </cell>
          <cell r="CC101">
            <v>-3</v>
          </cell>
        </row>
        <row r="102">
          <cell r="B102" t="str">
            <v>73449</v>
          </cell>
          <cell r="C102" t="str">
            <v>TOLIMA</v>
          </cell>
          <cell r="D102" t="str">
            <v>73</v>
          </cell>
          <cell r="E102" t="str">
            <v>MELGAR</v>
          </cell>
          <cell r="F102">
            <v>46558.413750790001</v>
          </cell>
          <cell r="G102">
            <v>24558.454646000002</v>
          </cell>
          <cell r="H102">
            <v>21515.10746359</v>
          </cell>
          <cell r="I102">
            <v>8716.382698200001</v>
          </cell>
          <cell r="J102">
            <v>4501.2178082800001</v>
          </cell>
          <cell r="K102">
            <v>2019.212</v>
          </cell>
          <cell r="L102">
            <v>6278.2949571099998</v>
          </cell>
          <cell r="M102">
            <v>1938.45784241</v>
          </cell>
          <cell r="N102">
            <v>1104.8893399999999</v>
          </cell>
          <cell r="O102">
            <v>1009.474706</v>
          </cell>
          <cell r="P102">
            <v>95.414634000000007</v>
          </cell>
          <cell r="Q102">
            <v>95.414634000000007</v>
          </cell>
          <cell r="R102">
            <v>0</v>
          </cell>
          <cell r="S102">
            <v>46874.069024030003</v>
          </cell>
          <cell r="T102">
            <v>11426.072240070001</v>
          </cell>
          <cell r="U102">
            <v>10894.489552660001</v>
          </cell>
          <cell r="V102">
            <v>6492.4321</v>
          </cell>
          <cell r="W102">
            <v>6492.4321</v>
          </cell>
          <cell r="X102">
            <v>0</v>
          </cell>
          <cell r="Y102">
            <v>1895.5119110099999</v>
          </cell>
          <cell r="Z102">
            <v>1770.66191101</v>
          </cell>
          <cell r="AA102">
            <v>124.85</v>
          </cell>
          <cell r="AB102">
            <v>2506.5455416499999</v>
          </cell>
          <cell r="AC102">
            <v>531.58268741000006</v>
          </cell>
          <cell r="AD102">
            <v>531.58268741000006</v>
          </cell>
          <cell r="AE102">
            <v>0</v>
          </cell>
          <cell r="AF102">
            <v>13132.38240593</v>
          </cell>
          <cell r="AG102">
            <v>21999.959104789999</v>
          </cell>
          <cell r="AH102">
            <v>1066.2382480000001</v>
          </cell>
          <cell r="AI102">
            <v>0</v>
          </cell>
          <cell r="AJ102">
            <v>1066.2382480000001</v>
          </cell>
          <cell r="AK102">
            <v>17889.725700799998</v>
          </cell>
          <cell r="AL102">
            <v>0</v>
          </cell>
          <cell r="AM102">
            <v>3043.9951559899996</v>
          </cell>
          <cell r="AN102">
            <v>35447.996783959999</v>
          </cell>
          <cell r="AO102">
            <v>8655.2456745700001</v>
          </cell>
          <cell r="AP102">
            <v>6355.6612425699996</v>
          </cell>
          <cell r="AQ102">
            <v>2299.5844320000001</v>
          </cell>
          <cell r="AR102">
            <v>26792.751109389999</v>
          </cell>
          <cell r="AS102">
            <v>26759.56560939</v>
          </cell>
          <cell r="AT102">
            <v>33.185499999999998</v>
          </cell>
          <cell r="AU102">
            <v>-315.65527324000141</v>
          </cell>
          <cell r="AV102">
            <v>315.65527324000141</v>
          </cell>
          <cell r="AW102">
            <v>-2148.9071732100001</v>
          </cell>
          <cell r="AX102">
            <v>0</v>
          </cell>
          <cell r="AY102">
            <v>0</v>
          </cell>
          <cell r="AZ102">
            <v>0</v>
          </cell>
          <cell r="BA102">
            <v>2148.9071732100001</v>
          </cell>
          <cell r="BB102">
            <v>2148.9071732100001</v>
          </cell>
          <cell r="BC102">
            <v>0</v>
          </cell>
          <cell r="BD102">
            <v>-2464.5624464500015</v>
          </cell>
          <cell r="BE102">
            <v>10391.496508</v>
          </cell>
          <cell r="BF102">
            <v>5250.274977</v>
          </cell>
          <cell r="BG102">
            <v>0</v>
          </cell>
          <cell r="BH102">
            <v>51808.688727790002</v>
          </cell>
          <cell r="BI102">
            <v>73449</v>
          </cell>
          <cell r="BJ102">
            <v>48.114798727904315</v>
          </cell>
          <cell r="BK102">
            <v>100</v>
          </cell>
          <cell r="BL102">
            <v>4</v>
          </cell>
          <cell r="BM102">
            <v>80</v>
          </cell>
          <cell r="BN102">
            <v>1228.247273</v>
          </cell>
          <cell r="BO102">
            <v>1198.8713889999999</v>
          </cell>
          <cell r="BP102">
            <v>9.5554964614991871</v>
          </cell>
          <cell r="BQ102">
            <v>90.444503538500811</v>
          </cell>
          <cell r="BR102">
            <v>42.882557729882329</v>
          </cell>
          <cell r="BS102">
            <v>57.117442270117671</v>
          </cell>
          <cell r="BT102">
            <v>87.607741503777021</v>
          </cell>
          <cell r="BU102">
            <v>75.623895091735207</v>
          </cell>
          <cell r="BV102">
            <v>53.473977069110731</v>
          </cell>
          <cell r="BW102">
            <v>77.377926578873712</v>
          </cell>
          <cell r="BX102">
            <v>77.812662197487285</v>
          </cell>
          <cell r="BY102">
            <v>-0.43473561861357268</v>
          </cell>
          <cell r="BZ102" t="e">
            <v>#REF!</v>
          </cell>
          <cell r="CA102">
            <v>98</v>
          </cell>
          <cell r="CB102">
            <v>132</v>
          </cell>
          <cell r="CC102">
            <v>34</v>
          </cell>
        </row>
        <row r="103">
          <cell r="B103" t="str">
            <v>05579</v>
          </cell>
          <cell r="C103" t="str">
            <v>ANTIOQUIA</v>
          </cell>
          <cell r="D103" t="str">
            <v>05</v>
          </cell>
          <cell r="E103" t="str">
            <v>PUERTO BERRIO</v>
          </cell>
          <cell r="F103">
            <v>52425.974029370002</v>
          </cell>
          <cell r="G103">
            <v>18912.315859040002</v>
          </cell>
          <cell r="H103">
            <v>15558.23139135</v>
          </cell>
          <cell r="I103">
            <v>3881.0297234600002</v>
          </cell>
          <cell r="J103">
            <v>2888.53082958</v>
          </cell>
          <cell r="K103">
            <v>1215.8620000000001</v>
          </cell>
          <cell r="L103">
            <v>7572.8088383100003</v>
          </cell>
          <cell r="M103">
            <v>1848.6238514700001</v>
          </cell>
          <cell r="N103">
            <v>1505.46061622</v>
          </cell>
          <cell r="O103">
            <v>1358.209861</v>
          </cell>
          <cell r="P103">
            <v>147.25075522</v>
          </cell>
          <cell r="Q103">
            <v>20.356025219999999</v>
          </cell>
          <cell r="R103">
            <v>126.89473</v>
          </cell>
          <cell r="S103">
            <v>48779.59733181999</v>
          </cell>
          <cell r="T103">
            <v>8111.8096341299997</v>
          </cell>
          <cell r="U103">
            <v>7875.03606313</v>
          </cell>
          <cell r="V103">
            <v>4586.8398692999999</v>
          </cell>
          <cell r="W103">
            <v>4586.8398692999999</v>
          </cell>
          <cell r="X103">
            <v>0</v>
          </cell>
          <cell r="Y103">
            <v>689.82027600000004</v>
          </cell>
          <cell r="Z103">
            <v>624.57027900000003</v>
          </cell>
          <cell r="AA103">
            <v>65.249996999999993</v>
          </cell>
          <cell r="AB103">
            <v>2598.3759178299997</v>
          </cell>
          <cell r="AC103">
            <v>236.773571</v>
          </cell>
          <cell r="AD103">
            <v>236.773571</v>
          </cell>
          <cell r="AE103">
            <v>0</v>
          </cell>
          <cell r="AF103">
            <v>10800.506224910001</v>
          </cell>
          <cell r="AG103">
            <v>33513.658170330003</v>
          </cell>
          <cell r="AH103">
            <v>0</v>
          </cell>
          <cell r="AI103">
            <v>0</v>
          </cell>
          <cell r="AJ103">
            <v>0</v>
          </cell>
          <cell r="AK103">
            <v>28769.21757977</v>
          </cell>
          <cell r="AL103">
            <v>347.67012510000001</v>
          </cell>
          <cell r="AM103">
            <v>4396.7704654600002</v>
          </cell>
          <cell r="AN103">
            <v>40667.787697689993</v>
          </cell>
          <cell r="AO103">
            <v>7289.01003485</v>
          </cell>
          <cell r="AP103">
            <v>4949.19054985</v>
          </cell>
          <cell r="AQ103">
            <v>2339.819485</v>
          </cell>
          <cell r="AR103">
            <v>33378.777662839995</v>
          </cell>
          <cell r="AS103">
            <v>33210.336707839997</v>
          </cell>
          <cell r="AT103">
            <v>168.440955</v>
          </cell>
          <cell r="AU103">
            <v>3646.3766975500112</v>
          </cell>
          <cell r="AV103">
            <v>-3646.3766975500112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3646.3766975500112</v>
          </cell>
          <cell r="BE103">
            <v>3500</v>
          </cell>
          <cell r="BF103">
            <v>5121.0583729999998</v>
          </cell>
          <cell r="BG103">
            <v>0</v>
          </cell>
          <cell r="BH103">
            <v>57547.032402370001</v>
          </cell>
          <cell r="BI103">
            <v>5579</v>
          </cell>
          <cell r="BJ103">
            <v>65.46466775727886</v>
          </cell>
          <cell r="BK103">
            <v>100</v>
          </cell>
          <cell r="BL103">
            <v>6</v>
          </cell>
          <cell r="BM103">
            <v>80</v>
          </cell>
          <cell r="BN103">
            <v>2037.7046869999999</v>
          </cell>
          <cell r="BO103">
            <v>1252.3123189999999</v>
          </cell>
          <cell r="BP103">
            <v>1.0664355517920634</v>
          </cell>
          <cell r="BQ103">
            <v>98.933564448207932</v>
          </cell>
          <cell r="BR103">
            <v>57.466605053235739</v>
          </cell>
          <cell r="BS103">
            <v>42.533394946764261</v>
          </cell>
          <cell r="BT103">
            <v>82.265077991034275</v>
          </cell>
          <cell r="BU103">
            <v>83.370486683295169</v>
          </cell>
          <cell r="BV103">
            <v>57.108321928471852</v>
          </cell>
          <cell r="BW103">
            <v>77.368474332962407</v>
          </cell>
          <cell r="BX103">
            <v>76.204247116054134</v>
          </cell>
          <cell r="BY103">
            <v>1.164227216908273</v>
          </cell>
          <cell r="BZ103" t="e">
            <v>#REF!</v>
          </cell>
          <cell r="CA103">
            <v>99</v>
          </cell>
          <cell r="CB103">
            <v>181</v>
          </cell>
          <cell r="CC103">
            <v>82</v>
          </cell>
        </row>
        <row r="104">
          <cell r="B104" t="str">
            <v>05756</v>
          </cell>
          <cell r="C104" t="str">
            <v>ANTIOQUIA</v>
          </cell>
          <cell r="D104" t="str">
            <v>05</v>
          </cell>
          <cell r="E104" t="str">
            <v>SONSON</v>
          </cell>
          <cell r="F104">
            <v>56232.706268000009</v>
          </cell>
          <cell r="G104">
            <v>20039.71717</v>
          </cell>
          <cell r="H104">
            <v>16466.108</v>
          </cell>
          <cell r="I104">
            <v>2128.3890620000002</v>
          </cell>
          <cell r="J104">
            <v>9862.3465749999996</v>
          </cell>
          <cell r="K104">
            <v>494.11599999999999</v>
          </cell>
          <cell r="L104">
            <v>3981.256363</v>
          </cell>
          <cell r="M104">
            <v>1380.5828409999999</v>
          </cell>
          <cell r="N104">
            <v>2193.0263290000003</v>
          </cell>
          <cell r="O104">
            <v>1459.4558830000001</v>
          </cell>
          <cell r="P104">
            <v>733.57044599999995</v>
          </cell>
          <cell r="Q104">
            <v>733.57044599999995</v>
          </cell>
          <cell r="R104">
            <v>0</v>
          </cell>
          <cell r="S104">
            <v>56148.382688999998</v>
          </cell>
          <cell r="T104">
            <v>8756.1284999999989</v>
          </cell>
          <cell r="U104">
            <v>8484.3651019999998</v>
          </cell>
          <cell r="V104">
            <v>5824.3547790000002</v>
          </cell>
          <cell r="W104">
            <v>5824.3547790000002</v>
          </cell>
          <cell r="X104">
            <v>0</v>
          </cell>
          <cell r="Y104">
            <v>1013.36388</v>
          </cell>
          <cell r="Z104">
            <v>947.48184900000001</v>
          </cell>
          <cell r="AA104">
            <v>65.882030999999998</v>
          </cell>
          <cell r="AB104">
            <v>1646.6464430000001</v>
          </cell>
          <cell r="AC104">
            <v>271.763398</v>
          </cell>
          <cell r="AD104">
            <v>271.763398</v>
          </cell>
          <cell r="AE104">
            <v>0</v>
          </cell>
          <cell r="AF104">
            <v>11283.588670000001</v>
          </cell>
          <cell r="AG104">
            <v>36192.989098000005</v>
          </cell>
          <cell r="AH104">
            <v>4216.0381299999999</v>
          </cell>
          <cell r="AI104">
            <v>0</v>
          </cell>
          <cell r="AJ104">
            <v>4216.0381299999999</v>
          </cell>
          <cell r="AK104">
            <v>25482.995634999999</v>
          </cell>
          <cell r="AL104">
            <v>1729.1424999999999</v>
          </cell>
          <cell r="AM104">
            <v>4764.812833</v>
          </cell>
          <cell r="AN104">
            <v>47392.254188999999</v>
          </cell>
          <cell r="AO104">
            <v>13324.249242</v>
          </cell>
          <cell r="AP104">
            <v>6821.5916399999996</v>
          </cell>
          <cell r="AQ104">
            <v>6502.6576020000002</v>
          </cell>
          <cell r="AR104">
            <v>34068.004947000001</v>
          </cell>
          <cell r="AS104">
            <v>34068.004947000001</v>
          </cell>
          <cell r="AT104">
            <v>0</v>
          </cell>
          <cell r="AU104">
            <v>84.323579000010795</v>
          </cell>
          <cell r="AV104">
            <v>-84.323579000010795</v>
          </cell>
          <cell r="AW104">
            <v>-665.91265900000008</v>
          </cell>
          <cell r="AX104">
            <v>13.984114999999999</v>
          </cell>
          <cell r="AY104">
            <v>13.984114999999999</v>
          </cell>
          <cell r="AZ104">
            <v>0</v>
          </cell>
          <cell r="BA104">
            <v>679.89677400000005</v>
          </cell>
          <cell r="BB104">
            <v>679.89677400000005</v>
          </cell>
          <cell r="BC104">
            <v>0</v>
          </cell>
          <cell r="BD104">
            <v>-581.58907999998928</v>
          </cell>
          <cell r="BE104">
            <v>3681.894006</v>
          </cell>
          <cell r="BF104">
            <v>8243.6426240000001</v>
          </cell>
          <cell r="BG104">
            <v>0</v>
          </cell>
          <cell r="BH104">
            <v>64490.333007000008</v>
          </cell>
          <cell r="BI104">
            <v>5756</v>
          </cell>
          <cell r="BJ104">
            <v>51.60242012075436</v>
          </cell>
          <cell r="BK104">
            <v>100</v>
          </cell>
          <cell r="BL104">
            <v>5</v>
          </cell>
          <cell r="BM104">
            <v>80</v>
          </cell>
          <cell r="BN104">
            <v>1565.6120080000001</v>
          </cell>
          <cell r="BO104">
            <v>1452.0181190000001</v>
          </cell>
          <cell r="BP104">
            <v>3.4893364248718433</v>
          </cell>
          <cell r="BQ104">
            <v>96.510663575128163</v>
          </cell>
          <cell r="BR104">
            <v>55.409905935349165</v>
          </cell>
          <cell r="BS104">
            <v>44.590094064650835</v>
          </cell>
          <cell r="BT104">
            <v>82.167367235353055</v>
          </cell>
          <cell r="BU104">
            <v>84.405377179785788</v>
          </cell>
          <cell r="BV104">
            <v>56.306127348403102</v>
          </cell>
          <cell r="BW104">
            <v>77.329938233886978</v>
          </cell>
          <cell r="BX104">
            <v>79.489240446597265</v>
          </cell>
          <cell r="BY104">
            <v>-2.159302212710287</v>
          </cell>
          <cell r="BZ104" t="e">
            <v>#REF!</v>
          </cell>
          <cell r="CA104">
            <v>100</v>
          </cell>
          <cell r="CB104">
            <v>89</v>
          </cell>
          <cell r="CC104">
            <v>-11</v>
          </cell>
        </row>
        <row r="105">
          <cell r="B105" t="str">
            <v>15001</v>
          </cell>
          <cell r="C105" t="str">
            <v>BOYACA</v>
          </cell>
          <cell r="D105" t="str">
            <v>15</v>
          </cell>
          <cell r="E105" t="str">
            <v>TUNJA</v>
          </cell>
          <cell r="F105">
            <v>285054.81027696002</v>
          </cell>
          <cell r="G105">
            <v>133126.94686560001</v>
          </cell>
          <cell r="H105">
            <v>125978.98693123</v>
          </cell>
          <cell r="I105">
            <v>68319.041775000005</v>
          </cell>
          <cell r="J105">
            <v>29508.344461000001</v>
          </cell>
          <cell r="K105">
            <v>6355.57</v>
          </cell>
          <cell r="L105">
            <v>21796.030695229998</v>
          </cell>
          <cell r="M105">
            <v>5579.18164557</v>
          </cell>
          <cell r="N105">
            <v>1568.7782887999999</v>
          </cell>
          <cell r="O105">
            <v>286.80308300000002</v>
          </cell>
          <cell r="P105">
            <v>1281.9752057999999</v>
          </cell>
          <cell r="Q105">
            <v>1281.9752057999999</v>
          </cell>
          <cell r="R105">
            <v>0</v>
          </cell>
          <cell r="S105">
            <v>258440.31965736998</v>
          </cell>
          <cell r="T105">
            <v>65346.760384020003</v>
          </cell>
          <cell r="U105">
            <v>62743.83236814</v>
          </cell>
          <cell r="V105">
            <v>31131.91978941</v>
          </cell>
          <cell r="W105">
            <v>31131.91978941</v>
          </cell>
          <cell r="X105">
            <v>0</v>
          </cell>
          <cell r="Y105">
            <v>10567.603273620001</v>
          </cell>
          <cell r="Z105">
            <v>10567.603273620001</v>
          </cell>
          <cell r="AA105">
            <v>0</v>
          </cell>
          <cell r="AB105">
            <v>21044.30930511</v>
          </cell>
          <cell r="AC105">
            <v>2602.9280158800002</v>
          </cell>
          <cell r="AD105">
            <v>2602.9280158800002</v>
          </cell>
          <cell r="AE105">
            <v>0</v>
          </cell>
          <cell r="AF105">
            <v>67780.186481580007</v>
          </cell>
          <cell r="AG105">
            <v>151927.86341136001</v>
          </cell>
          <cell r="AH105">
            <v>1715.4963459999999</v>
          </cell>
          <cell r="AI105">
            <v>0</v>
          </cell>
          <cell r="AJ105">
            <v>1715.4963459999999</v>
          </cell>
          <cell r="AK105">
            <v>136464.96408929001</v>
          </cell>
          <cell r="AL105">
            <v>1128.3495865</v>
          </cell>
          <cell r="AM105">
            <v>12619.053389569999</v>
          </cell>
          <cell r="AN105">
            <v>193093.55927334997</v>
          </cell>
          <cell r="AO105">
            <v>25056.742705549997</v>
          </cell>
          <cell r="AP105">
            <v>23341.246359549998</v>
          </cell>
          <cell r="AQ105">
            <v>1715.4963459999999</v>
          </cell>
          <cell r="AR105">
            <v>168036.81656779998</v>
          </cell>
          <cell r="AS105">
            <v>168036.81656779998</v>
          </cell>
          <cell r="AT105">
            <v>0</v>
          </cell>
          <cell r="AU105">
            <v>26614.49061959004</v>
          </cell>
          <cell r="AV105">
            <v>-26614.49061959004</v>
          </cell>
          <cell r="AW105">
            <v>-8744.3710097399999</v>
          </cell>
          <cell r="AX105">
            <v>0</v>
          </cell>
          <cell r="AY105">
            <v>0</v>
          </cell>
          <cell r="AZ105">
            <v>0</v>
          </cell>
          <cell r="BA105">
            <v>8744.3710097399999</v>
          </cell>
          <cell r="BB105">
            <v>8744.3710097399999</v>
          </cell>
          <cell r="BC105">
            <v>0</v>
          </cell>
          <cell r="BD105">
            <v>17870.11960985004</v>
          </cell>
          <cell r="BE105">
            <v>40536.565221999997</v>
          </cell>
          <cell r="BF105">
            <v>29101.813977630001</v>
          </cell>
          <cell r="BG105">
            <v>0</v>
          </cell>
          <cell r="BH105">
            <v>314156.62425459002</v>
          </cell>
          <cell r="BI105">
            <v>15001</v>
          </cell>
          <cell r="BJ105">
            <v>38.750701138920029</v>
          </cell>
          <cell r="BK105">
            <v>100</v>
          </cell>
          <cell r="BL105">
            <v>1</v>
          </cell>
          <cell r="BM105">
            <v>65</v>
          </cell>
          <cell r="BN105">
            <v>3047.2808300000002</v>
          </cell>
          <cell r="BO105">
            <v>6310.4158420000003</v>
          </cell>
          <cell r="BP105">
            <v>7.8691317739217643</v>
          </cell>
          <cell r="BQ105">
            <v>92.130868226078235</v>
          </cell>
          <cell r="BR105">
            <v>48.575662829108147</v>
          </cell>
          <cell r="BS105">
            <v>51.424337170891853</v>
          </cell>
          <cell r="BT105">
            <v>94.630718947091665</v>
          </cell>
          <cell r="BU105">
            <v>74.714951416770347</v>
          </cell>
          <cell r="BV105">
            <v>50.913949487633289</v>
          </cell>
          <cell r="BW105">
            <v>77.302470874744387</v>
          </cell>
          <cell r="BX105">
            <v>77.431383485029968</v>
          </cell>
          <cell r="BY105">
            <v>-0.12891261028558176</v>
          </cell>
          <cell r="BZ105" t="e">
            <v>#REF!</v>
          </cell>
          <cell r="CA105">
            <v>101</v>
          </cell>
          <cell r="CB105">
            <v>147</v>
          </cell>
          <cell r="CC105">
            <v>46</v>
          </cell>
        </row>
        <row r="106">
          <cell r="B106" t="str">
            <v>68755</v>
          </cell>
          <cell r="C106" t="str">
            <v>SANTANDER</v>
          </cell>
          <cell r="D106" t="str">
            <v>68</v>
          </cell>
          <cell r="E106" t="str">
            <v>SOCORRO</v>
          </cell>
          <cell r="F106">
            <v>34371.319791349997</v>
          </cell>
          <cell r="G106">
            <v>13728.108490189999</v>
          </cell>
          <cell r="H106">
            <v>11775.72353752</v>
          </cell>
          <cell r="I106">
            <v>5887.1215891000002</v>
          </cell>
          <cell r="J106">
            <v>1444.2315699999999</v>
          </cell>
          <cell r="K106">
            <v>1028.2739999999999</v>
          </cell>
          <cell r="L106">
            <v>3416.0963784200003</v>
          </cell>
          <cell r="M106">
            <v>843.32195166999998</v>
          </cell>
          <cell r="N106">
            <v>1109.063001</v>
          </cell>
          <cell r="O106">
            <v>888.89017699999999</v>
          </cell>
          <cell r="P106">
            <v>220.17282399999999</v>
          </cell>
          <cell r="Q106">
            <v>171.34725499999999</v>
          </cell>
          <cell r="R106">
            <v>48.825569000000002</v>
          </cell>
          <cell r="S106">
            <v>30572.977345000003</v>
          </cell>
          <cell r="T106">
            <v>6366.3150940000005</v>
          </cell>
          <cell r="U106">
            <v>6110.3467950000004</v>
          </cell>
          <cell r="V106">
            <v>3850.0478668999999</v>
          </cell>
          <cell r="W106">
            <v>3850.0478668999999</v>
          </cell>
          <cell r="X106">
            <v>0</v>
          </cell>
          <cell r="Y106">
            <v>488.25172896000004</v>
          </cell>
          <cell r="Z106">
            <v>439.42615996000001</v>
          </cell>
          <cell r="AA106">
            <v>48.825569000000002</v>
          </cell>
          <cell r="AB106">
            <v>1772.0471991400002</v>
          </cell>
          <cell r="AC106">
            <v>255.968299</v>
          </cell>
          <cell r="AD106">
            <v>255.968299</v>
          </cell>
          <cell r="AE106">
            <v>0</v>
          </cell>
          <cell r="AF106">
            <v>7361.7933961899989</v>
          </cell>
          <cell r="AG106">
            <v>20643.211301159998</v>
          </cell>
          <cell r="AH106">
            <v>348.03258</v>
          </cell>
          <cell r="AI106">
            <v>0</v>
          </cell>
          <cell r="AJ106">
            <v>348.03258</v>
          </cell>
          <cell r="AK106">
            <v>17266.557165999999</v>
          </cell>
          <cell r="AL106">
            <v>676.44975521000003</v>
          </cell>
          <cell r="AM106">
            <v>2352.1717999499997</v>
          </cell>
          <cell r="AN106">
            <v>24206.662251000002</v>
          </cell>
          <cell r="AO106">
            <v>2884.6885115100004</v>
          </cell>
          <cell r="AP106">
            <v>2536.6559315100003</v>
          </cell>
          <cell r="AQ106">
            <v>348.03258</v>
          </cell>
          <cell r="AR106">
            <v>21321.97373949</v>
          </cell>
          <cell r="AS106">
            <v>21321.97373949</v>
          </cell>
          <cell r="AT106">
            <v>0</v>
          </cell>
          <cell r="AU106">
            <v>3798.3424463499941</v>
          </cell>
          <cell r="AV106">
            <v>-3798.3424463499941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3798.3424463499941</v>
          </cell>
          <cell r="BE106">
            <v>4000</v>
          </cell>
          <cell r="BF106">
            <v>4294.4222396499999</v>
          </cell>
          <cell r="BG106">
            <v>0</v>
          </cell>
          <cell r="BH106">
            <v>38665.742030999994</v>
          </cell>
          <cell r="BI106">
            <v>68755</v>
          </cell>
          <cell r="BJ106">
            <v>48.034644668492426</v>
          </cell>
          <cell r="BK106">
            <v>100</v>
          </cell>
          <cell r="BL106">
            <v>6</v>
          </cell>
          <cell r="BM106">
            <v>80</v>
          </cell>
          <cell r="BN106">
            <v>998.85845400000005</v>
          </cell>
          <cell r="BO106">
            <v>863.904134</v>
          </cell>
          <cell r="BP106">
            <v>1.6059341626578814</v>
          </cell>
          <cell r="BQ106">
            <v>98.394065837342112</v>
          </cell>
          <cell r="BR106">
            <v>53.834068739067298</v>
          </cell>
          <cell r="BS106">
            <v>46.165931260932702</v>
          </cell>
          <cell r="BT106">
            <v>85.778194031135754</v>
          </cell>
          <cell r="BU106">
            <v>79.17665976015526</v>
          </cell>
          <cell r="BV106">
            <v>53.625693601202819</v>
          </cell>
          <cell r="BW106">
            <v>77.190090748461586</v>
          </cell>
          <cell r="BX106">
            <v>78.14984709160963</v>
          </cell>
          <cell r="BY106">
            <v>-0.95975634314804381</v>
          </cell>
          <cell r="BZ106" t="e">
            <v>#REF!</v>
          </cell>
          <cell r="CA106">
            <v>102</v>
          </cell>
          <cell r="CB106">
            <v>122</v>
          </cell>
          <cell r="CC106">
            <v>20</v>
          </cell>
        </row>
        <row r="107">
          <cell r="B107" t="str">
            <v>68368</v>
          </cell>
          <cell r="C107" t="str">
            <v>SANTANDER</v>
          </cell>
          <cell r="D107" t="str">
            <v>68</v>
          </cell>
          <cell r="E107" t="str">
            <v>JESUS MARIA</v>
          </cell>
          <cell r="F107">
            <v>10244.198297180001</v>
          </cell>
          <cell r="G107">
            <v>4967.7563072100002</v>
          </cell>
          <cell r="H107">
            <v>3188.1153210000002</v>
          </cell>
          <cell r="I107">
            <v>148.239611</v>
          </cell>
          <cell r="J107">
            <v>141.31374500000001</v>
          </cell>
          <cell r="K107">
            <v>44.2</v>
          </cell>
          <cell r="L107">
            <v>2854.3619650000001</v>
          </cell>
          <cell r="M107">
            <v>166.05892194999998</v>
          </cell>
          <cell r="N107">
            <v>1613.5820642599999</v>
          </cell>
          <cell r="O107">
            <v>1384.964299</v>
          </cell>
          <cell r="P107">
            <v>228.61776526</v>
          </cell>
          <cell r="Q107">
            <v>172.37224925999999</v>
          </cell>
          <cell r="R107">
            <v>56.245516000000002</v>
          </cell>
          <cell r="S107">
            <v>6586.4080224199988</v>
          </cell>
          <cell r="T107">
            <v>1008.7338062</v>
          </cell>
          <cell r="U107">
            <v>1008.7338062</v>
          </cell>
          <cell r="V107">
            <v>763.0291532</v>
          </cell>
          <cell r="W107">
            <v>763.0291532</v>
          </cell>
          <cell r="X107">
            <v>0</v>
          </cell>
          <cell r="Y107">
            <v>233.41551000000001</v>
          </cell>
          <cell r="Z107">
            <v>233.41551000000001</v>
          </cell>
          <cell r="AA107">
            <v>0</v>
          </cell>
          <cell r="AB107">
            <v>12.289142999999999</v>
          </cell>
          <cell r="AC107">
            <v>0</v>
          </cell>
          <cell r="AD107">
            <v>0</v>
          </cell>
          <cell r="AE107">
            <v>0</v>
          </cell>
          <cell r="AF107">
            <v>3959.0225010100003</v>
          </cell>
          <cell r="AG107">
            <v>5276.4419899700006</v>
          </cell>
          <cell r="AH107">
            <v>120</v>
          </cell>
          <cell r="AI107">
            <v>0</v>
          </cell>
          <cell r="AJ107">
            <v>120</v>
          </cell>
          <cell r="AK107">
            <v>5000.8991499700005</v>
          </cell>
          <cell r="AL107">
            <v>0</v>
          </cell>
          <cell r="AM107">
            <v>155.54284000000001</v>
          </cell>
          <cell r="AN107">
            <v>5577.6742162199989</v>
          </cell>
          <cell r="AO107">
            <v>823.57503999000005</v>
          </cell>
          <cell r="AP107">
            <v>676.57503999000005</v>
          </cell>
          <cell r="AQ107">
            <v>147</v>
          </cell>
          <cell r="AR107">
            <v>4754.0991762299991</v>
          </cell>
          <cell r="AS107">
            <v>4697.8536602299992</v>
          </cell>
          <cell r="AT107">
            <v>56.245516000000002</v>
          </cell>
          <cell r="AU107">
            <v>3657.7902747600019</v>
          </cell>
          <cell r="AV107">
            <v>-3657.7902747600019</v>
          </cell>
          <cell r="AW107">
            <v>-141.76458099999999</v>
          </cell>
          <cell r="AX107">
            <v>0</v>
          </cell>
          <cell r="AY107">
            <v>0</v>
          </cell>
          <cell r="AZ107">
            <v>0</v>
          </cell>
          <cell r="BA107">
            <v>141.76458099999999</v>
          </cell>
          <cell r="BB107">
            <v>141.76458099999999</v>
          </cell>
          <cell r="BC107">
            <v>0</v>
          </cell>
          <cell r="BD107">
            <v>3516.025693760002</v>
          </cell>
          <cell r="BE107">
            <v>0</v>
          </cell>
          <cell r="BF107">
            <v>2940.7914660000001</v>
          </cell>
          <cell r="BG107">
            <v>0</v>
          </cell>
          <cell r="BH107">
            <v>13184.989763180001</v>
          </cell>
          <cell r="BI107">
            <v>68368</v>
          </cell>
          <cell r="BJ107">
            <v>37.167567913241314</v>
          </cell>
          <cell r="BK107">
            <v>100</v>
          </cell>
          <cell r="BL107">
            <v>6</v>
          </cell>
          <cell r="BM107">
            <v>80</v>
          </cell>
          <cell r="BN107">
            <v>323.260291</v>
          </cell>
          <cell r="BO107">
            <v>1736.2681500000001</v>
          </cell>
          <cell r="BP107">
            <v>1.9834746479843859</v>
          </cell>
          <cell r="BQ107">
            <v>98.01652535201562</v>
          </cell>
          <cell r="BR107">
            <v>63.507785189602586</v>
          </cell>
          <cell r="BS107">
            <v>36.492214810397414</v>
          </cell>
          <cell r="BT107">
            <v>64.176161708514144</v>
          </cell>
          <cell r="BU107">
            <v>84.684614090619789</v>
          </cell>
          <cell r="BV107">
            <v>79.694378229947304</v>
          </cell>
          <cell r="BW107">
            <v>77.177315698582532</v>
          </cell>
          <cell r="BX107">
            <v>81.46719163853804</v>
          </cell>
          <cell r="BY107">
            <v>-4.2898759399555075</v>
          </cell>
          <cell r="BZ107" t="e">
            <v>#REF!</v>
          </cell>
          <cell r="CA107">
            <v>103</v>
          </cell>
          <cell r="CB107">
            <v>57</v>
          </cell>
          <cell r="CC107">
            <v>-46</v>
          </cell>
        </row>
        <row r="108">
          <cell r="B108" t="str">
            <v>54377</v>
          </cell>
          <cell r="C108" t="str">
            <v>NORTE DE SANTANDER</v>
          </cell>
          <cell r="D108" t="str">
            <v>54</v>
          </cell>
          <cell r="E108" t="str">
            <v>LABATECA</v>
          </cell>
          <cell r="F108">
            <v>17116.589145869999</v>
          </cell>
          <cell r="G108">
            <v>4364.1667776000004</v>
          </cell>
          <cell r="H108">
            <v>2810.2000110000004</v>
          </cell>
          <cell r="I108">
            <v>131.82134099999999</v>
          </cell>
          <cell r="J108">
            <v>34.560611000000002</v>
          </cell>
          <cell r="K108">
            <v>0</v>
          </cell>
          <cell r="L108">
            <v>2643.8180590000002</v>
          </cell>
          <cell r="M108">
            <v>41.003737600000001</v>
          </cell>
          <cell r="N108">
            <v>1512.963029</v>
          </cell>
          <cell r="O108">
            <v>1407.1369629999999</v>
          </cell>
          <cell r="P108">
            <v>105.826066</v>
          </cell>
          <cell r="Q108">
            <v>22.303242000000001</v>
          </cell>
          <cell r="R108">
            <v>83.522824</v>
          </cell>
          <cell r="S108">
            <v>10719.025504619998</v>
          </cell>
          <cell r="T108">
            <v>1142.1233899599997</v>
          </cell>
          <cell r="U108">
            <v>1142.1233899599997</v>
          </cell>
          <cell r="V108">
            <v>707.19258029999992</v>
          </cell>
          <cell r="W108">
            <v>707.19258029999992</v>
          </cell>
          <cell r="X108">
            <v>0</v>
          </cell>
          <cell r="Y108">
            <v>406.57872736000002</v>
          </cell>
          <cell r="Z108">
            <v>329.80372736000004</v>
          </cell>
          <cell r="AA108">
            <v>76.775000000000006</v>
          </cell>
          <cell r="AB108">
            <v>28.352082299999999</v>
          </cell>
          <cell r="AC108">
            <v>0</v>
          </cell>
          <cell r="AD108">
            <v>0</v>
          </cell>
          <cell r="AE108">
            <v>0</v>
          </cell>
          <cell r="AF108">
            <v>3222.0433876400007</v>
          </cell>
          <cell r="AG108">
            <v>12752.422368269998</v>
          </cell>
          <cell r="AH108">
            <v>2430.9732469999999</v>
          </cell>
          <cell r="AI108">
            <v>0</v>
          </cell>
          <cell r="AJ108">
            <v>2430.9732469999999</v>
          </cell>
          <cell r="AK108">
            <v>7248.8403448599993</v>
          </cell>
          <cell r="AL108">
            <v>0</v>
          </cell>
          <cell r="AM108">
            <v>3072.6087764099998</v>
          </cell>
          <cell r="AN108">
            <v>9576.9021146599989</v>
          </cell>
          <cell r="AO108">
            <v>2568.4727659999999</v>
          </cell>
          <cell r="AP108">
            <v>1154.485512</v>
          </cell>
          <cell r="AQ108">
            <v>1413.9872539999999</v>
          </cell>
          <cell r="AR108">
            <v>7008.42934866</v>
          </cell>
          <cell r="AS108">
            <v>7008.42934866</v>
          </cell>
          <cell r="AT108">
            <v>0</v>
          </cell>
          <cell r="AU108">
            <v>6397.5636412500007</v>
          </cell>
          <cell r="AV108">
            <v>-6397.5636412500007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6397.5636412500007</v>
          </cell>
          <cell r="BE108">
            <v>0</v>
          </cell>
          <cell r="BF108">
            <v>2266.7523131599996</v>
          </cell>
          <cell r="BG108">
            <v>0</v>
          </cell>
          <cell r="BH108">
            <v>19383.341459029998</v>
          </cell>
          <cell r="BI108">
            <v>54377</v>
          </cell>
          <cell r="BJ108">
            <v>45.556336434224434</v>
          </cell>
          <cell r="BK108">
            <v>100</v>
          </cell>
          <cell r="BL108">
            <v>6</v>
          </cell>
          <cell r="BM108">
            <v>80</v>
          </cell>
          <cell r="BN108">
            <v>491.59391699999998</v>
          </cell>
          <cell r="BO108">
            <v>1774.00441</v>
          </cell>
          <cell r="BP108">
            <v>0</v>
          </cell>
          <cell r="BQ108">
            <v>100</v>
          </cell>
          <cell r="BR108">
            <v>64.773130092540256</v>
          </cell>
          <cell r="BS108">
            <v>35.226869907459744</v>
          </cell>
          <cell r="BT108">
            <v>64.392589793404326</v>
          </cell>
          <cell r="BU108">
            <v>89.344895303516779</v>
          </cell>
          <cell r="BV108">
            <v>73.829520085662466</v>
          </cell>
          <cell r="BW108">
            <v>77.132312515007371</v>
          </cell>
          <cell r="BX108">
            <v>75.824302435641073</v>
          </cell>
          <cell r="BY108">
            <v>1.3080100793662979</v>
          </cell>
          <cell r="BZ108" t="e">
            <v>#REF!</v>
          </cell>
          <cell r="CA108">
            <v>104</v>
          </cell>
          <cell r="CB108">
            <v>191</v>
          </cell>
          <cell r="CC108">
            <v>87</v>
          </cell>
        </row>
        <row r="109">
          <cell r="B109" t="str">
            <v>68679</v>
          </cell>
          <cell r="C109" t="str">
            <v>SANTANDER</v>
          </cell>
          <cell r="D109" t="str">
            <v>68</v>
          </cell>
          <cell r="E109" t="str">
            <v>SAN GIL</v>
          </cell>
          <cell r="F109">
            <v>58899.03834454</v>
          </cell>
          <cell r="G109">
            <v>25057.743320249996</v>
          </cell>
          <cell r="H109">
            <v>21668.577039199998</v>
          </cell>
          <cell r="I109">
            <v>10878.294922999999</v>
          </cell>
          <cell r="J109">
            <v>3176.3620609999998</v>
          </cell>
          <cell r="K109">
            <v>2192.569</v>
          </cell>
          <cell r="L109">
            <v>5421.3510551999998</v>
          </cell>
          <cell r="M109">
            <v>1714.1814144500001</v>
          </cell>
          <cell r="N109">
            <v>1674.9848666</v>
          </cell>
          <cell r="O109">
            <v>1293.5032759999999</v>
          </cell>
          <cell r="P109">
            <v>381.48159060000006</v>
          </cell>
          <cell r="Q109">
            <v>358.68159060000005</v>
          </cell>
          <cell r="R109">
            <v>22.8</v>
          </cell>
          <cell r="S109">
            <v>53206.627327119997</v>
          </cell>
          <cell r="T109">
            <v>11544.732350230001</v>
          </cell>
          <cell r="U109">
            <v>11155.17895523</v>
          </cell>
          <cell r="V109">
            <v>5854.8738130000002</v>
          </cell>
          <cell r="W109">
            <v>5854.8738130000002</v>
          </cell>
          <cell r="X109">
            <v>0</v>
          </cell>
          <cell r="Y109">
            <v>1445.36126193</v>
          </cell>
          <cell r="Z109">
            <v>1445.36126193</v>
          </cell>
          <cell r="AA109">
            <v>0</v>
          </cell>
          <cell r="AB109">
            <v>3854.9438803000003</v>
          </cell>
          <cell r="AC109">
            <v>389.55339500000002</v>
          </cell>
          <cell r="AD109">
            <v>389.55339500000002</v>
          </cell>
          <cell r="AE109">
            <v>0</v>
          </cell>
          <cell r="AF109">
            <v>13513.010970019996</v>
          </cell>
          <cell r="AG109">
            <v>33841.295024290004</v>
          </cell>
          <cell r="AH109">
            <v>3474.1610970000002</v>
          </cell>
          <cell r="AI109">
            <v>0</v>
          </cell>
          <cell r="AJ109">
            <v>3474.1610970000002</v>
          </cell>
          <cell r="AK109">
            <v>27262.519141000001</v>
          </cell>
          <cell r="AL109">
            <v>1234.3822039000001</v>
          </cell>
          <cell r="AM109">
            <v>1870.2325823900001</v>
          </cell>
          <cell r="AN109">
            <v>41661.894976889998</v>
          </cell>
          <cell r="AO109">
            <v>8593.3259980500006</v>
          </cell>
          <cell r="AP109">
            <v>6302.9999950500005</v>
          </cell>
          <cell r="AQ109">
            <v>2290.3260030000001</v>
          </cell>
          <cell r="AR109">
            <v>33068.568978839998</v>
          </cell>
          <cell r="AS109">
            <v>33022.728052840001</v>
          </cell>
          <cell r="AT109">
            <v>45.840926000000003</v>
          </cell>
          <cell r="AU109">
            <v>5692.4110174200032</v>
          </cell>
          <cell r="AV109">
            <v>-5692.4110174200032</v>
          </cell>
          <cell r="AW109">
            <v>666.16300000000001</v>
          </cell>
          <cell r="AX109">
            <v>759.91300000000001</v>
          </cell>
          <cell r="AY109">
            <v>759.91300000000001</v>
          </cell>
          <cell r="AZ109">
            <v>0</v>
          </cell>
          <cell r="BA109">
            <v>93.75</v>
          </cell>
          <cell r="BB109">
            <v>93.75</v>
          </cell>
          <cell r="BC109">
            <v>0</v>
          </cell>
          <cell r="BD109">
            <v>6358.5740174200037</v>
          </cell>
          <cell r="BE109">
            <v>6906.25</v>
          </cell>
          <cell r="BF109">
            <v>3693.5464259400001</v>
          </cell>
          <cell r="BG109">
            <v>0</v>
          </cell>
          <cell r="BH109">
            <v>63352.497770480004</v>
          </cell>
          <cell r="BI109">
            <v>68679</v>
          </cell>
          <cell r="BJ109">
            <v>47.014771128358205</v>
          </cell>
          <cell r="BK109">
            <v>100</v>
          </cell>
          <cell r="BL109">
            <v>5</v>
          </cell>
          <cell r="BM109">
            <v>80</v>
          </cell>
          <cell r="BN109">
            <v>1056.0727420000001</v>
          </cell>
          <cell r="BO109">
            <v>1195.9379300000001</v>
          </cell>
          <cell r="BP109">
            <v>1.5699867726336525</v>
          </cell>
          <cell r="BQ109">
            <v>98.430013227366345</v>
          </cell>
          <cell r="BR109">
            <v>54.381505053841394</v>
          </cell>
          <cell r="BS109">
            <v>45.618494946158606</v>
          </cell>
          <cell r="BT109">
            <v>86.474574993706227</v>
          </cell>
          <cell r="BU109">
            <v>78.302078274475548</v>
          </cell>
          <cell r="BV109">
            <v>53.927485796774377</v>
          </cell>
          <cell r="BW109">
            <v>77.125441206413669</v>
          </cell>
          <cell r="BX109">
            <v>76.847586782565926</v>
          </cell>
          <cell r="BY109">
            <v>0.27785442384774228</v>
          </cell>
          <cell r="BZ109" t="e">
            <v>#REF!</v>
          </cell>
          <cell r="CA109">
            <v>105</v>
          </cell>
          <cell r="CB109">
            <v>163</v>
          </cell>
          <cell r="CC109">
            <v>58</v>
          </cell>
        </row>
        <row r="110">
          <cell r="B110" t="str">
            <v>25754</v>
          </cell>
          <cell r="C110" t="str">
            <v>CUNDINAMARCA</v>
          </cell>
          <cell r="D110" t="str">
            <v>25</v>
          </cell>
          <cell r="E110" t="str">
            <v>SOACHA</v>
          </cell>
          <cell r="F110">
            <v>524728.09254426998</v>
          </cell>
          <cell r="G110">
            <v>120408.47075656999</v>
          </cell>
          <cell r="H110">
            <v>112495.50346941999</v>
          </cell>
          <cell r="I110">
            <v>39032.429484</v>
          </cell>
          <cell r="J110">
            <v>44055.742919999997</v>
          </cell>
          <cell r="K110">
            <v>10295.233</v>
          </cell>
          <cell r="L110">
            <v>19112.098065419999</v>
          </cell>
          <cell r="M110">
            <v>6663.9056293500007</v>
          </cell>
          <cell r="N110">
            <v>1249.0616577999999</v>
          </cell>
          <cell r="O110">
            <v>486.10249700000003</v>
          </cell>
          <cell r="P110">
            <v>762.95916079999995</v>
          </cell>
          <cell r="Q110">
            <v>762.95916079999995</v>
          </cell>
          <cell r="R110">
            <v>0</v>
          </cell>
          <cell r="S110">
            <v>489146.71107243001</v>
          </cell>
          <cell r="T110">
            <v>56733.010220000004</v>
          </cell>
          <cell r="U110">
            <v>55181.547957000002</v>
          </cell>
          <cell r="V110">
            <v>37101.915213</v>
          </cell>
          <cell r="W110">
            <v>37101.915213</v>
          </cell>
          <cell r="X110">
            <v>0</v>
          </cell>
          <cell r="Y110">
            <v>16810.499038000002</v>
          </cell>
          <cell r="Z110">
            <v>16810.499038000002</v>
          </cell>
          <cell r="AA110">
            <v>0</v>
          </cell>
          <cell r="AB110">
            <v>1269.1337060000001</v>
          </cell>
          <cell r="AC110">
            <v>1551.4622629999999</v>
          </cell>
          <cell r="AD110">
            <v>1551.4622629999999</v>
          </cell>
          <cell r="AE110">
            <v>0</v>
          </cell>
          <cell r="AF110">
            <v>63675.46053656999</v>
          </cell>
          <cell r="AG110">
            <v>404319.62178769999</v>
          </cell>
          <cell r="AH110">
            <v>0</v>
          </cell>
          <cell r="AI110">
            <v>0</v>
          </cell>
          <cell r="AJ110">
            <v>0</v>
          </cell>
          <cell r="AK110">
            <v>347936.66129999998</v>
          </cell>
          <cell r="AL110">
            <v>2520</v>
          </cell>
          <cell r="AM110">
            <v>53862.960487699995</v>
          </cell>
          <cell r="AN110">
            <v>432413.70085243002</v>
          </cell>
          <cell r="AO110">
            <v>35069.661082250001</v>
          </cell>
          <cell r="AP110">
            <v>35069.661082250001</v>
          </cell>
          <cell r="AQ110">
            <v>0</v>
          </cell>
          <cell r="AR110">
            <v>397344.03977018001</v>
          </cell>
          <cell r="AS110">
            <v>397344.03977018001</v>
          </cell>
          <cell r="AT110">
            <v>0</v>
          </cell>
          <cell r="AU110">
            <v>35581.381471839966</v>
          </cell>
          <cell r="AV110">
            <v>-35581.381471839966</v>
          </cell>
          <cell r="AW110">
            <v>-7400.6387640000003</v>
          </cell>
          <cell r="AX110">
            <v>0</v>
          </cell>
          <cell r="AY110">
            <v>0</v>
          </cell>
          <cell r="AZ110">
            <v>0</v>
          </cell>
          <cell r="BA110">
            <v>7400.6387640000003</v>
          </cell>
          <cell r="BB110">
            <v>7400.6387640000003</v>
          </cell>
          <cell r="BC110">
            <v>0</v>
          </cell>
          <cell r="BD110">
            <v>28180.742707839967</v>
          </cell>
          <cell r="BE110">
            <v>21860.40211703</v>
          </cell>
          <cell r="BF110">
            <v>168326.39001678</v>
          </cell>
          <cell r="BG110">
            <v>0</v>
          </cell>
          <cell r="BH110">
            <v>693054.48256104998</v>
          </cell>
          <cell r="BI110">
            <v>25754</v>
          </cell>
          <cell r="BJ110">
            <v>43.690204963596145</v>
          </cell>
          <cell r="BK110">
            <v>100</v>
          </cell>
          <cell r="BL110">
            <v>1</v>
          </cell>
          <cell r="BM110">
            <v>65</v>
          </cell>
          <cell r="BN110">
            <v>20832.699458999999</v>
          </cell>
          <cell r="BO110">
            <v>17815.747096999999</v>
          </cell>
          <cell r="BP110">
            <v>5.6282374751472268</v>
          </cell>
          <cell r="BQ110">
            <v>94.37176252485277</v>
          </cell>
          <cell r="BR110">
            <v>66.400630869139988</v>
          </cell>
          <cell r="BS110">
            <v>33.599369130860012</v>
          </cell>
          <cell r="BT110">
            <v>93.428230391574644</v>
          </cell>
          <cell r="BU110">
            <v>88.401637190687495</v>
          </cell>
          <cell r="BV110">
            <v>52.882874549003098</v>
          </cell>
          <cell r="BW110">
            <v>77.113978964496496</v>
          </cell>
          <cell r="BX110">
            <v>78.336558667587383</v>
          </cell>
          <cell r="BY110">
            <v>-1.2225797030908865</v>
          </cell>
          <cell r="BZ110" t="e">
            <v>#REF!</v>
          </cell>
          <cell r="CA110">
            <v>106</v>
          </cell>
          <cell r="CB110">
            <v>119</v>
          </cell>
          <cell r="CC110">
            <v>13</v>
          </cell>
        </row>
        <row r="111">
          <cell r="B111" t="str">
            <v>50606</v>
          </cell>
          <cell r="C111" t="str">
            <v>META</v>
          </cell>
          <cell r="D111" t="str">
            <v>50</v>
          </cell>
          <cell r="E111" t="str">
            <v>RESTREPO</v>
          </cell>
          <cell r="F111">
            <v>22228.500841869998</v>
          </cell>
          <cell r="G111">
            <v>11572.340346189998</v>
          </cell>
          <cell r="H111">
            <v>8920.4370241899996</v>
          </cell>
          <cell r="I111">
            <v>2938.7640329999999</v>
          </cell>
          <cell r="J111">
            <v>1400.7825359999999</v>
          </cell>
          <cell r="K111">
            <v>653.13199999999995</v>
          </cell>
          <cell r="L111">
            <v>3927.7584551899999</v>
          </cell>
          <cell r="M111">
            <v>1393.6401659999999</v>
          </cell>
          <cell r="N111">
            <v>1258.263156</v>
          </cell>
          <cell r="O111">
            <v>1020.276168</v>
          </cell>
          <cell r="P111">
            <v>237.986988</v>
          </cell>
          <cell r="Q111">
            <v>237.986988</v>
          </cell>
          <cell r="R111">
            <v>0</v>
          </cell>
          <cell r="S111">
            <v>23274.266466970003</v>
          </cell>
          <cell r="T111">
            <v>4999.1189660500004</v>
          </cell>
          <cell r="U111">
            <v>4999.1189660500004</v>
          </cell>
          <cell r="V111">
            <v>3295.6593899999998</v>
          </cell>
          <cell r="W111">
            <v>3295.6593899999998</v>
          </cell>
          <cell r="X111">
            <v>0</v>
          </cell>
          <cell r="Y111">
            <v>765.31718324999997</v>
          </cell>
          <cell r="Z111">
            <v>765.31718324999997</v>
          </cell>
          <cell r="AA111">
            <v>0</v>
          </cell>
          <cell r="AB111">
            <v>938.14239279999993</v>
          </cell>
          <cell r="AC111">
            <v>0</v>
          </cell>
          <cell r="AD111">
            <v>0</v>
          </cell>
          <cell r="AE111">
            <v>0</v>
          </cell>
          <cell r="AF111">
            <v>6573.2213801399976</v>
          </cell>
          <cell r="AG111">
            <v>10656.16049568</v>
          </cell>
          <cell r="AH111">
            <v>0</v>
          </cell>
          <cell r="AI111">
            <v>0</v>
          </cell>
          <cell r="AJ111">
            <v>0</v>
          </cell>
          <cell r="AK111">
            <v>10109.519432999999</v>
          </cell>
          <cell r="AL111">
            <v>0</v>
          </cell>
          <cell r="AM111">
            <v>546.64106267999989</v>
          </cell>
          <cell r="AN111">
            <v>18275.14750092</v>
          </cell>
          <cell r="AO111">
            <v>5425.9106804700004</v>
          </cell>
          <cell r="AP111">
            <v>5425.9106804700004</v>
          </cell>
          <cell r="AQ111">
            <v>0</v>
          </cell>
          <cell r="AR111">
            <v>12849.23682045</v>
          </cell>
          <cell r="AS111">
            <v>12849.23682045</v>
          </cell>
          <cell r="AT111">
            <v>0</v>
          </cell>
          <cell r="AU111">
            <v>-1045.7656251000044</v>
          </cell>
          <cell r="AV111">
            <v>1045.7656251000044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-1045.7656251000044</v>
          </cell>
          <cell r="BE111">
            <v>0</v>
          </cell>
          <cell r="BF111">
            <v>1482.109927</v>
          </cell>
          <cell r="BG111">
            <v>0</v>
          </cell>
          <cell r="BH111">
            <v>23710.610768869999</v>
          </cell>
          <cell r="BI111">
            <v>50606</v>
          </cell>
          <cell r="BJ111">
            <v>57.452915423645912</v>
          </cell>
          <cell r="BK111">
            <v>100</v>
          </cell>
          <cell r="BL111">
            <v>6</v>
          </cell>
          <cell r="BM111">
            <v>80</v>
          </cell>
          <cell r="BN111">
            <v>560.15670699999998</v>
          </cell>
          <cell r="BO111">
            <v>1330.4295400000001</v>
          </cell>
          <cell r="BP111">
            <v>0</v>
          </cell>
          <cell r="BQ111">
            <v>100</v>
          </cell>
          <cell r="BR111">
            <v>50.069933551414856</v>
          </cell>
          <cell r="BS111">
            <v>49.930066448585144</v>
          </cell>
          <cell r="BT111">
            <v>77.084122634942261</v>
          </cell>
          <cell r="BU111">
            <v>78.520831265962471</v>
          </cell>
          <cell r="BV111">
            <v>56.801141199620197</v>
          </cell>
          <cell r="BW111">
            <v>77.056026924851821</v>
          </cell>
          <cell r="BX111">
            <v>79.989618556731685</v>
          </cell>
          <cell r="BY111">
            <v>-2.9335916318798638</v>
          </cell>
          <cell r="BZ111" t="e">
            <v>#REF!</v>
          </cell>
          <cell r="CA111">
            <v>107</v>
          </cell>
          <cell r="CB111">
            <v>76</v>
          </cell>
          <cell r="CC111">
            <v>-31</v>
          </cell>
        </row>
        <row r="112">
          <cell r="B112" t="str">
            <v>25843</v>
          </cell>
          <cell r="C112" t="str">
            <v>CUNDINAMARCA</v>
          </cell>
          <cell r="D112" t="str">
            <v>25</v>
          </cell>
          <cell r="E112" t="str">
            <v>UBATE</v>
          </cell>
          <cell r="F112">
            <v>37054.703062200002</v>
          </cell>
          <cell r="G112">
            <v>15565.320024479999</v>
          </cell>
          <cell r="H112">
            <v>11873.278197150001</v>
          </cell>
          <cell r="I112">
            <v>3996.2567629999999</v>
          </cell>
          <cell r="J112">
            <v>2676.1568105300003</v>
          </cell>
          <cell r="K112">
            <v>2152.0340000000001</v>
          </cell>
          <cell r="L112">
            <v>3048.8306236200001</v>
          </cell>
          <cell r="M112">
            <v>2436.4588573299998</v>
          </cell>
          <cell r="N112">
            <v>1255.5829699999999</v>
          </cell>
          <cell r="O112">
            <v>1085.9194399999999</v>
          </cell>
          <cell r="P112">
            <v>169.66353000000001</v>
          </cell>
          <cell r="Q112">
            <v>169.66353000000001</v>
          </cell>
          <cell r="R112">
            <v>0</v>
          </cell>
          <cell r="S112">
            <v>31785.542320599998</v>
          </cell>
          <cell r="T112">
            <v>6958.9346170499994</v>
          </cell>
          <cell r="U112">
            <v>6955.8263280499996</v>
          </cell>
          <cell r="V112">
            <v>4430.3822989999999</v>
          </cell>
          <cell r="W112">
            <v>4430.3822989999999</v>
          </cell>
          <cell r="X112">
            <v>0</v>
          </cell>
          <cell r="Y112">
            <v>1127.87000048</v>
          </cell>
          <cell r="Z112">
            <v>1127.87000048</v>
          </cell>
          <cell r="AA112">
            <v>0</v>
          </cell>
          <cell r="AB112">
            <v>1397.5740285699999</v>
          </cell>
          <cell r="AC112">
            <v>3.1082890000000001</v>
          </cell>
          <cell r="AD112">
            <v>3.1082890000000001</v>
          </cell>
          <cell r="AE112">
            <v>0</v>
          </cell>
          <cell r="AF112">
            <v>8606.3854074299998</v>
          </cell>
          <cell r="AG112">
            <v>21489.383037719999</v>
          </cell>
          <cell r="AH112">
            <v>0</v>
          </cell>
          <cell r="AI112">
            <v>0</v>
          </cell>
          <cell r="AJ112">
            <v>0</v>
          </cell>
          <cell r="AK112">
            <v>16230.241049709999</v>
          </cell>
          <cell r="AL112">
            <v>2237.3139259999998</v>
          </cell>
          <cell r="AM112">
            <v>3021.8280620100004</v>
          </cell>
          <cell r="AN112">
            <v>24826.607703549998</v>
          </cell>
          <cell r="AO112">
            <v>2987.8943043000004</v>
          </cell>
          <cell r="AP112">
            <v>2987.8943043000004</v>
          </cell>
          <cell r="AQ112">
            <v>0</v>
          </cell>
          <cell r="AR112">
            <v>21838.713399249998</v>
          </cell>
          <cell r="AS112">
            <v>21838.713399249998</v>
          </cell>
          <cell r="AT112">
            <v>0</v>
          </cell>
          <cell r="AU112">
            <v>5269.1607416000043</v>
          </cell>
          <cell r="AV112">
            <v>-5269.1607416000043</v>
          </cell>
          <cell r="AW112">
            <v>-127.777778</v>
          </cell>
          <cell r="AX112">
            <v>0</v>
          </cell>
          <cell r="AY112">
            <v>0</v>
          </cell>
          <cell r="AZ112">
            <v>0</v>
          </cell>
          <cell r="BA112">
            <v>127.777778</v>
          </cell>
          <cell r="BB112">
            <v>127.777778</v>
          </cell>
          <cell r="BC112">
            <v>0</v>
          </cell>
          <cell r="BD112">
            <v>5141.3829636000046</v>
          </cell>
          <cell r="BE112">
            <v>0</v>
          </cell>
          <cell r="BF112">
            <v>4799.2459173900006</v>
          </cell>
          <cell r="BG112">
            <v>0</v>
          </cell>
          <cell r="BH112">
            <v>41853.948979590001</v>
          </cell>
          <cell r="BI112">
            <v>25843</v>
          </cell>
          <cell r="BJ112">
            <v>45.71897803704568</v>
          </cell>
          <cell r="BK112">
            <v>100</v>
          </cell>
          <cell r="BL112">
            <v>6</v>
          </cell>
          <cell r="BM112">
            <v>80</v>
          </cell>
          <cell r="BN112">
            <v>1355.923659</v>
          </cell>
          <cell r="BO112">
            <v>1139.6983090000001</v>
          </cell>
          <cell r="BP112">
            <v>0.72469125394731237</v>
          </cell>
          <cell r="BQ112">
            <v>99.275308746052687</v>
          </cell>
          <cell r="BR112">
            <v>46.731343280886925</v>
          </cell>
          <cell r="BS112">
            <v>53.268656719113075</v>
          </cell>
          <cell r="BT112">
            <v>76.280334605883951</v>
          </cell>
          <cell r="BU112">
            <v>78.106604106798699</v>
          </cell>
          <cell r="BV112">
            <v>55.292055633257178</v>
          </cell>
          <cell r="BW112">
            <v>77.037159968517756</v>
          </cell>
          <cell r="BX112">
            <v>78.011846089476776</v>
          </cell>
          <cell r="BY112">
            <v>-0.97468612095902074</v>
          </cell>
          <cell r="BZ112" t="e">
            <v>#REF!</v>
          </cell>
          <cell r="CA112">
            <v>108</v>
          </cell>
          <cell r="CB112">
            <v>125</v>
          </cell>
          <cell r="CC112">
            <v>17</v>
          </cell>
        </row>
        <row r="113">
          <cell r="B113" t="str">
            <v>73268</v>
          </cell>
          <cell r="C113" t="str">
            <v>TOLIMA</v>
          </cell>
          <cell r="D113" t="str">
            <v>73</v>
          </cell>
          <cell r="E113" t="str">
            <v>ESPINAL</v>
          </cell>
          <cell r="F113">
            <v>84913.640717970004</v>
          </cell>
          <cell r="G113">
            <v>29901.58669584</v>
          </cell>
          <cell r="H113">
            <v>26685.223787000003</v>
          </cell>
          <cell r="I113">
            <v>7786.195909</v>
          </cell>
          <cell r="J113">
            <v>12764.17299212</v>
          </cell>
          <cell r="K113">
            <v>2713.7539999999999</v>
          </cell>
          <cell r="L113">
            <v>3421.1008858800001</v>
          </cell>
          <cell r="M113">
            <v>2638.4723289399999</v>
          </cell>
          <cell r="N113">
            <v>577.89057989999992</v>
          </cell>
          <cell r="O113">
            <v>170.97345200000001</v>
          </cell>
          <cell r="P113">
            <v>406.91712789999997</v>
          </cell>
          <cell r="Q113">
            <v>406.91712789999997</v>
          </cell>
          <cell r="R113">
            <v>0</v>
          </cell>
          <cell r="S113">
            <v>71746.84557895</v>
          </cell>
          <cell r="T113">
            <v>13696.04825097</v>
          </cell>
          <cell r="U113">
            <v>12977.449298969999</v>
          </cell>
          <cell r="V113">
            <v>8418.7590359999995</v>
          </cell>
          <cell r="W113">
            <v>8418.7590359999995</v>
          </cell>
          <cell r="X113">
            <v>0</v>
          </cell>
          <cell r="Y113">
            <v>1661.8466412</v>
          </cell>
          <cell r="Z113">
            <v>1654.3466412</v>
          </cell>
          <cell r="AA113">
            <v>7.5</v>
          </cell>
          <cell r="AB113">
            <v>2896.84362177</v>
          </cell>
          <cell r="AC113">
            <v>718.59895200000005</v>
          </cell>
          <cell r="AD113">
            <v>718.59895200000005</v>
          </cell>
          <cell r="AE113">
            <v>0</v>
          </cell>
          <cell r="AF113">
            <v>16205.538444870001</v>
          </cell>
          <cell r="AG113">
            <v>55012.054022129996</v>
          </cell>
          <cell r="AH113">
            <v>0</v>
          </cell>
          <cell r="AI113">
            <v>0</v>
          </cell>
          <cell r="AJ113">
            <v>0</v>
          </cell>
          <cell r="AK113">
            <v>50927.889721779997</v>
          </cell>
          <cell r="AL113">
            <v>1655.03513</v>
          </cell>
          <cell r="AM113">
            <v>2429.1291703500001</v>
          </cell>
          <cell r="AN113">
            <v>58050.797327980006</v>
          </cell>
          <cell r="AO113">
            <v>1662.69101875</v>
          </cell>
          <cell r="AP113">
            <v>1662.69101875</v>
          </cell>
          <cell r="AQ113">
            <v>0</v>
          </cell>
          <cell r="AR113">
            <v>56388.106309230003</v>
          </cell>
          <cell r="AS113">
            <v>56388.106309230003</v>
          </cell>
          <cell r="AT113">
            <v>0</v>
          </cell>
          <cell r="AU113">
            <v>13166.795139020003</v>
          </cell>
          <cell r="AV113">
            <v>-13166.795139020003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13166.795139020003</v>
          </cell>
          <cell r="BE113">
            <v>11700</v>
          </cell>
          <cell r="BF113">
            <v>6937.4711668500004</v>
          </cell>
          <cell r="BG113">
            <v>0</v>
          </cell>
          <cell r="BH113">
            <v>91851.111884819999</v>
          </cell>
          <cell r="BI113">
            <v>73268</v>
          </cell>
          <cell r="BJ113">
            <v>40.486289382211481</v>
          </cell>
          <cell r="BK113">
            <v>100</v>
          </cell>
          <cell r="BL113">
            <v>3</v>
          </cell>
          <cell r="BM113">
            <v>70</v>
          </cell>
          <cell r="BN113">
            <v>2599.9454820000001</v>
          </cell>
          <cell r="BO113">
            <v>2749.766161</v>
          </cell>
          <cell r="BP113">
            <v>2.0385035044460911</v>
          </cell>
          <cell r="BQ113">
            <v>97.961496495553902</v>
          </cell>
          <cell r="BR113">
            <v>60.177449396497387</v>
          </cell>
          <cell r="BS113">
            <v>39.822550603502613</v>
          </cell>
          <cell r="BT113">
            <v>89.243504227528263</v>
          </cell>
          <cell r="BU113">
            <v>80.910591761279733</v>
          </cell>
          <cell r="BV113">
            <v>54.196249214843718</v>
          </cell>
          <cell r="BW113">
            <v>77.022398717118193</v>
          </cell>
          <cell r="BX113">
            <v>74.5473122102226</v>
          </cell>
          <cell r="BY113">
            <v>2.4750865068955932</v>
          </cell>
          <cell r="BZ113" t="e">
            <v>#REF!</v>
          </cell>
          <cell r="CA113">
            <v>109</v>
          </cell>
          <cell r="CB113">
            <v>248</v>
          </cell>
          <cell r="CC113">
            <v>139</v>
          </cell>
        </row>
        <row r="114">
          <cell r="B114" t="str">
            <v>25307</v>
          </cell>
          <cell r="C114" t="str">
            <v>CUNDINAMARCA</v>
          </cell>
          <cell r="D114" t="str">
            <v>25</v>
          </cell>
          <cell r="E114" t="str">
            <v>GIRARDOT</v>
          </cell>
          <cell r="F114">
            <v>147631.41527199998</v>
          </cell>
          <cell r="G114">
            <v>50540.909313999997</v>
          </cell>
          <cell r="H114">
            <v>45313.697796</v>
          </cell>
          <cell r="I114">
            <v>21650.364245000001</v>
          </cell>
          <cell r="J114">
            <v>9766.9648149999994</v>
          </cell>
          <cell r="K114">
            <v>3258.7979999999998</v>
          </cell>
          <cell r="L114">
            <v>10637.570736</v>
          </cell>
          <cell r="M114">
            <v>4635.3960180000004</v>
          </cell>
          <cell r="N114">
            <v>591.81550000000004</v>
          </cell>
          <cell r="O114">
            <v>236.820528</v>
          </cell>
          <cell r="P114">
            <v>354.99497200000002</v>
          </cell>
          <cell r="Q114">
            <v>354.99497200000002</v>
          </cell>
          <cell r="R114">
            <v>0</v>
          </cell>
          <cell r="S114">
            <v>145158.236966</v>
          </cell>
          <cell r="T114">
            <v>25170.734882999997</v>
          </cell>
          <cell r="U114">
            <v>25170.734882999997</v>
          </cell>
          <cell r="V114">
            <v>12308.5</v>
          </cell>
          <cell r="W114">
            <v>12308.5</v>
          </cell>
          <cell r="X114">
            <v>0</v>
          </cell>
          <cell r="Y114">
            <v>2708.9844119999998</v>
          </cell>
          <cell r="Z114">
            <v>2708.9844119999998</v>
          </cell>
          <cell r="AA114">
            <v>0</v>
          </cell>
          <cell r="AB114">
            <v>10153.250470999999</v>
          </cell>
          <cell r="AC114">
            <v>0</v>
          </cell>
          <cell r="AD114">
            <v>0</v>
          </cell>
          <cell r="AE114">
            <v>0</v>
          </cell>
          <cell r="AF114">
            <v>25370.174430999999</v>
          </cell>
          <cell r="AG114">
            <v>97090.505957999994</v>
          </cell>
          <cell r="AH114">
            <v>0</v>
          </cell>
          <cell r="AI114">
            <v>0</v>
          </cell>
          <cell r="AJ114">
            <v>0</v>
          </cell>
          <cell r="AK114">
            <v>89064.486577999996</v>
          </cell>
          <cell r="AL114">
            <v>59.984515999999999</v>
          </cell>
          <cell r="AM114">
            <v>7966.0348640000002</v>
          </cell>
          <cell r="AN114">
            <v>119987.502083</v>
          </cell>
          <cell r="AO114">
            <v>11645.07487</v>
          </cell>
          <cell r="AP114">
            <v>11645.07487</v>
          </cell>
          <cell r="AQ114">
            <v>0</v>
          </cell>
          <cell r="AR114">
            <v>108342.427213</v>
          </cell>
          <cell r="AS114">
            <v>108342.427213</v>
          </cell>
          <cell r="AT114">
            <v>0</v>
          </cell>
          <cell r="AU114">
            <v>2473.1783059999871</v>
          </cell>
          <cell r="AV114">
            <v>-2473.1783059999871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2473.1783059999871</v>
          </cell>
          <cell r="BE114" t="str">
            <v>N.D.</v>
          </cell>
          <cell r="BF114">
            <v>15849.541432</v>
          </cell>
          <cell r="BG114">
            <v>0</v>
          </cell>
          <cell r="BH114">
            <v>163480.95670399998</v>
          </cell>
          <cell r="BI114">
            <v>25307</v>
          </cell>
          <cell r="BJ114">
            <v>51.865489130376638</v>
          </cell>
          <cell r="BK114">
            <v>100</v>
          </cell>
          <cell r="BL114">
            <v>2</v>
          </cell>
          <cell r="BM114">
            <v>70</v>
          </cell>
          <cell r="BN114">
            <v>1719.5628830000001</v>
          </cell>
          <cell r="BO114">
            <v>3380.3917529999999</v>
          </cell>
          <cell r="BP114">
            <v>0</v>
          </cell>
          <cell r="BQ114">
            <v>100</v>
          </cell>
          <cell r="BR114">
            <v>60.489365993998589</v>
          </cell>
          <cell r="BS114">
            <v>39.510634006001411</v>
          </cell>
          <cell r="BT114">
            <v>89.657464440292443</v>
          </cell>
          <cell r="BU114">
            <v>82.659795676014127</v>
          </cell>
          <cell r="BV114">
            <v>50.197305065052277</v>
          </cell>
          <cell r="BW114">
            <v>77.004199864560192</v>
          </cell>
          <cell r="BX114">
            <v>76.820674483661392</v>
          </cell>
          <cell r="BY114">
            <v>0.18352538089879999</v>
          </cell>
          <cell r="BZ114" t="e">
            <v>#REF!</v>
          </cell>
          <cell r="CA114">
            <v>110</v>
          </cell>
          <cell r="CB114">
            <v>166</v>
          </cell>
          <cell r="CC114">
            <v>56</v>
          </cell>
        </row>
        <row r="115">
          <cell r="B115" t="str">
            <v>27001</v>
          </cell>
          <cell r="C115" t="str">
            <v>CHOCO</v>
          </cell>
          <cell r="D115" t="str">
            <v>27</v>
          </cell>
          <cell r="E115" t="str">
            <v>QUIBDO</v>
          </cell>
          <cell r="F115">
            <v>298318.05579700001</v>
          </cell>
          <cell r="G115">
            <v>38684.758589470002</v>
          </cell>
          <cell r="H115">
            <v>35485.424284100001</v>
          </cell>
          <cell r="I115">
            <v>16113.492313999999</v>
          </cell>
          <cell r="J115">
            <v>7337.8613753999998</v>
          </cell>
          <cell r="K115">
            <v>4695.7659999999996</v>
          </cell>
          <cell r="L115">
            <v>7338.3045947000001</v>
          </cell>
          <cell r="M115">
            <v>2322.34428037</v>
          </cell>
          <cell r="N115">
            <v>876.99002500000006</v>
          </cell>
          <cell r="O115">
            <v>548.97260200000005</v>
          </cell>
          <cell r="P115">
            <v>328.01742300000001</v>
          </cell>
          <cell r="Q115">
            <v>241.45342299999999</v>
          </cell>
          <cell r="R115">
            <v>86.563999999999993</v>
          </cell>
          <cell r="S115">
            <v>293652.68503758998</v>
          </cell>
          <cell r="T115">
            <v>15302.400025800001</v>
          </cell>
          <cell r="U115">
            <v>15302.400025800001</v>
          </cell>
          <cell r="V115">
            <v>9277.2727670000004</v>
          </cell>
          <cell r="W115">
            <v>9277.2727670000004</v>
          </cell>
          <cell r="X115">
            <v>0</v>
          </cell>
          <cell r="Y115">
            <v>2886.8616768000002</v>
          </cell>
          <cell r="Z115">
            <v>2799.3616768000002</v>
          </cell>
          <cell r="AA115">
            <v>87.5</v>
          </cell>
          <cell r="AB115">
            <v>3138.265582</v>
          </cell>
          <cell r="AC115">
            <v>0</v>
          </cell>
          <cell r="AD115">
            <v>0</v>
          </cell>
          <cell r="AE115">
            <v>0</v>
          </cell>
          <cell r="AF115">
            <v>23382.358563670001</v>
          </cell>
          <cell r="AG115">
            <v>259633.29720753001</v>
          </cell>
          <cell r="AH115">
            <v>1922.0123189999999</v>
          </cell>
          <cell r="AI115">
            <v>0</v>
          </cell>
          <cell r="AJ115">
            <v>1922.0123189999999</v>
          </cell>
          <cell r="AK115">
            <v>251249.63498800001</v>
          </cell>
          <cell r="AL115">
            <v>500</v>
          </cell>
          <cell r="AM115">
            <v>5961.6499005299993</v>
          </cell>
          <cell r="AN115">
            <v>278350.28501178999</v>
          </cell>
          <cell r="AO115">
            <v>17943.823255939998</v>
          </cell>
          <cell r="AP115">
            <v>16192.50613494</v>
          </cell>
          <cell r="AQ115">
            <v>1751.317121</v>
          </cell>
          <cell r="AR115">
            <v>260406.46175585</v>
          </cell>
          <cell r="AS115">
            <v>259007.43361085001</v>
          </cell>
          <cell r="AT115">
            <v>1399.028145</v>
          </cell>
          <cell r="AU115">
            <v>4665.3707594100269</v>
          </cell>
          <cell r="AV115">
            <v>-4665.3707594100269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4665.3707594100269</v>
          </cell>
          <cell r="BE115" t="str">
            <v>N.D.</v>
          </cell>
          <cell r="BF115">
            <v>24610.513632689999</v>
          </cell>
          <cell r="BG115">
            <v>0</v>
          </cell>
          <cell r="BH115">
            <v>322928.56942969002</v>
          </cell>
          <cell r="BI115">
            <v>27001</v>
          </cell>
          <cell r="BJ115">
            <v>40.073115984308153</v>
          </cell>
          <cell r="BK115">
            <v>100</v>
          </cell>
          <cell r="BL115">
            <v>3</v>
          </cell>
          <cell r="BM115">
            <v>70</v>
          </cell>
          <cell r="BN115">
            <v>9073.7945249999993</v>
          </cell>
          <cell r="BO115">
            <v>8925.0121199999994</v>
          </cell>
          <cell r="BP115">
            <v>0</v>
          </cell>
          <cell r="BQ115">
            <v>100</v>
          </cell>
          <cell r="BR115">
            <v>85.050373243801332</v>
          </cell>
          <cell r="BS115">
            <v>14.949626756198668</v>
          </cell>
          <cell r="BT115">
            <v>91.729729169769556</v>
          </cell>
          <cell r="BU115">
            <v>94.788945987726564</v>
          </cell>
          <cell r="BV115">
            <v>60.443335867254667</v>
          </cell>
          <cell r="BW115">
            <v>76.985272963491724</v>
          </cell>
          <cell r="BX115">
            <v>75.762939275636796</v>
          </cell>
          <cell r="BY115">
            <v>1.2223336878549276</v>
          </cell>
          <cell r="BZ115" t="e">
            <v>#REF!</v>
          </cell>
          <cell r="CA115">
            <v>111</v>
          </cell>
          <cell r="CB115">
            <v>193</v>
          </cell>
          <cell r="CC115">
            <v>82</v>
          </cell>
        </row>
        <row r="116">
          <cell r="B116" t="str">
            <v>85139</v>
          </cell>
          <cell r="C116" t="str">
            <v>CASANARE</v>
          </cell>
          <cell r="D116" t="str">
            <v>85</v>
          </cell>
          <cell r="E116" t="str">
            <v>MANI</v>
          </cell>
          <cell r="F116">
            <v>31372.711124000001</v>
          </cell>
          <cell r="G116">
            <v>13278.271215999999</v>
          </cell>
          <cell r="H116">
            <v>11836.871428</v>
          </cell>
          <cell r="I116">
            <v>4654.114466</v>
          </cell>
          <cell r="J116">
            <v>3541.6385449999998</v>
          </cell>
          <cell r="K116">
            <v>526.14</v>
          </cell>
          <cell r="L116">
            <v>3114.9784169999998</v>
          </cell>
          <cell r="M116">
            <v>169.34356</v>
          </cell>
          <cell r="N116">
            <v>1272.0562279999999</v>
          </cell>
          <cell r="O116">
            <v>1272.0562279999999</v>
          </cell>
          <cell r="P116">
            <v>0</v>
          </cell>
          <cell r="Q116">
            <v>0</v>
          </cell>
          <cell r="R116">
            <v>0</v>
          </cell>
          <cell r="S116">
            <v>25960.249891570002</v>
          </cell>
          <cell r="T116">
            <v>6746.2497055900012</v>
          </cell>
          <cell r="U116">
            <v>6324.3254735900009</v>
          </cell>
          <cell r="V116">
            <v>4255.5905620900003</v>
          </cell>
          <cell r="W116">
            <v>4255.5905620900003</v>
          </cell>
          <cell r="X116">
            <v>0</v>
          </cell>
          <cell r="Y116">
            <v>1461.8104675</v>
          </cell>
          <cell r="Z116">
            <v>1461.8104675</v>
          </cell>
          <cell r="AA116">
            <v>0</v>
          </cell>
          <cell r="AB116">
            <v>606.92444399999999</v>
          </cell>
          <cell r="AC116">
            <v>421.92423200000002</v>
          </cell>
          <cell r="AD116">
            <v>421.92423200000002</v>
          </cell>
          <cell r="AE116">
            <v>0</v>
          </cell>
          <cell r="AF116">
            <v>6532.021510409998</v>
          </cell>
          <cell r="AG116">
            <v>18094.439908</v>
          </cell>
          <cell r="AH116">
            <v>0</v>
          </cell>
          <cell r="AI116">
            <v>0</v>
          </cell>
          <cell r="AJ116">
            <v>0</v>
          </cell>
          <cell r="AK116">
            <v>11969.218634000001</v>
          </cell>
          <cell r="AL116">
            <v>4781.0958369999998</v>
          </cell>
          <cell r="AM116">
            <v>1344.1254369999999</v>
          </cell>
          <cell r="AN116">
            <v>19214.00018598</v>
          </cell>
          <cell r="AO116">
            <v>2334.36906163</v>
          </cell>
          <cell r="AP116">
            <v>2334.36906163</v>
          </cell>
          <cell r="AQ116">
            <v>0</v>
          </cell>
          <cell r="AR116">
            <v>16879.631124349999</v>
          </cell>
          <cell r="AS116">
            <v>16879.631124349999</v>
          </cell>
          <cell r="AT116">
            <v>0</v>
          </cell>
          <cell r="AU116">
            <v>5412.4612324299997</v>
          </cell>
          <cell r="AV116">
            <v>-5412.4612324299997</v>
          </cell>
          <cell r="AW116">
            <v>-918.80678399999999</v>
          </cell>
          <cell r="AX116">
            <v>0</v>
          </cell>
          <cell r="AY116">
            <v>0</v>
          </cell>
          <cell r="AZ116">
            <v>0</v>
          </cell>
          <cell r="BA116">
            <v>918.80678399999999</v>
          </cell>
          <cell r="BB116">
            <v>918.80678399999999</v>
          </cell>
          <cell r="BC116">
            <v>0</v>
          </cell>
          <cell r="BD116">
            <v>4493.6544484299993</v>
          </cell>
          <cell r="BE116" t="str">
            <v>N.D.</v>
          </cell>
          <cell r="BF116">
            <v>3934.6004440000002</v>
          </cell>
          <cell r="BG116">
            <v>0</v>
          </cell>
          <cell r="BH116">
            <v>35307.311568000005</v>
          </cell>
          <cell r="BI116">
            <v>85139</v>
          </cell>
          <cell r="BJ116">
            <v>57.003108434980483</v>
          </cell>
          <cell r="BK116">
            <v>100</v>
          </cell>
          <cell r="BL116">
            <v>6</v>
          </cell>
          <cell r="BM116">
            <v>80</v>
          </cell>
          <cell r="BN116">
            <v>1167.9745740000001</v>
          </cell>
          <cell r="BO116">
            <v>1643.400611</v>
          </cell>
          <cell r="BP116">
            <v>8.3328805530286321</v>
          </cell>
          <cell r="BQ116">
            <v>91.66711944697137</v>
          </cell>
          <cell r="BR116">
            <v>42.206345539166605</v>
          </cell>
          <cell r="BS116">
            <v>57.793654460833395</v>
          </cell>
          <cell r="BT116">
            <v>89.144672792470558</v>
          </cell>
          <cell r="BU116">
            <v>74.013155752477203</v>
          </cell>
          <cell r="BV116">
            <v>49.193312925699757</v>
          </cell>
          <cell r="BW116">
            <v>76.968652563075551</v>
          </cell>
          <cell r="BX116">
            <v>76.966735175424503</v>
          </cell>
          <cell r="BY116">
            <v>1.9173876510478749E-3</v>
          </cell>
          <cell r="BZ116" t="e">
            <v>#REF!</v>
          </cell>
          <cell r="CA116">
            <v>112</v>
          </cell>
          <cell r="CB116">
            <v>155</v>
          </cell>
          <cell r="CC116">
            <v>43</v>
          </cell>
        </row>
        <row r="117">
          <cell r="B117" t="str">
            <v>68418</v>
          </cell>
          <cell r="C117" t="str">
            <v>SANTANDER</v>
          </cell>
          <cell r="D117" t="str">
            <v>68</v>
          </cell>
          <cell r="E117" t="str">
            <v>LOS SANTOS</v>
          </cell>
          <cell r="F117">
            <v>20126.743511709999</v>
          </cell>
          <cell r="G117">
            <v>6740.3371563299997</v>
          </cell>
          <cell r="H117">
            <v>4941.1092981800002</v>
          </cell>
          <cell r="I117">
            <v>1998.30075627</v>
          </cell>
          <cell r="J117">
            <v>407.73849444999996</v>
          </cell>
          <cell r="K117">
            <v>282.52300000000002</v>
          </cell>
          <cell r="L117">
            <v>2252.5470474600002</v>
          </cell>
          <cell r="M117">
            <v>242.00625134999999</v>
          </cell>
          <cell r="N117">
            <v>1557.2216068</v>
          </cell>
          <cell r="O117">
            <v>1493.9296830000001</v>
          </cell>
          <cell r="P117">
            <v>63.291923799999999</v>
          </cell>
          <cell r="Q117">
            <v>31.5336508</v>
          </cell>
          <cell r="R117">
            <v>31.758272999999999</v>
          </cell>
          <cell r="S117">
            <v>15605.40320173</v>
          </cell>
          <cell r="T117">
            <v>2101.1932942399999</v>
          </cell>
          <cell r="U117">
            <v>1880.5583752399998</v>
          </cell>
          <cell r="V117">
            <v>1433.66386263</v>
          </cell>
          <cell r="W117">
            <v>1433.66386263</v>
          </cell>
          <cell r="X117">
            <v>0</v>
          </cell>
          <cell r="Y117">
            <v>329.14642839999999</v>
          </cell>
          <cell r="Z117">
            <v>329.14642839999999</v>
          </cell>
          <cell r="AA117">
            <v>0</v>
          </cell>
          <cell r="AB117">
            <v>117.74808420999999</v>
          </cell>
          <cell r="AC117">
            <v>220.634919</v>
          </cell>
          <cell r="AD117">
            <v>220.634919</v>
          </cell>
          <cell r="AE117">
            <v>0</v>
          </cell>
          <cell r="AF117">
            <v>4639.1438620899999</v>
          </cell>
          <cell r="AG117">
            <v>13386.406355379999</v>
          </cell>
          <cell r="AH117">
            <v>298.05101000000002</v>
          </cell>
          <cell r="AI117">
            <v>0</v>
          </cell>
          <cell r="AJ117">
            <v>298.05101000000002</v>
          </cell>
          <cell r="AK117">
            <v>10070.52083523</v>
          </cell>
          <cell r="AL117">
            <v>2500.0413066799997</v>
          </cell>
          <cell r="AM117">
            <v>517.79320346999998</v>
          </cell>
          <cell r="AN117">
            <v>13504.20990749</v>
          </cell>
          <cell r="AO117">
            <v>3708.3113116999994</v>
          </cell>
          <cell r="AP117">
            <v>3466.4913316999996</v>
          </cell>
          <cell r="AQ117">
            <v>241.81997999999999</v>
          </cell>
          <cell r="AR117">
            <v>9795.8985957900004</v>
          </cell>
          <cell r="AS117">
            <v>9781.8985957900004</v>
          </cell>
          <cell r="AT117">
            <v>14</v>
          </cell>
          <cell r="AU117">
            <v>4521.3403099799998</v>
          </cell>
          <cell r="AV117">
            <v>-4521.3403099799998</v>
          </cell>
          <cell r="AW117">
            <v>-562.98213599999997</v>
          </cell>
          <cell r="AX117">
            <v>0</v>
          </cell>
          <cell r="AY117">
            <v>0</v>
          </cell>
          <cell r="AZ117">
            <v>0</v>
          </cell>
          <cell r="BA117">
            <v>562.98213599999997</v>
          </cell>
          <cell r="BB117">
            <v>562.98213599999997</v>
          </cell>
          <cell r="BC117">
            <v>0</v>
          </cell>
          <cell r="BD117">
            <v>3958.3581739799997</v>
          </cell>
          <cell r="BE117" t="str">
            <v>N.D.</v>
          </cell>
          <cell r="BF117">
            <v>3813.6906808700001</v>
          </cell>
          <cell r="BG117">
            <v>0</v>
          </cell>
          <cell r="BH117">
            <v>23940.43419258</v>
          </cell>
          <cell r="BI117">
            <v>68418</v>
          </cell>
          <cell r="BJ117">
            <v>33.80038209842148</v>
          </cell>
          <cell r="BK117">
            <v>100</v>
          </cell>
          <cell r="BL117">
            <v>6</v>
          </cell>
          <cell r="BM117">
            <v>80</v>
          </cell>
          <cell r="BN117">
            <v>938.31414099999995</v>
          </cell>
          <cell r="BO117">
            <v>1914.9372579999999</v>
          </cell>
          <cell r="BP117">
            <v>7.9220138362760633</v>
          </cell>
          <cell r="BQ117">
            <v>92.077986163723935</v>
          </cell>
          <cell r="BR117">
            <v>58.93900084396784</v>
          </cell>
          <cell r="BS117">
            <v>41.06099915603216</v>
          </cell>
          <cell r="BT117">
            <v>73.30655994766812</v>
          </cell>
          <cell r="BU117">
            <v>86.535475776703649</v>
          </cell>
          <cell r="BV117">
            <v>68.82658470182426</v>
          </cell>
          <cell r="BW117">
            <v>76.967934290992176</v>
          </cell>
          <cell r="BX117">
            <v>79.49811962381996</v>
          </cell>
          <cell r="BY117">
            <v>-2.5301853328277844</v>
          </cell>
          <cell r="BZ117" t="e">
            <v>#REF!</v>
          </cell>
          <cell r="CA117">
            <v>113</v>
          </cell>
          <cell r="CB117">
            <v>87</v>
          </cell>
          <cell r="CC117">
            <v>-26</v>
          </cell>
        </row>
        <row r="118">
          <cell r="B118" t="str">
            <v>05690</v>
          </cell>
          <cell r="C118" t="str">
            <v>ANTIOQUIA</v>
          </cell>
          <cell r="D118" t="str">
            <v>05</v>
          </cell>
          <cell r="E118" t="str">
            <v>SANTO DOMINGO</v>
          </cell>
          <cell r="F118">
            <v>22009.675458099999</v>
          </cell>
          <cell r="G118">
            <v>7420.1489230400002</v>
          </cell>
          <cell r="H118">
            <v>5958.6513251699998</v>
          </cell>
          <cell r="I118">
            <v>477.03752900000001</v>
          </cell>
          <cell r="J118">
            <v>895.60769679999999</v>
          </cell>
          <cell r="K118">
            <v>272.89</v>
          </cell>
          <cell r="L118">
            <v>4313.1160993699996</v>
          </cell>
          <cell r="M118">
            <v>289.16382486999998</v>
          </cell>
          <cell r="N118">
            <v>1172.3337729999998</v>
          </cell>
          <cell r="O118">
            <v>991.16558699999996</v>
          </cell>
          <cell r="P118">
            <v>181.16818599999999</v>
          </cell>
          <cell r="Q118">
            <v>151.968186</v>
          </cell>
          <cell r="R118">
            <v>29.2</v>
          </cell>
          <cell r="S118">
            <v>17955.420677809998</v>
          </cell>
          <cell r="T118">
            <v>2924.6203121800004</v>
          </cell>
          <cell r="U118">
            <v>2435.0096161800002</v>
          </cell>
          <cell r="V118">
            <v>1498.036472</v>
          </cell>
          <cell r="W118">
            <v>1498.036472</v>
          </cell>
          <cell r="X118">
            <v>0</v>
          </cell>
          <cell r="Y118">
            <v>528.44191418000003</v>
          </cell>
          <cell r="Z118">
            <v>528.44191418000003</v>
          </cell>
          <cell r="AA118">
            <v>0</v>
          </cell>
          <cell r="AB118">
            <v>408.53122999999999</v>
          </cell>
          <cell r="AC118">
            <v>489.61069600000002</v>
          </cell>
          <cell r="AD118">
            <v>489.61069600000002</v>
          </cell>
          <cell r="AE118">
            <v>0</v>
          </cell>
          <cell r="AF118">
            <v>4495.5286108599994</v>
          </cell>
          <cell r="AG118">
            <v>14589.52653506</v>
          </cell>
          <cell r="AH118">
            <v>2295.9658220000001</v>
          </cell>
          <cell r="AI118">
            <v>0</v>
          </cell>
          <cell r="AJ118">
            <v>2295.9658220000001</v>
          </cell>
          <cell r="AK118">
            <v>8472.5562657999999</v>
          </cell>
          <cell r="AL118">
            <v>1469.3455409999999</v>
          </cell>
          <cell r="AM118">
            <v>2351.6589062600001</v>
          </cell>
          <cell r="AN118">
            <v>15030.800365629999</v>
          </cell>
          <cell r="AO118">
            <v>2616.7221034499998</v>
          </cell>
          <cell r="AP118">
            <v>2235.5916654499997</v>
          </cell>
          <cell r="AQ118">
            <v>381.13043800000003</v>
          </cell>
          <cell r="AR118">
            <v>12414.078262179999</v>
          </cell>
          <cell r="AS118">
            <v>11196.50312718</v>
          </cell>
          <cell r="AT118">
            <v>1217.575135</v>
          </cell>
          <cell r="AU118">
            <v>4054.2547802900008</v>
          </cell>
          <cell r="AV118">
            <v>-4054.2547802900008</v>
          </cell>
          <cell r="AW118">
            <v>-653.75935600000003</v>
          </cell>
          <cell r="AX118">
            <v>0</v>
          </cell>
          <cell r="AY118">
            <v>0</v>
          </cell>
          <cell r="AZ118">
            <v>0</v>
          </cell>
          <cell r="BA118">
            <v>653.75935600000003</v>
          </cell>
          <cell r="BB118">
            <v>653.75935600000003</v>
          </cell>
          <cell r="BC118">
            <v>0</v>
          </cell>
          <cell r="BD118">
            <v>3400.4954242900008</v>
          </cell>
          <cell r="BE118">
            <v>5823.9916030000004</v>
          </cell>
          <cell r="BF118">
            <v>929.31424800000002</v>
          </cell>
          <cell r="BG118">
            <v>0</v>
          </cell>
          <cell r="BH118">
            <v>22938.989706099997</v>
          </cell>
          <cell r="BI118">
            <v>5690</v>
          </cell>
          <cell r="BJ118">
            <v>75.958974153909267</v>
          </cell>
          <cell r="BK118">
            <v>100</v>
          </cell>
          <cell r="BL118">
            <v>6</v>
          </cell>
          <cell r="BM118">
            <v>80</v>
          </cell>
          <cell r="BN118">
            <v>588.35899800000004</v>
          </cell>
          <cell r="BO118">
            <v>1270.5343359999999</v>
          </cell>
          <cell r="BP118">
            <v>9.8779201205950944</v>
          </cell>
          <cell r="BQ118">
            <v>90.122079879404907</v>
          </cell>
          <cell r="BR118">
            <v>53.429627788865005</v>
          </cell>
          <cell r="BS118">
            <v>46.570372211134995</v>
          </cell>
          <cell r="BT118">
            <v>80.303662190229574</v>
          </cell>
          <cell r="BU118">
            <v>83.711769472522818</v>
          </cell>
          <cell r="BV118">
            <v>60.585422981216965</v>
          </cell>
          <cell r="BW118">
            <v>76.882217789085018</v>
          </cell>
          <cell r="BX118">
            <v>89.419856031530941</v>
          </cell>
          <cell r="BY118">
            <v>-12.537638242445922</v>
          </cell>
          <cell r="BZ118" t="e">
            <v>#REF!</v>
          </cell>
          <cell r="CA118">
            <v>114</v>
          </cell>
          <cell r="CB118">
            <v>4</v>
          </cell>
          <cell r="CC118">
            <v>-110</v>
          </cell>
        </row>
        <row r="119">
          <cell r="B119" t="str">
            <v>05697</v>
          </cell>
          <cell r="C119" t="str">
            <v>ANTIOQUIA</v>
          </cell>
          <cell r="D119" t="str">
            <v>05</v>
          </cell>
          <cell r="E119" t="str">
            <v>SANTUARIO</v>
          </cell>
          <cell r="F119">
            <v>34773.751113999999</v>
          </cell>
          <cell r="G119">
            <v>13526.940382000001</v>
          </cell>
          <cell r="H119">
            <v>10252.506606000001</v>
          </cell>
          <cell r="I119">
            <v>3355.1328990000002</v>
          </cell>
          <cell r="J119">
            <v>2483.6533549999999</v>
          </cell>
          <cell r="K119">
            <v>1117.182</v>
          </cell>
          <cell r="L119">
            <v>3296.538352</v>
          </cell>
          <cell r="M119">
            <v>1637.8518979999999</v>
          </cell>
          <cell r="N119">
            <v>1636.581878</v>
          </cell>
          <cell r="O119">
            <v>1302.3492389999999</v>
          </cell>
          <cell r="P119">
            <v>334.23263900000001</v>
          </cell>
          <cell r="Q119">
            <v>314.73263900000001</v>
          </cell>
          <cell r="R119">
            <v>19.5</v>
          </cell>
          <cell r="S119">
            <v>36272.797635000003</v>
          </cell>
          <cell r="T119">
            <v>5465.8773170000004</v>
          </cell>
          <cell r="U119">
            <v>5271.1240360000002</v>
          </cell>
          <cell r="V119">
            <v>3267.5127560000001</v>
          </cell>
          <cell r="W119">
            <v>3267.5127560000001</v>
          </cell>
          <cell r="X119">
            <v>0</v>
          </cell>
          <cell r="Y119">
            <v>888.25856799999997</v>
          </cell>
          <cell r="Z119">
            <v>868.75856799999997</v>
          </cell>
          <cell r="AA119">
            <v>19.5</v>
          </cell>
          <cell r="AB119">
            <v>1115.3527120000001</v>
          </cell>
          <cell r="AC119">
            <v>194.75328099999999</v>
          </cell>
          <cell r="AD119">
            <v>194.75328099999999</v>
          </cell>
          <cell r="AE119">
            <v>0</v>
          </cell>
          <cell r="AF119">
            <v>8061.0630650000003</v>
          </cell>
          <cell r="AG119">
            <v>21246.810732000002</v>
          </cell>
          <cell r="AH119">
            <v>59.019241000000001</v>
          </cell>
          <cell r="AI119">
            <v>0</v>
          </cell>
          <cell r="AJ119">
            <v>59.019241000000001</v>
          </cell>
          <cell r="AK119">
            <v>17597.610131000001</v>
          </cell>
          <cell r="AL119">
            <v>90.461592999999993</v>
          </cell>
          <cell r="AM119">
            <v>3499.719767</v>
          </cell>
          <cell r="AN119">
            <v>30806.920318000004</v>
          </cell>
          <cell r="AO119">
            <v>8814.0698900000007</v>
          </cell>
          <cell r="AP119">
            <v>8755.0506490000007</v>
          </cell>
          <cell r="AQ119">
            <v>59.019241000000001</v>
          </cell>
          <cell r="AR119">
            <v>21992.850428000002</v>
          </cell>
          <cell r="AS119">
            <v>21992.850428000002</v>
          </cell>
          <cell r="AT119">
            <v>0</v>
          </cell>
          <cell r="AU119">
            <v>-1499.0465210000038</v>
          </cell>
          <cell r="AV119">
            <v>1499.0465210000036</v>
          </cell>
          <cell r="AW119">
            <v>-628.77972599999998</v>
          </cell>
          <cell r="AX119">
            <v>0</v>
          </cell>
          <cell r="AY119">
            <v>0</v>
          </cell>
          <cell r="AZ119">
            <v>0</v>
          </cell>
          <cell r="BA119">
            <v>628.77972599999998</v>
          </cell>
          <cell r="BB119">
            <v>628.77972599999998</v>
          </cell>
          <cell r="BC119">
            <v>0</v>
          </cell>
          <cell r="BD119">
            <v>-2127.8262470000036</v>
          </cell>
          <cell r="BE119">
            <v>2369.9333670000001</v>
          </cell>
          <cell r="BF119">
            <v>4763.4874069999996</v>
          </cell>
          <cell r="BG119">
            <v>0</v>
          </cell>
          <cell r="BH119">
            <v>39537.238520999999</v>
          </cell>
          <cell r="BI119">
            <v>5697</v>
          </cell>
          <cell r="BJ119">
            <v>48.905411030878454</v>
          </cell>
          <cell r="BK119">
            <v>100</v>
          </cell>
          <cell r="BL119">
            <v>6</v>
          </cell>
          <cell r="BM119">
            <v>80</v>
          </cell>
          <cell r="BN119">
            <v>1036.8755060000001</v>
          </cell>
          <cell r="BO119">
            <v>1489.808383</v>
          </cell>
          <cell r="BP119">
            <v>5.1110980416507585</v>
          </cell>
          <cell r="BQ119">
            <v>94.888901958349237</v>
          </cell>
          <cell r="BR119">
            <v>54.520947564288136</v>
          </cell>
          <cell r="BS119">
            <v>45.479052435711864</v>
          </cell>
          <cell r="BT119">
            <v>75.79324160874387</v>
          </cell>
          <cell r="BU119">
            <v>84.931194522128848</v>
          </cell>
          <cell r="BV119">
            <v>59.592656117023168</v>
          </cell>
          <cell r="BW119">
            <v>76.78084110699298</v>
          </cell>
          <cell r="BX119">
            <v>77.690412904255069</v>
          </cell>
          <cell r="BY119">
            <v>-0.90957179726208892</v>
          </cell>
          <cell r="BZ119" t="e">
            <v>#REF!</v>
          </cell>
          <cell r="CA119">
            <v>115</v>
          </cell>
          <cell r="CB119">
            <v>137</v>
          </cell>
          <cell r="CC119">
            <v>22</v>
          </cell>
        </row>
        <row r="120">
          <cell r="B120" t="str">
            <v>76616</v>
          </cell>
          <cell r="C120" t="str">
            <v>VALLE DEL CAUCA</v>
          </cell>
          <cell r="D120" t="str">
            <v>76</v>
          </cell>
          <cell r="E120" t="str">
            <v>RIOFRIO</v>
          </cell>
          <cell r="F120">
            <v>23542.23330715</v>
          </cell>
          <cell r="G120">
            <v>7501.3161016000004</v>
          </cell>
          <cell r="H120">
            <v>6259.8943420000005</v>
          </cell>
          <cell r="I120">
            <v>2274.524707</v>
          </cell>
          <cell r="J120">
            <v>1368.881298</v>
          </cell>
          <cell r="K120">
            <v>862.61800000000005</v>
          </cell>
          <cell r="L120">
            <v>1753.8703370000001</v>
          </cell>
          <cell r="M120">
            <v>102.031244</v>
          </cell>
          <cell r="N120">
            <v>1139.3905155999998</v>
          </cell>
          <cell r="O120">
            <v>1093.1506119999999</v>
          </cell>
          <cell r="P120">
            <v>46.239903599999998</v>
          </cell>
          <cell r="Q120">
            <v>40.597910599999999</v>
          </cell>
          <cell r="R120">
            <v>5.6419930000000003</v>
          </cell>
          <cell r="S120">
            <v>22753.452391589999</v>
          </cell>
          <cell r="T120">
            <v>3053.5185819599997</v>
          </cell>
          <cell r="U120">
            <v>2995.1290509599999</v>
          </cell>
          <cell r="V120">
            <v>2508.0076119999999</v>
          </cell>
          <cell r="W120">
            <v>2508.0076119999999</v>
          </cell>
          <cell r="X120">
            <v>0</v>
          </cell>
          <cell r="Y120">
            <v>329.43859846999999</v>
          </cell>
          <cell r="Z120">
            <v>297.38223647000001</v>
          </cell>
          <cell r="AA120">
            <v>32.056362</v>
          </cell>
          <cell r="AB120">
            <v>157.68284049000002</v>
          </cell>
          <cell r="AC120">
            <v>58.389530999999998</v>
          </cell>
          <cell r="AD120">
            <v>58.389530999999998</v>
          </cell>
          <cell r="AE120">
            <v>0</v>
          </cell>
          <cell r="AF120">
            <v>4447.7975196400002</v>
          </cell>
          <cell r="AG120">
            <v>16040.91720555</v>
          </cell>
          <cell r="AH120">
            <v>1102.371985</v>
          </cell>
          <cell r="AI120">
            <v>0</v>
          </cell>
          <cell r="AJ120">
            <v>1102.371985</v>
          </cell>
          <cell r="AK120">
            <v>13388.76558515</v>
          </cell>
          <cell r="AL120">
            <v>0</v>
          </cell>
          <cell r="AM120">
            <v>1549.7796354000002</v>
          </cell>
          <cell r="AN120">
            <v>19699.933809629998</v>
          </cell>
          <cell r="AO120">
            <v>4649.7888916100001</v>
          </cell>
          <cell r="AP120">
            <v>3547.4169066100003</v>
          </cell>
          <cell r="AQ120">
            <v>1102.371985</v>
          </cell>
          <cell r="AR120">
            <v>15050.14491802</v>
          </cell>
          <cell r="AS120">
            <v>15050.14491802</v>
          </cell>
          <cell r="AT120">
            <v>0</v>
          </cell>
          <cell r="AU120">
            <v>788.78091556000072</v>
          </cell>
          <cell r="AV120">
            <v>-788.78091556000072</v>
          </cell>
          <cell r="AW120">
            <v>-224.7503519</v>
          </cell>
          <cell r="AX120">
            <v>0.24964810000000001</v>
          </cell>
          <cell r="AY120">
            <v>0.24964810000000001</v>
          </cell>
          <cell r="AZ120">
            <v>0</v>
          </cell>
          <cell r="BA120">
            <v>225</v>
          </cell>
          <cell r="BB120">
            <v>225</v>
          </cell>
          <cell r="BC120">
            <v>0</v>
          </cell>
          <cell r="BD120">
            <v>564.03056366000078</v>
          </cell>
          <cell r="BE120">
            <v>645</v>
          </cell>
          <cell r="BF120">
            <v>1449.3775564</v>
          </cell>
          <cell r="BG120">
            <v>0</v>
          </cell>
          <cell r="BH120">
            <v>24991.86051165</v>
          </cell>
          <cell r="BI120">
            <v>76616</v>
          </cell>
          <cell r="BJ120">
            <v>49.686252139189961</v>
          </cell>
          <cell r="BK120">
            <v>100</v>
          </cell>
          <cell r="BL120">
            <v>6</v>
          </cell>
          <cell r="BM120">
            <v>80</v>
          </cell>
          <cell r="BN120">
            <v>674.23739799999998</v>
          </cell>
          <cell r="BO120">
            <v>1347.886076</v>
          </cell>
          <cell r="BP120">
            <v>2.6669918752445674</v>
          </cell>
          <cell r="BQ120">
            <v>97.333008124755438</v>
          </cell>
          <cell r="BR120">
            <v>66.197152915891394</v>
          </cell>
          <cell r="BS120">
            <v>33.802847084108606</v>
          </cell>
          <cell r="BT120">
            <v>83.450613961792513</v>
          </cell>
          <cell r="BU120">
            <v>86.579976834246807</v>
          </cell>
          <cell r="BV120">
            <v>59.293562081609963</v>
          </cell>
          <cell r="BW120">
            <v>76.743334681085713</v>
          </cell>
          <cell r="BX120">
            <v>73.374630940743714</v>
          </cell>
          <cell r="BY120">
            <v>3.3687037403419993</v>
          </cell>
          <cell r="BZ120" t="e">
            <v>#REF!</v>
          </cell>
          <cell r="CA120">
            <v>116</v>
          </cell>
          <cell r="CB120">
            <v>311</v>
          </cell>
          <cell r="CC120">
            <v>195</v>
          </cell>
        </row>
        <row r="121">
          <cell r="B121" t="str">
            <v>05664</v>
          </cell>
          <cell r="C121" t="str">
            <v>ANTIOQUIA</v>
          </cell>
          <cell r="D121" t="str">
            <v>05</v>
          </cell>
          <cell r="E121" t="str">
            <v>SAN PEDRO</v>
          </cell>
          <cell r="F121">
            <v>37822.374867999999</v>
          </cell>
          <cell r="G121">
            <v>16432.304631999999</v>
          </cell>
          <cell r="H121">
            <v>13629.644069000002</v>
          </cell>
          <cell r="I121">
            <v>4259.5623230000001</v>
          </cell>
          <cell r="J121">
            <v>5376.5715760000003</v>
          </cell>
          <cell r="K121">
            <v>840.44799999999998</v>
          </cell>
          <cell r="L121">
            <v>3153.0621700000002</v>
          </cell>
          <cell r="M121">
            <v>1073.556077</v>
          </cell>
          <cell r="N121">
            <v>1729.1044860000002</v>
          </cell>
          <cell r="O121">
            <v>1353.3942830000001</v>
          </cell>
          <cell r="P121">
            <v>375.71020300000004</v>
          </cell>
          <cell r="Q121">
            <v>335.86605700000001</v>
          </cell>
          <cell r="R121">
            <v>39.844146000000002</v>
          </cell>
          <cell r="S121">
            <v>35362.416302999998</v>
          </cell>
          <cell r="T121">
            <v>7562.8526879999999</v>
          </cell>
          <cell r="U121">
            <v>7126.7882790000003</v>
          </cell>
          <cell r="V121">
            <v>4878.6727510000001</v>
          </cell>
          <cell r="W121">
            <v>4878.6727510000001</v>
          </cell>
          <cell r="X121">
            <v>0</v>
          </cell>
          <cell r="Y121">
            <v>994.84215999999992</v>
          </cell>
          <cell r="Z121">
            <v>984.52819999999997</v>
          </cell>
          <cell r="AA121">
            <v>10.31396</v>
          </cell>
          <cell r="AB121">
            <v>1253.2733679999999</v>
          </cell>
          <cell r="AC121">
            <v>436.06440900000001</v>
          </cell>
          <cell r="AD121">
            <v>436.06440900000001</v>
          </cell>
          <cell r="AE121">
            <v>0</v>
          </cell>
          <cell r="AF121">
            <v>8869.4519440000004</v>
          </cell>
          <cell r="AG121">
            <v>21390.070236</v>
          </cell>
          <cell r="AH121">
            <v>6071.2153420000004</v>
          </cell>
          <cell r="AI121">
            <v>0</v>
          </cell>
          <cell r="AJ121">
            <v>6071.2153420000004</v>
          </cell>
          <cell r="AK121">
            <v>11495.634024999999</v>
          </cell>
          <cell r="AL121">
            <v>1335.072932</v>
          </cell>
          <cell r="AM121">
            <v>2488.1479370000002</v>
          </cell>
          <cell r="AN121">
            <v>27799.563614999999</v>
          </cell>
          <cell r="AO121">
            <v>13217.071455000001</v>
          </cell>
          <cell r="AP121">
            <v>7145.8561129999998</v>
          </cell>
          <cell r="AQ121">
            <v>6071.2153420000004</v>
          </cell>
          <cell r="AR121">
            <v>14582.49216</v>
          </cell>
          <cell r="AS121">
            <v>14582.49216</v>
          </cell>
          <cell r="AT121">
            <v>0</v>
          </cell>
          <cell r="AU121">
            <v>2459.9585650000008</v>
          </cell>
          <cell r="AV121">
            <v>-2459.9585650000008</v>
          </cell>
          <cell r="AW121">
            <v>1445.7243880000001</v>
          </cell>
          <cell r="AX121">
            <v>2300</v>
          </cell>
          <cell r="AY121">
            <v>2300</v>
          </cell>
          <cell r="AZ121">
            <v>0</v>
          </cell>
          <cell r="BA121">
            <v>854.27561200000002</v>
          </cell>
          <cell r="BB121">
            <v>854.27561200000002</v>
          </cell>
          <cell r="BC121">
            <v>0</v>
          </cell>
          <cell r="BD121">
            <v>3905.6829530000009</v>
          </cell>
          <cell r="BE121">
            <v>9382.5391980000004</v>
          </cell>
          <cell r="BF121">
            <v>2871.2449809999998</v>
          </cell>
          <cell r="BG121">
            <v>0</v>
          </cell>
          <cell r="BH121">
            <v>42993.619848999995</v>
          </cell>
          <cell r="BI121">
            <v>5664</v>
          </cell>
          <cell r="BJ121">
            <v>48.145279886519361</v>
          </cell>
          <cell r="BK121">
            <v>100</v>
          </cell>
          <cell r="BL121">
            <v>6</v>
          </cell>
          <cell r="BM121">
            <v>80</v>
          </cell>
          <cell r="BN121">
            <v>936.62365799999998</v>
          </cell>
          <cell r="BO121">
            <v>1523.950014</v>
          </cell>
          <cell r="BP121">
            <v>5.1687837711935174</v>
          </cell>
          <cell r="BQ121">
            <v>94.831216228806483</v>
          </cell>
          <cell r="BR121">
            <v>50.02394407022723</v>
          </cell>
          <cell r="BS121">
            <v>49.97605592977277</v>
          </cell>
          <cell r="BT121">
            <v>82.944202741092425</v>
          </cell>
          <cell r="BU121">
            <v>78.613303391944967</v>
          </cell>
          <cell r="BV121">
            <v>53.975702998639498</v>
          </cell>
          <cell r="BW121">
            <v>76.723413548376172</v>
          </cell>
          <cell r="BX121">
            <v>76.477080009406961</v>
          </cell>
          <cell r="BY121">
            <v>0.24633353896921051</v>
          </cell>
          <cell r="BZ121" t="e">
            <v>#REF!</v>
          </cell>
          <cell r="CA121">
            <v>117</v>
          </cell>
          <cell r="CB121">
            <v>174</v>
          </cell>
          <cell r="CC121">
            <v>57</v>
          </cell>
        </row>
        <row r="122">
          <cell r="B122" t="str">
            <v>15759</v>
          </cell>
          <cell r="C122" t="str">
            <v>BOYACA</v>
          </cell>
          <cell r="D122" t="str">
            <v>15</v>
          </cell>
          <cell r="E122" t="str">
            <v>SOGAMOSO</v>
          </cell>
          <cell r="F122">
            <v>190717.61943959998</v>
          </cell>
          <cell r="G122">
            <v>61640.981573199999</v>
          </cell>
          <cell r="H122">
            <v>57818.965634300002</v>
          </cell>
          <cell r="I122">
            <v>26563.553605000001</v>
          </cell>
          <cell r="J122">
            <v>16410.378398000001</v>
          </cell>
          <cell r="K122">
            <v>4431.366</v>
          </cell>
          <cell r="L122">
            <v>10413.667631299999</v>
          </cell>
          <cell r="M122">
            <v>3018.0047718000001</v>
          </cell>
          <cell r="N122">
            <v>804.01116710000008</v>
          </cell>
          <cell r="O122">
            <v>0</v>
          </cell>
          <cell r="P122">
            <v>804.01116710000008</v>
          </cell>
          <cell r="Q122">
            <v>804.01116710000008</v>
          </cell>
          <cell r="R122">
            <v>0</v>
          </cell>
          <cell r="S122">
            <v>181071.67867246998</v>
          </cell>
          <cell r="T122">
            <v>29448.09268315</v>
          </cell>
          <cell r="U122">
            <v>28164.11714808</v>
          </cell>
          <cell r="V122">
            <v>16716.962264999998</v>
          </cell>
          <cell r="W122">
            <v>16716.962264999998</v>
          </cell>
          <cell r="X122">
            <v>0</v>
          </cell>
          <cell r="Y122">
            <v>4522.7918401800007</v>
          </cell>
          <cell r="Z122">
            <v>4522.7918401800007</v>
          </cell>
          <cell r="AA122">
            <v>0</v>
          </cell>
          <cell r="AB122">
            <v>6924.3630428999995</v>
          </cell>
          <cell r="AC122">
            <v>1283.97553507</v>
          </cell>
          <cell r="AD122">
            <v>1283.97553507</v>
          </cell>
          <cell r="AE122">
            <v>0</v>
          </cell>
          <cell r="AF122">
            <v>32192.888890049999</v>
          </cell>
          <cell r="AG122">
            <v>129076.63786639999</v>
          </cell>
          <cell r="AH122">
            <v>0</v>
          </cell>
          <cell r="AI122">
            <v>0</v>
          </cell>
          <cell r="AJ122">
            <v>0</v>
          </cell>
          <cell r="AK122">
            <v>120960.543026</v>
          </cell>
          <cell r="AL122">
            <v>0</v>
          </cell>
          <cell r="AM122">
            <v>8116.0948404000001</v>
          </cell>
          <cell r="AN122">
            <v>151623.58598931998</v>
          </cell>
          <cell r="AO122">
            <v>11449.41355173</v>
          </cell>
          <cell r="AP122">
            <v>11449.41355173</v>
          </cell>
          <cell r="AQ122">
            <v>0</v>
          </cell>
          <cell r="AR122">
            <v>140174.17243758999</v>
          </cell>
          <cell r="AS122">
            <v>140174.17243758999</v>
          </cell>
          <cell r="AT122">
            <v>0</v>
          </cell>
          <cell r="AU122">
            <v>9645.9407671299996</v>
          </cell>
          <cell r="AV122">
            <v>-9645.9407671299996</v>
          </cell>
          <cell r="AW122">
            <v>-3089.87885723</v>
          </cell>
          <cell r="AX122">
            <v>0</v>
          </cell>
          <cell r="AY122">
            <v>0</v>
          </cell>
          <cell r="AZ122">
            <v>0</v>
          </cell>
          <cell r="BA122">
            <v>3089.87885723</v>
          </cell>
          <cell r="BB122">
            <v>3089.87885723</v>
          </cell>
          <cell r="BC122">
            <v>0</v>
          </cell>
          <cell r="BD122">
            <v>6556.0619098999996</v>
          </cell>
          <cell r="BE122">
            <v>20638.473063000001</v>
          </cell>
          <cell r="BF122">
            <v>24596.455855</v>
          </cell>
          <cell r="BG122">
            <v>0</v>
          </cell>
          <cell r="BH122">
            <v>215314.07529459998</v>
          </cell>
          <cell r="BI122">
            <v>15759</v>
          </cell>
          <cell r="BJ122">
            <v>42.116879996142075</v>
          </cell>
          <cell r="BK122">
            <v>100</v>
          </cell>
          <cell r="BL122">
            <v>2</v>
          </cell>
          <cell r="BM122">
            <v>70</v>
          </cell>
          <cell r="BN122">
            <v>3222.188439</v>
          </cell>
          <cell r="BO122">
            <v>4017.3039800000001</v>
          </cell>
          <cell r="BP122">
            <v>6.3499191262756023</v>
          </cell>
          <cell r="BQ122">
            <v>93.650080873724391</v>
          </cell>
          <cell r="BR122">
            <v>63.42389517100073</v>
          </cell>
          <cell r="BS122">
            <v>36.57610482899927</v>
          </cell>
          <cell r="BT122">
            <v>93.799553736240767</v>
          </cell>
          <cell r="BU122">
            <v>83.736776010997872</v>
          </cell>
          <cell r="BV122">
            <v>52.22643778282513</v>
          </cell>
          <cell r="BW122">
            <v>76.664825538798056</v>
          </cell>
          <cell r="BX122">
            <v>78.634729535534944</v>
          </cell>
          <cell r="BY122">
            <v>-1.969903996736889</v>
          </cell>
          <cell r="BZ122" t="e">
            <v>#REF!</v>
          </cell>
          <cell r="CA122">
            <v>118</v>
          </cell>
          <cell r="CB122">
            <v>114</v>
          </cell>
          <cell r="CC122">
            <v>-4</v>
          </cell>
        </row>
        <row r="123">
          <cell r="B123" t="str">
            <v>05861</v>
          </cell>
          <cell r="C123" t="str">
            <v>ANTIOQUIA</v>
          </cell>
          <cell r="D123" t="str">
            <v>05</v>
          </cell>
          <cell r="E123" t="str">
            <v>VENECIA</v>
          </cell>
          <cell r="F123">
            <v>22744.595371079999</v>
          </cell>
          <cell r="G123">
            <v>8983.9222317200001</v>
          </cell>
          <cell r="H123">
            <v>7472.3250407200003</v>
          </cell>
          <cell r="I123">
            <v>3062.6814770000001</v>
          </cell>
          <cell r="J123">
            <v>2796.3104990000002</v>
          </cell>
          <cell r="K123">
            <v>391.59800000000001</v>
          </cell>
          <cell r="L123">
            <v>1221.7350647200001</v>
          </cell>
          <cell r="M123">
            <v>375.23625199999998</v>
          </cell>
          <cell r="N123">
            <v>1136.3609390000001</v>
          </cell>
          <cell r="O123">
            <v>1070.2919830000001</v>
          </cell>
          <cell r="P123">
            <v>66.068956</v>
          </cell>
          <cell r="Q123">
            <v>51.071311000000001</v>
          </cell>
          <cell r="R123">
            <v>14.997645</v>
          </cell>
          <cell r="S123">
            <v>16385.425673280002</v>
          </cell>
          <cell r="T123">
            <v>3879.6589190900004</v>
          </cell>
          <cell r="U123">
            <v>3858.6859560900002</v>
          </cell>
          <cell r="V123">
            <v>2419.828806</v>
          </cell>
          <cell r="W123">
            <v>2419.828806</v>
          </cell>
          <cell r="X123">
            <v>0</v>
          </cell>
          <cell r="Y123">
            <v>417.06655063999995</v>
          </cell>
          <cell r="Z123">
            <v>393.45638063999996</v>
          </cell>
          <cell r="AA123">
            <v>23.61017</v>
          </cell>
          <cell r="AB123">
            <v>1021.7905994500001</v>
          </cell>
          <cell r="AC123">
            <v>20.972963</v>
          </cell>
          <cell r="AD123">
            <v>20.972963</v>
          </cell>
          <cell r="AE123">
            <v>0</v>
          </cell>
          <cell r="AF123">
            <v>5104.2633126299997</v>
          </cell>
          <cell r="AG123">
            <v>13760.673139359998</v>
          </cell>
          <cell r="AH123">
            <v>3230.6240809999999</v>
          </cell>
          <cell r="AI123">
            <v>0</v>
          </cell>
          <cell r="AJ123">
            <v>3230.6240809999999</v>
          </cell>
          <cell r="AK123">
            <v>8240.2049292499996</v>
          </cell>
          <cell r="AL123">
            <v>1104.80170565</v>
          </cell>
          <cell r="AM123">
            <v>1185.04242346</v>
          </cell>
          <cell r="AN123">
            <v>12505.766754190001</v>
          </cell>
          <cell r="AO123">
            <v>3634.01727759</v>
          </cell>
          <cell r="AP123">
            <v>2003.58241759</v>
          </cell>
          <cell r="AQ123">
            <v>1630.4348600000001</v>
          </cell>
          <cell r="AR123">
            <v>8871.7494766</v>
          </cell>
          <cell r="AS123">
            <v>8871.7494766</v>
          </cell>
          <cell r="AT123">
            <v>0</v>
          </cell>
          <cell r="AU123">
            <v>6359.1696977999964</v>
          </cell>
          <cell r="AV123">
            <v>-6359.1696977999964</v>
          </cell>
          <cell r="AW123">
            <v>-158.284584</v>
          </cell>
          <cell r="AX123">
            <v>0</v>
          </cell>
          <cell r="AY123">
            <v>0</v>
          </cell>
          <cell r="AZ123">
            <v>0</v>
          </cell>
          <cell r="BA123">
            <v>158.284584</v>
          </cell>
          <cell r="BB123">
            <v>158.284584</v>
          </cell>
          <cell r="BC123">
            <v>0</v>
          </cell>
          <cell r="BD123">
            <v>6200.8851137999964</v>
          </cell>
          <cell r="BE123">
            <v>202.72586000000001</v>
          </cell>
          <cell r="BF123">
            <v>2659.8680346399997</v>
          </cell>
          <cell r="BG123">
            <v>0</v>
          </cell>
          <cell r="BH123">
            <v>25404.463405719998</v>
          </cell>
          <cell r="BI123">
            <v>5861</v>
          </cell>
          <cell r="BJ123">
            <v>36.961227859268021</v>
          </cell>
          <cell r="BK123">
            <v>100</v>
          </cell>
          <cell r="BL123">
            <v>6</v>
          </cell>
          <cell r="BM123">
            <v>80</v>
          </cell>
          <cell r="BN123">
            <v>404.84101900000002</v>
          </cell>
          <cell r="BO123">
            <v>1289.3829880000001</v>
          </cell>
          <cell r="BP123">
            <v>1.288809455325082</v>
          </cell>
          <cell r="BQ123">
            <v>98.71119054467492</v>
          </cell>
          <cell r="BR123">
            <v>55.13890569887284</v>
          </cell>
          <cell r="BS123">
            <v>44.86109430112716</v>
          </cell>
          <cell r="BT123">
            <v>83.174418121486795</v>
          </cell>
          <cell r="BU123">
            <v>76.322501493405639</v>
          </cell>
          <cell r="BV123">
            <v>56.815533137721431</v>
          </cell>
          <cell r="BW123">
            <v>76.647456266402799</v>
          </cell>
          <cell r="BX123">
            <v>78.347157964120811</v>
          </cell>
          <cell r="BY123">
            <v>-1.6997016977180124</v>
          </cell>
          <cell r="BZ123" t="e">
            <v>#REF!</v>
          </cell>
          <cell r="CA123">
            <v>119</v>
          </cell>
          <cell r="CB123">
            <v>118</v>
          </cell>
          <cell r="CC123">
            <v>-1</v>
          </cell>
        </row>
        <row r="124">
          <cell r="B124" t="str">
            <v>15690</v>
          </cell>
          <cell r="C124" t="str">
            <v>BOYACA</v>
          </cell>
          <cell r="D124" t="str">
            <v>15</v>
          </cell>
          <cell r="E124" t="str">
            <v>SANTA MARIA</v>
          </cell>
          <cell r="F124">
            <v>11553.86488078</v>
          </cell>
          <cell r="G124">
            <v>6305.5253170100004</v>
          </cell>
          <cell r="H124">
            <v>4436.4307829999998</v>
          </cell>
          <cell r="I124">
            <v>392.91744399999999</v>
          </cell>
          <cell r="J124">
            <v>3540.9690390000001</v>
          </cell>
          <cell r="K124">
            <v>63.585000000000001</v>
          </cell>
          <cell r="L124">
            <v>438.95929999999998</v>
          </cell>
          <cell r="M124">
            <v>685.55103921</v>
          </cell>
          <cell r="N124">
            <v>1183.5434948</v>
          </cell>
          <cell r="O124">
            <v>1178.1337125999999</v>
          </cell>
          <cell r="P124">
            <v>5.4097822000000004</v>
          </cell>
          <cell r="Q124">
            <v>5.4097822000000004</v>
          </cell>
          <cell r="R124">
            <v>0</v>
          </cell>
          <cell r="S124">
            <v>8356.3778469499994</v>
          </cell>
          <cell r="T124">
            <v>2061.1687419300001</v>
          </cell>
          <cell r="U124">
            <v>2005.47457693</v>
          </cell>
          <cell r="V124">
            <v>1183.75565097</v>
          </cell>
          <cell r="W124">
            <v>1183.75565097</v>
          </cell>
          <cell r="X124">
            <v>0</v>
          </cell>
          <cell r="Y124">
            <v>530.66314495999995</v>
          </cell>
          <cell r="Z124">
            <v>495.08529895999999</v>
          </cell>
          <cell r="AA124">
            <v>35.577846000000001</v>
          </cell>
          <cell r="AB124">
            <v>291.05578100000002</v>
          </cell>
          <cell r="AC124">
            <v>55.694164999999998</v>
          </cell>
          <cell r="AD124">
            <v>55.694164999999998</v>
          </cell>
          <cell r="AE124">
            <v>0</v>
          </cell>
          <cell r="AF124">
            <v>4244.3565750800008</v>
          </cell>
          <cell r="AG124">
            <v>5248.3395637699996</v>
          </cell>
          <cell r="AH124">
            <v>0</v>
          </cell>
          <cell r="AI124">
            <v>0</v>
          </cell>
          <cell r="AJ124">
            <v>0</v>
          </cell>
          <cell r="AK124">
            <v>4804.1574608199999</v>
          </cell>
          <cell r="AL124">
            <v>214.38165045</v>
          </cell>
          <cell r="AM124">
            <v>229.80045250000001</v>
          </cell>
          <cell r="AN124">
            <v>6295.2091050199997</v>
          </cell>
          <cell r="AO124">
            <v>2185.4923319300001</v>
          </cell>
          <cell r="AP124">
            <v>2091.5724309299999</v>
          </cell>
          <cell r="AQ124">
            <v>93.919900999999996</v>
          </cell>
          <cell r="AR124">
            <v>4109.7167730900001</v>
          </cell>
          <cell r="AS124">
            <v>4109.7167730900001</v>
          </cell>
          <cell r="AT124">
            <v>0</v>
          </cell>
          <cell r="AU124">
            <v>3197.4870338300007</v>
          </cell>
          <cell r="AV124">
            <v>-3197.4870338300007</v>
          </cell>
          <cell r="AW124">
            <v>-78.162580000000005</v>
          </cell>
          <cell r="AX124">
            <v>0</v>
          </cell>
          <cell r="AY124">
            <v>0</v>
          </cell>
          <cell r="AZ124">
            <v>0</v>
          </cell>
          <cell r="BA124">
            <v>78.162580000000005</v>
          </cell>
          <cell r="BB124">
            <v>78.162580000000005</v>
          </cell>
          <cell r="BC124">
            <v>0</v>
          </cell>
          <cell r="BD124">
            <v>3119.3244538300005</v>
          </cell>
          <cell r="BE124">
            <v>625.30062099999998</v>
          </cell>
          <cell r="BF124">
            <v>2956.5829742699998</v>
          </cell>
          <cell r="BG124">
            <v>0</v>
          </cell>
          <cell r="BH124">
            <v>14510.447855049999</v>
          </cell>
          <cell r="BI124">
            <v>15690</v>
          </cell>
          <cell r="BJ124">
            <v>29.269028278188006</v>
          </cell>
          <cell r="BK124">
            <v>100</v>
          </cell>
          <cell r="BL124">
            <v>6</v>
          </cell>
          <cell r="BM124">
            <v>80</v>
          </cell>
          <cell r="BN124">
            <v>366.38575300000002</v>
          </cell>
          <cell r="BO124">
            <v>1472.8454324000002</v>
          </cell>
          <cell r="BP124">
            <v>1.6434714157555517</v>
          </cell>
          <cell r="BQ124">
            <v>98.356528584244444</v>
          </cell>
          <cell r="BR124">
            <v>51.777402930958772</v>
          </cell>
          <cell r="BS124">
            <v>48.222597069041228</v>
          </cell>
          <cell r="BT124">
            <v>70.357829997639257</v>
          </cell>
          <cell r="BU124">
            <v>75.3341845033694</v>
          </cell>
          <cell r="BV124">
            <v>67.31170460342581</v>
          </cell>
          <cell r="BW124">
            <v>76.59714079295351</v>
          </cell>
          <cell r="BX124">
            <v>75.773566631967554</v>
          </cell>
          <cell r="BY124">
            <v>0.82357416098595593</v>
          </cell>
          <cell r="BZ124" t="e">
            <v>#REF!</v>
          </cell>
          <cell r="CA124">
            <v>120</v>
          </cell>
          <cell r="CB124">
            <v>192</v>
          </cell>
          <cell r="CC124">
            <v>72</v>
          </cell>
        </row>
        <row r="125">
          <cell r="B125" t="str">
            <v>25181</v>
          </cell>
          <cell r="C125" t="str">
            <v>CUNDINAMARCA</v>
          </cell>
          <cell r="D125" t="str">
            <v>25</v>
          </cell>
          <cell r="E125" t="str">
            <v>CHOACHI</v>
          </cell>
          <cell r="F125">
            <v>15317.241102160002</v>
          </cell>
          <cell r="G125">
            <v>5987.2259814199997</v>
          </cell>
          <cell r="H125">
            <v>4438.6789194200001</v>
          </cell>
          <cell r="I125">
            <v>2537.067403</v>
          </cell>
          <cell r="J125">
            <v>673.04827691999992</v>
          </cell>
          <cell r="K125">
            <v>358.12200000000001</v>
          </cell>
          <cell r="L125">
            <v>870.44123950000005</v>
          </cell>
          <cell r="M125">
            <v>111.64500099999999</v>
          </cell>
          <cell r="N125">
            <v>1436.902061</v>
          </cell>
          <cell r="O125">
            <v>1232.2992380000001</v>
          </cell>
          <cell r="P125">
            <v>204.602823</v>
          </cell>
          <cell r="Q125">
            <v>204.602823</v>
          </cell>
          <cell r="R125">
            <v>0</v>
          </cell>
          <cell r="S125">
            <v>14215.501383120001</v>
          </cell>
          <cell r="T125">
            <v>2274.0260346999999</v>
          </cell>
          <cell r="U125">
            <v>2274.0260346999999</v>
          </cell>
          <cell r="V125">
            <v>1472.5769190000001</v>
          </cell>
          <cell r="W125">
            <v>1472.5769190000001</v>
          </cell>
          <cell r="X125">
            <v>0</v>
          </cell>
          <cell r="Y125">
            <v>394.61348770000001</v>
          </cell>
          <cell r="Z125">
            <v>394.61348770000001</v>
          </cell>
          <cell r="AA125">
            <v>0</v>
          </cell>
          <cell r="AB125">
            <v>406.83562799999999</v>
          </cell>
          <cell r="AC125">
            <v>0</v>
          </cell>
          <cell r="AD125">
            <v>0</v>
          </cell>
          <cell r="AE125">
            <v>0</v>
          </cell>
          <cell r="AF125">
            <v>3713.1999467199998</v>
          </cell>
          <cell r="AG125">
            <v>9330.0151207400013</v>
          </cell>
          <cell r="AH125">
            <v>0</v>
          </cell>
          <cell r="AI125">
            <v>0</v>
          </cell>
          <cell r="AJ125">
            <v>0</v>
          </cell>
          <cell r="AK125">
            <v>8096.3057583500004</v>
          </cell>
          <cell r="AL125">
            <v>0</v>
          </cell>
          <cell r="AM125">
            <v>1233.70936239</v>
          </cell>
          <cell r="AN125">
            <v>11941.475348420001</v>
          </cell>
          <cell r="AO125">
            <v>1839.9870474000002</v>
          </cell>
          <cell r="AP125">
            <v>1839.9870474000002</v>
          </cell>
          <cell r="AQ125">
            <v>0</v>
          </cell>
          <cell r="AR125">
            <v>10101.488301020001</v>
          </cell>
          <cell r="AS125">
            <v>10101.488301020001</v>
          </cell>
          <cell r="AT125">
            <v>0</v>
          </cell>
          <cell r="AU125">
            <v>1101.7397190400006</v>
          </cell>
          <cell r="AV125">
            <v>-1101.7397190400006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1101.7397190400006</v>
          </cell>
          <cell r="BE125">
            <v>0</v>
          </cell>
          <cell r="BF125">
            <v>0</v>
          </cell>
          <cell r="BG125">
            <v>0</v>
          </cell>
          <cell r="BH125">
            <v>15317.241102160002</v>
          </cell>
          <cell r="BI125">
            <v>25181</v>
          </cell>
          <cell r="BJ125">
            <v>33.409414032979065</v>
          </cell>
          <cell r="BK125">
            <v>100</v>
          </cell>
          <cell r="BL125">
            <v>6</v>
          </cell>
          <cell r="BM125">
            <v>80</v>
          </cell>
          <cell r="BN125">
            <v>520.58294699999999</v>
          </cell>
          <cell r="BO125">
            <v>1568.1737684000002</v>
          </cell>
          <cell r="BP125">
            <v>0</v>
          </cell>
          <cell r="BQ125">
            <v>100</v>
          </cell>
          <cell r="BR125">
            <v>60.902645157387404</v>
          </cell>
          <cell r="BS125">
            <v>39.097354842612596</v>
          </cell>
          <cell r="BT125">
            <v>74.135817375098839</v>
          </cell>
          <cell r="BU125">
            <v>84.003195009356048</v>
          </cell>
          <cell r="BV125">
            <v>62.018703791089145</v>
          </cell>
          <cell r="BW125">
            <v>76.54251183635958</v>
          </cell>
          <cell r="BX125">
            <v>78.882772398732115</v>
          </cell>
          <cell r="BY125">
            <v>-2.340260562372535</v>
          </cell>
          <cell r="BZ125" t="e">
            <v>#REF!</v>
          </cell>
          <cell r="CA125">
            <v>121</v>
          </cell>
          <cell r="CB125">
            <v>107</v>
          </cell>
          <cell r="CC125">
            <v>-14</v>
          </cell>
        </row>
        <row r="126">
          <cell r="B126" t="str">
            <v>25402</v>
          </cell>
          <cell r="C126" t="str">
            <v>CUNDINAMARCA</v>
          </cell>
          <cell r="D126" t="str">
            <v>25</v>
          </cell>
          <cell r="E126" t="str">
            <v>LA VEGA</v>
          </cell>
          <cell r="F126">
            <v>23385.169877</v>
          </cell>
          <cell r="G126">
            <v>10989.652857000001</v>
          </cell>
          <cell r="H126">
            <v>9225.2787690000005</v>
          </cell>
          <cell r="I126">
            <v>5398.53226</v>
          </cell>
          <cell r="J126">
            <v>1088.229503</v>
          </cell>
          <cell r="K126">
            <v>1073.731</v>
          </cell>
          <cell r="L126">
            <v>1664.786006</v>
          </cell>
          <cell r="M126">
            <v>488.03941900000001</v>
          </cell>
          <cell r="N126">
            <v>1276.3346689999998</v>
          </cell>
          <cell r="O126">
            <v>1237.6097649999999</v>
          </cell>
          <cell r="P126">
            <v>38.724903999999995</v>
          </cell>
          <cell r="Q126">
            <v>30.091571999999999</v>
          </cell>
          <cell r="R126">
            <v>8.6333319999999993</v>
          </cell>
          <cell r="S126">
            <v>27353.090907000002</v>
          </cell>
          <cell r="T126">
            <v>5258.7872959999995</v>
          </cell>
          <cell r="U126">
            <v>5071.8695969999999</v>
          </cell>
          <cell r="V126">
            <v>3502.6321950000001</v>
          </cell>
          <cell r="W126">
            <v>3502.6321950000001</v>
          </cell>
          <cell r="X126">
            <v>0</v>
          </cell>
          <cell r="Y126">
            <v>681.11966700000005</v>
          </cell>
          <cell r="Z126">
            <v>672.48633500000005</v>
          </cell>
          <cell r="AA126">
            <v>8.6333319999999993</v>
          </cell>
          <cell r="AB126">
            <v>888.11773500000004</v>
          </cell>
          <cell r="AC126">
            <v>186.917699</v>
          </cell>
          <cell r="AD126">
            <v>186.917699</v>
          </cell>
          <cell r="AE126">
            <v>0</v>
          </cell>
          <cell r="AF126">
            <v>5730.8655610000014</v>
          </cell>
          <cell r="AG126">
            <v>12395.517019999999</v>
          </cell>
          <cell r="AH126">
            <v>0</v>
          </cell>
          <cell r="AI126">
            <v>0</v>
          </cell>
          <cell r="AJ126">
            <v>0</v>
          </cell>
          <cell r="AK126">
            <v>9869.9465409999993</v>
          </cell>
          <cell r="AL126">
            <v>855</v>
          </cell>
          <cell r="AM126">
            <v>1670.570479</v>
          </cell>
          <cell r="AN126">
            <v>22094.303611000003</v>
          </cell>
          <cell r="AO126">
            <v>9145.9130760000007</v>
          </cell>
          <cell r="AP126">
            <v>9145.9130760000007</v>
          </cell>
          <cell r="AQ126">
            <v>0</v>
          </cell>
          <cell r="AR126">
            <v>12948.390535</v>
          </cell>
          <cell r="AS126">
            <v>12948.390535</v>
          </cell>
          <cell r="AT126">
            <v>0</v>
          </cell>
          <cell r="AU126">
            <v>-3967.9210300000013</v>
          </cell>
          <cell r="AV126">
            <v>3967.9210300000013</v>
          </cell>
          <cell r="AW126">
            <v>-1159.7062960000001</v>
          </cell>
          <cell r="AX126">
            <v>0</v>
          </cell>
          <cell r="AY126">
            <v>0</v>
          </cell>
          <cell r="AZ126">
            <v>0</v>
          </cell>
          <cell r="BA126">
            <v>1159.7062960000001</v>
          </cell>
          <cell r="BB126">
            <v>1159.7062960000001</v>
          </cell>
          <cell r="BC126">
            <v>0</v>
          </cell>
          <cell r="BD126">
            <v>-5127.6273260000016</v>
          </cell>
          <cell r="BE126">
            <v>2121.0777600000001</v>
          </cell>
          <cell r="BF126">
            <v>12740.000381</v>
          </cell>
          <cell r="BG126">
            <v>0</v>
          </cell>
          <cell r="BH126">
            <v>36125.170257999998</v>
          </cell>
          <cell r="BI126">
            <v>25402</v>
          </cell>
          <cell r="BJ126">
            <v>43.268937794838351</v>
          </cell>
          <cell r="BK126">
            <v>100</v>
          </cell>
          <cell r="BL126">
            <v>6</v>
          </cell>
          <cell r="BM126">
            <v>80</v>
          </cell>
          <cell r="BN126">
            <v>738.90583100000003</v>
          </cell>
          <cell r="BO126">
            <v>1576.965592</v>
          </cell>
          <cell r="BP126">
            <v>10.120788678911042</v>
          </cell>
          <cell r="BQ126">
            <v>89.87921132108896</v>
          </cell>
          <cell r="BR126">
            <v>47.498292141656009</v>
          </cell>
          <cell r="BS126">
            <v>52.501707858343991</v>
          </cell>
          <cell r="BT126">
            <v>83.94513356373983</v>
          </cell>
          <cell r="BU126">
            <v>80.774431255759069</v>
          </cell>
          <cell r="BV126">
            <v>52.147830650989604</v>
          </cell>
          <cell r="BW126">
            <v>76.541385774987063</v>
          </cell>
          <cell r="BX126">
            <v>81.497546656530815</v>
          </cell>
          <cell r="BY126">
            <v>-4.9561608815437523</v>
          </cell>
          <cell r="BZ126" t="e">
            <v>#REF!</v>
          </cell>
          <cell r="CA126">
            <v>122</v>
          </cell>
          <cell r="CB126">
            <v>56</v>
          </cell>
          <cell r="CC126">
            <v>-66</v>
          </cell>
        </row>
        <row r="127">
          <cell r="B127" t="str">
            <v>25769</v>
          </cell>
          <cell r="C127" t="str">
            <v>CUNDINAMARCA</v>
          </cell>
          <cell r="D127" t="str">
            <v>25</v>
          </cell>
          <cell r="E127" t="str">
            <v>SUBACHOQUE</v>
          </cell>
          <cell r="F127">
            <v>16008.630752999999</v>
          </cell>
          <cell r="G127">
            <v>8861.2495479999998</v>
          </cell>
          <cell r="H127">
            <v>7181.923041</v>
          </cell>
          <cell r="I127">
            <v>3846.1209509999999</v>
          </cell>
          <cell r="J127">
            <v>1286.3152540000001</v>
          </cell>
          <cell r="K127">
            <v>883.09400000000005</v>
          </cell>
          <cell r="L127">
            <v>1166.392836</v>
          </cell>
          <cell r="M127">
            <v>407.04650299999997</v>
          </cell>
          <cell r="N127">
            <v>1272.280004</v>
          </cell>
          <cell r="O127">
            <v>1180.815715</v>
          </cell>
          <cell r="P127">
            <v>91.464289000000008</v>
          </cell>
          <cell r="Q127">
            <v>68.966689000000002</v>
          </cell>
          <cell r="R127">
            <v>22.497599999999998</v>
          </cell>
          <cell r="S127">
            <v>13465.085539</v>
          </cell>
          <cell r="T127">
            <v>4075.0762500000001</v>
          </cell>
          <cell r="U127">
            <v>4075.0762500000001</v>
          </cell>
          <cell r="V127">
            <v>2428.2803469999999</v>
          </cell>
          <cell r="W127">
            <v>2428.2803469999999</v>
          </cell>
          <cell r="X127">
            <v>0</v>
          </cell>
          <cell r="Y127">
            <v>796.36985300000003</v>
          </cell>
          <cell r="Z127">
            <v>773.872253</v>
          </cell>
          <cell r="AA127">
            <v>22.497599999999998</v>
          </cell>
          <cell r="AB127">
            <v>850.42605000000003</v>
          </cell>
          <cell r="AC127">
            <v>0</v>
          </cell>
          <cell r="AD127">
            <v>0</v>
          </cell>
          <cell r="AE127">
            <v>0</v>
          </cell>
          <cell r="AF127">
            <v>4786.1732979999997</v>
          </cell>
          <cell r="AG127">
            <v>7147.3812049999997</v>
          </cell>
          <cell r="AH127">
            <v>0</v>
          </cell>
          <cell r="AI127">
            <v>0</v>
          </cell>
          <cell r="AJ127">
            <v>0</v>
          </cell>
          <cell r="AK127">
            <v>6142.7898660000001</v>
          </cell>
          <cell r="AL127">
            <v>0</v>
          </cell>
          <cell r="AM127">
            <v>1004.5913389999999</v>
          </cell>
          <cell r="AN127">
            <v>9390.0092889999996</v>
          </cell>
          <cell r="AO127">
            <v>2882.4565040000002</v>
          </cell>
          <cell r="AP127">
            <v>2882.4565040000002</v>
          </cell>
          <cell r="AQ127">
            <v>0</v>
          </cell>
          <cell r="AR127">
            <v>6507.5527849999999</v>
          </cell>
          <cell r="AS127">
            <v>6507.5527849999999</v>
          </cell>
          <cell r="AT127">
            <v>0</v>
          </cell>
          <cell r="AU127">
            <v>2543.5452139999998</v>
          </cell>
          <cell r="AV127">
            <v>-2543.5452139999998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2543.5452139999998</v>
          </cell>
          <cell r="BE127">
            <v>0</v>
          </cell>
          <cell r="BF127">
            <v>1978.094889</v>
          </cell>
          <cell r="BG127">
            <v>0</v>
          </cell>
          <cell r="BH127">
            <v>17986.725641999998</v>
          </cell>
          <cell r="BI127">
            <v>25769</v>
          </cell>
          <cell r="BJ127">
            <v>41.379716514029177</v>
          </cell>
          <cell r="BK127">
            <v>100</v>
          </cell>
          <cell r="BL127">
            <v>6</v>
          </cell>
          <cell r="BM127">
            <v>80</v>
          </cell>
          <cell r="BN127">
            <v>506.02196400000003</v>
          </cell>
          <cell r="BO127">
            <v>1491.1438459999999</v>
          </cell>
          <cell r="BP127">
            <v>0</v>
          </cell>
          <cell r="BQ127">
            <v>100</v>
          </cell>
          <cell r="BR127">
            <v>45.747857477614467</v>
          </cell>
          <cell r="BS127">
            <v>54.252142522385533</v>
          </cell>
          <cell r="BT127">
            <v>81.048648975481939</v>
          </cell>
          <cell r="BU127">
            <v>69.735979484147862</v>
          </cell>
          <cell r="BV127">
            <v>54.012397146407508</v>
          </cell>
          <cell r="BW127">
            <v>76.508194688070631</v>
          </cell>
          <cell r="BX127">
            <v>78.97116035619085</v>
          </cell>
          <cell r="BY127">
            <v>-2.4629656681202192</v>
          </cell>
          <cell r="BZ127" t="e">
            <v>#REF!</v>
          </cell>
          <cell r="CA127">
            <v>123</v>
          </cell>
          <cell r="CB127">
            <v>100</v>
          </cell>
          <cell r="CC127">
            <v>-23</v>
          </cell>
        </row>
        <row r="128">
          <cell r="B128" t="str">
            <v>68079</v>
          </cell>
          <cell r="C128" t="str">
            <v>SANTANDER</v>
          </cell>
          <cell r="D128" t="str">
            <v>68</v>
          </cell>
          <cell r="E128" t="str">
            <v>BARICHARA</v>
          </cell>
          <cell r="F128">
            <v>13824.19441453</v>
          </cell>
          <cell r="G128">
            <v>5393.4070593300003</v>
          </cell>
          <cell r="H128">
            <v>3989.4375119000001</v>
          </cell>
          <cell r="I128">
            <v>1904.5533829999999</v>
          </cell>
          <cell r="J128">
            <v>419.87948299999999</v>
          </cell>
          <cell r="K128">
            <v>176.2535106</v>
          </cell>
          <cell r="L128">
            <v>1488.7511353</v>
          </cell>
          <cell r="M128">
            <v>162.11818736000001</v>
          </cell>
          <cell r="N128">
            <v>1241.8513600700001</v>
          </cell>
          <cell r="O128">
            <v>1169.776339</v>
          </cell>
          <cell r="P128">
            <v>72.075021069999991</v>
          </cell>
          <cell r="Q128">
            <v>38.662498069999998</v>
          </cell>
          <cell r="R128">
            <v>33.412523</v>
          </cell>
          <cell r="S128">
            <v>8662.7374115599996</v>
          </cell>
          <cell r="T128">
            <v>1610.0718886200002</v>
          </cell>
          <cell r="U128">
            <v>1518.4967496200002</v>
          </cell>
          <cell r="V128">
            <v>1200.0626807000001</v>
          </cell>
          <cell r="W128">
            <v>1200.0626807000001</v>
          </cell>
          <cell r="X128">
            <v>0</v>
          </cell>
          <cell r="Y128">
            <v>307.02262992000004</v>
          </cell>
          <cell r="Z128">
            <v>273.61010692000002</v>
          </cell>
          <cell r="AA128">
            <v>33.412523</v>
          </cell>
          <cell r="AB128">
            <v>11.411439</v>
          </cell>
          <cell r="AC128">
            <v>91.575138999999993</v>
          </cell>
          <cell r="AD128">
            <v>91.575138999999993</v>
          </cell>
          <cell r="AE128">
            <v>0</v>
          </cell>
          <cell r="AF128">
            <v>3783.3351707100001</v>
          </cell>
          <cell r="AG128">
            <v>8430.7873552000001</v>
          </cell>
          <cell r="AH128">
            <v>123.039497</v>
          </cell>
          <cell r="AI128">
            <v>0</v>
          </cell>
          <cell r="AJ128">
            <v>123.039497</v>
          </cell>
          <cell r="AK128">
            <v>7032.0936069999998</v>
          </cell>
          <cell r="AL128">
            <v>0</v>
          </cell>
          <cell r="AM128">
            <v>1275.6542512000001</v>
          </cell>
          <cell r="AN128">
            <v>7052.6655229400003</v>
          </cell>
          <cell r="AO128">
            <v>2441.7544372000002</v>
          </cell>
          <cell r="AP128">
            <v>2318.7149402</v>
          </cell>
          <cell r="AQ128">
            <v>123.039497</v>
          </cell>
          <cell r="AR128">
            <v>4610.9110857400001</v>
          </cell>
          <cell r="AS128">
            <v>4610.9110857400001</v>
          </cell>
          <cell r="AT128">
            <v>0</v>
          </cell>
          <cell r="AU128">
            <v>5161.4570029700008</v>
          </cell>
          <cell r="AV128">
            <v>-5161.4570029700008</v>
          </cell>
          <cell r="AW128">
            <v>-388.47021000000001</v>
          </cell>
          <cell r="AX128">
            <v>0</v>
          </cell>
          <cell r="AY128">
            <v>0</v>
          </cell>
          <cell r="AZ128">
            <v>0</v>
          </cell>
          <cell r="BA128">
            <v>388.47021000000001</v>
          </cell>
          <cell r="BB128">
            <v>388.47021000000001</v>
          </cell>
          <cell r="BC128">
            <v>0</v>
          </cell>
          <cell r="BD128">
            <v>4772.9867929700004</v>
          </cell>
          <cell r="BE128">
            <v>1254.510939</v>
          </cell>
          <cell r="BF128">
            <v>986.72098500000004</v>
          </cell>
          <cell r="BG128">
            <v>0</v>
          </cell>
          <cell r="BH128">
            <v>14810.91539953</v>
          </cell>
          <cell r="BI128">
            <v>68079</v>
          </cell>
          <cell r="BJ128">
            <v>29.153336352755336</v>
          </cell>
          <cell r="BK128">
            <v>100</v>
          </cell>
          <cell r="BL128">
            <v>6</v>
          </cell>
          <cell r="BM128">
            <v>80</v>
          </cell>
          <cell r="BN128">
            <v>514.40570100000002</v>
          </cell>
          <cell r="BO128">
            <v>1496.9289650000001</v>
          </cell>
          <cell r="BP128">
            <v>6.3769832680049152</v>
          </cell>
          <cell r="BQ128">
            <v>93.623016731995079</v>
          </cell>
          <cell r="BR128">
            <v>60.219852190808723</v>
          </cell>
          <cell r="BS128">
            <v>39.780147809191277</v>
          </cell>
          <cell r="BT128">
            <v>73.968782033588823</v>
          </cell>
          <cell r="BU128">
            <v>81.413820919107664</v>
          </cell>
          <cell r="BV128">
            <v>70.147406436998793</v>
          </cell>
          <cell r="BW128">
            <v>76.488862321813755</v>
          </cell>
          <cell r="BX128">
            <v>76.345044388344377</v>
          </cell>
          <cell r="BY128">
            <v>0.14381793346937854</v>
          </cell>
          <cell r="BZ128" t="e">
            <v>#REF!</v>
          </cell>
          <cell r="CA128">
            <v>124</v>
          </cell>
          <cell r="CB128">
            <v>178</v>
          </cell>
          <cell r="CC128">
            <v>54</v>
          </cell>
        </row>
        <row r="129">
          <cell r="B129" t="str">
            <v>50313</v>
          </cell>
          <cell r="C129" t="str">
            <v>META</v>
          </cell>
          <cell r="D129" t="str">
            <v>50</v>
          </cell>
          <cell r="E129" t="str">
            <v>GRANADA</v>
          </cell>
          <cell r="F129">
            <v>88220.617375710004</v>
          </cell>
          <cell r="G129">
            <v>25084.567593350002</v>
          </cell>
          <cell r="H129">
            <v>21014.577952480002</v>
          </cell>
          <cell r="I129">
            <v>6968.111817</v>
          </cell>
          <cell r="J129">
            <v>4857.8153140000004</v>
          </cell>
          <cell r="K129">
            <v>2532.5349999999999</v>
          </cell>
          <cell r="L129">
            <v>6656.1158214799998</v>
          </cell>
          <cell r="M129">
            <v>1762.6685547899999</v>
          </cell>
          <cell r="N129">
            <v>2307.32108608</v>
          </cell>
          <cell r="O129">
            <v>2072.7006120000001</v>
          </cell>
          <cell r="P129">
            <v>234.62047408000001</v>
          </cell>
          <cell r="Q129">
            <v>234.62047408000001</v>
          </cell>
          <cell r="R129">
            <v>0</v>
          </cell>
          <cell r="S129">
            <v>98782.132802269989</v>
          </cell>
          <cell r="T129">
            <v>10624.567395800001</v>
          </cell>
          <cell r="U129">
            <v>10174.176657940001</v>
          </cell>
          <cell r="V129">
            <v>5796.0397559200001</v>
          </cell>
          <cell r="W129">
            <v>5796.0397559200001</v>
          </cell>
          <cell r="X129">
            <v>0</v>
          </cell>
          <cell r="Y129">
            <v>1926.94819306</v>
          </cell>
          <cell r="Z129">
            <v>1834.7969740599999</v>
          </cell>
          <cell r="AA129">
            <v>92.151218999999998</v>
          </cell>
          <cell r="AB129">
            <v>2451.18870896</v>
          </cell>
          <cell r="AC129">
            <v>450.39073786</v>
          </cell>
          <cell r="AD129">
            <v>450.39073786</v>
          </cell>
          <cell r="AE129">
            <v>0</v>
          </cell>
          <cell r="AF129">
            <v>14460.000197550002</v>
          </cell>
          <cell r="AG129">
            <v>63136.049782360002</v>
          </cell>
          <cell r="AH129">
            <v>0</v>
          </cell>
          <cell r="AI129">
            <v>0</v>
          </cell>
          <cell r="AJ129">
            <v>0</v>
          </cell>
          <cell r="AK129">
            <v>59202.545465540003</v>
          </cell>
          <cell r="AL129">
            <v>3686.74292797</v>
          </cell>
          <cell r="AM129">
            <v>246.76138885</v>
          </cell>
          <cell r="AN129">
            <v>88157.565406469992</v>
          </cell>
          <cell r="AO129">
            <v>21086.549955459999</v>
          </cell>
          <cell r="AP129">
            <v>15530.15551146</v>
          </cell>
          <cell r="AQ129">
            <v>5556.3944439999996</v>
          </cell>
          <cell r="AR129">
            <v>67071.015451009996</v>
          </cell>
          <cell r="AS129">
            <v>67071.015451009996</v>
          </cell>
          <cell r="AT129">
            <v>0</v>
          </cell>
          <cell r="AU129">
            <v>-10561.515426559985</v>
          </cell>
          <cell r="AV129">
            <v>10561.515426559985</v>
          </cell>
          <cell r="AW129">
            <v>-322.87913698</v>
          </cell>
          <cell r="AX129">
            <v>0</v>
          </cell>
          <cell r="AY129">
            <v>0</v>
          </cell>
          <cell r="AZ129">
            <v>0</v>
          </cell>
          <cell r="BA129">
            <v>322.87913698</v>
          </cell>
          <cell r="BB129">
            <v>322.87913698</v>
          </cell>
          <cell r="BC129">
            <v>0</v>
          </cell>
          <cell r="BD129">
            <v>-10884.394563539985</v>
          </cell>
          <cell r="BE129">
            <v>6747.5749939999996</v>
          </cell>
          <cell r="BF129">
            <v>11934.90763761</v>
          </cell>
          <cell r="BG129">
            <v>0</v>
          </cell>
          <cell r="BH129">
            <v>100155.52501332</v>
          </cell>
          <cell r="BI129">
            <v>50313</v>
          </cell>
          <cell r="BJ129">
            <v>46.872000004619842</v>
          </cell>
          <cell r="BK129">
            <v>100</v>
          </cell>
          <cell r="BL129">
            <v>5</v>
          </cell>
          <cell r="BM129">
            <v>80</v>
          </cell>
          <cell r="BN129">
            <v>3811.830528</v>
          </cell>
          <cell r="BO129">
            <v>2271.5670730000002</v>
          </cell>
          <cell r="BP129">
            <v>2.4809764449434617</v>
          </cell>
          <cell r="BQ129">
            <v>97.519023555056535</v>
          </cell>
          <cell r="BR129">
            <v>69.45683208788229</v>
          </cell>
          <cell r="BS129">
            <v>30.54316791211771</v>
          </cell>
          <cell r="BT129">
            <v>83.774926054739069</v>
          </cell>
          <cell r="BU129">
            <v>89.244444218402379</v>
          </cell>
          <cell r="BV129">
            <v>57.645004817158551</v>
          </cell>
          <cell r="BW129">
            <v>76.45442775957919</v>
          </cell>
          <cell r="BX129">
            <v>76.667784204321094</v>
          </cell>
          <cell r="BY129">
            <v>-0.21335644474190474</v>
          </cell>
          <cell r="BZ129" t="e">
            <v>#REF!</v>
          </cell>
          <cell r="CA129">
            <v>125</v>
          </cell>
          <cell r="CB129">
            <v>168</v>
          </cell>
          <cell r="CC129">
            <v>43</v>
          </cell>
        </row>
        <row r="130">
          <cell r="B130" t="str">
            <v>25295</v>
          </cell>
          <cell r="C130" t="str">
            <v>CUNDINAMARCA</v>
          </cell>
          <cell r="D130" t="str">
            <v>25</v>
          </cell>
          <cell r="E130" t="str">
            <v>GACHANCIPA</v>
          </cell>
          <cell r="F130">
            <v>14979.14320413</v>
          </cell>
          <cell r="G130">
            <v>9377.6427430799995</v>
          </cell>
          <cell r="H130">
            <v>7440.8622577400001</v>
          </cell>
          <cell r="I130">
            <v>1822.7475919999999</v>
          </cell>
          <cell r="J130">
            <v>3898.9356477399997</v>
          </cell>
          <cell r="K130">
            <v>962.04200000000003</v>
          </cell>
          <cell r="L130">
            <v>757.13701800000001</v>
          </cell>
          <cell r="M130">
            <v>668.87916522</v>
          </cell>
          <cell r="N130">
            <v>1267.9013201199998</v>
          </cell>
          <cell r="O130">
            <v>1178.7230041199998</v>
          </cell>
          <cell r="P130">
            <v>89.178315999999995</v>
          </cell>
          <cell r="Q130">
            <v>89.178315999999995</v>
          </cell>
          <cell r="R130">
            <v>0</v>
          </cell>
          <cell r="S130">
            <v>16054.425815749999</v>
          </cell>
          <cell r="T130">
            <v>4574.1646916400005</v>
          </cell>
          <cell r="U130">
            <v>4286.66862717</v>
          </cell>
          <cell r="V130">
            <v>3169.2064070000001</v>
          </cell>
          <cell r="W130">
            <v>3169.2064070000001</v>
          </cell>
          <cell r="X130">
            <v>0</v>
          </cell>
          <cell r="Y130">
            <v>739.62220450999996</v>
          </cell>
          <cell r="Z130">
            <v>739.62220450999996</v>
          </cell>
          <cell r="AA130">
            <v>0</v>
          </cell>
          <cell r="AB130">
            <v>377.84001566000001</v>
          </cell>
          <cell r="AC130">
            <v>287.49606447000002</v>
          </cell>
          <cell r="AD130">
            <v>287.49606447000002</v>
          </cell>
          <cell r="AE130">
            <v>0</v>
          </cell>
          <cell r="AF130">
            <v>4803.478051439999</v>
          </cell>
          <cell r="AG130">
            <v>5601.5004610499991</v>
          </cell>
          <cell r="AH130">
            <v>0</v>
          </cell>
          <cell r="AI130">
            <v>0</v>
          </cell>
          <cell r="AJ130">
            <v>0</v>
          </cell>
          <cell r="AK130">
            <v>4511.0015941599995</v>
          </cell>
          <cell r="AL130">
            <v>569.26823000000002</v>
          </cell>
          <cell r="AM130">
            <v>521.23063689000003</v>
          </cell>
          <cell r="AN130">
            <v>11480.261124109998</v>
          </cell>
          <cell r="AO130">
            <v>3808.70911454</v>
          </cell>
          <cell r="AP130">
            <v>3808.70911454</v>
          </cell>
          <cell r="AQ130">
            <v>0</v>
          </cell>
          <cell r="AR130">
            <v>7671.5520095699994</v>
          </cell>
          <cell r="AS130">
            <v>7671.5520095699994</v>
          </cell>
          <cell r="AT130">
            <v>0</v>
          </cell>
          <cell r="AU130">
            <v>-1075.2826116199994</v>
          </cell>
          <cell r="AV130">
            <v>1075.2826116199994</v>
          </cell>
          <cell r="AW130">
            <v>-343.01523681999998</v>
          </cell>
          <cell r="AX130">
            <v>0</v>
          </cell>
          <cell r="AY130">
            <v>0</v>
          </cell>
          <cell r="AZ130">
            <v>0</v>
          </cell>
          <cell r="BA130">
            <v>343.01523681999998</v>
          </cell>
          <cell r="BB130">
            <v>343.01523681999998</v>
          </cell>
          <cell r="BC130">
            <v>0</v>
          </cell>
          <cell r="BD130">
            <v>-1418.2978484399994</v>
          </cell>
          <cell r="BE130">
            <v>4143.0714244000001</v>
          </cell>
          <cell r="BF130">
            <v>10627.94967563</v>
          </cell>
          <cell r="BG130">
            <v>0</v>
          </cell>
          <cell r="BH130">
            <v>25607.092879759999</v>
          </cell>
          <cell r="BI130">
            <v>25295</v>
          </cell>
          <cell r="BJ130">
            <v>41.791835387740406</v>
          </cell>
          <cell r="BK130">
            <v>100</v>
          </cell>
          <cell r="BL130">
            <v>6</v>
          </cell>
          <cell r="BM130">
            <v>80</v>
          </cell>
          <cell r="BN130">
            <v>647.24724300000003</v>
          </cell>
          <cell r="BO130">
            <v>1483.263766</v>
          </cell>
          <cell r="BP130">
            <v>5.4788223625882697</v>
          </cell>
          <cell r="BQ130">
            <v>94.521177637411725</v>
          </cell>
          <cell r="BR130">
            <v>37.984312725652075</v>
          </cell>
          <cell r="BS130">
            <v>62.015687274347925</v>
          </cell>
          <cell r="BT130">
            <v>79.346830132026525</v>
          </cell>
          <cell r="BU130">
            <v>71.508388128384055</v>
          </cell>
          <cell r="BV130">
            <v>51.222659926820171</v>
          </cell>
          <cell r="BW130">
            <v>76.435790516498557</v>
          </cell>
          <cell r="BX130">
            <v>81.64</v>
          </cell>
          <cell r="BY130">
            <v>-5.2042094835014439</v>
          </cell>
          <cell r="BZ130" t="e">
            <v>#REF!</v>
          </cell>
          <cell r="CA130">
            <v>126</v>
          </cell>
          <cell r="CB130">
            <v>54</v>
          </cell>
          <cell r="CC130">
            <v>-72</v>
          </cell>
        </row>
        <row r="131">
          <cell r="B131" t="str">
            <v>17001</v>
          </cell>
          <cell r="C131" t="str">
            <v>CALDAS</v>
          </cell>
          <cell r="D131" t="str">
            <v>17</v>
          </cell>
          <cell r="E131" t="str">
            <v>MANIZALES</v>
          </cell>
          <cell r="F131">
            <v>523619.18117145996</v>
          </cell>
          <cell r="G131">
            <v>200952.3071219</v>
          </cell>
          <cell r="H131">
            <v>175495.63045857</v>
          </cell>
          <cell r="I131">
            <v>93131.324526550001</v>
          </cell>
          <cell r="J131">
            <v>53822.723208000003</v>
          </cell>
          <cell r="K131">
            <v>13009.941999999999</v>
          </cell>
          <cell r="L131">
            <v>15531.640724020001</v>
          </cell>
          <cell r="M131">
            <v>17514.693493549999</v>
          </cell>
          <cell r="N131">
            <v>7941.98316978</v>
          </cell>
          <cell r="O131">
            <v>689.653862</v>
          </cell>
          <cell r="P131">
            <v>7252.3293077799999</v>
          </cell>
          <cell r="Q131">
            <v>7252.3293077799999</v>
          </cell>
          <cell r="R131">
            <v>0</v>
          </cell>
          <cell r="S131">
            <v>484688.13135127007</v>
          </cell>
          <cell r="T131">
            <v>93949.318906560002</v>
          </cell>
          <cell r="U131">
            <v>87982.168988040008</v>
          </cell>
          <cell r="V131">
            <v>49383.67016442</v>
          </cell>
          <cell r="W131">
            <v>49383.67016442</v>
          </cell>
          <cell r="X131">
            <v>0</v>
          </cell>
          <cell r="Y131">
            <v>8424.1468466200004</v>
          </cell>
          <cell r="Z131">
            <v>8424.1468466200004</v>
          </cell>
          <cell r="AA131">
            <v>0</v>
          </cell>
          <cell r="AB131">
            <v>30174.351976999998</v>
          </cell>
          <cell r="AC131">
            <v>5967.14991852</v>
          </cell>
          <cell r="AD131">
            <v>5967.14991852</v>
          </cell>
          <cell r="AE131">
            <v>0</v>
          </cell>
          <cell r="AF131">
            <v>107002.98821534</v>
          </cell>
          <cell r="AG131">
            <v>322666.87404955999</v>
          </cell>
          <cell r="AH131">
            <v>0</v>
          </cell>
          <cell r="AI131">
            <v>0</v>
          </cell>
          <cell r="AJ131">
            <v>0</v>
          </cell>
          <cell r="AK131">
            <v>293475.28001903999</v>
          </cell>
          <cell r="AL131">
            <v>1063.0617850000001</v>
          </cell>
          <cell r="AM131">
            <v>28128.53224552</v>
          </cell>
          <cell r="AN131">
            <v>390738.81244471006</v>
          </cell>
          <cell r="AO131">
            <v>48747.669414999997</v>
          </cell>
          <cell r="AP131">
            <v>48747.669414999997</v>
          </cell>
          <cell r="AQ131">
            <v>0</v>
          </cell>
          <cell r="AR131">
            <v>341991.14302971005</v>
          </cell>
          <cell r="AS131">
            <v>341991.14302971005</v>
          </cell>
          <cell r="AT131">
            <v>0</v>
          </cell>
          <cell r="AU131">
            <v>38931.049820189888</v>
          </cell>
          <cell r="AV131">
            <v>-38931.049820189888</v>
          </cell>
          <cell r="AW131">
            <v>-9069.7839647199999</v>
          </cell>
          <cell r="AX131">
            <v>0</v>
          </cell>
          <cell r="AY131">
            <v>0</v>
          </cell>
          <cell r="AZ131">
            <v>0</v>
          </cell>
          <cell r="BA131">
            <v>9069.7839647199999</v>
          </cell>
          <cell r="BB131">
            <v>9069.7839647199999</v>
          </cell>
          <cell r="BC131">
            <v>0</v>
          </cell>
          <cell r="BD131">
            <v>29861.265855469886</v>
          </cell>
          <cell r="BE131">
            <v>82218.787853999995</v>
          </cell>
          <cell r="BF131">
            <v>42364.58731101</v>
          </cell>
          <cell r="BG131">
            <v>2.5099999999999998</v>
          </cell>
          <cell r="BH131">
            <v>565986.27848246996</v>
          </cell>
          <cell r="BI131">
            <v>17001</v>
          </cell>
          <cell r="BJ131">
            <v>34.884961240310076</v>
          </cell>
          <cell r="BK131">
            <v>100</v>
          </cell>
          <cell r="BL131">
            <v>1</v>
          </cell>
          <cell r="BM131">
            <v>65</v>
          </cell>
          <cell r="BN131">
            <v>4784.7258469999997</v>
          </cell>
          <cell r="BO131">
            <v>10953.736064000001</v>
          </cell>
          <cell r="BP131">
            <v>6.9393513855483864</v>
          </cell>
          <cell r="BQ131">
            <v>93.060648614451608</v>
          </cell>
          <cell r="BR131">
            <v>56.179174571665499</v>
          </cell>
          <cell r="BS131">
            <v>43.820825428334501</v>
          </cell>
          <cell r="BT131">
            <v>87.331980892417576</v>
          </cell>
          <cell r="BU131">
            <v>80.616542302235217</v>
          </cell>
          <cell r="BV131">
            <v>53.247952087671599</v>
          </cell>
          <cell r="BW131">
            <v>76.346324887518563</v>
          </cell>
          <cell r="BX131">
            <v>77.349090875962602</v>
          </cell>
          <cell r="BY131">
            <v>-1.0027659884440396</v>
          </cell>
          <cell r="BZ131" t="e">
            <v>#REF!</v>
          </cell>
          <cell r="CA131">
            <v>127</v>
          </cell>
          <cell r="CB131">
            <v>149</v>
          </cell>
          <cell r="CC131">
            <v>22</v>
          </cell>
        </row>
        <row r="132">
          <cell r="B132" t="str">
            <v>76113</v>
          </cell>
          <cell r="C132" t="str">
            <v>VALLE DEL CAUCA</v>
          </cell>
          <cell r="D132" t="str">
            <v>76</v>
          </cell>
          <cell r="E132" t="str">
            <v>BUGALAGRANDE</v>
          </cell>
          <cell r="F132">
            <v>40341.360614670004</v>
          </cell>
          <cell r="G132">
            <v>20634.684229009999</v>
          </cell>
          <cell r="H132">
            <v>17344.65901277</v>
          </cell>
          <cell r="I132">
            <v>6802.25457714</v>
          </cell>
          <cell r="J132">
            <v>6137.5862699999998</v>
          </cell>
          <cell r="K132">
            <v>287.36700000000002</v>
          </cell>
          <cell r="L132">
            <v>4117.4511656300001</v>
          </cell>
          <cell r="M132">
            <v>234.74195940999999</v>
          </cell>
          <cell r="N132">
            <v>3055.28325683</v>
          </cell>
          <cell r="O132">
            <v>1675.7017719999999</v>
          </cell>
          <cell r="P132">
            <v>1379.5814848299999</v>
          </cell>
          <cell r="Q132">
            <v>1348.1373208299999</v>
          </cell>
          <cell r="R132">
            <v>31.444164000000001</v>
          </cell>
          <cell r="S132">
            <v>35711.143071849998</v>
          </cell>
          <cell r="T132">
            <v>9413.0192667299998</v>
          </cell>
          <cell r="U132">
            <v>9283.3859547299999</v>
          </cell>
          <cell r="V132">
            <v>4554.4760980000001</v>
          </cell>
          <cell r="W132">
            <v>4554.4760980000001</v>
          </cell>
          <cell r="X132">
            <v>0</v>
          </cell>
          <cell r="Y132">
            <v>1112.9018196300001</v>
          </cell>
          <cell r="Z132">
            <v>1077.70181963</v>
          </cell>
          <cell r="AA132">
            <v>35.200000000000003</v>
          </cell>
          <cell r="AB132">
            <v>3616.0080370999999</v>
          </cell>
          <cell r="AC132">
            <v>129.63331199999999</v>
          </cell>
          <cell r="AD132">
            <v>129.63331199999999</v>
          </cell>
          <cell r="AE132">
            <v>0</v>
          </cell>
          <cell r="AF132">
            <v>11221.66496228</v>
          </cell>
          <cell r="AG132">
            <v>19706.676385660001</v>
          </cell>
          <cell r="AH132">
            <v>4960.2115189800006</v>
          </cell>
          <cell r="AI132">
            <v>91.645713980000011</v>
          </cell>
          <cell r="AJ132">
            <v>4868.5658050000002</v>
          </cell>
          <cell r="AK132">
            <v>14251.98945676</v>
          </cell>
          <cell r="AL132">
            <v>0</v>
          </cell>
          <cell r="AM132">
            <v>494.47540992</v>
          </cell>
          <cell r="AN132">
            <v>26298.123805119998</v>
          </cell>
          <cell r="AO132">
            <v>8810.8963668899996</v>
          </cell>
          <cell r="AP132">
            <v>4613.5181248900008</v>
          </cell>
          <cell r="AQ132">
            <v>4197.3782419999998</v>
          </cell>
          <cell r="AR132">
            <v>17487.227438229998</v>
          </cell>
          <cell r="AS132">
            <v>17487.227438229998</v>
          </cell>
          <cell r="AT132">
            <v>0</v>
          </cell>
          <cell r="AU132">
            <v>4630.2175428200062</v>
          </cell>
          <cell r="AV132">
            <v>-4630.2175428200062</v>
          </cell>
          <cell r="AW132">
            <v>58.428836990000036</v>
          </cell>
          <cell r="AX132">
            <v>615.47338099000001</v>
          </cell>
          <cell r="AY132">
            <v>615.47338099000001</v>
          </cell>
          <cell r="AZ132">
            <v>0</v>
          </cell>
          <cell r="BA132">
            <v>557.04454399999997</v>
          </cell>
          <cell r="BB132">
            <v>557.04454399999997</v>
          </cell>
          <cell r="BC132">
            <v>0</v>
          </cell>
          <cell r="BD132">
            <v>4688.6463798100067</v>
          </cell>
          <cell r="BE132">
            <v>1642.542504</v>
          </cell>
          <cell r="BF132">
            <v>3050.8425311300002</v>
          </cell>
          <cell r="BG132">
            <v>0</v>
          </cell>
          <cell r="BH132">
            <v>44007.676526790005</v>
          </cell>
          <cell r="BI132">
            <v>76113</v>
          </cell>
          <cell r="BJ132">
            <v>41.911764705882355</v>
          </cell>
          <cell r="BK132">
            <v>100</v>
          </cell>
          <cell r="BL132">
            <v>5</v>
          </cell>
          <cell r="BM132">
            <v>80</v>
          </cell>
          <cell r="BN132">
            <v>788.227396</v>
          </cell>
          <cell r="BO132">
            <v>2045.5612100000001</v>
          </cell>
          <cell r="BP132">
            <v>2.4154401499892981</v>
          </cell>
          <cell r="BQ132">
            <v>97.584559850010706</v>
          </cell>
          <cell r="BR132">
            <v>51.777883614922459</v>
          </cell>
          <cell r="BS132">
            <v>48.222116385077541</v>
          </cell>
          <cell r="BT132">
            <v>84.055848978708383</v>
          </cell>
          <cell r="BU132">
            <v>73.641226639563953</v>
          </cell>
          <cell r="BV132">
            <v>54.382537855867099</v>
          </cell>
          <cell r="BW132">
            <v>76.314381618204763</v>
          </cell>
          <cell r="BX132">
            <v>80.741217160795031</v>
          </cell>
          <cell r="BY132">
            <v>-4.4268355425902683</v>
          </cell>
          <cell r="BZ132" t="e">
            <v>#REF!</v>
          </cell>
          <cell r="CA132">
            <v>128</v>
          </cell>
          <cell r="CB132">
            <v>66</v>
          </cell>
          <cell r="CC132">
            <v>-62</v>
          </cell>
        </row>
        <row r="133">
          <cell r="B133" t="str">
            <v>05113</v>
          </cell>
          <cell r="C133" t="str">
            <v>ANTIOQUIA</v>
          </cell>
          <cell r="D133" t="str">
            <v>05</v>
          </cell>
          <cell r="E133" t="str">
            <v>BURITICA</v>
          </cell>
          <cell r="F133">
            <v>16472.167207680002</v>
          </cell>
          <cell r="G133">
            <v>6273.6760173900002</v>
          </cell>
          <cell r="H133">
            <v>4478.02460539</v>
          </cell>
          <cell r="I133">
            <v>177.568951</v>
          </cell>
          <cell r="J133">
            <v>3658.9619391599999</v>
          </cell>
          <cell r="K133">
            <v>44.951000000000001</v>
          </cell>
          <cell r="L133">
            <v>596.54271523</v>
          </cell>
          <cell r="M133">
            <v>54.463552</v>
          </cell>
          <cell r="N133">
            <v>1741.18786</v>
          </cell>
          <cell r="O133">
            <v>1663.305789</v>
          </cell>
          <cell r="P133">
            <v>77.882070999999996</v>
          </cell>
          <cell r="Q133">
            <v>45.635731</v>
          </cell>
          <cell r="R133">
            <v>32.246339999999996</v>
          </cell>
          <cell r="S133">
            <v>17648.804920160001</v>
          </cell>
          <cell r="T133">
            <v>2162.21003961</v>
          </cell>
          <cell r="U133">
            <v>2075.6292326100001</v>
          </cell>
          <cell r="V133">
            <v>1288.469891</v>
          </cell>
          <cell r="W133">
            <v>1288.469891</v>
          </cell>
          <cell r="X133">
            <v>0</v>
          </cell>
          <cell r="Y133">
            <v>648.73283457000002</v>
          </cell>
          <cell r="Z133">
            <v>648.73283457000002</v>
          </cell>
          <cell r="AA133">
            <v>0</v>
          </cell>
          <cell r="AB133">
            <v>138.42650703999999</v>
          </cell>
          <cell r="AC133">
            <v>86.580806999999993</v>
          </cell>
          <cell r="AD133">
            <v>86.580806999999993</v>
          </cell>
          <cell r="AE133">
            <v>0</v>
          </cell>
          <cell r="AF133">
            <v>4111.4659777800007</v>
          </cell>
          <cell r="AG133">
            <v>10198.49119029</v>
          </cell>
          <cell r="AH133">
            <v>19.489460000000001</v>
          </cell>
          <cell r="AI133">
            <v>0</v>
          </cell>
          <cell r="AJ133">
            <v>19.489460000000001</v>
          </cell>
          <cell r="AK133">
            <v>8669.2389681299992</v>
          </cell>
          <cell r="AL133">
            <v>139.41335000000001</v>
          </cell>
          <cell r="AM133">
            <v>1370.3494121600002</v>
          </cell>
          <cell r="AN133">
            <v>15486.594880550001</v>
          </cell>
          <cell r="AO133">
            <v>6302.0820186999999</v>
          </cell>
          <cell r="AP133">
            <v>5179.5373637000002</v>
          </cell>
          <cell r="AQ133">
            <v>1122.5446549999999</v>
          </cell>
          <cell r="AR133">
            <v>9184.5128618500003</v>
          </cell>
          <cell r="AS133">
            <v>8652.2965438499996</v>
          </cell>
          <cell r="AT133">
            <v>532.216318</v>
          </cell>
          <cell r="AU133">
            <v>-1176.6377124799983</v>
          </cell>
          <cell r="AV133">
            <v>1176.6377124799983</v>
          </cell>
          <cell r="AW133">
            <v>-295.09062499999999</v>
          </cell>
          <cell r="AX133">
            <v>5.8457739999999996</v>
          </cell>
          <cell r="AY133">
            <v>5.8457739999999996</v>
          </cell>
          <cell r="AZ133">
            <v>0</v>
          </cell>
          <cell r="BA133">
            <v>300.93639899999999</v>
          </cell>
          <cell r="BB133">
            <v>300.93639899999999</v>
          </cell>
          <cell r="BC133">
            <v>0</v>
          </cell>
          <cell r="BD133">
            <v>-1471.7283374799983</v>
          </cell>
          <cell r="BE133">
            <v>698.35531700000001</v>
          </cell>
          <cell r="BF133">
            <v>2106.8398478399999</v>
          </cell>
          <cell r="BG133">
            <v>0</v>
          </cell>
          <cell r="BH133">
            <v>18584.852829520005</v>
          </cell>
          <cell r="BI133">
            <v>5113</v>
          </cell>
          <cell r="BJ133">
            <v>33.96136084782718</v>
          </cell>
          <cell r="BK133">
            <v>100</v>
          </cell>
          <cell r="BL133">
            <v>6</v>
          </cell>
          <cell r="BM133">
            <v>80</v>
          </cell>
          <cell r="BN133">
            <v>841.56589499999995</v>
          </cell>
          <cell r="BO133">
            <v>2131.9915879999999</v>
          </cell>
          <cell r="BP133">
            <v>4.1818149485683005</v>
          </cell>
          <cell r="BQ133">
            <v>95.818185051431698</v>
          </cell>
          <cell r="BR133">
            <v>62.845611549544344</v>
          </cell>
          <cell r="BS133">
            <v>37.154388450455656</v>
          </cell>
          <cell r="BT133">
            <v>71.378002194843432</v>
          </cell>
          <cell r="BU133">
            <v>87.748688654039483</v>
          </cell>
          <cell r="BV133">
            <v>65.535197647813334</v>
          </cell>
          <cell r="BW133">
            <v>76.272410333097412</v>
          </cell>
          <cell r="BX133">
            <v>75.912084851267593</v>
          </cell>
          <cell r="BY133">
            <v>0.36032548182981827</v>
          </cell>
          <cell r="BZ133" t="e">
            <v>#REF!</v>
          </cell>
          <cell r="CA133">
            <v>129</v>
          </cell>
          <cell r="CB133">
            <v>188</v>
          </cell>
          <cell r="CC133">
            <v>59</v>
          </cell>
        </row>
        <row r="134">
          <cell r="B134" t="str">
            <v>25269</v>
          </cell>
          <cell r="C134" t="str">
            <v>CUNDINAMARCA</v>
          </cell>
          <cell r="D134" t="str">
            <v>25</v>
          </cell>
          <cell r="E134" t="str">
            <v>FACATATIVA</v>
          </cell>
          <cell r="F134">
            <v>150053.43004899999</v>
          </cell>
          <cell r="G134">
            <v>49321.408649999998</v>
          </cell>
          <cell r="H134">
            <v>45214.873663999992</v>
          </cell>
          <cell r="I134">
            <v>13530.234613000001</v>
          </cell>
          <cell r="J134">
            <v>24411.529730999999</v>
          </cell>
          <cell r="K134">
            <v>3568.6849999999999</v>
          </cell>
          <cell r="L134">
            <v>3704.4243200000001</v>
          </cell>
          <cell r="M134">
            <v>2961.3793919999998</v>
          </cell>
          <cell r="N134">
            <v>1145.1555940000001</v>
          </cell>
          <cell r="O134">
            <v>191.490827</v>
          </cell>
          <cell r="P134">
            <v>953.66476699999998</v>
          </cell>
          <cell r="Q134">
            <v>953.66476699999998</v>
          </cell>
          <cell r="R134">
            <v>0</v>
          </cell>
          <cell r="S134">
            <v>144115.09422100001</v>
          </cell>
          <cell r="T134">
            <v>23529.394546999996</v>
          </cell>
          <cell r="U134">
            <v>22824.839375999996</v>
          </cell>
          <cell r="V134">
            <v>17191.089370999998</v>
          </cell>
          <cell r="W134">
            <v>17191.089370999998</v>
          </cell>
          <cell r="X134">
            <v>0</v>
          </cell>
          <cell r="Y134">
            <v>2390.7643659999999</v>
          </cell>
          <cell r="Z134">
            <v>2390.7643659999999</v>
          </cell>
          <cell r="AA134">
            <v>0</v>
          </cell>
          <cell r="AB134">
            <v>3242.985639</v>
          </cell>
          <cell r="AC134">
            <v>704.55517099999997</v>
          </cell>
          <cell r="AD134">
            <v>704.55517099999997</v>
          </cell>
          <cell r="AE134">
            <v>0</v>
          </cell>
          <cell r="AF134">
            <v>25792.014103000001</v>
          </cell>
          <cell r="AG134">
            <v>100732.02139899999</v>
          </cell>
          <cell r="AH134">
            <v>0</v>
          </cell>
          <cell r="AI134">
            <v>0</v>
          </cell>
          <cell r="AJ134">
            <v>0</v>
          </cell>
          <cell r="AK134">
            <v>91900.142793999999</v>
          </cell>
          <cell r="AL134">
            <v>1370.2771479999999</v>
          </cell>
          <cell r="AM134">
            <v>7461.6014569999998</v>
          </cell>
          <cell r="AN134">
            <v>120585.699674</v>
          </cell>
          <cell r="AO134">
            <v>10447.632575</v>
          </cell>
          <cell r="AP134">
            <v>10447.632575</v>
          </cell>
          <cell r="AQ134">
            <v>0</v>
          </cell>
          <cell r="AR134">
            <v>110138.06709900001</v>
          </cell>
          <cell r="AS134">
            <v>110138.06709900001</v>
          </cell>
          <cell r="AT134">
            <v>0</v>
          </cell>
          <cell r="AU134">
            <v>5938.3358279999811</v>
          </cell>
          <cell r="AV134">
            <v>-5938.3358279999811</v>
          </cell>
          <cell r="AW134">
            <v>-4309.6965319999999</v>
          </cell>
          <cell r="AX134">
            <v>0</v>
          </cell>
          <cell r="AY134">
            <v>0</v>
          </cell>
          <cell r="AZ134">
            <v>0</v>
          </cell>
          <cell r="BA134">
            <v>4309.6965319999999</v>
          </cell>
          <cell r="BB134">
            <v>4309.6965319999999</v>
          </cell>
          <cell r="BC134">
            <v>0</v>
          </cell>
          <cell r="BD134">
            <v>1628.6392959999812</v>
          </cell>
          <cell r="BE134">
            <v>9842.5670420000006</v>
          </cell>
          <cell r="BF134">
            <v>23847.778646999999</v>
          </cell>
          <cell r="BG134">
            <v>0</v>
          </cell>
          <cell r="BH134">
            <v>173901.20869599999</v>
          </cell>
          <cell r="BI134">
            <v>25269</v>
          </cell>
          <cell r="BJ134">
            <v>41.121314700717839</v>
          </cell>
          <cell r="BK134">
            <v>100</v>
          </cell>
          <cell r="BL134">
            <v>2</v>
          </cell>
          <cell r="BM134">
            <v>70</v>
          </cell>
          <cell r="BN134">
            <v>3691.7279680000001</v>
          </cell>
          <cell r="BO134">
            <v>4238.3872609999999</v>
          </cell>
          <cell r="BP134">
            <v>8.7582851307111493</v>
          </cell>
          <cell r="BQ134">
            <v>91.241714869288856</v>
          </cell>
          <cell r="BR134">
            <v>61.372561487549774</v>
          </cell>
          <cell r="BS134">
            <v>38.627438512450226</v>
          </cell>
          <cell r="BT134">
            <v>91.673930047008085</v>
          </cell>
          <cell r="BU134">
            <v>83.673192128703917</v>
          </cell>
          <cell r="BV134">
            <v>52.293749933275677</v>
          </cell>
          <cell r="BW134">
            <v>76.251670915121281</v>
          </cell>
          <cell r="BX134">
            <v>76.406599560970577</v>
          </cell>
          <cell r="BY134">
            <v>-0.15492864584929578</v>
          </cell>
          <cell r="BZ134" t="e">
            <v>#REF!</v>
          </cell>
          <cell r="CA134">
            <v>130</v>
          </cell>
          <cell r="CB134">
            <v>175</v>
          </cell>
          <cell r="CC134">
            <v>45</v>
          </cell>
        </row>
        <row r="135">
          <cell r="B135" t="str">
            <v>05895</v>
          </cell>
          <cell r="C135" t="str">
            <v>ANTIOQUIA</v>
          </cell>
          <cell r="D135" t="str">
            <v>05</v>
          </cell>
          <cell r="E135" t="str">
            <v>ZARAGOZA</v>
          </cell>
          <cell r="F135">
            <v>44151.332968629999</v>
          </cell>
          <cell r="G135">
            <v>14629.58542707</v>
          </cell>
          <cell r="H135">
            <v>10741.549098420001</v>
          </cell>
          <cell r="I135">
            <v>807.55833399999995</v>
          </cell>
          <cell r="J135">
            <v>3383.0789874699999</v>
          </cell>
          <cell r="K135">
            <v>789.96822699999996</v>
          </cell>
          <cell r="L135">
            <v>5760.9435499499996</v>
          </cell>
          <cell r="M135">
            <v>674.02438864999999</v>
          </cell>
          <cell r="N135">
            <v>3214.0119399999999</v>
          </cell>
          <cell r="O135">
            <v>3214.0031399999998</v>
          </cell>
          <cell r="P135">
            <v>8.8000000000000005E-3</v>
          </cell>
          <cell r="Q135">
            <v>8.8000000000000005E-3</v>
          </cell>
          <cell r="R135">
            <v>0</v>
          </cell>
          <cell r="S135">
            <v>41002.456117720001</v>
          </cell>
          <cell r="T135">
            <v>5949.0285652899993</v>
          </cell>
          <cell r="U135">
            <v>5788.7713012899994</v>
          </cell>
          <cell r="V135">
            <v>3438.9683329999998</v>
          </cell>
          <cell r="W135">
            <v>3438.9683329999998</v>
          </cell>
          <cell r="X135">
            <v>0</v>
          </cell>
          <cell r="Y135">
            <v>971.07678451000004</v>
          </cell>
          <cell r="Z135">
            <v>872.50271051000004</v>
          </cell>
          <cell r="AA135">
            <v>98.574073999999996</v>
          </cell>
          <cell r="AB135">
            <v>1378.7261837799999</v>
          </cell>
          <cell r="AC135">
            <v>160.25726399999999</v>
          </cell>
          <cell r="AD135">
            <v>160.25726399999999</v>
          </cell>
          <cell r="AE135">
            <v>0</v>
          </cell>
          <cell r="AF135">
            <v>8680.5568617800018</v>
          </cell>
          <cell r="AG135">
            <v>29521.747541559998</v>
          </cell>
          <cell r="AH135">
            <v>0</v>
          </cell>
          <cell r="AI135">
            <v>0</v>
          </cell>
          <cell r="AJ135">
            <v>0</v>
          </cell>
          <cell r="AK135">
            <v>22289.92884425</v>
          </cell>
          <cell r="AL135">
            <v>3351.3708200000001</v>
          </cell>
          <cell r="AM135">
            <v>3880.44787731</v>
          </cell>
          <cell r="AN135">
            <v>35053.427552430003</v>
          </cell>
          <cell r="AO135">
            <v>8651.3667932600001</v>
          </cell>
          <cell r="AP135">
            <v>7745.5732182600004</v>
          </cell>
          <cell r="AQ135">
            <v>905.79357500000003</v>
          </cell>
          <cell r="AR135">
            <v>26402.060759169999</v>
          </cell>
          <cell r="AS135">
            <v>26185.066259169998</v>
          </cell>
          <cell r="AT135">
            <v>216.99449999999999</v>
          </cell>
          <cell r="AU135">
            <v>3148.8768509099973</v>
          </cell>
          <cell r="AV135">
            <v>-3148.8768509099973</v>
          </cell>
          <cell r="AW135">
            <v>-399.23537599999997</v>
          </cell>
          <cell r="AX135">
            <v>0</v>
          </cell>
          <cell r="AY135">
            <v>0</v>
          </cell>
          <cell r="AZ135">
            <v>0</v>
          </cell>
          <cell r="BA135">
            <v>399.23537599999997</v>
          </cell>
          <cell r="BB135">
            <v>399.23537599999997</v>
          </cell>
          <cell r="BC135">
            <v>0</v>
          </cell>
          <cell r="BD135">
            <v>2749.6414749099972</v>
          </cell>
          <cell r="BE135">
            <v>2051.8866589999998</v>
          </cell>
          <cell r="BF135">
            <v>1824.5433439999999</v>
          </cell>
          <cell r="BG135">
            <v>0</v>
          </cell>
          <cell r="BH135">
            <v>45975.876312629996</v>
          </cell>
          <cell r="BI135">
            <v>5895</v>
          </cell>
          <cell r="BJ135">
            <v>63.020963782375105</v>
          </cell>
          <cell r="BK135">
            <v>100</v>
          </cell>
          <cell r="BL135">
            <v>6</v>
          </cell>
          <cell r="BM135">
            <v>80</v>
          </cell>
          <cell r="BN135">
            <v>2027.5184380000001</v>
          </cell>
          <cell r="BO135">
            <v>1499.866342</v>
          </cell>
          <cell r="BP135">
            <v>3.0814207085174568</v>
          </cell>
          <cell r="BQ135">
            <v>96.918579291482544</v>
          </cell>
          <cell r="BR135">
            <v>57.764806336358674</v>
          </cell>
          <cell r="BS135">
            <v>42.235193663641326</v>
          </cell>
          <cell r="BT135">
            <v>73.423468846521573</v>
          </cell>
          <cell r="BU135">
            <v>85.491043394546779</v>
          </cell>
          <cell r="BV135">
            <v>59.335631245693719</v>
          </cell>
          <cell r="BW135">
            <v>76.233986073647799</v>
          </cell>
          <cell r="BX135">
            <v>78.429948956071826</v>
          </cell>
          <cell r="BY135">
            <v>-2.1959628824240269</v>
          </cell>
          <cell r="BZ135" t="e">
            <v>#REF!</v>
          </cell>
          <cell r="CA135">
            <v>131</v>
          </cell>
          <cell r="CB135">
            <v>116</v>
          </cell>
          <cell r="CC135">
            <v>-15</v>
          </cell>
        </row>
        <row r="136">
          <cell r="B136" t="str">
            <v>19300</v>
          </cell>
          <cell r="C136" t="str">
            <v>CAUCA</v>
          </cell>
          <cell r="D136" t="str">
            <v>19</v>
          </cell>
          <cell r="E136" t="str">
            <v>GUACHENÉ</v>
          </cell>
          <cell r="F136">
            <v>27924.401377779999</v>
          </cell>
          <cell r="G136">
            <v>16417.591919579998</v>
          </cell>
          <cell r="H136">
            <v>14438.060649929997</v>
          </cell>
          <cell r="I136">
            <v>1448.796842</v>
          </cell>
          <cell r="J136">
            <v>11671.278937159999</v>
          </cell>
          <cell r="K136">
            <v>326.05900000000003</v>
          </cell>
          <cell r="L136">
            <v>991.92587076999996</v>
          </cell>
          <cell r="M136">
            <v>227.90433405000002</v>
          </cell>
          <cell r="N136">
            <v>1751.6269356</v>
          </cell>
          <cell r="O136">
            <v>1673.424647</v>
          </cell>
          <cell r="P136">
            <v>78.202288599999989</v>
          </cell>
          <cell r="Q136">
            <v>13.889724599999999</v>
          </cell>
          <cell r="R136">
            <v>64.312563999999995</v>
          </cell>
          <cell r="S136">
            <v>27036.017325889996</v>
          </cell>
          <cell r="T136">
            <v>7818.2160238299994</v>
          </cell>
          <cell r="U136">
            <v>7383.1304178299997</v>
          </cell>
          <cell r="V136">
            <v>5024.6072860000004</v>
          </cell>
          <cell r="W136">
            <v>5024.6072860000004</v>
          </cell>
          <cell r="X136">
            <v>0</v>
          </cell>
          <cell r="Y136">
            <v>1282.4041318299999</v>
          </cell>
          <cell r="Z136">
            <v>1282.4041318299999</v>
          </cell>
          <cell r="AA136">
            <v>0</v>
          </cell>
          <cell r="AB136">
            <v>1076.1189999999999</v>
          </cell>
          <cell r="AC136">
            <v>435.08560599999998</v>
          </cell>
          <cell r="AD136">
            <v>435.08560599999998</v>
          </cell>
          <cell r="AE136">
            <v>0</v>
          </cell>
          <cell r="AF136">
            <v>8599.3758957499995</v>
          </cell>
          <cell r="AG136">
            <v>11506.809458199999</v>
          </cell>
          <cell r="AH136">
            <v>16.084199999999999</v>
          </cell>
          <cell r="AI136">
            <v>0</v>
          </cell>
          <cell r="AJ136">
            <v>16.084199999999999</v>
          </cell>
          <cell r="AK136">
            <v>10473.217510160001</v>
          </cell>
          <cell r="AL136">
            <v>0</v>
          </cell>
          <cell r="AM136">
            <v>1017.5077480399999</v>
          </cell>
          <cell r="AN136">
            <v>19217.801302059997</v>
          </cell>
          <cell r="AO136">
            <v>6617.3008628999996</v>
          </cell>
          <cell r="AP136">
            <v>6617.3008628999996</v>
          </cell>
          <cell r="AQ136">
            <v>0</v>
          </cell>
          <cell r="AR136">
            <v>12600.50043916</v>
          </cell>
          <cell r="AS136">
            <v>12591.762124159999</v>
          </cell>
          <cell r="AT136">
            <v>8.7383150000000001</v>
          </cell>
          <cell r="AU136">
            <v>888.38405189000332</v>
          </cell>
          <cell r="AV136">
            <v>-888.38405189000332</v>
          </cell>
          <cell r="AW136">
            <v>-1596.964976</v>
          </cell>
          <cell r="AX136">
            <v>0</v>
          </cell>
          <cell r="AY136">
            <v>0</v>
          </cell>
          <cell r="AZ136">
            <v>0</v>
          </cell>
          <cell r="BA136">
            <v>1596.964976</v>
          </cell>
          <cell r="BB136">
            <v>1596.964976</v>
          </cell>
          <cell r="BC136">
            <v>0</v>
          </cell>
          <cell r="BD136">
            <v>-708.58092410999666</v>
          </cell>
          <cell r="BE136">
            <v>5131.6229480000002</v>
          </cell>
          <cell r="BF136">
            <v>2689.3411809999998</v>
          </cell>
          <cell r="BG136">
            <v>0</v>
          </cell>
          <cell r="BH136">
            <v>30613.742558779999</v>
          </cell>
          <cell r="BI136">
            <v>19300</v>
          </cell>
          <cell r="BJ136">
            <v>39.873104572691972</v>
          </cell>
          <cell r="BK136">
            <v>100</v>
          </cell>
          <cell r="BL136">
            <v>5</v>
          </cell>
          <cell r="BM136">
            <v>80</v>
          </cell>
          <cell r="BN136">
            <v>855.22969799999998</v>
          </cell>
          <cell r="BO136">
            <v>2127.322964</v>
          </cell>
          <cell r="BP136">
            <v>10.46573258308425</v>
          </cell>
          <cell r="BQ136">
            <v>89.534267416915753</v>
          </cell>
          <cell r="BR136">
            <v>43.55590722470464</v>
          </cell>
          <cell r="BS136">
            <v>56.44409277529536</v>
          </cell>
          <cell r="BT136">
            <v>87.942621065582912</v>
          </cell>
          <cell r="BU136">
            <v>71.082219952776896</v>
          </cell>
          <cell r="BV136">
            <v>52.379033038908617</v>
          </cell>
          <cell r="BW136">
            <v>76.230372374913401</v>
          </cell>
          <cell r="BX136">
            <v>76.403308223299149</v>
          </cell>
          <cell r="BY136">
            <v>-0.17293584838574816</v>
          </cell>
          <cell r="BZ136" t="e">
            <v>#REF!</v>
          </cell>
          <cell r="CA136">
            <v>132</v>
          </cell>
          <cell r="CB136">
            <v>176</v>
          </cell>
          <cell r="CC136">
            <v>44</v>
          </cell>
        </row>
        <row r="137">
          <cell r="B137" t="str">
            <v>25875</v>
          </cell>
          <cell r="C137" t="str">
            <v>CUNDINAMARCA</v>
          </cell>
          <cell r="D137" t="str">
            <v>25</v>
          </cell>
          <cell r="E137" t="str">
            <v>VILLETA</v>
          </cell>
          <cell r="F137">
            <v>30026.964484</v>
          </cell>
          <cell r="G137">
            <v>13993.581598999999</v>
          </cell>
          <cell r="H137">
            <v>12600.339308999999</v>
          </cell>
          <cell r="I137">
            <v>7540.2490749999997</v>
          </cell>
          <cell r="J137">
            <v>2018.454999</v>
          </cell>
          <cell r="K137">
            <v>923.30499999999995</v>
          </cell>
          <cell r="L137">
            <v>2118.3302349999999</v>
          </cell>
          <cell r="M137">
            <v>403.22092500000002</v>
          </cell>
          <cell r="N137">
            <v>990.02136499999995</v>
          </cell>
          <cell r="O137">
            <v>990.02136499999995</v>
          </cell>
          <cell r="P137">
            <v>0</v>
          </cell>
          <cell r="Q137">
            <v>0</v>
          </cell>
          <cell r="R137">
            <v>0</v>
          </cell>
          <cell r="S137">
            <v>28746.301812999998</v>
          </cell>
          <cell r="T137">
            <v>7768.1428459999997</v>
          </cell>
          <cell r="U137">
            <v>7577.0971829999999</v>
          </cell>
          <cell r="V137">
            <v>4130.0800710000003</v>
          </cell>
          <cell r="W137">
            <v>4130.0800710000003</v>
          </cell>
          <cell r="X137">
            <v>0</v>
          </cell>
          <cell r="Y137">
            <v>963.59836200000007</v>
          </cell>
          <cell r="Z137">
            <v>898.12336200000004</v>
          </cell>
          <cell r="AA137">
            <v>65.474999999999994</v>
          </cell>
          <cell r="AB137">
            <v>2483.4187499999998</v>
          </cell>
          <cell r="AC137">
            <v>191.04566299999999</v>
          </cell>
          <cell r="AD137">
            <v>191.04566299999999</v>
          </cell>
          <cell r="AE137">
            <v>0</v>
          </cell>
          <cell r="AF137">
            <v>6225.4387529999995</v>
          </cell>
          <cell r="AG137">
            <v>16033.382885000001</v>
          </cell>
          <cell r="AH137">
            <v>0</v>
          </cell>
          <cell r="AI137">
            <v>0</v>
          </cell>
          <cell r="AJ137">
            <v>0</v>
          </cell>
          <cell r="AK137">
            <v>13720.046523000001</v>
          </cell>
          <cell r="AL137">
            <v>2210.3444049999998</v>
          </cell>
          <cell r="AM137">
            <v>102.991957</v>
          </cell>
          <cell r="AN137">
            <v>20978.158966999999</v>
          </cell>
          <cell r="AO137">
            <v>3933.6074170000002</v>
          </cell>
          <cell r="AP137">
            <v>3933.6074170000002</v>
          </cell>
          <cell r="AQ137">
            <v>0</v>
          </cell>
          <cell r="AR137">
            <v>17044.55155</v>
          </cell>
          <cell r="AS137">
            <v>17044.55155</v>
          </cell>
          <cell r="AT137">
            <v>0</v>
          </cell>
          <cell r="AU137">
            <v>1280.6626710000019</v>
          </cell>
          <cell r="AV137">
            <v>-1280.6626710000019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1280.6626710000019</v>
          </cell>
          <cell r="BE137">
            <v>3199.9998420000002</v>
          </cell>
          <cell r="BF137">
            <v>2597.602089</v>
          </cell>
          <cell r="BG137">
            <v>0</v>
          </cell>
          <cell r="BH137">
            <v>32624.566573</v>
          </cell>
          <cell r="BI137">
            <v>25875</v>
          </cell>
          <cell r="BJ137">
            <v>56.404200306335078</v>
          </cell>
          <cell r="BK137">
            <v>100</v>
          </cell>
          <cell r="BL137">
            <v>6</v>
          </cell>
          <cell r="BM137">
            <v>80</v>
          </cell>
          <cell r="BN137">
            <v>1097.4230950000001</v>
          </cell>
          <cell r="BO137">
            <v>1090.288769</v>
          </cell>
          <cell r="BP137">
            <v>1.1806575502560612</v>
          </cell>
          <cell r="BQ137">
            <v>98.819342449743942</v>
          </cell>
          <cell r="BR137">
            <v>48.989527049390311</v>
          </cell>
          <cell r="BS137">
            <v>51.010472950609689</v>
          </cell>
          <cell r="BT137">
            <v>90.043704821790854</v>
          </cell>
          <cell r="BU137">
            <v>72.976896657757223</v>
          </cell>
          <cell r="BV137">
            <v>44.487815424214752</v>
          </cell>
          <cell r="BW137">
            <v>76.223038717352892</v>
          </cell>
          <cell r="BX137">
            <v>78.955008179859732</v>
          </cell>
          <cell r="BY137">
            <v>-2.7319694625068394</v>
          </cell>
          <cell r="BZ137" t="e">
            <v>#REF!</v>
          </cell>
          <cell r="CA137">
            <v>133</v>
          </cell>
          <cell r="CB137">
            <v>101</v>
          </cell>
          <cell r="CC137">
            <v>-32</v>
          </cell>
        </row>
        <row r="138">
          <cell r="B138" t="str">
            <v>05088</v>
          </cell>
          <cell r="C138" t="str">
            <v>ANTIOQUIA</v>
          </cell>
          <cell r="D138" t="str">
            <v>05</v>
          </cell>
          <cell r="E138" t="str">
            <v>BELLO</v>
          </cell>
          <cell r="F138">
            <v>494189.59672400006</v>
          </cell>
          <cell r="G138">
            <v>187910.15917900001</v>
          </cell>
          <cell r="H138">
            <v>155374.983121</v>
          </cell>
          <cell r="I138">
            <v>58441.080090000003</v>
          </cell>
          <cell r="J138">
            <v>58335.205795000002</v>
          </cell>
          <cell r="K138">
            <v>5928.3360000000002</v>
          </cell>
          <cell r="L138">
            <v>32670.361236000001</v>
          </cell>
          <cell r="M138">
            <v>29430.166716</v>
          </cell>
          <cell r="N138">
            <v>3105.0093420000003</v>
          </cell>
          <cell r="O138">
            <v>631.31151199999999</v>
          </cell>
          <cell r="P138">
            <v>2473.6978300000001</v>
          </cell>
          <cell r="Q138">
            <v>2473.6978300000001</v>
          </cell>
          <cell r="R138">
            <v>0</v>
          </cell>
          <cell r="S138">
            <v>441569.19806900003</v>
          </cell>
          <cell r="T138">
            <v>75907.665397000004</v>
          </cell>
          <cell r="U138">
            <v>71653.468659999999</v>
          </cell>
          <cell r="V138">
            <v>56091.124043000003</v>
          </cell>
          <cell r="W138">
            <v>56091.124043000003</v>
          </cell>
          <cell r="X138">
            <v>0</v>
          </cell>
          <cell r="Y138">
            <v>9689.4176299999999</v>
          </cell>
          <cell r="Z138">
            <v>9689.4176299999999</v>
          </cell>
          <cell r="AA138">
            <v>0</v>
          </cell>
          <cell r="AB138">
            <v>5872.9269869999998</v>
          </cell>
          <cell r="AC138">
            <v>4254.1967370000002</v>
          </cell>
          <cell r="AD138">
            <v>4254.1967370000002</v>
          </cell>
          <cell r="AE138">
            <v>0</v>
          </cell>
          <cell r="AF138">
            <v>112002.49378200001</v>
          </cell>
          <cell r="AG138">
            <v>306279.43754500005</v>
          </cell>
          <cell r="AH138">
            <v>0</v>
          </cell>
          <cell r="AI138">
            <v>0</v>
          </cell>
          <cell r="AJ138">
            <v>0</v>
          </cell>
          <cell r="AK138">
            <v>288758.89373700001</v>
          </cell>
          <cell r="AL138">
            <v>15017.207723</v>
          </cell>
          <cell r="AM138">
            <v>2503.3360849999999</v>
          </cell>
          <cell r="AN138">
            <v>365661.532672</v>
          </cell>
          <cell r="AO138">
            <v>27213.559671999999</v>
          </cell>
          <cell r="AP138">
            <v>27213.559671999999</v>
          </cell>
          <cell r="AQ138">
            <v>0</v>
          </cell>
          <cell r="AR138">
            <v>338447.973</v>
          </cell>
          <cell r="AS138">
            <v>338447.973</v>
          </cell>
          <cell r="AT138">
            <v>0</v>
          </cell>
          <cell r="AU138">
            <v>52620.398655000026</v>
          </cell>
          <cell r="AV138">
            <v>-52620.398655000026</v>
          </cell>
          <cell r="AW138">
            <v>-15620.600992</v>
          </cell>
          <cell r="AX138">
            <v>0</v>
          </cell>
          <cell r="AY138">
            <v>0</v>
          </cell>
          <cell r="AZ138">
            <v>0</v>
          </cell>
          <cell r="BA138">
            <v>15620.600992</v>
          </cell>
          <cell r="BB138">
            <v>15620.600992</v>
          </cell>
          <cell r="BC138">
            <v>0</v>
          </cell>
          <cell r="BD138">
            <v>36999.797663000027</v>
          </cell>
          <cell r="BE138">
            <v>25132.122979</v>
          </cell>
          <cell r="BF138">
            <v>16448.619683000001</v>
          </cell>
          <cell r="BG138">
            <v>0</v>
          </cell>
          <cell r="BH138">
            <v>510638.21640700009</v>
          </cell>
          <cell r="BI138">
            <v>5088</v>
          </cell>
          <cell r="BJ138">
            <v>48.020125023174295</v>
          </cell>
          <cell r="BK138">
            <v>100</v>
          </cell>
          <cell r="BL138">
            <v>1</v>
          </cell>
          <cell r="BM138">
            <v>65</v>
          </cell>
          <cell r="BN138">
            <v>13316.063456</v>
          </cell>
          <cell r="BO138">
            <v>13207.046879</v>
          </cell>
          <cell r="BP138">
            <v>9.2685233844752837</v>
          </cell>
          <cell r="BQ138">
            <v>90.731476615524713</v>
          </cell>
          <cell r="BR138">
            <v>58.558538497649018</v>
          </cell>
          <cell r="BS138">
            <v>41.441461502350982</v>
          </cell>
          <cell r="BT138">
            <v>82.685781226438351</v>
          </cell>
          <cell r="BU138">
            <v>82.809565130686806</v>
          </cell>
          <cell r="BV138">
            <v>59.604278061043168</v>
          </cell>
          <cell r="BW138">
            <v>76.212093756007491</v>
          </cell>
          <cell r="BX138">
            <v>71.860591434391523</v>
          </cell>
          <cell r="BY138">
            <v>4.3515023216159676</v>
          </cell>
          <cell r="BZ138" t="e">
            <v>#REF!</v>
          </cell>
          <cell r="CA138">
            <v>134</v>
          </cell>
          <cell r="CB138">
            <v>403</v>
          </cell>
          <cell r="CC138">
            <v>269</v>
          </cell>
        </row>
        <row r="139">
          <cell r="B139" t="str">
            <v>44650</v>
          </cell>
          <cell r="C139" t="str">
            <v>GUAJIRA</v>
          </cell>
          <cell r="D139" t="str">
            <v>44</v>
          </cell>
          <cell r="E139" t="str">
            <v>SAN JUAN DEL CESAR</v>
          </cell>
          <cell r="F139">
            <v>79416.394530999998</v>
          </cell>
          <cell r="G139">
            <v>10079.018837</v>
          </cell>
          <cell r="H139">
            <v>8129.3521060000003</v>
          </cell>
          <cell r="I139">
            <v>1168.169128</v>
          </cell>
          <cell r="J139">
            <v>1596.151803</v>
          </cell>
          <cell r="K139">
            <v>688.67656799999997</v>
          </cell>
          <cell r="L139">
            <v>4676.3546070000002</v>
          </cell>
          <cell r="M139">
            <v>153.17586299999999</v>
          </cell>
          <cell r="N139">
            <v>1796.4908679999999</v>
          </cell>
          <cell r="O139">
            <v>1491.937142</v>
          </cell>
          <cell r="P139">
            <v>304.55372599999998</v>
          </cell>
          <cell r="Q139">
            <v>176.34672699999999</v>
          </cell>
          <cell r="R139">
            <v>128.206999</v>
          </cell>
          <cell r="S139">
            <v>57313.225173999999</v>
          </cell>
          <cell r="T139">
            <v>3065.401417</v>
          </cell>
          <cell r="U139">
            <v>2961.185825</v>
          </cell>
          <cell r="V139">
            <v>1696.699597</v>
          </cell>
          <cell r="W139">
            <v>1696.699597</v>
          </cell>
          <cell r="X139">
            <v>0</v>
          </cell>
          <cell r="Y139">
            <v>266.59632199999999</v>
          </cell>
          <cell r="Z139">
            <v>266.59632199999999</v>
          </cell>
          <cell r="AA139">
            <v>0</v>
          </cell>
          <cell r="AB139">
            <v>997.889906</v>
          </cell>
          <cell r="AC139">
            <v>104.215592</v>
          </cell>
          <cell r="AD139">
            <v>104.215592</v>
          </cell>
          <cell r="AE139">
            <v>0</v>
          </cell>
          <cell r="AF139">
            <v>7013.6174199999996</v>
          </cell>
          <cell r="AG139">
            <v>69337.375694000002</v>
          </cell>
          <cell r="AH139">
            <v>31078.90523</v>
          </cell>
          <cell r="AI139">
            <v>0</v>
          </cell>
          <cell r="AJ139">
            <v>31078.90523</v>
          </cell>
          <cell r="AK139">
            <v>36866.968332999997</v>
          </cell>
          <cell r="AL139">
            <v>983.43339700000001</v>
          </cell>
          <cell r="AM139">
            <v>408.06873400000001</v>
          </cell>
          <cell r="AN139">
            <v>54247.823756999998</v>
          </cell>
          <cell r="AO139">
            <v>16217.263747999999</v>
          </cell>
          <cell r="AP139">
            <v>3379.4285380000001</v>
          </cell>
          <cell r="AQ139">
            <v>12837.835209999999</v>
          </cell>
          <cell r="AR139">
            <v>38030.560009000001</v>
          </cell>
          <cell r="AS139">
            <v>38020.060009000001</v>
          </cell>
          <cell r="AT139">
            <v>10.5</v>
          </cell>
          <cell r="AU139">
            <v>22103.169356999999</v>
          </cell>
          <cell r="AV139">
            <v>-22103.169356999999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22103.169356999999</v>
          </cell>
          <cell r="BE139">
            <v>1000</v>
          </cell>
          <cell r="BF139">
            <v>1091.9996289999999</v>
          </cell>
          <cell r="BG139">
            <v>0</v>
          </cell>
          <cell r="BH139">
            <v>80508.394159999996</v>
          </cell>
          <cell r="BI139">
            <v>44650</v>
          </cell>
          <cell r="BJ139">
            <v>42.594160362014158</v>
          </cell>
          <cell r="BK139">
            <v>100</v>
          </cell>
          <cell r="BL139">
            <v>6</v>
          </cell>
          <cell r="BM139">
            <v>80</v>
          </cell>
          <cell r="BN139">
            <v>2171.6092779999999</v>
          </cell>
          <cell r="BO139">
            <v>1340.2351209999999</v>
          </cell>
          <cell r="BP139">
            <v>0.23330228827875563</v>
          </cell>
          <cell r="BQ139">
            <v>99.76669771172125</v>
          </cell>
          <cell r="BR139">
            <v>87.435108474856676</v>
          </cell>
          <cell r="BS139">
            <v>12.564891525143324</v>
          </cell>
          <cell r="BT139">
            <v>80.656185264355415</v>
          </cell>
          <cell r="BU139">
            <v>94.65149377356866</v>
          </cell>
          <cell r="BV139">
            <v>69.586311261301191</v>
          </cell>
          <cell r="BW139">
            <v>76.204263256015125</v>
          </cell>
          <cell r="BX139">
            <v>74.105239345535381</v>
          </cell>
          <cell r="BY139">
            <v>2.0990239104797439</v>
          </cell>
          <cell r="BZ139" t="e">
            <v>#REF!</v>
          </cell>
          <cell r="CA139">
            <v>135</v>
          </cell>
          <cell r="CB139">
            <v>273</v>
          </cell>
          <cell r="CC139">
            <v>138</v>
          </cell>
        </row>
        <row r="140">
          <cell r="B140" t="str">
            <v>27077</v>
          </cell>
          <cell r="C140" t="str">
            <v>CHOCO</v>
          </cell>
          <cell r="D140" t="str">
            <v>27</v>
          </cell>
          <cell r="E140" t="str">
            <v>BAJO BAUDO (PIZARRO)</v>
          </cell>
          <cell r="F140">
            <v>31741.774461000001</v>
          </cell>
          <cell r="G140">
            <v>10357.920093000001</v>
          </cell>
          <cell r="H140">
            <v>7972.8175259999998</v>
          </cell>
          <cell r="I140">
            <v>7031.062484</v>
          </cell>
          <cell r="J140">
            <v>58.023581999999998</v>
          </cell>
          <cell r="K140">
            <v>435.96899999999999</v>
          </cell>
          <cell r="L140">
            <v>447.76245999999998</v>
          </cell>
          <cell r="M140">
            <v>4.9109999999999996</v>
          </cell>
          <cell r="N140">
            <v>2380.1915669999998</v>
          </cell>
          <cell r="O140">
            <v>2322.3084629999998</v>
          </cell>
          <cell r="P140">
            <v>57.883104000000003</v>
          </cell>
          <cell r="Q140">
            <v>0</v>
          </cell>
          <cell r="R140">
            <v>57.883104000000003</v>
          </cell>
          <cell r="S140">
            <v>34260.611654879998</v>
          </cell>
          <cell r="T140">
            <v>3734.4713188800001</v>
          </cell>
          <cell r="U140">
            <v>3525.1609250000001</v>
          </cell>
          <cell r="V140">
            <v>2167.0165010000001</v>
          </cell>
          <cell r="W140">
            <v>2167.0165010000001</v>
          </cell>
          <cell r="X140">
            <v>0</v>
          </cell>
          <cell r="Y140">
            <v>499.73426899999998</v>
          </cell>
          <cell r="Z140">
            <v>476.73426899999998</v>
          </cell>
          <cell r="AA140">
            <v>23</v>
          </cell>
          <cell r="AB140">
            <v>858.41015500000003</v>
          </cell>
          <cell r="AC140">
            <v>209.31039387999999</v>
          </cell>
          <cell r="AD140">
            <v>209.31039387999999</v>
          </cell>
          <cell r="AE140">
            <v>0</v>
          </cell>
          <cell r="AF140">
            <v>6623.448774120001</v>
          </cell>
          <cell r="AG140">
            <v>21383.854368</v>
          </cell>
          <cell r="AH140">
            <v>111.14459600000001</v>
          </cell>
          <cell r="AI140">
            <v>0</v>
          </cell>
          <cell r="AJ140">
            <v>111.14459600000001</v>
          </cell>
          <cell r="AK140">
            <v>19725.471352</v>
          </cell>
          <cell r="AL140">
            <v>814.69127200000003</v>
          </cell>
          <cell r="AM140">
            <v>732.54714799999999</v>
          </cell>
          <cell r="AN140">
            <v>30526.140336</v>
          </cell>
          <cell r="AO140">
            <v>9246.7907059999998</v>
          </cell>
          <cell r="AP140">
            <v>9246.7907059999998</v>
          </cell>
          <cell r="AQ140">
            <v>0</v>
          </cell>
          <cell r="AR140">
            <v>21279.349630000001</v>
          </cell>
          <cell r="AS140">
            <v>21180.215162</v>
          </cell>
          <cell r="AT140">
            <v>99.134467999999998</v>
          </cell>
          <cell r="AU140">
            <v>-2518.8371938799974</v>
          </cell>
          <cell r="AV140">
            <v>2518.8371938799974</v>
          </cell>
          <cell r="AW140">
            <v>-242.69186587999999</v>
          </cell>
          <cell r="AX140">
            <v>0</v>
          </cell>
          <cell r="AY140">
            <v>0</v>
          </cell>
          <cell r="AZ140">
            <v>0</v>
          </cell>
          <cell r="BA140">
            <v>242.69186587999999</v>
          </cell>
          <cell r="BB140">
            <v>242.69186587999999</v>
          </cell>
          <cell r="BC140">
            <v>0</v>
          </cell>
          <cell r="BD140">
            <v>-2761.5290597599974</v>
          </cell>
          <cell r="BE140">
            <v>1880.86196101</v>
          </cell>
          <cell r="BF140">
            <v>3450.608772</v>
          </cell>
          <cell r="BG140">
            <v>0</v>
          </cell>
          <cell r="BH140">
            <v>35192.383233</v>
          </cell>
          <cell r="BI140">
            <v>27077</v>
          </cell>
          <cell r="BJ140">
            <v>28.166288701343532</v>
          </cell>
          <cell r="BK140">
            <v>100</v>
          </cell>
          <cell r="BL140">
            <v>6</v>
          </cell>
          <cell r="BM140">
            <v>80</v>
          </cell>
          <cell r="BN140">
            <v>1957.6006629999999</v>
          </cell>
          <cell r="BO140">
            <v>2447.3816999999999</v>
          </cell>
          <cell r="BP140">
            <v>3.0388653349003807</v>
          </cell>
          <cell r="BQ140">
            <v>96.961134665099621</v>
          </cell>
          <cell r="BR140">
            <v>69.809973724770458</v>
          </cell>
          <cell r="BS140">
            <v>30.190026275229542</v>
          </cell>
          <cell r="BT140">
            <v>76.973151505466035</v>
          </cell>
          <cell r="BU140">
            <v>89.099811303724735</v>
          </cell>
          <cell r="BV140">
            <v>63.94574117825259</v>
          </cell>
          <cell r="BW140">
            <v>76.194977487962234</v>
          </cell>
          <cell r="BX140">
            <v>77.873139585157901</v>
          </cell>
          <cell r="BY140">
            <v>-1.678162097195667</v>
          </cell>
          <cell r="BZ140" t="e">
            <v>#REF!</v>
          </cell>
          <cell r="CA140">
            <v>136</v>
          </cell>
          <cell r="CB140">
            <v>130</v>
          </cell>
          <cell r="CC140">
            <v>-6</v>
          </cell>
        </row>
        <row r="141">
          <cell r="B141" t="str">
            <v>27250</v>
          </cell>
          <cell r="C141" t="str">
            <v>CHOCO</v>
          </cell>
          <cell r="D141" t="str">
            <v>27</v>
          </cell>
          <cell r="E141" t="str">
            <v>LITORAL DEL SAN JUAN</v>
          </cell>
          <cell r="F141">
            <v>27364.821750000003</v>
          </cell>
          <cell r="G141">
            <v>11740.98913</v>
          </cell>
          <cell r="H141">
            <v>7985.6928759999992</v>
          </cell>
          <cell r="I141">
            <v>6906.5690059999997</v>
          </cell>
          <cell r="J141">
            <v>83.343157000000005</v>
          </cell>
          <cell r="K141">
            <v>312.13200000000001</v>
          </cell>
          <cell r="L141">
            <v>683.64871300000004</v>
          </cell>
          <cell r="M141">
            <v>14.387917</v>
          </cell>
          <cell r="N141">
            <v>3740.9083370000003</v>
          </cell>
          <cell r="O141">
            <v>3661.1139480000002</v>
          </cell>
          <cell r="P141">
            <v>79.794388999999995</v>
          </cell>
          <cell r="Q141">
            <v>0</v>
          </cell>
          <cell r="R141">
            <v>79.794388999999995</v>
          </cell>
          <cell r="S141">
            <v>26054.368428999998</v>
          </cell>
          <cell r="T141">
            <v>3363.2097229999999</v>
          </cell>
          <cell r="U141">
            <v>3363.2097229999999</v>
          </cell>
          <cell r="V141">
            <v>1995.573318</v>
          </cell>
          <cell r="W141">
            <v>1995.573318</v>
          </cell>
          <cell r="X141">
            <v>0</v>
          </cell>
          <cell r="Y141">
            <v>1280.6814919999999</v>
          </cell>
          <cell r="Z141">
            <v>1201.6814919999999</v>
          </cell>
          <cell r="AA141">
            <v>79</v>
          </cell>
          <cell r="AB141">
            <v>86.954913000000005</v>
          </cell>
          <cell r="AC141">
            <v>0</v>
          </cell>
          <cell r="AD141">
            <v>0</v>
          </cell>
          <cell r="AE141">
            <v>0</v>
          </cell>
          <cell r="AF141">
            <v>8377.779407</v>
          </cell>
          <cell r="AG141">
            <v>15623.832620000001</v>
          </cell>
          <cell r="AH141">
            <v>29.620077999999999</v>
          </cell>
          <cell r="AI141">
            <v>0</v>
          </cell>
          <cell r="AJ141">
            <v>29.620077999999999</v>
          </cell>
          <cell r="AK141">
            <v>15278.031446000001</v>
          </cell>
          <cell r="AL141">
            <v>73.868889999999993</v>
          </cell>
          <cell r="AM141">
            <v>242.312206</v>
          </cell>
          <cell r="AN141">
            <v>22691.158705999998</v>
          </cell>
          <cell r="AO141">
            <v>7869.1971579999999</v>
          </cell>
          <cell r="AP141">
            <v>7777.5184010000003</v>
          </cell>
          <cell r="AQ141">
            <v>91.678757000000004</v>
          </cell>
          <cell r="AR141">
            <v>14821.961547999999</v>
          </cell>
          <cell r="AS141">
            <v>14671.961547999999</v>
          </cell>
          <cell r="AT141">
            <v>150</v>
          </cell>
          <cell r="AU141">
            <v>1310.4533210000045</v>
          </cell>
          <cell r="AV141">
            <v>-1310.4533210000045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1310.4533210000045</v>
          </cell>
          <cell r="BE141">
            <v>0</v>
          </cell>
          <cell r="BF141">
            <v>384.06568199999998</v>
          </cell>
          <cell r="BG141">
            <v>0</v>
          </cell>
          <cell r="BH141">
            <v>27748.887432000003</v>
          </cell>
          <cell r="BI141">
            <v>27250</v>
          </cell>
          <cell r="BJ141">
            <v>25.780471118215299</v>
          </cell>
          <cell r="BK141">
            <v>100</v>
          </cell>
          <cell r="BL141">
            <v>6</v>
          </cell>
          <cell r="BM141">
            <v>80</v>
          </cell>
          <cell r="BN141">
            <v>1895.9098369999999</v>
          </cell>
          <cell r="BO141">
            <v>4648.6016369999998</v>
          </cell>
          <cell r="BP141">
            <v>0</v>
          </cell>
          <cell r="BQ141">
            <v>100</v>
          </cell>
          <cell r="BR141">
            <v>69.318066988687761</v>
          </cell>
          <cell r="BS141">
            <v>30.681933011312239</v>
          </cell>
          <cell r="BT141">
            <v>68.015503528534467</v>
          </cell>
          <cell r="BU141">
            <v>87.091570720031129</v>
          </cell>
          <cell r="BV141">
            <v>71.354971154802527</v>
          </cell>
          <cell r="BW141">
            <v>76.19066306911354</v>
          </cell>
          <cell r="BX141">
            <v>83.453279069175707</v>
          </cell>
          <cell r="BY141">
            <v>-7.2626160000621667</v>
          </cell>
          <cell r="BZ141" t="e">
            <v>#REF!</v>
          </cell>
          <cell r="CA141">
            <v>137</v>
          </cell>
          <cell r="CB141">
            <v>29</v>
          </cell>
          <cell r="CC141">
            <v>-108</v>
          </cell>
        </row>
        <row r="142">
          <cell r="B142" t="str">
            <v>23189</v>
          </cell>
          <cell r="C142" t="str">
            <v>CORDOBA</v>
          </cell>
          <cell r="D142" t="str">
            <v>23</v>
          </cell>
          <cell r="E142" t="str">
            <v>CIENAGA DE ORO</v>
          </cell>
          <cell r="F142">
            <v>99397.219230600007</v>
          </cell>
          <cell r="G142">
            <v>13427.982352100002</v>
          </cell>
          <cell r="H142">
            <v>10292.447256700001</v>
          </cell>
          <cell r="I142">
            <v>2075.1521240000002</v>
          </cell>
          <cell r="J142">
            <v>1876.7565836800002</v>
          </cell>
          <cell r="K142">
            <v>923.35599999999999</v>
          </cell>
          <cell r="L142">
            <v>5417.1825490200008</v>
          </cell>
          <cell r="M142">
            <v>79.153853999999995</v>
          </cell>
          <cell r="N142">
            <v>3056.3812414000004</v>
          </cell>
          <cell r="O142">
            <v>3005.1337440000002</v>
          </cell>
          <cell r="P142">
            <v>51.2474974</v>
          </cell>
          <cell r="Q142">
            <v>51.2474974</v>
          </cell>
          <cell r="R142">
            <v>0</v>
          </cell>
          <cell r="S142">
            <v>90995.466606870003</v>
          </cell>
          <cell r="T142">
            <v>4532.4981702799996</v>
          </cell>
          <cell r="U142">
            <v>4532.4981702799996</v>
          </cell>
          <cell r="V142">
            <v>2955.1547116799998</v>
          </cell>
          <cell r="W142">
            <v>2955.1547116799998</v>
          </cell>
          <cell r="X142">
            <v>0</v>
          </cell>
          <cell r="Y142">
            <v>762.40728860000002</v>
          </cell>
          <cell r="Z142">
            <v>762.40728860000002</v>
          </cell>
          <cell r="AA142">
            <v>0</v>
          </cell>
          <cell r="AB142">
            <v>814.93616999999995</v>
          </cell>
          <cell r="AC142">
            <v>0</v>
          </cell>
          <cell r="AD142">
            <v>0</v>
          </cell>
          <cell r="AE142">
            <v>0</v>
          </cell>
          <cell r="AF142">
            <v>8895.484181820002</v>
          </cell>
          <cell r="AG142">
            <v>85969.2368785</v>
          </cell>
          <cell r="AH142">
            <v>20784.614676870002</v>
          </cell>
          <cell r="AI142">
            <v>659.88163086999998</v>
          </cell>
          <cell r="AJ142">
            <v>20124.733046000001</v>
          </cell>
          <cell r="AK142">
            <v>56632.986291469999</v>
          </cell>
          <cell r="AL142">
            <v>853</v>
          </cell>
          <cell r="AM142">
            <v>7698.6359101600001</v>
          </cell>
          <cell r="AN142">
            <v>86462.968436590003</v>
          </cell>
          <cell r="AO142">
            <v>30015.587636910001</v>
          </cell>
          <cell r="AP142">
            <v>9890.854589909999</v>
          </cell>
          <cell r="AQ142">
            <v>20124.733047000002</v>
          </cell>
          <cell r="AR142">
            <v>56447.380799680002</v>
          </cell>
          <cell r="AS142">
            <v>56447.380799680002</v>
          </cell>
          <cell r="AT142">
            <v>0</v>
          </cell>
          <cell r="AU142">
            <v>8401.7526237300044</v>
          </cell>
          <cell r="AV142">
            <v>-8401.7526237300044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8401.7526237300044</v>
          </cell>
          <cell r="BE142">
            <v>0</v>
          </cell>
          <cell r="BF142">
            <v>6419.2790709499996</v>
          </cell>
          <cell r="BG142">
            <v>0</v>
          </cell>
          <cell r="BH142">
            <v>105816.49830155</v>
          </cell>
          <cell r="BI142">
            <v>23189</v>
          </cell>
          <cell r="BJ142">
            <v>50.536076097039505</v>
          </cell>
          <cell r="BK142">
            <v>100</v>
          </cell>
          <cell r="BL142">
            <v>6</v>
          </cell>
          <cell r="BM142">
            <v>80</v>
          </cell>
          <cell r="BN142">
            <v>3905.201462</v>
          </cell>
          <cell r="BO142">
            <v>3466.5468930000002</v>
          </cell>
          <cell r="BP142">
            <v>0</v>
          </cell>
          <cell r="BQ142">
            <v>100</v>
          </cell>
          <cell r="BR142">
            <v>80.91044732927638</v>
          </cell>
          <cell r="BS142">
            <v>19.08955267072362</v>
          </cell>
          <cell r="BT142">
            <v>76.64924622938878</v>
          </cell>
          <cell r="BU142">
            <v>95.018984638144815</v>
          </cell>
          <cell r="BV142">
            <v>66.245873345438511</v>
          </cell>
          <cell r="BW142">
            <v>76.167276147282777</v>
          </cell>
          <cell r="BX142">
            <v>78.778491324390515</v>
          </cell>
          <cell r="BY142">
            <v>-2.6112151771077379</v>
          </cell>
          <cell r="BZ142" t="e">
            <v>#REF!</v>
          </cell>
          <cell r="CA142">
            <v>138</v>
          </cell>
          <cell r="CB142">
            <v>109</v>
          </cell>
          <cell r="CC142">
            <v>-29</v>
          </cell>
        </row>
        <row r="143">
          <cell r="B143" t="str">
            <v>54001</v>
          </cell>
          <cell r="C143" t="str">
            <v>NORTE DE SANTANDER</v>
          </cell>
          <cell r="D143" t="str">
            <v>54</v>
          </cell>
          <cell r="E143" t="str">
            <v>CUCUTA</v>
          </cell>
          <cell r="F143">
            <v>1185788.45489228</v>
          </cell>
          <cell r="G143">
            <v>282055.23435005004</v>
          </cell>
          <cell r="H143">
            <v>249794.98686199001</v>
          </cell>
          <cell r="I143">
            <v>106459.857468</v>
          </cell>
          <cell r="J143">
            <v>78496.181763999994</v>
          </cell>
          <cell r="K143">
            <v>9793.2559999999994</v>
          </cell>
          <cell r="L143">
            <v>55045.691629989997</v>
          </cell>
          <cell r="M143">
            <v>27906.069038540001</v>
          </cell>
          <cell r="N143">
            <v>4354.17844952</v>
          </cell>
          <cell r="O143">
            <v>1455.7614169999999</v>
          </cell>
          <cell r="P143">
            <v>2898.4170325199998</v>
          </cell>
          <cell r="Q143">
            <v>2898.4170325199998</v>
          </cell>
          <cell r="R143">
            <v>0</v>
          </cell>
          <cell r="S143">
            <v>1135009.5961036698</v>
          </cell>
          <cell r="T143">
            <v>117683.93000808</v>
          </cell>
          <cell r="U143">
            <v>105013.97002235</v>
          </cell>
          <cell r="V143">
            <v>47754.06496946</v>
          </cell>
          <cell r="W143">
            <v>42905.422221460001</v>
          </cell>
          <cell r="X143">
            <v>4848.6427480000002</v>
          </cell>
          <cell r="Y143">
            <v>12023.669736790001</v>
          </cell>
          <cell r="Z143">
            <v>12023.669736790001</v>
          </cell>
          <cell r="AA143">
            <v>0</v>
          </cell>
          <cell r="AB143">
            <v>45236.235316099999</v>
          </cell>
          <cell r="AC143">
            <v>12669.95998573</v>
          </cell>
          <cell r="AD143">
            <v>12669.95998573</v>
          </cell>
          <cell r="AE143">
            <v>0</v>
          </cell>
          <cell r="AF143">
            <v>164371.30434197004</v>
          </cell>
          <cell r="AG143">
            <v>903733.22054222994</v>
          </cell>
          <cell r="AH143">
            <v>2057.8626429999999</v>
          </cell>
          <cell r="AI143">
            <v>0</v>
          </cell>
          <cell r="AJ143">
            <v>2057.8626429999999</v>
          </cell>
          <cell r="AK143">
            <v>879446.81940168003</v>
          </cell>
          <cell r="AL143">
            <v>0</v>
          </cell>
          <cell r="AM143">
            <v>22228.538497549998</v>
          </cell>
          <cell r="AN143">
            <v>1017325.6660955899</v>
          </cell>
          <cell r="AO143">
            <v>76952.546174649993</v>
          </cell>
          <cell r="AP143">
            <v>76784.00040764999</v>
          </cell>
          <cell r="AQ143">
            <v>168.54576700000001</v>
          </cell>
          <cell r="AR143">
            <v>940373.11992093991</v>
          </cell>
          <cell r="AS143">
            <v>940373.11992093991</v>
          </cell>
          <cell r="AT143">
            <v>0</v>
          </cell>
          <cell r="AU143">
            <v>50778.858788610203</v>
          </cell>
          <cell r="AV143">
            <v>-50778.858788610203</v>
          </cell>
          <cell r="AW143">
            <v>-5538.8426040000004</v>
          </cell>
          <cell r="AX143">
            <v>0</v>
          </cell>
          <cell r="AY143">
            <v>0</v>
          </cell>
          <cell r="AZ143">
            <v>0</v>
          </cell>
          <cell r="BA143">
            <v>5538.8426040000004</v>
          </cell>
          <cell r="BB143">
            <v>5538.8426040000004</v>
          </cell>
          <cell r="BC143">
            <v>0</v>
          </cell>
          <cell r="BD143">
            <v>45240.016184610206</v>
          </cell>
          <cell r="BE143">
            <v>140576.87973799999</v>
          </cell>
          <cell r="BF143">
            <v>45644.498301</v>
          </cell>
          <cell r="BG143">
            <v>0</v>
          </cell>
          <cell r="BH143">
            <v>1231432.9531932801</v>
          </cell>
          <cell r="BI143">
            <v>54001</v>
          </cell>
          <cell r="BJ143">
            <v>35.275337885509899</v>
          </cell>
          <cell r="BK143">
            <v>100</v>
          </cell>
          <cell r="BL143">
            <v>1</v>
          </cell>
          <cell r="BM143">
            <v>65</v>
          </cell>
          <cell r="BN143">
            <v>19582.796900000001</v>
          </cell>
          <cell r="BO143">
            <v>21129.834105000002</v>
          </cell>
          <cell r="BP143">
            <v>5.6057143939778404</v>
          </cell>
          <cell r="BQ143">
            <v>94.394285606022166</v>
          </cell>
          <cell r="BR143">
            <v>74.461885660869441</v>
          </cell>
          <cell r="BS143">
            <v>25.538114339130559</v>
          </cell>
          <cell r="BT143">
            <v>88.562436161697732</v>
          </cell>
          <cell r="BU143">
            <v>89.631459468530267</v>
          </cell>
          <cell r="BV143">
            <v>58.276282204347915</v>
          </cell>
          <cell r="BW143">
            <v>76.0670962966216</v>
          </cell>
          <cell r="BX143">
            <v>76.964197346236233</v>
          </cell>
          <cell r="BY143">
            <v>-0.89710104961463344</v>
          </cell>
          <cell r="BZ143" t="e">
            <v>#REF!</v>
          </cell>
          <cell r="CA143">
            <v>139</v>
          </cell>
          <cell r="CB143">
            <v>156</v>
          </cell>
          <cell r="CC143">
            <v>17</v>
          </cell>
        </row>
        <row r="144">
          <cell r="B144" t="str">
            <v>73055</v>
          </cell>
          <cell r="C144" t="str">
            <v>TOLIMA</v>
          </cell>
          <cell r="D144" t="str">
            <v>73</v>
          </cell>
          <cell r="E144" t="str">
            <v>ARMERO (GUAYABAL)</v>
          </cell>
          <cell r="F144">
            <v>18188.541117839999</v>
          </cell>
          <cell r="G144">
            <v>6441.7061147099994</v>
          </cell>
          <cell r="H144">
            <v>5185.1018640100001</v>
          </cell>
          <cell r="I144">
            <v>1595.493804</v>
          </cell>
          <cell r="J144">
            <v>548.16109200000005</v>
          </cell>
          <cell r="K144">
            <v>972.81700000000001</v>
          </cell>
          <cell r="L144">
            <v>2068.6299680100001</v>
          </cell>
          <cell r="M144">
            <v>161.6684607</v>
          </cell>
          <cell r="N144">
            <v>1094.93579</v>
          </cell>
          <cell r="O144">
            <v>1028.9666930000001</v>
          </cell>
          <cell r="P144">
            <v>65.969097000000005</v>
          </cell>
          <cell r="Q144">
            <v>32.469096999999998</v>
          </cell>
          <cell r="R144">
            <v>33.5</v>
          </cell>
          <cell r="S144">
            <v>18672.521183650002</v>
          </cell>
          <cell r="T144">
            <v>3055.3586819499997</v>
          </cell>
          <cell r="U144">
            <v>3055.3586819499997</v>
          </cell>
          <cell r="V144">
            <v>1351.780123</v>
          </cell>
          <cell r="W144">
            <v>1351.780123</v>
          </cell>
          <cell r="X144">
            <v>0</v>
          </cell>
          <cell r="Y144">
            <v>539.15000110000005</v>
          </cell>
          <cell r="Z144">
            <v>509.1500011</v>
          </cell>
          <cell r="AA144">
            <v>30</v>
          </cell>
          <cell r="AB144">
            <v>1164.4285578499998</v>
          </cell>
          <cell r="AC144">
            <v>0</v>
          </cell>
          <cell r="AD144">
            <v>0</v>
          </cell>
          <cell r="AE144">
            <v>0</v>
          </cell>
          <cell r="AF144">
            <v>3386.3474327599997</v>
          </cell>
          <cell r="AG144">
            <v>11746.83500313</v>
          </cell>
          <cell r="AH144">
            <v>0</v>
          </cell>
          <cell r="AI144">
            <v>0</v>
          </cell>
          <cell r="AJ144">
            <v>0</v>
          </cell>
          <cell r="AK144">
            <v>9994.9002134000002</v>
          </cell>
          <cell r="AL144">
            <v>38.5</v>
          </cell>
          <cell r="AM144">
            <v>1713.4347897299999</v>
          </cell>
          <cell r="AN144">
            <v>15617.162501700001</v>
          </cell>
          <cell r="AO144">
            <v>3818.5497275600001</v>
          </cell>
          <cell r="AP144">
            <v>3818.5497275600001</v>
          </cell>
          <cell r="AQ144">
            <v>0</v>
          </cell>
          <cell r="AR144">
            <v>11798.61277414</v>
          </cell>
          <cell r="AS144">
            <v>11798.61277414</v>
          </cell>
          <cell r="AT144">
            <v>0</v>
          </cell>
          <cell r="AU144">
            <v>-483.980065810003</v>
          </cell>
          <cell r="AV144">
            <v>483.980065810003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-483.980065810003</v>
          </cell>
          <cell r="BE144">
            <v>0</v>
          </cell>
          <cell r="BF144">
            <v>1765.6244462499999</v>
          </cell>
          <cell r="BG144">
            <v>31.247299999999999</v>
          </cell>
          <cell r="BH144">
            <v>19985.412864089998</v>
          </cell>
          <cell r="BI144">
            <v>73055</v>
          </cell>
          <cell r="BJ144">
            <v>57.646713921023107</v>
          </cell>
          <cell r="BK144">
            <v>100</v>
          </cell>
          <cell r="BL144">
            <v>6</v>
          </cell>
          <cell r="BM144">
            <v>80</v>
          </cell>
          <cell r="BN144">
            <v>626.99755100000004</v>
          </cell>
          <cell r="BO144">
            <v>1284.5214920000001</v>
          </cell>
          <cell r="BP144">
            <v>0</v>
          </cell>
          <cell r="BQ144">
            <v>100</v>
          </cell>
          <cell r="BR144">
            <v>60.608857164401051</v>
          </cell>
          <cell r="BS144">
            <v>39.391142835598949</v>
          </cell>
          <cell r="BT144">
            <v>80.492679605012214</v>
          </cell>
          <cell r="BU144">
            <v>83.637139024239914</v>
          </cell>
          <cell r="BV144">
            <v>52.569107817990712</v>
          </cell>
          <cell r="BW144">
            <v>76.015011547140446</v>
          </cell>
          <cell r="BX144">
            <v>74.885584068709946</v>
          </cell>
          <cell r="BY144">
            <v>1.1294274784305003</v>
          </cell>
          <cell r="BZ144" t="e">
            <v>#REF!</v>
          </cell>
          <cell r="CA144">
            <v>140</v>
          </cell>
          <cell r="CB144">
            <v>229</v>
          </cell>
          <cell r="CC144">
            <v>89</v>
          </cell>
        </row>
        <row r="145">
          <cell r="B145" t="str">
            <v>15469</v>
          </cell>
          <cell r="C145" t="str">
            <v>BOYACA</v>
          </cell>
          <cell r="D145" t="str">
            <v>15</v>
          </cell>
          <cell r="E145" t="str">
            <v>MONIQUIRA</v>
          </cell>
          <cell r="F145">
            <v>33516.209816999995</v>
          </cell>
          <cell r="G145">
            <v>9517.5630689999998</v>
          </cell>
          <cell r="H145">
            <v>7631.5099620000001</v>
          </cell>
          <cell r="I145">
            <v>3034.7400259999999</v>
          </cell>
          <cell r="J145">
            <v>850.77895699999999</v>
          </cell>
          <cell r="K145">
            <v>751.59100000000001</v>
          </cell>
          <cell r="L145">
            <v>2994.3999789999998</v>
          </cell>
          <cell r="M145">
            <v>163.65503200000001</v>
          </cell>
          <cell r="N145">
            <v>1722.3980750000001</v>
          </cell>
          <cell r="O145">
            <v>1694.363188</v>
          </cell>
          <cell r="P145">
            <v>28.034887000000001</v>
          </cell>
          <cell r="Q145">
            <v>6.1328870000000002</v>
          </cell>
          <cell r="R145">
            <v>21.902000000000001</v>
          </cell>
          <cell r="S145">
            <v>30789.051506999996</v>
          </cell>
          <cell r="T145">
            <v>4144.0674600000002</v>
          </cell>
          <cell r="U145">
            <v>4144.0674600000002</v>
          </cell>
          <cell r="V145">
            <v>2558.8582710000001</v>
          </cell>
          <cell r="W145">
            <v>2558.8582710000001</v>
          </cell>
          <cell r="X145">
            <v>0</v>
          </cell>
          <cell r="Y145">
            <v>447.08402100000001</v>
          </cell>
          <cell r="Z145">
            <v>434.07570099999998</v>
          </cell>
          <cell r="AA145">
            <v>13.008319999999999</v>
          </cell>
          <cell r="AB145">
            <v>1138.125168</v>
          </cell>
          <cell r="AC145">
            <v>0</v>
          </cell>
          <cell r="AD145">
            <v>0</v>
          </cell>
          <cell r="AE145">
            <v>0</v>
          </cell>
          <cell r="AF145">
            <v>5373.4956089999996</v>
          </cell>
          <cell r="AG145">
            <v>23998.646747999999</v>
          </cell>
          <cell r="AH145">
            <v>2255.9451690000001</v>
          </cell>
          <cell r="AI145">
            <v>0</v>
          </cell>
          <cell r="AJ145">
            <v>2255.9451690000001</v>
          </cell>
          <cell r="AK145">
            <v>18738.406480000001</v>
          </cell>
          <cell r="AL145">
            <v>1302.740509</v>
          </cell>
          <cell r="AM145">
            <v>1701.55459</v>
          </cell>
          <cell r="AN145">
            <v>26644.984046999998</v>
          </cell>
          <cell r="AO145">
            <v>5560.4942250000004</v>
          </cell>
          <cell r="AP145">
            <v>3305.0727350000002</v>
          </cell>
          <cell r="AQ145">
            <v>2255.4214900000002</v>
          </cell>
          <cell r="AR145">
            <v>21084.489822</v>
          </cell>
          <cell r="AS145">
            <v>21084.489822</v>
          </cell>
          <cell r="AT145">
            <v>0</v>
          </cell>
          <cell r="AU145">
            <v>2727.1583099999989</v>
          </cell>
          <cell r="AV145">
            <v>-2727.1583099999989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2727.1583099999989</v>
          </cell>
          <cell r="BE145">
            <v>0</v>
          </cell>
          <cell r="BF145">
            <v>4629.5232729999998</v>
          </cell>
          <cell r="BG145">
            <v>0</v>
          </cell>
          <cell r="BH145">
            <v>38145.733089999994</v>
          </cell>
          <cell r="BI145">
            <v>15469</v>
          </cell>
          <cell r="BJ145">
            <v>53.804794557638559</v>
          </cell>
          <cell r="BK145">
            <v>100</v>
          </cell>
          <cell r="BL145">
            <v>6</v>
          </cell>
          <cell r="BM145">
            <v>80</v>
          </cell>
          <cell r="BN145">
            <v>975.86891500000002</v>
          </cell>
          <cell r="BO145">
            <v>2136.3215650000002</v>
          </cell>
          <cell r="BP145">
            <v>0</v>
          </cell>
          <cell r="BQ145">
            <v>100</v>
          </cell>
          <cell r="BR145">
            <v>67.694751169304041</v>
          </cell>
          <cell r="BS145">
            <v>32.305248830695959</v>
          </cell>
          <cell r="BT145">
            <v>80.183445138985931</v>
          </cell>
          <cell r="BU145">
            <v>86.540451046184941</v>
          </cell>
          <cell r="BV145">
            <v>56.458733922155005</v>
          </cell>
          <cell r="BW145">
            <v>75.91464648967046</v>
          </cell>
          <cell r="BX145">
            <v>77.896131352379356</v>
          </cell>
          <cell r="BY145">
            <v>-1.9814848627088963</v>
          </cell>
          <cell r="BZ145" t="e">
            <v>#REF!</v>
          </cell>
          <cell r="CA145">
            <v>141</v>
          </cell>
          <cell r="CB145">
            <v>129</v>
          </cell>
          <cell r="CC145">
            <v>-12</v>
          </cell>
        </row>
        <row r="146">
          <cell r="B146" t="str">
            <v>68547</v>
          </cell>
          <cell r="C146" t="str">
            <v>SANTANDER</v>
          </cell>
          <cell r="D146" t="str">
            <v>68</v>
          </cell>
          <cell r="E146" t="str">
            <v>PIEDECUESTA</v>
          </cell>
          <cell r="F146">
            <v>237647.01233888001</v>
          </cell>
          <cell r="G146">
            <v>76920.44226370001</v>
          </cell>
          <cell r="H146">
            <v>59582.399757860003</v>
          </cell>
          <cell r="I146">
            <v>35444.378613000001</v>
          </cell>
          <cell r="J146">
            <v>10652.804584</v>
          </cell>
          <cell r="K146">
            <v>5672.3720000000003</v>
          </cell>
          <cell r="L146">
            <v>7812.8445608599995</v>
          </cell>
          <cell r="M146">
            <v>16507.247283090001</v>
          </cell>
          <cell r="N146">
            <v>830.79522274999999</v>
          </cell>
          <cell r="O146">
            <v>173.90037899999999</v>
          </cell>
          <cell r="P146">
            <v>656.89484374999995</v>
          </cell>
          <cell r="Q146">
            <v>656.89484374999995</v>
          </cell>
          <cell r="R146">
            <v>0</v>
          </cell>
          <cell r="S146">
            <v>236529.34784181998</v>
          </cell>
          <cell r="T146">
            <v>29872.278316980002</v>
          </cell>
          <cell r="U146">
            <v>27965.239239800001</v>
          </cell>
          <cell r="V146">
            <v>16491.726453790001</v>
          </cell>
          <cell r="W146">
            <v>16491.726453790001</v>
          </cell>
          <cell r="X146">
            <v>0</v>
          </cell>
          <cell r="Y146">
            <v>10298.841575009999</v>
          </cell>
          <cell r="Z146">
            <v>10298.841575009999</v>
          </cell>
          <cell r="AA146">
            <v>0</v>
          </cell>
          <cell r="AB146">
            <v>1174.6712110000001</v>
          </cell>
          <cell r="AC146">
            <v>1907.03907718</v>
          </cell>
          <cell r="AD146">
            <v>1907.03907718</v>
          </cell>
          <cell r="AE146">
            <v>0</v>
          </cell>
          <cell r="AF146">
            <v>47048.163946720008</v>
          </cell>
          <cell r="AG146">
            <v>160726.57007518</v>
          </cell>
          <cell r="AH146">
            <v>0</v>
          </cell>
          <cell r="AI146">
            <v>0</v>
          </cell>
          <cell r="AJ146">
            <v>0</v>
          </cell>
          <cell r="AK146">
            <v>153305.10635101001</v>
          </cell>
          <cell r="AL146">
            <v>3235.8803111799998</v>
          </cell>
          <cell r="AM146">
            <v>4185.5834129899995</v>
          </cell>
          <cell r="AN146">
            <v>206657.06952483999</v>
          </cell>
          <cell r="AO146">
            <v>33489.652280850001</v>
          </cell>
          <cell r="AP146">
            <v>33489.652280850001</v>
          </cell>
          <cell r="AQ146">
            <v>0</v>
          </cell>
          <cell r="AR146">
            <v>173167.41724399</v>
          </cell>
          <cell r="AS146">
            <v>173167.41724399</v>
          </cell>
          <cell r="AT146">
            <v>0</v>
          </cell>
          <cell r="AU146">
            <v>1117.6644970600319</v>
          </cell>
          <cell r="AV146">
            <v>-1117.6644970600319</v>
          </cell>
          <cell r="AW146">
            <v>-3374.8051770000002</v>
          </cell>
          <cell r="AX146">
            <v>0</v>
          </cell>
          <cell r="AY146">
            <v>0</v>
          </cell>
          <cell r="AZ146">
            <v>0</v>
          </cell>
          <cell r="BA146">
            <v>3374.8051770000002</v>
          </cell>
          <cell r="BB146">
            <v>3374.8051770000002</v>
          </cell>
          <cell r="BC146">
            <v>0</v>
          </cell>
          <cell r="BD146">
            <v>-2257.1406799399683</v>
          </cell>
          <cell r="BE146">
            <v>46695.135239000003</v>
          </cell>
          <cell r="BF146">
            <v>35926.841451160006</v>
          </cell>
          <cell r="BG146">
            <v>0</v>
          </cell>
          <cell r="BH146">
            <v>273573.85379004001</v>
          </cell>
          <cell r="BI146">
            <v>68547</v>
          </cell>
          <cell r="BJ146">
            <v>35.34782501663387</v>
          </cell>
          <cell r="BK146">
            <v>100</v>
          </cell>
          <cell r="BL146">
            <v>2</v>
          </cell>
          <cell r="BM146">
            <v>70</v>
          </cell>
          <cell r="BN146">
            <v>4154.5630469999996</v>
          </cell>
          <cell r="BO146">
            <v>4684.6139149999999</v>
          </cell>
          <cell r="BP146">
            <v>6.1588942463461454</v>
          </cell>
          <cell r="BQ146">
            <v>93.841105753653849</v>
          </cell>
          <cell r="BR146">
            <v>64.582762989316251</v>
          </cell>
          <cell r="BS146">
            <v>35.417237010683749</v>
          </cell>
          <cell r="BT146">
            <v>77.459772726733135</v>
          </cell>
          <cell r="BU146">
            <v>87.370582724915309</v>
          </cell>
          <cell r="BV146">
            <v>61.164708056967058</v>
          </cell>
          <cell r="BW146">
            <v>75.875567712158997</v>
          </cell>
          <cell r="BX146">
            <v>73.642352966750849</v>
          </cell>
          <cell r="BY146">
            <v>2.2332147454081479</v>
          </cell>
          <cell r="BZ146" t="e">
            <v>#REF!</v>
          </cell>
          <cell r="CA146">
            <v>142</v>
          </cell>
          <cell r="CB146">
            <v>296</v>
          </cell>
          <cell r="CC146">
            <v>154</v>
          </cell>
        </row>
        <row r="147">
          <cell r="B147" t="str">
            <v>54810</v>
          </cell>
          <cell r="C147" t="str">
            <v>NORTE DE SANTANDER</v>
          </cell>
          <cell r="D147" t="str">
            <v>54</v>
          </cell>
          <cell r="E147" t="str">
            <v>TIBU</v>
          </cell>
          <cell r="F147">
            <v>65342.570686699997</v>
          </cell>
          <cell r="G147">
            <v>12971.94069544</v>
          </cell>
          <cell r="H147">
            <v>10873.750855140001</v>
          </cell>
          <cell r="I147">
            <v>1116.79555</v>
          </cell>
          <cell r="J147">
            <v>5061.8439003000003</v>
          </cell>
          <cell r="K147">
            <v>898.57399999999996</v>
          </cell>
          <cell r="L147">
            <v>3796.5374048400004</v>
          </cell>
          <cell r="M147">
            <v>224.04564630000002</v>
          </cell>
          <cell r="N147">
            <v>1874.144194</v>
          </cell>
          <cell r="O147">
            <v>1814.9596059999999</v>
          </cell>
          <cell r="P147">
            <v>59.184588000000005</v>
          </cell>
          <cell r="Q147">
            <v>29.019690000000001</v>
          </cell>
          <cell r="R147">
            <v>30.164898000000001</v>
          </cell>
          <cell r="S147">
            <v>51455.3634475</v>
          </cell>
          <cell r="T147">
            <v>4726.5881204299994</v>
          </cell>
          <cell r="U147">
            <v>4412.0241944299996</v>
          </cell>
          <cell r="V147">
            <v>3447.8032589999998</v>
          </cell>
          <cell r="W147">
            <v>3447.8032589999998</v>
          </cell>
          <cell r="X147">
            <v>0</v>
          </cell>
          <cell r="Y147">
            <v>493.38199483</v>
          </cell>
          <cell r="Z147">
            <v>493.38199483</v>
          </cell>
          <cell r="AA147">
            <v>0</v>
          </cell>
          <cell r="AB147">
            <v>470.8389406</v>
          </cell>
          <cell r="AC147">
            <v>314.56392599999998</v>
          </cell>
          <cell r="AD147">
            <v>314.56392599999998</v>
          </cell>
          <cell r="AE147">
            <v>0</v>
          </cell>
          <cell r="AF147">
            <v>8245.3525750100016</v>
          </cell>
          <cell r="AG147">
            <v>52370.629991260001</v>
          </cell>
          <cell r="AH147">
            <v>7553.3967060000004</v>
          </cell>
          <cell r="AI147">
            <v>0</v>
          </cell>
          <cell r="AJ147">
            <v>7553.3967060000004</v>
          </cell>
          <cell r="AK147">
            <v>42095.08539403</v>
          </cell>
          <cell r="AL147">
            <v>2373.1236853299997</v>
          </cell>
          <cell r="AM147">
            <v>349.02420589999997</v>
          </cell>
          <cell r="AN147">
            <v>46728.775327069998</v>
          </cell>
          <cell r="AO147">
            <v>4122.9757218899995</v>
          </cell>
          <cell r="AP147">
            <v>4122.9757218899995</v>
          </cell>
          <cell r="AQ147">
            <v>0</v>
          </cell>
          <cell r="AR147">
            <v>42605.79960518</v>
          </cell>
          <cell r="AS147">
            <v>42605.79960518</v>
          </cell>
          <cell r="AT147">
            <v>0</v>
          </cell>
          <cell r="AU147">
            <v>13887.207239199997</v>
          </cell>
          <cell r="AV147">
            <v>-13887.207239199997</v>
          </cell>
          <cell r="AW147">
            <v>-750</v>
          </cell>
          <cell r="AX147">
            <v>0</v>
          </cell>
          <cell r="AY147">
            <v>0</v>
          </cell>
          <cell r="AZ147">
            <v>0</v>
          </cell>
          <cell r="BA147">
            <v>750</v>
          </cell>
          <cell r="BB147">
            <v>750</v>
          </cell>
          <cell r="BC147">
            <v>0</v>
          </cell>
          <cell r="BD147">
            <v>13137.207239199997</v>
          </cell>
          <cell r="BE147">
            <v>5000</v>
          </cell>
          <cell r="BF147">
            <v>4469.8965440299999</v>
          </cell>
          <cell r="BG147">
            <v>0</v>
          </cell>
          <cell r="BH147">
            <v>69812.467230729992</v>
          </cell>
          <cell r="BI147">
            <v>54810</v>
          </cell>
          <cell r="BJ147">
            <v>40.77531396188305</v>
          </cell>
          <cell r="BK147">
            <v>100</v>
          </cell>
          <cell r="BL147">
            <v>6</v>
          </cell>
          <cell r="BM147">
            <v>80</v>
          </cell>
          <cell r="BN147">
            <v>2715.2445870000001</v>
          </cell>
          <cell r="BO147">
            <v>1904.8433199999999</v>
          </cell>
          <cell r="BP147">
            <v>4.2336286340031872</v>
          </cell>
          <cell r="BQ147">
            <v>95.766371365996818</v>
          </cell>
          <cell r="BR147">
            <v>78.759438395503793</v>
          </cell>
          <cell r="BS147">
            <v>21.240561604496207</v>
          </cell>
          <cell r="BT147">
            <v>83.82516626029927</v>
          </cell>
          <cell r="BU147">
            <v>90.814197386337483</v>
          </cell>
          <cell r="BV147">
            <v>63.562983894217716</v>
          </cell>
          <cell r="BW147">
            <v>75.868213418558057</v>
          </cell>
          <cell r="BX147">
            <v>73.560665321727882</v>
          </cell>
          <cell r="BY147">
            <v>2.3075480968301747</v>
          </cell>
          <cell r="BZ147" t="e">
            <v>#REF!</v>
          </cell>
          <cell r="CA147">
            <v>143</v>
          </cell>
          <cell r="CB147">
            <v>301</v>
          </cell>
          <cell r="CC147">
            <v>158</v>
          </cell>
        </row>
        <row r="148">
          <cell r="B148" t="str">
            <v>05656</v>
          </cell>
          <cell r="C148" t="str">
            <v>ANTIOQUIA</v>
          </cell>
          <cell r="D148" t="str">
            <v>05</v>
          </cell>
          <cell r="E148" t="str">
            <v>SAN JERONIMO</v>
          </cell>
          <cell r="F148">
            <v>24751.550071739999</v>
          </cell>
          <cell r="G148">
            <v>11089.0412208</v>
          </cell>
          <cell r="H148">
            <v>9151.0725252000011</v>
          </cell>
          <cell r="I148">
            <v>3703.4630108000001</v>
          </cell>
          <cell r="J148">
            <v>2856.1489394</v>
          </cell>
          <cell r="K148">
            <v>523.154</v>
          </cell>
          <cell r="L148">
            <v>2068.3065750000001</v>
          </cell>
          <cell r="M148">
            <v>609.89279160000001</v>
          </cell>
          <cell r="N148">
            <v>1328.0759039999998</v>
          </cell>
          <cell r="O148">
            <v>1298.0925709999999</v>
          </cell>
          <cell r="P148">
            <v>29.983332999999998</v>
          </cell>
          <cell r="Q148">
            <v>0</v>
          </cell>
          <cell r="R148">
            <v>29.983332999999998</v>
          </cell>
          <cell r="S148">
            <v>23122.447917579997</v>
          </cell>
          <cell r="T148">
            <v>5606.7080722499995</v>
          </cell>
          <cell r="U148">
            <v>5373.9877532499995</v>
          </cell>
          <cell r="V148">
            <v>3667.7930489999999</v>
          </cell>
          <cell r="W148">
            <v>3667.7930489999999</v>
          </cell>
          <cell r="X148">
            <v>0</v>
          </cell>
          <cell r="Y148">
            <v>830.13541766999992</v>
          </cell>
          <cell r="Z148">
            <v>823.71041766999997</v>
          </cell>
          <cell r="AA148">
            <v>6.4249999999999998</v>
          </cell>
          <cell r="AB148">
            <v>876.05928658000005</v>
          </cell>
          <cell r="AC148">
            <v>232.72031899999999</v>
          </cell>
          <cell r="AD148">
            <v>232.72031899999999</v>
          </cell>
          <cell r="AE148">
            <v>0</v>
          </cell>
          <cell r="AF148">
            <v>5482.3331485500003</v>
          </cell>
          <cell r="AG148">
            <v>13662.508850939998</v>
          </cell>
          <cell r="AH148">
            <v>604.92235700000003</v>
          </cell>
          <cell r="AI148">
            <v>0</v>
          </cell>
          <cell r="AJ148">
            <v>604.92235700000003</v>
          </cell>
          <cell r="AK148">
            <v>10381.084925059999</v>
          </cell>
          <cell r="AL148">
            <v>0</v>
          </cell>
          <cell r="AM148">
            <v>2676.5015688799999</v>
          </cell>
          <cell r="AN148">
            <v>17515.739845329997</v>
          </cell>
          <cell r="AO148">
            <v>5461.1932676100005</v>
          </cell>
          <cell r="AP148">
            <v>3923.3408176100002</v>
          </cell>
          <cell r="AQ148">
            <v>1537.8524500000001</v>
          </cell>
          <cell r="AR148">
            <v>12054.546577719999</v>
          </cell>
          <cell r="AS148">
            <v>12054.546577719999</v>
          </cell>
          <cell r="AT148">
            <v>0</v>
          </cell>
          <cell r="AU148">
            <v>1629.1021541600021</v>
          </cell>
          <cell r="AV148">
            <v>-1629.1021541600023</v>
          </cell>
          <cell r="AW148">
            <v>1771.5721940000001</v>
          </cell>
          <cell r="AX148">
            <v>2000</v>
          </cell>
          <cell r="AY148">
            <v>2000</v>
          </cell>
          <cell r="AZ148">
            <v>0</v>
          </cell>
          <cell r="BA148">
            <v>228.427806</v>
          </cell>
          <cell r="BB148">
            <v>228.427806</v>
          </cell>
          <cell r="BC148">
            <v>0</v>
          </cell>
          <cell r="BD148">
            <v>3400.6743481600024</v>
          </cell>
          <cell r="BE148">
            <v>7385.7796770000004</v>
          </cell>
          <cell r="BF148">
            <v>5160.5043146899998</v>
          </cell>
          <cell r="BG148">
            <v>0</v>
          </cell>
          <cell r="BH148">
            <v>31912.054386429998</v>
          </cell>
          <cell r="BI148">
            <v>5656</v>
          </cell>
          <cell r="BJ148">
            <v>55.871334268020405</v>
          </cell>
          <cell r="BK148">
            <v>100</v>
          </cell>
          <cell r="BL148">
            <v>6</v>
          </cell>
          <cell r="BM148">
            <v>80</v>
          </cell>
          <cell r="BN148">
            <v>668.474603</v>
          </cell>
          <cell r="BO148">
            <v>1655.8483659999999</v>
          </cell>
          <cell r="BP148">
            <v>3.2896183385926565</v>
          </cell>
          <cell r="BQ148">
            <v>96.710381661407339</v>
          </cell>
          <cell r="BR148">
            <v>49.629618417657525</v>
          </cell>
          <cell r="BS148">
            <v>50.370381582342475</v>
          </cell>
          <cell r="BT148">
            <v>82.523568476191599</v>
          </cell>
          <cell r="BU148">
            <v>75.752099897748209</v>
          </cell>
          <cell r="BV148">
            <v>49.439198929720334</v>
          </cell>
          <cell r="BW148">
            <v>75.799271757901806</v>
          </cell>
          <cell r="BX148">
            <v>77.615215616107264</v>
          </cell>
          <cell r="BY148">
            <v>-1.8159438582054577</v>
          </cell>
          <cell r="BZ148" t="e">
            <v>#REF!</v>
          </cell>
          <cell r="CA148">
            <v>144</v>
          </cell>
          <cell r="CB148">
            <v>139</v>
          </cell>
          <cell r="CC148">
            <v>-5</v>
          </cell>
        </row>
        <row r="149">
          <cell r="B149" t="str">
            <v>68377</v>
          </cell>
          <cell r="C149" t="str">
            <v>SANTANDER</v>
          </cell>
          <cell r="D149" t="str">
            <v>68</v>
          </cell>
          <cell r="E149" t="str">
            <v>LA BELLEZA</v>
          </cell>
          <cell r="F149">
            <v>14234.058568</v>
          </cell>
          <cell r="G149">
            <v>4637.3675759999996</v>
          </cell>
          <cell r="H149">
            <v>3172.100923</v>
          </cell>
          <cell r="I149">
            <v>258.90205300000002</v>
          </cell>
          <cell r="J149">
            <v>135.93355099999999</v>
          </cell>
          <cell r="K149">
            <v>162.84700000000001</v>
          </cell>
          <cell r="L149">
            <v>2614.4183189999999</v>
          </cell>
          <cell r="M149">
            <v>50.610036000000001</v>
          </cell>
          <cell r="N149">
            <v>1414.6566169999999</v>
          </cell>
          <cell r="O149">
            <v>1342.949713</v>
          </cell>
          <cell r="P149">
            <v>71.706903999999994</v>
          </cell>
          <cell r="Q149">
            <v>21.136334000000002</v>
          </cell>
          <cell r="R149">
            <v>50.570569999999996</v>
          </cell>
          <cell r="S149">
            <v>11557.491966</v>
          </cell>
          <cell r="T149">
            <v>1276.1000789999998</v>
          </cell>
          <cell r="U149">
            <v>1259.3730909999999</v>
          </cell>
          <cell r="V149">
            <v>866.73707100000001</v>
          </cell>
          <cell r="W149">
            <v>866.73707100000001</v>
          </cell>
          <cell r="X149">
            <v>0</v>
          </cell>
          <cell r="Y149">
            <v>218.26736600000001</v>
          </cell>
          <cell r="Z149">
            <v>200.26736600000001</v>
          </cell>
          <cell r="AA149">
            <v>18</v>
          </cell>
          <cell r="AB149">
            <v>174.36865399999999</v>
          </cell>
          <cell r="AC149">
            <v>16.726987999999999</v>
          </cell>
          <cell r="AD149">
            <v>16.726987999999999</v>
          </cell>
          <cell r="AE149">
            <v>0</v>
          </cell>
          <cell r="AF149">
            <v>3361.2674969999998</v>
          </cell>
          <cell r="AG149">
            <v>9596.6909919999998</v>
          </cell>
          <cell r="AH149">
            <v>850.021658</v>
          </cell>
          <cell r="AI149">
            <v>0</v>
          </cell>
          <cell r="AJ149">
            <v>850.021658</v>
          </cell>
          <cell r="AK149">
            <v>8273.317916</v>
          </cell>
          <cell r="AL149">
            <v>0</v>
          </cell>
          <cell r="AM149">
            <v>473.35141800000002</v>
          </cell>
          <cell r="AN149">
            <v>10281.391887</v>
          </cell>
          <cell r="AO149">
            <v>2398.3387440000001</v>
          </cell>
          <cell r="AP149">
            <v>2283.0827610000001</v>
          </cell>
          <cell r="AQ149">
            <v>115.255983</v>
          </cell>
          <cell r="AR149">
            <v>7883.0531429999992</v>
          </cell>
          <cell r="AS149">
            <v>7881.7243689999996</v>
          </cell>
          <cell r="AT149">
            <v>1.3287739999999999</v>
          </cell>
          <cell r="AU149">
            <v>2676.5666020000008</v>
          </cell>
          <cell r="AV149">
            <v>-2676.5666020000008</v>
          </cell>
          <cell r="AW149">
            <v>-123.09528</v>
          </cell>
          <cell r="AX149">
            <v>0</v>
          </cell>
          <cell r="AY149">
            <v>0</v>
          </cell>
          <cell r="AZ149">
            <v>0</v>
          </cell>
          <cell r="BA149">
            <v>123.09528</v>
          </cell>
          <cell r="BB149">
            <v>123.09528</v>
          </cell>
          <cell r="BC149">
            <v>0</v>
          </cell>
          <cell r="BD149">
            <v>2553.4713220000008</v>
          </cell>
          <cell r="BE149">
            <v>123.09528</v>
          </cell>
          <cell r="BF149">
            <v>1567.82203</v>
          </cell>
          <cell r="BG149">
            <v>0</v>
          </cell>
          <cell r="BH149">
            <v>15801.880598</v>
          </cell>
          <cell r="BI149">
            <v>68377</v>
          </cell>
          <cell r="BJ149">
            <v>47.107312546401047</v>
          </cell>
          <cell r="BK149">
            <v>100</v>
          </cell>
          <cell r="BL149">
            <v>6</v>
          </cell>
          <cell r="BM149">
            <v>80</v>
          </cell>
          <cell r="BN149">
            <v>612.02647999999999</v>
          </cell>
          <cell r="BO149">
            <v>1689.70254</v>
          </cell>
          <cell r="BP149">
            <v>1.7950975122016684</v>
          </cell>
          <cell r="BQ149">
            <v>98.204902487798336</v>
          </cell>
          <cell r="BR149">
            <v>73.529901798560587</v>
          </cell>
          <cell r="BS149">
            <v>26.470098201439413</v>
          </cell>
          <cell r="BT149">
            <v>68.403051321976989</v>
          </cell>
          <cell r="BU149">
            <v>88.958676477958633</v>
          </cell>
          <cell r="BV149">
            <v>72.482231393425351</v>
          </cell>
          <cell r="BW149">
            <v>75.753159980433267</v>
          </cell>
          <cell r="BX149">
            <v>79.133513908048727</v>
          </cell>
          <cell r="BY149">
            <v>-3.3803539276154595</v>
          </cell>
          <cell r="BZ149" t="e">
            <v>#REF!</v>
          </cell>
          <cell r="CA149">
            <v>145</v>
          </cell>
          <cell r="CB149">
            <v>96</v>
          </cell>
          <cell r="CC149">
            <v>-49</v>
          </cell>
        </row>
        <row r="150">
          <cell r="B150" t="str">
            <v>76895</v>
          </cell>
          <cell r="C150" t="str">
            <v>VALLE DEL CAUCA</v>
          </cell>
          <cell r="D150" t="str">
            <v>76</v>
          </cell>
          <cell r="E150" t="str">
            <v>ZARZAL</v>
          </cell>
          <cell r="F150">
            <v>48315.465148999996</v>
          </cell>
          <cell r="G150">
            <v>23160.353781000002</v>
          </cell>
          <cell r="H150">
            <v>20978.962605000001</v>
          </cell>
          <cell r="I150">
            <v>7739.1701599999997</v>
          </cell>
          <cell r="J150">
            <v>9657.9699760000003</v>
          </cell>
          <cell r="K150">
            <v>1370.415792</v>
          </cell>
          <cell r="L150">
            <v>2211.4066769999999</v>
          </cell>
          <cell r="M150">
            <v>964.17268000000001</v>
          </cell>
          <cell r="N150">
            <v>1217.218496</v>
          </cell>
          <cell r="O150">
            <v>1059.4878799999999</v>
          </cell>
          <cell r="P150">
            <v>157.730616</v>
          </cell>
          <cell r="Q150">
            <v>138.32171600000001</v>
          </cell>
          <cell r="R150">
            <v>19.408899999999999</v>
          </cell>
          <cell r="S150">
            <v>44826.367008000001</v>
          </cell>
          <cell r="T150">
            <v>13138.369696999998</v>
          </cell>
          <cell r="U150">
            <v>12807.677427999999</v>
          </cell>
          <cell r="V150">
            <v>8575.1558139999997</v>
          </cell>
          <cell r="W150">
            <v>8555.7469139999994</v>
          </cell>
          <cell r="X150">
            <v>19.408899999999999</v>
          </cell>
          <cell r="Y150">
            <v>1067.4857870000001</v>
          </cell>
          <cell r="Z150">
            <v>1067.4857870000001</v>
          </cell>
          <cell r="AA150">
            <v>0</v>
          </cell>
          <cell r="AB150">
            <v>3165.0358270000002</v>
          </cell>
          <cell r="AC150">
            <v>330.69226900000001</v>
          </cell>
          <cell r="AD150">
            <v>330.69226900000001</v>
          </cell>
          <cell r="AE150">
            <v>0</v>
          </cell>
          <cell r="AF150">
            <v>10021.984084000003</v>
          </cell>
          <cell r="AG150">
            <v>25155.111367999998</v>
          </cell>
          <cell r="AH150">
            <v>0</v>
          </cell>
          <cell r="AI150">
            <v>0</v>
          </cell>
          <cell r="AJ150">
            <v>0</v>
          </cell>
          <cell r="AK150">
            <v>22010.898948999999</v>
          </cell>
          <cell r="AL150">
            <v>0</v>
          </cell>
          <cell r="AM150">
            <v>3144.212419</v>
          </cell>
          <cell r="AN150">
            <v>31687.997310999999</v>
          </cell>
          <cell r="AO150">
            <v>3978.434808</v>
          </cell>
          <cell r="AP150">
            <v>3978.434808</v>
          </cell>
          <cell r="AQ150">
            <v>0</v>
          </cell>
          <cell r="AR150">
            <v>27709.562503000001</v>
          </cell>
          <cell r="AS150">
            <v>27709.562503000001</v>
          </cell>
          <cell r="AT150">
            <v>0</v>
          </cell>
          <cell r="AU150">
            <v>3489.0981409999949</v>
          </cell>
          <cell r="AV150">
            <v>-3489.0981409999949</v>
          </cell>
          <cell r="AW150">
            <v>-280.23301400000003</v>
          </cell>
          <cell r="AX150">
            <v>0</v>
          </cell>
          <cell r="AY150">
            <v>0</v>
          </cell>
          <cell r="AZ150">
            <v>0</v>
          </cell>
          <cell r="BA150">
            <v>280.23301400000003</v>
          </cell>
          <cell r="BB150">
            <v>280.23301400000003</v>
          </cell>
          <cell r="BC150">
            <v>0</v>
          </cell>
          <cell r="BD150">
            <v>3208.865126999995</v>
          </cell>
          <cell r="BE150">
            <v>0</v>
          </cell>
          <cell r="BF150">
            <v>3905.1091419999998</v>
          </cell>
          <cell r="BG150">
            <v>0</v>
          </cell>
          <cell r="BH150">
            <v>52220.574290999997</v>
          </cell>
          <cell r="BI150">
            <v>76895</v>
          </cell>
          <cell r="BJ150">
            <v>52.645597500384163</v>
          </cell>
          <cell r="BK150">
            <v>100</v>
          </cell>
          <cell r="BL150">
            <v>5</v>
          </cell>
          <cell r="BM150">
            <v>80</v>
          </cell>
          <cell r="BN150">
            <v>1239.2112340000001</v>
          </cell>
          <cell r="BO150">
            <v>1044.139314</v>
          </cell>
          <cell r="BP150">
            <v>2.4010862376815356</v>
          </cell>
          <cell r="BQ150">
            <v>97.59891376231846</v>
          </cell>
          <cell r="BR150">
            <v>47.749487162864447</v>
          </cell>
          <cell r="BS150">
            <v>52.250512837135553</v>
          </cell>
          <cell r="BT150">
            <v>90.581356413521007</v>
          </cell>
          <cell r="BU150">
            <v>70.690531992799592</v>
          </cell>
          <cell r="BV150">
            <v>43.27215455673096</v>
          </cell>
          <cell r="BW150">
            <v>75.732244927084409</v>
          </cell>
          <cell r="BX150">
            <v>73.413128037872355</v>
          </cell>
          <cell r="BY150">
            <v>2.3191168892120544</v>
          </cell>
          <cell r="BZ150" t="e">
            <v>#REF!</v>
          </cell>
          <cell r="CA150">
            <v>146</v>
          </cell>
          <cell r="CB150">
            <v>309</v>
          </cell>
          <cell r="CC150">
            <v>163</v>
          </cell>
        </row>
        <row r="151">
          <cell r="B151" t="str">
            <v>15204</v>
          </cell>
          <cell r="C151" t="str">
            <v>BOYACA</v>
          </cell>
          <cell r="D151" t="str">
            <v>15</v>
          </cell>
          <cell r="E151" t="str">
            <v>COMBITA</v>
          </cell>
          <cell r="F151">
            <v>29220.23127312</v>
          </cell>
          <cell r="G151">
            <v>18606.11095622</v>
          </cell>
          <cell r="H151">
            <v>4209.95381223</v>
          </cell>
          <cell r="I151">
            <v>1340.1772249999999</v>
          </cell>
          <cell r="J151">
            <v>1424.6371155100001</v>
          </cell>
          <cell r="K151">
            <v>567.61719200000005</v>
          </cell>
          <cell r="L151">
            <v>877.52227972000003</v>
          </cell>
          <cell r="M151">
            <v>12676.52116699</v>
          </cell>
          <cell r="N151">
            <v>1719.6359769999999</v>
          </cell>
          <cell r="O151">
            <v>1708.8866089999999</v>
          </cell>
          <cell r="P151">
            <v>10.749368</v>
          </cell>
          <cell r="Q151">
            <v>10.749368</v>
          </cell>
          <cell r="R151">
            <v>0</v>
          </cell>
          <cell r="S151">
            <v>15998.160099409999</v>
          </cell>
          <cell r="T151">
            <v>2444.96983</v>
          </cell>
          <cell r="U151">
            <v>2444.96983</v>
          </cell>
          <cell r="V151">
            <v>1749.829303</v>
          </cell>
          <cell r="W151">
            <v>1749.829303</v>
          </cell>
          <cell r="X151">
            <v>0</v>
          </cell>
          <cell r="Y151">
            <v>462.05791900000003</v>
          </cell>
          <cell r="Z151">
            <v>462.05791900000003</v>
          </cell>
          <cell r="AA151">
            <v>0</v>
          </cell>
          <cell r="AB151">
            <v>233.08260799999999</v>
          </cell>
          <cell r="AC151">
            <v>0</v>
          </cell>
          <cell r="AD151">
            <v>0</v>
          </cell>
          <cell r="AE151">
            <v>0</v>
          </cell>
          <cell r="AF151">
            <v>16161.14112622</v>
          </cell>
          <cell r="AG151">
            <v>10614.1203169</v>
          </cell>
          <cell r="AH151">
            <v>5.930777</v>
          </cell>
          <cell r="AI151">
            <v>5.930777</v>
          </cell>
          <cell r="AJ151">
            <v>0</v>
          </cell>
          <cell r="AK151">
            <v>9936.82779028</v>
          </cell>
          <cell r="AL151">
            <v>0</v>
          </cell>
          <cell r="AM151">
            <v>671.36174961999996</v>
          </cell>
          <cell r="AN151">
            <v>13553.190269409999</v>
          </cell>
          <cell r="AO151">
            <v>2979.52572461</v>
          </cell>
          <cell r="AP151">
            <v>2979.52572461</v>
          </cell>
          <cell r="AQ151">
            <v>0</v>
          </cell>
          <cell r="AR151">
            <v>10573.6645448</v>
          </cell>
          <cell r="AS151">
            <v>10573.6645448</v>
          </cell>
          <cell r="AT151">
            <v>0</v>
          </cell>
          <cell r="AU151">
            <v>13222.071173710001</v>
          </cell>
          <cell r="AV151">
            <v>-13222.071173710001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13222.071173710001</v>
          </cell>
          <cell r="BE151">
            <v>0</v>
          </cell>
          <cell r="BF151">
            <v>1406.0213666900001</v>
          </cell>
          <cell r="BG151">
            <v>0</v>
          </cell>
          <cell r="BH151">
            <v>30626.252639810002</v>
          </cell>
          <cell r="BI151">
            <v>15204</v>
          </cell>
          <cell r="BJ151">
            <v>36.300201239801325</v>
          </cell>
          <cell r="BK151">
            <v>100</v>
          </cell>
          <cell r="BL151">
            <v>6</v>
          </cell>
          <cell r="BM151">
            <v>80</v>
          </cell>
          <cell r="BN151">
            <v>793.32408199999998</v>
          </cell>
          <cell r="BO151">
            <v>2160.1305040000002</v>
          </cell>
          <cell r="BP151">
            <v>0</v>
          </cell>
          <cell r="BQ151">
            <v>100</v>
          </cell>
          <cell r="BR151">
            <v>39.875266788180667</v>
          </cell>
          <cell r="BS151">
            <v>60.124733211819333</v>
          </cell>
          <cell r="BT151">
            <v>22.626726359613684</v>
          </cell>
          <cell r="BU151">
            <v>84.717181133284384</v>
          </cell>
          <cell r="BV151">
            <v>86.859318232848395</v>
          </cell>
          <cell r="BW151">
            <v>75.721326489594446</v>
          </cell>
          <cell r="BX151">
            <v>68.794316486698989</v>
          </cell>
          <cell r="BY151">
            <v>6.9270100028954573</v>
          </cell>
          <cell r="BZ151" t="e">
            <v>#REF!</v>
          </cell>
          <cell r="CA151">
            <v>147</v>
          </cell>
          <cell r="CB151">
            <v>591</v>
          </cell>
          <cell r="CC151">
            <v>444</v>
          </cell>
        </row>
        <row r="152">
          <cell r="B152" t="str">
            <v>85325</v>
          </cell>
          <cell r="C152" t="str">
            <v>CASANARE</v>
          </cell>
          <cell r="D152" t="str">
            <v>85</v>
          </cell>
          <cell r="E152" t="str">
            <v>SAN LUIS DE PALENQUE</v>
          </cell>
          <cell r="F152">
            <v>69019.358600320003</v>
          </cell>
          <cell r="G152">
            <v>8177.6650970000001</v>
          </cell>
          <cell r="H152">
            <v>6499.2926109999999</v>
          </cell>
          <cell r="I152">
            <v>520.790662</v>
          </cell>
          <cell r="J152">
            <v>1922.3568740000001</v>
          </cell>
          <cell r="K152">
            <v>88.728999999999999</v>
          </cell>
          <cell r="L152">
            <v>3967.4160750000001</v>
          </cell>
          <cell r="M152">
            <v>156.43174099999999</v>
          </cell>
          <cell r="N152">
            <v>1521.9407449999999</v>
          </cell>
          <cell r="O152">
            <v>1467.107413</v>
          </cell>
          <cell r="P152">
            <v>54.833331999999999</v>
          </cell>
          <cell r="Q152">
            <v>0</v>
          </cell>
          <cell r="R152">
            <v>54.833331999999999</v>
          </cell>
          <cell r="S152">
            <v>69111.798588689999</v>
          </cell>
          <cell r="T152">
            <v>2541.4404569999997</v>
          </cell>
          <cell r="U152">
            <v>2529.7202969999998</v>
          </cell>
          <cell r="V152">
            <v>1783.6939669999999</v>
          </cell>
          <cell r="W152">
            <v>1783.6939669999999</v>
          </cell>
          <cell r="X152">
            <v>0</v>
          </cell>
          <cell r="Y152">
            <v>535.636212</v>
          </cell>
          <cell r="Z152">
            <v>464.80288000000002</v>
          </cell>
          <cell r="AA152">
            <v>70.833331999999999</v>
          </cell>
          <cell r="AB152">
            <v>210.390118</v>
          </cell>
          <cell r="AC152">
            <v>11.72016</v>
          </cell>
          <cell r="AD152">
            <v>11.72016</v>
          </cell>
          <cell r="AE152">
            <v>0</v>
          </cell>
          <cell r="AF152">
            <v>5636.2246400000004</v>
          </cell>
          <cell r="AG152">
            <v>60841.693503320006</v>
          </cell>
          <cell r="AH152">
            <v>51273.211592</v>
          </cell>
          <cell r="AI152">
            <v>0</v>
          </cell>
          <cell r="AJ152">
            <v>51273.211592</v>
          </cell>
          <cell r="AK152">
            <v>9180.4260749999994</v>
          </cell>
          <cell r="AL152">
            <v>0</v>
          </cell>
          <cell r="AM152">
            <v>388.05583631999997</v>
          </cell>
          <cell r="AN152">
            <v>66570.358131689994</v>
          </cell>
          <cell r="AO152">
            <v>56585.358428</v>
          </cell>
          <cell r="AP152">
            <v>980.82226500000002</v>
          </cell>
          <cell r="AQ152">
            <v>55604.536162999997</v>
          </cell>
          <cell r="AR152">
            <v>9984.9997036900004</v>
          </cell>
          <cell r="AS152">
            <v>9984.9997036900004</v>
          </cell>
          <cell r="AT152">
            <v>0</v>
          </cell>
          <cell r="AU152">
            <v>-92.439988369995262</v>
          </cell>
          <cell r="AV152">
            <v>92.439988369995262</v>
          </cell>
          <cell r="AW152">
            <v>-468.749686</v>
          </cell>
          <cell r="AX152">
            <v>0</v>
          </cell>
          <cell r="AY152">
            <v>0</v>
          </cell>
          <cell r="AZ152">
            <v>0</v>
          </cell>
          <cell r="BA152">
            <v>468.749686</v>
          </cell>
          <cell r="BB152">
            <v>468.749686</v>
          </cell>
          <cell r="BC152">
            <v>0</v>
          </cell>
          <cell r="BD152">
            <v>-561.18967436999526</v>
          </cell>
          <cell r="BE152">
            <v>0</v>
          </cell>
          <cell r="BF152">
            <v>2521.6385719999998</v>
          </cell>
          <cell r="BG152">
            <v>0</v>
          </cell>
          <cell r="BH152">
            <v>71540.99717232</v>
          </cell>
          <cell r="BI152">
            <v>85325</v>
          </cell>
          <cell r="BJ152">
            <v>47.874098616024618</v>
          </cell>
          <cell r="BK152">
            <v>100</v>
          </cell>
          <cell r="BL152">
            <v>6</v>
          </cell>
          <cell r="BM152">
            <v>80</v>
          </cell>
          <cell r="BN152">
            <v>789.664534</v>
          </cell>
          <cell r="BO152">
            <v>1870.868825</v>
          </cell>
          <cell r="BP152">
            <v>0.77356132412497258</v>
          </cell>
          <cell r="BQ152">
            <v>99.226438675875031</v>
          </cell>
          <cell r="BR152">
            <v>89.715039860878832</v>
          </cell>
          <cell r="BS152">
            <v>10.284960139121168</v>
          </cell>
          <cell r="BT152">
            <v>79.476140608696284</v>
          </cell>
          <cell r="BU152">
            <v>96.322711159457654</v>
          </cell>
          <cell r="BV152">
            <v>68.922174889109428</v>
          </cell>
          <cell r="BW152">
            <v>75.705404245376741</v>
          </cell>
          <cell r="BX152">
            <v>75.463966254050234</v>
          </cell>
          <cell r="BY152">
            <v>0.24143799132650656</v>
          </cell>
          <cell r="BZ152" t="e">
            <v>#REF!</v>
          </cell>
          <cell r="CA152">
            <v>148</v>
          </cell>
          <cell r="CB152">
            <v>205</v>
          </cell>
          <cell r="CC152">
            <v>57</v>
          </cell>
        </row>
        <row r="153">
          <cell r="B153" t="str">
            <v>68573</v>
          </cell>
          <cell r="C153" t="str">
            <v>SANTANDER</v>
          </cell>
          <cell r="D153" t="str">
            <v>68</v>
          </cell>
          <cell r="E153" t="str">
            <v>PUERTO PARRA</v>
          </cell>
          <cell r="F153">
            <v>13507.329906469999</v>
          </cell>
          <cell r="G153">
            <v>6638.1338376899994</v>
          </cell>
          <cell r="H153">
            <v>5131.1467065899997</v>
          </cell>
          <cell r="I153">
            <v>1452.90089304</v>
          </cell>
          <cell r="J153">
            <v>1280.4307651700001</v>
          </cell>
          <cell r="K153">
            <v>299.73599999999999</v>
          </cell>
          <cell r="L153">
            <v>2098.0790483800001</v>
          </cell>
          <cell r="M153">
            <v>106.8173441</v>
          </cell>
          <cell r="N153">
            <v>1400.1697869999998</v>
          </cell>
          <cell r="O153">
            <v>1373.1615179999999</v>
          </cell>
          <cell r="P153">
            <v>27.008268999999999</v>
          </cell>
          <cell r="Q153">
            <v>27.008268999999999</v>
          </cell>
          <cell r="R153">
            <v>0</v>
          </cell>
          <cell r="S153">
            <v>14006.140588620001</v>
          </cell>
          <cell r="T153">
            <v>2724.4860451099998</v>
          </cell>
          <cell r="U153">
            <v>2420.1675941099998</v>
          </cell>
          <cell r="V153">
            <v>1387.8711351099998</v>
          </cell>
          <cell r="W153">
            <v>1387.8711351099998</v>
          </cell>
          <cell r="X153">
            <v>0</v>
          </cell>
          <cell r="Y153">
            <v>445.078326</v>
          </cell>
          <cell r="Z153">
            <v>445.078326</v>
          </cell>
          <cell r="AA153">
            <v>0</v>
          </cell>
          <cell r="AB153">
            <v>587.21813299999997</v>
          </cell>
          <cell r="AC153">
            <v>304.31845099999998</v>
          </cell>
          <cell r="AD153">
            <v>304.31845099999998</v>
          </cell>
          <cell r="AE153">
            <v>0</v>
          </cell>
          <cell r="AF153">
            <v>3913.6477925799995</v>
          </cell>
          <cell r="AG153">
            <v>6869.1960687799992</v>
          </cell>
          <cell r="AH153">
            <v>0</v>
          </cell>
          <cell r="AI153">
            <v>0</v>
          </cell>
          <cell r="AJ153">
            <v>0</v>
          </cell>
          <cell r="AK153">
            <v>6636.8948846099993</v>
          </cell>
          <cell r="AL153">
            <v>0</v>
          </cell>
          <cell r="AM153">
            <v>232.30118417</v>
          </cell>
          <cell r="AN153">
            <v>11281.654543510002</v>
          </cell>
          <cell r="AO153">
            <v>4387.6573140800001</v>
          </cell>
          <cell r="AP153">
            <v>2833.1380720799998</v>
          </cell>
          <cell r="AQ153">
            <v>1554.5192420000001</v>
          </cell>
          <cell r="AR153">
            <v>6893.9972294300005</v>
          </cell>
          <cell r="AS153">
            <v>6893.9972294300005</v>
          </cell>
          <cell r="AT153">
            <v>0</v>
          </cell>
          <cell r="AU153">
            <v>-498.81068215000232</v>
          </cell>
          <cell r="AV153">
            <v>498.81068215000232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-498.81068215000232</v>
          </cell>
          <cell r="BE153">
            <v>208.333339</v>
          </cell>
          <cell r="BF153">
            <v>2922.6951749699997</v>
          </cell>
          <cell r="BG153">
            <v>0</v>
          </cell>
          <cell r="BH153">
            <v>16430.025081439999</v>
          </cell>
          <cell r="BI153">
            <v>68573</v>
          </cell>
          <cell r="BJ153">
            <v>42.684734999333074</v>
          </cell>
          <cell r="BK153">
            <v>100</v>
          </cell>
          <cell r="BL153">
            <v>6</v>
          </cell>
          <cell r="BM153">
            <v>80</v>
          </cell>
          <cell r="BN153">
            <v>709.79864899999995</v>
          </cell>
          <cell r="BO153">
            <v>1757.4056619999999</v>
          </cell>
          <cell r="BP153">
            <v>3.3421982361389047</v>
          </cell>
          <cell r="BQ153">
            <v>96.657801763861102</v>
          </cell>
          <cell r="BR153">
            <v>59.301552994372265</v>
          </cell>
          <cell r="BS153">
            <v>40.698447005627735</v>
          </cell>
          <cell r="BT153">
            <v>77.298030320756311</v>
          </cell>
          <cell r="BU153">
            <v>80.547917337602286</v>
          </cell>
          <cell r="BV153">
            <v>58.957048596385455</v>
          </cell>
          <cell r="BW153">
            <v>75.693207504038966</v>
          </cell>
          <cell r="BX153">
            <v>73.116821064714387</v>
          </cell>
          <cell r="BY153">
            <v>2.5763864393245797</v>
          </cell>
          <cell r="BZ153" t="e">
            <v>#REF!</v>
          </cell>
          <cell r="CA153">
            <v>149</v>
          </cell>
          <cell r="CB153">
            <v>327</v>
          </cell>
          <cell r="CC153">
            <v>178</v>
          </cell>
        </row>
        <row r="154">
          <cell r="B154" t="str">
            <v>15763</v>
          </cell>
          <cell r="C154" t="str">
            <v>BOYACA</v>
          </cell>
          <cell r="D154" t="str">
            <v>15</v>
          </cell>
          <cell r="E154" t="str">
            <v>SOTAQUIRA</v>
          </cell>
          <cell r="F154">
            <v>12464.083651150002</v>
          </cell>
          <cell r="G154">
            <v>4957.7834456999999</v>
          </cell>
          <cell r="H154">
            <v>3351.0544981000003</v>
          </cell>
          <cell r="I154">
            <v>847.66536599999995</v>
          </cell>
          <cell r="J154">
            <v>269.95139810000001</v>
          </cell>
          <cell r="K154">
            <v>1898.8530000000001</v>
          </cell>
          <cell r="L154">
            <v>334.58473400000003</v>
          </cell>
          <cell r="M154">
            <v>121.02247340000001</v>
          </cell>
          <cell r="N154">
            <v>1485.7064742</v>
          </cell>
          <cell r="O154">
            <v>1365.336849</v>
          </cell>
          <cell r="P154">
            <v>120.3696252</v>
          </cell>
          <cell r="Q154">
            <v>14.842698199999999</v>
          </cell>
          <cell r="R154">
            <v>105.526927</v>
          </cell>
          <cell r="S154">
            <v>12916.656456999999</v>
          </cell>
          <cell r="T154">
            <v>1853.1298958299997</v>
          </cell>
          <cell r="U154">
            <v>1853.1298958299997</v>
          </cell>
          <cell r="V154">
            <v>1520.5509370799998</v>
          </cell>
          <cell r="W154">
            <v>1520.5509370799998</v>
          </cell>
          <cell r="X154">
            <v>0</v>
          </cell>
          <cell r="Y154">
            <v>307.88897635000001</v>
          </cell>
          <cell r="Z154">
            <v>254.18429734999998</v>
          </cell>
          <cell r="AA154">
            <v>53.704678999999999</v>
          </cell>
          <cell r="AB154">
            <v>24.689982399999998</v>
          </cell>
          <cell r="AC154">
            <v>0</v>
          </cell>
          <cell r="AD154">
            <v>0</v>
          </cell>
          <cell r="AE154">
            <v>0</v>
          </cell>
          <cell r="AF154">
            <v>3104.6535498700005</v>
          </cell>
          <cell r="AG154">
            <v>7506.3002054500012</v>
          </cell>
          <cell r="AH154">
            <v>108.387311</v>
          </cell>
          <cell r="AI154">
            <v>0</v>
          </cell>
          <cell r="AJ154">
            <v>108.387311</v>
          </cell>
          <cell r="AK154">
            <v>6252.2380663200001</v>
          </cell>
          <cell r="AL154">
            <v>0</v>
          </cell>
          <cell r="AM154">
            <v>1145.6748281300002</v>
          </cell>
          <cell r="AN154">
            <v>11063.52656117</v>
          </cell>
          <cell r="AO154">
            <v>3852.2073596799996</v>
          </cell>
          <cell r="AP154">
            <v>3743.8200476799998</v>
          </cell>
          <cell r="AQ154">
            <v>108.38731199999999</v>
          </cell>
          <cell r="AR154">
            <v>7211.3192014899996</v>
          </cell>
          <cell r="AS154">
            <v>7211.3192014899996</v>
          </cell>
          <cell r="AT154">
            <v>0</v>
          </cell>
          <cell r="AU154">
            <v>-452.57280584999717</v>
          </cell>
          <cell r="AV154">
            <v>452.57280584999717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-452.57280584999717</v>
          </cell>
          <cell r="BE154">
            <v>0</v>
          </cell>
          <cell r="BF154">
            <v>3124.40564537</v>
          </cell>
          <cell r="BG154">
            <v>0</v>
          </cell>
          <cell r="BH154">
            <v>15588.489296520002</v>
          </cell>
          <cell r="BI154">
            <v>15763</v>
          </cell>
          <cell r="BJ154">
            <v>34.281165556400047</v>
          </cell>
          <cell r="BK154">
            <v>100</v>
          </cell>
          <cell r="BL154">
            <v>6</v>
          </cell>
          <cell r="BM154">
            <v>80</v>
          </cell>
          <cell r="BN154">
            <v>498.068625</v>
          </cell>
          <cell r="BO154">
            <v>1715.244751</v>
          </cell>
          <cell r="BP154">
            <v>0</v>
          </cell>
          <cell r="BQ154">
            <v>100</v>
          </cell>
          <cell r="BR154">
            <v>61.985802105934695</v>
          </cell>
          <cell r="BS154">
            <v>38.014197894065305</v>
          </cell>
          <cell r="BT154">
            <v>67.591788443411076</v>
          </cell>
          <cell r="BU154">
            <v>85.65317656315213</v>
          </cell>
          <cell r="BV154">
            <v>62.621806375240894</v>
          </cell>
          <cell r="BW154">
            <v>75.646828212645062</v>
          </cell>
          <cell r="BX154">
            <v>75.378782292383946</v>
          </cell>
          <cell r="BY154">
            <v>0.26804592026111607</v>
          </cell>
          <cell r="BZ154" t="e">
            <v>#REF!</v>
          </cell>
          <cell r="CA154">
            <v>150</v>
          </cell>
          <cell r="CB154">
            <v>209</v>
          </cell>
          <cell r="CC154">
            <v>59</v>
          </cell>
        </row>
        <row r="155">
          <cell r="B155" t="str">
            <v>20001</v>
          </cell>
          <cell r="C155" t="str">
            <v>CESAR</v>
          </cell>
          <cell r="D155" t="str">
            <v>20</v>
          </cell>
          <cell r="E155" t="str">
            <v>VALLEDUPAR</v>
          </cell>
          <cell r="F155">
            <v>737275.10982799996</v>
          </cell>
          <cell r="G155">
            <v>146590.24530400001</v>
          </cell>
          <cell r="H155">
            <v>138339.60435600003</v>
          </cell>
          <cell r="I155">
            <v>44907.733027000002</v>
          </cell>
          <cell r="J155">
            <v>47477.377324000001</v>
          </cell>
          <cell r="K155">
            <v>8769.2990000000009</v>
          </cell>
          <cell r="L155">
            <v>37185.195005000001</v>
          </cell>
          <cell r="M155">
            <v>5735.6172059999999</v>
          </cell>
          <cell r="N155">
            <v>2515.0237419999999</v>
          </cell>
          <cell r="O155">
            <v>754.16211499999997</v>
          </cell>
          <cell r="P155">
            <v>1760.861627</v>
          </cell>
          <cell r="Q155">
            <v>1760.861627</v>
          </cell>
          <cell r="R155">
            <v>0</v>
          </cell>
          <cell r="S155">
            <v>684353.58329356997</v>
          </cell>
          <cell r="T155">
            <v>68077.055488159996</v>
          </cell>
          <cell r="U155">
            <v>60226.759181109999</v>
          </cell>
          <cell r="V155">
            <v>32455.256641</v>
          </cell>
          <cell r="W155">
            <v>32455.256641</v>
          </cell>
          <cell r="X155">
            <v>0</v>
          </cell>
          <cell r="Y155">
            <v>9015.6789759900003</v>
          </cell>
          <cell r="Z155">
            <v>9015.6789759900003</v>
          </cell>
          <cell r="AA155">
            <v>0</v>
          </cell>
          <cell r="AB155">
            <v>18755.823564119997</v>
          </cell>
          <cell r="AC155">
            <v>7850.29630705</v>
          </cell>
          <cell r="AD155">
            <v>7850.29630705</v>
          </cell>
          <cell r="AE155">
            <v>0</v>
          </cell>
          <cell r="AF155">
            <v>78513.189815840014</v>
          </cell>
          <cell r="AG155">
            <v>590684.86452399998</v>
          </cell>
          <cell r="AH155">
            <v>0</v>
          </cell>
          <cell r="AI155">
            <v>0</v>
          </cell>
          <cell r="AJ155">
            <v>0</v>
          </cell>
          <cell r="AK155">
            <v>578631.24341999996</v>
          </cell>
          <cell r="AL155">
            <v>2196.31871</v>
          </cell>
          <cell r="AM155">
            <v>9857.3023940000003</v>
          </cell>
          <cell r="AN155">
            <v>616276.52780540998</v>
          </cell>
          <cell r="AO155">
            <v>37947.690018699999</v>
          </cell>
          <cell r="AP155">
            <v>37947.690018699999</v>
          </cell>
          <cell r="AQ155">
            <v>0</v>
          </cell>
          <cell r="AR155">
            <v>578328.83778671001</v>
          </cell>
          <cell r="AS155">
            <v>578328.83778671001</v>
          </cell>
          <cell r="AT155">
            <v>0</v>
          </cell>
          <cell r="AU155">
            <v>52921.526534429984</v>
          </cell>
          <cell r="AV155">
            <v>-52921.526534429984</v>
          </cell>
          <cell r="AW155">
            <v>-4411.2061052899999</v>
          </cell>
          <cell r="AX155">
            <v>0</v>
          </cell>
          <cell r="AY155">
            <v>0</v>
          </cell>
          <cell r="AZ155">
            <v>0</v>
          </cell>
          <cell r="BA155">
            <v>4411.2061052899999</v>
          </cell>
          <cell r="BB155">
            <v>4411.2061052899999</v>
          </cell>
          <cell r="BC155">
            <v>0</v>
          </cell>
          <cell r="BD155">
            <v>48510.320429139982</v>
          </cell>
          <cell r="BE155">
            <v>96370.304084000003</v>
          </cell>
          <cell r="BF155">
            <v>43983.428941999999</v>
          </cell>
          <cell r="BG155">
            <v>0</v>
          </cell>
          <cell r="BH155">
            <v>781258.53876999998</v>
          </cell>
          <cell r="BI155">
            <v>20001</v>
          </cell>
          <cell r="BJ155">
            <v>43.077609562446263</v>
          </cell>
          <cell r="BK155">
            <v>100</v>
          </cell>
          <cell r="BL155">
            <v>1</v>
          </cell>
          <cell r="BM155">
            <v>65</v>
          </cell>
          <cell r="BN155">
            <v>17331.052599999999</v>
          </cell>
          <cell r="BO155">
            <v>17617.331676000002</v>
          </cell>
          <cell r="BP155">
            <v>6.7542111784735219</v>
          </cell>
          <cell r="BQ155">
            <v>93.245788821526475</v>
          </cell>
          <cell r="BR155">
            <v>78.584696243192809</v>
          </cell>
          <cell r="BS155">
            <v>21.415303756807191</v>
          </cell>
          <cell r="BT155">
            <v>94.371630301259316</v>
          </cell>
          <cell r="BU155">
            <v>90.052356391482974</v>
          </cell>
          <cell r="BV155">
            <v>53.559627827225974</v>
          </cell>
          <cell r="BW155">
            <v>75.4407845163838</v>
          </cell>
          <cell r="BX155">
            <v>77.741874275453171</v>
          </cell>
          <cell r="BY155">
            <v>-2.3010897590693702</v>
          </cell>
          <cell r="BZ155" t="e">
            <v>#REF!</v>
          </cell>
          <cell r="CA155">
            <v>151</v>
          </cell>
          <cell r="CB155">
            <v>135</v>
          </cell>
          <cell r="CC155">
            <v>-16</v>
          </cell>
        </row>
        <row r="156">
          <cell r="B156" t="str">
            <v>15861</v>
          </cell>
          <cell r="C156" t="str">
            <v>BOYACA</v>
          </cell>
          <cell r="D156" t="str">
            <v>15</v>
          </cell>
          <cell r="E156" t="str">
            <v>VENTAQUEMADA</v>
          </cell>
          <cell r="F156">
            <v>24554.170099119998</v>
          </cell>
          <cell r="G156">
            <v>6259.5013155500001</v>
          </cell>
          <cell r="H156">
            <v>4679.6844115499998</v>
          </cell>
          <cell r="I156">
            <v>1568.7665421099998</v>
          </cell>
          <cell r="J156">
            <v>463.39458744000001</v>
          </cell>
          <cell r="K156">
            <v>694.68299999999999</v>
          </cell>
          <cell r="L156">
            <v>1952.8402819999999</v>
          </cell>
          <cell r="M156">
            <v>258.67670800000002</v>
          </cell>
          <cell r="N156">
            <v>1321.1401959999998</v>
          </cell>
          <cell r="O156">
            <v>1259.0562649999999</v>
          </cell>
          <cell r="P156">
            <v>62.083931</v>
          </cell>
          <cell r="Q156">
            <v>37.461931</v>
          </cell>
          <cell r="R156">
            <v>24.622</v>
          </cell>
          <cell r="S156">
            <v>22346.738907210001</v>
          </cell>
          <cell r="T156">
            <v>2508.7127200199998</v>
          </cell>
          <cell r="U156">
            <v>2220.3036400199999</v>
          </cell>
          <cell r="V156">
            <v>1567.8672310000002</v>
          </cell>
          <cell r="W156">
            <v>1532.4984810000001</v>
          </cell>
          <cell r="X156">
            <v>35.368749999999999</v>
          </cell>
          <cell r="Y156">
            <v>595.61221984000008</v>
          </cell>
          <cell r="Z156">
            <v>595.61221984000008</v>
          </cell>
          <cell r="AA156">
            <v>0</v>
          </cell>
          <cell r="AB156">
            <v>56.824189179999998</v>
          </cell>
          <cell r="AC156">
            <v>288.40908000000002</v>
          </cell>
          <cell r="AD156">
            <v>288.40908000000002</v>
          </cell>
          <cell r="AE156">
            <v>0</v>
          </cell>
          <cell r="AF156">
            <v>3750.7885955300003</v>
          </cell>
          <cell r="AG156">
            <v>18294.66878357</v>
          </cell>
          <cell r="AH156">
            <v>1917.6648580000001</v>
          </cell>
          <cell r="AI156">
            <v>0</v>
          </cell>
          <cell r="AJ156">
            <v>1917.6648580000001</v>
          </cell>
          <cell r="AK156">
            <v>12866.710591719999</v>
          </cell>
          <cell r="AL156">
            <v>1760.80423918</v>
          </cell>
          <cell r="AM156">
            <v>1749.48909467</v>
          </cell>
          <cell r="AN156">
            <v>19838.02618719</v>
          </cell>
          <cell r="AO156">
            <v>5359.7851962800005</v>
          </cell>
          <cell r="AP156">
            <v>3451.7237392800002</v>
          </cell>
          <cell r="AQ156">
            <v>1908.061457</v>
          </cell>
          <cell r="AR156">
            <v>14478.240990910001</v>
          </cell>
          <cell r="AS156">
            <v>14478.240990910001</v>
          </cell>
          <cell r="AT156">
            <v>0</v>
          </cell>
          <cell r="AU156">
            <v>2207.4311919099964</v>
          </cell>
          <cell r="AV156">
            <v>-2207.4311919099964</v>
          </cell>
          <cell r="AW156">
            <v>-299.92930899999999</v>
          </cell>
          <cell r="AX156">
            <v>0</v>
          </cell>
          <cell r="AY156">
            <v>0</v>
          </cell>
          <cell r="AZ156">
            <v>0</v>
          </cell>
          <cell r="BA156">
            <v>299.92930899999999</v>
          </cell>
          <cell r="BB156">
            <v>299.92930899999999</v>
          </cell>
          <cell r="BC156">
            <v>0</v>
          </cell>
          <cell r="BD156">
            <v>1907.5018829099963</v>
          </cell>
          <cell r="BE156">
            <v>0</v>
          </cell>
          <cell r="BF156">
            <v>1861.8155576500001</v>
          </cell>
          <cell r="BG156">
            <v>0</v>
          </cell>
          <cell r="BH156">
            <v>26415.985656769997</v>
          </cell>
          <cell r="BI156">
            <v>15861</v>
          </cell>
          <cell r="BJ156">
            <v>48.154358534798824</v>
          </cell>
          <cell r="BK156">
            <v>100</v>
          </cell>
          <cell r="BL156">
            <v>6</v>
          </cell>
          <cell r="BM156">
            <v>80</v>
          </cell>
          <cell r="BN156">
            <v>702.41260969000007</v>
          </cell>
          <cell r="BO156">
            <v>1608.2359380299999</v>
          </cell>
          <cell r="BP156">
            <v>5.6097328627174337</v>
          </cell>
          <cell r="BQ156">
            <v>94.390267137282564</v>
          </cell>
          <cell r="BR156">
            <v>65.338928784626205</v>
          </cell>
          <cell r="BS156">
            <v>34.661071215373795</v>
          </cell>
          <cell r="BT156">
            <v>74.761297675976493</v>
          </cell>
          <cell r="BU156">
            <v>88.773696553949605</v>
          </cell>
          <cell r="BV156">
            <v>59.921524198935842</v>
          </cell>
          <cell r="BW156">
            <v>75.417976130253209</v>
          </cell>
          <cell r="BX156">
            <v>77.038809493352716</v>
          </cell>
          <cell r="BY156">
            <v>-1.6208333630995071</v>
          </cell>
          <cell r="BZ156" t="e">
            <v>#REF!</v>
          </cell>
          <cell r="CA156">
            <v>152</v>
          </cell>
          <cell r="CB156">
            <v>153</v>
          </cell>
          <cell r="CC156">
            <v>1</v>
          </cell>
        </row>
        <row r="157">
          <cell r="B157" t="str">
            <v>05368</v>
          </cell>
          <cell r="C157" t="str">
            <v>ANTIOQUIA</v>
          </cell>
          <cell r="D157" t="str">
            <v>05</v>
          </cell>
          <cell r="E157" t="str">
            <v>JERICO</v>
          </cell>
          <cell r="F157">
            <v>19713.708398789997</v>
          </cell>
          <cell r="G157">
            <v>7121.0349306299995</v>
          </cell>
          <cell r="H157">
            <v>5026.3345623699997</v>
          </cell>
          <cell r="I157">
            <v>2266.9782519999999</v>
          </cell>
          <cell r="J157">
            <v>970.50586299999998</v>
          </cell>
          <cell r="K157">
            <v>338.94799999999998</v>
          </cell>
          <cell r="L157">
            <v>1449.9024473699999</v>
          </cell>
          <cell r="M157">
            <v>393.87535193999997</v>
          </cell>
          <cell r="N157">
            <v>1700.82501632</v>
          </cell>
          <cell r="O157">
            <v>1141.031626</v>
          </cell>
          <cell r="P157">
            <v>559.79339032000007</v>
          </cell>
          <cell r="Q157">
            <v>539.62619032000009</v>
          </cell>
          <cell r="R157">
            <v>20.167200000000001</v>
          </cell>
          <cell r="S157">
            <v>17733.505659179998</v>
          </cell>
          <cell r="T157">
            <v>2861.4128088199996</v>
          </cell>
          <cell r="U157">
            <v>2794.7997038199996</v>
          </cell>
          <cell r="V157">
            <v>1869.64204075</v>
          </cell>
          <cell r="W157">
            <v>1869.64204075</v>
          </cell>
          <cell r="X157">
            <v>0</v>
          </cell>
          <cell r="Y157">
            <v>438.69641267999998</v>
          </cell>
          <cell r="Z157">
            <v>438.69641267999998</v>
          </cell>
          <cell r="AA157">
            <v>0</v>
          </cell>
          <cell r="AB157">
            <v>486.46125038999998</v>
          </cell>
          <cell r="AC157">
            <v>66.613105000000004</v>
          </cell>
          <cell r="AD157">
            <v>66.613105000000004</v>
          </cell>
          <cell r="AE157">
            <v>0</v>
          </cell>
          <cell r="AF157">
            <v>4259.62212181</v>
          </cell>
          <cell r="AG157">
            <v>12592.673468159999</v>
          </cell>
          <cell r="AH157">
            <v>1270.590702</v>
          </cell>
          <cell r="AI157">
            <v>0</v>
          </cell>
          <cell r="AJ157">
            <v>1270.590702</v>
          </cell>
          <cell r="AK157">
            <v>8988.9791712099995</v>
          </cell>
          <cell r="AL157">
            <v>724.83763599999997</v>
          </cell>
          <cell r="AM157">
            <v>1608.2659589500001</v>
          </cell>
          <cell r="AN157">
            <v>14872.092850359999</v>
          </cell>
          <cell r="AO157">
            <v>4011.97937065</v>
          </cell>
          <cell r="AP157">
            <v>3297.4752156499999</v>
          </cell>
          <cell r="AQ157">
            <v>714.50415499999997</v>
          </cell>
          <cell r="AR157">
            <v>10860.113479709999</v>
          </cell>
          <cell r="AS157">
            <v>10860.113479709999</v>
          </cell>
          <cell r="AT157">
            <v>0</v>
          </cell>
          <cell r="AU157">
            <v>1980.2027396099984</v>
          </cell>
          <cell r="AV157">
            <v>-1980.2027396099984</v>
          </cell>
          <cell r="AW157">
            <v>-370.91644200000002</v>
          </cell>
          <cell r="AX157">
            <v>0</v>
          </cell>
          <cell r="AY157">
            <v>0</v>
          </cell>
          <cell r="AZ157">
            <v>0</v>
          </cell>
          <cell r="BA157">
            <v>370.91644200000002</v>
          </cell>
          <cell r="BB157">
            <v>370.91644200000002</v>
          </cell>
          <cell r="BC157">
            <v>0</v>
          </cell>
          <cell r="BD157">
            <v>1609.2862976099984</v>
          </cell>
          <cell r="BE157">
            <v>785.04659900000001</v>
          </cell>
          <cell r="BF157">
            <v>4655.2308324399992</v>
          </cell>
          <cell r="BG157">
            <v>0</v>
          </cell>
          <cell r="BH157">
            <v>24368.939231229997</v>
          </cell>
          <cell r="BI157">
            <v>5368</v>
          </cell>
          <cell r="BJ157">
            <v>51.370760250235037</v>
          </cell>
          <cell r="BK157">
            <v>100</v>
          </cell>
          <cell r="BL157">
            <v>6</v>
          </cell>
          <cell r="BM157">
            <v>80</v>
          </cell>
          <cell r="BN157">
            <v>501.54688599999997</v>
          </cell>
          <cell r="BO157">
            <v>1358.412321</v>
          </cell>
          <cell r="BP157">
            <v>4.2679210467890094</v>
          </cell>
          <cell r="BQ157">
            <v>95.732078953210987</v>
          </cell>
          <cell r="BR157">
            <v>57.830831564444537</v>
          </cell>
          <cell r="BS157">
            <v>42.169168435555463</v>
          </cell>
          <cell r="BT157">
            <v>70.584326735289849</v>
          </cell>
          <cell r="BU157">
            <v>83.864370284063099</v>
          </cell>
          <cell r="BV157">
            <v>59.817458604056448</v>
          </cell>
          <cell r="BW157">
            <v>75.361233835362782</v>
          </cell>
          <cell r="BX157">
            <v>76.135822386639745</v>
          </cell>
          <cell r="BY157">
            <v>-0.77458855127696324</v>
          </cell>
          <cell r="BZ157" t="e">
            <v>#REF!</v>
          </cell>
          <cell r="CA157">
            <v>153</v>
          </cell>
          <cell r="CB157">
            <v>183</v>
          </cell>
          <cell r="CC157">
            <v>30</v>
          </cell>
        </row>
        <row r="158">
          <cell r="B158" t="str">
            <v>15238</v>
          </cell>
          <cell r="C158" t="str">
            <v>BOYACA</v>
          </cell>
          <cell r="D158" t="str">
            <v>15</v>
          </cell>
          <cell r="E158" t="str">
            <v>DUITAMA</v>
          </cell>
          <cell r="F158">
            <v>169391.4069756</v>
          </cell>
          <cell r="G158">
            <v>43984.066633039998</v>
          </cell>
          <cell r="H158">
            <v>40370.393655860003</v>
          </cell>
          <cell r="I158">
            <v>16280.225479000001</v>
          </cell>
          <cell r="J158">
            <v>11702.135323</v>
          </cell>
          <cell r="K158">
            <v>4247.6980000000003</v>
          </cell>
          <cell r="L158">
            <v>8140.3348538599994</v>
          </cell>
          <cell r="M158">
            <v>2745.9849518800002</v>
          </cell>
          <cell r="N158">
            <v>867.68802529999994</v>
          </cell>
          <cell r="O158">
            <v>136.16007300000001</v>
          </cell>
          <cell r="P158">
            <v>731.52795229999992</v>
          </cell>
          <cell r="Q158">
            <v>731.52795229999992</v>
          </cell>
          <cell r="R158">
            <v>0</v>
          </cell>
          <cell r="S158">
            <v>182349.72659548</v>
          </cell>
          <cell r="T158">
            <v>23426.501926000001</v>
          </cell>
          <cell r="U158">
            <v>23256.255657000002</v>
          </cell>
          <cell r="V158">
            <v>14820.460429999999</v>
          </cell>
          <cell r="W158">
            <v>14820.460429999999</v>
          </cell>
          <cell r="X158">
            <v>0</v>
          </cell>
          <cell r="Y158">
            <v>3037.3506486000001</v>
          </cell>
          <cell r="Z158">
            <v>3037.3506486000001</v>
          </cell>
          <cell r="AA158">
            <v>0</v>
          </cell>
          <cell r="AB158">
            <v>5398.4445784</v>
          </cell>
          <cell r="AC158">
            <v>170.24626900000001</v>
          </cell>
          <cell r="AD158">
            <v>170.24626900000001</v>
          </cell>
          <cell r="AE158">
            <v>0</v>
          </cell>
          <cell r="AF158">
            <v>20557.564707039997</v>
          </cell>
          <cell r="AG158">
            <v>125407.34034256001</v>
          </cell>
          <cell r="AH158">
            <v>0</v>
          </cell>
          <cell r="AI158">
            <v>0</v>
          </cell>
          <cell r="AJ158">
            <v>0</v>
          </cell>
          <cell r="AK158">
            <v>117907.70626157001</v>
          </cell>
          <cell r="AL158">
            <v>1076.1098906500001</v>
          </cell>
          <cell r="AM158">
            <v>6423.5241903400001</v>
          </cell>
          <cell r="AN158">
            <v>158923.22466948</v>
          </cell>
          <cell r="AO158">
            <v>29935.850969209998</v>
          </cell>
          <cell r="AP158">
            <v>29935.850969209998</v>
          </cell>
          <cell r="AQ158">
            <v>0</v>
          </cell>
          <cell r="AR158">
            <v>128987.37370027001</v>
          </cell>
          <cell r="AS158">
            <v>128987.37370027001</v>
          </cell>
          <cell r="AT158">
            <v>0</v>
          </cell>
          <cell r="AU158">
            <v>-12958.31961988</v>
          </cell>
          <cell r="AV158">
            <v>12958.31961988</v>
          </cell>
          <cell r="AW158">
            <v>-1784.926931</v>
          </cell>
          <cell r="AX158">
            <v>0</v>
          </cell>
          <cell r="AY158">
            <v>0</v>
          </cell>
          <cell r="AZ158">
            <v>0</v>
          </cell>
          <cell r="BA158">
            <v>1784.926931</v>
          </cell>
          <cell r="BB158">
            <v>1784.926931</v>
          </cell>
          <cell r="BC158">
            <v>0</v>
          </cell>
          <cell r="BD158">
            <v>-14743.24655088</v>
          </cell>
          <cell r="BE158">
            <v>0</v>
          </cell>
          <cell r="BF158">
            <v>32778.433828150002</v>
          </cell>
          <cell r="BG158">
            <v>0</v>
          </cell>
          <cell r="BH158">
            <v>202169.84080375</v>
          </cell>
          <cell r="BI158">
            <v>15238</v>
          </cell>
          <cell r="BJ158">
            <v>50.291591556567326</v>
          </cell>
          <cell r="BK158">
            <v>100</v>
          </cell>
          <cell r="BL158">
            <v>3</v>
          </cell>
          <cell r="BM158">
            <v>70</v>
          </cell>
          <cell r="BN158">
            <v>2803.5290439999999</v>
          </cell>
          <cell r="BO158">
            <v>3970.4704499999998</v>
          </cell>
          <cell r="BP158">
            <v>3.8519458072072488</v>
          </cell>
          <cell r="BQ158">
            <v>96.148054192792756</v>
          </cell>
          <cell r="BR158">
            <v>69.687045194431647</v>
          </cell>
          <cell r="BS158">
            <v>30.312954805568353</v>
          </cell>
          <cell r="BT158">
            <v>91.784131723587663</v>
          </cell>
          <cell r="BU158">
            <v>87.152982149532505</v>
          </cell>
          <cell r="BV158">
            <v>46.738663067588085</v>
          </cell>
          <cell r="BW158">
            <v>75.356130989845042</v>
          </cell>
          <cell r="BX158">
            <v>76.941763893710259</v>
          </cell>
          <cell r="BY158">
            <v>-1.5856329038652177</v>
          </cell>
          <cell r="BZ158" t="e">
            <v>#REF!</v>
          </cell>
          <cell r="CA158">
            <v>154</v>
          </cell>
          <cell r="CB158">
            <v>159</v>
          </cell>
          <cell r="CC158">
            <v>5</v>
          </cell>
        </row>
        <row r="159">
          <cell r="B159" t="str">
            <v>13001</v>
          </cell>
          <cell r="C159" t="str">
            <v>BOLIVAR</v>
          </cell>
          <cell r="D159" t="str">
            <v>13</v>
          </cell>
          <cell r="E159" t="str">
            <v>CARTAGENA</v>
          </cell>
          <cell r="F159">
            <v>1979343.4790994597</v>
          </cell>
          <cell r="G159">
            <v>672459.40002506995</v>
          </cell>
          <cell r="H159">
            <v>619687.32671921002</v>
          </cell>
          <cell r="I159">
            <v>290785.23484344</v>
          </cell>
          <cell r="J159">
            <v>265482.76945396001</v>
          </cell>
          <cell r="K159">
            <v>27728.462999269999</v>
          </cell>
          <cell r="L159">
            <v>35690.859422540001</v>
          </cell>
          <cell r="M159">
            <v>47628.033460710001</v>
          </cell>
          <cell r="N159">
            <v>5144.0398451500005</v>
          </cell>
          <cell r="O159">
            <v>2582.7305167499999</v>
          </cell>
          <cell r="P159">
            <v>2561.3093284000001</v>
          </cell>
          <cell r="Q159">
            <v>1637.4575614</v>
          </cell>
          <cell r="R159">
            <v>923.851767</v>
          </cell>
          <cell r="S159">
            <v>1734146.61534378</v>
          </cell>
          <cell r="T159">
            <v>346153.73699393001</v>
          </cell>
          <cell r="U159">
            <v>336105.08200493001</v>
          </cell>
          <cell r="V159">
            <v>159276.24995604999</v>
          </cell>
          <cell r="W159">
            <v>159276.24995604999</v>
          </cell>
          <cell r="X159">
            <v>0</v>
          </cell>
          <cell r="Y159">
            <v>55684.729750250001</v>
          </cell>
          <cell r="Z159">
            <v>55552.129750250002</v>
          </cell>
          <cell r="AA159">
            <v>132.6</v>
          </cell>
          <cell r="AB159">
            <v>121144.10229863001</v>
          </cell>
          <cell r="AC159">
            <v>10048.654989000001</v>
          </cell>
          <cell r="AD159">
            <v>10048.654989000001</v>
          </cell>
          <cell r="AE159">
            <v>0</v>
          </cell>
          <cell r="AF159">
            <v>326305.66303113993</v>
          </cell>
          <cell r="AG159">
            <v>1306884.0790743898</v>
          </cell>
          <cell r="AH159">
            <v>97957.359083000003</v>
          </cell>
          <cell r="AI159">
            <v>0</v>
          </cell>
          <cell r="AJ159">
            <v>97957.359083000003</v>
          </cell>
          <cell r="AK159">
            <v>1155487.3848416498</v>
          </cell>
          <cell r="AL159">
            <v>5750.1359089999996</v>
          </cell>
          <cell r="AM159">
            <v>47689.199240739996</v>
          </cell>
          <cell r="AN159">
            <v>1387992.87834985</v>
          </cell>
          <cell r="AO159">
            <v>90761.961394839993</v>
          </cell>
          <cell r="AP159">
            <v>77720.697377839999</v>
          </cell>
          <cell r="AQ159">
            <v>13041.264017</v>
          </cell>
          <cell r="AR159">
            <v>1297230.91695501</v>
          </cell>
          <cell r="AS159">
            <v>1295728.6489550101</v>
          </cell>
          <cell r="AT159">
            <v>1502.268</v>
          </cell>
          <cell r="AU159">
            <v>245196.86375567969</v>
          </cell>
          <cell r="AV159">
            <v>-245196.86375567969</v>
          </cell>
          <cell r="AW159">
            <v>-33432.175653999999</v>
          </cell>
          <cell r="AX159">
            <v>0</v>
          </cell>
          <cell r="AY159">
            <v>0</v>
          </cell>
          <cell r="AZ159">
            <v>0</v>
          </cell>
          <cell r="BA159">
            <v>33432.175653999999</v>
          </cell>
          <cell r="BB159">
            <v>33432.175653999999</v>
          </cell>
          <cell r="BC159">
            <v>0</v>
          </cell>
          <cell r="BD159">
            <v>211764.6881016797</v>
          </cell>
          <cell r="BE159">
            <v>203210.793859</v>
          </cell>
          <cell r="BF159">
            <v>141323.29863638</v>
          </cell>
          <cell r="BG159">
            <v>0</v>
          </cell>
          <cell r="BH159">
            <v>2120666.7777358396</v>
          </cell>
          <cell r="BI159">
            <v>13001</v>
          </cell>
          <cell r="BJ159">
            <v>40.539330128171343</v>
          </cell>
          <cell r="BK159">
            <v>100</v>
          </cell>
          <cell r="BL159" t="str">
            <v>E</v>
          </cell>
          <cell r="BM159">
            <v>50</v>
          </cell>
          <cell r="BN159">
            <v>33419.608162999997</v>
          </cell>
          <cell r="BO159">
            <v>25488.798242000001</v>
          </cell>
          <cell r="BP159">
            <v>5.2429170669263563</v>
          </cell>
          <cell r="BQ159">
            <v>94.757082933073647</v>
          </cell>
          <cell r="BR159">
            <v>63.456771788434295</v>
          </cell>
          <cell r="BS159">
            <v>36.543228211565705</v>
          </cell>
          <cell r="BT159">
            <v>92.15237777865957</v>
          </cell>
          <cell r="BU159">
            <v>80.03895784063748</v>
          </cell>
          <cell r="BV159">
            <v>48.524217673063227</v>
          </cell>
          <cell r="BW159">
            <v>75.335977406166762</v>
          </cell>
          <cell r="BX159">
            <v>76.975059433430019</v>
          </cell>
          <cell r="BY159">
            <v>-1.6390820272632567</v>
          </cell>
          <cell r="BZ159" t="e">
            <v>#REF!</v>
          </cell>
          <cell r="CA159">
            <v>155</v>
          </cell>
          <cell r="CB159">
            <v>154</v>
          </cell>
          <cell r="CC159">
            <v>-1</v>
          </cell>
        </row>
        <row r="160">
          <cell r="B160" t="str">
            <v>66682</v>
          </cell>
          <cell r="C160" t="str">
            <v>RISARALDA</v>
          </cell>
          <cell r="D160" t="str">
            <v>66</v>
          </cell>
          <cell r="E160" t="str">
            <v>SANTA ROSA DE CABAL</v>
          </cell>
          <cell r="F160">
            <v>65990.866577370005</v>
          </cell>
          <cell r="G160">
            <v>22146.512769199999</v>
          </cell>
          <cell r="H160">
            <v>18535.4801763</v>
          </cell>
          <cell r="I160">
            <v>10751.466740399999</v>
          </cell>
          <cell r="J160">
            <v>3462.6150910000001</v>
          </cell>
          <cell r="K160">
            <v>1558.193405</v>
          </cell>
          <cell r="L160">
            <v>2763.2049399000002</v>
          </cell>
          <cell r="M160">
            <v>1762.6218409000001</v>
          </cell>
          <cell r="N160">
            <v>1848.410752</v>
          </cell>
          <cell r="O160">
            <v>1452.368878</v>
          </cell>
          <cell r="P160">
            <v>396.04187400000001</v>
          </cell>
          <cell r="Q160">
            <v>396.04187400000001</v>
          </cell>
          <cell r="R160">
            <v>0</v>
          </cell>
          <cell r="S160">
            <v>65854.194593499997</v>
          </cell>
          <cell r="T160">
            <v>11677.052433879999</v>
          </cell>
          <cell r="U160">
            <v>11677.052433879999</v>
          </cell>
          <cell r="V160">
            <v>6157.3399049999998</v>
          </cell>
          <cell r="W160">
            <v>6157.3399049999998</v>
          </cell>
          <cell r="X160">
            <v>0</v>
          </cell>
          <cell r="Y160">
            <v>2419.2597083299997</v>
          </cell>
          <cell r="Z160">
            <v>2419.2597083299997</v>
          </cell>
          <cell r="AA160">
            <v>0</v>
          </cell>
          <cell r="AB160">
            <v>3100.4528205500001</v>
          </cell>
          <cell r="AC160">
            <v>0</v>
          </cell>
          <cell r="AD160">
            <v>0</v>
          </cell>
          <cell r="AE160">
            <v>0</v>
          </cell>
          <cell r="AF160">
            <v>10469.46033532</v>
          </cell>
          <cell r="AG160">
            <v>43844.353808170003</v>
          </cell>
          <cell r="AH160">
            <v>4.7796430000000001</v>
          </cell>
          <cell r="AI160">
            <v>4.7796430000000001</v>
          </cell>
          <cell r="AJ160">
            <v>0</v>
          </cell>
          <cell r="AK160">
            <v>38954.398335400001</v>
          </cell>
          <cell r="AL160">
            <v>0</v>
          </cell>
          <cell r="AM160">
            <v>4885.1758297700007</v>
          </cell>
          <cell r="AN160">
            <v>54177.142159620002</v>
          </cell>
          <cell r="AO160">
            <v>7312.0003311299997</v>
          </cell>
          <cell r="AP160">
            <v>7312.0003311299997</v>
          </cell>
          <cell r="AQ160">
            <v>0</v>
          </cell>
          <cell r="AR160">
            <v>46865.141828489999</v>
          </cell>
          <cell r="AS160">
            <v>46865.141828489999</v>
          </cell>
          <cell r="AT160">
            <v>0</v>
          </cell>
          <cell r="AU160">
            <v>136.67198387000826</v>
          </cell>
          <cell r="AV160">
            <v>-136.67198387000826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136.67198387000826</v>
          </cell>
          <cell r="BE160">
            <v>0</v>
          </cell>
          <cell r="BF160">
            <v>14129.166536729999</v>
          </cell>
          <cell r="BG160">
            <v>0</v>
          </cell>
          <cell r="BH160">
            <v>80120.033114100006</v>
          </cell>
          <cell r="BI160">
            <v>66682</v>
          </cell>
          <cell r="BJ160">
            <v>51.034170826083376</v>
          </cell>
          <cell r="BK160">
            <v>100</v>
          </cell>
          <cell r="BL160">
            <v>5</v>
          </cell>
          <cell r="BM160">
            <v>80</v>
          </cell>
          <cell r="BN160">
            <v>1883.082727</v>
          </cell>
          <cell r="BO160">
            <v>1524.295721</v>
          </cell>
          <cell r="BP160">
            <v>0</v>
          </cell>
          <cell r="BQ160">
            <v>100</v>
          </cell>
          <cell r="BR160">
            <v>61.238090894018029</v>
          </cell>
          <cell r="BS160">
            <v>38.761909105981971</v>
          </cell>
          <cell r="BT160">
            <v>83.694802741486228</v>
          </cell>
          <cell r="BU160">
            <v>82.268323975474516</v>
          </cell>
          <cell r="BV160">
            <v>47.273629236474093</v>
          </cell>
          <cell r="BW160">
            <v>75.333110843236284</v>
          </cell>
          <cell r="BX160">
            <v>74.751184979240435</v>
          </cell>
          <cell r="BY160">
            <v>0.58192586399584911</v>
          </cell>
          <cell r="BZ160" t="e">
            <v>#REF!</v>
          </cell>
          <cell r="CA160">
            <v>156</v>
          </cell>
          <cell r="CB160">
            <v>234</v>
          </cell>
          <cell r="CC160">
            <v>78</v>
          </cell>
        </row>
        <row r="161">
          <cell r="B161" t="str">
            <v>73443</v>
          </cell>
          <cell r="C161" t="str">
            <v>TOLIMA</v>
          </cell>
          <cell r="D161" t="str">
            <v>73</v>
          </cell>
          <cell r="E161" t="str">
            <v>MARIQUITA</v>
          </cell>
          <cell r="F161">
            <v>41636.669047629999</v>
          </cell>
          <cell r="G161">
            <v>13866.438310549998</v>
          </cell>
          <cell r="H161">
            <v>11510.858125999999</v>
          </cell>
          <cell r="I161">
            <v>3523.3150719999999</v>
          </cell>
          <cell r="J161">
            <v>2534.8625670000001</v>
          </cell>
          <cell r="K161">
            <v>1243.317</v>
          </cell>
          <cell r="L161">
            <v>4209.3634869999996</v>
          </cell>
          <cell r="M161">
            <v>1107.5651991</v>
          </cell>
          <cell r="N161">
            <v>1248.01498545</v>
          </cell>
          <cell r="O161">
            <v>1081.3565020000001</v>
          </cell>
          <cell r="P161">
            <v>166.65848344999998</v>
          </cell>
          <cell r="Q161">
            <v>166.65848344999998</v>
          </cell>
          <cell r="R161">
            <v>0</v>
          </cell>
          <cell r="S161">
            <v>41194.17609347</v>
          </cell>
          <cell r="T161">
            <v>6600.5110765399995</v>
          </cell>
          <cell r="U161">
            <v>6529.9158415399997</v>
          </cell>
          <cell r="V161">
            <v>4732.2340869999998</v>
          </cell>
          <cell r="W161">
            <v>4732.2340869999998</v>
          </cell>
          <cell r="X161">
            <v>0</v>
          </cell>
          <cell r="Y161">
            <v>961.42034855999998</v>
          </cell>
          <cell r="Z161">
            <v>961.42034855999998</v>
          </cell>
          <cell r="AA161">
            <v>0</v>
          </cell>
          <cell r="AB161">
            <v>836.26140598000006</v>
          </cell>
          <cell r="AC161">
            <v>70.595235000000002</v>
          </cell>
          <cell r="AD161">
            <v>70.595235000000002</v>
          </cell>
          <cell r="AE161">
            <v>0</v>
          </cell>
          <cell r="AF161">
            <v>7265.9272340099988</v>
          </cell>
          <cell r="AG161">
            <v>27770.230737080001</v>
          </cell>
          <cell r="AH161">
            <v>893.20291444000009</v>
          </cell>
          <cell r="AI161">
            <v>893.20291444000009</v>
          </cell>
          <cell r="AJ161">
            <v>0</v>
          </cell>
          <cell r="AK161">
            <v>25318.763797150001</v>
          </cell>
          <cell r="AL161">
            <v>0</v>
          </cell>
          <cell r="AM161">
            <v>1558.26402549</v>
          </cell>
          <cell r="AN161">
            <v>34593.665016929997</v>
          </cell>
          <cell r="AO161">
            <v>7389.5682739799995</v>
          </cell>
          <cell r="AP161">
            <v>5347.3122459799997</v>
          </cell>
          <cell r="AQ161">
            <v>2042.256028</v>
          </cell>
          <cell r="AR161">
            <v>27204.096742950001</v>
          </cell>
          <cell r="AS161">
            <v>27204.096742950001</v>
          </cell>
          <cell r="AT161">
            <v>0</v>
          </cell>
          <cell r="AU161">
            <v>442.4929541599995</v>
          </cell>
          <cell r="AV161">
            <v>-442.4929541599995</v>
          </cell>
          <cell r="AW161">
            <v>-258.79577599999999</v>
          </cell>
          <cell r="AX161">
            <v>0</v>
          </cell>
          <cell r="AY161">
            <v>0</v>
          </cell>
          <cell r="AZ161">
            <v>0</v>
          </cell>
          <cell r="BA161">
            <v>258.79577599999999</v>
          </cell>
          <cell r="BB161">
            <v>258.79577599999999</v>
          </cell>
          <cell r="BC161">
            <v>0</v>
          </cell>
          <cell r="BD161">
            <v>183.69717815999951</v>
          </cell>
          <cell r="BE161">
            <v>1228.24493682</v>
          </cell>
          <cell r="BF161">
            <v>2061.8084548800002</v>
          </cell>
          <cell r="BG161">
            <v>59.797499999999999</v>
          </cell>
          <cell r="BH161">
            <v>43758.275002510003</v>
          </cell>
          <cell r="BI161">
            <v>73443</v>
          </cell>
          <cell r="BJ161">
            <v>59.124491753785151</v>
          </cell>
          <cell r="BK161">
            <v>100</v>
          </cell>
          <cell r="BL161">
            <v>6</v>
          </cell>
          <cell r="BM161">
            <v>80</v>
          </cell>
          <cell r="BN161">
            <v>1638.6010635999999</v>
          </cell>
          <cell r="BO161">
            <v>917.18387099999995</v>
          </cell>
          <cell r="BP161">
            <v>1.9022980316171407</v>
          </cell>
          <cell r="BQ161">
            <v>98.097701968382864</v>
          </cell>
          <cell r="BR161">
            <v>65.551168808359719</v>
          </cell>
          <cell r="BS161">
            <v>34.448831191640281</v>
          </cell>
          <cell r="BT161">
            <v>83.012363147659883</v>
          </cell>
          <cell r="BU161">
            <v>83.977077095647275</v>
          </cell>
          <cell r="BV161">
            <v>52.399376619170226</v>
          </cell>
          <cell r="BW161">
            <v>75.322558337083564</v>
          </cell>
          <cell r="BX161">
            <v>73.319629263413589</v>
          </cell>
          <cell r="BY161">
            <v>2.002929073669975</v>
          </cell>
          <cell r="BZ161" t="e">
            <v>#REF!</v>
          </cell>
          <cell r="CA161">
            <v>157</v>
          </cell>
          <cell r="CB161">
            <v>316</v>
          </cell>
          <cell r="CC161">
            <v>159</v>
          </cell>
        </row>
        <row r="162">
          <cell r="B162" t="str">
            <v>15599</v>
          </cell>
          <cell r="C162" t="str">
            <v>BOYACA</v>
          </cell>
          <cell r="D162" t="str">
            <v>15</v>
          </cell>
          <cell r="E162" t="str">
            <v>RAMIRIQUI</v>
          </cell>
          <cell r="F162">
            <v>18826.381883890001</v>
          </cell>
          <cell r="G162">
            <v>6945.1039995500005</v>
          </cell>
          <cell r="H162">
            <v>4991.43505284</v>
          </cell>
          <cell r="I162">
            <v>1203.0471829999999</v>
          </cell>
          <cell r="J162">
            <v>269.00622800000002</v>
          </cell>
          <cell r="K162">
            <v>405.52300000000002</v>
          </cell>
          <cell r="L162">
            <v>3113.85864184</v>
          </cell>
          <cell r="M162">
            <v>621.10621771000001</v>
          </cell>
          <cell r="N162">
            <v>1332.562729</v>
          </cell>
          <cell r="O162">
            <v>1300.332545</v>
          </cell>
          <cell r="P162">
            <v>32.230184000000001</v>
          </cell>
          <cell r="Q162">
            <v>8.7518799999999999</v>
          </cell>
          <cell r="R162">
            <v>23.478304000000001</v>
          </cell>
          <cell r="S162">
            <v>15569.626195349998</v>
          </cell>
          <cell r="T162">
            <v>2444.12974635</v>
          </cell>
          <cell r="U162">
            <v>2332.3733619999998</v>
          </cell>
          <cell r="V162">
            <v>1642.373938</v>
          </cell>
          <cell r="W162">
            <v>1642.373938</v>
          </cell>
          <cell r="X162">
            <v>0</v>
          </cell>
          <cell r="Y162">
            <v>378.51348999999999</v>
          </cell>
          <cell r="Z162">
            <v>352.05910699999998</v>
          </cell>
          <cell r="AA162">
            <v>26.454383</v>
          </cell>
          <cell r="AB162">
            <v>311.48593399999999</v>
          </cell>
          <cell r="AC162">
            <v>111.75638434999999</v>
          </cell>
          <cell r="AD162">
            <v>111.75638434999999</v>
          </cell>
          <cell r="AE162">
            <v>0</v>
          </cell>
          <cell r="AF162">
            <v>4500.9742532</v>
          </cell>
          <cell r="AG162">
            <v>11881.277884340001</v>
          </cell>
          <cell r="AH162">
            <v>1661.848716</v>
          </cell>
          <cell r="AI162">
            <v>0</v>
          </cell>
          <cell r="AJ162">
            <v>1661.848716</v>
          </cell>
          <cell r="AK162">
            <v>9041.0194338600013</v>
          </cell>
          <cell r="AL162">
            <v>526.08948154999996</v>
          </cell>
          <cell r="AM162">
            <v>652.32025292999992</v>
          </cell>
          <cell r="AN162">
            <v>13125.496448999998</v>
          </cell>
          <cell r="AO162">
            <v>3879.1464310000001</v>
          </cell>
          <cell r="AP162">
            <v>2334.9781779999998</v>
          </cell>
          <cell r="AQ162">
            <v>1544.168253</v>
          </cell>
          <cell r="AR162">
            <v>9246.3500179999992</v>
          </cell>
          <cell r="AS162">
            <v>9246.3500179999992</v>
          </cell>
          <cell r="AT162">
            <v>0</v>
          </cell>
          <cell r="AU162">
            <v>3256.7556885400027</v>
          </cell>
          <cell r="AV162">
            <v>-3256.7556885400027</v>
          </cell>
          <cell r="AW162">
            <v>-463.48148600000002</v>
          </cell>
          <cell r="AX162">
            <v>0</v>
          </cell>
          <cell r="AY162">
            <v>0</v>
          </cell>
          <cell r="AZ162">
            <v>0</v>
          </cell>
          <cell r="BA162">
            <v>463.48148600000002</v>
          </cell>
          <cell r="BB162">
            <v>463.48148600000002</v>
          </cell>
          <cell r="BC162">
            <v>0</v>
          </cell>
          <cell r="BD162">
            <v>2793.2742025400025</v>
          </cell>
          <cell r="BE162">
            <v>1540.383832</v>
          </cell>
          <cell r="BF162">
            <v>2482.7593578200003</v>
          </cell>
          <cell r="BG162">
            <v>0</v>
          </cell>
          <cell r="BH162">
            <v>21309.14124171</v>
          </cell>
          <cell r="BI162">
            <v>15599</v>
          </cell>
          <cell r="BJ162">
            <v>65.963706421269009</v>
          </cell>
          <cell r="BK162">
            <v>100</v>
          </cell>
          <cell r="BL162">
            <v>6</v>
          </cell>
          <cell r="BM162">
            <v>80</v>
          </cell>
          <cell r="BN162">
            <v>576.40328899999997</v>
          </cell>
          <cell r="BO162">
            <v>1501.578718</v>
          </cell>
          <cell r="BP162">
            <v>5.3836348586762099</v>
          </cell>
          <cell r="BQ162">
            <v>94.616365141323797</v>
          </cell>
          <cell r="BR162">
            <v>63.757342058015453</v>
          </cell>
          <cell r="BS162">
            <v>36.242657941984547</v>
          </cell>
          <cell r="BT162">
            <v>71.869838855737996</v>
          </cell>
          <cell r="BU162">
            <v>84.301936888632824</v>
          </cell>
          <cell r="BV162">
            <v>64.807874057633057</v>
          </cell>
          <cell r="BW162">
            <v>75.306445480885515</v>
          </cell>
          <cell r="BX162">
            <v>75.289003655975449</v>
          </cell>
          <cell r="BY162">
            <v>1.7441824910065407E-2</v>
          </cell>
          <cell r="BZ162" t="e">
            <v>#REF!</v>
          </cell>
          <cell r="CA162">
            <v>158</v>
          </cell>
          <cell r="CB162">
            <v>216</v>
          </cell>
          <cell r="CC162">
            <v>58</v>
          </cell>
        </row>
        <row r="163">
          <cell r="B163" t="str">
            <v>25513</v>
          </cell>
          <cell r="C163" t="str">
            <v>CUNDINAMARCA</v>
          </cell>
          <cell r="D163" t="str">
            <v>25</v>
          </cell>
          <cell r="E163" t="str">
            <v>PACHO</v>
          </cell>
          <cell r="F163">
            <v>28686.743179469999</v>
          </cell>
          <cell r="G163">
            <v>8422.9955996899989</v>
          </cell>
          <cell r="H163">
            <v>6456.3723458099994</v>
          </cell>
          <cell r="I163">
            <v>2695.760565</v>
          </cell>
          <cell r="J163">
            <v>1712.78523561</v>
          </cell>
          <cell r="K163">
            <v>834.15499999999997</v>
          </cell>
          <cell r="L163">
            <v>1213.6715452000001</v>
          </cell>
          <cell r="M163">
            <v>813.33367287999999</v>
          </cell>
          <cell r="N163">
            <v>1153.289581</v>
          </cell>
          <cell r="O163">
            <v>1096.8810000000001</v>
          </cell>
          <cell r="P163">
            <v>56.408580999999998</v>
          </cell>
          <cell r="Q163">
            <v>51.346077000000001</v>
          </cell>
          <cell r="R163">
            <v>5.0625039999999997</v>
          </cell>
          <cell r="S163">
            <v>29199.468942939999</v>
          </cell>
          <cell r="T163">
            <v>3479.4934372399998</v>
          </cell>
          <cell r="U163">
            <v>3343.19414624</v>
          </cell>
          <cell r="V163">
            <v>1928.740125</v>
          </cell>
          <cell r="W163">
            <v>1928.740125</v>
          </cell>
          <cell r="X163">
            <v>0</v>
          </cell>
          <cell r="Y163">
            <v>727.45469559000003</v>
          </cell>
          <cell r="Z163">
            <v>648.38412559000005</v>
          </cell>
          <cell r="AA163">
            <v>79.070570000000004</v>
          </cell>
          <cell r="AB163">
            <v>686.99932564999995</v>
          </cell>
          <cell r="AC163">
            <v>136.29929100000001</v>
          </cell>
          <cell r="AD163">
            <v>136.29929100000001</v>
          </cell>
          <cell r="AE163">
            <v>0</v>
          </cell>
          <cell r="AF163">
            <v>4943.5021624499987</v>
          </cell>
          <cell r="AG163">
            <v>20263.74757978</v>
          </cell>
          <cell r="AH163">
            <v>899.74594200000001</v>
          </cell>
          <cell r="AI163">
            <v>0</v>
          </cell>
          <cell r="AJ163">
            <v>899.74594200000001</v>
          </cell>
          <cell r="AK163">
            <v>16365.39267653</v>
          </cell>
          <cell r="AL163">
            <v>178.5</v>
          </cell>
          <cell r="AM163">
            <v>2820.10896125</v>
          </cell>
          <cell r="AN163">
            <v>25719.9755057</v>
          </cell>
          <cell r="AO163">
            <v>5511.0878441700006</v>
          </cell>
          <cell r="AP163">
            <v>3247.3131661699999</v>
          </cell>
          <cell r="AQ163">
            <v>2263.7746780000002</v>
          </cell>
          <cell r="AR163">
            <v>20208.88766153</v>
          </cell>
          <cell r="AS163">
            <v>20208.88766153</v>
          </cell>
          <cell r="AT163">
            <v>0</v>
          </cell>
          <cell r="AU163">
            <v>-512.72576346999995</v>
          </cell>
          <cell r="AV163">
            <v>512.72576346999983</v>
          </cell>
          <cell r="AW163">
            <v>-748.47696800000006</v>
          </cell>
          <cell r="AX163">
            <v>0</v>
          </cell>
          <cell r="AY163">
            <v>0</v>
          </cell>
          <cell r="AZ163">
            <v>0</v>
          </cell>
          <cell r="BA163">
            <v>748.47696800000006</v>
          </cell>
          <cell r="BB163">
            <v>748.47696800000006</v>
          </cell>
          <cell r="BC163">
            <v>0</v>
          </cell>
          <cell r="BD163">
            <v>-1261.2027314699999</v>
          </cell>
          <cell r="BE163">
            <v>2385.373693</v>
          </cell>
          <cell r="BF163">
            <v>3162.1758505900002</v>
          </cell>
          <cell r="BG163">
            <v>0</v>
          </cell>
          <cell r="BH163">
            <v>31848.919030059998</v>
          </cell>
          <cell r="BI163">
            <v>25513</v>
          </cell>
          <cell r="BJ163">
            <v>36.886673415080104</v>
          </cell>
          <cell r="BK163">
            <v>100</v>
          </cell>
          <cell r="BL163">
            <v>6</v>
          </cell>
          <cell r="BM163">
            <v>80</v>
          </cell>
          <cell r="BN163">
            <v>1087.3348619999999</v>
          </cell>
          <cell r="BO163">
            <v>1262.064464</v>
          </cell>
          <cell r="BP163">
            <v>7.5802397266226933</v>
          </cell>
          <cell r="BQ163">
            <v>92.419760273377307</v>
          </cell>
          <cell r="BR163">
            <v>64.008728713655415</v>
          </cell>
          <cell r="BS163">
            <v>35.991271286344585</v>
          </cell>
          <cell r="BT163">
            <v>76.651735945910033</v>
          </cell>
          <cell r="BU163">
            <v>88.083709864588855</v>
          </cell>
          <cell r="BV163">
            <v>58.690546658150225</v>
          </cell>
          <cell r="BW163">
            <v>75.306170671395321</v>
          </cell>
          <cell r="BX163">
            <v>79.949932957226835</v>
          </cell>
          <cell r="BY163">
            <v>-4.6437622858315137</v>
          </cell>
          <cell r="BZ163" t="e">
            <v>#REF!</v>
          </cell>
          <cell r="CA163">
            <v>159</v>
          </cell>
          <cell r="CB163">
            <v>80</v>
          </cell>
          <cell r="CC163">
            <v>-79</v>
          </cell>
        </row>
        <row r="164">
          <cell r="B164" t="str">
            <v>68549</v>
          </cell>
          <cell r="C164" t="str">
            <v>SANTANDER</v>
          </cell>
          <cell r="D164" t="str">
            <v>68</v>
          </cell>
          <cell r="E164" t="str">
            <v>PINCHOTE</v>
          </cell>
          <cell r="F164">
            <v>8487.9580228599989</v>
          </cell>
          <cell r="G164">
            <v>3725.5147766800001</v>
          </cell>
          <cell r="H164">
            <v>2432.80126028</v>
          </cell>
          <cell r="I164">
            <v>379.77649023999999</v>
          </cell>
          <cell r="J164">
            <v>424.21356800000001</v>
          </cell>
          <cell r="K164">
            <v>614.73599999999999</v>
          </cell>
          <cell r="L164">
            <v>1014.0752020399999</v>
          </cell>
          <cell r="M164">
            <v>335.74447143000003</v>
          </cell>
          <cell r="N164">
            <v>956.96904497000003</v>
          </cell>
          <cell r="O164">
            <v>898.79747997000004</v>
          </cell>
          <cell r="P164">
            <v>58.171565000000001</v>
          </cell>
          <cell r="Q164">
            <v>7.8530600000000002</v>
          </cell>
          <cell r="R164">
            <v>50.318505000000002</v>
          </cell>
          <cell r="S164">
            <v>6471.76816547</v>
          </cell>
          <cell r="T164">
            <v>1179.73366893</v>
          </cell>
          <cell r="U164">
            <v>1171.7335139300001</v>
          </cell>
          <cell r="V164">
            <v>988.07523200000003</v>
          </cell>
          <cell r="W164">
            <v>988.07523200000003</v>
          </cell>
          <cell r="X164">
            <v>0</v>
          </cell>
          <cell r="Y164">
            <v>171.78893593000001</v>
          </cell>
          <cell r="Z164">
            <v>171.78893593000001</v>
          </cell>
          <cell r="AA164">
            <v>0</v>
          </cell>
          <cell r="AB164">
            <v>11.869346</v>
          </cell>
          <cell r="AC164">
            <v>8.0001549999999995</v>
          </cell>
          <cell r="AD164">
            <v>8.0001549999999995</v>
          </cell>
          <cell r="AE164">
            <v>0</v>
          </cell>
          <cell r="AF164">
            <v>2545.78110775</v>
          </cell>
          <cell r="AG164">
            <v>4762.4432461799997</v>
          </cell>
          <cell r="AH164">
            <v>491.68354900000003</v>
          </cell>
          <cell r="AI164">
            <v>0</v>
          </cell>
          <cell r="AJ164">
            <v>491.68354900000003</v>
          </cell>
          <cell r="AK164">
            <v>3899.0185702700001</v>
          </cell>
          <cell r="AL164">
            <v>1.4</v>
          </cell>
          <cell r="AM164">
            <v>370.34112691000001</v>
          </cell>
          <cell r="AN164">
            <v>5292.03449654</v>
          </cell>
          <cell r="AO164">
            <v>2148.3220580000002</v>
          </cell>
          <cell r="AP164">
            <v>2148.3220580000002</v>
          </cell>
          <cell r="AQ164">
            <v>0</v>
          </cell>
          <cell r="AR164">
            <v>3143.7124385399998</v>
          </cell>
          <cell r="AS164">
            <v>3143.7124385399998</v>
          </cell>
          <cell r="AT164">
            <v>0</v>
          </cell>
          <cell r="AU164">
            <v>2016.1898573899989</v>
          </cell>
          <cell r="AV164">
            <v>-2016.1898573899989</v>
          </cell>
          <cell r="AW164">
            <v>-95.759900000000002</v>
          </cell>
          <cell r="AX164">
            <v>0</v>
          </cell>
          <cell r="AY164">
            <v>0</v>
          </cell>
          <cell r="AZ164">
            <v>0</v>
          </cell>
          <cell r="BA164">
            <v>95.759900000000002</v>
          </cell>
          <cell r="BB164">
            <v>95.759900000000002</v>
          </cell>
          <cell r="BC164">
            <v>0</v>
          </cell>
          <cell r="BD164">
            <v>1920.4299573899989</v>
          </cell>
          <cell r="BE164">
            <v>25.540410999999999</v>
          </cell>
          <cell r="BF164">
            <v>1087.97678</v>
          </cell>
          <cell r="BG164">
            <v>0</v>
          </cell>
          <cell r="BH164">
            <v>9575.9348028599998</v>
          </cell>
          <cell r="BI164">
            <v>68549</v>
          </cell>
          <cell r="BJ164">
            <v>35.492028562518954</v>
          </cell>
          <cell r="BK164">
            <v>100</v>
          </cell>
          <cell r="BL164">
            <v>6</v>
          </cell>
          <cell r="BM164">
            <v>80</v>
          </cell>
          <cell r="BN164">
            <v>337.52167500000002</v>
          </cell>
          <cell r="BO164">
            <v>2115.1254920000001</v>
          </cell>
          <cell r="BP164">
            <v>1.5556590495817966</v>
          </cell>
          <cell r="BQ164">
            <v>98.444340950418209</v>
          </cell>
          <cell r="BR164">
            <v>62.317692724141381</v>
          </cell>
          <cell r="BS164">
            <v>37.682307275858619</v>
          </cell>
          <cell r="BT164">
            <v>65.301076659478326</v>
          </cell>
          <cell r="BU164">
            <v>81.771076485334447</v>
          </cell>
          <cell r="BV164">
            <v>68.333673608957696</v>
          </cell>
          <cell r="BW164">
            <v>75.255412496674694</v>
          </cell>
          <cell r="BX164">
            <v>78.689961013852781</v>
          </cell>
          <cell r="BY164">
            <v>-3.4345485171780865</v>
          </cell>
          <cell r="BZ164" t="e">
            <v>#REF!</v>
          </cell>
          <cell r="CA164">
            <v>160</v>
          </cell>
          <cell r="CB164">
            <v>113</v>
          </cell>
          <cell r="CC164">
            <v>-47</v>
          </cell>
        </row>
        <row r="165">
          <cell r="B165" t="str">
            <v>08638</v>
          </cell>
          <cell r="C165" t="str">
            <v>ATLANTICO</v>
          </cell>
          <cell r="D165" t="str">
            <v>08</v>
          </cell>
          <cell r="E165" t="str">
            <v>SABANALARGA</v>
          </cell>
          <cell r="F165">
            <v>89168.263696000009</v>
          </cell>
          <cell r="G165">
            <v>16836.545490000004</v>
          </cell>
          <cell r="H165">
            <v>13762.644221000002</v>
          </cell>
          <cell r="I165">
            <v>2921.471552</v>
          </cell>
          <cell r="J165">
            <v>5391.9896140000001</v>
          </cell>
          <cell r="K165">
            <v>1522.1010000000001</v>
          </cell>
          <cell r="L165">
            <v>3927.0820549999999</v>
          </cell>
          <cell r="M165">
            <v>156.41746499999999</v>
          </cell>
          <cell r="N165">
            <v>2917.483804</v>
          </cell>
          <cell r="O165">
            <v>2917.483804</v>
          </cell>
          <cell r="P165">
            <v>0</v>
          </cell>
          <cell r="Q165">
            <v>0</v>
          </cell>
          <cell r="R165">
            <v>0</v>
          </cell>
          <cell r="S165">
            <v>85462.233971429989</v>
          </cell>
          <cell r="T165">
            <v>7142.4208909999998</v>
          </cell>
          <cell r="U165">
            <v>7142.4208909999998</v>
          </cell>
          <cell r="V165">
            <v>4749.5914640000001</v>
          </cell>
          <cell r="W165">
            <v>4749.5914640000001</v>
          </cell>
          <cell r="X165">
            <v>0</v>
          </cell>
          <cell r="Y165">
            <v>826.93705399999999</v>
          </cell>
          <cell r="Z165">
            <v>826.93705399999999</v>
          </cell>
          <cell r="AA165">
            <v>0</v>
          </cell>
          <cell r="AB165">
            <v>1565.8923729999999</v>
          </cell>
          <cell r="AC165">
            <v>0</v>
          </cell>
          <cell r="AD165">
            <v>0</v>
          </cell>
          <cell r="AE165">
            <v>0</v>
          </cell>
          <cell r="AF165">
            <v>9694.1245990000043</v>
          </cell>
          <cell r="AG165">
            <v>72331.718206000005</v>
          </cell>
          <cell r="AH165">
            <v>0</v>
          </cell>
          <cell r="AI165">
            <v>0</v>
          </cell>
          <cell r="AJ165">
            <v>0</v>
          </cell>
          <cell r="AK165">
            <v>67997.596139000001</v>
          </cell>
          <cell r="AL165">
            <v>0</v>
          </cell>
          <cell r="AM165">
            <v>4334.1220670000002</v>
          </cell>
          <cell r="AN165">
            <v>78319.813080429987</v>
          </cell>
          <cell r="AO165">
            <v>2279.6093127300001</v>
          </cell>
          <cell r="AP165">
            <v>2279.6093127300001</v>
          </cell>
          <cell r="AQ165">
            <v>0</v>
          </cell>
          <cell r="AR165">
            <v>76040.20376769999</v>
          </cell>
          <cell r="AS165">
            <v>76040.20376769999</v>
          </cell>
          <cell r="AT165">
            <v>0</v>
          </cell>
          <cell r="AU165">
            <v>3706.0297245700203</v>
          </cell>
          <cell r="AV165">
            <v>-3706.0297245700203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3706.0297245700203</v>
          </cell>
          <cell r="BE165">
            <v>357.05621600000001</v>
          </cell>
          <cell r="BF165">
            <v>968.81408599999997</v>
          </cell>
          <cell r="BG165">
            <v>0</v>
          </cell>
          <cell r="BH165">
            <v>90137.077782000008</v>
          </cell>
          <cell r="BI165">
            <v>8638</v>
          </cell>
          <cell r="BJ165">
            <v>47.597765665725987</v>
          </cell>
          <cell r="BK165">
            <v>100</v>
          </cell>
          <cell r="BL165">
            <v>6</v>
          </cell>
          <cell r="BM165">
            <v>80</v>
          </cell>
          <cell r="BN165">
            <v>4449.6272179999996</v>
          </cell>
          <cell r="BO165">
            <v>3464.8593380000002</v>
          </cell>
          <cell r="BP165">
            <v>0</v>
          </cell>
          <cell r="BQ165">
            <v>100</v>
          </cell>
          <cell r="BR165">
            <v>79.529506355276467</v>
          </cell>
          <cell r="BS165">
            <v>20.470493644723533</v>
          </cell>
          <cell r="BT165">
            <v>81.742684264858653</v>
          </cell>
          <cell r="BU165">
            <v>91.642599825570073</v>
          </cell>
          <cell r="BV165">
            <v>57.577871926030134</v>
          </cell>
          <cell r="BW165">
            <v>75.238941610197216</v>
          </cell>
          <cell r="BX165">
            <v>74.37143162847309</v>
          </cell>
          <cell r="BY165">
            <v>0.86750998172412608</v>
          </cell>
          <cell r="BZ165" t="e">
            <v>#REF!</v>
          </cell>
          <cell r="CA165">
            <v>161</v>
          </cell>
          <cell r="CB165">
            <v>256</v>
          </cell>
          <cell r="CC165">
            <v>95</v>
          </cell>
        </row>
        <row r="166">
          <cell r="B166" t="str">
            <v>54261</v>
          </cell>
          <cell r="C166" t="str">
            <v>NORTE DE SANTANDER</v>
          </cell>
          <cell r="D166" t="str">
            <v>54</v>
          </cell>
          <cell r="E166" t="str">
            <v>EL ZULIA</v>
          </cell>
          <cell r="F166">
            <v>30492.528010000002</v>
          </cell>
          <cell r="G166">
            <v>6952.6222090000001</v>
          </cell>
          <cell r="H166">
            <v>5578.7296159999996</v>
          </cell>
          <cell r="I166">
            <v>510.71390000000002</v>
          </cell>
          <cell r="J166">
            <v>697.99419699999999</v>
          </cell>
          <cell r="K166">
            <v>2082.6019999999999</v>
          </cell>
          <cell r="L166">
            <v>2287.419519</v>
          </cell>
          <cell r="M166">
            <v>130.54962399999999</v>
          </cell>
          <cell r="N166">
            <v>1243.342969</v>
          </cell>
          <cell r="O166">
            <v>1198.5328010000001</v>
          </cell>
          <cell r="P166">
            <v>44.810168000000004</v>
          </cell>
          <cell r="Q166">
            <v>18.810167</v>
          </cell>
          <cell r="R166">
            <v>26.000001000000001</v>
          </cell>
          <cell r="S166">
            <v>29097.687398999999</v>
          </cell>
          <cell r="T166">
            <v>2610.9134830000003</v>
          </cell>
          <cell r="U166">
            <v>2226.1243330000002</v>
          </cell>
          <cell r="V166">
            <v>1696.873519</v>
          </cell>
          <cell r="W166">
            <v>1696.873519</v>
          </cell>
          <cell r="X166">
            <v>0</v>
          </cell>
          <cell r="Y166">
            <v>486.00714699999997</v>
          </cell>
          <cell r="Z166">
            <v>460.00714599999998</v>
          </cell>
          <cell r="AA166">
            <v>26.000001000000001</v>
          </cell>
          <cell r="AB166">
            <v>43.243667000000002</v>
          </cell>
          <cell r="AC166">
            <v>384.78915000000001</v>
          </cell>
          <cell r="AD166">
            <v>384.78915000000001</v>
          </cell>
          <cell r="AE166">
            <v>0</v>
          </cell>
          <cell r="AF166">
            <v>4341.7087259999998</v>
          </cell>
          <cell r="AG166">
            <v>23539.905801000001</v>
          </cell>
          <cell r="AH166">
            <v>131.31660299999999</v>
          </cell>
          <cell r="AI166">
            <v>0</v>
          </cell>
          <cell r="AJ166">
            <v>131.31660299999999</v>
          </cell>
          <cell r="AK166">
            <v>22536.908920000002</v>
          </cell>
          <cell r="AL166">
            <v>0</v>
          </cell>
          <cell r="AM166">
            <v>871.68027800000004</v>
          </cell>
          <cell r="AN166">
            <v>26486.773915999998</v>
          </cell>
          <cell r="AO166">
            <v>3674.2373149999999</v>
          </cell>
          <cell r="AP166">
            <v>3542.9207139999999</v>
          </cell>
          <cell r="AQ166">
            <v>131.31660099999999</v>
          </cell>
          <cell r="AR166">
            <v>22812.536601</v>
          </cell>
          <cell r="AS166">
            <v>22812.536601</v>
          </cell>
          <cell r="AT166">
            <v>0</v>
          </cell>
          <cell r="AU166">
            <v>1394.8406110000033</v>
          </cell>
          <cell r="AV166">
            <v>-1394.8406110000033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1394.8406110000033</v>
          </cell>
          <cell r="BE166">
            <v>2950.5523459999999</v>
          </cell>
          <cell r="BF166">
            <v>765.33761100000004</v>
          </cell>
          <cell r="BG166">
            <v>0</v>
          </cell>
          <cell r="BH166">
            <v>31257.865621000001</v>
          </cell>
          <cell r="BI166">
            <v>54261</v>
          </cell>
          <cell r="BJ166">
            <v>39.374755637269224</v>
          </cell>
          <cell r="BK166">
            <v>100</v>
          </cell>
          <cell r="BL166">
            <v>6</v>
          </cell>
          <cell r="BM166">
            <v>80</v>
          </cell>
          <cell r="BN166">
            <v>1271.5876880000001</v>
          </cell>
          <cell r="BO166">
            <v>1219.4147599999999</v>
          </cell>
          <cell r="BP166">
            <v>4.0187102933725987</v>
          </cell>
          <cell r="BQ166">
            <v>95.981289706627408</v>
          </cell>
          <cell r="BR166">
            <v>78.270841683486907</v>
          </cell>
          <cell r="BS166">
            <v>21.729158316513093</v>
          </cell>
          <cell r="BT166">
            <v>80.239216921328904</v>
          </cell>
          <cell r="BU166">
            <v>91.027075632513217</v>
          </cell>
          <cell r="BV166">
            <v>62.447068105897706</v>
          </cell>
          <cell r="BW166">
            <v>75.237301447146862</v>
          </cell>
          <cell r="BX166">
            <v>72.142255793033399</v>
          </cell>
          <cell r="BY166">
            <v>3.0950456541134628</v>
          </cell>
          <cell r="BZ166" t="e">
            <v>#REF!</v>
          </cell>
          <cell r="CA166">
            <v>162</v>
          </cell>
          <cell r="CB166">
            <v>388</v>
          </cell>
          <cell r="CC166">
            <v>226</v>
          </cell>
        </row>
        <row r="167">
          <cell r="B167" t="str">
            <v>63001</v>
          </cell>
          <cell r="C167" t="str">
            <v>QUINDIO</v>
          </cell>
          <cell r="D167" t="str">
            <v>63</v>
          </cell>
          <cell r="E167" t="str">
            <v>ARMENIA</v>
          </cell>
          <cell r="F167">
            <v>430281.72348599997</v>
          </cell>
          <cell r="G167">
            <v>129243.10571100001</v>
          </cell>
          <cell r="H167">
            <v>111647.37723600001</v>
          </cell>
          <cell r="I167">
            <v>49424.064333000002</v>
          </cell>
          <cell r="J167">
            <v>22035.469041</v>
          </cell>
          <cell r="K167">
            <v>11854.68</v>
          </cell>
          <cell r="L167">
            <v>28333.163862000001</v>
          </cell>
          <cell r="M167">
            <v>13946.683444</v>
          </cell>
          <cell r="N167">
            <v>3649.0450310000001</v>
          </cell>
          <cell r="O167">
            <v>1968.647381</v>
          </cell>
          <cell r="P167">
            <v>1680.3976500000001</v>
          </cell>
          <cell r="Q167">
            <v>1680.3976500000001</v>
          </cell>
          <cell r="R167">
            <v>0</v>
          </cell>
          <cell r="S167">
            <v>401548.96848738001</v>
          </cell>
          <cell r="T167">
            <v>64881.474241380005</v>
          </cell>
          <cell r="U167">
            <v>61924.872461460007</v>
          </cell>
          <cell r="V167">
            <v>34790.044731059999</v>
          </cell>
          <cell r="W167">
            <v>34790.044731059999</v>
          </cell>
          <cell r="X167">
            <v>0</v>
          </cell>
          <cell r="Y167">
            <v>16920.7902287</v>
          </cell>
          <cell r="Z167">
            <v>16920.7902287</v>
          </cell>
          <cell r="AA167">
            <v>0</v>
          </cell>
          <cell r="AB167">
            <v>10214.037501700001</v>
          </cell>
          <cell r="AC167">
            <v>2956.6017799199999</v>
          </cell>
          <cell r="AD167">
            <v>2956.6017799199999</v>
          </cell>
          <cell r="AE167">
            <v>0</v>
          </cell>
          <cell r="AF167">
            <v>64361.631469620006</v>
          </cell>
          <cell r="AG167">
            <v>301038.61777499999</v>
          </cell>
          <cell r="AH167">
            <v>105.183862</v>
          </cell>
          <cell r="AI167">
            <v>0</v>
          </cell>
          <cell r="AJ167">
            <v>105.183862</v>
          </cell>
          <cell r="AK167">
            <v>273359.15689599997</v>
          </cell>
          <cell r="AL167">
            <v>10425.110328999999</v>
          </cell>
          <cell r="AM167">
            <v>17149.166688000001</v>
          </cell>
          <cell r="AN167">
            <v>336667.49424600002</v>
          </cell>
          <cell r="AO167">
            <v>21453.882941</v>
          </cell>
          <cell r="AP167">
            <v>21453.882941</v>
          </cell>
          <cell r="AQ167">
            <v>0</v>
          </cell>
          <cell r="AR167">
            <v>315213.61130500003</v>
          </cell>
          <cell r="AS167">
            <v>315213.61130500003</v>
          </cell>
          <cell r="AT167">
            <v>0</v>
          </cell>
          <cell r="AU167">
            <v>28732.754998619959</v>
          </cell>
          <cell r="AV167">
            <v>-28732.754998619959</v>
          </cell>
          <cell r="AW167">
            <v>-4140.2240018699995</v>
          </cell>
          <cell r="AX167">
            <v>0</v>
          </cell>
          <cell r="AY167">
            <v>0</v>
          </cell>
          <cell r="AZ167">
            <v>0</v>
          </cell>
          <cell r="BA167">
            <v>4140.2240018699995</v>
          </cell>
          <cell r="BB167">
            <v>4140.2240018699995</v>
          </cell>
          <cell r="BC167">
            <v>0</v>
          </cell>
          <cell r="BD167">
            <v>24592.53099674996</v>
          </cell>
          <cell r="BE167">
            <v>44033.378348630002</v>
          </cell>
          <cell r="BF167">
            <v>34869.221852000002</v>
          </cell>
          <cell r="BG167">
            <v>0</v>
          </cell>
          <cell r="BH167">
            <v>465150.94533799996</v>
          </cell>
          <cell r="BI167">
            <v>63001</v>
          </cell>
          <cell r="BJ167">
            <v>55.660655910576821</v>
          </cell>
          <cell r="BK167">
            <v>100</v>
          </cell>
          <cell r="BL167">
            <v>1</v>
          </cell>
          <cell r="BM167">
            <v>65</v>
          </cell>
          <cell r="BN167">
            <v>4970.0912179999996</v>
          </cell>
          <cell r="BO167">
            <v>7652.7315339999996</v>
          </cell>
          <cell r="BP167">
            <v>4.9987815588455486</v>
          </cell>
          <cell r="BQ167">
            <v>95.00121844115445</v>
          </cell>
          <cell r="BR167">
            <v>64.012244328560627</v>
          </cell>
          <cell r="BS167">
            <v>35.987755671439373</v>
          </cell>
          <cell r="BT167">
            <v>86.385557374065485</v>
          </cell>
          <cell r="BU167">
            <v>83.842201242407342</v>
          </cell>
          <cell r="BV167">
            <v>49.798889554340171</v>
          </cell>
          <cell r="BW167">
            <v>75.169270380567951</v>
          </cell>
          <cell r="BX167">
            <v>75.235876476795397</v>
          </cell>
          <cell r="BY167">
            <v>-6.6606096227445732E-2</v>
          </cell>
          <cell r="BZ167" t="e">
            <v>#REF!</v>
          </cell>
          <cell r="CA167">
            <v>163</v>
          </cell>
          <cell r="CB167">
            <v>219</v>
          </cell>
          <cell r="CC167">
            <v>56</v>
          </cell>
        </row>
        <row r="168">
          <cell r="B168" t="str">
            <v>08758</v>
          </cell>
          <cell r="C168" t="str">
            <v>ATLANTICO</v>
          </cell>
          <cell r="D168" t="str">
            <v>08</v>
          </cell>
          <cell r="E168" t="str">
            <v>SOLEDAD</v>
          </cell>
          <cell r="F168">
            <v>686592.61122055002</v>
          </cell>
          <cell r="G168">
            <v>99805.985847809992</v>
          </cell>
          <cell r="H168">
            <v>96440.046292600004</v>
          </cell>
          <cell r="I168">
            <v>30443.23110116</v>
          </cell>
          <cell r="J168">
            <v>36343.216557</v>
          </cell>
          <cell r="K168">
            <v>7675.9769999999999</v>
          </cell>
          <cell r="L168">
            <v>21977.621634439998</v>
          </cell>
          <cell r="M168">
            <v>10.090013000000001</v>
          </cell>
          <cell r="N168">
            <v>3355.8495422100004</v>
          </cell>
          <cell r="O168">
            <v>2813.9861575100003</v>
          </cell>
          <cell r="P168">
            <v>541.8633847000001</v>
          </cell>
          <cell r="Q168">
            <v>541.8633847000001</v>
          </cell>
          <cell r="R168">
            <v>0</v>
          </cell>
          <cell r="S168">
            <v>651699.00249978004</v>
          </cell>
          <cell r="T168">
            <v>50311.428909410002</v>
          </cell>
          <cell r="U168">
            <v>44499.464211890001</v>
          </cell>
          <cell r="V168">
            <v>31409.159109</v>
          </cell>
          <cell r="W168">
            <v>31409.159109</v>
          </cell>
          <cell r="X168">
            <v>0</v>
          </cell>
          <cell r="Y168">
            <v>6698.91773018</v>
          </cell>
          <cell r="Z168">
            <v>6698.91773018</v>
          </cell>
          <cell r="AA168">
            <v>0</v>
          </cell>
          <cell r="AB168">
            <v>6391.3873727099999</v>
          </cell>
          <cell r="AC168">
            <v>5811.9646975200003</v>
          </cell>
          <cell r="AD168">
            <v>5811.9646975200003</v>
          </cell>
          <cell r="AE168">
            <v>0</v>
          </cell>
          <cell r="AF168">
            <v>49494.55693839999</v>
          </cell>
          <cell r="AG168">
            <v>586786.62537273997</v>
          </cell>
          <cell r="AH168">
            <v>0</v>
          </cell>
          <cell r="AI168">
            <v>0</v>
          </cell>
          <cell r="AJ168">
            <v>0</v>
          </cell>
          <cell r="AK168">
            <v>556259.53865969996</v>
          </cell>
          <cell r="AL168">
            <v>1496.3730989999999</v>
          </cell>
          <cell r="AM168">
            <v>29030.71361404</v>
          </cell>
          <cell r="AN168">
            <v>601387.57359037001</v>
          </cell>
          <cell r="AO168">
            <v>25860.815020259997</v>
          </cell>
          <cell r="AP168">
            <v>25860.815020259997</v>
          </cell>
          <cell r="AQ168">
            <v>0</v>
          </cell>
          <cell r="AR168">
            <v>575526.75857010996</v>
          </cell>
          <cell r="AS168">
            <v>575526.75857010996</v>
          </cell>
          <cell r="AT168">
            <v>0</v>
          </cell>
          <cell r="AU168">
            <v>34893.608720769989</v>
          </cell>
          <cell r="AV168">
            <v>-34893.608720769989</v>
          </cell>
          <cell r="AW168">
            <v>-3592.22294207</v>
          </cell>
          <cell r="AX168">
            <v>0</v>
          </cell>
          <cell r="AY168">
            <v>0</v>
          </cell>
          <cell r="AZ168">
            <v>0</v>
          </cell>
          <cell r="BA168">
            <v>3592.22294207</v>
          </cell>
          <cell r="BB168">
            <v>3592.22294207</v>
          </cell>
          <cell r="BC168">
            <v>0</v>
          </cell>
          <cell r="BD168">
            <v>31301.385778699991</v>
          </cell>
          <cell r="BE168">
            <v>81616.110394999996</v>
          </cell>
          <cell r="BF168">
            <v>6902.1697999999997</v>
          </cell>
          <cell r="BG168">
            <v>0</v>
          </cell>
          <cell r="BH168">
            <v>693494.78102055006</v>
          </cell>
          <cell r="BI168">
            <v>8758</v>
          </cell>
          <cell r="BJ168">
            <v>47.540358113378566</v>
          </cell>
          <cell r="BK168">
            <v>100</v>
          </cell>
          <cell r="BL168">
            <v>2</v>
          </cell>
          <cell r="BM168">
            <v>70</v>
          </cell>
          <cell r="BN168">
            <v>27846.880971999999</v>
          </cell>
          <cell r="BO168">
            <v>21470.402720999999</v>
          </cell>
          <cell r="BP168">
            <v>6.3063180337635982</v>
          </cell>
          <cell r="BQ168">
            <v>93.693681966236397</v>
          </cell>
          <cell r="BR168">
            <v>81.427256233263208</v>
          </cell>
          <cell r="BS168">
            <v>18.572743766736792</v>
          </cell>
          <cell r="BT168">
            <v>96.627517351171136</v>
          </cell>
          <cell r="BU168">
            <v>92.279959196434859</v>
          </cell>
          <cell r="BV168">
            <v>49.590770050477921</v>
          </cell>
          <cell r="BW168">
            <v>75.12744538850967</v>
          </cell>
          <cell r="BX168">
            <v>78.7102289494877</v>
          </cell>
          <cell r="BY168">
            <v>-3.5827835609780294</v>
          </cell>
          <cell r="BZ168" t="e">
            <v>#REF!</v>
          </cell>
          <cell r="CA168">
            <v>164</v>
          </cell>
          <cell r="CB168">
            <v>111</v>
          </cell>
          <cell r="CC168">
            <v>-53</v>
          </cell>
        </row>
        <row r="169">
          <cell r="B169" t="str">
            <v>25320</v>
          </cell>
          <cell r="C169" t="str">
            <v>CUNDINAMARCA</v>
          </cell>
          <cell r="D169" t="str">
            <v>25</v>
          </cell>
          <cell r="E169" t="str">
            <v>GUADUAS</v>
          </cell>
          <cell r="F169">
            <v>32993.892793999999</v>
          </cell>
          <cell r="G169">
            <v>10968.818574999999</v>
          </cell>
          <cell r="H169">
            <v>8974.7501269999993</v>
          </cell>
          <cell r="I169">
            <v>3000.4457080000002</v>
          </cell>
          <cell r="J169">
            <v>3599.2554439999999</v>
          </cell>
          <cell r="K169">
            <v>921.21600000000001</v>
          </cell>
          <cell r="L169">
            <v>1453.832975</v>
          </cell>
          <cell r="M169">
            <v>383.01757199999997</v>
          </cell>
          <cell r="N169">
            <v>1611.0508759999998</v>
          </cell>
          <cell r="O169">
            <v>1562.6054959999999</v>
          </cell>
          <cell r="P169">
            <v>48.44538</v>
          </cell>
          <cell r="Q169">
            <v>48.44538</v>
          </cell>
          <cell r="R169">
            <v>0</v>
          </cell>
          <cell r="S169">
            <v>28467.811604000002</v>
          </cell>
          <cell r="T169">
            <v>5661.3239159999994</v>
          </cell>
          <cell r="U169">
            <v>5661.3239159999994</v>
          </cell>
          <cell r="V169">
            <v>4059.0801419999998</v>
          </cell>
          <cell r="W169">
            <v>4026.2468079999999</v>
          </cell>
          <cell r="X169">
            <v>32.833334000000001</v>
          </cell>
          <cell r="Y169">
            <v>611.92744400000004</v>
          </cell>
          <cell r="Z169">
            <v>611.92744400000004</v>
          </cell>
          <cell r="AA169">
            <v>0</v>
          </cell>
          <cell r="AB169">
            <v>990.31632999999999</v>
          </cell>
          <cell r="AC169">
            <v>0</v>
          </cell>
          <cell r="AD169">
            <v>0</v>
          </cell>
          <cell r="AE169">
            <v>0</v>
          </cell>
          <cell r="AF169">
            <v>5307.494659</v>
          </cell>
          <cell r="AG169">
            <v>22025.074219000002</v>
          </cell>
          <cell r="AH169">
            <v>0</v>
          </cell>
          <cell r="AI169">
            <v>0</v>
          </cell>
          <cell r="AJ169">
            <v>0</v>
          </cell>
          <cell r="AK169">
            <v>18144.666685</v>
          </cell>
          <cell r="AL169">
            <v>0</v>
          </cell>
          <cell r="AM169">
            <v>3880.4075339999999</v>
          </cell>
          <cell r="AN169">
            <v>22806.487688000001</v>
          </cell>
          <cell r="AO169">
            <v>2230.5506599999999</v>
          </cell>
          <cell r="AP169">
            <v>2230.5506599999999</v>
          </cell>
          <cell r="AQ169">
            <v>0</v>
          </cell>
          <cell r="AR169">
            <v>20575.937028</v>
          </cell>
          <cell r="AS169">
            <v>20575.937028</v>
          </cell>
          <cell r="AT169">
            <v>0</v>
          </cell>
          <cell r="AU169">
            <v>4526.0811899999972</v>
          </cell>
          <cell r="AV169">
            <v>-4526.0811899999972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4526.0811899999972</v>
          </cell>
          <cell r="BE169">
            <v>0</v>
          </cell>
          <cell r="BF169">
            <v>72.858661999999995</v>
          </cell>
          <cell r="BG169">
            <v>0</v>
          </cell>
          <cell r="BH169">
            <v>33066.751455999998</v>
          </cell>
          <cell r="BI169">
            <v>25320</v>
          </cell>
          <cell r="BJ169">
            <v>51.003220177012452</v>
          </cell>
          <cell r="BK169">
            <v>100</v>
          </cell>
          <cell r="BL169">
            <v>6</v>
          </cell>
          <cell r="BM169">
            <v>80</v>
          </cell>
          <cell r="BN169">
            <v>1661.5515499999999</v>
          </cell>
          <cell r="BO169">
            <v>1799.8392269999999</v>
          </cell>
          <cell r="BP169">
            <v>0</v>
          </cell>
          <cell r="BQ169">
            <v>100</v>
          </cell>
          <cell r="BR169">
            <v>59.730060663177653</v>
          </cell>
          <cell r="BS169">
            <v>40.269939336822347</v>
          </cell>
          <cell r="BT169">
            <v>81.82057224882125</v>
          </cell>
          <cell r="BU169">
            <v>80.113245110823584</v>
          </cell>
          <cell r="BV169">
            <v>48.387113185523724</v>
          </cell>
          <cell r="BW169">
            <v>75.098478313665296</v>
          </cell>
          <cell r="BX169">
            <v>77.465927164195293</v>
          </cell>
          <cell r="BY169">
            <v>-2.3674488505299962</v>
          </cell>
          <cell r="BZ169" t="e">
            <v>#REF!</v>
          </cell>
          <cell r="CA169">
            <v>165</v>
          </cell>
          <cell r="CB169">
            <v>145</v>
          </cell>
          <cell r="CC169">
            <v>-20</v>
          </cell>
        </row>
        <row r="170">
          <cell r="B170" t="str">
            <v>15176</v>
          </cell>
          <cell r="C170" t="str">
            <v>BOYACA</v>
          </cell>
          <cell r="D170" t="str">
            <v>15</v>
          </cell>
          <cell r="E170" t="str">
            <v>CHIQUINQUIRA</v>
          </cell>
          <cell r="F170">
            <v>57509.252526760007</v>
          </cell>
          <cell r="G170">
            <v>20076.190485170002</v>
          </cell>
          <cell r="H170">
            <v>16779.321067569999</v>
          </cell>
          <cell r="I170">
            <v>6384.5058909999998</v>
          </cell>
          <cell r="J170">
            <v>3680.8363251700002</v>
          </cell>
          <cell r="K170">
            <v>2012.5650000000001</v>
          </cell>
          <cell r="L170">
            <v>4701.4138513999997</v>
          </cell>
          <cell r="M170">
            <v>1524.3855535999999</v>
          </cell>
          <cell r="N170">
            <v>1772.483864</v>
          </cell>
          <cell r="O170">
            <v>1644.3768640000001</v>
          </cell>
          <cell r="P170">
            <v>128.107</v>
          </cell>
          <cell r="Q170">
            <v>128.107</v>
          </cell>
          <cell r="R170">
            <v>0</v>
          </cell>
          <cell r="S170">
            <v>58411.510651640005</v>
          </cell>
          <cell r="T170">
            <v>9825.58095632</v>
          </cell>
          <cell r="U170">
            <v>9565.4967793199994</v>
          </cell>
          <cell r="V170">
            <v>5646.3870770000003</v>
          </cell>
          <cell r="W170">
            <v>5646.3870770000003</v>
          </cell>
          <cell r="X170">
            <v>0</v>
          </cell>
          <cell r="Y170">
            <v>2031.94925532</v>
          </cell>
          <cell r="Z170">
            <v>2011.7381443199999</v>
          </cell>
          <cell r="AA170">
            <v>20.211110999999999</v>
          </cell>
          <cell r="AB170">
            <v>1887.160447</v>
          </cell>
          <cell r="AC170">
            <v>260.08417700000001</v>
          </cell>
          <cell r="AD170">
            <v>260.08417700000001</v>
          </cell>
          <cell r="AE170">
            <v>0</v>
          </cell>
          <cell r="AF170">
            <v>10250.609528850002</v>
          </cell>
          <cell r="AG170">
            <v>37433.062041590005</v>
          </cell>
          <cell r="AH170">
            <v>0</v>
          </cell>
          <cell r="AI170">
            <v>0</v>
          </cell>
          <cell r="AJ170">
            <v>0</v>
          </cell>
          <cell r="AK170">
            <v>33969.548997689999</v>
          </cell>
          <cell r="AL170">
            <v>50.758237999999999</v>
          </cell>
          <cell r="AM170">
            <v>3412.7548059000001</v>
          </cell>
          <cell r="AN170">
            <v>48585.929695320003</v>
          </cell>
          <cell r="AO170">
            <v>7830.3122652100001</v>
          </cell>
          <cell r="AP170">
            <v>5272.3127142100002</v>
          </cell>
          <cell r="AQ170">
            <v>2557.9995509999999</v>
          </cell>
          <cell r="AR170">
            <v>40755.617430110004</v>
          </cell>
          <cell r="AS170">
            <v>40755.617430110004</v>
          </cell>
          <cell r="AT170">
            <v>0</v>
          </cell>
          <cell r="AU170">
            <v>-902.25812487999792</v>
          </cell>
          <cell r="AV170">
            <v>902.25812487999781</v>
          </cell>
          <cell r="AW170">
            <v>-1012.87828572</v>
          </cell>
          <cell r="AX170">
            <v>0</v>
          </cell>
          <cell r="AY170">
            <v>0</v>
          </cell>
          <cell r="AZ170">
            <v>0</v>
          </cell>
          <cell r="BA170">
            <v>1012.87828572</v>
          </cell>
          <cell r="BB170">
            <v>1012.87828572</v>
          </cell>
          <cell r="BC170">
            <v>0</v>
          </cell>
          <cell r="BD170">
            <v>-1915.1364105999978</v>
          </cell>
          <cell r="BE170">
            <v>4286.321132</v>
          </cell>
          <cell r="BF170">
            <v>5993.4651850600003</v>
          </cell>
          <cell r="BG170">
            <v>0</v>
          </cell>
          <cell r="BH170">
            <v>63502.717711820005</v>
          </cell>
          <cell r="BI170">
            <v>15176</v>
          </cell>
          <cell r="BJ170">
            <v>49.836963278767676</v>
          </cell>
          <cell r="BK170">
            <v>100</v>
          </cell>
          <cell r="BL170">
            <v>5</v>
          </cell>
          <cell r="BM170">
            <v>80</v>
          </cell>
          <cell r="BN170">
            <v>2260.6708290000001</v>
          </cell>
          <cell r="BO170">
            <v>1566.6503700000001</v>
          </cell>
          <cell r="BP170">
            <v>5.3254202961442445</v>
          </cell>
          <cell r="BQ170">
            <v>94.674579703855755</v>
          </cell>
          <cell r="BR170">
            <v>61.927297429432329</v>
          </cell>
          <cell r="BS170">
            <v>38.072702570567671</v>
          </cell>
          <cell r="BT170">
            <v>83.578212111329819</v>
          </cell>
          <cell r="BU170">
            <v>83.17869055823823</v>
          </cell>
          <cell r="BV170">
            <v>51.058538901700409</v>
          </cell>
          <cell r="BW170">
            <v>75.093787307615472</v>
          </cell>
          <cell r="BX170">
            <v>75.187258107724674</v>
          </cell>
          <cell r="BY170">
            <v>-9.3470800109201946E-2</v>
          </cell>
          <cell r="BZ170" t="e">
            <v>#REF!</v>
          </cell>
          <cell r="CA170">
            <v>166</v>
          </cell>
          <cell r="CB170">
            <v>221</v>
          </cell>
          <cell r="CC170">
            <v>55</v>
          </cell>
        </row>
        <row r="171">
          <cell r="B171" t="str">
            <v>23672</v>
          </cell>
          <cell r="C171" t="str">
            <v>CORDOBA</v>
          </cell>
          <cell r="D171" t="str">
            <v>23</v>
          </cell>
          <cell r="E171" t="str">
            <v>SAN ANTERO</v>
          </cell>
          <cell r="F171">
            <v>42274.879773039997</v>
          </cell>
          <cell r="G171">
            <v>12177.517148880001</v>
          </cell>
          <cell r="H171">
            <v>8009.27217948</v>
          </cell>
          <cell r="I171">
            <v>1342.631443</v>
          </cell>
          <cell r="J171">
            <v>2035.45689266</v>
          </cell>
          <cell r="K171">
            <v>477.86599999999999</v>
          </cell>
          <cell r="L171">
            <v>4153.3178438200002</v>
          </cell>
          <cell r="M171">
            <v>2641.8513950000001</v>
          </cell>
          <cell r="N171">
            <v>1526.3935744</v>
          </cell>
          <cell r="O171">
            <v>1413.3903904000001</v>
          </cell>
          <cell r="P171">
            <v>113.00318399999999</v>
          </cell>
          <cell r="Q171">
            <v>2.7414299999999998</v>
          </cell>
          <cell r="R171">
            <v>110.261754</v>
          </cell>
          <cell r="S171">
            <v>64079.223866140004</v>
          </cell>
          <cell r="T171">
            <v>4178.2765293899993</v>
          </cell>
          <cell r="U171">
            <v>3801.6221057099997</v>
          </cell>
          <cell r="V171">
            <v>2263.241951</v>
          </cell>
          <cell r="W171">
            <v>2263.241951</v>
          </cell>
          <cell r="X171">
            <v>0</v>
          </cell>
          <cell r="Y171">
            <v>1036.2890890000001</v>
          </cell>
          <cell r="Z171">
            <v>1036.2890890000001</v>
          </cell>
          <cell r="AA171">
            <v>0</v>
          </cell>
          <cell r="AB171">
            <v>502.09106570999995</v>
          </cell>
          <cell r="AC171">
            <v>376.65442367999998</v>
          </cell>
          <cell r="AD171">
            <v>376.65442367999998</v>
          </cell>
          <cell r="AE171">
            <v>0</v>
          </cell>
          <cell r="AF171">
            <v>7999.2406194900013</v>
          </cell>
          <cell r="AG171">
            <v>30097.36262416</v>
          </cell>
          <cell r="AH171">
            <v>6522.0584500000004</v>
          </cell>
          <cell r="AI171">
            <v>0</v>
          </cell>
          <cell r="AJ171">
            <v>6522.0584500000004</v>
          </cell>
          <cell r="AK171">
            <v>22679.106676830001</v>
          </cell>
          <cell r="AL171">
            <v>0</v>
          </cell>
          <cell r="AM171">
            <v>896.19749733000003</v>
          </cell>
          <cell r="AN171">
            <v>59900.947336750003</v>
          </cell>
          <cell r="AO171">
            <v>19696.6028616</v>
          </cell>
          <cell r="AP171">
            <v>5728.2939966000004</v>
          </cell>
          <cell r="AQ171">
            <v>13968.308865000001</v>
          </cell>
          <cell r="AR171">
            <v>40204.344475149999</v>
          </cell>
          <cell r="AS171">
            <v>37170.956865150001</v>
          </cell>
          <cell r="AT171">
            <v>3033.3876100000002</v>
          </cell>
          <cell r="AU171">
            <v>-21804.344093100008</v>
          </cell>
          <cell r="AV171">
            <v>21804.344093100008</v>
          </cell>
          <cell r="AW171">
            <v>3632.4402162399997</v>
          </cell>
          <cell r="AX171">
            <v>3799.6302529999998</v>
          </cell>
          <cell r="AY171">
            <v>3799.6302529999998</v>
          </cell>
          <cell r="AZ171">
            <v>0</v>
          </cell>
          <cell r="BA171">
            <v>167.19003676</v>
          </cell>
          <cell r="BB171">
            <v>167.19003676</v>
          </cell>
          <cell r="BC171">
            <v>0</v>
          </cell>
          <cell r="BD171">
            <v>-18171.903876860008</v>
          </cell>
          <cell r="BE171">
            <v>4908.2227862399996</v>
          </cell>
          <cell r="BF171">
            <v>2930.1623087800003</v>
          </cell>
          <cell r="BG171">
            <v>0</v>
          </cell>
          <cell r="BH171">
            <v>49004.672334820003</v>
          </cell>
          <cell r="BI171">
            <v>23672</v>
          </cell>
          <cell r="BJ171">
            <v>60.367614231354523</v>
          </cell>
          <cell r="BK171">
            <v>100</v>
          </cell>
          <cell r="BL171">
            <v>6</v>
          </cell>
          <cell r="BM171">
            <v>80</v>
          </cell>
          <cell r="BN171">
            <v>1948.0469961400001</v>
          </cell>
          <cell r="BO171">
            <v>1456.3549220799998</v>
          </cell>
          <cell r="BP171">
            <v>2.4603918458534118</v>
          </cell>
          <cell r="BQ171">
            <v>97.539608154146592</v>
          </cell>
          <cell r="BR171">
            <v>72.417841710229652</v>
          </cell>
          <cell r="BS171">
            <v>27.582158289770348</v>
          </cell>
          <cell r="BT171">
            <v>65.770978447906643</v>
          </cell>
          <cell r="BU171">
            <v>93.479514455233854</v>
          </cell>
          <cell r="BV171">
            <v>65.688600736035212</v>
          </cell>
          <cell r="BW171">
            <v>75.01014334718225</v>
          </cell>
          <cell r="BX171">
            <v>74.01354202421318</v>
          </cell>
          <cell r="BY171">
            <v>0.99660132296907022</v>
          </cell>
          <cell r="BZ171" t="e">
            <v>#REF!</v>
          </cell>
          <cell r="CA171">
            <v>167</v>
          </cell>
          <cell r="CB171">
            <v>278</v>
          </cell>
          <cell r="CC171">
            <v>111</v>
          </cell>
        </row>
        <row r="172">
          <cell r="B172" t="str">
            <v>52240</v>
          </cell>
          <cell r="C172" t="str">
            <v>NARIÑO</v>
          </cell>
          <cell r="D172" t="str">
            <v>52</v>
          </cell>
          <cell r="E172" t="str">
            <v>CHACHAGUI</v>
          </cell>
          <cell r="F172">
            <v>24114.909740000003</v>
          </cell>
          <cell r="G172">
            <v>6883.8528960000003</v>
          </cell>
          <cell r="H172">
            <v>4951.2577039999996</v>
          </cell>
          <cell r="I172">
            <v>1631.141891</v>
          </cell>
          <cell r="J172">
            <v>1592.885051</v>
          </cell>
          <cell r="K172">
            <v>297.15699999999998</v>
          </cell>
          <cell r="L172">
            <v>1430.073762</v>
          </cell>
          <cell r="M172">
            <v>372.794802</v>
          </cell>
          <cell r="N172">
            <v>1559.8003899999999</v>
          </cell>
          <cell r="O172">
            <v>1519.8555389999999</v>
          </cell>
          <cell r="P172">
            <v>39.944851</v>
          </cell>
          <cell r="Q172">
            <v>16.196850999999999</v>
          </cell>
          <cell r="R172">
            <v>23.748000000000001</v>
          </cell>
          <cell r="S172">
            <v>24886.374051999999</v>
          </cell>
          <cell r="T172">
            <v>2297.7656299999999</v>
          </cell>
          <cell r="U172">
            <v>2221.3243010000001</v>
          </cell>
          <cell r="V172">
            <v>1534.297292</v>
          </cell>
          <cell r="W172">
            <v>1534.297292</v>
          </cell>
          <cell r="X172">
            <v>0</v>
          </cell>
          <cell r="Y172">
            <v>620.88238799999999</v>
          </cell>
          <cell r="Z172">
            <v>606.67438800000002</v>
          </cell>
          <cell r="AA172">
            <v>14.208</v>
          </cell>
          <cell r="AB172">
            <v>66.144621000000001</v>
          </cell>
          <cell r="AC172">
            <v>76.441328999999996</v>
          </cell>
          <cell r="AD172">
            <v>76.441328999999996</v>
          </cell>
          <cell r="AE172">
            <v>0</v>
          </cell>
          <cell r="AF172">
            <v>4586.0872660000005</v>
          </cell>
          <cell r="AG172">
            <v>17231.056844000002</v>
          </cell>
          <cell r="AH172">
            <v>4656.7628359999999</v>
          </cell>
          <cell r="AI172">
            <v>0</v>
          </cell>
          <cell r="AJ172">
            <v>4656.7628359999999</v>
          </cell>
          <cell r="AK172">
            <v>12123.287877000001</v>
          </cell>
          <cell r="AL172">
            <v>50.871608000000002</v>
          </cell>
          <cell r="AM172">
            <v>400.134523</v>
          </cell>
          <cell r="AN172">
            <v>22588.608422000001</v>
          </cell>
          <cell r="AO172">
            <v>8987.1381280000005</v>
          </cell>
          <cell r="AP172">
            <v>3002.955958</v>
          </cell>
          <cell r="AQ172">
            <v>5984.18217</v>
          </cell>
          <cell r="AR172">
            <v>13601.470294000001</v>
          </cell>
          <cell r="AS172">
            <v>13601.470294000001</v>
          </cell>
          <cell r="AT172">
            <v>0</v>
          </cell>
          <cell r="AU172">
            <v>-771.46431199999643</v>
          </cell>
          <cell r="AV172">
            <v>771.46431199999643</v>
          </cell>
          <cell r="AW172">
            <v>-426.883172</v>
          </cell>
          <cell r="AX172">
            <v>0</v>
          </cell>
          <cell r="AY172">
            <v>0</v>
          </cell>
          <cell r="AZ172">
            <v>0</v>
          </cell>
          <cell r="BA172">
            <v>426.883172</v>
          </cell>
          <cell r="BB172">
            <v>426.883172</v>
          </cell>
          <cell r="BC172">
            <v>0</v>
          </cell>
          <cell r="BD172">
            <v>-1198.3474839999965</v>
          </cell>
          <cell r="BE172">
            <v>901.66665</v>
          </cell>
          <cell r="BF172">
            <v>1635.0972879999999</v>
          </cell>
          <cell r="BG172">
            <v>0</v>
          </cell>
          <cell r="BH172">
            <v>25750.007028000004</v>
          </cell>
          <cell r="BI172">
            <v>52240</v>
          </cell>
          <cell r="BJ172">
            <v>31.163130638983613</v>
          </cell>
          <cell r="BK172">
            <v>100</v>
          </cell>
          <cell r="BL172">
            <v>6</v>
          </cell>
          <cell r="BM172">
            <v>80</v>
          </cell>
          <cell r="BN172">
            <v>876.63914899999997</v>
          </cell>
          <cell r="BO172">
            <v>1868.0714149999999</v>
          </cell>
          <cell r="BP172">
            <v>3.5233671991163034</v>
          </cell>
          <cell r="BQ172">
            <v>96.476632800883692</v>
          </cell>
          <cell r="BR172">
            <v>75.886273053908596</v>
          </cell>
          <cell r="BS172">
            <v>24.113726946091404</v>
          </cell>
          <cell r="BT172">
            <v>71.925675618039804</v>
          </cell>
          <cell r="BU172">
            <v>90.766973022269838</v>
          </cell>
          <cell r="BV172">
            <v>66.620936491319242</v>
          </cell>
          <cell r="BW172">
            <v>74.983990813100817</v>
          </cell>
          <cell r="BX172">
            <v>72.527299231423427</v>
          </cell>
          <cell r="BY172">
            <v>2.45669158167739</v>
          </cell>
          <cell r="BZ172" t="e">
            <v>#REF!</v>
          </cell>
          <cell r="CA172">
            <v>168</v>
          </cell>
          <cell r="CB172">
            <v>362</v>
          </cell>
          <cell r="CC172">
            <v>194</v>
          </cell>
        </row>
        <row r="173">
          <cell r="B173" t="str">
            <v>85440</v>
          </cell>
          <cell r="C173" t="str">
            <v>CASANARE</v>
          </cell>
          <cell r="D173" t="str">
            <v>85</v>
          </cell>
          <cell r="E173" t="str">
            <v>VILLANUEVA</v>
          </cell>
          <cell r="F173">
            <v>40373.442122580003</v>
          </cell>
          <cell r="G173">
            <v>16744.751361679999</v>
          </cell>
          <cell r="H173">
            <v>14864.227807699999</v>
          </cell>
          <cell r="I173">
            <v>1557.0342330000001</v>
          </cell>
          <cell r="J173">
            <v>8370.6551060000002</v>
          </cell>
          <cell r="K173">
            <v>1136.595</v>
          </cell>
          <cell r="L173">
            <v>3799.9434686999998</v>
          </cell>
          <cell r="M173">
            <v>351.96170098000005</v>
          </cell>
          <cell r="N173">
            <v>1528.5618529999999</v>
          </cell>
          <cell r="O173">
            <v>1358.1464149999999</v>
          </cell>
          <cell r="P173">
            <v>170.41543799999999</v>
          </cell>
          <cell r="Q173">
            <v>0</v>
          </cell>
          <cell r="R173">
            <v>170.41543799999999</v>
          </cell>
          <cell r="S173">
            <v>38032.105347129997</v>
          </cell>
          <cell r="T173">
            <v>9572.5456251300002</v>
          </cell>
          <cell r="U173">
            <v>9572.5456251300002</v>
          </cell>
          <cell r="V173">
            <v>5422.305026</v>
          </cell>
          <cell r="W173">
            <v>5422.305026</v>
          </cell>
          <cell r="X173">
            <v>0</v>
          </cell>
          <cell r="Y173">
            <v>1881.2938641300002</v>
          </cell>
          <cell r="Z173">
            <v>1714.2494821300002</v>
          </cell>
          <cell r="AA173">
            <v>167.04438200000001</v>
          </cell>
          <cell r="AB173">
            <v>2268.946735</v>
          </cell>
          <cell r="AC173">
            <v>0</v>
          </cell>
          <cell r="AD173">
            <v>0</v>
          </cell>
          <cell r="AE173">
            <v>0</v>
          </cell>
          <cell r="AF173">
            <v>7172.2057365499986</v>
          </cell>
          <cell r="AG173">
            <v>23628.690760900001</v>
          </cell>
          <cell r="AH173">
            <v>2204.0322289999999</v>
          </cell>
          <cell r="AI173">
            <v>0</v>
          </cell>
          <cell r="AJ173">
            <v>2204.0322289999999</v>
          </cell>
          <cell r="AK173">
            <v>19487.562732999999</v>
          </cell>
          <cell r="AL173">
            <v>0</v>
          </cell>
          <cell r="AM173">
            <v>1937.0957989000001</v>
          </cell>
          <cell r="AN173">
            <v>28459.559721999998</v>
          </cell>
          <cell r="AO173">
            <v>6427.2416267999997</v>
          </cell>
          <cell r="AP173">
            <v>3044.0468628000003</v>
          </cell>
          <cell r="AQ173">
            <v>3383.1947639999999</v>
          </cell>
          <cell r="AR173">
            <v>22032.3180952</v>
          </cell>
          <cell r="AS173">
            <v>22032.3180952</v>
          </cell>
          <cell r="AT173">
            <v>0</v>
          </cell>
          <cell r="AU173">
            <v>2341.3367754500068</v>
          </cell>
          <cell r="AV173">
            <v>-2341.3367754500068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2341.3367754500068</v>
          </cell>
          <cell r="BE173">
            <v>0</v>
          </cell>
          <cell r="BF173">
            <v>6857.8234130000001</v>
          </cell>
          <cell r="BG173">
            <v>0</v>
          </cell>
          <cell r="BH173">
            <v>47231.265535580002</v>
          </cell>
          <cell r="BI173">
            <v>85440</v>
          </cell>
          <cell r="BJ173">
            <v>68.147717440366122</v>
          </cell>
          <cell r="BK173">
            <v>100</v>
          </cell>
          <cell r="BL173">
            <v>5</v>
          </cell>
          <cell r="BM173">
            <v>80</v>
          </cell>
          <cell r="BN173">
            <v>1315.6545659999999</v>
          </cell>
          <cell r="BO173">
            <v>1618.1327659999999</v>
          </cell>
          <cell r="BP173">
            <v>0</v>
          </cell>
          <cell r="BQ173">
            <v>100</v>
          </cell>
          <cell r="BR173">
            <v>57.091345610357976</v>
          </cell>
          <cell r="BS173">
            <v>42.908654389642024</v>
          </cell>
          <cell r="BT173">
            <v>88.769474605137844</v>
          </cell>
          <cell r="BU173">
            <v>74.830355727723685</v>
          </cell>
          <cell r="BV173">
            <v>42.832560374491059</v>
          </cell>
          <cell r="BW173">
            <v>74.890174182832581</v>
          </cell>
          <cell r="BX173">
            <v>78.507715374326366</v>
          </cell>
          <cell r="BY173">
            <v>-3.6175411914937854</v>
          </cell>
          <cell r="BZ173" t="e">
            <v>#REF!</v>
          </cell>
          <cell r="CA173">
            <v>169</v>
          </cell>
          <cell r="CB173">
            <v>115</v>
          </cell>
          <cell r="CC173">
            <v>-54</v>
          </cell>
        </row>
        <row r="174">
          <cell r="B174" t="str">
            <v>25785</v>
          </cell>
          <cell r="C174" t="str">
            <v>CUNDINAMARCA</v>
          </cell>
          <cell r="D174" t="str">
            <v>25</v>
          </cell>
          <cell r="E174" t="str">
            <v>TABIO</v>
          </cell>
          <cell r="F174">
            <v>21756.922963079996</v>
          </cell>
          <cell r="G174">
            <v>12656.239429639998</v>
          </cell>
          <cell r="H174">
            <v>9943.7406057399985</v>
          </cell>
          <cell r="I174">
            <v>6508.401656</v>
          </cell>
          <cell r="J174">
            <v>1049.0378840399999</v>
          </cell>
          <cell r="K174">
            <v>697.97400000000005</v>
          </cell>
          <cell r="L174">
            <v>1688.3270657</v>
          </cell>
          <cell r="M174">
            <v>1056.62069</v>
          </cell>
          <cell r="N174">
            <v>1655.8781339</v>
          </cell>
          <cell r="O174">
            <v>1369.819802</v>
          </cell>
          <cell r="P174">
            <v>286.05833189999998</v>
          </cell>
          <cell r="Q174">
            <v>242.4924499</v>
          </cell>
          <cell r="R174">
            <v>43.565882000000002</v>
          </cell>
          <cell r="S174">
            <v>18876.240992040002</v>
          </cell>
          <cell r="T174">
            <v>6048.2221965300005</v>
          </cell>
          <cell r="U174">
            <v>5757.4238485300002</v>
          </cell>
          <cell r="V174">
            <v>3813.7982362899997</v>
          </cell>
          <cell r="W174">
            <v>3813.7982362899997</v>
          </cell>
          <cell r="X174">
            <v>0</v>
          </cell>
          <cell r="Y174">
            <v>783.98977123999998</v>
          </cell>
          <cell r="Z174">
            <v>783.98977123999998</v>
          </cell>
          <cell r="AA174">
            <v>0</v>
          </cell>
          <cell r="AB174">
            <v>1159.635841</v>
          </cell>
          <cell r="AC174">
            <v>290.79834799999998</v>
          </cell>
          <cell r="AD174">
            <v>290.79834799999998</v>
          </cell>
          <cell r="AE174">
            <v>0</v>
          </cell>
          <cell r="AF174">
            <v>6608.0172331099975</v>
          </cell>
          <cell r="AG174">
            <v>9100.6835334400002</v>
          </cell>
          <cell r="AH174">
            <v>1010.830014</v>
          </cell>
          <cell r="AI174">
            <v>0</v>
          </cell>
          <cell r="AJ174">
            <v>1010.830014</v>
          </cell>
          <cell r="AK174">
            <v>6532.2417352799994</v>
          </cell>
          <cell r="AL174">
            <v>790.84091000000001</v>
          </cell>
          <cell r="AM174">
            <v>766.77087415999995</v>
          </cell>
          <cell r="AN174">
            <v>12828.018795510001</v>
          </cell>
          <cell r="AO174">
            <v>4164.17052031</v>
          </cell>
          <cell r="AP174">
            <v>4164.17052031</v>
          </cell>
          <cell r="AQ174">
            <v>0</v>
          </cell>
          <cell r="AR174">
            <v>8663.8482752</v>
          </cell>
          <cell r="AS174">
            <v>8663.8482752</v>
          </cell>
          <cell r="AT174">
            <v>0</v>
          </cell>
          <cell r="AU174">
            <v>2880.6819710399941</v>
          </cell>
          <cell r="AV174">
            <v>-2880.6819710399941</v>
          </cell>
          <cell r="AW174">
            <v>-1051.7688713</v>
          </cell>
          <cell r="AX174">
            <v>0</v>
          </cell>
          <cell r="AY174">
            <v>0</v>
          </cell>
          <cell r="AZ174">
            <v>0</v>
          </cell>
          <cell r="BA174">
            <v>1051.7688713</v>
          </cell>
          <cell r="BB174">
            <v>1051.7688713</v>
          </cell>
          <cell r="BC174">
            <v>0</v>
          </cell>
          <cell r="BD174">
            <v>1828.9130997399941</v>
          </cell>
          <cell r="BE174">
            <v>4244.7687809999998</v>
          </cell>
          <cell r="BF174">
            <v>2002.31584178</v>
          </cell>
          <cell r="BG174">
            <v>0</v>
          </cell>
          <cell r="BH174">
            <v>23759.238804859997</v>
          </cell>
          <cell r="BI174">
            <v>25785</v>
          </cell>
          <cell r="BJ174">
            <v>41.533274485539039</v>
          </cell>
          <cell r="BK174">
            <v>100</v>
          </cell>
          <cell r="BL174">
            <v>6</v>
          </cell>
          <cell r="BM174">
            <v>80</v>
          </cell>
          <cell r="BN174">
            <v>660.231178</v>
          </cell>
          <cell r="BO174">
            <v>1578.798771</v>
          </cell>
          <cell r="BP174">
            <v>8.4405811013681156</v>
          </cell>
          <cell r="BQ174">
            <v>91.55941889863189</v>
          </cell>
          <cell r="BR174">
            <v>40.965772441280251</v>
          </cell>
          <cell r="BS174">
            <v>59.034227558719749</v>
          </cell>
          <cell r="BT174">
            <v>78.567892627350872</v>
          </cell>
          <cell r="BU174">
            <v>67.958545352962489</v>
          </cell>
          <cell r="BV174">
            <v>52.211537794034598</v>
          </cell>
          <cell r="BW174">
            <v>74.888603705283415</v>
          </cell>
          <cell r="BX174">
            <v>78.902143703018339</v>
          </cell>
          <cell r="BY174">
            <v>-4.0135399977349238</v>
          </cell>
          <cell r="BZ174" t="e">
            <v>#REF!</v>
          </cell>
          <cell r="CA174">
            <v>170</v>
          </cell>
          <cell r="CB174">
            <v>106</v>
          </cell>
          <cell r="CC174">
            <v>-64</v>
          </cell>
        </row>
        <row r="175">
          <cell r="B175" t="str">
            <v>54874</v>
          </cell>
          <cell r="C175" t="str">
            <v>NORTE DE SANTANDER</v>
          </cell>
          <cell r="D175" t="str">
            <v>54</v>
          </cell>
          <cell r="E175" t="str">
            <v>VILLA DEL ROSARIO</v>
          </cell>
          <cell r="F175">
            <v>130673.75583999</v>
          </cell>
          <cell r="G175">
            <v>27298.706714970001</v>
          </cell>
          <cell r="H175">
            <v>24295.966570000001</v>
          </cell>
          <cell r="I175">
            <v>8090.9462789999998</v>
          </cell>
          <cell r="J175">
            <v>4750.7055704899994</v>
          </cell>
          <cell r="K175">
            <v>1809.145</v>
          </cell>
          <cell r="L175">
            <v>9645.1697205100008</v>
          </cell>
          <cell r="M175">
            <v>806.47189413000001</v>
          </cell>
          <cell r="N175">
            <v>2196.2682508400003</v>
          </cell>
          <cell r="O175">
            <v>1936.9793850000001</v>
          </cell>
          <cell r="P175">
            <v>259.28886583999997</v>
          </cell>
          <cell r="Q175">
            <v>171.14477484</v>
          </cell>
          <cell r="R175">
            <v>88.144091000000003</v>
          </cell>
          <cell r="S175">
            <v>135464.33543675998</v>
          </cell>
          <cell r="T175">
            <v>11802.62126308</v>
          </cell>
          <cell r="U175">
            <v>10392.984396420001</v>
          </cell>
          <cell r="V175">
            <v>4310.1976279999999</v>
          </cell>
          <cell r="W175">
            <v>4310.1976279999999</v>
          </cell>
          <cell r="X175">
            <v>0</v>
          </cell>
          <cell r="Y175">
            <v>1594.8315676900002</v>
          </cell>
          <cell r="Z175">
            <v>1561.7775676900001</v>
          </cell>
          <cell r="AA175">
            <v>33.054000000000002</v>
          </cell>
          <cell r="AB175">
            <v>4487.9552007299999</v>
          </cell>
          <cell r="AC175">
            <v>1409.6368666600001</v>
          </cell>
          <cell r="AD175">
            <v>1409.6368666600001</v>
          </cell>
          <cell r="AE175">
            <v>0</v>
          </cell>
          <cell r="AF175">
            <v>15496.085451890001</v>
          </cell>
          <cell r="AG175">
            <v>103375.04912502</v>
          </cell>
          <cell r="AH175">
            <v>2209.8300989999998</v>
          </cell>
          <cell r="AI175">
            <v>0</v>
          </cell>
          <cell r="AJ175">
            <v>2209.8300989999998</v>
          </cell>
          <cell r="AK175">
            <v>98762.663687330001</v>
          </cell>
          <cell r="AL175">
            <v>215.65496999999999</v>
          </cell>
          <cell r="AM175">
            <v>2186.9003686900001</v>
          </cell>
          <cell r="AN175">
            <v>123661.71417368</v>
          </cell>
          <cell r="AO175">
            <v>13957.64649843</v>
          </cell>
          <cell r="AP175">
            <v>11747.816399430001</v>
          </cell>
          <cell r="AQ175">
            <v>2209.8300989999998</v>
          </cell>
          <cell r="AR175">
            <v>109704.06767525</v>
          </cell>
          <cell r="AS175">
            <v>109704.06767525</v>
          </cell>
          <cell r="AT175">
            <v>0</v>
          </cell>
          <cell r="AU175">
            <v>-4790.5795967699814</v>
          </cell>
          <cell r="AV175">
            <v>4790.5795967699814</v>
          </cell>
          <cell r="AW175">
            <v>-1777.2416258399999</v>
          </cell>
          <cell r="AX175">
            <v>0</v>
          </cell>
          <cell r="AY175">
            <v>0</v>
          </cell>
          <cell r="AZ175">
            <v>0</v>
          </cell>
          <cell r="BA175">
            <v>1777.2416258399999</v>
          </cell>
          <cell r="BB175">
            <v>1777.2416258399999</v>
          </cell>
          <cell r="BC175">
            <v>0</v>
          </cell>
          <cell r="BD175">
            <v>-6567.8212226099813</v>
          </cell>
          <cell r="BE175">
            <v>16390.903095999998</v>
          </cell>
          <cell r="BF175">
            <v>1013.485576</v>
          </cell>
          <cell r="BG175">
            <v>0</v>
          </cell>
          <cell r="BH175">
            <v>131687.24141598999</v>
          </cell>
          <cell r="BI175">
            <v>54874</v>
          </cell>
          <cell r="BJ175">
            <v>42.416177279574512</v>
          </cell>
          <cell r="BK175">
            <v>100</v>
          </cell>
          <cell r="BL175">
            <v>4</v>
          </cell>
          <cell r="BM175">
            <v>80</v>
          </cell>
          <cell r="BN175">
            <v>3710.8796050000001</v>
          </cell>
          <cell r="BO175">
            <v>2032.905982</v>
          </cell>
          <cell r="BP175">
            <v>9.0401944480466643</v>
          </cell>
          <cell r="BQ175">
            <v>90.959805551953337</v>
          </cell>
          <cell r="BR175">
            <v>78.752977221640919</v>
          </cell>
          <cell r="BS175">
            <v>21.247022778359081</v>
          </cell>
          <cell r="BT175">
            <v>89.000430766475219</v>
          </cell>
          <cell r="BU175">
            <v>91.287285155147046</v>
          </cell>
          <cell r="BV175">
            <v>56.764906900854371</v>
          </cell>
          <cell r="BW175">
            <v>74.876575192131654</v>
          </cell>
          <cell r="BX175">
            <v>77.434706207285387</v>
          </cell>
          <cell r="BY175">
            <v>-2.5581310151537338</v>
          </cell>
          <cell r="BZ175" t="e">
            <v>#REF!</v>
          </cell>
          <cell r="CA175">
            <v>171</v>
          </cell>
          <cell r="CB175">
            <v>146</v>
          </cell>
          <cell r="CC175">
            <v>-25</v>
          </cell>
        </row>
        <row r="176">
          <cell r="B176" t="str">
            <v>81736</v>
          </cell>
          <cell r="C176" t="str">
            <v>ARAUCA</v>
          </cell>
          <cell r="D176" t="str">
            <v>81</v>
          </cell>
          <cell r="E176" t="str">
            <v>SARAVENA</v>
          </cell>
          <cell r="F176">
            <v>77590.667822000003</v>
          </cell>
          <cell r="G176">
            <v>13625.053285999998</v>
          </cell>
          <cell r="H176">
            <v>10580.200209999999</v>
          </cell>
          <cell r="I176">
            <v>1887.59007</v>
          </cell>
          <cell r="J176">
            <v>2546.8094489999999</v>
          </cell>
          <cell r="K176">
            <v>459.49900000000002</v>
          </cell>
          <cell r="L176">
            <v>5686.3016909999997</v>
          </cell>
          <cell r="M176">
            <v>699.37697600000001</v>
          </cell>
          <cell r="N176">
            <v>2345.4760999999999</v>
          </cell>
          <cell r="O176">
            <v>2041.291968</v>
          </cell>
          <cell r="P176">
            <v>304.18413199999998</v>
          </cell>
          <cell r="Q176">
            <v>173.27933300000001</v>
          </cell>
          <cell r="R176">
            <v>130.904799</v>
          </cell>
          <cell r="S176">
            <v>81018.315224999998</v>
          </cell>
          <cell r="T176">
            <v>5214.2450509999999</v>
          </cell>
          <cell r="U176">
            <v>5214.2450509999999</v>
          </cell>
          <cell r="V176">
            <v>3653.3360520000001</v>
          </cell>
          <cell r="W176">
            <v>3653.3360520000001</v>
          </cell>
          <cell r="X176">
            <v>0</v>
          </cell>
          <cell r="Y176">
            <v>1075.2213369999999</v>
          </cell>
          <cell r="Z176">
            <v>928.54254600000002</v>
          </cell>
          <cell r="AA176">
            <v>146.67879099999999</v>
          </cell>
          <cell r="AB176">
            <v>485.68766199999999</v>
          </cell>
          <cell r="AC176">
            <v>0</v>
          </cell>
          <cell r="AD176">
            <v>0</v>
          </cell>
          <cell r="AE176">
            <v>0</v>
          </cell>
          <cell r="AF176">
            <v>8410.8082349999986</v>
          </cell>
          <cell r="AG176">
            <v>63965.614536000001</v>
          </cell>
          <cell r="AH176">
            <v>9000.7731239999994</v>
          </cell>
          <cell r="AI176">
            <v>0</v>
          </cell>
          <cell r="AJ176">
            <v>9000.7731239999994</v>
          </cell>
          <cell r="AK176">
            <v>54062.213212000002</v>
          </cell>
          <cell r="AL176">
            <v>0</v>
          </cell>
          <cell r="AM176">
            <v>902.62819999999999</v>
          </cell>
          <cell r="AN176">
            <v>75804.070173999993</v>
          </cell>
          <cell r="AO176">
            <v>19009.390126999999</v>
          </cell>
          <cell r="AP176">
            <v>6647.014408</v>
          </cell>
          <cell r="AQ176">
            <v>12362.375719</v>
          </cell>
          <cell r="AR176">
            <v>56794.680047000002</v>
          </cell>
          <cell r="AS176">
            <v>56794.680047000002</v>
          </cell>
          <cell r="AT176">
            <v>0</v>
          </cell>
          <cell r="AU176">
            <v>-3427.6474029999954</v>
          </cell>
          <cell r="AV176">
            <v>3427.6474029999954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-3427.6474029999954</v>
          </cell>
          <cell r="BE176" t="str">
            <v>N.D.</v>
          </cell>
          <cell r="BF176">
            <v>6465.7283790000001</v>
          </cell>
          <cell r="BG176">
            <v>0</v>
          </cell>
          <cell r="BH176">
            <v>84056.396200999996</v>
          </cell>
          <cell r="BI176">
            <v>81736</v>
          </cell>
          <cell r="BJ176">
            <v>57.699130381880856</v>
          </cell>
          <cell r="BK176">
            <v>100</v>
          </cell>
          <cell r="BL176">
            <v>6</v>
          </cell>
          <cell r="BM176">
            <v>80</v>
          </cell>
          <cell r="BN176">
            <v>2714.620813</v>
          </cell>
          <cell r="BO176">
            <v>2424.2772839999998</v>
          </cell>
          <cell r="BP176">
            <v>0</v>
          </cell>
          <cell r="BQ176">
            <v>100</v>
          </cell>
          <cell r="BR176">
            <v>83.90735655653215</v>
          </cell>
          <cell r="BS176">
            <v>16.09264344346785</v>
          </cell>
          <cell r="BT176">
            <v>77.652541886726837</v>
          </cell>
          <cell r="BU176">
            <v>93.564115673697643</v>
          </cell>
          <cell r="BV176">
            <v>61.730461220597675</v>
          </cell>
          <cell r="BW176">
            <v>74.839960370748472</v>
          </cell>
          <cell r="BX176">
            <v>77.912268774599568</v>
          </cell>
          <cell r="BY176">
            <v>-3.0723084038510962</v>
          </cell>
          <cell r="BZ176" t="e">
            <v>#REF!</v>
          </cell>
          <cell r="CA176">
            <v>172</v>
          </cell>
          <cell r="CB176">
            <v>128</v>
          </cell>
          <cell r="CC176">
            <v>-44</v>
          </cell>
        </row>
        <row r="177">
          <cell r="B177" t="str">
            <v>08421</v>
          </cell>
          <cell r="C177" t="str">
            <v>ATLANTICO</v>
          </cell>
          <cell r="D177" t="str">
            <v>08</v>
          </cell>
          <cell r="E177" t="str">
            <v>LURUACO</v>
          </cell>
          <cell r="F177">
            <v>31753.348258810001</v>
          </cell>
          <cell r="G177">
            <v>7205.8528943900001</v>
          </cell>
          <cell r="H177">
            <v>5371.9835213200004</v>
          </cell>
          <cell r="I177">
            <v>410.77630686000003</v>
          </cell>
          <cell r="J177">
            <v>1016.13337</v>
          </cell>
          <cell r="K177">
            <v>210.25085899999999</v>
          </cell>
          <cell r="L177">
            <v>3734.8229854599999</v>
          </cell>
          <cell r="M177">
            <v>56.032006070000001</v>
          </cell>
          <cell r="N177">
            <v>1777.8373670000001</v>
          </cell>
          <cell r="O177">
            <v>1754.889367</v>
          </cell>
          <cell r="P177">
            <v>22.948</v>
          </cell>
          <cell r="Q177">
            <v>0</v>
          </cell>
          <cell r="R177">
            <v>22.948</v>
          </cell>
          <cell r="S177">
            <v>30111.276587659999</v>
          </cell>
          <cell r="T177">
            <v>2439.5903229100004</v>
          </cell>
          <cell r="U177">
            <v>2212.8508780000002</v>
          </cell>
          <cell r="V177">
            <v>1777.4751719999999</v>
          </cell>
          <cell r="W177">
            <v>1777.4751719999999</v>
          </cell>
          <cell r="X177">
            <v>0</v>
          </cell>
          <cell r="Y177">
            <v>279.28143999999998</v>
          </cell>
          <cell r="Z177">
            <v>279.28143999999998</v>
          </cell>
          <cell r="AA177">
            <v>0</v>
          </cell>
          <cell r="AB177">
            <v>156.094266</v>
          </cell>
          <cell r="AC177">
            <v>226.73944491</v>
          </cell>
          <cell r="AD177">
            <v>226.73944491</v>
          </cell>
          <cell r="AE177">
            <v>0</v>
          </cell>
          <cell r="AF177">
            <v>4766.2625714799997</v>
          </cell>
          <cell r="AG177">
            <v>24547.495364420003</v>
          </cell>
          <cell r="AH177">
            <v>8.4584999999999994E-2</v>
          </cell>
          <cell r="AI177">
            <v>0</v>
          </cell>
          <cell r="AJ177">
            <v>8.4584999999999994E-2</v>
          </cell>
          <cell r="AK177">
            <v>23060.487161000001</v>
          </cell>
          <cell r="AL177">
            <v>0</v>
          </cell>
          <cell r="AM177">
            <v>1486.9236184200001</v>
          </cell>
          <cell r="AN177">
            <v>27671.686264749998</v>
          </cell>
          <cell r="AO177">
            <v>2909.6687240000001</v>
          </cell>
          <cell r="AP177">
            <v>2909.6687240000001</v>
          </cell>
          <cell r="AQ177">
            <v>0</v>
          </cell>
          <cell r="AR177">
            <v>24762.017540749999</v>
          </cell>
          <cell r="AS177">
            <v>24762.017540749999</v>
          </cell>
          <cell r="AT177">
            <v>0</v>
          </cell>
          <cell r="AU177">
            <v>1642.0716711500027</v>
          </cell>
          <cell r="AV177">
            <v>-1642.0716711500027</v>
          </cell>
          <cell r="AW177">
            <v>-375</v>
          </cell>
          <cell r="AX177">
            <v>0</v>
          </cell>
          <cell r="AY177">
            <v>0</v>
          </cell>
          <cell r="AZ177">
            <v>0</v>
          </cell>
          <cell r="BA177">
            <v>375</v>
          </cell>
          <cell r="BB177">
            <v>375</v>
          </cell>
          <cell r="BC177">
            <v>0</v>
          </cell>
          <cell r="BD177">
            <v>1267.0716711500027</v>
          </cell>
          <cell r="BE177">
            <v>2406.25</v>
          </cell>
          <cell r="BF177">
            <v>980.93707520000009</v>
          </cell>
          <cell r="BG177">
            <v>0</v>
          </cell>
          <cell r="BH177">
            <v>32734.285334010001</v>
          </cell>
          <cell r="BI177">
            <v>8421</v>
          </cell>
          <cell r="BJ177">
            <v>58.212512351625421</v>
          </cell>
          <cell r="BK177">
            <v>100</v>
          </cell>
          <cell r="BL177">
            <v>6</v>
          </cell>
          <cell r="BM177">
            <v>80</v>
          </cell>
          <cell r="BN177">
            <v>1652.2919509999999</v>
          </cell>
          <cell r="BO177">
            <v>2042.644783</v>
          </cell>
          <cell r="BP177">
            <v>5.5201026370055555</v>
          </cell>
          <cell r="BQ177">
            <v>94.47989736299445</v>
          </cell>
          <cell r="BR177">
            <v>78.150691104252047</v>
          </cell>
          <cell r="BS177">
            <v>21.849308895747953</v>
          </cell>
          <cell r="BT177">
            <v>74.550280168809309</v>
          </cell>
          <cell r="BU177">
            <v>91.898084042342546</v>
          </cell>
          <cell r="BV177">
            <v>66.144322418664643</v>
          </cell>
          <cell r="BW177">
            <v>74.820315481426633</v>
          </cell>
          <cell r="BX177">
            <v>71.391359842761915</v>
          </cell>
          <cell r="BY177">
            <v>3.4289556386647178</v>
          </cell>
          <cell r="BZ177" t="e">
            <v>#REF!</v>
          </cell>
          <cell r="CA177">
            <v>173</v>
          </cell>
          <cell r="CB177">
            <v>434</v>
          </cell>
          <cell r="CC177">
            <v>261</v>
          </cell>
        </row>
        <row r="178">
          <cell r="B178" t="str">
            <v>68689</v>
          </cell>
          <cell r="C178" t="str">
            <v>SANTANDER</v>
          </cell>
          <cell r="D178" t="str">
            <v>68</v>
          </cell>
          <cell r="E178" t="str">
            <v>SAN VICENTE DE CHUCURI</v>
          </cell>
          <cell r="F178">
            <v>52857.062290640009</v>
          </cell>
          <cell r="G178">
            <v>10127.743137230002</v>
          </cell>
          <cell r="H178">
            <v>8096.7912648600004</v>
          </cell>
          <cell r="I178">
            <v>2514.4112209999998</v>
          </cell>
          <cell r="J178">
            <v>1569.3846410000001</v>
          </cell>
          <cell r="K178">
            <v>634.71600000000001</v>
          </cell>
          <cell r="L178">
            <v>3378.2794028600001</v>
          </cell>
          <cell r="M178">
            <v>567.25721317</v>
          </cell>
          <cell r="N178">
            <v>1463.6946591999999</v>
          </cell>
          <cell r="O178">
            <v>1220.3988979999999</v>
          </cell>
          <cell r="P178">
            <v>243.29576119999999</v>
          </cell>
          <cell r="Q178">
            <v>30.6988232</v>
          </cell>
          <cell r="R178">
            <v>212.59693799999999</v>
          </cell>
          <cell r="S178">
            <v>54994.852223069996</v>
          </cell>
          <cell r="T178">
            <v>4722.5163953600004</v>
          </cell>
          <cell r="U178">
            <v>4722.5163953600004</v>
          </cell>
          <cell r="V178">
            <v>2957.5140329999999</v>
          </cell>
          <cell r="W178">
            <v>2957.5140329999999</v>
          </cell>
          <cell r="X178">
            <v>0</v>
          </cell>
          <cell r="Y178">
            <v>1195.8532456400001</v>
          </cell>
          <cell r="Z178">
            <v>1195.8532456400001</v>
          </cell>
          <cell r="AA178">
            <v>0</v>
          </cell>
          <cell r="AB178">
            <v>569.14911672000005</v>
          </cell>
          <cell r="AC178">
            <v>0</v>
          </cell>
          <cell r="AD178">
            <v>0</v>
          </cell>
          <cell r="AE178">
            <v>0</v>
          </cell>
          <cell r="AF178">
            <v>5405.2267418700012</v>
          </cell>
          <cell r="AG178">
            <v>42729.319153410004</v>
          </cell>
          <cell r="AH178">
            <v>16976.530412</v>
          </cell>
          <cell r="AI178">
            <v>0</v>
          </cell>
          <cell r="AJ178">
            <v>16976.530412</v>
          </cell>
          <cell r="AK178">
            <v>21908.379924650002</v>
          </cell>
          <cell r="AL178">
            <v>2948.4225360500004</v>
          </cell>
          <cell r="AM178">
            <v>895.98628071000007</v>
          </cell>
          <cell r="AN178">
            <v>50272.335827709998</v>
          </cell>
          <cell r="AO178">
            <v>23502.582866309996</v>
          </cell>
          <cell r="AP178">
            <v>8760.6689183099988</v>
          </cell>
          <cell r="AQ178">
            <v>14741.913947999999</v>
          </cell>
          <cell r="AR178">
            <v>26769.752961400001</v>
          </cell>
          <cell r="AS178">
            <v>24749.084129400002</v>
          </cell>
          <cell r="AT178">
            <v>2020.6688320000001</v>
          </cell>
          <cell r="AU178">
            <v>-2137.7899324299869</v>
          </cell>
          <cell r="AV178">
            <v>2137.7899324299869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-2137.7899324299869</v>
          </cell>
          <cell r="BE178">
            <v>0</v>
          </cell>
          <cell r="BF178">
            <v>6913.10672368</v>
          </cell>
          <cell r="BG178">
            <v>16.5</v>
          </cell>
          <cell r="BH178">
            <v>59786.66901432001</v>
          </cell>
          <cell r="BI178">
            <v>68689</v>
          </cell>
          <cell r="BJ178">
            <v>61.472636798187025</v>
          </cell>
          <cell r="BK178">
            <v>100</v>
          </cell>
          <cell r="BL178">
            <v>6</v>
          </cell>
          <cell r="BM178">
            <v>80</v>
          </cell>
          <cell r="BN178">
            <v>1521.959521</v>
          </cell>
          <cell r="BO178">
            <v>1226.1359910000001</v>
          </cell>
          <cell r="BP178">
            <v>0</v>
          </cell>
          <cell r="BQ178">
            <v>100</v>
          </cell>
          <cell r="BR178">
            <v>75.875025013926859</v>
          </cell>
          <cell r="BS178">
            <v>24.124974986073141</v>
          </cell>
          <cell r="BT178">
            <v>79.946649072248505</v>
          </cell>
          <cell r="BU178">
            <v>91.412802827063629</v>
          </cell>
          <cell r="BV178">
            <v>53.370495959757946</v>
          </cell>
          <cell r="BW178">
            <v>74.809153807524012</v>
          </cell>
          <cell r="BX178">
            <v>76.905597687661071</v>
          </cell>
          <cell r="BY178">
            <v>-2.0964438801370591</v>
          </cell>
          <cell r="BZ178" t="e">
            <v>#REF!</v>
          </cell>
          <cell r="CA178">
            <v>174</v>
          </cell>
          <cell r="CB178">
            <v>161</v>
          </cell>
          <cell r="CC178">
            <v>-13</v>
          </cell>
        </row>
        <row r="179">
          <cell r="B179" t="str">
            <v>05400</v>
          </cell>
          <cell r="C179" t="str">
            <v>ANTIOQUIA</v>
          </cell>
          <cell r="D179" t="str">
            <v>05</v>
          </cell>
          <cell r="E179" t="str">
            <v>LA UNION</v>
          </cell>
          <cell r="F179">
            <v>30589.581027</v>
          </cell>
          <cell r="G179">
            <v>10735.066663</v>
          </cell>
          <cell r="H179">
            <v>8657.9328710000009</v>
          </cell>
          <cell r="I179">
            <v>2783.8517860000002</v>
          </cell>
          <cell r="J179">
            <v>2174.015183</v>
          </cell>
          <cell r="K179">
            <v>807.38199999999995</v>
          </cell>
          <cell r="L179">
            <v>2892.6839020000002</v>
          </cell>
          <cell r="M179">
            <v>481.18657400000001</v>
          </cell>
          <cell r="N179">
            <v>1595.947218</v>
          </cell>
          <cell r="O179">
            <v>1440.8730009999999</v>
          </cell>
          <cell r="P179">
            <v>155.074217</v>
          </cell>
          <cell r="Q179">
            <v>131.774292</v>
          </cell>
          <cell r="R179">
            <v>23.299925000000002</v>
          </cell>
          <cell r="S179">
            <v>23462.881545</v>
          </cell>
          <cell r="T179">
            <v>5137.4566599999998</v>
          </cell>
          <cell r="U179">
            <v>4798.6869280000001</v>
          </cell>
          <cell r="V179">
            <v>3038.273013</v>
          </cell>
          <cell r="W179">
            <v>3038.273013</v>
          </cell>
          <cell r="X179">
            <v>0</v>
          </cell>
          <cell r="Y179">
            <v>711.67465700000002</v>
          </cell>
          <cell r="Z179">
            <v>687.12473199999999</v>
          </cell>
          <cell r="AA179">
            <v>24.549925000000002</v>
          </cell>
          <cell r="AB179">
            <v>1048.7392580000001</v>
          </cell>
          <cell r="AC179">
            <v>338.76973199999998</v>
          </cell>
          <cell r="AD179">
            <v>338.76973199999998</v>
          </cell>
          <cell r="AE179">
            <v>0</v>
          </cell>
          <cell r="AF179">
            <v>5597.6100029999998</v>
          </cell>
          <cell r="AG179">
            <v>19854.514363999999</v>
          </cell>
          <cell r="AH179">
            <v>3500.3550100000002</v>
          </cell>
          <cell r="AI179">
            <v>0</v>
          </cell>
          <cell r="AJ179">
            <v>3500.3550100000002</v>
          </cell>
          <cell r="AK179">
            <v>11473.21298</v>
          </cell>
          <cell r="AL179">
            <v>1220.9118639999999</v>
          </cell>
          <cell r="AM179">
            <v>3660.03451</v>
          </cell>
          <cell r="AN179">
            <v>18325.424885</v>
          </cell>
          <cell r="AO179">
            <v>5508.893728</v>
          </cell>
          <cell r="AP179">
            <v>1938.520209</v>
          </cell>
          <cell r="AQ179">
            <v>3570.3735190000002</v>
          </cell>
          <cell r="AR179">
            <v>12816.531156999999</v>
          </cell>
          <cell r="AS179">
            <v>12816.531156999999</v>
          </cell>
          <cell r="AT179">
            <v>0</v>
          </cell>
          <cell r="AU179">
            <v>7126.699482</v>
          </cell>
          <cell r="AV179">
            <v>-7126.699482</v>
          </cell>
          <cell r="AW179">
            <v>-1068.5523619999999</v>
          </cell>
          <cell r="AX179">
            <v>0</v>
          </cell>
          <cell r="AY179">
            <v>0</v>
          </cell>
          <cell r="AZ179">
            <v>0</v>
          </cell>
          <cell r="BA179">
            <v>1068.5523619999999</v>
          </cell>
          <cell r="BB179">
            <v>1068.5523619999999</v>
          </cell>
          <cell r="BC179">
            <v>0</v>
          </cell>
          <cell r="BD179">
            <v>6058.1471199999996</v>
          </cell>
          <cell r="BE179">
            <v>3623.9941260000001</v>
          </cell>
          <cell r="BF179">
            <v>2156.7334930000002</v>
          </cell>
          <cell r="BG179">
            <v>0</v>
          </cell>
          <cell r="BH179">
            <v>32746.31452</v>
          </cell>
          <cell r="BI179">
            <v>5400</v>
          </cell>
          <cell r="BJ179">
            <v>51.185529755560076</v>
          </cell>
          <cell r="BK179">
            <v>100</v>
          </cell>
          <cell r="BL179">
            <v>6</v>
          </cell>
          <cell r="BM179">
            <v>80</v>
          </cell>
          <cell r="BN179">
            <v>754.07898499999999</v>
          </cell>
          <cell r="BO179">
            <v>1717.699897</v>
          </cell>
          <cell r="BP179">
            <v>8.4234464617043674</v>
          </cell>
          <cell r="BQ179">
            <v>91.576553538295627</v>
          </cell>
          <cell r="BR179">
            <v>53.660234759383385</v>
          </cell>
          <cell r="BS179">
            <v>46.339765240616615</v>
          </cell>
          <cell r="BT179">
            <v>80.650946498924426</v>
          </cell>
          <cell r="BU179">
            <v>78.103897212510944</v>
          </cell>
          <cell r="BV179">
            <v>52.143225363406387</v>
          </cell>
          <cell r="BW179">
            <v>74.802397975625809</v>
          </cell>
          <cell r="BX179">
            <v>81.817070632647727</v>
          </cell>
          <cell r="BY179">
            <v>-7.0146726570219187</v>
          </cell>
          <cell r="BZ179" t="e">
            <v>#REF!</v>
          </cell>
          <cell r="CA179">
            <v>175</v>
          </cell>
          <cell r="CB179">
            <v>51</v>
          </cell>
          <cell r="CC179">
            <v>-124</v>
          </cell>
        </row>
        <row r="180">
          <cell r="B180" t="str">
            <v>73001</v>
          </cell>
          <cell r="C180" t="str">
            <v>TOLIMA</v>
          </cell>
          <cell r="D180" t="str">
            <v>73</v>
          </cell>
          <cell r="E180" t="str">
            <v>IBAGUE</v>
          </cell>
          <cell r="F180">
            <v>790503.14046299993</v>
          </cell>
          <cell r="G180">
            <v>236261.61429999999</v>
          </cell>
          <cell r="H180">
            <v>210223.66961499999</v>
          </cell>
          <cell r="I180">
            <v>94935.296073000005</v>
          </cell>
          <cell r="J180">
            <v>82942.026456000007</v>
          </cell>
          <cell r="K180">
            <v>17719.114000000001</v>
          </cell>
          <cell r="L180">
            <v>14627.233086</v>
          </cell>
          <cell r="M180">
            <v>19946.589532999998</v>
          </cell>
          <cell r="N180">
            <v>6091.3551520000001</v>
          </cell>
          <cell r="O180">
            <v>0</v>
          </cell>
          <cell r="P180">
            <v>6091.3551520000001</v>
          </cell>
          <cell r="Q180">
            <v>6091.3551520000001</v>
          </cell>
          <cell r="R180">
            <v>0</v>
          </cell>
          <cell r="S180">
            <v>766512.91887099994</v>
          </cell>
          <cell r="T180">
            <v>112292.79407600001</v>
          </cell>
          <cell r="U180">
            <v>104859.130334</v>
          </cell>
          <cell r="V180">
            <v>65748.354909000001</v>
          </cell>
          <cell r="W180">
            <v>65748.354909000001</v>
          </cell>
          <cell r="X180">
            <v>0</v>
          </cell>
          <cell r="Y180">
            <v>21261.137143</v>
          </cell>
          <cell r="Z180">
            <v>21261.137143</v>
          </cell>
          <cell r="AA180">
            <v>0</v>
          </cell>
          <cell r="AB180">
            <v>17849.638282</v>
          </cell>
          <cell r="AC180">
            <v>7433.6637419999997</v>
          </cell>
          <cell r="AD180">
            <v>7433.6637419999997</v>
          </cell>
          <cell r="AE180">
            <v>0</v>
          </cell>
          <cell r="AF180">
            <v>123968.82022399998</v>
          </cell>
          <cell r="AG180">
            <v>554241.52616299991</v>
          </cell>
          <cell r="AH180">
            <v>1275.997558</v>
          </cell>
          <cell r="AI180">
            <v>1275.997558</v>
          </cell>
          <cell r="AJ180">
            <v>0</v>
          </cell>
          <cell r="AK180">
            <v>522984.99133400002</v>
          </cell>
          <cell r="AL180">
            <v>60</v>
          </cell>
          <cell r="AM180">
            <v>29920.537271000001</v>
          </cell>
          <cell r="AN180">
            <v>654220.12479499995</v>
          </cell>
          <cell r="AO180">
            <v>69834.692588000005</v>
          </cell>
          <cell r="AP180">
            <v>69834.692588000005</v>
          </cell>
          <cell r="AQ180">
            <v>0</v>
          </cell>
          <cell r="AR180">
            <v>584385.43220699998</v>
          </cell>
          <cell r="AS180">
            <v>584385.43220699998</v>
          </cell>
          <cell r="AT180">
            <v>0</v>
          </cell>
          <cell r="AU180">
            <v>23990.221591999987</v>
          </cell>
          <cell r="AV180">
            <v>-23990.221591999987</v>
          </cell>
          <cell r="AW180">
            <v>-23543.199568</v>
          </cell>
          <cell r="AX180">
            <v>0</v>
          </cell>
          <cell r="AY180">
            <v>0</v>
          </cell>
          <cell r="AZ180">
            <v>0</v>
          </cell>
          <cell r="BA180">
            <v>23543.199568</v>
          </cell>
          <cell r="BB180">
            <v>23543.199568</v>
          </cell>
          <cell r="BC180">
            <v>0</v>
          </cell>
          <cell r="BD180">
            <v>447.02202399998714</v>
          </cell>
          <cell r="BE180">
            <v>112537.41787600001</v>
          </cell>
          <cell r="BF180">
            <v>62884.719536999997</v>
          </cell>
          <cell r="BG180">
            <v>0</v>
          </cell>
          <cell r="BH180">
            <v>853387.85999999987</v>
          </cell>
          <cell r="BI180">
            <v>73001</v>
          </cell>
          <cell r="BJ180">
            <v>41.051483166465971</v>
          </cell>
          <cell r="BK180">
            <v>100</v>
          </cell>
          <cell r="BL180">
            <v>1</v>
          </cell>
          <cell r="BM180">
            <v>65</v>
          </cell>
          <cell r="BN180">
            <v>11029.336727</v>
          </cell>
          <cell r="BO180">
            <v>13889.162301</v>
          </cell>
          <cell r="BP180">
            <v>11.802683201175324</v>
          </cell>
          <cell r="BQ180">
            <v>88.197316798824673</v>
          </cell>
          <cell r="BR180">
            <v>66.319912225135354</v>
          </cell>
          <cell r="BS180">
            <v>33.680087774864646</v>
          </cell>
          <cell r="BT180">
            <v>88.979189547085056</v>
          </cell>
          <cell r="BU180">
            <v>85.350175931620768</v>
          </cell>
          <cell r="BV180">
            <v>52.470995168342071</v>
          </cell>
          <cell r="BW180">
            <v>74.779627536789675</v>
          </cell>
          <cell r="BX180">
            <v>76.087961962889224</v>
          </cell>
          <cell r="BY180">
            <v>-1.3083344260995489</v>
          </cell>
          <cell r="BZ180" t="e">
            <v>#REF!</v>
          </cell>
          <cell r="CA180">
            <v>176</v>
          </cell>
          <cell r="CB180">
            <v>184</v>
          </cell>
          <cell r="CC180">
            <v>8</v>
          </cell>
        </row>
        <row r="181">
          <cell r="B181" t="str">
            <v>50689</v>
          </cell>
          <cell r="C181" t="str">
            <v>META</v>
          </cell>
          <cell r="D181" t="str">
            <v>50</v>
          </cell>
          <cell r="E181" t="str">
            <v>SAN MARTIN</v>
          </cell>
          <cell r="F181">
            <v>30236.590969000001</v>
          </cell>
          <cell r="G181">
            <v>10711.073717769999</v>
          </cell>
          <cell r="H181">
            <v>9499.5936483799996</v>
          </cell>
          <cell r="I181">
            <v>6072.7304771899999</v>
          </cell>
          <cell r="J181">
            <v>1116.2291110000001</v>
          </cell>
          <cell r="K181">
            <v>761.45</v>
          </cell>
          <cell r="L181">
            <v>1549.1840601900001</v>
          </cell>
          <cell r="M181">
            <v>199.05618699999999</v>
          </cell>
          <cell r="N181">
            <v>1012.42388239</v>
          </cell>
          <cell r="O181">
            <v>905.20788800000003</v>
          </cell>
          <cell r="P181">
            <v>107.21599438999999</v>
          </cell>
          <cell r="Q181">
            <v>56.645424390000002</v>
          </cell>
          <cell r="R181">
            <v>50.570569999999996</v>
          </cell>
          <cell r="S181">
            <v>28093.485605540001</v>
          </cell>
          <cell r="T181">
            <v>5458.0432064500001</v>
          </cell>
          <cell r="U181">
            <v>5248.6591784499997</v>
          </cell>
          <cell r="V181">
            <v>3433.0434129999999</v>
          </cell>
          <cell r="W181">
            <v>3433.0434129999999</v>
          </cell>
          <cell r="X181">
            <v>0</v>
          </cell>
          <cell r="Y181">
            <v>770.13618380000003</v>
          </cell>
          <cell r="Z181">
            <v>756.93618379999998</v>
          </cell>
          <cell r="AA181">
            <v>13.2</v>
          </cell>
          <cell r="AB181">
            <v>1045.47958165</v>
          </cell>
          <cell r="AC181">
            <v>209.384028</v>
          </cell>
          <cell r="AD181">
            <v>209.384028</v>
          </cell>
          <cell r="AE181">
            <v>0</v>
          </cell>
          <cell r="AF181">
            <v>5253.0305113199993</v>
          </cell>
          <cell r="AG181">
            <v>19525.517251230001</v>
          </cell>
          <cell r="AH181">
            <v>0</v>
          </cell>
          <cell r="AI181">
            <v>0</v>
          </cell>
          <cell r="AJ181">
            <v>0</v>
          </cell>
          <cell r="AK181">
            <v>18325.840205640001</v>
          </cell>
          <cell r="AL181">
            <v>860.29674399999999</v>
          </cell>
          <cell r="AM181">
            <v>339.38030158999999</v>
          </cell>
          <cell r="AN181">
            <v>22635.44239909</v>
          </cell>
          <cell r="AO181">
            <v>2310.4238452099999</v>
          </cell>
          <cell r="AP181">
            <v>640.40934121000009</v>
          </cell>
          <cell r="AQ181">
            <v>1670.014504</v>
          </cell>
          <cell r="AR181">
            <v>20325.01855388</v>
          </cell>
          <cell r="AS181">
            <v>20325.01855388</v>
          </cell>
          <cell r="AT181">
            <v>0</v>
          </cell>
          <cell r="AU181">
            <v>2143.1053634599994</v>
          </cell>
          <cell r="AV181">
            <v>-2143.1053634599994</v>
          </cell>
          <cell r="AW181">
            <v>-583.45083599999998</v>
          </cell>
          <cell r="AX181">
            <v>0.61896899999999999</v>
          </cell>
          <cell r="AY181">
            <v>0.61896899999999999</v>
          </cell>
          <cell r="AZ181">
            <v>0</v>
          </cell>
          <cell r="BA181">
            <v>584.06980499999997</v>
          </cell>
          <cell r="BB181">
            <v>584.06980499999997</v>
          </cell>
          <cell r="BC181">
            <v>0</v>
          </cell>
          <cell r="BD181">
            <v>1559.6545274599994</v>
          </cell>
          <cell r="BE181">
            <v>3018.2424070000002</v>
          </cell>
          <cell r="BF181">
            <v>4525.5658415799999</v>
          </cell>
          <cell r="BG181">
            <v>0</v>
          </cell>
          <cell r="BH181">
            <v>34762.775779579999</v>
          </cell>
          <cell r="BI181">
            <v>50689</v>
          </cell>
          <cell r="BJ181">
            <v>49.292459910022011</v>
          </cell>
          <cell r="BK181">
            <v>100</v>
          </cell>
          <cell r="BL181">
            <v>6</v>
          </cell>
          <cell r="BM181">
            <v>80</v>
          </cell>
          <cell r="BN181">
            <v>1101.8431089999999</v>
          </cell>
          <cell r="BO181">
            <v>1075.0421289999999</v>
          </cell>
          <cell r="BP181">
            <v>6.1565515200897432</v>
          </cell>
          <cell r="BQ181">
            <v>93.843448479910251</v>
          </cell>
          <cell r="BR181">
            <v>63.601905761653462</v>
          </cell>
          <cell r="BS181">
            <v>36.398094238346538</v>
          </cell>
          <cell r="BT181">
            <v>88.689461940868568</v>
          </cell>
          <cell r="BU181">
            <v>80.571854688712307</v>
          </cell>
          <cell r="BV181">
            <v>49.042987190024292</v>
          </cell>
          <cell r="BW181">
            <v>74.757641089643798</v>
          </cell>
          <cell r="BX181">
            <v>72.430626177067353</v>
          </cell>
          <cell r="BY181">
            <v>2.3270149125764448</v>
          </cell>
          <cell r="BZ181" t="e">
            <v>#REF!</v>
          </cell>
          <cell r="CA181">
            <v>177</v>
          </cell>
          <cell r="CB181">
            <v>373</v>
          </cell>
          <cell r="CC181">
            <v>196</v>
          </cell>
        </row>
        <row r="182">
          <cell r="B182" t="str">
            <v>25377</v>
          </cell>
          <cell r="C182" t="str">
            <v>CUNDINAMARCA</v>
          </cell>
          <cell r="D182" t="str">
            <v>25</v>
          </cell>
          <cell r="E182" t="str">
            <v>LA CALERA</v>
          </cell>
          <cell r="F182">
            <v>35658.691844560002</v>
          </cell>
          <cell r="G182">
            <v>25018.596927620005</v>
          </cell>
          <cell r="H182">
            <v>21844.544543980002</v>
          </cell>
          <cell r="I182">
            <v>10647.32425224</v>
          </cell>
          <cell r="J182">
            <v>5720.9680770000004</v>
          </cell>
          <cell r="K182">
            <v>2064.0710009999998</v>
          </cell>
          <cell r="L182">
            <v>3412.1812137399997</v>
          </cell>
          <cell r="M182">
            <v>1997.4286471400001</v>
          </cell>
          <cell r="N182">
            <v>1176.6237364999999</v>
          </cell>
          <cell r="O182">
            <v>813.57921999999996</v>
          </cell>
          <cell r="P182">
            <v>363.04451650000004</v>
          </cell>
          <cell r="Q182">
            <v>333.97175650000003</v>
          </cell>
          <cell r="R182">
            <v>29.072759999999999</v>
          </cell>
          <cell r="S182">
            <v>30212.957540110001</v>
          </cell>
          <cell r="T182">
            <v>13702.80887599</v>
          </cell>
          <cell r="U182">
            <v>13037.69032999</v>
          </cell>
          <cell r="V182">
            <v>7784.0849432200002</v>
          </cell>
          <cell r="W182">
            <v>7784.0849432200002</v>
          </cell>
          <cell r="X182">
            <v>0</v>
          </cell>
          <cell r="Y182">
            <v>3270.4151047599998</v>
          </cell>
          <cell r="Z182">
            <v>3240.71510476</v>
          </cell>
          <cell r="AA182">
            <v>29.7</v>
          </cell>
          <cell r="AB182">
            <v>1983.1902820099999</v>
          </cell>
          <cell r="AC182">
            <v>665.11854600000004</v>
          </cell>
          <cell r="AD182">
            <v>665.11854600000004</v>
          </cell>
          <cell r="AE182">
            <v>0</v>
          </cell>
          <cell r="AF182">
            <v>11315.788051630005</v>
          </cell>
          <cell r="AG182">
            <v>10640.094916939999</v>
          </cell>
          <cell r="AH182">
            <v>1685.7881809999999</v>
          </cell>
          <cell r="AI182">
            <v>0</v>
          </cell>
          <cell r="AJ182">
            <v>1685.7881809999999</v>
          </cell>
          <cell r="AK182">
            <v>7638.5673787100004</v>
          </cell>
          <cell r="AL182">
            <v>151.61323100000001</v>
          </cell>
          <cell r="AM182">
            <v>1164.12612623</v>
          </cell>
          <cell r="AN182">
            <v>16510.148664119999</v>
          </cell>
          <cell r="AO182">
            <v>5078.3753479799998</v>
          </cell>
          <cell r="AP182">
            <v>4427.9412779799995</v>
          </cell>
          <cell r="AQ182">
            <v>650.43407000000002</v>
          </cell>
          <cell r="AR182">
            <v>11431.773316139999</v>
          </cell>
          <cell r="AS182">
            <v>11431.773316139999</v>
          </cell>
          <cell r="AT182">
            <v>0</v>
          </cell>
          <cell r="AU182">
            <v>5445.7343044500012</v>
          </cell>
          <cell r="AV182">
            <v>-5445.7343044500012</v>
          </cell>
          <cell r="AW182">
            <v>-1955.276398</v>
          </cell>
          <cell r="AX182">
            <v>330.32992400000001</v>
          </cell>
          <cell r="AY182">
            <v>330.32992400000001</v>
          </cell>
          <cell r="AZ182">
            <v>0</v>
          </cell>
          <cell r="BA182">
            <v>2285.6063220000001</v>
          </cell>
          <cell r="BB182">
            <v>2285.6063220000001</v>
          </cell>
          <cell r="BC182">
            <v>0</v>
          </cell>
          <cell r="BD182">
            <v>3490.4579064500012</v>
          </cell>
          <cell r="BE182">
            <v>12216.122373</v>
          </cell>
          <cell r="BF182">
            <v>5334.7926405400003</v>
          </cell>
          <cell r="BG182">
            <v>0</v>
          </cell>
          <cell r="BH182">
            <v>41323.814409099999</v>
          </cell>
          <cell r="BI182">
            <v>25377</v>
          </cell>
          <cell r="BJ182">
            <v>51.290086227265931</v>
          </cell>
          <cell r="BK182">
            <v>100</v>
          </cell>
          <cell r="BL182">
            <v>4</v>
          </cell>
          <cell r="BM182">
            <v>80</v>
          </cell>
          <cell r="BN182">
            <v>818.951955</v>
          </cell>
          <cell r="BO182">
            <v>805.93772999999999</v>
          </cell>
          <cell r="BP182">
            <v>10.415815051730617</v>
          </cell>
          <cell r="BQ182">
            <v>89.584184948269382</v>
          </cell>
          <cell r="BR182">
            <v>28.430473063628714</v>
          </cell>
          <cell r="BS182">
            <v>71.56952693637129</v>
          </cell>
          <cell r="BT182">
            <v>87.31322786476521</v>
          </cell>
          <cell r="BU182">
            <v>54.645920189049747</v>
          </cell>
          <cell r="BV182">
            <v>45.229507011792549</v>
          </cell>
          <cell r="BW182">
            <v>74.723727825041507</v>
          </cell>
          <cell r="BX182">
            <v>77.925110307826913</v>
          </cell>
          <cell r="BY182">
            <v>-3.2013824827854052</v>
          </cell>
          <cell r="BZ182" t="e">
            <v>#REF!</v>
          </cell>
          <cell r="CA182">
            <v>178</v>
          </cell>
          <cell r="CB182">
            <v>127</v>
          </cell>
          <cell r="CC182">
            <v>-51</v>
          </cell>
        </row>
        <row r="183">
          <cell r="B183" t="str">
            <v>63594</v>
          </cell>
          <cell r="C183" t="str">
            <v>QUINDIO</v>
          </cell>
          <cell r="D183" t="str">
            <v>63</v>
          </cell>
          <cell r="E183" t="str">
            <v>QUIMBAYA</v>
          </cell>
          <cell r="F183">
            <v>39176.196271000001</v>
          </cell>
          <cell r="G183">
            <v>11140.207146000001</v>
          </cell>
          <cell r="H183">
            <v>9385.8800220000012</v>
          </cell>
          <cell r="I183">
            <v>4602.8903229999996</v>
          </cell>
          <cell r="J183">
            <v>884.03888300000006</v>
          </cell>
          <cell r="K183">
            <v>817.05712000000005</v>
          </cell>
          <cell r="L183">
            <v>3081.8936960000001</v>
          </cell>
          <cell r="M183">
            <v>624.92443400000002</v>
          </cell>
          <cell r="N183">
            <v>1129.4026899999999</v>
          </cell>
          <cell r="O183">
            <v>972.32780300000002</v>
          </cell>
          <cell r="P183">
            <v>157.07488699999999</v>
          </cell>
          <cell r="Q183">
            <v>157.07488699999999</v>
          </cell>
          <cell r="R183">
            <v>0</v>
          </cell>
          <cell r="S183">
            <v>36068.121869170005</v>
          </cell>
          <cell r="T183">
            <v>5115.5057578099995</v>
          </cell>
          <cell r="U183">
            <v>4790.3648423799996</v>
          </cell>
          <cell r="V183">
            <v>3735.5915618099998</v>
          </cell>
          <cell r="W183">
            <v>3735.5915618099998</v>
          </cell>
          <cell r="X183">
            <v>0</v>
          </cell>
          <cell r="Y183">
            <v>651.37503561999995</v>
          </cell>
          <cell r="Z183">
            <v>651.37503561999995</v>
          </cell>
          <cell r="AA183">
            <v>0</v>
          </cell>
          <cell r="AB183">
            <v>403.39824494999999</v>
          </cell>
          <cell r="AC183">
            <v>325.14091543000001</v>
          </cell>
          <cell r="AD183">
            <v>325.14091543000001</v>
          </cell>
          <cell r="AE183">
            <v>0</v>
          </cell>
          <cell r="AF183">
            <v>6024.7013881900011</v>
          </cell>
          <cell r="AG183">
            <v>28035.989125</v>
          </cell>
          <cell r="AH183">
            <v>0</v>
          </cell>
          <cell r="AI183">
            <v>0</v>
          </cell>
          <cell r="AJ183">
            <v>0</v>
          </cell>
          <cell r="AK183">
            <v>24767.876896999998</v>
          </cell>
          <cell r="AL183">
            <v>517.57106399999998</v>
          </cell>
          <cell r="AM183">
            <v>2750.5411640000002</v>
          </cell>
          <cell r="AN183">
            <v>30952.616111360003</v>
          </cell>
          <cell r="AO183">
            <v>3889.2981132300001</v>
          </cell>
          <cell r="AP183">
            <v>3889.2981132300001</v>
          </cell>
          <cell r="AQ183">
            <v>0</v>
          </cell>
          <cell r="AR183">
            <v>27063.317998130002</v>
          </cell>
          <cell r="AS183">
            <v>27063.317998130002</v>
          </cell>
          <cell r="AT183">
            <v>0</v>
          </cell>
          <cell r="AU183">
            <v>3108.0744018299956</v>
          </cell>
          <cell r="AV183">
            <v>-3108.0744018299956</v>
          </cell>
          <cell r="AW183">
            <v>-1026.9891122899999</v>
          </cell>
          <cell r="AX183">
            <v>0</v>
          </cell>
          <cell r="AY183">
            <v>0</v>
          </cell>
          <cell r="AZ183">
            <v>0</v>
          </cell>
          <cell r="BA183">
            <v>1026.9891122899999</v>
          </cell>
          <cell r="BB183">
            <v>1026.9891122899999</v>
          </cell>
          <cell r="BC183">
            <v>0</v>
          </cell>
          <cell r="BD183">
            <v>2081.0852895399958</v>
          </cell>
          <cell r="BE183">
            <v>2465.008789</v>
          </cell>
          <cell r="BF183">
            <v>3980.203438</v>
          </cell>
          <cell r="BG183">
            <v>0</v>
          </cell>
          <cell r="BH183">
            <v>43156.399708999998</v>
          </cell>
          <cell r="BI183">
            <v>63594</v>
          </cell>
          <cell r="BJ183">
            <v>52.627551020408163</v>
          </cell>
          <cell r="BK183">
            <v>100</v>
          </cell>
          <cell r="BL183">
            <v>6</v>
          </cell>
          <cell r="BM183">
            <v>80</v>
          </cell>
          <cell r="BN183">
            <v>1062.709967</v>
          </cell>
          <cell r="BO183">
            <v>930.689931</v>
          </cell>
          <cell r="BP183">
            <v>10.295191741233884</v>
          </cell>
          <cell r="BQ183">
            <v>89.704808258766121</v>
          </cell>
          <cell r="BR183">
            <v>65.703685273432399</v>
          </cell>
          <cell r="BS183">
            <v>34.296314726567601</v>
          </cell>
          <cell r="BT183">
            <v>84.252293507577122</v>
          </cell>
          <cell r="BU183">
            <v>85.817099719343602</v>
          </cell>
          <cell r="BV183">
            <v>54.080694454171152</v>
          </cell>
          <cell r="BW183">
            <v>74.691868444404406</v>
          </cell>
          <cell r="BX183">
            <v>72.226860710633019</v>
          </cell>
          <cell r="BY183">
            <v>2.4650077337713867</v>
          </cell>
          <cell r="BZ183" t="e">
            <v>#REF!</v>
          </cell>
          <cell r="CA183">
            <v>179</v>
          </cell>
          <cell r="CB183">
            <v>382</v>
          </cell>
          <cell r="CC183">
            <v>203</v>
          </cell>
        </row>
        <row r="184">
          <cell r="B184" t="str">
            <v>63470</v>
          </cell>
          <cell r="C184" t="str">
            <v>QUINDIO</v>
          </cell>
          <cell r="D184" t="str">
            <v>63</v>
          </cell>
          <cell r="E184" t="str">
            <v>MONTENEGRO</v>
          </cell>
          <cell r="F184">
            <v>46004.57678032</v>
          </cell>
          <cell r="G184">
            <v>10100.740906840001</v>
          </cell>
          <cell r="H184">
            <v>7902.5734616199998</v>
          </cell>
          <cell r="I184">
            <v>4008.3961920000002</v>
          </cell>
          <cell r="J184">
            <v>1212.104736</v>
          </cell>
          <cell r="K184">
            <v>760.22694000000001</v>
          </cell>
          <cell r="L184">
            <v>1921.8455936199998</v>
          </cell>
          <cell r="M184">
            <v>879.30336321000004</v>
          </cell>
          <cell r="N184">
            <v>1318.8640820099999</v>
          </cell>
          <cell r="O184">
            <v>1063.847906</v>
          </cell>
          <cell r="P184">
            <v>255.01617600999998</v>
          </cell>
          <cell r="Q184">
            <v>192.74164500999998</v>
          </cell>
          <cell r="R184">
            <v>62.274531000000003</v>
          </cell>
          <cell r="S184">
            <v>42187.583804800001</v>
          </cell>
          <cell r="T184">
            <v>4594.3074589399994</v>
          </cell>
          <cell r="U184">
            <v>4396.9221839399997</v>
          </cell>
          <cell r="V184">
            <v>3100.7657490000001</v>
          </cell>
          <cell r="W184">
            <v>3100.7657490000001</v>
          </cell>
          <cell r="X184">
            <v>0</v>
          </cell>
          <cell r="Y184">
            <v>593.62646327000004</v>
          </cell>
          <cell r="Z184">
            <v>573.52646327000002</v>
          </cell>
          <cell r="AA184">
            <v>20.100000000000001</v>
          </cell>
          <cell r="AB184">
            <v>702.52997167000001</v>
          </cell>
          <cell r="AC184">
            <v>197.38527500000001</v>
          </cell>
          <cell r="AD184">
            <v>197.38527500000001</v>
          </cell>
          <cell r="AE184">
            <v>0</v>
          </cell>
          <cell r="AF184">
            <v>5506.4334479000017</v>
          </cell>
          <cell r="AG184">
            <v>35903.835873479999</v>
          </cell>
          <cell r="AH184">
            <v>0</v>
          </cell>
          <cell r="AI184">
            <v>0</v>
          </cell>
          <cell r="AJ184">
            <v>0</v>
          </cell>
          <cell r="AK184">
            <v>30062.311731900001</v>
          </cell>
          <cell r="AL184">
            <v>0</v>
          </cell>
          <cell r="AM184">
            <v>5841.5241415800001</v>
          </cell>
          <cell r="AN184">
            <v>37593.276345860002</v>
          </cell>
          <cell r="AO184">
            <v>1713.5484080000001</v>
          </cell>
          <cell r="AP184">
            <v>1490.2347130000001</v>
          </cell>
          <cell r="AQ184">
            <v>223.313695</v>
          </cell>
          <cell r="AR184">
            <v>35879.72793786</v>
          </cell>
          <cell r="AS184">
            <v>35879.72793786</v>
          </cell>
          <cell r="AT184">
            <v>0</v>
          </cell>
          <cell r="AU184">
            <v>3816.9929755199992</v>
          </cell>
          <cell r="AV184">
            <v>-3816.9929755199992</v>
          </cell>
          <cell r="AW184">
            <v>-555.371756</v>
          </cell>
          <cell r="AX184">
            <v>0</v>
          </cell>
          <cell r="AY184">
            <v>0</v>
          </cell>
          <cell r="AZ184">
            <v>0</v>
          </cell>
          <cell r="BA184">
            <v>555.371756</v>
          </cell>
          <cell r="BB184">
            <v>555.371756</v>
          </cell>
          <cell r="BC184">
            <v>0</v>
          </cell>
          <cell r="BD184">
            <v>3261.6212195199992</v>
          </cell>
          <cell r="BE184" t="str">
            <v>N.D.</v>
          </cell>
          <cell r="BF184">
            <v>3695.7888109899995</v>
          </cell>
          <cell r="BG184">
            <v>0</v>
          </cell>
          <cell r="BH184">
            <v>49700.365591310001</v>
          </cell>
          <cell r="BI184">
            <v>63470</v>
          </cell>
          <cell r="BJ184">
            <v>42.93403429715859</v>
          </cell>
          <cell r="BK184">
            <v>100</v>
          </cell>
          <cell r="BL184">
            <v>6</v>
          </cell>
          <cell r="BM184">
            <v>80</v>
          </cell>
          <cell r="BN184">
            <v>1297.887414</v>
          </cell>
          <cell r="BO184">
            <v>1028.3390879999999</v>
          </cell>
          <cell r="BP184">
            <v>6.0574475351445871</v>
          </cell>
          <cell r="BQ184">
            <v>93.94255246485541</v>
          </cell>
          <cell r="BR184">
            <v>67.65883269947885</v>
          </cell>
          <cell r="BS184">
            <v>32.34116730052115</v>
          </cell>
          <cell r="BT184">
            <v>78.237562318508239</v>
          </cell>
          <cell r="BU184">
            <v>89.109811360144136</v>
          </cell>
          <cell r="BV184">
            <v>54.515143974945104</v>
          </cell>
          <cell r="BW184">
            <v>74.691039569829144</v>
          </cell>
          <cell r="BX184">
            <v>75.751652890777734</v>
          </cell>
          <cell r="BY184">
            <v>-1.0606133209485904</v>
          </cell>
          <cell r="BZ184" t="e">
            <v>#REF!</v>
          </cell>
          <cell r="CA184">
            <v>180</v>
          </cell>
          <cell r="CB184">
            <v>194</v>
          </cell>
          <cell r="CC184">
            <v>14</v>
          </cell>
        </row>
        <row r="185">
          <cell r="B185" t="str">
            <v>76233</v>
          </cell>
          <cell r="C185" t="str">
            <v>VALLE DEL CAUCA</v>
          </cell>
          <cell r="D185" t="str">
            <v>76</v>
          </cell>
          <cell r="E185" t="str">
            <v>DAGUA</v>
          </cell>
          <cell r="F185">
            <v>46519.833179000001</v>
          </cell>
          <cell r="G185">
            <v>11873.243231999999</v>
          </cell>
          <cell r="H185">
            <v>9355.6307039999992</v>
          </cell>
          <cell r="I185">
            <v>2908.588291</v>
          </cell>
          <cell r="J185">
            <v>2354.4301679999999</v>
          </cell>
          <cell r="K185">
            <v>1292.1389999999999</v>
          </cell>
          <cell r="L185">
            <v>2800.4732450000001</v>
          </cell>
          <cell r="M185">
            <v>816.91475700000001</v>
          </cell>
          <cell r="N185">
            <v>1700.6977709999999</v>
          </cell>
          <cell r="O185">
            <v>1606.8536549999999</v>
          </cell>
          <cell r="P185">
            <v>93.844116</v>
          </cell>
          <cell r="Q185">
            <v>93.844116</v>
          </cell>
          <cell r="R185">
            <v>0</v>
          </cell>
          <cell r="S185">
            <v>44713.364816000001</v>
          </cell>
          <cell r="T185">
            <v>5859.1497710000003</v>
          </cell>
          <cell r="U185">
            <v>5859.1497710000003</v>
          </cell>
          <cell r="V185">
            <v>2706.8171550000002</v>
          </cell>
          <cell r="W185">
            <v>2706.8171550000002</v>
          </cell>
          <cell r="X185">
            <v>0</v>
          </cell>
          <cell r="Y185">
            <v>839.36966500000005</v>
          </cell>
          <cell r="Z185">
            <v>839.36966500000005</v>
          </cell>
          <cell r="AA185">
            <v>0</v>
          </cell>
          <cell r="AB185">
            <v>2312.962951</v>
          </cell>
          <cell r="AC185">
            <v>0</v>
          </cell>
          <cell r="AD185">
            <v>0</v>
          </cell>
          <cell r="AE185">
            <v>0</v>
          </cell>
          <cell r="AF185">
            <v>6014.0934609999986</v>
          </cell>
          <cell r="AG185">
            <v>34646.589947</v>
          </cell>
          <cell r="AH185">
            <v>1080.723262</v>
          </cell>
          <cell r="AI185">
            <v>0</v>
          </cell>
          <cell r="AJ185">
            <v>1080.723262</v>
          </cell>
          <cell r="AK185">
            <v>29179.178264999999</v>
          </cell>
          <cell r="AL185">
            <v>0</v>
          </cell>
          <cell r="AM185">
            <v>4386.6884200000004</v>
          </cell>
          <cell r="AN185">
            <v>38854.215044999997</v>
          </cell>
          <cell r="AO185">
            <v>5654.7108619999999</v>
          </cell>
          <cell r="AP185">
            <v>4573.9876000000004</v>
          </cell>
          <cell r="AQ185">
            <v>1080.723262</v>
          </cell>
          <cell r="AR185">
            <v>33199.504182999997</v>
          </cell>
          <cell r="AS185">
            <v>33199.504182999997</v>
          </cell>
          <cell r="AT185">
            <v>0</v>
          </cell>
          <cell r="AU185">
            <v>1806.468363</v>
          </cell>
          <cell r="AV185">
            <v>-1806.468363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1806.468363</v>
          </cell>
          <cell r="BE185">
            <v>0</v>
          </cell>
          <cell r="BF185">
            <v>1854.9819930000001</v>
          </cell>
          <cell r="BG185">
            <v>0</v>
          </cell>
          <cell r="BH185">
            <v>48374.815172000002</v>
          </cell>
          <cell r="BI185">
            <v>76233</v>
          </cell>
          <cell r="BJ185">
            <v>51.719582353050633</v>
          </cell>
          <cell r="BK185">
            <v>100</v>
          </cell>
          <cell r="BL185">
            <v>6</v>
          </cell>
          <cell r="BM185">
            <v>80</v>
          </cell>
          <cell r="BN185">
            <v>1571.033594</v>
          </cell>
          <cell r="BO185">
            <v>1621.410468</v>
          </cell>
          <cell r="BP185">
            <v>0</v>
          </cell>
          <cell r="BQ185">
            <v>100</v>
          </cell>
          <cell r="BR185">
            <v>68.501439073056048</v>
          </cell>
          <cell r="BS185">
            <v>31.498560926943952</v>
          </cell>
          <cell r="BT185">
            <v>78.79591549834764</v>
          </cell>
          <cell r="BU185">
            <v>86.896200285728895</v>
          </cell>
          <cell r="BV185">
            <v>50.652491012659475</v>
          </cell>
          <cell r="BW185">
            <v>74.640527953946801</v>
          </cell>
          <cell r="BX185">
            <v>75.416546209963343</v>
          </cell>
          <cell r="BY185">
            <v>-0.77601825601654184</v>
          </cell>
          <cell r="BZ185" t="e">
            <v>#REF!</v>
          </cell>
          <cell r="CA185">
            <v>181</v>
          </cell>
          <cell r="CB185">
            <v>208</v>
          </cell>
          <cell r="CC185">
            <v>27</v>
          </cell>
        </row>
        <row r="186">
          <cell r="B186" t="str">
            <v>41396</v>
          </cell>
          <cell r="C186" t="str">
            <v>HUILA</v>
          </cell>
          <cell r="D186" t="str">
            <v>41</v>
          </cell>
          <cell r="E186" t="str">
            <v>LA PLATA</v>
          </cell>
          <cell r="F186">
            <v>66173.094386919984</v>
          </cell>
          <cell r="G186">
            <v>11386.908854159999</v>
          </cell>
          <cell r="H186">
            <v>8749.6061919399999</v>
          </cell>
          <cell r="I186">
            <v>2140.9068121999999</v>
          </cell>
          <cell r="J186">
            <v>1682.5777137999999</v>
          </cell>
          <cell r="K186">
            <v>1673.518</v>
          </cell>
          <cell r="L186">
            <v>3252.6036659400002</v>
          </cell>
          <cell r="M186">
            <v>585.70107541999994</v>
          </cell>
          <cell r="N186">
            <v>2051.6015868</v>
          </cell>
          <cell r="O186">
            <v>1741.1295749999999</v>
          </cell>
          <cell r="P186">
            <v>310.47201180000002</v>
          </cell>
          <cell r="Q186">
            <v>130.0044978</v>
          </cell>
          <cell r="R186">
            <v>180.46751399999999</v>
          </cell>
          <cell r="S186">
            <v>63110.669165790001</v>
          </cell>
          <cell r="T186">
            <v>4616.6230219999998</v>
          </cell>
          <cell r="U186">
            <v>4546.0919359999998</v>
          </cell>
          <cell r="V186">
            <v>2608.71000396</v>
          </cell>
          <cell r="W186">
            <v>2608.71000396</v>
          </cell>
          <cell r="X186">
            <v>0</v>
          </cell>
          <cell r="Y186">
            <v>1032.0827140000001</v>
          </cell>
          <cell r="Z186">
            <v>915.67353400000002</v>
          </cell>
          <cell r="AA186">
            <v>116.40918000000001</v>
          </cell>
          <cell r="AB186">
            <v>905.29921803999991</v>
          </cell>
          <cell r="AC186">
            <v>70.531086000000002</v>
          </cell>
          <cell r="AD186">
            <v>70.531086000000002</v>
          </cell>
          <cell r="AE186">
            <v>0</v>
          </cell>
          <cell r="AF186">
            <v>6770.2858321599997</v>
          </cell>
          <cell r="AG186">
            <v>54786.185532759991</v>
          </cell>
          <cell r="AH186">
            <v>632.49850900000001</v>
          </cell>
          <cell r="AI186">
            <v>0</v>
          </cell>
          <cell r="AJ186">
            <v>632.49850900000001</v>
          </cell>
          <cell r="AK186">
            <v>50181.370023879994</v>
          </cell>
          <cell r="AL186">
            <v>208.57756000000001</v>
          </cell>
          <cell r="AM186">
            <v>3763.7394398800002</v>
          </cell>
          <cell r="AN186">
            <v>58494.046143790001</v>
          </cell>
          <cell r="AO186">
            <v>7326.0319380000001</v>
          </cell>
          <cell r="AP186">
            <v>4655.5450790000004</v>
          </cell>
          <cell r="AQ186">
            <v>2670.4868590000001</v>
          </cell>
          <cell r="AR186">
            <v>51168.014205790001</v>
          </cell>
          <cell r="AS186">
            <v>51168.014205790001</v>
          </cell>
          <cell r="AT186">
            <v>0</v>
          </cell>
          <cell r="AU186">
            <v>3062.4252211299827</v>
          </cell>
          <cell r="AV186">
            <v>-3062.4252211299827</v>
          </cell>
          <cell r="AW186">
            <v>-274.98536000000001</v>
          </cell>
          <cell r="AX186">
            <v>0</v>
          </cell>
          <cell r="AY186">
            <v>0</v>
          </cell>
          <cell r="AZ186">
            <v>0</v>
          </cell>
          <cell r="BA186">
            <v>274.98536000000001</v>
          </cell>
          <cell r="BB186">
            <v>274.98536000000001</v>
          </cell>
          <cell r="BC186">
            <v>0</v>
          </cell>
          <cell r="BD186">
            <v>2787.4398611299825</v>
          </cell>
          <cell r="BE186">
            <v>2090.7867719999999</v>
          </cell>
          <cell r="BF186">
            <v>3485.8712568600004</v>
          </cell>
          <cell r="BG186">
            <v>0</v>
          </cell>
          <cell r="BH186">
            <v>69658.965643779986</v>
          </cell>
          <cell r="BI186">
            <v>41396</v>
          </cell>
          <cell r="BJ186">
            <v>48.481681514830825</v>
          </cell>
          <cell r="BK186">
            <v>100</v>
          </cell>
          <cell r="BL186">
            <v>6</v>
          </cell>
          <cell r="BM186">
            <v>80</v>
          </cell>
          <cell r="BN186">
            <v>2961.7659119999998</v>
          </cell>
          <cell r="BO186">
            <v>1915.0549900000001</v>
          </cell>
          <cell r="BP186">
            <v>2.0449323989807504</v>
          </cell>
          <cell r="BQ186">
            <v>97.955067601019252</v>
          </cell>
          <cell r="BR186">
            <v>79.420493472144784</v>
          </cell>
          <cell r="BS186">
            <v>20.579506527855216</v>
          </cell>
          <cell r="BT186">
            <v>76.839169470856788</v>
          </cell>
          <cell r="BU186">
            <v>92.684877084931145</v>
          </cell>
          <cell r="BV186">
            <v>59.456749139487485</v>
          </cell>
          <cell r="BW186">
            <v>74.585894970691797</v>
          </cell>
          <cell r="BX186">
            <v>73.0788851133413</v>
          </cell>
          <cell r="BY186">
            <v>1.5070098573504964</v>
          </cell>
          <cell r="BZ186" t="e">
            <v>#REF!</v>
          </cell>
          <cell r="CA186">
            <v>182</v>
          </cell>
          <cell r="CB186">
            <v>330</v>
          </cell>
          <cell r="CC186">
            <v>148</v>
          </cell>
        </row>
        <row r="187">
          <cell r="B187" t="str">
            <v>13430</v>
          </cell>
          <cell r="C187" t="str">
            <v>BOLIVAR</v>
          </cell>
          <cell r="D187" t="str">
            <v>13</v>
          </cell>
          <cell r="E187" t="str">
            <v>MAGANGUE</v>
          </cell>
          <cell r="F187">
            <v>251356.48543967999</v>
          </cell>
          <cell r="G187">
            <v>25694.630223930002</v>
          </cell>
          <cell r="H187">
            <v>18497.402494940001</v>
          </cell>
          <cell r="I187">
            <v>3725.20304442</v>
          </cell>
          <cell r="J187">
            <v>4522.6168891899997</v>
          </cell>
          <cell r="K187">
            <v>2989.3524219999999</v>
          </cell>
          <cell r="L187">
            <v>7260.2301393299995</v>
          </cell>
          <cell r="M187">
            <v>3079.12908659</v>
          </cell>
          <cell r="N187">
            <v>4118.0986424000002</v>
          </cell>
          <cell r="O187">
            <v>4039.9071450000001</v>
          </cell>
          <cell r="P187">
            <v>78.191497400000003</v>
          </cell>
          <cell r="Q187">
            <v>78.191497400000003</v>
          </cell>
          <cell r="R187">
            <v>0</v>
          </cell>
          <cell r="S187">
            <v>256830.79279228</v>
          </cell>
          <cell r="T187">
            <v>8896.1397056800015</v>
          </cell>
          <cell r="U187">
            <v>8813.4686548200007</v>
          </cell>
          <cell r="V187">
            <v>5837.6023613999996</v>
          </cell>
          <cell r="W187">
            <v>5837.6023613999996</v>
          </cell>
          <cell r="X187">
            <v>0</v>
          </cell>
          <cell r="Y187">
            <v>2104.5007964000001</v>
          </cell>
          <cell r="Z187">
            <v>1968.3067964000002</v>
          </cell>
          <cell r="AA187">
            <v>136.19399999999999</v>
          </cell>
          <cell r="AB187">
            <v>871.36549702000002</v>
          </cell>
          <cell r="AC187">
            <v>82.671050859999994</v>
          </cell>
          <cell r="AD187">
            <v>82.671050859999994</v>
          </cell>
          <cell r="AE187">
            <v>0</v>
          </cell>
          <cell r="AF187">
            <v>16798.490518250001</v>
          </cell>
          <cell r="AG187">
            <v>225661.85521574999</v>
          </cell>
          <cell r="AH187">
            <v>4190.9736199999998</v>
          </cell>
          <cell r="AI187">
            <v>0</v>
          </cell>
          <cell r="AJ187">
            <v>4190.9736199999998</v>
          </cell>
          <cell r="AK187">
            <v>213832.71646093999</v>
          </cell>
          <cell r="AL187">
            <v>0</v>
          </cell>
          <cell r="AM187">
            <v>7638.1651348100004</v>
          </cell>
          <cell r="AN187">
            <v>247934.65308660001</v>
          </cell>
          <cell r="AO187">
            <v>26022.593839959998</v>
          </cell>
          <cell r="AP187">
            <v>22360.392361959999</v>
          </cell>
          <cell r="AQ187">
            <v>3662.201478</v>
          </cell>
          <cell r="AR187">
            <v>221912.05924664001</v>
          </cell>
          <cell r="AS187">
            <v>216284.26405764002</v>
          </cell>
          <cell r="AT187">
            <v>5627.7951890000004</v>
          </cell>
          <cell r="AU187">
            <v>-5474.307352600008</v>
          </cell>
          <cell r="AV187">
            <v>5474.307352600008</v>
          </cell>
          <cell r="AW187">
            <v>-2536.84709329</v>
          </cell>
          <cell r="AX187">
            <v>0</v>
          </cell>
          <cell r="AY187">
            <v>0</v>
          </cell>
          <cell r="AZ187">
            <v>0</v>
          </cell>
          <cell r="BA187">
            <v>2536.84709329</v>
          </cell>
          <cell r="BB187">
            <v>2536.84709329</v>
          </cell>
          <cell r="BC187">
            <v>0</v>
          </cell>
          <cell r="BD187">
            <v>-8011.154445890008</v>
          </cell>
          <cell r="BE187">
            <v>622.90887547</v>
          </cell>
          <cell r="BF187">
            <v>11279.76325794</v>
          </cell>
          <cell r="BG187">
            <v>0</v>
          </cell>
          <cell r="BH187">
            <v>262636.24869762</v>
          </cell>
          <cell r="BI187">
            <v>13430</v>
          </cell>
          <cell r="BJ187">
            <v>34.716518231337346</v>
          </cell>
          <cell r="BK187">
            <v>100</v>
          </cell>
          <cell r="BL187">
            <v>5</v>
          </cell>
          <cell r="BM187">
            <v>80</v>
          </cell>
          <cell r="BN187">
            <v>5809.3059739999999</v>
          </cell>
          <cell r="BO187">
            <v>4547.0736109999998</v>
          </cell>
          <cell r="BP187">
            <v>0</v>
          </cell>
          <cell r="BQ187">
            <v>100</v>
          </cell>
          <cell r="BR187">
            <v>88.346078215368095</v>
          </cell>
          <cell r="BS187">
            <v>11.653921784631905</v>
          </cell>
          <cell r="BT187">
            <v>71.989370283729343</v>
          </cell>
          <cell r="BU187">
            <v>97.556125769308977</v>
          </cell>
          <cell r="BV187">
            <v>65.377436343120351</v>
          </cell>
          <cell r="BW187">
            <v>74.429475696798576</v>
          </cell>
          <cell r="BX187">
            <v>74.233037120379947</v>
          </cell>
          <cell r="BY187">
            <v>0.19643857641862894</v>
          </cell>
          <cell r="BZ187" t="e">
            <v>#REF!</v>
          </cell>
          <cell r="CA187">
            <v>183</v>
          </cell>
          <cell r="CB187">
            <v>265</v>
          </cell>
          <cell r="CC187">
            <v>82</v>
          </cell>
        </row>
        <row r="188">
          <cell r="B188" t="str">
            <v>25797</v>
          </cell>
          <cell r="C188" t="str">
            <v>CUNDINAMARCA</v>
          </cell>
          <cell r="D188" t="str">
            <v>25</v>
          </cell>
          <cell r="E188" t="str">
            <v>TENA</v>
          </cell>
          <cell r="F188">
            <v>7133.8328810000003</v>
          </cell>
          <cell r="G188">
            <v>3664.6974529999998</v>
          </cell>
          <cell r="H188">
            <v>2530.6176899999996</v>
          </cell>
          <cell r="I188">
            <v>1185.8362709999999</v>
          </cell>
          <cell r="J188">
            <v>651.79044099999999</v>
          </cell>
          <cell r="K188">
            <v>353.84800000000001</v>
          </cell>
          <cell r="L188">
            <v>339.14297800000003</v>
          </cell>
          <cell r="M188">
            <v>172.182987</v>
          </cell>
          <cell r="N188">
            <v>961.89677600000005</v>
          </cell>
          <cell r="O188">
            <v>961.89677600000005</v>
          </cell>
          <cell r="P188">
            <v>0</v>
          </cell>
          <cell r="Q188">
            <v>0</v>
          </cell>
          <cell r="R188">
            <v>0</v>
          </cell>
          <cell r="S188">
            <v>10405.910055</v>
          </cell>
          <cell r="T188">
            <v>1924.965715</v>
          </cell>
          <cell r="U188">
            <v>1833.608618</v>
          </cell>
          <cell r="V188">
            <v>1418.4539030000001</v>
          </cell>
          <cell r="W188">
            <v>1418.4539030000001</v>
          </cell>
          <cell r="X188">
            <v>0</v>
          </cell>
          <cell r="Y188">
            <v>362.82790599999998</v>
          </cell>
          <cell r="Z188">
            <v>362.82790599999998</v>
          </cell>
          <cell r="AA188">
            <v>0</v>
          </cell>
          <cell r="AB188">
            <v>52.326808999999997</v>
          </cell>
          <cell r="AC188">
            <v>91.357096999999996</v>
          </cell>
          <cell r="AD188">
            <v>91.357096999999996</v>
          </cell>
          <cell r="AE188">
            <v>0</v>
          </cell>
          <cell r="AF188">
            <v>1739.7317379999997</v>
          </cell>
          <cell r="AG188">
            <v>3469.135428</v>
          </cell>
          <cell r="AH188">
            <v>0</v>
          </cell>
          <cell r="AI188">
            <v>0</v>
          </cell>
          <cell r="AJ188">
            <v>0</v>
          </cell>
          <cell r="AK188">
            <v>2178.6321870000002</v>
          </cell>
          <cell r="AL188">
            <v>703.93039399999998</v>
          </cell>
          <cell r="AM188">
            <v>586.57284700000002</v>
          </cell>
          <cell r="AN188">
            <v>8480.94434</v>
          </cell>
          <cell r="AO188">
            <v>1953.2494039999999</v>
          </cell>
          <cell r="AP188">
            <v>1953.2494039999999</v>
          </cell>
          <cell r="AQ188">
            <v>0</v>
          </cell>
          <cell r="AR188">
            <v>6527.6949359999999</v>
          </cell>
          <cell r="AS188">
            <v>6527.6949359999999</v>
          </cell>
          <cell r="AT188">
            <v>0</v>
          </cell>
          <cell r="AU188">
            <v>-3272.077174</v>
          </cell>
          <cell r="AV188">
            <v>3272.077174</v>
          </cell>
          <cell r="AW188">
            <v>-325.24991499999999</v>
          </cell>
          <cell r="AX188">
            <v>0</v>
          </cell>
          <cell r="AY188">
            <v>0</v>
          </cell>
          <cell r="AZ188">
            <v>0</v>
          </cell>
          <cell r="BA188">
            <v>325.24991499999999</v>
          </cell>
          <cell r="BB188">
            <v>325.24991499999999</v>
          </cell>
          <cell r="BC188">
            <v>0</v>
          </cell>
          <cell r="BD188">
            <v>-3597.3270889999999</v>
          </cell>
          <cell r="BE188" t="str">
            <v>N.D.</v>
          </cell>
          <cell r="BF188">
            <v>0</v>
          </cell>
          <cell r="BG188">
            <v>0</v>
          </cell>
          <cell r="BH188">
            <v>7133.8328810000003</v>
          </cell>
          <cell r="BI188">
            <v>25797</v>
          </cell>
          <cell r="BJ188">
            <v>44.20636540219288</v>
          </cell>
          <cell r="BK188">
            <v>100</v>
          </cell>
          <cell r="BL188">
            <v>6</v>
          </cell>
          <cell r="BM188">
            <v>80</v>
          </cell>
          <cell r="BN188">
            <v>499.38491099999999</v>
          </cell>
          <cell r="BO188">
            <v>1221.932364</v>
          </cell>
          <cell r="BP188">
            <v>7.7349772148636422</v>
          </cell>
          <cell r="BQ188">
            <v>92.265022785136352</v>
          </cell>
          <cell r="BR188">
            <v>44.023024023514409</v>
          </cell>
          <cell r="BS188">
            <v>55.976975976485591</v>
          </cell>
          <cell r="BT188">
            <v>69.053932076395057</v>
          </cell>
          <cell r="BU188">
            <v>81.501226660372083</v>
          </cell>
          <cell r="BV188">
            <v>47.472724837784853</v>
          </cell>
          <cell r="BW188">
            <v>74.378313722695808</v>
          </cell>
          <cell r="BX188">
            <v>71.707211082370833</v>
          </cell>
          <cell r="BY188">
            <v>2.6711026403249747</v>
          </cell>
          <cell r="BZ188" t="e">
            <v>#REF!</v>
          </cell>
          <cell r="CA188">
            <v>184</v>
          </cell>
          <cell r="CB188">
            <v>417</v>
          </cell>
          <cell r="CC188">
            <v>233</v>
          </cell>
        </row>
        <row r="189">
          <cell r="B189" t="str">
            <v>63190</v>
          </cell>
          <cell r="C189" t="str">
            <v>QUINDIO</v>
          </cell>
          <cell r="D189" t="str">
            <v>63</v>
          </cell>
          <cell r="E189" t="str">
            <v>CIRCASIA</v>
          </cell>
          <cell r="F189">
            <v>25120.138747000001</v>
          </cell>
          <cell r="G189">
            <v>7073.7617710000004</v>
          </cell>
          <cell r="H189">
            <v>5791.3474960000003</v>
          </cell>
          <cell r="I189">
            <v>2178.3664899999999</v>
          </cell>
          <cell r="J189">
            <v>733.39111400000002</v>
          </cell>
          <cell r="K189">
            <v>284.13799999999998</v>
          </cell>
          <cell r="L189">
            <v>2595.451892</v>
          </cell>
          <cell r="M189">
            <v>292.21158600000001</v>
          </cell>
          <cell r="N189">
            <v>990.20268899999996</v>
          </cell>
          <cell r="O189">
            <v>827.85836099999995</v>
          </cell>
          <cell r="P189">
            <v>162.34432799999999</v>
          </cell>
          <cell r="Q189">
            <v>162.34432699999999</v>
          </cell>
          <cell r="R189">
            <v>9.9999999999999995E-7</v>
          </cell>
          <cell r="S189">
            <v>25405.880247999998</v>
          </cell>
          <cell r="T189">
            <v>3644.4144040000001</v>
          </cell>
          <cell r="U189">
            <v>3623.272199</v>
          </cell>
          <cell r="V189">
            <v>2544.2125820000001</v>
          </cell>
          <cell r="W189">
            <v>2544.2125820000001</v>
          </cell>
          <cell r="X189">
            <v>0</v>
          </cell>
          <cell r="Y189">
            <v>441.26105799999999</v>
          </cell>
          <cell r="Z189">
            <v>441.26105799999999</v>
          </cell>
          <cell r="AA189">
            <v>0</v>
          </cell>
          <cell r="AB189">
            <v>637.79855899999995</v>
          </cell>
          <cell r="AC189">
            <v>21.142205000000001</v>
          </cell>
          <cell r="AD189">
            <v>21.142205000000001</v>
          </cell>
          <cell r="AE189">
            <v>0</v>
          </cell>
          <cell r="AF189">
            <v>3429.3473670000003</v>
          </cell>
          <cell r="AG189">
            <v>18046.376976</v>
          </cell>
          <cell r="AH189">
            <v>9.9999999999999995E-7</v>
          </cell>
          <cell r="AI189">
            <v>0</v>
          </cell>
          <cell r="AJ189">
            <v>9.9999999999999995E-7</v>
          </cell>
          <cell r="AK189">
            <v>16163.453501</v>
          </cell>
          <cell r="AL189">
            <v>442.91250000000002</v>
          </cell>
          <cell r="AM189">
            <v>1440.010974</v>
          </cell>
          <cell r="AN189">
            <v>21761.465843999998</v>
          </cell>
          <cell r="AO189">
            <v>3193.0264860000002</v>
          </cell>
          <cell r="AP189">
            <v>3193.0264860000002</v>
          </cell>
          <cell r="AQ189">
            <v>0</v>
          </cell>
          <cell r="AR189">
            <v>18568.439358</v>
          </cell>
          <cell r="AS189">
            <v>18568.439358</v>
          </cell>
          <cell r="AT189">
            <v>0</v>
          </cell>
          <cell r="AU189">
            <v>-285.74150099999679</v>
          </cell>
          <cell r="AV189">
            <v>285.74150099999679</v>
          </cell>
          <cell r="AW189">
            <v>-170.38282100000001</v>
          </cell>
          <cell r="AX189">
            <v>0</v>
          </cell>
          <cell r="AY189">
            <v>0</v>
          </cell>
          <cell r="AZ189">
            <v>0</v>
          </cell>
          <cell r="BA189">
            <v>170.38282100000001</v>
          </cell>
          <cell r="BB189">
            <v>170.38282100000001</v>
          </cell>
          <cell r="BC189">
            <v>0</v>
          </cell>
          <cell r="BD189">
            <v>-456.12432199999682</v>
          </cell>
          <cell r="BE189" t="str">
            <v>N.D.</v>
          </cell>
          <cell r="BF189">
            <v>4360.5705950000001</v>
          </cell>
          <cell r="BG189">
            <v>0</v>
          </cell>
          <cell r="BH189">
            <v>29480.709342000002</v>
          </cell>
          <cell r="BI189">
            <v>63190</v>
          </cell>
          <cell r="BJ189">
            <v>77.489177489177493</v>
          </cell>
          <cell r="BK189">
            <v>100</v>
          </cell>
          <cell r="BL189">
            <v>6</v>
          </cell>
          <cell r="BM189">
            <v>80</v>
          </cell>
          <cell r="BN189">
            <v>959.95544500000005</v>
          </cell>
          <cell r="BO189">
            <v>910.73452499999996</v>
          </cell>
          <cell r="BP189">
            <v>2.1412718355968741</v>
          </cell>
          <cell r="BQ189">
            <v>97.858728164403132</v>
          </cell>
          <cell r="BR189">
            <v>67.640199101325436</v>
          </cell>
          <cell r="BS189">
            <v>32.359800898674564</v>
          </cell>
          <cell r="BT189">
            <v>81.870830309023702</v>
          </cell>
          <cell r="BU189">
            <v>85.655232692490969</v>
          </cell>
          <cell r="BV189">
            <v>48.479825558434122</v>
          </cell>
          <cell r="BW189">
            <v>74.37073627050458</v>
          </cell>
          <cell r="BX189">
            <v>74.777398810576059</v>
          </cell>
          <cell r="BY189">
            <v>-0.40666254007147984</v>
          </cell>
          <cell r="BZ189" t="e">
            <v>#REF!</v>
          </cell>
          <cell r="CA189">
            <v>185</v>
          </cell>
          <cell r="CB189">
            <v>233</v>
          </cell>
          <cell r="CC189">
            <v>48</v>
          </cell>
        </row>
        <row r="190">
          <cell r="B190" t="str">
            <v>52001</v>
          </cell>
          <cell r="C190" t="str">
            <v>NARIÑO</v>
          </cell>
          <cell r="D190" t="str">
            <v>52</v>
          </cell>
          <cell r="E190" t="str">
            <v>PASTO</v>
          </cell>
          <cell r="F190">
            <v>703298.21953718003</v>
          </cell>
          <cell r="G190">
            <v>174382.23803802</v>
          </cell>
          <cell r="H190">
            <v>129284.54776063999</v>
          </cell>
          <cell r="I190">
            <v>52558.770080000002</v>
          </cell>
          <cell r="J190">
            <v>39304.590559999997</v>
          </cell>
          <cell r="K190">
            <v>6478.1880000000001</v>
          </cell>
          <cell r="L190">
            <v>30942.999120640001</v>
          </cell>
          <cell r="M190">
            <v>39126.349569800004</v>
          </cell>
          <cell r="N190">
            <v>5971.3407075799996</v>
          </cell>
          <cell r="O190">
            <v>2706.3942619999998</v>
          </cell>
          <cell r="P190">
            <v>3264.9464455799998</v>
          </cell>
          <cell r="Q190">
            <v>3264.9464455799998</v>
          </cell>
          <cell r="R190">
            <v>0</v>
          </cell>
          <cell r="S190">
            <v>702721.80072569998</v>
          </cell>
          <cell r="T190">
            <v>75165.758167660009</v>
          </cell>
          <cell r="U190">
            <v>71507.110596390005</v>
          </cell>
          <cell r="V190">
            <v>37635.618998999998</v>
          </cell>
          <cell r="W190">
            <v>37635.618998999998</v>
          </cell>
          <cell r="X190">
            <v>0</v>
          </cell>
          <cell r="Y190">
            <v>9508.4863334399997</v>
          </cell>
          <cell r="Z190">
            <v>9508.4863334399997</v>
          </cell>
          <cell r="AA190">
            <v>0</v>
          </cell>
          <cell r="AB190">
            <v>24363.005263949999</v>
          </cell>
          <cell r="AC190">
            <v>3658.6475712699998</v>
          </cell>
          <cell r="AD190">
            <v>3658.6475712699998</v>
          </cell>
          <cell r="AE190">
            <v>0</v>
          </cell>
          <cell r="AF190">
            <v>99216.479870359995</v>
          </cell>
          <cell r="AG190">
            <v>528915.98149916006</v>
          </cell>
          <cell r="AH190">
            <v>1777.1144919999999</v>
          </cell>
          <cell r="AI190">
            <v>0</v>
          </cell>
          <cell r="AJ190">
            <v>1777.1144919999999</v>
          </cell>
          <cell r="AK190">
            <v>484974.48581088003</v>
          </cell>
          <cell r="AL190">
            <v>2194.7743321999997</v>
          </cell>
          <cell r="AM190">
            <v>39969.60686408</v>
          </cell>
          <cell r="AN190">
            <v>627556.04255804</v>
          </cell>
          <cell r="AO190">
            <v>83899.801518139997</v>
          </cell>
          <cell r="AP190">
            <v>82122.687026140004</v>
          </cell>
          <cell r="AQ190">
            <v>1777.1144919999999</v>
          </cell>
          <cell r="AR190">
            <v>543656.24103989999</v>
          </cell>
          <cell r="AS190">
            <v>543656.24103989999</v>
          </cell>
          <cell r="AT190">
            <v>0</v>
          </cell>
          <cell r="AU190">
            <v>576.41881148004904</v>
          </cell>
          <cell r="AV190">
            <v>-576.41881148004904</v>
          </cell>
          <cell r="AW190">
            <v>-6656.3656785000003</v>
          </cell>
          <cell r="AX190">
            <v>0</v>
          </cell>
          <cell r="AY190">
            <v>0</v>
          </cell>
          <cell r="AZ190">
            <v>0</v>
          </cell>
          <cell r="BA190">
            <v>6656.3656785000003</v>
          </cell>
          <cell r="BB190">
            <v>6656.3656785000003</v>
          </cell>
          <cell r="BC190">
            <v>0</v>
          </cell>
          <cell r="BD190">
            <v>-6079.9468670199512</v>
          </cell>
          <cell r="BE190">
            <v>59582.000197000001</v>
          </cell>
          <cell r="BF190">
            <v>127253.85576594</v>
          </cell>
          <cell r="BG190">
            <v>0</v>
          </cell>
          <cell r="BH190">
            <v>830552.07530312007</v>
          </cell>
          <cell r="BI190">
            <v>52001</v>
          </cell>
          <cell r="BJ190">
            <v>38.253397519536847</v>
          </cell>
          <cell r="BK190">
            <v>100</v>
          </cell>
          <cell r="BL190">
            <v>1</v>
          </cell>
          <cell r="BM190">
            <v>65</v>
          </cell>
          <cell r="BN190">
            <v>9589.9181480000007</v>
          </cell>
          <cell r="BO190">
            <v>11116.69924</v>
          </cell>
          <cell r="BP190">
            <v>5.2396121351320568</v>
          </cell>
          <cell r="BQ190">
            <v>94.760387864867937</v>
          </cell>
          <cell r="BR190">
            <v>69.594658562761325</v>
          </cell>
          <cell r="BS190">
            <v>30.405341437238675</v>
          </cell>
          <cell r="BT190">
            <v>74.138598755942382</v>
          </cell>
          <cell r="BU190">
            <v>89.303625120205979</v>
          </cell>
          <cell r="BV190">
            <v>56.895978046071491</v>
          </cell>
          <cell r="BW190">
            <v>74.250655204054553</v>
          </cell>
          <cell r="BX190">
            <v>75.213382836196388</v>
          </cell>
          <cell r="BY190">
            <v>-0.96272763214183499</v>
          </cell>
          <cell r="BZ190" t="e">
            <v>#REF!</v>
          </cell>
          <cell r="CA190">
            <v>186</v>
          </cell>
          <cell r="CB190">
            <v>220</v>
          </cell>
          <cell r="CC190">
            <v>34</v>
          </cell>
        </row>
        <row r="191">
          <cell r="B191" t="str">
            <v>25743</v>
          </cell>
          <cell r="C191" t="str">
            <v>CUNDINAMARCA</v>
          </cell>
          <cell r="D191" t="str">
            <v>25</v>
          </cell>
          <cell r="E191" t="str">
            <v>SILVANIA</v>
          </cell>
          <cell r="F191">
            <v>28275.28914098</v>
          </cell>
          <cell r="G191">
            <v>9756.5365074300007</v>
          </cell>
          <cell r="H191">
            <v>7876.2812659000001</v>
          </cell>
          <cell r="I191">
            <v>4983.5699784600001</v>
          </cell>
          <cell r="J191">
            <v>750.50742262000006</v>
          </cell>
          <cell r="K191">
            <v>1309.681</v>
          </cell>
          <cell r="L191">
            <v>832.52286482000011</v>
          </cell>
          <cell r="M191">
            <v>345.10603352999999</v>
          </cell>
          <cell r="N191">
            <v>1535.149208</v>
          </cell>
          <cell r="O191">
            <v>1467.1246490000001</v>
          </cell>
          <cell r="P191">
            <v>68.024558999999996</v>
          </cell>
          <cell r="Q191">
            <v>47.244962000000001</v>
          </cell>
          <cell r="R191">
            <v>20.779596999999999</v>
          </cell>
          <cell r="S191">
            <v>27116.206894389998</v>
          </cell>
          <cell r="T191">
            <v>5187.47853063</v>
          </cell>
          <cell r="U191">
            <v>5005.7115616299998</v>
          </cell>
          <cell r="V191">
            <v>2285.9678589999999</v>
          </cell>
          <cell r="W191">
            <v>2285.9678589999999</v>
          </cell>
          <cell r="X191">
            <v>0</v>
          </cell>
          <cell r="Y191">
            <v>1014.2138941799999</v>
          </cell>
          <cell r="Z191">
            <v>993.43429717999993</v>
          </cell>
          <cell r="AA191">
            <v>20.779596999999999</v>
          </cell>
          <cell r="AB191">
            <v>1705.52980845</v>
          </cell>
          <cell r="AC191">
            <v>181.76696899999999</v>
          </cell>
          <cell r="AD191">
            <v>181.76696899999999</v>
          </cell>
          <cell r="AE191">
            <v>0</v>
          </cell>
          <cell r="AF191">
            <v>4569.0579768000007</v>
          </cell>
          <cell r="AG191">
            <v>18518.752633550001</v>
          </cell>
          <cell r="AH191">
            <v>0</v>
          </cell>
          <cell r="AI191">
            <v>0</v>
          </cell>
          <cell r="AJ191">
            <v>0</v>
          </cell>
          <cell r="AK191">
            <v>14942.06739434</v>
          </cell>
          <cell r="AL191">
            <v>0</v>
          </cell>
          <cell r="AM191">
            <v>3576.68523921</v>
          </cell>
          <cell r="AN191">
            <v>21928.728363759998</v>
          </cell>
          <cell r="AO191">
            <v>3985.3621541299999</v>
          </cell>
          <cell r="AP191">
            <v>3985.3621541299999</v>
          </cell>
          <cell r="AQ191">
            <v>0</v>
          </cell>
          <cell r="AR191">
            <v>17943.36620963</v>
          </cell>
          <cell r="AS191">
            <v>17943.36620963</v>
          </cell>
          <cell r="AT191">
            <v>0</v>
          </cell>
          <cell r="AU191">
            <v>1159.0822465900019</v>
          </cell>
          <cell r="AV191">
            <v>-1159.0822465900019</v>
          </cell>
          <cell r="AW191">
            <v>-483.05495300000001</v>
          </cell>
          <cell r="AX191">
            <v>0</v>
          </cell>
          <cell r="AY191">
            <v>0</v>
          </cell>
          <cell r="AZ191">
            <v>0</v>
          </cell>
          <cell r="BA191">
            <v>483.05495300000001</v>
          </cell>
          <cell r="BB191">
            <v>483.05495300000001</v>
          </cell>
          <cell r="BC191">
            <v>0</v>
          </cell>
          <cell r="BD191">
            <v>676.02729359000182</v>
          </cell>
          <cell r="BE191">
            <v>2539.672321</v>
          </cell>
          <cell r="BF191">
            <v>3947.5516539999999</v>
          </cell>
          <cell r="BG191">
            <v>0</v>
          </cell>
          <cell r="BH191">
            <v>32222.840794979998</v>
          </cell>
          <cell r="BI191">
            <v>25743</v>
          </cell>
          <cell r="BJ191">
            <v>41.655554549055346</v>
          </cell>
          <cell r="BK191">
            <v>100</v>
          </cell>
          <cell r="BL191">
            <v>6</v>
          </cell>
          <cell r="BM191">
            <v>80</v>
          </cell>
          <cell r="BN191">
            <v>951.37021800000002</v>
          </cell>
          <cell r="BO191">
            <v>1792.8956229999999</v>
          </cell>
          <cell r="BP191">
            <v>5.3182340098633443</v>
          </cell>
          <cell r="BQ191">
            <v>94.681765990136654</v>
          </cell>
          <cell r="BR191">
            <v>58.033684329536342</v>
          </cell>
          <cell r="BS191">
            <v>41.966315670463658</v>
          </cell>
          <cell r="BT191">
            <v>80.728250849078364</v>
          </cell>
          <cell r="BU191">
            <v>80.869453641382179</v>
          </cell>
          <cell r="BV191">
            <v>46.830737253127445</v>
          </cell>
          <cell r="BW191">
            <v>74.179420567364872</v>
          </cell>
          <cell r="BX191">
            <v>76.62171322002925</v>
          </cell>
          <cell r="BY191">
            <v>-2.4422926526643778</v>
          </cell>
          <cell r="BZ191" t="e">
            <v>#REF!</v>
          </cell>
          <cell r="CA191">
            <v>187</v>
          </cell>
          <cell r="CB191">
            <v>170</v>
          </cell>
          <cell r="CC191">
            <v>-17</v>
          </cell>
        </row>
        <row r="192">
          <cell r="B192" t="str">
            <v>27430</v>
          </cell>
          <cell r="C192" t="str">
            <v>CHOCO</v>
          </cell>
          <cell r="D192" t="str">
            <v>27</v>
          </cell>
          <cell r="E192" t="str">
            <v>MEDIO BAUDO</v>
          </cell>
          <cell r="F192">
            <v>70539.961370999998</v>
          </cell>
          <cell r="G192">
            <v>11556.390347</v>
          </cell>
          <cell r="H192">
            <v>7798.1254920000001</v>
          </cell>
          <cell r="I192">
            <v>2436.873173</v>
          </cell>
          <cell r="J192">
            <v>414.513576</v>
          </cell>
          <cell r="K192">
            <v>385.37700000000001</v>
          </cell>
          <cell r="L192">
            <v>4561.3617430000004</v>
          </cell>
          <cell r="M192">
            <v>0</v>
          </cell>
          <cell r="N192">
            <v>3758.2648549999999</v>
          </cell>
          <cell r="O192">
            <v>3690.358729</v>
          </cell>
          <cell r="P192">
            <v>67.906126</v>
          </cell>
          <cell r="Q192">
            <v>0</v>
          </cell>
          <cell r="R192">
            <v>67.906126</v>
          </cell>
          <cell r="S192">
            <v>62612.266548</v>
          </cell>
          <cell r="T192">
            <v>3360.6914980000001</v>
          </cell>
          <cell r="U192">
            <v>3360.6914980000001</v>
          </cell>
          <cell r="V192">
            <v>1930.8899269999999</v>
          </cell>
          <cell r="W192">
            <v>1930.8899269999999</v>
          </cell>
          <cell r="X192">
            <v>0</v>
          </cell>
          <cell r="Y192">
            <v>1157.3683030000002</v>
          </cell>
          <cell r="Z192">
            <v>1089.4621770000001</v>
          </cell>
          <cell r="AA192">
            <v>67.906126</v>
          </cell>
          <cell r="AB192">
            <v>272.433268</v>
          </cell>
          <cell r="AC192">
            <v>0</v>
          </cell>
          <cell r="AD192">
            <v>0</v>
          </cell>
          <cell r="AE192">
            <v>0</v>
          </cell>
          <cell r="AF192">
            <v>8195.6988490000003</v>
          </cell>
          <cell r="AG192">
            <v>58983.571023999997</v>
          </cell>
          <cell r="AH192">
            <v>42255.999467000001</v>
          </cell>
          <cell r="AI192">
            <v>0</v>
          </cell>
          <cell r="AJ192">
            <v>42255.999467000001</v>
          </cell>
          <cell r="AK192">
            <v>16142.292744</v>
          </cell>
          <cell r="AL192">
            <v>0</v>
          </cell>
          <cell r="AM192">
            <v>585.27881300000001</v>
          </cell>
          <cell r="AN192">
            <v>59251.575049999999</v>
          </cell>
          <cell r="AO192">
            <v>37486.713256000003</v>
          </cell>
          <cell r="AP192">
            <v>4268.9433019999997</v>
          </cell>
          <cell r="AQ192">
            <v>33217.769954000003</v>
          </cell>
          <cell r="AR192">
            <v>21764.861794</v>
          </cell>
          <cell r="AS192">
            <v>19698.22453</v>
          </cell>
          <cell r="AT192">
            <v>2066.637264</v>
          </cell>
          <cell r="AU192">
            <v>7927.694822999998</v>
          </cell>
          <cell r="AV192">
            <v>-7927.694822999998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7927.694822999998</v>
          </cell>
          <cell r="BE192">
            <v>0</v>
          </cell>
          <cell r="BF192">
            <v>60.062522000000001</v>
          </cell>
          <cell r="BG192">
            <v>0</v>
          </cell>
          <cell r="BH192">
            <v>70600.02389299999</v>
          </cell>
          <cell r="BI192">
            <v>27430</v>
          </cell>
          <cell r="BJ192">
            <v>37.030008329008986</v>
          </cell>
          <cell r="BK192">
            <v>100</v>
          </cell>
          <cell r="BL192">
            <v>6</v>
          </cell>
          <cell r="BM192">
            <v>80</v>
          </cell>
          <cell r="BN192">
            <v>1612.8515239999999</v>
          </cell>
          <cell r="BO192">
            <v>4681.406054</v>
          </cell>
          <cell r="BP192">
            <v>0</v>
          </cell>
          <cell r="BQ192">
            <v>100</v>
          </cell>
          <cell r="BR192">
            <v>88.019116729379931</v>
          </cell>
          <cell r="BS192">
            <v>11.980883270620069</v>
          </cell>
          <cell r="BT192">
            <v>67.478903514403754</v>
          </cell>
          <cell r="BU192">
            <v>94.632534991488257</v>
          </cell>
          <cell r="BV192">
            <v>70.919193648798611</v>
          </cell>
          <cell r="BW192">
            <v>74.168585904218602</v>
          </cell>
          <cell r="BX192">
            <v>79.428252427588689</v>
          </cell>
          <cell r="BY192">
            <v>-5.2596665233700861</v>
          </cell>
          <cell r="BZ192" t="e">
            <v>#REF!</v>
          </cell>
          <cell r="CA192">
            <v>188</v>
          </cell>
          <cell r="CB192">
            <v>90</v>
          </cell>
          <cell r="CC192">
            <v>-98</v>
          </cell>
        </row>
        <row r="193">
          <cell r="B193" t="str">
            <v>17614</v>
          </cell>
          <cell r="C193" t="str">
            <v>CALDAS</v>
          </cell>
          <cell r="D193" t="str">
            <v>17</v>
          </cell>
          <cell r="E193" t="str">
            <v>RIOSUCIO</v>
          </cell>
          <cell r="F193">
            <v>63945.034030349998</v>
          </cell>
          <cell r="G193">
            <v>11155.053219500001</v>
          </cell>
          <cell r="H193">
            <v>8488.24325666</v>
          </cell>
          <cell r="I193">
            <v>3155.6793680000001</v>
          </cell>
          <cell r="J193">
            <v>1397.8141187000001</v>
          </cell>
          <cell r="K193">
            <v>624.952</v>
          </cell>
          <cell r="L193">
            <v>3309.7977699600001</v>
          </cell>
          <cell r="M193">
            <v>919.79901084000005</v>
          </cell>
          <cell r="N193">
            <v>1747.0109520000001</v>
          </cell>
          <cell r="O193">
            <v>1616.312952</v>
          </cell>
          <cell r="P193">
            <v>130.69800000000001</v>
          </cell>
          <cell r="Q193">
            <v>0</v>
          </cell>
          <cell r="R193">
            <v>130.69800000000001</v>
          </cell>
          <cell r="S193">
            <v>63130.115755659994</v>
          </cell>
          <cell r="T193">
            <v>5114.6434537899995</v>
          </cell>
          <cell r="U193">
            <v>4854.8132627899995</v>
          </cell>
          <cell r="V193">
            <v>2244.4270323999999</v>
          </cell>
          <cell r="W193">
            <v>2173.2409683999999</v>
          </cell>
          <cell r="X193">
            <v>71.186064000000002</v>
          </cell>
          <cell r="Y193">
            <v>381.14693439000001</v>
          </cell>
          <cell r="Z193">
            <v>381.14693439000001</v>
          </cell>
          <cell r="AA193">
            <v>0</v>
          </cell>
          <cell r="AB193">
            <v>2229.2392960000002</v>
          </cell>
          <cell r="AC193">
            <v>259.83019100000001</v>
          </cell>
          <cell r="AD193">
            <v>259.83019100000001</v>
          </cell>
          <cell r="AE193">
            <v>0</v>
          </cell>
          <cell r="AF193">
            <v>6040.4097657100019</v>
          </cell>
          <cell r="AG193">
            <v>52789.98081085</v>
          </cell>
          <cell r="AH193">
            <v>0</v>
          </cell>
          <cell r="AI193">
            <v>0</v>
          </cell>
          <cell r="AJ193">
            <v>0</v>
          </cell>
          <cell r="AK193">
            <v>44780.132855759999</v>
          </cell>
          <cell r="AL193">
            <v>350.091249</v>
          </cell>
          <cell r="AM193">
            <v>7659.7567060900001</v>
          </cell>
          <cell r="AN193">
            <v>58015.472301869995</v>
          </cell>
          <cell r="AO193">
            <v>7372.6033568800003</v>
          </cell>
          <cell r="AP193">
            <v>6534.0682248800003</v>
          </cell>
          <cell r="AQ193">
            <v>838.53513199999998</v>
          </cell>
          <cell r="AR193">
            <v>50642.868944989998</v>
          </cell>
          <cell r="AS193">
            <v>50492.863640989999</v>
          </cell>
          <cell r="AT193">
            <v>150.005304</v>
          </cell>
          <cell r="AU193">
            <v>814.91827469000418</v>
          </cell>
          <cell r="AV193">
            <v>-814.91827469000418</v>
          </cell>
          <cell r="AW193">
            <v>-441.50021199999998</v>
          </cell>
          <cell r="AX193">
            <v>0</v>
          </cell>
          <cell r="AY193">
            <v>0</v>
          </cell>
          <cell r="AZ193">
            <v>0</v>
          </cell>
          <cell r="BA193">
            <v>441.50021199999998</v>
          </cell>
          <cell r="BB193">
            <v>441.50021199999998</v>
          </cell>
          <cell r="BC193">
            <v>0</v>
          </cell>
          <cell r="BD193">
            <v>373.41806269000421</v>
          </cell>
          <cell r="BE193">
            <v>6764.1316539999998</v>
          </cell>
          <cell r="BF193">
            <v>7022.5129494299999</v>
          </cell>
          <cell r="BG193">
            <v>0</v>
          </cell>
          <cell r="BH193">
            <v>70967.546979780003</v>
          </cell>
          <cell r="BI193">
            <v>17614</v>
          </cell>
          <cell r="BJ193">
            <v>52.372262773722625</v>
          </cell>
          <cell r="BK193">
            <v>100</v>
          </cell>
          <cell r="BL193">
            <v>6</v>
          </cell>
          <cell r="BM193">
            <v>80</v>
          </cell>
          <cell r="BN193">
            <v>2474.1630070000001</v>
          </cell>
          <cell r="BO193">
            <v>1586.366644</v>
          </cell>
          <cell r="BP193">
            <v>4.6092904160756181</v>
          </cell>
          <cell r="BQ193">
            <v>95.390709583924377</v>
          </cell>
          <cell r="BR193">
            <v>72.556761461318516</v>
          </cell>
          <cell r="BS193">
            <v>27.443238538681484</v>
          </cell>
          <cell r="BT193">
            <v>76.093256478793066</v>
          </cell>
          <cell r="BU193">
            <v>91.898251107940595</v>
          </cell>
          <cell r="BV193">
            <v>54.149537853847626</v>
          </cell>
          <cell r="BW193">
            <v>74.162498927198001</v>
          </cell>
          <cell r="BX193">
            <v>75.900485861258176</v>
          </cell>
          <cell r="BY193">
            <v>-1.7379869340601743</v>
          </cell>
          <cell r="BZ193" t="e">
            <v>#REF!</v>
          </cell>
          <cell r="CA193">
            <v>189</v>
          </cell>
          <cell r="CB193">
            <v>189</v>
          </cell>
          <cell r="CC193">
            <v>0</v>
          </cell>
        </row>
        <row r="194">
          <cell r="B194" t="str">
            <v>25178</v>
          </cell>
          <cell r="C194" t="str">
            <v>CUNDINAMARCA</v>
          </cell>
          <cell r="D194" t="str">
            <v>25</v>
          </cell>
          <cell r="E194" t="str">
            <v>CHIPAQUE</v>
          </cell>
          <cell r="F194">
            <v>16367.4305695</v>
          </cell>
          <cell r="G194">
            <v>6134.370669500001</v>
          </cell>
          <cell r="H194">
            <v>3951.7718535000004</v>
          </cell>
          <cell r="I194">
            <v>342.46036099999998</v>
          </cell>
          <cell r="J194">
            <v>2245.4733700000002</v>
          </cell>
          <cell r="K194">
            <v>456.93400000000003</v>
          </cell>
          <cell r="L194">
            <v>906.90412249999997</v>
          </cell>
          <cell r="M194">
            <v>723.794625</v>
          </cell>
          <cell r="N194">
            <v>1458.8041909999999</v>
          </cell>
          <cell r="O194">
            <v>1334.9335209999999</v>
          </cell>
          <cell r="P194">
            <v>123.87067</v>
          </cell>
          <cell r="Q194">
            <v>40.404600000000002</v>
          </cell>
          <cell r="R194">
            <v>83.466070000000002</v>
          </cell>
          <cell r="S194">
            <v>16766.398729320001</v>
          </cell>
          <cell r="T194">
            <v>2464.0804867900001</v>
          </cell>
          <cell r="U194">
            <v>2387.15415979</v>
          </cell>
          <cell r="V194">
            <v>1649.3859170000001</v>
          </cell>
          <cell r="W194">
            <v>1649.3859170000001</v>
          </cell>
          <cell r="X194">
            <v>0</v>
          </cell>
          <cell r="Y194">
            <v>677.06060452999998</v>
          </cell>
          <cell r="Z194">
            <v>677.06060452999998</v>
          </cell>
          <cell r="AA194">
            <v>0</v>
          </cell>
          <cell r="AB194">
            <v>60.707638259999996</v>
          </cell>
          <cell r="AC194">
            <v>76.926327000000001</v>
          </cell>
          <cell r="AD194">
            <v>76.926327000000001</v>
          </cell>
          <cell r="AE194">
            <v>0</v>
          </cell>
          <cell r="AF194">
            <v>3670.2901827100009</v>
          </cell>
          <cell r="AG194">
            <v>10233.0599</v>
          </cell>
          <cell r="AH194">
            <v>692.388103</v>
          </cell>
          <cell r="AI194">
            <v>0</v>
          </cell>
          <cell r="AJ194">
            <v>692.388103</v>
          </cell>
          <cell r="AK194">
            <v>7896.0682667499996</v>
          </cell>
          <cell r="AL194">
            <v>0</v>
          </cell>
          <cell r="AM194">
            <v>1644.6035302499999</v>
          </cell>
          <cell r="AN194">
            <v>14302.31824253</v>
          </cell>
          <cell r="AO194">
            <v>5610.2517425100004</v>
          </cell>
          <cell r="AP194">
            <v>4917.8636395100002</v>
          </cell>
          <cell r="AQ194">
            <v>692.388103</v>
          </cell>
          <cell r="AR194">
            <v>8692.0665000200006</v>
          </cell>
          <cell r="AS194">
            <v>8692.0665000200006</v>
          </cell>
          <cell r="AT194">
            <v>0</v>
          </cell>
          <cell r="AU194">
            <v>-398.96815982000044</v>
          </cell>
          <cell r="AV194">
            <v>398.96815982000044</v>
          </cell>
          <cell r="AW194">
            <v>-300</v>
          </cell>
          <cell r="AX194">
            <v>0</v>
          </cell>
          <cell r="AY194">
            <v>0</v>
          </cell>
          <cell r="AZ194">
            <v>0</v>
          </cell>
          <cell r="BA194">
            <v>300</v>
          </cell>
          <cell r="BB194">
            <v>300</v>
          </cell>
          <cell r="BC194">
            <v>0</v>
          </cell>
          <cell r="BD194">
            <v>-698.96815982000044</v>
          </cell>
          <cell r="BE194">
            <v>1120</v>
          </cell>
          <cell r="BF194">
            <v>3063.42661972</v>
          </cell>
          <cell r="BG194">
            <v>0</v>
          </cell>
          <cell r="BH194">
            <v>19430.857189220002</v>
          </cell>
          <cell r="BI194">
            <v>25178</v>
          </cell>
          <cell r="BJ194">
            <v>40.848552969307647</v>
          </cell>
          <cell r="BK194">
            <v>100</v>
          </cell>
          <cell r="BL194">
            <v>6</v>
          </cell>
          <cell r="BM194">
            <v>80</v>
          </cell>
          <cell r="BN194">
            <v>583.76694699999996</v>
          </cell>
          <cell r="BO194">
            <v>1691.715494</v>
          </cell>
          <cell r="BP194">
            <v>4.1410276673503361</v>
          </cell>
          <cell r="BQ194">
            <v>95.858972332649671</v>
          </cell>
          <cell r="BR194">
            <v>60.628880315776669</v>
          </cell>
          <cell r="BS194">
            <v>39.371119684223331</v>
          </cell>
          <cell r="BT194">
            <v>64.420167388125904</v>
          </cell>
          <cell r="BU194">
            <v>85.303460053821965</v>
          </cell>
          <cell r="BV194">
            <v>59.831568394760183</v>
          </cell>
          <cell r="BW194">
            <v>74.130881308930313</v>
          </cell>
          <cell r="BX194">
            <v>81.528629192253078</v>
          </cell>
          <cell r="BY194">
            <v>-7.397747883322765</v>
          </cell>
          <cell r="BZ194" t="e">
            <v>#REF!</v>
          </cell>
          <cell r="CA194">
            <v>190</v>
          </cell>
          <cell r="CB194">
            <v>55</v>
          </cell>
          <cell r="CC194">
            <v>-135</v>
          </cell>
        </row>
        <row r="195">
          <cell r="B195" t="str">
            <v>05147</v>
          </cell>
          <cell r="C195" t="str">
            <v>ANTIOQUIA</v>
          </cell>
          <cell r="D195" t="str">
            <v>05</v>
          </cell>
          <cell r="E195" t="str">
            <v>CAREPA</v>
          </cell>
          <cell r="F195">
            <v>59027.012639239991</v>
          </cell>
          <cell r="G195">
            <v>17931.291045049999</v>
          </cell>
          <cell r="H195">
            <v>14389.284082159998</v>
          </cell>
          <cell r="I195">
            <v>4563.3859453999994</v>
          </cell>
          <cell r="J195">
            <v>4611.1201715699999</v>
          </cell>
          <cell r="K195">
            <v>1167.068</v>
          </cell>
          <cell r="L195">
            <v>4047.7099651900003</v>
          </cell>
          <cell r="M195">
            <v>1838.3786418900002</v>
          </cell>
          <cell r="N195">
            <v>1703.6283210000001</v>
          </cell>
          <cell r="O195">
            <v>1494.084503</v>
          </cell>
          <cell r="P195">
            <v>209.54381799999999</v>
          </cell>
          <cell r="Q195">
            <v>129.87415899999999</v>
          </cell>
          <cell r="R195">
            <v>79.669658999999996</v>
          </cell>
          <cell r="S195">
            <v>56047.040903419998</v>
          </cell>
          <cell r="T195">
            <v>9367.0044242299991</v>
          </cell>
          <cell r="U195">
            <v>8589.4935403099989</v>
          </cell>
          <cell r="V195">
            <v>6487.5091658599995</v>
          </cell>
          <cell r="W195">
            <v>6413.9879278599992</v>
          </cell>
          <cell r="X195">
            <v>73.521237999999997</v>
          </cell>
          <cell r="Y195">
            <v>1024.4260454499999</v>
          </cell>
          <cell r="Z195">
            <v>1024.4260454499999</v>
          </cell>
          <cell r="AA195">
            <v>0</v>
          </cell>
          <cell r="AB195">
            <v>1077.558329</v>
          </cell>
          <cell r="AC195">
            <v>777.51088391999997</v>
          </cell>
          <cell r="AD195">
            <v>777.46331592000001</v>
          </cell>
          <cell r="AE195">
            <v>4.7567999999999999E-2</v>
          </cell>
          <cell r="AF195">
            <v>8564.2866208199994</v>
          </cell>
          <cell r="AG195">
            <v>41095.721594189992</v>
          </cell>
          <cell r="AH195">
            <v>3269.277865</v>
          </cell>
          <cell r="AI195">
            <v>0</v>
          </cell>
          <cell r="AJ195">
            <v>3269.277865</v>
          </cell>
          <cell r="AK195">
            <v>30073.63428441</v>
          </cell>
          <cell r="AL195">
            <v>2714.279509</v>
          </cell>
          <cell r="AM195">
            <v>5038.5299357799995</v>
          </cell>
          <cell r="AN195">
            <v>46680.036479189999</v>
          </cell>
          <cell r="AO195">
            <v>13554.57502556</v>
          </cell>
          <cell r="AP195">
            <v>10294.29058056</v>
          </cell>
          <cell r="AQ195">
            <v>3260.2844449999998</v>
          </cell>
          <cell r="AR195">
            <v>33125.46145363</v>
          </cell>
          <cell r="AS195">
            <v>33125.46145363</v>
          </cell>
          <cell r="AT195">
            <v>0</v>
          </cell>
          <cell r="AU195">
            <v>2979.9717358199923</v>
          </cell>
          <cell r="AV195">
            <v>-2979.9717358199923</v>
          </cell>
          <cell r="AW195">
            <v>-1115.4152650000001</v>
          </cell>
          <cell r="AX195">
            <v>0</v>
          </cell>
          <cell r="AY195">
            <v>0</v>
          </cell>
          <cell r="AZ195">
            <v>0</v>
          </cell>
          <cell r="BA195">
            <v>1115.4152650000001</v>
          </cell>
          <cell r="BB195">
            <v>1115.4152650000001</v>
          </cell>
          <cell r="BC195">
            <v>0</v>
          </cell>
          <cell r="BD195">
            <v>1864.5564708199922</v>
          </cell>
          <cell r="BE195">
            <v>7832.17709345</v>
          </cell>
          <cell r="BF195">
            <v>3391.7969113200002</v>
          </cell>
          <cell r="BG195">
            <v>0</v>
          </cell>
          <cell r="BH195">
            <v>62418.809550559992</v>
          </cell>
          <cell r="BI195">
            <v>5147</v>
          </cell>
          <cell r="BJ195">
            <v>66.493307291456262</v>
          </cell>
          <cell r="BK195">
            <v>100</v>
          </cell>
          <cell r="BL195">
            <v>6</v>
          </cell>
          <cell r="BM195">
            <v>80</v>
          </cell>
          <cell r="BN195">
            <v>2393.9448170000001</v>
          </cell>
          <cell r="BO195">
            <v>1668.9079710000001</v>
          </cell>
          <cell r="BP195">
            <v>7.4927544318595167</v>
          </cell>
          <cell r="BQ195">
            <v>92.50724556814049</v>
          </cell>
          <cell r="BR195">
            <v>59.018735820709743</v>
          </cell>
          <cell r="BS195">
            <v>40.981264179290257</v>
          </cell>
          <cell r="BT195">
            <v>80.24678226463908</v>
          </cell>
          <cell r="BU195">
            <v>83.287245368812279</v>
          </cell>
          <cell r="BV195">
            <v>47.761684305404231</v>
          </cell>
          <cell r="BW195">
            <v>74.130703614381204</v>
          </cell>
          <cell r="BX195">
            <v>71.579689464239252</v>
          </cell>
          <cell r="BY195">
            <v>2.5510141501419525</v>
          </cell>
          <cell r="BZ195" t="e">
            <v>#REF!</v>
          </cell>
          <cell r="CA195">
            <v>191</v>
          </cell>
          <cell r="CB195">
            <v>423</v>
          </cell>
          <cell r="CC195">
            <v>232</v>
          </cell>
        </row>
        <row r="196">
          <cell r="B196" t="str">
            <v>50318</v>
          </cell>
          <cell r="C196" t="str">
            <v>META</v>
          </cell>
          <cell r="D196" t="str">
            <v>50</v>
          </cell>
          <cell r="E196" t="str">
            <v>GUAMAL</v>
          </cell>
          <cell r="F196">
            <v>28755.247053570001</v>
          </cell>
          <cell r="G196">
            <v>9098.7957374200014</v>
          </cell>
          <cell r="H196">
            <v>7597.1940606800008</v>
          </cell>
          <cell r="I196">
            <v>1536.9390000000001</v>
          </cell>
          <cell r="J196">
            <v>2735.3912718800002</v>
          </cell>
          <cell r="K196">
            <v>732.74199999999996</v>
          </cell>
          <cell r="L196">
            <v>2592.1217888000001</v>
          </cell>
          <cell r="M196">
            <v>544.51864174000002</v>
          </cell>
          <cell r="N196">
            <v>957.08303500000011</v>
          </cell>
          <cell r="O196">
            <v>876.14136900000005</v>
          </cell>
          <cell r="P196">
            <v>80.941665999999998</v>
          </cell>
          <cell r="Q196">
            <v>0</v>
          </cell>
          <cell r="R196">
            <v>80.941665999999998</v>
          </cell>
          <cell r="S196">
            <v>21322.86775537</v>
          </cell>
          <cell r="T196">
            <v>4548.4043434200003</v>
          </cell>
          <cell r="U196">
            <v>4548.4043434200003</v>
          </cell>
          <cell r="V196">
            <v>2754.0965019999999</v>
          </cell>
          <cell r="W196">
            <v>2754.0965019999999</v>
          </cell>
          <cell r="X196">
            <v>0</v>
          </cell>
          <cell r="Y196">
            <v>1224.9602827000001</v>
          </cell>
          <cell r="Z196">
            <v>1152.1386167000001</v>
          </cell>
          <cell r="AA196">
            <v>72.821665999999993</v>
          </cell>
          <cell r="AB196">
            <v>569.34755872000005</v>
          </cell>
          <cell r="AC196">
            <v>0</v>
          </cell>
          <cell r="AD196">
            <v>0</v>
          </cell>
          <cell r="AE196">
            <v>0</v>
          </cell>
          <cell r="AF196">
            <v>4550.3913940000011</v>
          </cell>
          <cell r="AG196">
            <v>19656.45131615</v>
          </cell>
          <cell r="AH196">
            <v>9759.4958740000002</v>
          </cell>
          <cell r="AI196">
            <v>0</v>
          </cell>
          <cell r="AJ196">
            <v>9759.4958740000002</v>
          </cell>
          <cell r="AK196">
            <v>8778.0251121700003</v>
          </cell>
          <cell r="AL196">
            <v>442</v>
          </cell>
          <cell r="AM196">
            <v>676.93032998000001</v>
          </cell>
          <cell r="AN196">
            <v>16774.463411950001</v>
          </cell>
          <cell r="AO196">
            <v>5725.2599830600002</v>
          </cell>
          <cell r="AP196">
            <v>1310.5603790599998</v>
          </cell>
          <cell r="AQ196">
            <v>4414.6996040000004</v>
          </cell>
          <cell r="AR196">
            <v>11049.203428889999</v>
          </cell>
          <cell r="AS196">
            <v>11049.203428889999</v>
          </cell>
          <cell r="AT196">
            <v>0</v>
          </cell>
          <cell r="AU196">
            <v>7432.3792982000014</v>
          </cell>
          <cell r="AV196">
            <v>-7432.3792982000014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7432.3792982000014</v>
          </cell>
          <cell r="BE196">
            <v>0</v>
          </cell>
          <cell r="BF196">
            <v>4323.01653506</v>
          </cell>
          <cell r="BG196">
            <v>0</v>
          </cell>
          <cell r="BH196">
            <v>33078.263588629998</v>
          </cell>
          <cell r="BI196">
            <v>50318</v>
          </cell>
          <cell r="BJ196">
            <v>58.092552852134396</v>
          </cell>
          <cell r="BK196">
            <v>100</v>
          </cell>
          <cell r="BL196">
            <v>6</v>
          </cell>
          <cell r="BM196">
            <v>80</v>
          </cell>
          <cell r="BN196">
            <v>554.31638299999997</v>
          </cell>
          <cell r="BO196">
            <v>1145.247633</v>
          </cell>
          <cell r="BP196">
            <v>0</v>
          </cell>
          <cell r="BQ196">
            <v>100</v>
          </cell>
          <cell r="BR196">
            <v>67.513460479066794</v>
          </cell>
          <cell r="BS196">
            <v>32.486539520933206</v>
          </cell>
          <cell r="BT196">
            <v>83.496698683272285</v>
          </cell>
          <cell r="BU196">
            <v>78.668890153039953</v>
          </cell>
          <cell r="BV196">
            <v>50.010919305352843</v>
          </cell>
          <cell r="BW196">
            <v>74.110507943766535</v>
          </cell>
          <cell r="BX196">
            <v>79.749886589123534</v>
          </cell>
          <cell r="BY196">
            <v>-5.6393786453569987</v>
          </cell>
          <cell r="BZ196" t="e">
            <v>#REF!</v>
          </cell>
          <cell r="CA196">
            <v>192</v>
          </cell>
          <cell r="CB196">
            <v>84</v>
          </cell>
          <cell r="CC196">
            <v>-108</v>
          </cell>
        </row>
        <row r="197">
          <cell r="B197" t="str">
            <v>15832</v>
          </cell>
          <cell r="C197" t="str">
            <v>BOYACA</v>
          </cell>
          <cell r="D197" t="str">
            <v>15</v>
          </cell>
          <cell r="E197" t="str">
            <v>TUNUNGUA</v>
          </cell>
          <cell r="F197">
            <v>5458.3545010400012</v>
          </cell>
          <cell r="G197">
            <v>2310.7444011300004</v>
          </cell>
          <cell r="H197">
            <v>1400.5630251300001</v>
          </cell>
          <cell r="I197">
            <v>45.182804750000003</v>
          </cell>
          <cell r="J197">
            <v>246.236524</v>
          </cell>
          <cell r="K197">
            <v>0</v>
          </cell>
          <cell r="L197">
            <v>1109.1436963800002</v>
          </cell>
          <cell r="M197">
            <v>59.896389999999997</v>
          </cell>
          <cell r="N197">
            <v>850.284986</v>
          </cell>
          <cell r="O197">
            <v>820.54870000000005</v>
          </cell>
          <cell r="P197">
            <v>29.736286</v>
          </cell>
          <cell r="Q197">
            <v>0</v>
          </cell>
          <cell r="R197">
            <v>29.736286</v>
          </cell>
          <cell r="S197">
            <v>3891.4271922900002</v>
          </cell>
          <cell r="T197">
            <v>689.79119011</v>
          </cell>
          <cell r="U197">
            <v>689.79119011</v>
          </cell>
          <cell r="V197">
            <v>520.45232262000002</v>
          </cell>
          <cell r="W197">
            <v>520.45232262000002</v>
          </cell>
          <cell r="X197">
            <v>0</v>
          </cell>
          <cell r="Y197">
            <v>169.33886749000001</v>
          </cell>
          <cell r="Z197">
            <v>150.58005249000001</v>
          </cell>
          <cell r="AA197">
            <v>18.758814999999998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1620.9532110200003</v>
          </cell>
          <cell r="AG197">
            <v>3147.6100999100004</v>
          </cell>
          <cell r="AH197">
            <v>240</v>
          </cell>
          <cell r="AI197">
            <v>0</v>
          </cell>
          <cell r="AJ197">
            <v>240</v>
          </cell>
          <cell r="AK197">
            <v>2683.0564539400002</v>
          </cell>
          <cell r="AL197">
            <v>0</v>
          </cell>
          <cell r="AM197">
            <v>224.55364596999999</v>
          </cell>
          <cell r="AN197">
            <v>3201.6360021800001</v>
          </cell>
          <cell r="AO197">
            <v>1114.87510911</v>
          </cell>
          <cell r="AP197">
            <v>370.28743310999999</v>
          </cell>
          <cell r="AQ197">
            <v>744.58767599999999</v>
          </cell>
          <cell r="AR197">
            <v>2086.7608930699998</v>
          </cell>
          <cell r="AS197">
            <v>2086.7608930699998</v>
          </cell>
          <cell r="AT197">
            <v>0</v>
          </cell>
          <cell r="AU197">
            <v>1566.927308750001</v>
          </cell>
          <cell r="AV197">
            <v>-1566.927308750001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1566.927308750001</v>
          </cell>
          <cell r="BE197">
            <v>0</v>
          </cell>
          <cell r="BF197">
            <v>556.72435493</v>
          </cell>
          <cell r="BG197">
            <v>0</v>
          </cell>
          <cell r="BH197">
            <v>6015.0788559700013</v>
          </cell>
          <cell r="BI197">
            <v>15832</v>
          </cell>
          <cell r="BJ197">
            <v>34.175171527966434</v>
          </cell>
          <cell r="BK197">
            <v>100</v>
          </cell>
          <cell r="BL197">
            <v>6</v>
          </cell>
          <cell r="BM197">
            <v>80</v>
          </cell>
          <cell r="BN197">
            <v>282.54513200000002</v>
          </cell>
          <cell r="BO197">
            <v>1043.903012</v>
          </cell>
          <cell r="BP197">
            <v>0</v>
          </cell>
          <cell r="BQ197">
            <v>100</v>
          </cell>
          <cell r="BR197">
            <v>68.584866615510535</v>
          </cell>
          <cell r="BS197">
            <v>31.415133384489465</v>
          </cell>
          <cell r="BT197">
            <v>60.610902029886851</v>
          </cell>
          <cell r="BU197">
            <v>82.274082077735684</v>
          </cell>
          <cell r="BV197">
            <v>70.148529202421599</v>
          </cell>
          <cell r="BW197">
            <v>74.074774449089077</v>
          </cell>
          <cell r="BX197">
            <v>71.165901946530241</v>
          </cell>
          <cell r="BY197">
            <v>2.908872502558836</v>
          </cell>
          <cell r="BZ197" t="e">
            <v>#REF!</v>
          </cell>
          <cell r="CA197">
            <v>193</v>
          </cell>
          <cell r="CB197">
            <v>448</v>
          </cell>
          <cell r="CC197">
            <v>255</v>
          </cell>
        </row>
        <row r="198">
          <cell r="B198" t="str">
            <v>23686</v>
          </cell>
          <cell r="C198" t="str">
            <v>CORDOBA</v>
          </cell>
          <cell r="D198" t="str">
            <v>23</v>
          </cell>
          <cell r="E198" t="str">
            <v>SAN PELAYO</v>
          </cell>
          <cell r="F198">
            <v>52319.068119000003</v>
          </cell>
          <cell r="G198">
            <v>6411.4367629999997</v>
          </cell>
          <cell r="H198">
            <v>3744.1023740000001</v>
          </cell>
          <cell r="I198">
            <v>989.38202100000001</v>
          </cell>
          <cell r="J198">
            <v>449.04674899999998</v>
          </cell>
          <cell r="K198">
            <v>573.96199999999999</v>
          </cell>
          <cell r="L198">
            <v>1731.7116040000001</v>
          </cell>
          <cell r="M198">
            <v>3.067669</v>
          </cell>
          <cell r="N198">
            <v>2664.2667200000001</v>
          </cell>
          <cell r="O198">
            <v>2553.6708180000001</v>
          </cell>
          <cell r="P198">
            <v>110.595902</v>
          </cell>
          <cell r="Q198">
            <v>55.465902</v>
          </cell>
          <cell r="R198">
            <v>55.13</v>
          </cell>
          <cell r="S198">
            <v>26040.565334999999</v>
          </cell>
          <cell r="T198">
            <v>1221.4344510000001</v>
          </cell>
          <cell r="U198">
            <v>1221.4344510000001</v>
          </cell>
          <cell r="V198">
            <v>899.64272800000003</v>
          </cell>
          <cell r="W198">
            <v>899.64272800000003</v>
          </cell>
          <cell r="X198">
            <v>0</v>
          </cell>
          <cell r="Y198">
            <v>200.01154700000001</v>
          </cell>
          <cell r="Z198">
            <v>169.25800699999999</v>
          </cell>
          <cell r="AA198">
            <v>30.753540000000001</v>
          </cell>
          <cell r="AB198">
            <v>121.780176</v>
          </cell>
          <cell r="AC198">
            <v>0</v>
          </cell>
          <cell r="AD198">
            <v>0</v>
          </cell>
          <cell r="AE198">
            <v>0</v>
          </cell>
          <cell r="AF198">
            <v>5190.0023119999996</v>
          </cell>
          <cell r="AG198">
            <v>45907.631356000005</v>
          </cell>
          <cell r="AH198">
            <v>2095.5455809999999</v>
          </cell>
          <cell r="AI198">
            <v>0</v>
          </cell>
          <cell r="AJ198">
            <v>2095.5455809999999</v>
          </cell>
          <cell r="AK198">
            <v>42571.332062000001</v>
          </cell>
          <cell r="AL198">
            <v>899.43669299999999</v>
          </cell>
          <cell r="AM198">
            <v>341.31702000000001</v>
          </cell>
          <cell r="AN198">
            <v>24819.130883999998</v>
          </cell>
          <cell r="AO198">
            <v>5525.9756240000006</v>
          </cell>
          <cell r="AP198">
            <v>721.19789300000002</v>
          </cell>
          <cell r="AQ198">
            <v>4804.7777310000001</v>
          </cell>
          <cell r="AR198">
            <v>19293.15526</v>
          </cell>
          <cell r="AS198">
            <v>19293.15526</v>
          </cell>
          <cell r="AT198">
            <v>0</v>
          </cell>
          <cell r="AU198">
            <v>26278.502784000004</v>
          </cell>
          <cell r="AV198">
            <v>-26278.502784000004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26278.502784000004</v>
          </cell>
          <cell r="BE198" t="str">
            <v>N.D.</v>
          </cell>
          <cell r="BF198">
            <v>5432.4253390000003</v>
          </cell>
          <cell r="BG198">
            <v>0</v>
          </cell>
          <cell r="BH198">
            <v>57751.493458000004</v>
          </cell>
          <cell r="BI198">
            <v>23686</v>
          </cell>
          <cell r="BJ198">
            <v>46.481768837832483</v>
          </cell>
          <cell r="BK198">
            <v>100</v>
          </cell>
          <cell r="BL198">
            <v>6</v>
          </cell>
          <cell r="BM198">
            <v>80</v>
          </cell>
          <cell r="BN198">
            <v>2828.8272179999999</v>
          </cell>
          <cell r="BO198">
            <v>2961.4052059999999</v>
          </cell>
          <cell r="BP198">
            <v>0</v>
          </cell>
          <cell r="BQ198">
            <v>100</v>
          </cell>
          <cell r="BR198">
            <v>90.254949406966887</v>
          </cell>
          <cell r="BS198">
            <v>9.7450505930331133</v>
          </cell>
          <cell r="BT198">
            <v>58.397244056230591</v>
          </cell>
          <cell r="BU198">
            <v>95.309493341304986</v>
          </cell>
          <cell r="BV198">
            <v>80.949130496789394</v>
          </cell>
          <cell r="BW198">
            <v>74.066819747893163</v>
          </cell>
          <cell r="BX198">
            <v>67.953678193345525</v>
          </cell>
          <cell r="BY198">
            <v>6.1131415545476386</v>
          </cell>
          <cell r="BZ198" t="e">
            <v>#REF!</v>
          </cell>
          <cell r="CA198">
            <v>194</v>
          </cell>
          <cell r="CB198">
            <v>649</v>
          </cell>
          <cell r="CC198">
            <v>455</v>
          </cell>
        </row>
        <row r="199">
          <cell r="B199" t="str">
            <v>63401</v>
          </cell>
          <cell r="C199" t="str">
            <v>QUINDIO</v>
          </cell>
          <cell r="D199" t="str">
            <v>63</v>
          </cell>
          <cell r="E199" t="str">
            <v>LA TEBAIDA</v>
          </cell>
          <cell r="F199">
            <v>41115.971595100003</v>
          </cell>
          <cell r="G199">
            <v>14027.13831729</v>
          </cell>
          <cell r="H199">
            <v>11925.35726049</v>
          </cell>
          <cell r="I199">
            <v>5698.5197049999997</v>
          </cell>
          <cell r="J199">
            <v>1874.490272</v>
          </cell>
          <cell r="K199">
            <v>1051.557</v>
          </cell>
          <cell r="L199">
            <v>3300.7902834899996</v>
          </cell>
          <cell r="M199">
            <v>860.11223239999993</v>
          </cell>
          <cell r="N199">
            <v>1241.6688243999999</v>
          </cell>
          <cell r="O199">
            <v>1107.516768</v>
          </cell>
          <cell r="P199">
            <v>134.15205639999999</v>
          </cell>
          <cell r="Q199">
            <v>134.15205639999999</v>
          </cell>
          <cell r="R199">
            <v>0</v>
          </cell>
          <cell r="S199">
            <v>39546.148221559997</v>
          </cell>
          <cell r="T199">
            <v>7749.3938875899994</v>
          </cell>
          <cell r="U199">
            <v>7590.2458449999995</v>
          </cell>
          <cell r="V199">
            <v>4735.3292992799998</v>
          </cell>
          <cell r="W199">
            <v>4735.3292992799998</v>
          </cell>
          <cell r="X199">
            <v>0</v>
          </cell>
          <cell r="Y199">
            <v>770.65909502</v>
          </cell>
          <cell r="Z199">
            <v>770.65909502</v>
          </cell>
          <cell r="AA199">
            <v>0</v>
          </cell>
          <cell r="AB199">
            <v>2084.2574506999999</v>
          </cell>
          <cell r="AC199">
            <v>159.14804259000002</v>
          </cell>
          <cell r="AD199">
            <v>159.14804259000002</v>
          </cell>
          <cell r="AE199">
            <v>0</v>
          </cell>
          <cell r="AF199">
            <v>6277.7444297000011</v>
          </cell>
          <cell r="AG199">
            <v>27088.833277810001</v>
          </cell>
          <cell r="AH199">
            <v>0</v>
          </cell>
          <cell r="AI199">
            <v>0</v>
          </cell>
          <cell r="AJ199">
            <v>0</v>
          </cell>
          <cell r="AK199">
            <v>23986.39849</v>
          </cell>
          <cell r="AL199">
            <v>0</v>
          </cell>
          <cell r="AM199">
            <v>3102.4347878099998</v>
          </cell>
          <cell r="AN199">
            <v>31796.754333969999</v>
          </cell>
          <cell r="AO199">
            <v>4626.5243091599996</v>
          </cell>
          <cell r="AP199">
            <v>4626.5243091599996</v>
          </cell>
          <cell r="AQ199">
            <v>0</v>
          </cell>
          <cell r="AR199">
            <v>27170.23002481</v>
          </cell>
          <cell r="AS199">
            <v>27170.23002481</v>
          </cell>
          <cell r="AT199">
            <v>0</v>
          </cell>
          <cell r="AU199">
            <v>1569.8233735400063</v>
          </cell>
          <cell r="AV199">
            <v>-1569.8233735400063</v>
          </cell>
          <cell r="AW199">
            <v>-636.55195741</v>
          </cell>
          <cell r="AX199">
            <v>0</v>
          </cell>
          <cell r="AY199">
            <v>0</v>
          </cell>
          <cell r="AZ199">
            <v>0</v>
          </cell>
          <cell r="BA199">
            <v>636.55195741</v>
          </cell>
          <cell r="BB199">
            <v>636.55195741</v>
          </cell>
          <cell r="BC199">
            <v>0</v>
          </cell>
          <cell r="BD199">
            <v>933.27141613000629</v>
          </cell>
          <cell r="BE199">
            <v>2301.9273305900001</v>
          </cell>
          <cell r="BF199">
            <v>4995.7248553999998</v>
          </cell>
          <cell r="BG199">
            <v>0</v>
          </cell>
          <cell r="BH199">
            <v>46111.696450500007</v>
          </cell>
          <cell r="BI199">
            <v>63401</v>
          </cell>
          <cell r="BJ199">
            <v>54.00466957669272</v>
          </cell>
          <cell r="BK199">
            <v>100</v>
          </cell>
          <cell r="BL199">
            <v>6</v>
          </cell>
          <cell r="BM199">
            <v>80</v>
          </cell>
          <cell r="BN199">
            <v>1453.8505889999999</v>
          </cell>
          <cell r="BO199">
            <v>1239.820455</v>
          </cell>
          <cell r="BP199">
            <v>4.7587409365608142</v>
          </cell>
          <cell r="BQ199">
            <v>95.241259063439188</v>
          </cell>
          <cell r="BR199">
            <v>61.032037635201029</v>
          </cell>
          <cell r="BS199">
            <v>38.967962364798971</v>
          </cell>
          <cell r="BT199">
            <v>85.016323292333098</v>
          </cell>
          <cell r="BU199">
            <v>80.404175283586426</v>
          </cell>
          <cell r="BV199">
            <v>44.754277655920639</v>
          </cell>
          <cell r="BW199">
            <v>74.063999610013212</v>
          </cell>
          <cell r="BX199">
            <v>76.239198525797789</v>
          </cell>
          <cell r="BY199">
            <v>-2.175198915784577</v>
          </cell>
          <cell r="BZ199" t="e">
            <v>#REF!</v>
          </cell>
          <cell r="CA199">
            <v>195</v>
          </cell>
          <cell r="CB199">
            <v>180</v>
          </cell>
          <cell r="CC199">
            <v>-15</v>
          </cell>
        </row>
        <row r="200">
          <cell r="B200" t="str">
            <v>23001</v>
          </cell>
          <cell r="C200" t="str">
            <v>CORDOBA</v>
          </cell>
          <cell r="D200" t="str">
            <v>23</v>
          </cell>
          <cell r="E200" t="str">
            <v>MONTERIA</v>
          </cell>
          <cell r="F200">
            <v>934686.15273599012</v>
          </cell>
          <cell r="G200">
            <v>152873.21603876</v>
          </cell>
          <cell r="H200">
            <v>119418.15336428001</v>
          </cell>
          <cell r="I200">
            <v>54789.368775000003</v>
          </cell>
          <cell r="J200">
            <v>42634.970391000003</v>
          </cell>
          <cell r="K200">
            <v>12065.157999999999</v>
          </cell>
          <cell r="L200">
            <v>9928.6561982800013</v>
          </cell>
          <cell r="M200">
            <v>27036.22323068</v>
          </cell>
          <cell r="N200">
            <v>6418.8394437999996</v>
          </cell>
          <cell r="O200">
            <v>0</v>
          </cell>
          <cell r="P200">
            <v>6418.8394437999996</v>
          </cell>
          <cell r="Q200">
            <v>3154.8394438</v>
          </cell>
          <cell r="R200">
            <v>3264</v>
          </cell>
          <cell r="S200">
            <v>819109.43461075006</v>
          </cell>
          <cell r="T200">
            <v>64417.64238912001</v>
          </cell>
          <cell r="U200">
            <v>60084.760996530007</v>
          </cell>
          <cell r="V200">
            <v>16320.159921</v>
          </cell>
          <cell r="W200">
            <v>16320.159921</v>
          </cell>
          <cell r="X200">
            <v>0</v>
          </cell>
          <cell r="Y200">
            <v>16664.219968180001</v>
          </cell>
          <cell r="Z200">
            <v>16664.219968180001</v>
          </cell>
          <cell r="AA200">
            <v>0</v>
          </cell>
          <cell r="AB200">
            <v>27100.38110735</v>
          </cell>
          <cell r="AC200">
            <v>4332.8813925900004</v>
          </cell>
          <cell r="AD200">
            <v>4332.8813925900004</v>
          </cell>
          <cell r="AE200">
            <v>0</v>
          </cell>
          <cell r="AF200">
            <v>88455.573649639991</v>
          </cell>
          <cell r="AG200">
            <v>781812.93669723009</v>
          </cell>
          <cell r="AH200">
            <v>79874.548133000004</v>
          </cell>
          <cell r="AI200">
            <v>0</v>
          </cell>
          <cell r="AJ200">
            <v>79874.548133000004</v>
          </cell>
          <cell r="AK200">
            <v>666012.46413453005</v>
          </cell>
          <cell r="AL200">
            <v>10398.686927750001</v>
          </cell>
          <cell r="AM200">
            <v>25527.23750195</v>
          </cell>
          <cell r="AN200">
            <v>754691.79222162999</v>
          </cell>
          <cell r="AO200">
            <v>107643.79961260001</v>
          </cell>
          <cell r="AP200">
            <v>84549.5136146</v>
          </cell>
          <cell r="AQ200">
            <v>23094.285997999999</v>
          </cell>
          <cell r="AR200">
            <v>647047.99260902999</v>
          </cell>
          <cell r="AS200">
            <v>643784.66915103002</v>
          </cell>
          <cell r="AT200">
            <v>3263.3234579999998</v>
          </cell>
          <cell r="AU200">
            <v>115576.71812524006</v>
          </cell>
          <cell r="AV200">
            <v>-115576.71812524006</v>
          </cell>
          <cell r="AW200">
            <v>-6575.7950769999998</v>
          </cell>
          <cell r="AX200">
            <v>0</v>
          </cell>
          <cell r="AY200">
            <v>0</v>
          </cell>
          <cell r="AZ200">
            <v>0</v>
          </cell>
          <cell r="BA200">
            <v>6575.7950769999998</v>
          </cell>
          <cell r="BB200">
            <v>6575.7950769999998</v>
          </cell>
          <cell r="BC200">
            <v>0</v>
          </cell>
          <cell r="BD200">
            <v>109000.92304824006</v>
          </cell>
          <cell r="BE200">
            <v>74833.854923000006</v>
          </cell>
          <cell r="BF200">
            <v>98936.552297100003</v>
          </cell>
          <cell r="BG200">
            <v>0</v>
          </cell>
          <cell r="BH200">
            <v>1033622.7050330901</v>
          </cell>
          <cell r="BI200">
            <v>23001</v>
          </cell>
          <cell r="BJ200">
            <v>30.546352291566929</v>
          </cell>
          <cell r="BK200">
            <v>100</v>
          </cell>
          <cell r="BL200">
            <v>1</v>
          </cell>
          <cell r="BM200">
            <v>65</v>
          </cell>
          <cell r="BN200">
            <v>24629.612653</v>
          </cell>
          <cell r="BO200">
            <v>15105.58296</v>
          </cell>
          <cell r="BP200">
            <v>4.0034343718987024</v>
          </cell>
          <cell r="BQ200">
            <v>95.996565628101294</v>
          </cell>
          <cell r="BR200">
            <v>79.800798383948248</v>
          </cell>
          <cell r="BS200">
            <v>20.199201616051752</v>
          </cell>
          <cell r="BT200">
            <v>78.115811558515475</v>
          </cell>
          <cell r="BU200">
            <v>92.13564883186433</v>
          </cell>
          <cell r="BV200">
            <v>57.86204800402227</v>
          </cell>
          <cell r="BW200">
            <v>74.051545939759336</v>
          </cell>
          <cell r="BX200">
            <v>74.351182632501249</v>
          </cell>
          <cell r="BY200">
            <v>-0.29963669274191318</v>
          </cell>
          <cell r="BZ200" t="e">
            <v>#REF!</v>
          </cell>
          <cell r="CA200">
            <v>196</v>
          </cell>
          <cell r="CB200">
            <v>258</v>
          </cell>
          <cell r="CC200">
            <v>62</v>
          </cell>
        </row>
        <row r="201">
          <cell r="B201" t="str">
            <v>54673</v>
          </cell>
          <cell r="C201" t="str">
            <v>NORTE DE SANTANDER</v>
          </cell>
          <cell r="D201" t="str">
            <v>54</v>
          </cell>
          <cell r="E201" t="str">
            <v>SAN CAYETANO</v>
          </cell>
          <cell r="F201">
            <v>14934.09084162</v>
          </cell>
          <cell r="G201">
            <v>4069.12151326</v>
          </cell>
          <cell r="H201">
            <v>2440.8616918500002</v>
          </cell>
          <cell r="I201">
            <v>209.71889884000001</v>
          </cell>
          <cell r="J201">
            <v>1562.0727714500001</v>
          </cell>
          <cell r="K201">
            <v>75.718000000000004</v>
          </cell>
          <cell r="L201">
            <v>593.35202155999991</v>
          </cell>
          <cell r="M201">
            <v>100.30273081</v>
          </cell>
          <cell r="N201">
            <v>1527.9570906000001</v>
          </cell>
          <cell r="O201">
            <v>1181.2883400000001</v>
          </cell>
          <cell r="P201">
            <v>346.66875060000001</v>
          </cell>
          <cell r="Q201">
            <v>346.66875060000001</v>
          </cell>
          <cell r="R201">
            <v>0</v>
          </cell>
          <cell r="S201">
            <v>9217.8416710500005</v>
          </cell>
          <cell r="T201">
            <v>1698.3857893300001</v>
          </cell>
          <cell r="U201">
            <v>1587.2606132200001</v>
          </cell>
          <cell r="V201">
            <v>1291.8536976300002</v>
          </cell>
          <cell r="W201">
            <v>1291.8536976300002</v>
          </cell>
          <cell r="X201">
            <v>0</v>
          </cell>
          <cell r="Y201">
            <v>261.32642958999998</v>
          </cell>
          <cell r="Z201">
            <v>261.32642958999998</v>
          </cell>
          <cell r="AA201">
            <v>0</v>
          </cell>
          <cell r="AB201">
            <v>34.080486000000001</v>
          </cell>
          <cell r="AC201">
            <v>111.12517611</v>
          </cell>
          <cell r="AD201">
            <v>111.12517611</v>
          </cell>
          <cell r="AE201">
            <v>0</v>
          </cell>
          <cell r="AF201">
            <v>2370.7357239299999</v>
          </cell>
          <cell r="AG201">
            <v>10864.969328359999</v>
          </cell>
          <cell r="AH201">
            <v>0</v>
          </cell>
          <cell r="AI201">
            <v>0</v>
          </cell>
          <cell r="AJ201">
            <v>0</v>
          </cell>
          <cell r="AK201">
            <v>5883.7446220800002</v>
          </cell>
          <cell r="AL201">
            <v>10.58</v>
          </cell>
          <cell r="AM201">
            <v>4970.6447062799998</v>
          </cell>
          <cell r="AN201">
            <v>7519.4558817200004</v>
          </cell>
          <cell r="AO201">
            <v>2077.35461983</v>
          </cell>
          <cell r="AP201">
            <v>2077.35461983</v>
          </cell>
          <cell r="AQ201">
            <v>0</v>
          </cell>
          <cell r="AR201">
            <v>5442.1012618900004</v>
          </cell>
          <cell r="AS201">
            <v>5442.1012618900004</v>
          </cell>
          <cell r="AT201">
            <v>0</v>
          </cell>
          <cell r="AU201">
            <v>5716.2491705699995</v>
          </cell>
          <cell r="AV201">
            <v>-5716.2491705699995</v>
          </cell>
          <cell r="AW201">
            <v>-399.99999600000001</v>
          </cell>
          <cell r="AX201">
            <v>0</v>
          </cell>
          <cell r="AY201">
            <v>0</v>
          </cell>
          <cell r="AZ201">
            <v>0</v>
          </cell>
          <cell r="BA201">
            <v>399.99999600000001</v>
          </cell>
          <cell r="BB201">
            <v>399.99999600000001</v>
          </cell>
          <cell r="BC201">
            <v>0</v>
          </cell>
          <cell r="BD201">
            <v>5316.249174569999</v>
          </cell>
          <cell r="BE201">
            <v>1266.6666700000001</v>
          </cell>
          <cell r="BF201">
            <v>506.01109597999999</v>
          </cell>
          <cell r="BG201">
            <v>0</v>
          </cell>
          <cell r="BH201">
            <v>15440.1019376</v>
          </cell>
          <cell r="BI201">
            <v>54673</v>
          </cell>
          <cell r="BJ201">
            <v>38.076958461316053</v>
          </cell>
          <cell r="BK201">
            <v>100</v>
          </cell>
          <cell r="BL201">
            <v>6</v>
          </cell>
          <cell r="BM201">
            <v>80</v>
          </cell>
          <cell r="BN201">
            <v>602.75171499999999</v>
          </cell>
          <cell r="BO201">
            <v>1514.072758</v>
          </cell>
          <cell r="BP201">
            <v>8.2626840461473918</v>
          </cell>
          <cell r="BQ201">
            <v>91.737315953852601</v>
          </cell>
          <cell r="BR201">
            <v>47.308088835179532</v>
          </cell>
          <cell r="BS201">
            <v>52.691911164820468</v>
          </cell>
          <cell r="BT201">
            <v>59.984979163094344</v>
          </cell>
          <cell r="BU201">
            <v>81.57501669111943</v>
          </cell>
          <cell r="BV201">
            <v>58.261610428799202</v>
          </cell>
          <cell r="BW201">
            <v>74.041805566947829</v>
          </cell>
          <cell r="BX201">
            <v>67.095140024897844</v>
          </cell>
          <cell r="BY201">
            <v>6.9466655420499848</v>
          </cell>
          <cell r="BZ201" t="e">
            <v>#REF!</v>
          </cell>
          <cell r="CA201">
            <v>197</v>
          </cell>
          <cell r="CB201">
            <v>713</v>
          </cell>
          <cell r="CC201">
            <v>516</v>
          </cell>
        </row>
        <row r="202">
          <cell r="B202" t="str">
            <v>76520</v>
          </cell>
          <cell r="C202" t="str">
            <v>VALLE DEL CAUCA</v>
          </cell>
          <cell r="D202" t="str">
            <v>76</v>
          </cell>
          <cell r="E202" t="str">
            <v>PALMIRA</v>
          </cell>
          <cell r="F202">
            <v>518714.96591646003</v>
          </cell>
          <cell r="G202">
            <v>212525.87453234999</v>
          </cell>
          <cell r="H202">
            <v>188506.94112747</v>
          </cell>
          <cell r="I202">
            <v>78631.133841000003</v>
          </cell>
          <cell r="J202">
            <v>68607.834586569996</v>
          </cell>
          <cell r="K202">
            <v>11373.161</v>
          </cell>
          <cell r="L202">
            <v>29894.811699900001</v>
          </cell>
          <cell r="M202">
            <v>21703.20506307</v>
          </cell>
          <cell r="N202">
            <v>2315.7283418100001</v>
          </cell>
          <cell r="O202">
            <v>0</v>
          </cell>
          <cell r="P202">
            <v>2315.7283418100001</v>
          </cell>
          <cell r="Q202">
            <v>2315.7283418100001</v>
          </cell>
          <cell r="R202">
            <v>0</v>
          </cell>
          <cell r="S202">
            <v>464418.44146415003</v>
          </cell>
          <cell r="T202">
            <v>120469.19941567001</v>
          </cell>
          <cell r="U202">
            <v>111534.46582067001</v>
          </cell>
          <cell r="V202">
            <v>47138.202674510001</v>
          </cell>
          <cell r="W202">
            <v>47138.202674510001</v>
          </cell>
          <cell r="X202">
            <v>0</v>
          </cell>
          <cell r="Y202">
            <v>19689.547663290003</v>
          </cell>
          <cell r="Z202">
            <v>19689.547663290003</v>
          </cell>
          <cell r="AA202">
            <v>0</v>
          </cell>
          <cell r="AB202">
            <v>44706.71548287</v>
          </cell>
          <cell r="AC202">
            <v>8934.7335949999997</v>
          </cell>
          <cell r="AD202">
            <v>8934.7335949999997</v>
          </cell>
          <cell r="AE202">
            <v>0</v>
          </cell>
          <cell r="AF202">
            <v>92056.67511667998</v>
          </cell>
          <cell r="AG202">
            <v>306189.09138411004</v>
          </cell>
          <cell r="AH202">
            <v>0</v>
          </cell>
          <cell r="AI202">
            <v>0</v>
          </cell>
          <cell r="AJ202">
            <v>0</v>
          </cell>
          <cell r="AK202">
            <v>279278.65677167999</v>
          </cell>
          <cell r="AL202">
            <v>2682.2696110000002</v>
          </cell>
          <cell r="AM202">
            <v>24228.165001429999</v>
          </cell>
          <cell r="AN202">
            <v>343949.24204848002</v>
          </cell>
          <cell r="AO202">
            <v>24843.562783060002</v>
          </cell>
          <cell r="AP202">
            <v>24843.562783060002</v>
          </cell>
          <cell r="AQ202">
            <v>0</v>
          </cell>
          <cell r="AR202">
            <v>319105.67926542001</v>
          </cell>
          <cell r="AS202">
            <v>319105.67926542001</v>
          </cell>
          <cell r="AT202">
            <v>0</v>
          </cell>
          <cell r="AU202">
            <v>54296.524452309997</v>
          </cell>
          <cell r="AV202">
            <v>-54296.524452309997</v>
          </cell>
          <cell r="AW202">
            <v>-9469.7902890000005</v>
          </cell>
          <cell r="AX202">
            <v>0</v>
          </cell>
          <cell r="AY202">
            <v>0</v>
          </cell>
          <cell r="AZ202">
            <v>0</v>
          </cell>
          <cell r="BA202">
            <v>9469.7902890000005</v>
          </cell>
          <cell r="BB202">
            <v>9469.7902890000005</v>
          </cell>
          <cell r="BC202">
            <v>0</v>
          </cell>
          <cell r="BD202">
            <v>44826.73416331</v>
          </cell>
          <cell r="BE202">
            <v>128279.61811823999</v>
          </cell>
          <cell r="BF202">
            <v>41539.191855969999</v>
          </cell>
          <cell r="BG202">
            <v>0</v>
          </cell>
          <cell r="BH202">
            <v>560254.15777242999</v>
          </cell>
          <cell r="BI202">
            <v>76520</v>
          </cell>
          <cell r="BJ202">
            <v>52.040905066190575</v>
          </cell>
          <cell r="BK202">
            <v>100</v>
          </cell>
          <cell r="BL202">
            <v>1</v>
          </cell>
          <cell r="BM202">
            <v>65</v>
          </cell>
          <cell r="BN202">
            <v>7464.2314909999996</v>
          </cell>
          <cell r="BO202">
            <v>8616.9188035799998</v>
          </cell>
          <cell r="BP202">
            <v>8.050725430652621</v>
          </cell>
          <cell r="BQ202">
            <v>91.949274569347381</v>
          </cell>
          <cell r="BR202">
            <v>53.840485646727679</v>
          </cell>
          <cell r="BS202">
            <v>46.159514353272321</v>
          </cell>
          <cell r="BT202">
            <v>88.698348632733698</v>
          </cell>
          <cell r="BU202">
            <v>74.06020332959379</v>
          </cell>
          <cell r="BV202">
            <v>43.315514084694385</v>
          </cell>
          <cell r="BW202">
            <v>74.030475828273723</v>
          </cell>
          <cell r="BX202">
            <v>75.544752259036628</v>
          </cell>
          <cell r="BY202">
            <v>-1.5142764307629051</v>
          </cell>
          <cell r="BZ202" t="e">
            <v>#REF!</v>
          </cell>
          <cell r="CA202">
            <v>198</v>
          </cell>
          <cell r="CB202">
            <v>200</v>
          </cell>
          <cell r="CC202">
            <v>2</v>
          </cell>
        </row>
        <row r="203">
          <cell r="B203" t="str">
            <v>27745</v>
          </cell>
          <cell r="C203" t="str">
            <v>CHOCO</v>
          </cell>
          <cell r="D203" t="str">
            <v>27</v>
          </cell>
          <cell r="E203" t="str">
            <v>SIPI</v>
          </cell>
          <cell r="F203">
            <v>10449.84679663</v>
          </cell>
          <cell r="G203">
            <v>4698.2028124699991</v>
          </cell>
          <cell r="H203">
            <v>3268.1784024599997</v>
          </cell>
          <cell r="I203">
            <v>2969.3477090000001</v>
          </cell>
          <cell r="J203">
            <v>159.67875626</v>
          </cell>
          <cell r="K203">
            <v>0</v>
          </cell>
          <cell r="L203">
            <v>139.15193719999999</v>
          </cell>
          <cell r="M203">
            <v>0.57909200000000005</v>
          </cell>
          <cell r="N203">
            <v>1429.4453180099999</v>
          </cell>
          <cell r="O203">
            <v>1429.4453180099999</v>
          </cell>
          <cell r="P203">
            <v>0</v>
          </cell>
          <cell r="Q203">
            <v>0</v>
          </cell>
          <cell r="R203">
            <v>0</v>
          </cell>
          <cell r="S203">
            <v>10425.161999260001</v>
          </cell>
          <cell r="T203">
            <v>1892.9073862600001</v>
          </cell>
          <cell r="U203">
            <v>1892.9073862600001</v>
          </cell>
          <cell r="V203">
            <v>1020.0117242599999</v>
          </cell>
          <cell r="W203">
            <v>1020.0117242599999</v>
          </cell>
          <cell r="X203">
            <v>0</v>
          </cell>
          <cell r="Y203">
            <v>324.35078499999997</v>
          </cell>
          <cell r="Z203">
            <v>324.35078499999997</v>
          </cell>
          <cell r="AA203">
            <v>0</v>
          </cell>
          <cell r="AB203">
            <v>548.54487700000004</v>
          </cell>
          <cell r="AC203">
            <v>0</v>
          </cell>
          <cell r="AD203">
            <v>0</v>
          </cell>
          <cell r="AE203">
            <v>0</v>
          </cell>
          <cell r="AF203">
            <v>2805.2954262099993</v>
          </cell>
          <cell r="AG203">
            <v>5751.6439841600004</v>
          </cell>
          <cell r="AH203">
            <v>0</v>
          </cell>
          <cell r="AI203">
            <v>0</v>
          </cell>
          <cell r="AJ203">
            <v>0</v>
          </cell>
          <cell r="AK203">
            <v>5570.9696361599999</v>
          </cell>
          <cell r="AL203">
            <v>0</v>
          </cell>
          <cell r="AM203">
            <v>180.67434800000001</v>
          </cell>
          <cell r="AN203">
            <v>8532.254613000001</v>
          </cell>
          <cell r="AO203">
            <v>2740.2416199999998</v>
          </cell>
          <cell r="AP203">
            <v>2740.2416199999998</v>
          </cell>
          <cell r="AQ203">
            <v>0</v>
          </cell>
          <cell r="AR203">
            <v>5792.0129930000003</v>
          </cell>
          <cell r="AS203">
            <v>5792.0129930000003</v>
          </cell>
          <cell r="AT203">
            <v>0</v>
          </cell>
          <cell r="AU203">
            <v>24.684797369998705</v>
          </cell>
          <cell r="AV203">
            <v>-24.684797369998705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24.684797369998705</v>
          </cell>
          <cell r="BE203" t="str">
            <v>N.D.</v>
          </cell>
          <cell r="BF203">
            <v>0</v>
          </cell>
          <cell r="BG203">
            <v>0</v>
          </cell>
          <cell r="BH203">
            <v>10449.84679663</v>
          </cell>
          <cell r="BI203">
            <v>27745</v>
          </cell>
          <cell r="BJ203">
            <v>25.841061537765164</v>
          </cell>
          <cell r="BK203">
            <v>100</v>
          </cell>
          <cell r="BL203">
            <v>6</v>
          </cell>
          <cell r="BM203">
            <v>80</v>
          </cell>
          <cell r="BN203">
            <v>687.09180600000002</v>
          </cell>
          <cell r="BO203">
            <v>1854.52694316</v>
          </cell>
          <cell r="BP203">
            <v>0</v>
          </cell>
          <cell r="BQ203">
            <v>100</v>
          </cell>
          <cell r="BR203">
            <v>66.990598909331226</v>
          </cell>
          <cell r="BS203">
            <v>33.009401090668774</v>
          </cell>
          <cell r="BT203">
            <v>69.562309949361492</v>
          </cell>
          <cell r="BU203">
            <v>81.842897152155885</v>
          </cell>
          <cell r="BV203">
            <v>59.709968645120362</v>
          </cell>
          <cell r="BW203">
            <v>74.020762806217903</v>
          </cell>
          <cell r="BX203">
            <v>82.421054457938425</v>
          </cell>
          <cell r="BY203">
            <v>-8.4002916517205222</v>
          </cell>
          <cell r="BZ203" t="e">
            <v>#REF!</v>
          </cell>
          <cell r="CA203">
            <v>199</v>
          </cell>
          <cell r="CB203">
            <v>42</v>
          </cell>
          <cell r="CC203">
            <v>-157</v>
          </cell>
        </row>
        <row r="204">
          <cell r="B204" t="str">
            <v>15299</v>
          </cell>
          <cell r="C204" t="str">
            <v>BOYACA</v>
          </cell>
          <cell r="D204" t="str">
            <v>15</v>
          </cell>
          <cell r="E204" t="str">
            <v>GARAGOA</v>
          </cell>
          <cell r="F204">
            <v>22999.831148000001</v>
          </cell>
          <cell r="G204">
            <v>6476.2966299999998</v>
          </cell>
          <cell r="H204">
            <v>4808.7946659999998</v>
          </cell>
          <cell r="I204">
            <v>1546.9895039999999</v>
          </cell>
          <cell r="J204">
            <v>751.28352500000005</v>
          </cell>
          <cell r="K204">
            <v>550.58500000000004</v>
          </cell>
          <cell r="L204">
            <v>1959.936637</v>
          </cell>
          <cell r="M204">
            <v>347.21161699999999</v>
          </cell>
          <cell r="N204">
            <v>1320.2903469999999</v>
          </cell>
          <cell r="O204">
            <v>1193.8451729999999</v>
          </cell>
          <cell r="P204">
            <v>126.44517400000001</v>
          </cell>
          <cell r="Q204">
            <v>76.513174000000006</v>
          </cell>
          <cell r="R204">
            <v>49.932000000000002</v>
          </cell>
          <cell r="S204">
            <v>30099.204904000002</v>
          </cell>
          <cell r="T204">
            <v>2979.4335529999998</v>
          </cell>
          <cell r="U204">
            <v>2872.83041</v>
          </cell>
          <cell r="V204">
            <v>2013.328379</v>
          </cell>
          <cell r="W204">
            <v>2013.328379</v>
          </cell>
          <cell r="X204">
            <v>0</v>
          </cell>
          <cell r="Y204">
            <v>476.38845999999995</v>
          </cell>
          <cell r="Z204">
            <v>446.04611799999998</v>
          </cell>
          <cell r="AA204">
            <v>30.342341999999999</v>
          </cell>
          <cell r="AB204">
            <v>383.11357099999998</v>
          </cell>
          <cell r="AC204">
            <v>106.603143</v>
          </cell>
          <cell r="AD204">
            <v>106.603143</v>
          </cell>
          <cell r="AE204">
            <v>0</v>
          </cell>
          <cell r="AF204">
            <v>3496.863077</v>
          </cell>
          <cell r="AG204">
            <v>16523.534518</v>
          </cell>
          <cell r="AH204">
            <v>2406.030526</v>
          </cell>
          <cell r="AI204">
            <v>0</v>
          </cell>
          <cell r="AJ204">
            <v>2406.030526</v>
          </cell>
          <cell r="AK204">
            <v>11538.216526</v>
          </cell>
          <cell r="AL204">
            <v>1179.870666</v>
          </cell>
          <cell r="AM204">
            <v>1399.4168</v>
          </cell>
          <cell r="AN204">
            <v>27119.771351000003</v>
          </cell>
          <cell r="AO204">
            <v>14167.676556</v>
          </cell>
          <cell r="AP204">
            <v>5830.0681430000004</v>
          </cell>
          <cell r="AQ204">
            <v>8337.6084129999999</v>
          </cell>
          <cell r="AR204">
            <v>12952.094795000001</v>
          </cell>
          <cell r="AS204">
            <v>12952.094795000001</v>
          </cell>
          <cell r="AT204">
            <v>0</v>
          </cell>
          <cell r="AU204">
            <v>-7099.3737560000009</v>
          </cell>
          <cell r="AV204">
            <v>7099.3737560000009</v>
          </cell>
          <cell r="AW204">
            <v>-943.71132</v>
          </cell>
          <cell r="AX204">
            <v>0</v>
          </cell>
          <cell r="AY204">
            <v>0</v>
          </cell>
          <cell r="AZ204">
            <v>0</v>
          </cell>
          <cell r="BA204">
            <v>943.71132</v>
          </cell>
          <cell r="BB204">
            <v>943.71132</v>
          </cell>
          <cell r="BC204">
            <v>0</v>
          </cell>
          <cell r="BD204">
            <v>-8043.0850760000012</v>
          </cell>
          <cell r="BE204">
            <v>1001.638585</v>
          </cell>
          <cell r="BF204">
            <v>7065.8998609999999</v>
          </cell>
          <cell r="BG204">
            <v>0</v>
          </cell>
          <cell r="BH204">
            <v>30065.731009000003</v>
          </cell>
          <cell r="BI204">
            <v>15299</v>
          </cell>
          <cell r="BJ204">
            <v>63.960282771062552</v>
          </cell>
          <cell r="BK204">
            <v>100</v>
          </cell>
          <cell r="BL204">
            <v>6</v>
          </cell>
          <cell r="BM204">
            <v>80</v>
          </cell>
          <cell r="BN204">
            <v>801.41586199999995</v>
          </cell>
          <cell r="BO204">
            <v>1516.0722949999999</v>
          </cell>
          <cell r="BP204">
            <v>9.3779623471189293</v>
          </cell>
          <cell r="BQ204">
            <v>90.622037652881076</v>
          </cell>
          <cell r="BR204">
            <v>65.818275480323976</v>
          </cell>
          <cell r="BS204">
            <v>34.181724519676024</v>
          </cell>
          <cell r="BT204">
            <v>74.252229950745786</v>
          </cell>
          <cell r="BU204">
            <v>90.10128818185477</v>
          </cell>
          <cell r="BV204">
            <v>53.994794815320247</v>
          </cell>
          <cell r="BW204">
            <v>73.858679186746457</v>
          </cell>
          <cell r="BX204">
            <v>71.219727452487973</v>
          </cell>
          <cell r="BY204">
            <v>2.6389517342584838</v>
          </cell>
          <cell r="BZ204" t="e">
            <v>#REF!</v>
          </cell>
          <cell r="CA204">
            <v>200</v>
          </cell>
          <cell r="CB204">
            <v>444</v>
          </cell>
          <cell r="CC204">
            <v>244</v>
          </cell>
        </row>
        <row r="205">
          <cell r="B205" t="str">
            <v>19573</v>
          </cell>
          <cell r="C205" t="str">
            <v>CAUCA</v>
          </cell>
          <cell r="D205" t="str">
            <v>19</v>
          </cell>
          <cell r="E205" t="str">
            <v>PUERTO TEJADA</v>
          </cell>
          <cell r="F205">
            <v>43714.972990409995</v>
          </cell>
          <cell r="G205">
            <v>17137.279998819999</v>
          </cell>
          <cell r="H205">
            <v>15284.458419489998</v>
          </cell>
          <cell r="I205">
            <v>3120.4476060000002</v>
          </cell>
          <cell r="J205">
            <v>9042.50425</v>
          </cell>
          <cell r="K205">
            <v>1163.2629999999999</v>
          </cell>
          <cell r="L205">
            <v>1958.24356349</v>
          </cell>
          <cell r="M205">
            <v>260.16327712000003</v>
          </cell>
          <cell r="N205">
            <v>1592.6583022100001</v>
          </cell>
          <cell r="O205">
            <v>1432.47095932</v>
          </cell>
          <cell r="P205">
            <v>160.18734289</v>
          </cell>
          <cell r="Q205">
            <v>160.18734289</v>
          </cell>
          <cell r="R205">
            <v>0</v>
          </cell>
          <cell r="S205">
            <v>41405.180467650003</v>
          </cell>
          <cell r="T205">
            <v>9915.0732462800006</v>
          </cell>
          <cell r="U205">
            <v>9577.5684212800006</v>
          </cell>
          <cell r="V205">
            <v>5173.8450669899994</v>
          </cell>
          <cell r="W205">
            <v>5125.1620669899994</v>
          </cell>
          <cell r="X205">
            <v>48.683</v>
          </cell>
          <cell r="Y205">
            <v>2125.3193464999999</v>
          </cell>
          <cell r="Z205">
            <v>2100.6427954999999</v>
          </cell>
          <cell r="AA205">
            <v>24.676551</v>
          </cell>
          <cell r="AB205">
            <v>2278.4040077899999</v>
          </cell>
          <cell r="AC205">
            <v>337.50482499999998</v>
          </cell>
          <cell r="AD205">
            <v>337.50482499999998</v>
          </cell>
          <cell r="AE205">
            <v>0</v>
          </cell>
          <cell r="AF205">
            <v>7222.206752539998</v>
          </cell>
          <cell r="AG205">
            <v>26577.69299159</v>
          </cell>
          <cell r="AH205">
            <v>1248.5327870000001</v>
          </cell>
          <cell r="AI205">
            <v>0</v>
          </cell>
          <cell r="AJ205">
            <v>1248.5327870000001</v>
          </cell>
          <cell r="AK205">
            <v>22590.74086482</v>
          </cell>
          <cell r="AL205">
            <v>1619.7308350000001</v>
          </cell>
          <cell r="AM205">
            <v>1118.68850477</v>
          </cell>
          <cell r="AN205">
            <v>31490.107221369999</v>
          </cell>
          <cell r="AO205">
            <v>6696.3564571099996</v>
          </cell>
          <cell r="AP205">
            <v>5034.5937351099992</v>
          </cell>
          <cell r="AQ205">
            <v>1661.7627219999999</v>
          </cell>
          <cell r="AR205">
            <v>24793.750764259999</v>
          </cell>
          <cell r="AS205">
            <v>24793.750764259999</v>
          </cell>
          <cell r="AT205">
            <v>0</v>
          </cell>
          <cell r="AU205">
            <v>2309.7925227599917</v>
          </cell>
          <cell r="AV205">
            <v>-2309.7925227599917</v>
          </cell>
          <cell r="AW205">
            <v>-1050</v>
          </cell>
          <cell r="AX205">
            <v>0</v>
          </cell>
          <cell r="AY205">
            <v>0</v>
          </cell>
          <cell r="AZ205">
            <v>0</v>
          </cell>
          <cell r="BA205">
            <v>1050</v>
          </cell>
          <cell r="BB205">
            <v>1050</v>
          </cell>
          <cell r="BC205">
            <v>0</v>
          </cell>
          <cell r="BD205">
            <v>1259.7925227599917</v>
          </cell>
          <cell r="BE205">
            <v>5000</v>
          </cell>
          <cell r="BF205">
            <v>6969.4180962099999</v>
          </cell>
          <cell r="BG205">
            <v>0</v>
          </cell>
          <cell r="BH205">
            <v>50684.391086619995</v>
          </cell>
          <cell r="BI205">
            <v>19573</v>
          </cell>
          <cell r="BJ205">
            <v>57.300615672227664</v>
          </cell>
          <cell r="BK205">
            <v>100</v>
          </cell>
          <cell r="BL205">
            <v>5</v>
          </cell>
          <cell r="BM205">
            <v>80</v>
          </cell>
          <cell r="BN205">
            <v>1296.84793111</v>
          </cell>
          <cell r="BO205">
            <v>1462.3786622600001</v>
          </cell>
          <cell r="BP205">
            <v>6.5618455474030473</v>
          </cell>
          <cell r="BQ205">
            <v>93.438154452596947</v>
          </cell>
          <cell r="BR205">
            <v>57.81027158974571</v>
          </cell>
          <cell r="BS205">
            <v>42.18972841025429</v>
          </cell>
          <cell r="BT205">
            <v>89.188356731887566</v>
          </cell>
          <cell r="BU205">
            <v>76.053544183857184</v>
          </cell>
          <cell r="BV205">
            <v>42.143249996716456</v>
          </cell>
          <cell r="BW205">
            <v>73.835505629218886</v>
          </cell>
          <cell r="BX205">
            <v>74.162098022058544</v>
          </cell>
          <cell r="BY205">
            <v>-0.32659239283965746</v>
          </cell>
          <cell r="BZ205" t="e">
            <v>#REF!</v>
          </cell>
          <cell r="CA205">
            <v>201</v>
          </cell>
          <cell r="CB205">
            <v>268</v>
          </cell>
          <cell r="CC205">
            <v>67</v>
          </cell>
        </row>
        <row r="206">
          <cell r="B206" t="str">
            <v>05172</v>
          </cell>
          <cell r="C206" t="str">
            <v>ANTIOQUIA</v>
          </cell>
          <cell r="D206" t="str">
            <v>05</v>
          </cell>
          <cell r="E206" t="str">
            <v>CHIGORODO</v>
          </cell>
          <cell r="F206">
            <v>73884.516072280006</v>
          </cell>
          <cell r="G206">
            <v>21105.036450009997</v>
          </cell>
          <cell r="H206">
            <v>15083.25743946</v>
          </cell>
          <cell r="I206">
            <v>7125.8335280000001</v>
          </cell>
          <cell r="J206">
            <v>3090.4715070700004</v>
          </cell>
          <cell r="K206">
            <v>0</v>
          </cell>
          <cell r="L206">
            <v>4866.9524043900001</v>
          </cell>
          <cell r="M206">
            <v>4052.59460055</v>
          </cell>
          <cell r="N206">
            <v>1969.1844099999998</v>
          </cell>
          <cell r="O206">
            <v>1903.3380079999999</v>
          </cell>
          <cell r="P206">
            <v>65.846401999999998</v>
          </cell>
          <cell r="Q206">
            <v>19.386272000000002</v>
          </cell>
          <cell r="R206">
            <v>46.460129999999999</v>
          </cell>
          <cell r="S206">
            <v>81775.928860139989</v>
          </cell>
          <cell r="T206">
            <v>10748.679034409999</v>
          </cell>
          <cell r="U206">
            <v>10409.621185649999</v>
          </cell>
          <cell r="V206">
            <v>5881.5730800000001</v>
          </cell>
          <cell r="W206">
            <v>5881.5730800000001</v>
          </cell>
          <cell r="X206">
            <v>0</v>
          </cell>
          <cell r="Y206">
            <v>1499.26263348</v>
          </cell>
          <cell r="Z206">
            <v>1412.1901084799999</v>
          </cell>
          <cell r="AA206">
            <v>87.072524999999999</v>
          </cell>
          <cell r="AB206">
            <v>3028.78547217</v>
          </cell>
          <cell r="AC206">
            <v>339.05784876000001</v>
          </cell>
          <cell r="AD206">
            <v>339.05784876000001</v>
          </cell>
          <cell r="AE206">
            <v>0</v>
          </cell>
          <cell r="AF206">
            <v>10356.357415599998</v>
          </cell>
          <cell r="AG206">
            <v>52779.479622270002</v>
          </cell>
          <cell r="AH206">
            <v>1383.8771320000001</v>
          </cell>
          <cell r="AI206">
            <v>0</v>
          </cell>
          <cell r="AJ206">
            <v>1383.8771320000001</v>
          </cell>
          <cell r="AK206">
            <v>41682.045603749997</v>
          </cell>
          <cell r="AL206">
            <v>2239.55637841</v>
          </cell>
          <cell r="AM206">
            <v>7474.0005081099998</v>
          </cell>
          <cell r="AN206">
            <v>71027.249825729989</v>
          </cell>
          <cell r="AO206">
            <v>20512.23330267</v>
          </cell>
          <cell r="AP206">
            <v>8803.1563696699995</v>
          </cell>
          <cell r="AQ206">
            <v>11709.076933</v>
          </cell>
          <cell r="AR206">
            <v>50515.016523059996</v>
          </cell>
          <cell r="AS206">
            <v>50515.016523059996</v>
          </cell>
          <cell r="AT206">
            <v>0</v>
          </cell>
          <cell r="AU206">
            <v>-7891.4127878599829</v>
          </cell>
          <cell r="AV206">
            <v>7891.412787859982</v>
          </cell>
          <cell r="AW206">
            <v>-671.15282990999992</v>
          </cell>
          <cell r="AX206">
            <v>0</v>
          </cell>
          <cell r="AY206">
            <v>0</v>
          </cell>
          <cell r="AZ206">
            <v>0</v>
          </cell>
          <cell r="BA206">
            <v>671.15282990999992</v>
          </cell>
          <cell r="BB206">
            <v>671.15282990999992</v>
          </cell>
          <cell r="BC206">
            <v>0</v>
          </cell>
          <cell r="BD206">
            <v>-8562.5656177699821</v>
          </cell>
          <cell r="BE206">
            <v>5578.4680310000003</v>
          </cell>
          <cell r="BF206">
            <v>1316.7550591400002</v>
          </cell>
          <cell r="BG206">
            <v>0</v>
          </cell>
          <cell r="BH206">
            <v>75201.271131420013</v>
          </cell>
          <cell r="BI206">
            <v>5172</v>
          </cell>
          <cell r="BJ206">
            <v>58.190028992804592</v>
          </cell>
          <cell r="BK206">
            <v>100</v>
          </cell>
          <cell r="BL206">
            <v>6</v>
          </cell>
          <cell r="BM206">
            <v>80</v>
          </cell>
          <cell r="BN206">
            <v>3923.4693430000002</v>
          </cell>
          <cell r="BO206">
            <v>1893.1701439999999</v>
          </cell>
          <cell r="BP206">
            <v>3.5689487366915897</v>
          </cell>
          <cell r="BQ206">
            <v>96.431051263308404</v>
          </cell>
          <cell r="BR206">
            <v>60.864255644250697</v>
          </cell>
          <cell r="BS206">
            <v>39.135744355749303</v>
          </cell>
          <cell r="BT206">
            <v>71.467573511122069</v>
          </cell>
          <cell r="BU206">
            <v>86.855937701675899</v>
          </cell>
          <cell r="BV206">
            <v>49.070549771995736</v>
          </cell>
          <cell r="BW206">
            <v>73.82680943397537</v>
          </cell>
          <cell r="BX206">
            <v>72.749061877444461</v>
          </cell>
          <cell r="BY206">
            <v>1.0777475565309089</v>
          </cell>
          <cell r="BZ206" t="e">
            <v>#REF!</v>
          </cell>
          <cell r="CA206">
            <v>202</v>
          </cell>
          <cell r="CB206">
            <v>350</v>
          </cell>
          <cell r="CC206">
            <v>148</v>
          </cell>
        </row>
        <row r="207">
          <cell r="B207" t="str">
            <v>20614</v>
          </cell>
          <cell r="C207" t="str">
            <v>CESAR</v>
          </cell>
          <cell r="D207" t="str">
            <v>20</v>
          </cell>
          <cell r="E207" t="str">
            <v>RIO DE ORO</v>
          </cell>
          <cell r="F207">
            <v>23825.886408999995</v>
          </cell>
          <cell r="G207">
            <v>5701.4633319999994</v>
          </cell>
          <cell r="H207">
            <v>3806.5767230000001</v>
          </cell>
          <cell r="I207">
            <v>745.88480000000004</v>
          </cell>
          <cell r="J207">
            <v>991.69816100000003</v>
          </cell>
          <cell r="K207">
            <v>608.16866000000005</v>
          </cell>
          <cell r="L207">
            <v>1460.825102</v>
          </cell>
          <cell r="M207">
            <v>182.971675</v>
          </cell>
          <cell r="N207">
            <v>1711.9149339999999</v>
          </cell>
          <cell r="O207">
            <v>1686.988384</v>
          </cell>
          <cell r="P207">
            <v>24.926549999999999</v>
          </cell>
          <cell r="Q207">
            <v>0</v>
          </cell>
          <cell r="R207">
            <v>24.926549999999999</v>
          </cell>
          <cell r="S207">
            <v>33695.985635689998</v>
          </cell>
          <cell r="T207">
            <v>2268.26517681</v>
          </cell>
          <cell r="U207">
            <v>2253.00001759</v>
          </cell>
          <cell r="V207">
            <v>1292.3002730000001</v>
          </cell>
          <cell r="W207">
            <v>1292.3002730000001</v>
          </cell>
          <cell r="X207">
            <v>0</v>
          </cell>
          <cell r="Y207">
            <v>463.71452467</v>
          </cell>
          <cell r="Z207">
            <v>360.30038767000002</v>
          </cell>
          <cell r="AA207">
            <v>103.414137</v>
          </cell>
          <cell r="AB207">
            <v>496.98521992000002</v>
          </cell>
          <cell r="AC207">
            <v>15.265159220000001</v>
          </cell>
          <cell r="AD207">
            <v>15.265159220000001</v>
          </cell>
          <cell r="AE207">
            <v>0</v>
          </cell>
          <cell r="AF207">
            <v>3433.1981551899994</v>
          </cell>
          <cell r="AG207">
            <v>18124.423076999996</v>
          </cell>
          <cell r="AH207">
            <v>7531.9506339999998</v>
          </cell>
          <cell r="AI207">
            <v>0</v>
          </cell>
          <cell r="AJ207">
            <v>7531.9506339999998</v>
          </cell>
          <cell r="AK207">
            <v>8996.2039229999991</v>
          </cell>
          <cell r="AL207">
            <v>1526.8</v>
          </cell>
          <cell r="AM207">
            <v>69.468519999999998</v>
          </cell>
          <cell r="AN207">
            <v>31427.720458880001</v>
          </cell>
          <cell r="AO207">
            <v>16503.800840129999</v>
          </cell>
          <cell r="AP207">
            <v>4465.7400791299997</v>
          </cell>
          <cell r="AQ207">
            <v>12038.060761000001</v>
          </cell>
          <cell r="AR207">
            <v>14923.91961875</v>
          </cell>
          <cell r="AS207">
            <v>14923.91961875</v>
          </cell>
          <cell r="AT207">
            <v>0</v>
          </cell>
          <cell r="AU207">
            <v>-9870.099226690003</v>
          </cell>
          <cell r="AV207">
            <v>9870.099226690003</v>
          </cell>
          <cell r="AW207">
            <v>-152.77777900000001</v>
          </cell>
          <cell r="AX207">
            <v>0</v>
          </cell>
          <cell r="AY207">
            <v>0</v>
          </cell>
          <cell r="AZ207">
            <v>0</v>
          </cell>
          <cell r="BA207">
            <v>152.77777900000001</v>
          </cell>
          <cell r="BB207">
            <v>152.77777900000001</v>
          </cell>
          <cell r="BC207">
            <v>0</v>
          </cell>
          <cell r="BD207">
            <v>-10022.877005690003</v>
          </cell>
          <cell r="BE207">
            <v>139.081366</v>
          </cell>
          <cell r="BF207">
            <v>0</v>
          </cell>
          <cell r="BG207">
            <v>0</v>
          </cell>
          <cell r="BH207">
            <v>23825.886408999995</v>
          </cell>
          <cell r="BI207">
            <v>20614</v>
          </cell>
          <cell r="BJ207">
            <v>44.078443381492797</v>
          </cell>
          <cell r="BK207">
            <v>100</v>
          </cell>
          <cell r="BL207">
            <v>6</v>
          </cell>
          <cell r="BM207">
            <v>80</v>
          </cell>
          <cell r="BN207">
            <v>1044.1187689999999</v>
          </cell>
          <cell r="BO207">
            <v>2182.52556</v>
          </cell>
          <cell r="BP207">
            <v>1.0209133844382898</v>
          </cell>
          <cell r="BQ207">
            <v>98.979086615561712</v>
          </cell>
          <cell r="BR207">
            <v>76.451060952424442</v>
          </cell>
          <cell r="BS207">
            <v>23.548939047575558</v>
          </cell>
          <cell r="BT207">
            <v>66.76490755689386</v>
          </cell>
          <cell r="BU207">
            <v>93.268440931410225</v>
          </cell>
          <cell r="BV207">
            <v>60.216087612470503</v>
          </cell>
          <cell r="BW207">
            <v>73.796243627318788</v>
          </cell>
          <cell r="BX207">
            <v>72.259286005047784</v>
          </cell>
          <cell r="BY207">
            <v>1.5369576222710037</v>
          </cell>
          <cell r="BZ207" t="e">
            <v>#REF!</v>
          </cell>
          <cell r="CA207">
            <v>203</v>
          </cell>
          <cell r="CB207">
            <v>380</v>
          </cell>
          <cell r="CC207">
            <v>177</v>
          </cell>
        </row>
        <row r="208">
          <cell r="B208" t="str">
            <v>20710</v>
          </cell>
          <cell r="C208" t="str">
            <v>CESAR</v>
          </cell>
          <cell r="D208" t="str">
            <v>20</v>
          </cell>
          <cell r="E208" t="str">
            <v>SAN ALBERTO</v>
          </cell>
          <cell r="F208">
            <v>26606.430810740003</v>
          </cell>
          <cell r="G208">
            <v>7988.3807617100001</v>
          </cell>
          <cell r="H208">
            <v>6530.6009309999999</v>
          </cell>
          <cell r="I208">
            <v>1618.3303679999999</v>
          </cell>
          <cell r="J208">
            <v>1519.094699</v>
          </cell>
          <cell r="K208">
            <v>1336.932</v>
          </cell>
          <cell r="L208">
            <v>2056.243864</v>
          </cell>
          <cell r="M208">
            <v>290.60583270999996</v>
          </cell>
          <cell r="N208">
            <v>1167.173998</v>
          </cell>
          <cell r="O208">
            <v>1117.2398499999999</v>
          </cell>
          <cell r="P208">
            <v>49.934148</v>
          </cell>
          <cell r="Q208">
            <v>49.934148</v>
          </cell>
          <cell r="R208">
            <v>0</v>
          </cell>
          <cell r="S208">
            <v>21979.522915370002</v>
          </cell>
          <cell r="T208">
            <v>2939.5526709999999</v>
          </cell>
          <cell r="U208">
            <v>2718.5767799999999</v>
          </cell>
          <cell r="V208">
            <v>1864.9993469999999</v>
          </cell>
          <cell r="W208">
            <v>1864.9993469999999</v>
          </cell>
          <cell r="X208">
            <v>0</v>
          </cell>
          <cell r="Y208">
            <v>525.30584999999996</v>
          </cell>
          <cell r="Z208">
            <v>525.30584999999996</v>
          </cell>
          <cell r="AA208">
            <v>0</v>
          </cell>
          <cell r="AB208">
            <v>328.27158300000002</v>
          </cell>
          <cell r="AC208">
            <v>220.97589099999999</v>
          </cell>
          <cell r="AD208">
            <v>220.97589099999999</v>
          </cell>
          <cell r="AE208">
            <v>0</v>
          </cell>
          <cell r="AF208">
            <v>5048.8280907099997</v>
          </cell>
          <cell r="AG208">
            <v>18618.050049030004</v>
          </cell>
          <cell r="AH208">
            <v>1514.4660240000001</v>
          </cell>
          <cell r="AI208">
            <v>0</v>
          </cell>
          <cell r="AJ208">
            <v>1514.4660240000001</v>
          </cell>
          <cell r="AK208">
            <v>16793.056911340002</v>
          </cell>
          <cell r="AL208">
            <v>0</v>
          </cell>
          <cell r="AM208">
            <v>310.52711369000002</v>
          </cell>
          <cell r="AN208">
            <v>19039.970244370001</v>
          </cell>
          <cell r="AO208">
            <v>2343.8933699999998</v>
          </cell>
          <cell r="AP208">
            <v>1116.9348769999999</v>
          </cell>
          <cell r="AQ208">
            <v>1226.9584930000001</v>
          </cell>
          <cell r="AR208">
            <v>16696.076874369999</v>
          </cell>
          <cell r="AS208">
            <v>16630.214017369999</v>
          </cell>
          <cell r="AT208">
            <v>65.862857000000005</v>
          </cell>
          <cell r="AU208">
            <v>4626.9078953700009</v>
          </cell>
          <cell r="AV208">
            <v>-4626.9078953700009</v>
          </cell>
          <cell r="AW208">
            <v>-1681.464125</v>
          </cell>
          <cell r="AX208">
            <v>0</v>
          </cell>
          <cell r="AY208">
            <v>0</v>
          </cell>
          <cell r="AZ208">
            <v>0</v>
          </cell>
          <cell r="BA208">
            <v>1681.464125</v>
          </cell>
          <cell r="BB208">
            <v>1681.464125</v>
          </cell>
          <cell r="BC208">
            <v>0</v>
          </cell>
          <cell r="BD208">
            <v>2945.4437703700009</v>
          </cell>
          <cell r="BE208">
            <v>1509.258454</v>
          </cell>
          <cell r="BF208">
            <v>0</v>
          </cell>
          <cell r="BG208">
            <v>0</v>
          </cell>
          <cell r="BH208">
            <v>26606.430810740003</v>
          </cell>
          <cell r="BI208">
            <v>20710</v>
          </cell>
          <cell r="BJ208">
            <v>46.185390834594635</v>
          </cell>
          <cell r="BK208">
            <v>100</v>
          </cell>
          <cell r="BL208">
            <v>6</v>
          </cell>
          <cell r="BM208">
            <v>80</v>
          </cell>
          <cell r="BN208">
            <v>1364.5002460000001</v>
          </cell>
          <cell r="BO208">
            <v>1143.5220529999999</v>
          </cell>
          <cell r="BP208">
            <v>15.839320223894804</v>
          </cell>
          <cell r="BQ208">
            <v>84.160679776105198</v>
          </cell>
          <cell r="BR208">
            <v>73.007773660114395</v>
          </cell>
          <cell r="BS208">
            <v>26.992226339885605</v>
          </cell>
          <cell r="BT208">
            <v>81.75124754071004</v>
          </cell>
          <cell r="BU208">
            <v>86.625948696345873</v>
          </cell>
          <cell r="BV208">
            <v>63.202146233565905</v>
          </cell>
          <cell r="BW208">
            <v>73.788708097768918</v>
          </cell>
          <cell r="BX208">
            <v>73.486571502800928</v>
          </cell>
          <cell r="BY208">
            <v>0.30213659496799039</v>
          </cell>
          <cell r="BZ208" t="e">
            <v>#REF!</v>
          </cell>
          <cell r="CA208">
            <v>204</v>
          </cell>
          <cell r="CB208">
            <v>305</v>
          </cell>
          <cell r="CC208">
            <v>101</v>
          </cell>
        </row>
        <row r="209">
          <cell r="B209" t="str">
            <v>76147</v>
          </cell>
          <cell r="C209" t="str">
            <v>VALLE DEL CAUCA</v>
          </cell>
          <cell r="D209" t="str">
            <v>76</v>
          </cell>
          <cell r="E209" t="str">
            <v>CARTAGO</v>
          </cell>
          <cell r="F209">
            <v>201513.27195329001</v>
          </cell>
          <cell r="G209">
            <v>50099.321354960004</v>
          </cell>
          <cell r="H209">
            <v>43463.823948810001</v>
          </cell>
          <cell r="I209">
            <v>18038.97888984</v>
          </cell>
          <cell r="J209">
            <v>10393.81518505</v>
          </cell>
          <cell r="K209">
            <v>4151.4070000000002</v>
          </cell>
          <cell r="L209">
            <v>10879.62287392</v>
          </cell>
          <cell r="M209">
            <v>3640.43314048</v>
          </cell>
          <cell r="N209">
            <v>2995.0642656700002</v>
          </cell>
          <cell r="O209">
            <v>2052.8333003600001</v>
          </cell>
          <cell r="P209">
            <v>942.23096530999999</v>
          </cell>
          <cell r="Q209">
            <v>864.75894630999994</v>
          </cell>
          <cell r="R209">
            <v>77.472019000000003</v>
          </cell>
          <cell r="S209">
            <v>198989.94833008002</v>
          </cell>
          <cell r="T209">
            <v>26556.391588160004</v>
          </cell>
          <cell r="U209">
            <v>25387.521102700004</v>
          </cell>
          <cell r="V209">
            <v>18423.428088470002</v>
          </cell>
          <cell r="W209">
            <v>18423.428088470002</v>
          </cell>
          <cell r="X209">
            <v>0</v>
          </cell>
          <cell r="Y209">
            <v>3902.7875317500002</v>
          </cell>
          <cell r="Z209">
            <v>3902.7875317500002</v>
          </cell>
          <cell r="AA209">
            <v>0</v>
          </cell>
          <cell r="AB209">
            <v>3061.3054824800001</v>
          </cell>
          <cell r="AC209">
            <v>1168.8704854600001</v>
          </cell>
          <cell r="AD209">
            <v>1168.8704854600001</v>
          </cell>
          <cell r="AE209">
            <v>0</v>
          </cell>
          <cell r="AF209">
            <v>23542.9297668</v>
          </cell>
          <cell r="AG209">
            <v>151413.95059833</v>
          </cell>
          <cell r="AH209">
            <v>2654.5922639999999</v>
          </cell>
          <cell r="AI209">
            <v>0</v>
          </cell>
          <cell r="AJ209">
            <v>2654.5922639999999</v>
          </cell>
          <cell r="AK209">
            <v>137915.68038507999</v>
          </cell>
          <cell r="AL209">
            <v>299.97791906999998</v>
          </cell>
          <cell r="AM209">
            <v>10543.70003018</v>
          </cell>
          <cell r="AN209">
            <v>172433.55674192001</v>
          </cell>
          <cell r="AO209">
            <v>12549.144406450001</v>
          </cell>
          <cell r="AP209">
            <v>11704.676168450002</v>
          </cell>
          <cell r="AQ209">
            <v>844.46823800000004</v>
          </cell>
          <cell r="AR209">
            <v>159884.41233547</v>
          </cell>
          <cell r="AS209">
            <v>159806.94031646999</v>
          </cell>
          <cell r="AT209">
            <v>77.472019000000003</v>
          </cell>
          <cell r="AU209">
            <v>2523.323623209988</v>
          </cell>
          <cell r="AV209">
            <v>-2523.323623209988</v>
          </cell>
          <cell r="AW209">
            <v>-2834.9088929999998</v>
          </cell>
          <cell r="AX209">
            <v>0</v>
          </cell>
          <cell r="AY209">
            <v>0</v>
          </cell>
          <cell r="AZ209">
            <v>0</v>
          </cell>
          <cell r="BA209">
            <v>2834.9088929999998</v>
          </cell>
          <cell r="BB209">
            <v>2834.9088929999998</v>
          </cell>
          <cell r="BC209">
            <v>0</v>
          </cell>
          <cell r="BD209">
            <v>-311.58526979001181</v>
          </cell>
          <cell r="BE209">
            <v>16494.483197000001</v>
          </cell>
          <cell r="BF209">
            <v>17014.62108284</v>
          </cell>
          <cell r="BG209">
            <v>0</v>
          </cell>
          <cell r="BH209">
            <v>218527.89303613</v>
          </cell>
          <cell r="BI209">
            <v>76147</v>
          </cell>
          <cell r="BJ209">
            <v>60.664140654047728</v>
          </cell>
          <cell r="BK209">
            <v>100</v>
          </cell>
          <cell r="BL209">
            <v>3</v>
          </cell>
          <cell r="BM209">
            <v>70</v>
          </cell>
          <cell r="BN209">
            <v>2410.8274190000002</v>
          </cell>
          <cell r="BO209">
            <v>2100.49742582</v>
          </cell>
          <cell r="BP209">
            <v>6.9916401046550627</v>
          </cell>
          <cell r="BQ209">
            <v>93.008359895344938</v>
          </cell>
          <cell r="BR209">
            <v>70.776036023324295</v>
          </cell>
          <cell r="BS209">
            <v>29.223963976675705</v>
          </cell>
          <cell r="BT209">
            <v>86.755314789322853</v>
          </cell>
          <cell r="BU209">
            <v>86.654405505895767</v>
          </cell>
          <cell r="BV209">
            <v>46.99251233364096</v>
          </cell>
          <cell r="BW209">
            <v>73.77242608348017</v>
          </cell>
          <cell r="BX209">
            <v>75.325664929318307</v>
          </cell>
          <cell r="BY209">
            <v>-1.5532388458381376</v>
          </cell>
          <cell r="BZ209" t="e">
            <v>#REF!</v>
          </cell>
          <cell r="CA209">
            <v>205</v>
          </cell>
          <cell r="CB209">
            <v>214</v>
          </cell>
          <cell r="CC209">
            <v>9</v>
          </cell>
        </row>
        <row r="210">
          <cell r="B210" t="str">
            <v>70001</v>
          </cell>
          <cell r="C210" t="str">
            <v>SUCRE</v>
          </cell>
          <cell r="D210" t="str">
            <v>70</v>
          </cell>
          <cell r="E210" t="str">
            <v>SINCELEJO</v>
          </cell>
          <cell r="F210">
            <v>558918.43125371996</v>
          </cell>
          <cell r="G210">
            <v>104411.82471483</v>
          </cell>
          <cell r="H210">
            <v>99215.355669050012</v>
          </cell>
          <cell r="I210">
            <v>27315.180470799998</v>
          </cell>
          <cell r="J210">
            <v>28629.220152999998</v>
          </cell>
          <cell r="K210">
            <v>7901.2740999999996</v>
          </cell>
          <cell r="L210">
            <v>35369.680945250002</v>
          </cell>
          <cell r="M210">
            <v>4536.7076067799999</v>
          </cell>
          <cell r="N210">
            <v>659.761439</v>
          </cell>
          <cell r="O210">
            <v>525.36271899999997</v>
          </cell>
          <cell r="P210">
            <v>134.39872</v>
          </cell>
          <cell r="Q210">
            <v>0</v>
          </cell>
          <cell r="R210">
            <v>134.39872</v>
          </cell>
          <cell r="S210">
            <v>570203.36867791996</v>
          </cell>
          <cell r="T210">
            <v>59962.543843730004</v>
          </cell>
          <cell r="U210">
            <v>57479.711225580002</v>
          </cell>
          <cell r="V210">
            <v>38189.757405660006</v>
          </cell>
          <cell r="W210">
            <v>38189.757405660006</v>
          </cell>
          <cell r="X210">
            <v>0</v>
          </cell>
          <cell r="Y210">
            <v>9143.777327920001</v>
          </cell>
          <cell r="Z210">
            <v>9143.777327920001</v>
          </cell>
          <cell r="AA210">
            <v>0</v>
          </cell>
          <cell r="AB210">
            <v>10146.176492000001</v>
          </cell>
          <cell r="AC210">
            <v>2482.8326181500001</v>
          </cell>
          <cell r="AD210">
            <v>2482.8326181500001</v>
          </cell>
          <cell r="AE210">
            <v>0</v>
          </cell>
          <cell r="AF210">
            <v>44449.280871099996</v>
          </cell>
          <cell r="AG210">
            <v>454506.60653888999</v>
          </cell>
          <cell r="AH210">
            <v>4443.2330949999996</v>
          </cell>
          <cell r="AI210">
            <v>0</v>
          </cell>
          <cell r="AJ210">
            <v>4443.2330949999996</v>
          </cell>
          <cell r="AK210">
            <v>443302.40610128001</v>
          </cell>
          <cell r="AL210">
            <v>0</v>
          </cell>
          <cell r="AM210">
            <v>6760.9673426099998</v>
          </cell>
          <cell r="AN210">
            <v>510240.82483419002</v>
          </cell>
          <cell r="AO210">
            <v>44229.411375489995</v>
          </cell>
          <cell r="AP210">
            <v>34982.384710489998</v>
          </cell>
          <cell r="AQ210">
            <v>9247.0266649999994</v>
          </cell>
          <cell r="AR210">
            <v>466011.4134587</v>
          </cell>
          <cell r="AS210">
            <v>465599.98378770001</v>
          </cell>
          <cell r="AT210">
            <v>411.42967099999998</v>
          </cell>
          <cell r="AU210">
            <v>-11284.937424200005</v>
          </cell>
          <cell r="AV210">
            <v>11284.937424200005</v>
          </cell>
          <cell r="AW210">
            <v>19059.966986340001</v>
          </cell>
          <cell r="AX210">
            <v>22266.319339000001</v>
          </cell>
          <cell r="AY210">
            <v>22266.319339000001</v>
          </cell>
          <cell r="AZ210">
            <v>0</v>
          </cell>
          <cell r="BA210">
            <v>3206.3523526599997</v>
          </cell>
          <cell r="BB210">
            <v>3206.3523526599997</v>
          </cell>
          <cell r="BC210">
            <v>0</v>
          </cell>
          <cell r="BD210">
            <v>7775.0295621399964</v>
          </cell>
          <cell r="BE210">
            <v>64964.860422059995</v>
          </cell>
          <cell r="BF210">
            <v>30993.124392779999</v>
          </cell>
          <cell r="BG210">
            <v>0</v>
          </cell>
          <cell r="BH210">
            <v>612177.87498550001</v>
          </cell>
          <cell r="BI210">
            <v>70001</v>
          </cell>
          <cell r="BJ210">
            <v>69.349309288464511</v>
          </cell>
          <cell r="BK210">
            <v>100</v>
          </cell>
          <cell r="BL210">
            <v>2</v>
          </cell>
          <cell r="BM210">
            <v>70</v>
          </cell>
          <cell r="BN210">
            <v>11576.470148</v>
          </cell>
          <cell r="BO210">
            <v>11648.261635000001</v>
          </cell>
          <cell r="BP210">
            <v>4.3073849438649008</v>
          </cell>
          <cell r="BQ210">
            <v>95.692615056135097</v>
          </cell>
          <cell r="BR210">
            <v>80.203295659754019</v>
          </cell>
          <cell r="BS210">
            <v>19.796704340245981</v>
          </cell>
          <cell r="BT210">
            <v>95.023102929220315</v>
          </cell>
          <cell r="BU210">
            <v>89.48400743707289</v>
          </cell>
          <cell r="BV210">
            <v>42.571117775692599</v>
          </cell>
          <cell r="BW210">
            <v>73.761257923061279</v>
          </cell>
          <cell r="BX210">
            <v>76.952149821122802</v>
          </cell>
          <cell r="BY210">
            <v>-3.1908918980615226</v>
          </cell>
          <cell r="BZ210" t="e">
            <v>#REF!</v>
          </cell>
          <cell r="CA210">
            <v>206</v>
          </cell>
          <cell r="CB210">
            <v>157</v>
          </cell>
          <cell r="CC210">
            <v>-49</v>
          </cell>
        </row>
        <row r="211">
          <cell r="B211" t="str">
            <v>05042</v>
          </cell>
          <cell r="C211" t="str">
            <v>ANTIOQUIA</v>
          </cell>
          <cell r="D211" t="str">
            <v>05</v>
          </cell>
          <cell r="E211" t="str">
            <v>ANTIOQUIA</v>
          </cell>
          <cell r="F211">
            <v>41202.511348</v>
          </cell>
          <cell r="G211">
            <v>16581.328049379998</v>
          </cell>
          <cell r="H211">
            <v>13494.28716638</v>
          </cell>
          <cell r="I211">
            <v>6253.4328800000003</v>
          </cell>
          <cell r="J211">
            <v>2941.3048899999999</v>
          </cell>
          <cell r="K211">
            <v>1170.51</v>
          </cell>
          <cell r="L211">
            <v>3129.0393963800002</v>
          </cell>
          <cell r="M211">
            <v>1813.695966</v>
          </cell>
          <cell r="N211">
            <v>1273.3449170000001</v>
          </cell>
          <cell r="O211">
            <v>1102.0759840000001</v>
          </cell>
          <cell r="P211">
            <v>171.268933</v>
          </cell>
          <cell r="Q211">
            <v>103.55295099999999</v>
          </cell>
          <cell r="R211">
            <v>67.715981999999997</v>
          </cell>
          <cell r="S211">
            <v>49909.744482659997</v>
          </cell>
          <cell r="T211">
            <v>10664.810764469999</v>
          </cell>
          <cell r="U211">
            <v>10664.810764469999</v>
          </cell>
          <cell r="V211">
            <v>6172.8120170000002</v>
          </cell>
          <cell r="W211">
            <v>6172.8120170000002</v>
          </cell>
          <cell r="X211">
            <v>0</v>
          </cell>
          <cell r="Y211">
            <v>1641.1695768499999</v>
          </cell>
          <cell r="Z211">
            <v>1541.63504885</v>
          </cell>
          <cell r="AA211">
            <v>99.534527999999995</v>
          </cell>
          <cell r="AB211">
            <v>2850.8291706199998</v>
          </cell>
          <cell r="AC211">
            <v>0</v>
          </cell>
          <cell r="AD211">
            <v>0</v>
          </cell>
          <cell r="AE211">
            <v>0</v>
          </cell>
          <cell r="AF211">
            <v>5916.5172849099981</v>
          </cell>
          <cell r="AG211">
            <v>24621.183298620002</v>
          </cell>
          <cell r="AH211">
            <v>0</v>
          </cell>
          <cell r="AI211">
            <v>0</v>
          </cell>
          <cell r="AJ211">
            <v>0</v>
          </cell>
          <cell r="AK211">
            <v>18085.638898000001</v>
          </cell>
          <cell r="AL211">
            <v>6397.6389520000002</v>
          </cell>
          <cell r="AM211">
            <v>137.90544862000002</v>
          </cell>
          <cell r="AN211">
            <v>39244.933718189997</v>
          </cell>
          <cell r="AO211">
            <v>14439.34747133</v>
          </cell>
          <cell r="AP211">
            <v>14439.34747133</v>
          </cell>
          <cell r="AQ211">
            <v>0</v>
          </cell>
          <cell r="AR211">
            <v>24805.586246859999</v>
          </cell>
          <cell r="AS211">
            <v>24805.586246859999</v>
          </cell>
          <cell r="AT211">
            <v>0</v>
          </cell>
          <cell r="AU211">
            <v>-8707.2331346599967</v>
          </cell>
          <cell r="AV211">
            <v>8707.2331346599967</v>
          </cell>
          <cell r="AW211">
            <v>-1213.2040789999999</v>
          </cell>
          <cell r="AX211">
            <v>79.893480999999994</v>
          </cell>
          <cell r="AY211">
            <v>79.893480999999994</v>
          </cell>
          <cell r="AZ211">
            <v>0</v>
          </cell>
          <cell r="BA211">
            <v>1293.0975599999999</v>
          </cell>
          <cell r="BB211">
            <v>1293.0975599999999</v>
          </cell>
          <cell r="BC211">
            <v>0</v>
          </cell>
          <cell r="BD211">
            <v>-9920.4372136599959</v>
          </cell>
          <cell r="BE211">
            <v>5637.1175290000001</v>
          </cell>
          <cell r="BF211">
            <v>1052.7950989999999</v>
          </cell>
          <cell r="BG211">
            <v>0</v>
          </cell>
          <cell r="BH211">
            <v>42335.199928000002</v>
          </cell>
          <cell r="BI211">
            <v>5042</v>
          </cell>
          <cell r="BJ211">
            <v>73.778425991622441</v>
          </cell>
          <cell r="BK211">
            <v>100</v>
          </cell>
          <cell r="BL211">
            <v>5</v>
          </cell>
          <cell r="BM211">
            <v>80</v>
          </cell>
          <cell r="BN211">
            <v>1179.4978599999999</v>
          </cell>
          <cell r="BO211">
            <v>1090.5956819999999</v>
          </cell>
          <cell r="BP211">
            <v>6.8594166956155807</v>
          </cell>
          <cell r="BQ211">
            <v>93.140583304384421</v>
          </cell>
          <cell r="BR211">
            <v>46.56928486698029</v>
          </cell>
          <cell r="BS211">
            <v>53.43071513301971</v>
          </cell>
          <cell r="BT211">
            <v>81.382426824880127</v>
          </cell>
          <cell r="BU211">
            <v>78.631806523923913</v>
          </cell>
          <cell r="BV211">
            <v>35.681805867963789</v>
          </cell>
          <cell r="BW211">
            <v>73.711222942362141</v>
          </cell>
          <cell r="BX211">
            <v>73.954780106429752</v>
          </cell>
          <cell r="BY211">
            <v>-0.24355716406761019</v>
          </cell>
          <cell r="BZ211" t="e">
            <v>#REF!</v>
          </cell>
          <cell r="CA211">
            <v>207</v>
          </cell>
          <cell r="CB211">
            <v>283</v>
          </cell>
          <cell r="CC211">
            <v>76</v>
          </cell>
        </row>
        <row r="212">
          <cell r="B212" t="str">
            <v>05154</v>
          </cell>
          <cell r="C212" t="str">
            <v>ANTIOQUIA</v>
          </cell>
          <cell r="D212" t="str">
            <v>05</v>
          </cell>
          <cell r="E212" t="str">
            <v>CAUCASIA</v>
          </cell>
          <cell r="F212">
            <v>124489.44229270999</v>
          </cell>
          <cell r="G212">
            <v>28788.092044830002</v>
          </cell>
          <cell r="H212">
            <v>23798.356093400002</v>
          </cell>
          <cell r="I212">
            <v>3727.1945409999998</v>
          </cell>
          <cell r="J212">
            <v>5722.3250519700005</v>
          </cell>
          <cell r="K212">
            <v>2979.7460000000001</v>
          </cell>
          <cell r="L212">
            <v>11369.09050043</v>
          </cell>
          <cell r="M212">
            <v>1894.31408343</v>
          </cell>
          <cell r="N212">
            <v>3095.4218679999999</v>
          </cell>
          <cell r="O212">
            <v>2973.821868</v>
          </cell>
          <cell r="P212">
            <v>121.6</v>
          </cell>
          <cell r="Q212">
            <v>0</v>
          </cell>
          <cell r="R212">
            <v>121.6</v>
          </cell>
          <cell r="S212">
            <v>124337.96196186001</v>
          </cell>
          <cell r="T212">
            <v>15486.96642013</v>
          </cell>
          <cell r="U212">
            <v>14231.032598989999</v>
          </cell>
          <cell r="V212">
            <v>9511.7485049999996</v>
          </cell>
          <cell r="W212">
            <v>9511.7485049999996</v>
          </cell>
          <cell r="X212">
            <v>0</v>
          </cell>
          <cell r="Y212">
            <v>2384.1522523400004</v>
          </cell>
          <cell r="Z212">
            <v>2384.1522523400004</v>
          </cell>
          <cell r="AA212">
            <v>0</v>
          </cell>
          <cell r="AB212">
            <v>2335.1318416500003</v>
          </cell>
          <cell r="AC212">
            <v>1255.9338211400002</v>
          </cell>
          <cell r="AD212">
            <v>1255.9338211400002</v>
          </cell>
          <cell r="AE212">
            <v>0</v>
          </cell>
          <cell r="AF212">
            <v>13301.125624700002</v>
          </cell>
          <cell r="AG212">
            <v>95701.350247879993</v>
          </cell>
          <cell r="AH212">
            <v>11188.556162999999</v>
          </cell>
          <cell r="AI212">
            <v>0</v>
          </cell>
          <cell r="AJ212">
            <v>11188.556162999999</v>
          </cell>
          <cell r="AK212">
            <v>71050.180446059996</v>
          </cell>
          <cell r="AL212">
            <v>2509.43316</v>
          </cell>
          <cell r="AM212">
            <v>10953.180478819999</v>
          </cell>
          <cell r="AN212">
            <v>108850.99554173001</v>
          </cell>
          <cell r="AO212">
            <v>30852.618322120001</v>
          </cell>
          <cell r="AP212">
            <v>14680.024856120001</v>
          </cell>
          <cell r="AQ212">
            <v>16172.593466</v>
          </cell>
          <cell r="AR212">
            <v>77998.377219610004</v>
          </cell>
          <cell r="AS212">
            <v>77998.377219610004</v>
          </cell>
          <cell r="AT212">
            <v>0</v>
          </cell>
          <cell r="AU212">
            <v>151.48033084998315</v>
          </cell>
          <cell r="AV212">
            <v>-151.48033084998315</v>
          </cell>
          <cell r="AW212">
            <v>-1734.57202166</v>
          </cell>
          <cell r="AX212">
            <v>0</v>
          </cell>
          <cell r="AY212">
            <v>0</v>
          </cell>
          <cell r="AZ212">
            <v>0</v>
          </cell>
          <cell r="BA212">
            <v>1734.57202166</v>
          </cell>
          <cell r="BB212">
            <v>1734.57202166</v>
          </cell>
          <cell r="BC212">
            <v>0</v>
          </cell>
          <cell r="BD212">
            <v>-1583.0916908100169</v>
          </cell>
          <cell r="BE212">
            <v>8817.7489052099991</v>
          </cell>
          <cell r="BF212">
            <v>581.53244473000007</v>
          </cell>
          <cell r="BG212">
            <v>0</v>
          </cell>
          <cell r="BH212">
            <v>125070.97473743999</v>
          </cell>
          <cell r="BI212">
            <v>5154</v>
          </cell>
          <cell r="BJ212">
            <v>77.386545726649686</v>
          </cell>
          <cell r="BK212">
            <v>100</v>
          </cell>
          <cell r="BL212">
            <v>4</v>
          </cell>
          <cell r="BM212">
            <v>80</v>
          </cell>
          <cell r="BN212">
            <v>5198.8102790000003</v>
          </cell>
          <cell r="BO212">
            <v>2944.967764</v>
          </cell>
          <cell r="BP212">
            <v>6.2146287466612344</v>
          </cell>
          <cell r="BQ212">
            <v>93.785371253338766</v>
          </cell>
          <cell r="BR212">
            <v>68.449626657255877</v>
          </cell>
          <cell r="BS212">
            <v>31.550373342744123</v>
          </cell>
          <cell r="BT212">
            <v>82.667361408808276</v>
          </cell>
          <cell r="BU212">
            <v>87.544458525964458</v>
          </cell>
          <cell r="BV212">
            <v>46.203567794583059</v>
          </cell>
          <cell r="BW212">
            <v>73.625188720906593</v>
          </cell>
          <cell r="BX212">
            <v>75.540006922047965</v>
          </cell>
          <cell r="BY212">
            <v>-1.9148182011413724</v>
          </cell>
          <cell r="BZ212" t="e">
            <v>#REF!</v>
          </cell>
          <cell r="CA212">
            <v>208</v>
          </cell>
          <cell r="CB212">
            <v>202</v>
          </cell>
          <cell r="CC212">
            <v>-6</v>
          </cell>
        </row>
        <row r="213">
          <cell r="B213" t="str">
            <v>05107</v>
          </cell>
          <cell r="C213" t="str">
            <v>ANTIOQUIA</v>
          </cell>
          <cell r="D213" t="str">
            <v>05</v>
          </cell>
          <cell r="E213" t="str">
            <v>BRICEÑO</v>
          </cell>
          <cell r="F213">
            <v>21650.852153719999</v>
          </cell>
          <cell r="G213">
            <v>10371.64603407</v>
          </cell>
          <cell r="H213">
            <v>8199.9002349399998</v>
          </cell>
          <cell r="I213">
            <v>268.73484400000001</v>
          </cell>
          <cell r="J213">
            <v>7179.7877070699997</v>
          </cell>
          <cell r="K213">
            <v>61.45</v>
          </cell>
          <cell r="L213">
            <v>689.92768387000001</v>
          </cell>
          <cell r="M213">
            <v>82.164070760000001</v>
          </cell>
          <cell r="N213">
            <v>2089.5817283699998</v>
          </cell>
          <cell r="O213">
            <v>1938.6667130000001</v>
          </cell>
          <cell r="P213">
            <v>150.91501536999999</v>
          </cell>
          <cell r="Q213">
            <v>128.71501537</v>
          </cell>
          <cell r="R213">
            <v>22.2</v>
          </cell>
          <cell r="S213">
            <v>21234.836448799997</v>
          </cell>
          <cell r="T213">
            <v>5511.2381868799994</v>
          </cell>
          <cell r="U213">
            <v>5315.088741309999</v>
          </cell>
          <cell r="V213">
            <v>3299.7463479999997</v>
          </cell>
          <cell r="W213">
            <v>3276.0463479999999</v>
          </cell>
          <cell r="X213">
            <v>23.7</v>
          </cell>
          <cell r="Y213">
            <v>1702.2362633499999</v>
          </cell>
          <cell r="Z213">
            <v>1702.2362633499999</v>
          </cell>
          <cell r="AA213">
            <v>0</v>
          </cell>
          <cell r="AB213">
            <v>313.10612995999998</v>
          </cell>
          <cell r="AC213">
            <v>196.14944556999998</v>
          </cell>
          <cell r="AD213">
            <v>196.14944556999998</v>
          </cell>
          <cell r="AE213">
            <v>0</v>
          </cell>
          <cell r="AF213">
            <v>4860.4078471900002</v>
          </cell>
          <cell r="AG213">
            <v>11279.206119650002</v>
          </cell>
          <cell r="AH213">
            <v>225.690887</v>
          </cell>
          <cell r="AI213">
            <v>0</v>
          </cell>
          <cell r="AJ213">
            <v>225.690887</v>
          </cell>
          <cell r="AK213">
            <v>8853.6158866700007</v>
          </cell>
          <cell r="AL213">
            <v>1429.794952</v>
          </cell>
          <cell r="AM213">
            <v>770.10439398000005</v>
          </cell>
          <cell r="AN213">
            <v>15723.598261919999</v>
          </cell>
          <cell r="AO213">
            <v>5439.6618136699999</v>
          </cell>
          <cell r="AP213">
            <v>5439.6618136699999</v>
          </cell>
          <cell r="AQ213">
            <v>0</v>
          </cell>
          <cell r="AR213">
            <v>10283.936448249999</v>
          </cell>
          <cell r="AS213">
            <v>10058.245560249999</v>
          </cell>
          <cell r="AT213">
            <v>225.690888</v>
          </cell>
          <cell r="AU213">
            <v>416.01570492000246</v>
          </cell>
          <cell r="AV213">
            <v>-416.01570492000246</v>
          </cell>
          <cell r="AW213">
            <v>-818.39401099999998</v>
          </cell>
          <cell r="AX213">
            <v>0</v>
          </cell>
          <cell r="AY213">
            <v>0</v>
          </cell>
          <cell r="AZ213">
            <v>0</v>
          </cell>
          <cell r="BA213">
            <v>818.39401099999998</v>
          </cell>
          <cell r="BB213">
            <v>818.39401099999998</v>
          </cell>
          <cell r="BC213">
            <v>0</v>
          </cell>
          <cell r="BD213">
            <v>-402.37830607999751</v>
          </cell>
          <cell r="BE213">
            <v>4421.5876909999997</v>
          </cell>
          <cell r="BF213">
            <v>1998.4229777600001</v>
          </cell>
          <cell r="BG213">
            <v>0</v>
          </cell>
          <cell r="BH213">
            <v>23649.275131480001</v>
          </cell>
          <cell r="BI213">
            <v>5107</v>
          </cell>
          <cell r="BJ213">
            <v>52.146043774922632</v>
          </cell>
          <cell r="BK213">
            <v>100</v>
          </cell>
          <cell r="BL213">
            <v>6</v>
          </cell>
          <cell r="BM213">
            <v>80</v>
          </cell>
          <cell r="BN213">
            <v>727.05826200000001</v>
          </cell>
          <cell r="BO213">
            <v>2436.1705929999998</v>
          </cell>
          <cell r="BP213">
            <v>7.3728324334913511</v>
          </cell>
          <cell r="BQ213">
            <v>92.627167566508646</v>
          </cell>
          <cell r="BR213">
            <v>50.889329475084509</v>
          </cell>
          <cell r="BS213">
            <v>49.110670524915491</v>
          </cell>
          <cell r="BT213">
            <v>79.060741255573191</v>
          </cell>
          <cell r="BU213">
            <v>74.04624141952624</v>
          </cell>
          <cell r="BV213">
            <v>46.862453955948382</v>
          </cell>
          <cell r="BW213">
            <v>73.617879120412141</v>
          </cell>
          <cell r="BX213">
            <v>78.929955405098923</v>
          </cell>
          <cell r="BY213">
            <v>-5.3120762846867819</v>
          </cell>
          <cell r="BZ213" t="e">
            <v>#REF!</v>
          </cell>
          <cell r="CA213">
            <v>209</v>
          </cell>
          <cell r="CB213">
            <v>105</v>
          </cell>
          <cell r="CC213">
            <v>-104</v>
          </cell>
        </row>
        <row r="214">
          <cell r="B214" t="str">
            <v>66170</v>
          </cell>
          <cell r="C214" t="str">
            <v>RISARALDA</v>
          </cell>
          <cell r="D214" t="str">
            <v>66</v>
          </cell>
          <cell r="E214" t="str">
            <v>DOSQUEBRADAS</v>
          </cell>
          <cell r="F214">
            <v>274954.12596899999</v>
          </cell>
          <cell r="G214">
            <v>77499.473465999996</v>
          </cell>
          <cell r="H214">
            <v>72186.454496999999</v>
          </cell>
          <cell r="I214">
            <v>25948.886792000001</v>
          </cell>
          <cell r="J214">
            <v>25398.190978999999</v>
          </cell>
          <cell r="K214">
            <v>7147.4160000000002</v>
          </cell>
          <cell r="L214">
            <v>13691.960725999999</v>
          </cell>
          <cell r="M214">
            <v>4473.5680149999998</v>
          </cell>
          <cell r="N214">
            <v>839.45095399999991</v>
          </cell>
          <cell r="O214">
            <v>305.31647800000002</v>
          </cell>
          <cell r="P214">
            <v>534.13447599999995</v>
          </cell>
          <cell r="Q214">
            <v>534.13447599999995</v>
          </cell>
          <cell r="R214">
            <v>0</v>
          </cell>
          <cell r="S214">
            <v>277633.52370099997</v>
          </cell>
          <cell r="T214">
            <v>45834.217314000001</v>
          </cell>
          <cell r="U214">
            <v>42691.253753000005</v>
          </cell>
          <cell r="V214">
            <v>32118.608925</v>
          </cell>
          <cell r="W214">
            <v>32118.608925</v>
          </cell>
          <cell r="X214">
            <v>0</v>
          </cell>
          <cell r="Y214">
            <v>7262.4223089999996</v>
          </cell>
          <cell r="Z214">
            <v>7262.4223089999996</v>
          </cell>
          <cell r="AA214">
            <v>0</v>
          </cell>
          <cell r="AB214">
            <v>3310.2225189999999</v>
          </cell>
          <cell r="AC214">
            <v>3142.963561</v>
          </cell>
          <cell r="AD214">
            <v>3142.963561</v>
          </cell>
          <cell r="AE214">
            <v>0</v>
          </cell>
          <cell r="AF214">
            <v>31665.256151999994</v>
          </cell>
          <cell r="AG214">
            <v>197454.65250299999</v>
          </cell>
          <cell r="AH214">
            <v>0</v>
          </cell>
          <cell r="AI214">
            <v>0</v>
          </cell>
          <cell r="AJ214">
            <v>0</v>
          </cell>
          <cell r="AK214">
            <v>183661.063326</v>
          </cell>
          <cell r="AL214">
            <v>0</v>
          </cell>
          <cell r="AM214">
            <v>13793.589177</v>
          </cell>
          <cell r="AN214">
            <v>231799.30638699999</v>
          </cell>
          <cell r="AO214">
            <v>20971.775834</v>
          </cell>
          <cell r="AP214">
            <v>20971.775834</v>
          </cell>
          <cell r="AQ214">
            <v>0</v>
          </cell>
          <cell r="AR214">
            <v>210827.53055299999</v>
          </cell>
          <cell r="AS214">
            <v>210827.53055299999</v>
          </cell>
          <cell r="AT214">
            <v>0</v>
          </cell>
          <cell r="AU214">
            <v>-2679.3977319999831</v>
          </cell>
          <cell r="AV214">
            <v>2679.3977319999831</v>
          </cell>
          <cell r="AW214">
            <v>-4838.8468709999997</v>
          </cell>
          <cell r="AX214">
            <v>0</v>
          </cell>
          <cell r="AY214">
            <v>0</v>
          </cell>
          <cell r="AZ214">
            <v>0</v>
          </cell>
          <cell r="BA214">
            <v>4838.8468709999997</v>
          </cell>
          <cell r="BB214">
            <v>4838.8468709999997</v>
          </cell>
          <cell r="BC214">
            <v>0</v>
          </cell>
          <cell r="BD214">
            <v>-7518.2446029999828</v>
          </cell>
          <cell r="BE214">
            <v>42346.102939999997</v>
          </cell>
          <cell r="BF214">
            <v>49063.656084000002</v>
          </cell>
          <cell r="BG214">
            <v>0</v>
          </cell>
          <cell r="BH214">
            <v>324017.782053</v>
          </cell>
          <cell r="BI214">
            <v>66170</v>
          </cell>
          <cell r="BJ214">
            <v>53.826400696323624</v>
          </cell>
          <cell r="BK214">
            <v>100</v>
          </cell>
          <cell r="BL214">
            <v>2</v>
          </cell>
          <cell r="BM214">
            <v>70</v>
          </cell>
          <cell r="BN214">
            <v>4357.1713820000004</v>
          </cell>
          <cell r="BO214">
            <v>6614.8988230000004</v>
          </cell>
          <cell r="BP214">
            <v>9.0218957427509547</v>
          </cell>
          <cell r="BQ214">
            <v>90.978104257249043</v>
          </cell>
          <cell r="BR214">
            <v>66.908026622863431</v>
          </cell>
          <cell r="BS214">
            <v>33.091973377136569</v>
          </cell>
          <cell r="BT214">
            <v>93.144445076351531</v>
          </cell>
          <cell r="BU214">
            <v>83.491108457290792</v>
          </cell>
          <cell r="BV214">
            <v>40.858672628133327</v>
          </cell>
          <cell r="BW214">
            <v>73.59405063269368</v>
          </cell>
          <cell r="BX214">
            <v>74.681404442049342</v>
          </cell>
          <cell r="BY214">
            <v>-1.0873538093556618</v>
          </cell>
          <cell r="BZ214" t="e">
            <v>#REF!</v>
          </cell>
          <cell r="CA214">
            <v>210</v>
          </cell>
          <cell r="CB214">
            <v>238</v>
          </cell>
          <cell r="CC214">
            <v>28</v>
          </cell>
        </row>
        <row r="215">
          <cell r="B215" t="str">
            <v>63690</v>
          </cell>
          <cell r="C215" t="str">
            <v>QUINDIO</v>
          </cell>
          <cell r="D215" t="str">
            <v>63</v>
          </cell>
          <cell r="E215" t="str">
            <v>SALENTO</v>
          </cell>
          <cell r="F215">
            <v>10277.739307</v>
          </cell>
          <cell r="G215">
            <v>4993.2068290000007</v>
          </cell>
          <cell r="H215">
            <v>3912.5415980000002</v>
          </cell>
          <cell r="I215">
            <v>1508.400052</v>
          </cell>
          <cell r="J215">
            <v>962.14723500000002</v>
          </cell>
          <cell r="K215">
            <v>547.82488699999999</v>
          </cell>
          <cell r="L215">
            <v>894.16942400000005</v>
          </cell>
          <cell r="M215">
            <v>178.08199099999999</v>
          </cell>
          <cell r="N215">
            <v>902.58323999999993</v>
          </cell>
          <cell r="O215">
            <v>837.02293199999997</v>
          </cell>
          <cell r="P215">
            <v>65.560307999999992</v>
          </cell>
          <cell r="Q215">
            <v>32.019678999999996</v>
          </cell>
          <cell r="R215">
            <v>33.540629000000003</v>
          </cell>
          <cell r="S215">
            <v>9322.6937089999992</v>
          </cell>
          <cell r="T215">
            <v>2406.4540389999997</v>
          </cell>
          <cell r="U215">
            <v>2264.8502859999999</v>
          </cell>
          <cell r="V215">
            <v>1755.0985089999999</v>
          </cell>
          <cell r="W215">
            <v>1755.0985089999999</v>
          </cell>
          <cell r="X215">
            <v>0</v>
          </cell>
          <cell r="Y215">
            <v>419.087962</v>
          </cell>
          <cell r="Z215">
            <v>408.48796199999998</v>
          </cell>
          <cell r="AA215">
            <v>10.6</v>
          </cell>
          <cell r="AB215">
            <v>90.663815</v>
          </cell>
          <cell r="AC215">
            <v>141.60375300000001</v>
          </cell>
          <cell r="AD215">
            <v>141.60375300000001</v>
          </cell>
          <cell r="AE215">
            <v>0</v>
          </cell>
          <cell r="AF215">
            <v>2586.7527900000009</v>
          </cell>
          <cell r="AG215">
            <v>5284.5324780000001</v>
          </cell>
          <cell r="AH215">
            <v>0</v>
          </cell>
          <cell r="AI215">
            <v>0</v>
          </cell>
          <cell r="AJ215">
            <v>0</v>
          </cell>
          <cell r="AK215">
            <v>4742.0303910000002</v>
          </cell>
          <cell r="AL215">
            <v>99.504757999999995</v>
          </cell>
          <cell r="AM215">
            <v>442.99732899999998</v>
          </cell>
          <cell r="AN215">
            <v>6916.2396699999999</v>
          </cell>
          <cell r="AO215">
            <v>901.02959799999996</v>
          </cell>
          <cell r="AP215">
            <v>901.02959799999996</v>
          </cell>
          <cell r="AQ215">
            <v>0</v>
          </cell>
          <cell r="AR215">
            <v>6015.2100719999999</v>
          </cell>
          <cell r="AS215">
            <v>6015.2100719999999</v>
          </cell>
          <cell r="AT215">
            <v>0</v>
          </cell>
          <cell r="AU215">
            <v>955.04559800000061</v>
          </cell>
          <cell r="AV215">
            <v>-955.04559800000061</v>
          </cell>
          <cell r="AW215">
            <v>-419.19193000000001</v>
          </cell>
          <cell r="AX215">
            <v>0</v>
          </cell>
          <cell r="AY215">
            <v>0</v>
          </cell>
          <cell r="AZ215">
            <v>0</v>
          </cell>
          <cell r="BA215">
            <v>419.19193000000001</v>
          </cell>
          <cell r="BB215">
            <v>419.19193000000001</v>
          </cell>
          <cell r="BC215">
            <v>0</v>
          </cell>
          <cell r="BD215">
            <v>535.85366800000065</v>
          </cell>
          <cell r="BE215">
            <v>2065.530319</v>
          </cell>
          <cell r="BF215">
            <v>2515.2049440000001</v>
          </cell>
          <cell r="BG215">
            <v>0</v>
          </cell>
          <cell r="BH215">
            <v>12792.944251000001</v>
          </cell>
          <cell r="BI215">
            <v>63690</v>
          </cell>
          <cell r="BJ215">
            <v>49.1316385602819</v>
          </cell>
          <cell r="BK215">
            <v>100</v>
          </cell>
          <cell r="BL215">
            <v>6</v>
          </cell>
          <cell r="BM215">
            <v>80</v>
          </cell>
          <cell r="BN215">
            <v>419.04787399999998</v>
          </cell>
          <cell r="BO215">
            <v>1024.210239</v>
          </cell>
          <cell r="BP215">
            <v>8.7127901426236019</v>
          </cell>
          <cell r="BQ215">
            <v>91.287209857376396</v>
          </cell>
          <cell r="BR215">
            <v>54.282884166950971</v>
          </cell>
          <cell r="BS215">
            <v>45.717115833049029</v>
          </cell>
          <cell r="BT215">
            <v>78.357290855175194</v>
          </cell>
          <cell r="BU215">
            <v>74.18713824442348</v>
          </cell>
          <cell r="BV215">
            <v>51.805440443132113</v>
          </cell>
          <cell r="BW215">
            <v>73.559032538859512</v>
          </cell>
          <cell r="BX215">
            <v>76.936898989893933</v>
          </cell>
          <cell r="BY215">
            <v>-3.3778664510344214</v>
          </cell>
          <cell r="BZ215" t="e">
            <v>#REF!</v>
          </cell>
          <cell r="CA215">
            <v>211</v>
          </cell>
          <cell r="CB215">
            <v>160</v>
          </cell>
          <cell r="CC215">
            <v>-51</v>
          </cell>
        </row>
        <row r="216">
          <cell r="B216" t="str">
            <v>68176</v>
          </cell>
          <cell r="C216" t="str">
            <v>SANTANDER</v>
          </cell>
          <cell r="D216" t="str">
            <v>68</v>
          </cell>
          <cell r="E216" t="str">
            <v>CHIMA</v>
          </cell>
          <cell r="F216">
            <v>7273.6730835299995</v>
          </cell>
          <cell r="G216">
            <v>2972.1369815999997</v>
          </cell>
          <cell r="H216">
            <v>1669.680928</v>
          </cell>
          <cell r="I216">
            <v>221.46824599999999</v>
          </cell>
          <cell r="J216">
            <v>138.23567499999999</v>
          </cell>
          <cell r="K216">
            <v>0</v>
          </cell>
          <cell r="L216">
            <v>1309.977007</v>
          </cell>
          <cell r="M216">
            <v>146.19625199999999</v>
          </cell>
          <cell r="N216">
            <v>1156.2598015999999</v>
          </cell>
          <cell r="O216">
            <v>1125.1112315999999</v>
          </cell>
          <cell r="P216">
            <v>31.148569999999999</v>
          </cell>
          <cell r="Q216">
            <v>1.744815</v>
          </cell>
          <cell r="R216">
            <v>29.403755</v>
          </cell>
          <cell r="S216">
            <v>14115.60277338</v>
          </cell>
          <cell r="T216">
            <v>1071.01076893</v>
          </cell>
          <cell r="U216">
            <v>1071.01076893</v>
          </cell>
          <cell r="V216">
            <v>657.19991948999996</v>
          </cell>
          <cell r="W216">
            <v>657.19991948999996</v>
          </cell>
          <cell r="X216">
            <v>0</v>
          </cell>
          <cell r="Y216">
            <v>191.72027244</v>
          </cell>
          <cell r="Z216">
            <v>118.49470244</v>
          </cell>
          <cell r="AA216">
            <v>73.225570000000005</v>
          </cell>
          <cell r="AB216">
            <v>222.090577</v>
          </cell>
          <cell r="AC216">
            <v>0</v>
          </cell>
          <cell r="AD216">
            <v>0</v>
          </cell>
          <cell r="AE216">
            <v>0</v>
          </cell>
          <cell r="AF216">
            <v>1901.1262126699996</v>
          </cell>
          <cell r="AG216">
            <v>4301.5361019299999</v>
          </cell>
          <cell r="AH216">
            <v>30.914981000000001</v>
          </cell>
          <cell r="AI216">
            <v>0</v>
          </cell>
          <cell r="AJ216">
            <v>30.914981000000001</v>
          </cell>
          <cell r="AK216">
            <v>4043.9507314799998</v>
          </cell>
          <cell r="AL216">
            <v>0</v>
          </cell>
          <cell r="AM216">
            <v>226.67038944999999</v>
          </cell>
          <cell r="AN216">
            <v>13044.59200445</v>
          </cell>
          <cell r="AO216">
            <v>9275.0868608000001</v>
          </cell>
          <cell r="AP216">
            <v>709.27088879999997</v>
          </cell>
          <cell r="AQ216">
            <v>8565.8159720000003</v>
          </cell>
          <cell r="AR216">
            <v>3769.5051436500003</v>
          </cell>
          <cell r="AS216">
            <v>3759.5091436500002</v>
          </cell>
          <cell r="AT216">
            <v>9.9960000000000004</v>
          </cell>
          <cell r="AU216">
            <v>-6841.9296898500006</v>
          </cell>
          <cell r="AV216">
            <v>6841.9296898500006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-6841.9296898500006</v>
          </cell>
          <cell r="BE216">
            <v>0</v>
          </cell>
          <cell r="BF216">
            <v>960.90547323999999</v>
          </cell>
          <cell r="BG216">
            <v>0</v>
          </cell>
          <cell r="BH216">
            <v>8234.5785567700004</v>
          </cell>
          <cell r="BI216">
            <v>68176</v>
          </cell>
          <cell r="BJ216">
            <v>44.736523566208255</v>
          </cell>
          <cell r="BK216">
            <v>100</v>
          </cell>
          <cell r="BL216">
            <v>6</v>
          </cell>
          <cell r="BM216">
            <v>80</v>
          </cell>
          <cell r="BN216">
            <v>423.84289699999999</v>
          </cell>
          <cell r="BO216">
            <v>1421.6407489999999</v>
          </cell>
          <cell r="BP216">
            <v>0</v>
          </cell>
          <cell r="BQ216">
            <v>100</v>
          </cell>
          <cell r="BR216">
            <v>71.490385728971873</v>
          </cell>
          <cell r="BS216">
            <v>28.509614271028127</v>
          </cell>
          <cell r="BT216">
            <v>56.177791882968855</v>
          </cell>
          <cell r="BU216">
            <v>92.412575033991658</v>
          </cell>
          <cell r="BV216">
            <v>63.964959368950773</v>
          </cell>
          <cell r="BW216">
            <v>73.510823426156719</v>
          </cell>
          <cell r="BX216">
            <v>65.136153380984439</v>
          </cell>
          <cell r="BY216">
            <v>8.3746700451722802</v>
          </cell>
          <cell r="BZ216" t="e">
            <v>#REF!</v>
          </cell>
          <cell r="CA216">
            <v>212</v>
          </cell>
          <cell r="CB216">
            <v>830</v>
          </cell>
          <cell r="CC216">
            <v>618</v>
          </cell>
        </row>
        <row r="217">
          <cell r="B217" t="str">
            <v>05761</v>
          </cell>
          <cell r="C217" t="str">
            <v>ANTIOQUIA</v>
          </cell>
          <cell r="D217" t="str">
            <v>05</v>
          </cell>
          <cell r="E217" t="str">
            <v>SOPETRAN</v>
          </cell>
          <cell r="F217">
            <v>23543.992487999996</v>
          </cell>
          <cell r="G217">
            <v>10928.695383999999</v>
          </cell>
          <cell r="H217">
            <v>8081.9121409999998</v>
          </cell>
          <cell r="I217">
            <v>4765.6946250000001</v>
          </cell>
          <cell r="J217">
            <v>746.15432899999996</v>
          </cell>
          <cell r="K217">
            <v>322.87299999999999</v>
          </cell>
          <cell r="L217">
            <v>2247.1901870000002</v>
          </cell>
          <cell r="M217">
            <v>1342.8310329999999</v>
          </cell>
          <cell r="N217">
            <v>1503.9522099999999</v>
          </cell>
          <cell r="O217">
            <v>1473.41913</v>
          </cell>
          <cell r="P217">
            <v>30.533080000000002</v>
          </cell>
          <cell r="Q217">
            <v>30.533080000000002</v>
          </cell>
          <cell r="R217">
            <v>0</v>
          </cell>
          <cell r="S217">
            <v>19354.492345999999</v>
          </cell>
          <cell r="T217">
            <v>5332.6640210000005</v>
          </cell>
          <cell r="U217">
            <v>5332.6640210000005</v>
          </cell>
          <cell r="V217">
            <v>2990.9046480000002</v>
          </cell>
          <cell r="W217">
            <v>2990.9046480000002</v>
          </cell>
          <cell r="X217">
            <v>0</v>
          </cell>
          <cell r="Y217">
            <v>977.659176</v>
          </cell>
          <cell r="Z217">
            <v>977.659176</v>
          </cell>
          <cell r="AA217">
            <v>0</v>
          </cell>
          <cell r="AB217">
            <v>1364.100197</v>
          </cell>
          <cell r="AC217">
            <v>0</v>
          </cell>
          <cell r="AD217">
            <v>0</v>
          </cell>
          <cell r="AE217">
            <v>0</v>
          </cell>
          <cell r="AF217">
            <v>5596.0313629999982</v>
          </cell>
          <cell r="AG217">
            <v>12615.297103999999</v>
          </cell>
          <cell r="AH217">
            <v>1.1162999999999999E-2</v>
          </cell>
          <cell r="AI217">
            <v>0</v>
          </cell>
          <cell r="AJ217">
            <v>1.1162999999999999E-2</v>
          </cell>
          <cell r="AK217">
            <v>10137.750899999999</v>
          </cell>
          <cell r="AL217">
            <v>942.24784699999998</v>
          </cell>
          <cell r="AM217">
            <v>1535.287194</v>
          </cell>
          <cell r="AN217">
            <v>14021.828325</v>
          </cell>
          <cell r="AO217">
            <v>3075.7653140000002</v>
          </cell>
          <cell r="AP217">
            <v>3060.465314</v>
          </cell>
          <cell r="AQ217">
            <v>15.3</v>
          </cell>
          <cell r="AR217">
            <v>10946.063011</v>
          </cell>
          <cell r="AS217">
            <v>10946.063011</v>
          </cell>
          <cell r="AT217">
            <v>0</v>
          </cell>
          <cell r="AU217">
            <v>4189.5001419999971</v>
          </cell>
          <cell r="AV217">
            <v>-4189.5001419999971</v>
          </cell>
          <cell r="AW217">
            <v>-985.704115</v>
          </cell>
          <cell r="AX217">
            <v>0</v>
          </cell>
          <cell r="AY217">
            <v>0</v>
          </cell>
          <cell r="AZ217">
            <v>0</v>
          </cell>
          <cell r="BA217">
            <v>985.704115</v>
          </cell>
          <cell r="BB217">
            <v>985.704115</v>
          </cell>
          <cell r="BC217">
            <v>0</v>
          </cell>
          <cell r="BD217">
            <v>3203.7960269999971</v>
          </cell>
          <cell r="BE217">
            <v>3983.693221</v>
          </cell>
          <cell r="BF217">
            <v>3292.2373120000002</v>
          </cell>
          <cell r="BG217">
            <v>0</v>
          </cell>
          <cell r="BH217">
            <v>26836.229799999997</v>
          </cell>
          <cell r="BI217">
            <v>5761</v>
          </cell>
          <cell r="BJ217">
            <v>44.925250671391588</v>
          </cell>
          <cell r="BK217">
            <v>100</v>
          </cell>
          <cell r="BL217">
            <v>6</v>
          </cell>
          <cell r="BM217">
            <v>80</v>
          </cell>
          <cell r="BN217">
            <v>737.38078499999995</v>
          </cell>
          <cell r="BO217">
            <v>1788.8401329999999</v>
          </cell>
          <cell r="BP217">
            <v>7.325971229232489</v>
          </cell>
          <cell r="BQ217">
            <v>92.674028770767507</v>
          </cell>
          <cell r="BR217">
            <v>49.316959300416165</v>
          </cell>
          <cell r="BS217">
            <v>50.683040699583835</v>
          </cell>
          <cell r="BT217">
            <v>73.951298458114294</v>
          </cell>
          <cell r="BU217">
            <v>72.447409491977183</v>
          </cell>
          <cell r="BV217">
            <v>51.204934956763346</v>
          </cell>
          <cell r="BW217">
            <v>73.493452062867846</v>
          </cell>
          <cell r="BX217">
            <v>78.000155550007193</v>
          </cell>
          <cell r="BY217">
            <v>-4.5067034871393474</v>
          </cell>
          <cell r="BZ217" t="e">
            <v>#REF!</v>
          </cell>
          <cell r="CA217">
            <v>213</v>
          </cell>
          <cell r="CB217">
            <v>126</v>
          </cell>
          <cell r="CC217">
            <v>-87</v>
          </cell>
        </row>
        <row r="218">
          <cell r="B218" t="str">
            <v>76248</v>
          </cell>
          <cell r="C218" t="str">
            <v>VALLE DEL CAUCA</v>
          </cell>
          <cell r="D218" t="str">
            <v>76</v>
          </cell>
          <cell r="E218" t="str">
            <v>EL CERRITO</v>
          </cell>
          <cell r="F218">
            <v>57122.292165730003</v>
          </cell>
          <cell r="G218">
            <v>23927.38638204</v>
          </cell>
          <cell r="H218">
            <v>21559.470410580001</v>
          </cell>
          <cell r="I218">
            <v>8859.9101759999994</v>
          </cell>
          <cell r="J218">
            <v>5654.8989131899998</v>
          </cell>
          <cell r="K218">
            <v>2092.4850000000001</v>
          </cell>
          <cell r="L218">
            <v>4952.1763213900003</v>
          </cell>
          <cell r="M218">
            <v>963.15633976000004</v>
          </cell>
          <cell r="N218">
            <v>1404.7596317</v>
          </cell>
          <cell r="O218">
            <v>1189.2398539999999</v>
          </cell>
          <cell r="P218">
            <v>215.51977769999999</v>
          </cell>
          <cell r="Q218">
            <v>166.34098269999998</v>
          </cell>
          <cell r="R218">
            <v>49.178795000000001</v>
          </cell>
          <cell r="S218">
            <v>46840.45612622</v>
          </cell>
          <cell r="T218">
            <v>14161.71129526</v>
          </cell>
          <cell r="U218">
            <v>13350.263172000001</v>
          </cell>
          <cell r="V218">
            <v>8153.3188040000005</v>
          </cell>
          <cell r="W218">
            <v>8153.3188040000005</v>
          </cell>
          <cell r="X218">
            <v>0</v>
          </cell>
          <cell r="Y218">
            <v>1489.0322080000001</v>
          </cell>
          <cell r="Z218">
            <v>1489.0322080000001</v>
          </cell>
          <cell r="AA218">
            <v>0</v>
          </cell>
          <cell r="AB218">
            <v>3707.9121599999999</v>
          </cell>
          <cell r="AC218">
            <v>811.44812325999999</v>
          </cell>
          <cell r="AD218">
            <v>811.44812325999999</v>
          </cell>
          <cell r="AE218">
            <v>0</v>
          </cell>
          <cell r="AF218">
            <v>9765.6750867800001</v>
          </cell>
          <cell r="AG218">
            <v>33194.905783690003</v>
          </cell>
          <cell r="AH218">
            <v>4705.2339069999998</v>
          </cell>
          <cell r="AI218">
            <v>194.63944499999999</v>
          </cell>
          <cell r="AJ218">
            <v>4510.594462</v>
          </cell>
          <cell r="AK218">
            <v>25443.263508880002</v>
          </cell>
          <cell r="AL218">
            <v>0</v>
          </cell>
          <cell r="AM218">
            <v>3046.4083678100001</v>
          </cell>
          <cell r="AN218">
            <v>32678.74483096</v>
          </cell>
          <cell r="AO218">
            <v>5580.8304239600002</v>
          </cell>
          <cell r="AP218">
            <v>5513.0959199600002</v>
          </cell>
          <cell r="AQ218">
            <v>67.734504000000001</v>
          </cell>
          <cell r="AR218">
            <v>27097.914407</v>
          </cell>
          <cell r="AS218">
            <v>26549.965846999999</v>
          </cell>
          <cell r="AT218">
            <v>547.94856000000004</v>
          </cell>
          <cell r="AU218">
            <v>10281.836039510003</v>
          </cell>
          <cell r="AV218">
            <v>-10281.836039510003</v>
          </cell>
          <cell r="AW218">
            <v>-750</v>
          </cell>
          <cell r="AX218">
            <v>0</v>
          </cell>
          <cell r="AY218">
            <v>0</v>
          </cell>
          <cell r="AZ218">
            <v>0</v>
          </cell>
          <cell r="BA218">
            <v>750</v>
          </cell>
          <cell r="BB218">
            <v>750</v>
          </cell>
          <cell r="BC218">
            <v>0</v>
          </cell>
          <cell r="BD218">
            <v>9531.8360395100026</v>
          </cell>
          <cell r="BE218">
            <v>12043.7</v>
          </cell>
          <cell r="BF218">
            <v>0</v>
          </cell>
          <cell r="BG218">
            <v>0</v>
          </cell>
          <cell r="BH218">
            <v>57122.292165730003</v>
          </cell>
          <cell r="BI218">
            <v>76248</v>
          </cell>
          <cell r="BJ218">
            <v>58.555357067352489</v>
          </cell>
          <cell r="BK218">
            <v>100</v>
          </cell>
          <cell r="BL218">
            <v>5</v>
          </cell>
          <cell r="BM218">
            <v>80</v>
          </cell>
          <cell r="BN218">
            <v>1898.1270649999999</v>
          </cell>
          <cell r="BO218">
            <v>1248.1355410000001</v>
          </cell>
          <cell r="BP218">
            <v>4.9134770671995787</v>
          </cell>
          <cell r="BQ218">
            <v>95.08652293280042</v>
          </cell>
          <cell r="BR218">
            <v>54.860783910700263</v>
          </cell>
          <cell r="BS218">
            <v>45.139216089299737</v>
          </cell>
          <cell r="BT218">
            <v>90.103741655472376</v>
          </cell>
          <cell r="BU218">
            <v>69.766068765217113</v>
          </cell>
          <cell r="BV218">
            <v>40.813797758162828</v>
          </cell>
          <cell r="BW218">
            <v>73.484891200158884</v>
          </cell>
          <cell r="BX218">
            <v>72.465298413250579</v>
          </cell>
          <cell r="BY218">
            <v>1.019592786908305</v>
          </cell>
          <cell r="BZ218" t="e">
            <v>#REF!</v>
          </cell>
          <cell r="CA218">
            <v>214</v>
          </cell>
          <cell r="CB218">
            <v>366</v>
          </cell>
          <cell r="CC218">
            <v>152</v>
          </cell>
        </row>
        <row r="219">
          <cell r="B219" t="str">
            <v>05234</v>
          </cell>
          <cell r="C219" t="str">
            <v>ANTIOQUIA</v>
          </cell>
          <cell r="D219" t="str">
            <v>05</v>
          </cell>
          <cell r="E219" t="str">
            <v>DABEIBA</v>
          </cell>
          <cell r="F219">
            <v>43258.442821070013</v>
          </cell>
          <cell r="G219">
            <v>9297.4711903800016</v>
          </cell>
          <cell r="H219">
            <v>6151.0368137000005</v>
          </cell>
          <cell r="I219">
            <v>669.59087999999997</v>
          </cell>
          <cell r="J219">
            <v>3874.8151010000001</v>
          </cell>
          <cell r="K219">
            <v>447.16199999999998</v>
          </cell>
          <cell r="L219">
            <v>1159.4688327000001</v>
          </cell>
          <cell r="M219">
            <v>736.10033767999994</v>
          </cell>
          <cell r="N219">
            <v>2410.3340390000003</v>
          </cell>
          <cell r="O219">
            <v>2303.7126760000001</v>
          </cell>
          <cell r="P219">
            <v>106.621363</v>
          </cell>
          <cell r="Q219">
            <v>21.316866000000001</v>
          </cell>
          <cell r="R219">
            <v>85.304496999999998</v>
          </cell>
          <cell r="S219">
            <v>39233.227046250009</v>
          </cell>
          <cell r="T219">
            <v>3737.2947129499998</v>
          </cell>
          <cell r="U219">
            <v>3516.97777795</v>
          </cell>
          <cell r="V219">
            <v>1993.889635</v>
          </cell>
          <cell r="W219">
            <v>1993.889635</v>
          </cell>
          <cell r="X219">
            <v>0</v>
          </cell>
          <cell r="Y219">
            <v>932.78016995000007</v>
          </cell>
          <cell r="Z219">
            <v>859.78016995000007</v>
          </cell>
          <cell r="AA219">
            <v>73</v>
          </cell>
          <cell r="AB219">
            <v>590.30797299999995</v>
          </cell>
          <cell r="AC219">
            <v>220.316935</v>
          </cell>
          <cell r="AD219">
            <v>220.316935</v>
          </cell>
          <cell r="AE219">
            <v>0</v>
          </cell>
          <cell r="AF219">
            <v>5560.1764774300018</v>
          </cell>
          <cell r="AG219">
            <v>33960.971630690008</v>
          </cell>
          <cell r="AH219">
            <v>4369.1539220000004</v>
          </cell>
          <cell r="AI219">
            <v>0</v>
          </cell>
          <cell r="AJ219">
            <v>4369.1539220000004</v>
          </cell>
          <cell r="AK219">
            <v>24120.930357290003</v>
          </cell>
          <cell r="AL219">
            <v>2861.0022858000002</v>
          </cell>
          <cell r="AM219">
            <v>2609.8850656</v>
          </cell>
          <cell r="AN219">
            <v>35495.932333300007</v>
          </cell>
          <cell r="AO219">
            <v>9163.3203213000015</v>
          </cell>
          <cell r="AP219">
            <v>4936.0693153000002</v>
          </cell>
          <cell r="AQ219">
            <v>4227.2510060000004</v>
          </cell>
          <cell r="AR219">
            <v>26332.612012000001</v>
          </cell>
          <cell r="AS219">
            <v>26332.612012000001</v>
          </cell>
          <cell r="AT219">
            <v>0</v>
          </cell>
          <cell r="AU219">
            <v>4025.2157748200043</v>
          </cell>
          <cell r="AV219">
            <v>-4025.2157748200043</v>
          </cell>
          <cell r="AW219">
            <v>-586.84234300000003</v>
          </cell>
          <cell r="AX219">
            <v>3.6341429999999999</v>
          </cell>
          <cell r="AY219">
            <v>3.6341429999999999</v>
          </cell>
          <cell r="AZ219">
            <v>0</v>
          </cell>
          <cell r="BA219">
            <v>590.47648600000002</v>
          </cell>
          <cell r="BB219">
            <v>590.47648600000002</v>
          </cell>
          <cell r="BC219">
            <v>0</v>
          </cell>
          <cell r="BD219">
            <v>3438.373431820004</v>
          </cell>
          <cell r="BE219" t="str">
            <v>N.D.</v>
          </cell>
          <cell r="BF219">
            <v>237.112154</v>
          </cell>
          <cell r="BG219">
            <v>0</v>
          </cell>
          <cell r="BH219">
            <v>43499.189118070019</v>
          </cell>
          <cell r="BI219">
            <v>5234</v>
          </cell>
          <cell r="BJ219">
            <v>40.226258692688468</v>
          </cell>
          <cell r="BK219">
            <v>100</v>
          </cell>
          <cell r="BL219">
            <v>6</v>
          </cell>
          <cell r="BM219">
            <v>80</v>
          </cell>
          <cell r="BN219">
            <v>1704.0704490000001</v>
          </cell>
          <cell r="BO219">
            <v>3016.1800039999998</v>
          </cell>
          <cell r="BP219">
            <v>4.4096313053133089</v>
          </cell>
          <cell r="BQ219">
            <v>95.590368694686688</v>
          </cell>
          <cell r="BR219">
            <v>71.185634403583236</v>
          </cell>
          <cell r="BS219">
            <v>28.814365596416764</v>
          </cell>
          <cell r="BT219">
            <v>66.158170192174566</v>
          </cell>
          <cell r="BU219">
            <v>90.474159292213457</v>
          </cell>
          <cell r="BV219">
            <v>59.803105205456944</v>
          </cell>
          <cell r="BW219">
            <v>73.473361496824879</v>
          </cell>
          <cell r="BX219">
            <v>72.223991455120824</v>
          </cell>
          <cell r="BY219">
            <v>1.2493700417040543</v>
          </cell>
          <cell r="BZ219" t="e">
            <v>#REF!</v>
          </cell>
          <cell r="CA219">
            <v>215</v>
          </cell>
          <cell r="CB219">
            <v>383</v>
          </cell>
          <cell r="CC219">
            <v>168</v>
          </cell>
        </row>
        <row r="220">
          <cell r="B220" t="str">
            <v>25099</v>
          </cell>
          <cell r="C220" t="str">
            <v>CUNDINAMARCA</v>
          </cell>
          <cell r="D220" t="str">
            <v>25</v>
          </cell>
          <cell r="E220" t="str">
            <v>BOJACA</v>
          </cell>
          <cell r="F220">
            <v>12986.723643000001</v>
          </cell>
          <cell r="G220">
            <v>7198.8734990000012</v>
          </cell>
          <cell r="H220">
            <v>3276.144945</v>
          </cell>
          <cell r="I220">
            <v>1319.6543409999999</v>
          </cell>
          <cell r="J220">
            <v>839.04312300000004</v>
          </cell>
          <cell r="K220">
            <v>338.20800000000003</v>
          </cell>
          <cell r="L220">
            <v>779.23948099999996</v>
          </cell>
          <cell r="M220">
            <v>2736.7426620000001</v>
          </cell>
          <cell r="N220">
            <v>1185.9858920000001</v>
          </cell>
          <cell r="O220">
            <v>1150.5503120000001</v>
          </cell>
          <cell r="P220">
            <v>35.435580000000002</v>
          </cell>
          <cell r="Q220">
            <v>35.435580000000002</v>
          </cell>
          <cell r="R220">
            <v>0</v>
          </cell>
          <cell r="S220">
            <v>14567.946490999999</v>
          </cell>
          <cell r="T220">
            <v>2989.33356</v>
          </cell>
          <cell r="U220">
            <v>2974.168811</v>
          </cell>
          <cell r="V220">
            <v>1880.492119</v>
          </cell>
          <cell r="W220">
            <v>1880.492119</v>
          </cell>
          <cell r="X220">
            <v>0</v>
          </cell>
          <cell r="Y220">
            <v>1060.747505</v>
          </cell>
          <cell r="Z220">
            <v>1060.747505</v>
          </cell>
          <cell r="AA220">
            <v>0</v>
          </cell>
          <cell r="AB220">
            <v>32.929186999999999</v>
          </cell>
          <cell r="AC220">
            <v>15.164749</v>
          </cell>
          <cell r="AD220">
            <v>15.164749</v>
          </cell>
          <cell r="AE220">
            <v>0</v>
          </cell>
          <cell r="AF220">
            <v>4209.5399390000011</v>
          </cell>
          <cell r="AG220">
            <v>5787.850144</v>
          </cell>
          <cell r="AH220">
            <v>0</v>
          </cell>
          <cell r="AI220">
            <v>0</v>
          </cell>
          <cell r="AJ220">
            <v>0</v>
          </cell>
          <cell r="AK220">
            <v>4234.8759190000001</v>
          </cell>
          <cell r="AL220">
            <v>446.98500000000001</v>
          </cell>
          <cell r="AM220">
            <v>1105.989225</v>
          </cell>
          <cell r="AN220">
            <v>11578.612931</v>
          </cell>
          <cell r="AO220">
            <v>6047.6649040000002</v>
          </cell>
          <cell r="AP220">
            <v>6047.6649040000002</v>
          </cell>
          <cell r="AQ220">
            <v>0</v>
          </cell>
          <cell r="AR220">
            <v>5530.9480270000004</v>
          </cell>
          <cell r="AS220">
            <v>5530.9480270000004</v>
          </cell>
          <cell r="AT220">
            <v>0</v>
          </cell>
          <cell r="AU220">
            <v>-1581.2228479999976</v>
          </cell>
          <cell r="AV220">
            <v>1581.2228479999976</v>
          </cell>
          <cell r="AW220">
            <v>-100</v>
          </cell>
          <cell r="AX220">
            <v>0</v>
          </cell>
          <cell r="AY220">
            <v>0</v>
          </cell>
          <cell r="AZ220">
            <v>0</v>
          </cell>
          <cell r="BA220">
            <v>100</v>
          </cell>
          <cell r="BB220">
            <v>100</v>
          </cell>
          <cell r="BC220">
            <v>0</v>
          </cell>
          <cell r="BD220">
            <v>-1681.2228479999976</v>
          </cell>
          <cell r="BE220">
            <v>125</v>
          </cell>
          <cell r="BF220">
            <v>8671.4578170000004</v>
          </cell>
          <cell r="BG220">
            <v>0</v>
          </cell>
          <cell r="BH220">
            <v>21658.18146</v>
          </cell>
          <cell r="BI220">
            <v>25099</v>
          </cell>
          <cell r="BJ220">
            <v>58.323308160492566</v>
          </cell>
          <cell r="BK220">
            <v>100</v>
          </cell>
          <cell r="BL220">
            <v>6</v>
          </cell>
          <cell r="BM220">
            <v>80</v>
          </cell>
          <cell r="BN220">
            <v>511.19947500000001</v>
          </cell>
          <cell r="BO220">
            <v>1469.5145010000001</v>
          </cell>
          <cell r="BP220">
            <v>1.2545743402265468</v>
          </cell>
          <cell r="BQ220">
            <v>98.74542565977346</v>
          </cell>
          <cell r="BR220">
            <v>41.468705880276502</v>
          </cell>
          <cell r="BS220">
            <v>58.531294119723498</v>
          </cell>
          <cell r="BT220">
            <v>45.509133414486179</v>
          </cell>
          <cell r="BU220">
            <v>79.480062191010973</v>
          </cell>
          <cell r="BV220">
            <v>58.474981392362992</v>
          </cell>
          <cell r="BW220">
            <v>73.456816129559655</v>
          </cell>
          <cell r="BX220">
            <v>77.492851509672647</v>
          </cell>
          <cell r="BY220">
            <v>-4.0360353801129918</v>
          </cell>
          <cell r="BZ220" t="e">
            <v>#REF!</v>
          </cell>
          <cell r="CA220">
            <v>216</v>
          </cell>
          <cell r="CB220">
            <v>143</v>
          </cell>
          <cell r="CC220">
            <v>-73</v>
          </cell>
        </row>
        <row r="221">
          <cell r="B221" t="str">
            <v>63130</v>
          </cell>
          <cell r="C221" t="str">
            <v>QUINDIO</v>
          </cell>
          <cell r="D221" t="str">
            <v>63</v>
          </cell>
          <cell r="E221" t="str">
            <v>CALARCA</v>
          </cell>
          <cell r="F221">
            <v>62902.508417000005</v>
          </cell>
          <cell r="G221">
            <v>20089.251411000001</v>
          </cell>
          <cell r="H221">
            <v>16875.306895000002</v>
          </cell>
          <cell r="I221">
            <v>5269.5422170000002</v>
          </cell>
          <cell r="J221">
            <v>3932.1550200000001</v>
          </cell>
          <cell r="K221">
            <v>2298.7359999999999</v>
          </cell>
          <cell r="L221">
            <v>5374.8736580000004</v>
          </cell>
          <cell r="M221">
            <v>1264.0340430000001</v>
          </cell>
          <cell r="N221">
            <v>1949.9104730000001</v>
          </cell>
          <cell r="O221">
            <v>1635.7404160000001</v>
          </cell>
          <cell r="P221">
            <v>314.17005699999999</v>
          </cell>
          <cell r="Q221">
            <v>314.17005699999999</v>
          </cell>
          <cell r="R221">
            <v>0</v>
          </cell>
          <cell r="S221">
            <v>58662.784987999999</v>
          </cell>
          <cell r="T221">
            <v>10908.129857</v>
          </cell>
          <cell r="U221">
            <v>10624.393743000001</v>
          </cell>
          <cell r="V221">
            <v>6675.5825940000004</v>
          </cell>
          <cell r="W221">
            <v>6675.5825940000004</v>
          </cell>
          <cell r="X221">
            <v>0</v>
          </cell>
          <cell r="Y221">
            <v>2115.6710760000001</v>
          </cell>
          <cell r="Z221">
            <v>2115.6710760000001</v>
          </cell>
          <cell r="AA221">
            <v>0</v>
          </cell>
          <cell r="AB221">
            <v>1833.140073</v>
          </cell>
          <cell r="AC221">
            <v>283.73611399999999</v>
          </cell>
          <cell r="AD221">
            <v>283.73611399999999</v>
          </cell>
          <cell r="AE221">
            <v>0</v>
          </cell>
          <cell r="AF221">
            <v>9181.1215540000012</v>
          </cell>
          <cell r="AG221">
            <v>42813.257006</v>
          </cell>
          <cell r="AH221">
            <v>0.43133500000000002</v>
          </cell>
          <cell r="AI221">
            <v>0.43133500000000002</v>
          </cell>
          <cell r="AJ221">
            <v>0</v>
          </cell>
          <cell r="AK221">
            <v>38496.621873999997</v>
          </cell>
          <cell r="AL221">
            <v>273.43599999999998</v>
          </cell>
          <cell r="AM221">
            <v>4042.767797</v>
          </cell>
          <cell r="AN221">
            <v>47754.655131</v>
          </cell>
          <cell r="AO221">
            <v>4706.6403110000001</v>
          </cell>
          <cell r="AP221">
            <v>4706.6403110000001</v>
          </cell>
          <cell r="AQ221">
            <v>0</v>
          </cell>
          <cell r="AR221">
            <v>43048.014819999997</v>
          </cell>
          <cell r="AS221">
            <v>43048.014819999997</v>
          </cell>
          <cell r="AT221">
            <v>0</v>
          </cell>
          <cell r="AU221">
            <v>4239.7234290000051</v>
          </cell>
          <cell r="AV221">
            <v>-4239.7234290000051</v>
          </cell>
          <cell r="AW221">
            <v>-1312.8317239999999</v>
          </cell>
          <cell r="AX221">
            <v>0</v>
          </cell>
          <cell r="AY221">
            <v>0</v>
          </cell>
          <cell r="AZ221">
            <v>0</v>
          </cell>
          <cell r="BA221">
            <v>1312.8317239999999</v>
          </cell>
          <cell r="BB221">
            <v>1312.8317239999999</v>
          </cell>
          <cell r="BC221">
            <v>0</v>
          </cell>
          <cell r="BD221">
            <v>2926.8917050000055</v>
          </cell>
          <cell r="BE221">
            <v>3401.9158090000001</v>
          </cell>
          <cell r="BF221">
            <v>4281.4361799999997</v>
          </cell>
          <cell r="BG221">
            <v>0</v>
          </cell>
          <cell r="BH221">
            <v>67183.944597000009</v>
          </cell>
          <cell r="BI221">
            <v>63130</v>
          </cell>
          <cell r="BJ221">
            <v>70.096110418298167</v>
          </cell>
          <cell r="BK221">
            <v>100</v>
          </cell>
          <cell r="BL221">
            <v>5</v>
          </cell>
          <cell r="BM221">
            <v>80</v>
          </cell>
          <cell r="BN221">
            <v>2025.0470359999999</v>
          </cell>
          <cell r="BO221">
            <v>1544.568158</v>
          </cell>
          <cell r="BP221">
            <v>6.7481623590391271</v>
          </cell>
          <cell r="BQ221">
            <v>93.251837640960872</v>
          </cell>
          <cell r="BR221">
            <v>63.801579038704482</v>
          </cell>
          <cell r="BS221">
            <v>36.198420961295518</v>
          </cell>
          <cell r="BT221">
            <v>84.001671091436563</v>
          </cell>
          <cell r="BU221">
            <v>81.405366521157575</v>
          </cell>
          <cell r="BV221">
            <v>45.701660884052743</v>
          </cell>
          <cell r="BW221">
            <v>73.426492849817365</v>
          </cell>
          <cell r="BX221">
            <v>73.192096217685688</v>
          </cell>
          <cell r="BY221">
            <v>0.23439663213167705</v>
          </cell>
          <cell r="BZ221" t="e">
            <v>#REF!</v>
          </cell>
          <cell r="CA221">
            <v>217</v>
          </cell>
          <cell r="CB221">
            <v>321</v>
          </cell>
          <cell r="CC221">
            <v>104</v>
          </cell>
        </row>
        <row r="222">
          <cell r="B222" t="str">
            <v>73275</v>
          </cell>
          <cell r="C222" t="str">
            <v>TOLIMA</v>
          </cell>
          <cell r="D222" t="str">
            <v>73</v>
          </cell>
          <cell r="E222" t="str">
            <v>FLANDES</v>
          </cell>
          <cell r="F222">
            <v>26518.903686060003</v>
          </cell>
          <cell r="G222">
            <v>12314.996804710001</v>
          </cell>
          <cell r="H222">
            <v>10538.986617709999</v>
          </cell>
          <cell r="I222">
            <v>7002.5368179999996</v>
          </cell>
          <cell r="J222">
            <v>1097.2149780100001</v>
          </cell>
          <cell r="K222">
            <v>1102.65181087</v>
          </cell>
          <cell r="L222">
            <v>1336.5830108299999</v>
          </cell>
          <cell r="M222">
            <v>642.48289999999997</v>
          </cell>
          <cell r="N222">
            <v>1133.5272869999999</v>
          </cell>
          <cell r="O222">
            <v>950.86418400000002</v>
          </cell>
          <cell r="P222">
            <v>182.66310299999998</v>
          </cell>
          <cell r="Q222">
            <v>81.521963</v>
          </cell>
          <cell r="R222">
            <v>101.14113999999999</v>
          </cell>
          <cell r="S222">
            <v>22643.554983580001</v>
          </cell>
          <cell r="T222">
            <v>6924.6492653200012</v>
          </cell>
          <cell r="U222">
            <v>6305.1855497600009</v>
          </cell>
          <cell r="V222">
            <v>3878.071696</v>
          </cell>
          <cell r="W222">
            <v>3878.071696</v>
          </cell>
          <cell r="X222">
            <v>0</v>
          </cell>
          <cell r="Y222">
            <v>1710.2024607600001</v>
          </cell>
          <cell r="Z222">
            <v>1650.80246076</v>
          </cell>
          <cell r="AA222">
            <v>59.4</v>
          </cell>
          <cell r="AB222">
            <v>716.91139299999998</v>
          </cell>
          <cell r="AC222">
            <v>619.46371555999997</v>
          </cell>
          <cell r="AD222">
            <v>619.46371555999997</v>
          </cell>
          <cell r="AE222">
            <v>0</v>
          </cell>
          <cell r="AF222">
            <v>5390.3475393899998</v>
          </cell>
          <cell r="AG222">
            <v>14203.90688135</v>
          </cell>
          <cell r="AH222">
            <v>2117.3217450000002</v>
          </cell>
          <cell r="AI222">
            <v>0</v>
          </cell>
          <cell r="AJ222">
            <v>2117.3217450000002</v>
          </cell>
          <cell r="AK222">
            <v>10277.42718764</v>
          </cell>
          <cell r="AL222">
            <v>1307.7063290000001</v>
          </cell>
          <cell r="AM222">
            <v>501.45161970999999</v>
          </cell>
          <cell r="AN222">
            <v>15718.905718259999</v>
          </cell>
          <cell r="AO222">
            <v>2316.3612939</v>
          </cell>
          <cell r="AP222">
            <v>2140.7645619</v>
          </cell>
          <cell r="AQ222">
            <v>175.596732</v>
          </cell>
          <cell r="AR222">
            <v>13402.54442436</v>
          </cell>
          <cell r="AS222">
            <v>12609.54525236</v>
          </cell>
          <cell r="AT222">
            <v>792.99917200000004</v>
          </cell>
          <cell r="AU222">
            <v>3875.3487024800015</v>
          </cell>
          <cell r="AV222">
            <v>-3875.3487024800015</v>
          </cell>
          <cell r="AW222">
            <v>-675.55801236000002</v>
          </cell>
          <cell r="AX222">
            <v>0</v>
          </cell>
          <cell r="AY222">
            <v>0</v>
          </cell>
          <cell r="AZ222">
            <v>0</v>
          </cell>
          <cell r="BA222">
            <v>675.55801236000002</v>
          </cell>
          <cell r="BB222">
            <v>675.55801236000002</v>
          </cell>
          <cell r="BC222">
            <v>0</v>
          </cell>
          <cell r="BD222">
            <v>3199.7906901200013</v>
          </cell>
          <cell r="BE222">
            <v>8919.6016500000005</v>
          </cell>
          <cell r="BF222">
            <v>17.6706316</v>
          </cell>
          <cell r="BG222">
            <v>0</v>
          </cell>
          <cell r="BH222">
            <v>26536.574317660004</v>
          </cell>
          <cell r="BI222">
            <v>73275</v>
          </cell>
          <cell r="BJ222">
            <v>50.561317840167881</v>
          </cell>
          <cell r="BK222">
            <v>100</v>
          </cell>
          <cell r="BL222">
            <v>6</v>
          </cell>
          <cell r="BM222">
            <v>80</v>
          </cell>
          <cell r="BN222">
            <v>1036.3870669999999</v>
          </cell>
          <cell r="BO222">
            <v>908.63142100000005</v>
          </cell>
          <cell r="BP222">
            <v>7.9074010929745118</v>
          </cell>
          <cell r="BQ222">
            <v>92.09259890702549</v>
          </cell>
          <cell r="BR222">
            <v>50.324905111576278</v>
          </cell>
          <cell r="BS222">
            <v>49.675094888423722</v>
          </cell>
          <cell r="BT222">
            <v>85.578476266264659</v>
          </cell>
          <cell r="BU222">
            <v>69.418895264716966</v>
          </cell>
          <cell r="BV222">
            <v>43.770596329577643</v>
          </cell>
          <cell r="BW222">
            <v>73.422610276001564</v>
          </cell>
          <cell r="BX222">
            <v>79.677423660989177</v>
          </cell>
          <cell r="BY222">
            <v>-6.2548133849876137</v>
          </cell>
          <cell r="BZ222" t="e">
            <v>#REF!</v>
          </cell>
          <cell r="CA222">
            <v>218</v>
          </cell>
          <cell r="CB222">
            <v>85</v>
          </cell>
          <cell r="CC222">
            <v>-133</v>
          </cell>
        </row>
        <row r="223">
          <cell r="B223" t="str">
            <v>25245</v>
          </cell>
          <cell r="C223" t="str">
            <v>CUNDINAMARCA</v>
          </cell>
          <cell r="D223" t="str">
            <v>25</v>
          </cell>
          <cell r="E223" t="str">
            <v>EL COLEGIO</v>
          </cell>
          <cell r="F223">
            <v>27011.130544380001</v>
          </cell>
          <cell r="G223">
            <v>8950.0590327800001</v>
          </cell>
          <cell r="H223">
            <v>7297.5266541599995</v>
          </cell>
          <cell r="I223">
            <v>4036.2261100000001</v>
          </cell>
          <cell r="J223">
            <v>1567.2020520000001</v>
          </cell>
          <cell r="K223">
            <v>539.86900000000003</v>
          </cell>
          <cell r="L223">
            <v>1154.2294921600001</v>
          </cell>
          <cell r="M223">
            <v>476.95681655999999</v>
          </cell>
          <cell r="N223">
            <v>1175.57556206</v>
          </cell>
          <cell r="O223">
            <v>956.84329844000001</v>
          </cell>
          <cell r="P223">
            <v>218.73226362</v>
          </cell>
          <cell r="Q223">
            <v>151.66101562</v>
          </cell>
          <cell r="R223">
            <v>67.071247999999997</v>
          </cell>
          <cell r="S223">
            <v>25235.672471469996</v>
          </cell>
          <cell r="T223">
            <v>5223.3537604600006</v>
          </cell>
          <cell r="U223">
            <v>5053.4621884600001</v>
          </cell>
          <cell r="V223">
            <v>3343.937743</v>
          </cell>
          <cell r="W223">
            <v>3343.937743</v>
          </cell>
          <cell r="X223">
            <v>0</v>
          </cell>
          <cell r="Y223">
            <v>915.31012553000005</v>
          </cell>
          <cell r="Z223">
            <v>866.71315552999999</v>
          </cell>
          <cell r="AA223">
            <v>48.596969999999999</v>
          </cell>
          <cell r="AB223">
            <v>794.21431992999999</v>
          </cell>
          <cell r="AC223">
            <v>169.891572</v>
          </cell>
          <cell r="AD223">
            <v>169.891572</v>
          </cell>
          <cell r="AE223">
            <v>0</v>
          </cell>
          <cell r="AF223">
            <v>3726.7052723199995</v>
          </cell>
          <cell r="AG223">
            <v>18061.071511599999</v>
          </cell>
          <cell r="AH223">
            <v>1481.36105</v>
          </cell>
          <cell r="AI223">
            <v>0</v>
          </cell>
          <cell r="AJ223">
            <v>1481.36105</v>
          </cell>
          <cell r="AK223">
            <v>13475.117826959999</v>
          </cell>
          <cell r="AL223">
            <v>0</v>
          </cell>
          <cell r="AM223">
            <v>3104.5926346399997</v>
          </cell>
          <cell r="AN223">
            <v>20012.318711009997</v>
          </cell>
          <cell r="AO223">
            <v>2955.1575037700004</v>
          </cell>
          <cell r="AP223">
            <v>2248.4478147700002</v>
          </cell>
          <cell r="AQ223">
            <v>706.70968900000003</v>
          </cell>
          <cell r="AR223">
            <v>17057.161207239998</v>
          </cell>
          <cell r="AS223">
            <v>17057.161207239998</v>
          </cell>
          <cell r="AT223">
            <v>0</v>
          </cell>
          <cell r="AU223">
            <v>1775.4580729100053</v>
          </cell>
          <cell r="AV223">
            <v>-1775.4580729100053</v>
          </cell>
          <cell r="AW223">
            <v>-201.875</v>
          </cell>
          <cell r="AX223">
            <v>0</v>
          </cell>
          <cell r="AY223">
            <v>0</v>
          </cell>
          <cell r="AZ223">
            <v>0</v>
          </cell>
          <cell r="BA223">
            <v>201.875</v>
          </cell>
          <cell r="BB223">
            <v>201.875</v>
          </cell>
          <cell r="BC223">
            <v>0</v>
          </cell>
          <cell r="BD223">
            <v>1573.5830729100053</v>
          </cell>
          <cell r="BE223" t="str">
            <v>N.D.</v>
          </cell>
          <cell r="BF223">
            <v>784.57553259000008</v>
          </cell>
          <cell r="BG223">
            <v>42.872999999999998</v>
          </cell>
          <cell r="BH223">
            <v>27838.57907697</v>
          </cell>
          <cell r="BI223">
            <v>25245</v>
          </cell>
          <cell r="BJ223">
            <v>54.249695115952044</v>
          </cell>
          <cell r="BK223">
            <v>100</v>
          </cell>
          <cell r="BL223">
            <v>6</v>
          </cell>
          <cell r="BM223">
            <v>80</v>
          </cell>
          <cell r="BN223">
            <v>830.377207</v>
          </cell>
          <cell r="BO223">
            <v>977.67724799999996</v>
          </cell>
          <cell r="BP223">
            <v>3.0374389917839655</v>
          </cell>
          <cell r="BQ223">
            <v>96.962561008216028</v>
          </cell>
          <cell r="BR223">
            <v>58.913943454732454</v>
          </cell>
          <cell r="BS223">
            <v>41.086056545267546</v>
          </cell>
          <cell r="BT223">
            <v>81.536072862005426</v>
          </cell>
          <cell r="BU223">
            <v>79.301705685215154</v>
          </cell>
          <cell r="BV223">
            <v>41.63889041033999</v>
          </cell>
          <cell r="BW223">
            <v>73.420881085174173</v>
          </cell>
          <cell r="BX223">
            <v>75.584603337801497</v>
          </cell>
          <cell r="BY223">
            <v>-2.1637222526273234</v>
          </cell>
          <cell r="BZ223" t="e">
            <v>#REF!</v>
          </cell>
          <cell r="CA223">
            <v>219</v>
          </cell>
          <cell r="CB223">
            <v>199</v>
          </cell>
          <cell r="CC223">
            <v>-20</v>
          </cell>
        </row>
        <row r="224">
          <cell r="B224" t="str">
            <v>25572</v>
          </cell>
          <cell r="C224" t="str">
            <v>CUNDINAMARCA</v>
          </cell>
          <cell r="D224" t="str">
            <v>25</v>
          </cell>
          <cell r="E224" t="str">
            <v>PUERTO SALGAR</v>
          </cell>
          <cell r="F224">
            <v>21984.930074740005</v>
          </cell>
          <cell r="G224">
            <v>11520.972155080002</v>
          </cell>
          <cell r="H224">
            <v>7781.4889349700006</v>
          </cell>
          <cell r="I224">
            <v>3396.8807099999999</v>
          </cell>
          <cell r="J224">
            <v>1960.3579899700001</v>
          </cell>
          <cell r="K224">
            <v>1181.4690000000001</v>
          </cell>
          <cell r="L224">
            <v>1242.7812349999999</v>
          </cell>
          <cell r="M224">
            <v>518.2373738</v>
          </cell>
          <cell r="N224">
            <v>3221.2458463100002</v>
          </cell>
          <cell r="O224">
            <v>1249.0574570000001</v>
          </cell>
          <cell r="P224">
            <v>1972.18838931</v>
          </cell>
          <cell r="Q224">
            <v>1972.18838931</v>
          </cell>
          <cell r="R224">
            <v>0</v>
          </cell>
          <cell r="S224">
            <v>20857.11445383</v>
          </cell>
          <cell r="T224">
            <v>5492.426502979999</v>
          </cell>
          <cell r="U224">
            <v>5492.426502979999</v>
          </cell>
          <cell r="V224">
            <v>4428.9138059799998</v>
          </cell>
          <cell r="W224">
            <v>4428.9138059799998</v>
          </cell>
          <cell r="X224">
            <v>0</v>
          </cell>
          <cell r="Y224">
            <v>880.21534499999996</v>
          </cell>
          <cell r="Z224">
            <v>880.21534499999996</v>
          </cell>
          <cell r="AA224">
            <v>0</v>
          </cell>
          <cell r="AB224">
            <v>183.29735199999999</v>
          </cell>
          <cell r="AC224">
            <v>0</v>
          </cell>
          <cell r="AD224">
            <v>0</v>
          </cell>
          <cell r="AE224">
            <v>0</v>
          </cell>
          <cell r="AF224">
            <v>6028.5456521000033</v>
          </cell>
          <cell r="AG224">
            <v>10463.957919660001</v>
          </cell>
          <cell r="AH224">
            <v>1830.1996469999999</v>
          </cell>
          <cell r="AI224">
            <v>0</v>
          </cell>
          <cell r="AJ224">
            <v>1830.1996469999999</v>
          </cell>
          <cell r="AK224">
            <v>8587.4431980900008</v>
          </cell>
          <cell r="AL224">
            <v>0</v>
          </cell>
          <cell r="AM224">
            <v>46.31507457</v>
          </cell>
          <cell r="AN224">
            <v>15364.687950849999</v>
          </cell>
          <cell r="AO224">
            <v>4776.06383869</v>
          </cell>
          <cell r="AP224">
            <v>4547.0593996899997</v>
          </cell>
          <cell r="AQ224">
            <v>229.00443899999999</v>
          </cell>
          <cell r="AR224">
            <v>10588.62411216</v>
          </cell>
          <cell r="AS224">
            <v>10576.584113159999</v>
          </cell>
          <cell r="AT224">
            <v>12.039999</v>
          </cell>
          <cell r="AU224">
            <v>1127.8156209100052</v>
          </cell>
          <cell r="AV224">
            <v>-1127.8156209100052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1127.8156209100052</v>
          </cell>
          <cell r="BE224">
            <v>0</v>
          </cell>
          <cell r="BF224">
            <v>2083.9238839600002</v>
          </cell>
          <cell r="BG224">
            <v>0</v>
          </cell>
          <cell r="BH224">
            <v>24068.853958700005</v>
          </cell>
          <cell r="BI224">
            <v>25572</v>
          </cell>
          <cell r="BJ224">
            <v>58.400960151743995</v>
          </cell>
          <cell r="BK224">
            <v>100</v>
          </cell>
          <cell r="BL224">
            <v>6</v>
          </cell>
          <cell r="BM224">
            <v>80</v>
          </cell>
          <cell r="BN224">
            <v>753.57095300000003</v>
          </cell>
          <cell r="BO224">
            <v>1560.9492279999999</v>
          </cell>
          <cell r="BP224">
            <v>0</v>
          </cell>
          <cell r="BQ224">
            <v>100</v>
          </cell>
          <cell r="BR224">
            <v>53.066806500761508</v>
          </cell>
          <cell r="BS224">
            <v>46.933193499238492</v>
          </cell>
          <cell r="BT224">
            <v>67.541947243912645</v>
          </cell>
          <cell r="BU224">
            <v>73.66641241223364</v>
          </cell>
          <cell r="BV224">
            <v>52.326709681715577</v>
          </cell>
          <cell r="BW224">
            <v>73.411377139516873</v>
          </cell>
          <cell r="BX224">
            <v>64.163199095771233</v>
          </cell>
          <cell r="BY224">
            <v>9.2481780437456393</v>
          </cell>
          <cell r="BZ224" t="e">
            <v>#REF!</v>
          </cell>
          <cell r="CA224">
            <v>220</v>
          </cell>
          <cell r="CB224">
            <v>877</v>
          </cell>
          <cell r="CC224">
            <v>657</v>
          </cell>
        </row>
        <row r="225">
          <cell r="B225" t="str">
            <v>73319</v>
          </cell>
          <cell r="C225" t="str">
            <v>TOLIMA</v>
          </cell>
          <cell r="D225" t="str">
            <v>73</v>
          </cell>
          <cell r="E225" t="str">
            <v>GUAMO</v>
          </cell>
          <cell r="F225">
            <v>37563.06872132</v>
          </cell>
          <cell r="G225">
            <v>11630.818521700001</v>
          </cell>
          <cell r="H225">
            <v>10080.719216630001</v>
          </cell>
          <cell r="I225">
            <v>2676.1745974400001</v>
          </cell>
          <cell r="J225">
            <v>2189.7331791799998</v>
          </cell>
          <cell r="K225">
            <v>1505.134</v>
          </cell>
          <cell r="L225">
            <v>3709.6774400100003</v>
          </cell>
          <cell r="M225">
            <v>375.52932506999997</v>
          </cell>
          <cell r="N225">
            <v>1174.56998</v>
          </cell>
          <cell r="O225">
            <v>1096.43788</v>
          </cell>
          <cell r="P225">
            <v>78.132099999999994</v>
          </cell>
          <cell r="Q225">
            <v>78.132099999999994</v>
          </cell>
          <cell r="R225">
            <v>0</v>
          </cell>
          <cell r="S225">
            <v>37332.488457560001</v>
          </cell>
          <cell r="T225">
            <v>6656.1425251400005</v>
          </cell>
          <cell r="U225">
            <v>6315.6434511400003</v>
          </cell>
          <cell r="V225">
            <v>3448.1694925100001</v>
          </cell>
          <cell r="W225">
            <v>3448.1694925100001</v>
          </cell>
          <cell r="X225">
            <v>0</v>
          </cell>
          <cell r="Y225">
            <v>542.05948146000003</v>
          </cell>
          <cell r="Z225">
            <v>542.05948146000003</v>
          </cell>
          <cell r="AA225">
            <v>0</v>
          </cell>
          <cell r="AB225">
            <v>2325.4144771700003</v>
          </cell>
          <cell r="AC225">
            <v>340.49907400000001</v>
          </cell>
          <cell r="AD225">
            <v>340.49907400000001</v>
          </cell>
          <cell r="AE225">
            <v>0</v>
          </cell>
          <cell r="AF225">
            <v>4974.6759965600004</v>
          </cell>
          <cell r="AG225">
            <v>25932.250199620001</v>
          </cell>
          <cell r="AH225">
            <v>0</v>
          </cell>
          <cell r="AI225">
            <v>0</v>
          </cell>
          <cell r="AJ225">
            <v>0</v>
          </cell>
          <cell r="AK225">
            <v>24787.321843560003</v>
          </cell>
          <cell r="AL225">
            <v>56.383788000000003</v>
          </cell>
          <cell r="AM225">
            <v>1088.5445680599998</v>
          </cell>
          <cell r="AN225">
            <v>30676.345932420001</v>
          </cell>
          <cell r="AO225">
            <v>4468.6355039099999</v>
          </cell>
          <cell r="AP225">
            <v>3753.3355029099998</v>
          </cell>
          <cell r="AQ225">
            <v>715.30000099999995</v>
          </cell>
          <cell r="AR225">
            <v>26207.710428509999</v>
          </cell>
          <cell r="AS225">
            <v>26051.79773151</v>
          </cell>
          <cell r="AT225">
            <v>155.91269700000001</v>
          </cell>
          <cell r="AU225">
            <v>230.58026375999907</v>
          </cell>
          <cell r="AV225">
            <v>-230.58026375999907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230.58026375999907</v>
          </cell>
          <cell r="BE225">
            <v>69.369947999999994</v>
          </cell>
          <cell r="BF225">
            <v>0</v>
          </cell>
          <cell r="BG225">
            <v>43.698124119999996</v>
          </cell>
          <cell r="BH225">
            <v>37606.766845439997</v>
          </cell>
          <cell r="BI225">
            <v>73319</v>
          </cell>
          <cell r="BJ225">
            <v>72.129784075564459</v>
          </cell>
          <cell r="BK225">
            <v>100</v>
          </cell>
          <cell r="BL225">
            <v>6</v>
          </cell>
          <cell r="BM225">
            <v>80</v>
          </cell>
          <cell r="BN225">
            <v>1567.708073</v>
          </cell>
          <cell r="BO225">
            <v>1150.737664</v>
          </cell>
          <cell r="BP225">
            <v>2.372937509974105</v>
          </cell>
          <cell r="BQ225">
            <v>97.627062490025892</v>
          </cell>
          <cell r="BR225">
            <v>68.90746843819214</v>
          </cell>
          <cell r="BS225">
            <v>31.09253156180786</v>
          </cell>
          <cell r="BT225">
            <v>86.672483091556046</v>
          </cell>
          <cell r="BU225">
            <v>82.170643318602302</v>
          </cell>
          <cell r="BV225">
            <v>42.771503890965057</v>
          </cell>
          <cell r="BW225">
            <v>73.389037392159665</v>
          </cell>
          <cell r="BX225">
            <v>74.583869537209281</v>
          </cell>
          <cell r="BY225">
            <v>-1.1948321450496167</v>
          </cell>
          <cell r="BZ225" t="e">
            <v>#REF!</v>
          </cell>
          <cell r="CA225">
            <v>221</v>
          </cell>
          <cell r="CB225">
            <v>240</v>
          </cell>
          <cell r="CC225">
            <v>19</v>
          </cell>
        </row>
        <row r="226">
          <cell r="B226" t="str">
            <v>70742</v>
          </cell>
          <cell r="C226" t="str">
            <v>SUCRE</v>
          </cell>
          <cell r="D226" t="str">
            <v>70</v>
          </cell>
          <cell r="E226" t="str">
            <v>SINCE</v>
          </cell>
          <cell r="F226">
            <v>58600.906277000002</v>
          </cell>
          <cell r="G226">
            <v>8637.4903890000005</v>
          </cell>
          <cell r="H226">
            <v>6430.0653590000002</v>
          </cell>
          <cell r="I226">
            <v>1113.9237929999999</v>
          </cell>
          <cell r="J226">
            <v>644.08079399999997</v>
          </cell>
          <cell r="K226">
            <v>442.61399999999998</v>
          </cell>
          <cell r="L226">
            <v>4229.4467720000002</v>
          </cell>
          <cell r="M226">
            <v>213.08247900000001</v>
          </cell>
          <cell r="N226">
            <v>1994.342551</v>
          </cell>
          <cell r="O226">
            <v>1960.7225619999999</v>
          </cell>
          <cell r="P226">
            <v>33.619988999999997</v>
          </cell>
          <cell r="Q226">
            <v>33.619988999999997</v>
          </cell>
          <cell r="R226">
            <v>0</v>
          </cell>
          <cell r="S226">
            <v>59154.590226</v>
          </cell>
          <cell r="T226">
            <v>3571.7289770000002</v>
          </cell>
          <cell r="U226">
            <v>3408.1841470000004</v>
          </cell>
          <cell r="V226">
            <v>2748.9711950000001</v>
          </cell>
          <cell r="W226">
            <v>2748.9711950000001</v>
          </cell>
          <cell r="X226">
            <v>0</v>
          </cell>
          <cell r="Y226">
            <v>483.738967</v>
          </cell>
          <cell r="Z226">
            <v>483.738967</v>
          </cell>
          <cell r="AA226">
            <v>0</v>
          </cell>
          <cell r="AB226">
            <v>175.473985</v>
          </cell>
          <cell r="AC226">
            <v>163.54482999999999</v>
          </cell>
          <cell r="AD226">
            <v>163.54482999999999</v>
          </cell>
          <cell r="AE226">
            <v>0</v>
          </cell>
          <cell r="AF226">
            <v>5065.7614119999998</v>
          </cell>
          <cell r="AG226">
            <v>49963.415888000003</v>
          </cell>
          <cell r="AH226">
            <v>6918.6711619999996</v>
          </cell>
          <cell r="AI226">
            <v>0</v>
          </cell>
          <cell r="AJ226">
            <v>6918.6711619999996</v>
          </cell>
          <cell r="AK226">
            <v>41275.477121000004</v>
          </cell>
          <cell r="AL226">
            <v>0</v>
          </cell>
          <cell r="AM226">
            <v>1769.267605</v>
          </cell>
          <cell r="AN226">
            <v>55582.861249000001</v>
          </cell>
          <cell r="AO226">
            <v>13844.184273999999</v>
          </cell>
          <cell r="AP226">
            <v>8753.7588759999999</v>
          </cell>
          <cell r="AQ226">
            <v>5090.4253980000003</v>
          </cell>
          <cell r="AR226">
            <v>41738.676975000002</v>
          </cell>
          <cell r="AS226">
            <v>40072.796755000003</v>
          </cell>
          <cell r="AT226">
            <v>1665.88022</v>
          </cell>
          <cell r="AU226">
            <v>-553.68394899999839</v>
          </cell>
          <cell r="AV226">
            <v>553.68394899999839</v>
          </cell>
          <cell r="AW226">
            <v>-86.609634999999997</v>
          </cell>
          <cell r="AX226">
            <v>0</v>
          </cell>
          <cell r="AY226">
            <v>0</v>
          </cell>
          <cell r="AZ226">
            <v>0</v>
          </cell>
          <cell r="BA226">
            <v>86.609634999999997</v>
          </cell>
          <cell r="BB226">
            <v>86.609634999999997</v>
          </cell>
          <cell r="BC226">
            <v>0</v>
          </cell>
          <cell r="BD226">
            <v>-640.29358399999842</v>
          </cell>
          <cell r="BE226">
            <v>1512.0598709999999</v>
          </cell>
          <cell r="BF226">
            <v>0</v>
          </cell>
          <cell r="BG226">
            <v>0</v>
          </cell>
          <cell r="BH226">
            <v>58600.906277000002</v>
          </cell>
          <cell r="BI226">
            <v>70742</v>
          </cell>
          <cell r="BJ226">
            <v>69.769015931396368</v>
          </cell>
          <cell r="BK226">
            <v>100</v>
          </cell>
          <cell r="BL226">
            <v>6</v>
          </cell>
          <cell r="BM226">
            <v>80</v>
          </cell>
          <cell r="BN226">
            <v>1941.3553999999999</v>
          </cell>
          <cell r="BO226">
            <v>2273.4250160000001</v>
          </cell>
          <cell r="BP226">
            <v>1.2652632606859948</v>
          </cell>
          <cell r="BQ226">
            <v>98.734736739314002</v>
          </cell>
          <cell r="BR226">
            <v>85.587193153504288</v>
          </cell>
          <cell r="BS226">
            <v>14.412806846495712</v>
          </cell>
          <cell r="BT226">
            <v>74.443675991683932</v>
          </cell>
          <cell r="BU226">
            <v>93.962042567864614</v>
          </cell>
          <cell r="BV226">
            <v>58.648533125447386</v>
          </cell>
          <cell r="BW226">
            <v>73.366965878467767</v>
          </cell>
          <cell r="BX226">
            <v>76.792109240651087</v>
          </cell>
          <cell r="BY226">
            <v>-3.4251433621833201</v>
          </cell>
          <cell r="BZ226" t="e">
            <v>#REF!</v>
          </cell>
          <cell r="CA226">
            <v>222</v>
          </cell>
          <cell r="CB226">
            <v>167</v>
          </cell>
          <cell r="CC226">
            <v>-55</v>
          </cell>
        </row>
        <row r="227">
          <cell r="B227" t="str">
            <v>68169</v>
          </cell>
          <cell r="C227" t="str">
            <v>SANTANDER</v>
          </cell>
          <cell r="D227" t="str">
            <v>68</v>
          </cell>
          <cell r="E227" t="str">
            <v>CHARTA</v>
          </cell>
          <cell r="F227">
            <v>17253.0901921</v>
          </cell>
          <cell r="G227">
            <v>1903.30798043</v>
          </cell>
          <cell r="H227">
            <v>855.82653400000004</v>
          </cell>
          <cell r="I227">
            <v>182.98384300000001</v>
          </cell>
          <cell r="J227">
            <v>45.732278999999998</v>
          </cell>
          <cell r="K227">
            <v>111.989</v>
          </cell>
          <cell r="L227">
            <v>515.12141199999996</v>
          </cell>
          <cell r="M227">
            <v>210.34607943</v>
          </cell>
          <cell r="N227">
            <v>837.13536699999997</v>
          </cell>
          <cell r="O227">
            <v>818.20640800000001</v>
          </cell>
          <cell r="P227">
            <v>18.928958999999999</v>
          </cell>
          <cell r="Q227">
            <v>11.536047</v>
          </cell>
          <cell r="R227">
            <v>7.3929119999999999</v>
          </cell>
          <cell r="S227">
            <v>9386.4067988499992</v>
          </cell>
          <cell r="T227">
            <v>997.96441307999987</v>
          </cell>
          <cell r="U227">
            <v>997.26041307999992</v>
          </cell>
          <cell r="V227">
            <v>735.91958416</v>
          </cell>
          <cell r="W227">
            <v>735.91958416</v>
          </cell>
          <cell r="X227">
            <v>0</v>
          </cell>
          <cell r="Y227">
            <v>188.81125341999999</v>
          </cell>
          <cell r="Z227">
            <v>164.05325341999998</v>
          </cell>
          <cell r="AA227">
            <v>24.757999999999999</v>
          </cell>
          <cell r="AB227">
            <v>72.529575500000007</v>
          </cell>
          <cell r="AC227">
            <v>0.70399999999999996</v>
          </cell>
          <cell r="AD227">
            <v>0.70399999999999996</v>
          </cell>
          <cell r="AE227">
            <v>0</v>
          </cell>
          <cell r="AF227">
            <v>905.34356735000017</v>
          </cell>
          <cell r="AG227">
            <v>15349.782211669999</v>
          </cell>
          <cell r="AH227">
            <v>2937.3966949999999</v>
          </cell>
          <cell r="AI227">
            <v>0</v>
          </cell>
          <cell r="AJ227">
            <v>2937.3966949999999</v>
          </cell>
          <cell r="AK227">
            <v>3487.0121306000001</v>
          </cell>
          <cell r="AL227">
            <v>10.532474070000001</v>
          </cell>
          <cell r="AM227">
            <v>8914.8409119999997</v>
          </cell>
          <cell r="AN227">
            <v>8388.4423857699985</v>
          </cell>
          <cell r="AO227">
            <v>5167.2954336799994</v>
          </cell>
          <cell r="AP227">
            <v>2478.9479716799997</v>
          </cell>
          <cell r="AQ227">
            <v>2688.3474620000002</v>
          </cell>
          <cell r="AR227">
            <v>3221.14695209</v>
          </cell>
          <cell r="AS227">
            <v>3221.14695209</v>
          </cell>
          <cell r="AT227">
            <v>0</v>
          </cell>
          <cell r="AU227">
            <v>7866.6833932500012</v>
          </cell>
          <cell r="AV227">
            <v>-7866.6833932500012</v>
          </cell>
          <cell r="AW227">
            <v>-39.195999999999998</v>
          </cell>
          <cell r="AX227">
            <v>0</v>
          </cell>
          <cell r="AY227">
            <v>0</v>
          </cell>
          <cell r="AZ227">
            <v>0</v>
          </cell>
          <cell r="BA227">
            <v>39.195999999999998</v>
          </cell>
          <cell r="BB227">
            <v>39.195999999999998</v>
          </cell>
          <cell r="BC227">
            <v>0</v>
          </cell>
          <cell r="BD227">
            <v>7827.4873932500013</v>
          </cell>
          <cell r="BE227">
            <v>0</v>
          </cell>
          <cell r="BF227">
            <v>579.34879236999996</v>
          </cell>
          <cell r="BG227">
            <v>0</v>
          </cell>
          <cell r="BH227">
            <v>17832.438984470002</v>
          </cell>
          <cell r="BI227">
            <v>68169</v>
          </cell>
          <cell r="BJ227">
            <v>48.421215407065823</v>
          </cell>
          <cell r="BK227">
            <v>100</v>
          </cell>
          <cell r="BL227">
            <v>6</v>
          </cell>
          <cell r="BM227">
            <v>80</v>
          </cell>
          <cell r="BN227">
            <v>324.28472199999999</v>
          </cell>
          <cell r="BO227">
            <v>1040.222117</v>
          </cell>
          <cell r="BP227">
            <v>0.6430078959792741</v>
          </cell>
          <cell r="BQ227">
            <v>99.356992104020719</v>
          </cell>
          <cell r="BR227">
            <v>41.978655145014621</v>
          </cell>
          <cell r="BS227">
            <v>58.021344854985379</v>
          </cell>
          <cell r="BT227">
            <v>44.965215445933751</v>
          </cell>
          <cell r="BU227">
            <v>89.367982504207376</v>
          </cell>
          <cell r="BV227">
            <v>47.566845547795303</v>
          </cell>
          <cell r="BW227">
            <v>73.213063409490559</v>
          </cell>
          <cell r="BX227">
            <v>66.798941679328621</v>
          </cell>
          <cell r="BY227">
            <v>6.4141217301619378</v>
          </cell>
          <cell r="BZ227" t="e">
            <v>#REF!</v>
          </cell>
          <cell r="CA227">
            <v>223</v>
          </cell>
          <cell r="CB227">
            <v>725</v>
          </cell>
          <cell r="CC227">
            <v>502</v>
          </cell>
        </row>
        <row r="228">
          <cell r="B228" t="str">
            <v>54172</v>
          </cell>
          <cell r="C228" t="str">
            <v>NORTE DE SANTANDER</v>
          </cell>
          <cell r="D228" t="str">
            <v>54</v>
          </cell>
          <cell r="E228" t="str">
            <v>CHINACOTA</v>
          </cell>
          <cell r="F228">
            <v>18947.235277760003</v>
          </cell>
          <cell r="G228">
            <v>5645.100561610001</v>
          </cell>
          <cell r="H228">
            <v>4183.3015718500001</v>
          </cell>
          <cell r="I228">
            <v>2306.834124</v>
          </cell>
          <cell r="J228">
            <v>344.37998372000004</v>
          </cell>
          <cell r="K228">
            <v>322.428</v>
          </cell>
          <cell r="L228">
            <v>1209.6594641300001</v>
          </cell>
          <cell r="M228">
            <v>256.98350075999997</v>
          </cell>
          <cell r="N228">
            <v>1204.8154890000001</v>
          </cell>
          <cell r="O228">
            <v>1195.5472850000001</v>
          </cell>
          <cell r="P228">
            <v>9.2682040000000008</v>
          </cell>
          <cell r="Q228">
            <v>9.2682040000000008</v>
          </cell>
          <cell r="R228">
            <v>0</v>
          </cell>
          <cell r="S228">
            <v>16108.171785260001</v>
          </cell>
          <cell r="T228">
            <v>2337.10591088</v>
          </cell>
          <cell r="U228">
            <v>2197.5436428799999</v>
          </cell>
          <cell r="V228">
            <v>1732.9299140000001</v>
          </cell>
          <cell r="W228">
            <v>1732.9299140000001</v>
          </cell>
          <cell r="X228">
            <v>0</v>
          </cell>
          <cell r="Y228">
            <v>374.64242688000002</v>
          </cell>
          <cell r="Z228">
            <v>374.64242688000002</v>
          </cell>
          <cell r="AA228">
            <v>0</v>
          </cell>
          <cell r="AB228">
            <v>89.971301999999994</v>
          </cell>
          <cell r="AC228">
            <v>139.56226799999999</v>
          </cell>
          <cell r="AD228">
            <v>139.56226799999999</v>
          </cell>
          <cell r="AE228">
            <v>0</v>
          </cell>
          <cell r="AF228">
            <v>3307.994650730001</v>
          </cell>
          <cell r="AG228">
            <v>13302.13471615</v>
          </cell>
          <cell r="AH228">
            <v>0</v>
          </cell>
          <cell r="AI228">
            <v>0</v>
          </cell>
          <cell r="AJ228">
            <v>0</v>
          </cell>
          <cell r="AK228">
            <v>12724.69075184</v>
          </cell>
          <cell r="AL228">
            <v>251.28171949</v>
          </cell>
          <cell r="AM228">
            <v>326.16224482000001</v>
          </cell>
          <cell r="AN228">
            <v>13771.065874380001</v>
          </cell>
          <cell r="AO228">
            <v>723.03568111000004</v>
          </cell>
          <cell r="AP228">
            <v>723.03568111000004</v>
          </cell>
          <cell r="AQ228">
            <v>0</v>
          </cell>
          <cell r="AR228">
            <v>13048.03019327</v>
          </cell>
          <cell r="AS228">
            <v>13048.03019327</v>
          </cell>
          <cell r="AT228">
            <v>0</v>
          </cell>
          <cell r="AU228">
            <v>2839.0634925000013</v>
          </cell>
          <cell r="AV228">
            <v>-2839.0634925000013</v>
          </cell>
          <cell r="AW228">
            <v>-300</v>
          </cell>
          <cell r="AX228">
            <v>0</v>
          </cell>
          <cell r="AY228">
            <v>0</v>
          </cell>
          <cell r="AZ228">
            <v>0</v>
          </cell>
          <cell r="BA228">
            <v>300</v>
          </cell>
          <cell r="BB228">
            <v>300</v>
          </cell>
          <cell r="BC228">
            <v>0</v>
          </cell>
          <cell r="BD228">
            <v>2539.0634925000013</v>
          </cell>
          <cell r="BE228">
            <v>2120</v>
          </cell>
          <cell r="BF228">
            <v>1927.3297546400001</v>
          </cell>
          <cell r="BG228">
            <v>0</v>
          </cell>
          <cell r="BH228">
            <v>20874.565032400002</v>
          </cell>
          <cell r="BI228">
            <v>54172</v>
          </cell>
          <cell r="BJ228">
            <v>40.904652743650125</v>
          </cell>
          <cell r="BK228">
            <v>100</v>
          </cell>
          <cell r="BL228">
            <v>6</v>
          </cell>
          <cell r="BM228">
            <v>80</v>
          </cell>
          <cell r="BN228">
            <v>720.25695599999995</v>
          </cell>
          <cell r="BO228">
            <v>1535.434045</v>
          </cell>
          <cell r="BP228">
            <v>5.563521889125651</v>
          </cell>
          <cell r="BQ228">
            <v>94.436478110874347</v>
          </cell>
          <cell r="BR228">
            <v>73.468439235456046</v>
          </cell>
          <cell r="BS228">
            <v>26.531560764543954</v>
          </cell>
          <cell r="BT228">
            <v>74.104996468954113</v>
          </cell>
          <cell r="BU228">
            <v>85.491178378054045</v>
          </cell>
          <cell r="BV228">
            <v>58.599392776566418</v>
          </cell>
          <cell r="BW228">
            <v>73.193934416498962</v>
          </cell>
          <cell r="BX228">
            <v>70.679779536596641</v>
          </cell>
          <cell r="BY228">
            <v>2.5141548799023212</v>
          </cell>
          <cell r="BZ228" t="e">
            <v>#REF!</v>
          </cell>
          <cell r="CA228">
            <v>224</v>
          </cell>
          <cell r="CB228">
            <v>475</v>
          </cell>
          <cell r="CC228">
            <v>251</v>
          </cell>
        </row>
        <row r="229">
          <cell r="B229" t="str">
            <v>05190</v>
          </cell>
          <cell r="C229" t="str">
            <v>ANTIOQUIA</v>
          </cell>
          <cell r="D229" t="str">
            <v>05</v>
          </cell>
          <cell r="E229" t="str">
            <v>CISNEROS</v>
          </cell>
          <cell r="F229">
            <v>16770.836912500003</v>
          </cell>
          <cell r="G229">
            <v>5513.3541165300003</v>
          </cell>
          <cell r="H229">
            <v>3903.1051547200004</v>
          </cell>
          <cell r="I229">
            <v>1161.9193254000002</v>
          </cell>
          <cell r="J229">
            <v>857.56969815000002</v>
          </cell>
          <cell r="K229">
            <v>272.553</v>
          </cell>
          <cell r="L229">
            <v>1611.0631311700001</v>
          </cell>
          <cell r="M229">
            <v>323.90881791000004</v>
          </cell>
          <cell r="N229">
            <v>1286.3401438999999</v>
          </cell>
          <cell r="O229">
            <v>1173.867047</v>
          </cell>
          <cell r="P229">
            <v>112.4730969</v>
          </cell>
          <cell r="Q229">
            <v>74.473096900000002</v>
          </cell>
          <cell r="R229">
            <v>38</v>
          </cell>
          <cell r="S229">
            <v>15491.98313396</v>
          </cell>
          <cell r="T229">
            <v>2860.2070609300004</v>
          </cell>
          <cell r="U229">
            <v>2769.1049249300004</v>
          </cell>
          <cell r="V229">
            <v>1439.6032434200001</v>
          </cell>
          <cell r="W229">
            <v>1439.6032434200001</v>
          </cell>
          <cell r="X229">
            <v>0</v>
          </cell>
          <cell r="Y229">
            <v>462.94888433</v>
          </cell>
          <cell r="Z229">
            <v>439.97208032999998</v>
          </cell>
          <cell r="AA229">
            <v>22.976804000000001</v>
          </cell>
          <cell r="AB229">
            <v>866.55279717999997</v>
          </cell>
          <cell r="AC229">
            <v>91.102136000000002</v>
          </cell>
          <cell r="AD229">
            <v>91.102136000000002</v>
          </cell>
          <cell r="AE229">
            <v>0</v>
          </cell>
          <cell r="AF229">
            <v>2653.1470555999999</v>
          </cell>
          <cell r="AG229">
            <v>11257.482795970001</v>
          </cell>
          <cell r="AH229">
            <v>76.892174999999995</v>
          </cell>
          <cell r="AI229">
            <v>0</v>
          </cell>
          <cell r="AJ229">
            <v>76.892174999999995</v>
          </cell>
          <cell r="AK229">
            <v>8577.8325116800006</v>
          </cell>
          <cell r="AL229">
            <v>1418.1610860000001</v>
          </cell>
          <cell r="AM229">
            <v>1184.5970232899999</v>
          </cell>
          <cell r="AN229">
            <v>12631.77607303</v>
          </cell>
          <cell r="AO229">
            <v>2655.5049241900001</v>
          </cell>
          <cell r="AP229">
            <v>2534.2293831900001</v>
          </cell>
          <cell r="AQ229">
            <v>121.275541</v>
          </cell>
          <cell r="AR229">
            <v>9976.27114884</v>
          </cell>
          <cell r="AS229">
            <v>9976.27114884</v>
          </cell>
          <cell r="AT229">
            <v>0</v>
          </cell>
          <cell r="AU229">
            <v>1278.8537785400022</v>
          </cell>
          <cell r="AV229">
            <v>-1278.8537785400022</v>
          </cell>
          <cell r="AW229">
            <v>-130.05583799999999</v>
          </cell>
          <cell r="AX229">
            <v>0</v>
          </cell>
          <cell r="AY229">
            <v>0</v>
          </cell>
          <cell r="AZ229">
            <v>0</v>
          </cell>
          <cell r="BA229">
            <v>130.05583799999999</v>
          </cell>
          <cell r="BB229">
            <v>130.05583799999999</v>
          </cell>
          <cell r="BC229">
            <v>0</v>
          </cell>
          <cell r="BD229">
            <v>1148.7979405400022</v>
          </cell>
          <cell r="BE229">
            <v>2617.8124120000002</v>
          </cell>
          <cell r="BF229">
            <v>1384.1733092300001</v>
          </cell>
          <cell r="BG229">
            <v>0</v>
          </cell>
          <cell r="BH229">
            <v>18155.010221730001</v>
          </cell>
          <cell r="BI229">
            <v>5190</v>
          </cell>
          <cell r="BJ229">
            <v>54.553629411932882</v>
          </cell>
          <cell r="BK229">
            <v>100</v>
          </cell>
          <cell r="BL229">
            <v>6</v>
          </cell>
          <cell r="BM229">
            <v>80</v>
          </cell>
          <cell r="BN229">
            <v>480.03959500000002</v>
          </cell>
          <cell r="BO229">
            <v>1459.2947790000001</v>
          </cell>
          <cell r="BP229">
            <v>2.9371884547628109</v>
          </cell>
          <cell r="BQ229">
            <v>97.062811545237196</v>
          </cell>
          <cell r="BR229">
            <v>58.605254973020116</v>
          </cell>
          <cell r="BS229">
            <v>41.394745026979884</v>
          </cell>
          <cell r="BT229">
            <v>70.793659761810119</v>
          </cell>
          <cell r="BU229">
            <v>81.537502099004115</v>
          </cell>
          <cell r="BV229">
            <v>48.122195663895425</v>
          </cell>
          <cell r="BW229">
            <v>73.15181901615459</v>
          </cell>
          <cell r="BX229">
            <v>75.540762472614347</v>
          </cell>
          <cell r="BY229">
            <v>-2.3889434564597565</v>
          </cell>
          <cell r="BZ229" t="e">
            <v>#REF!</v>
          </cell>
          <cell r="CA229">
            <v>225</v>
          </cell>
          <cell r="CB229">
            <v>201</v>
          </cell>
          <cell r="CC229">
            <v>-24</v>
          </cell>
        </row>
        <row r="230">
          <cell r="B230" t="str">
            <v>18150</v>
          </cell>
          <cell r="C230" t="str">
            <v>CAQUETA</v>
          </cell>
          <cell r="D230" t="str">
            <v>18</v>
          </cell>
          <cell r="E230" t="str">
            <v>CARTAGENA DEL CHAIRA</v>
          </cell>
          <cell r="F230">
            <v>42045.350321869992</v>
          </cell>
          <cell r="G230">
            <v>9038.6335653599999</v>
          </cell>
          <cell r="H230">
            <v>6062.4467111600006</v>
          </cell>
          <cell r="I230">
            <v>2901.0345710000001</v>
          </cell>
          <cell r="J230">
            <v>757.93898899999999</v>
          </cell>
          <cell r="K230">
            <v>1273.5050000000001</v>
          </cell>
          <cell r="L230">
            <v>1129.9681511600002</v>
          </cell>
          <cell r="M230">
            <v>1362.239636</v>
          </cell>
          <cell r="N230">
            <v>1613.9472182</v>
          </cell>
          <cell r="O230">
            <v>1515.1349290000001</v>
          </cell>
          <cell r="P230">
            <v>98.812289199999995</v>
          </cell>
          <cell r="Q230">
            <v>25.152440200000001</v>
          </cell>
          <cell r="R230">
            <v>73.659848999999994</v>
          </cell>
          <cell r="S230">
            <v>38613.897153270002</v>
          </cell>
          <cell r="T230">
            <v>3315.8868659300006</v>
          </cell>
          <cell r="U230">
            <v>3227.1568755700005</v>
          </cell>
          <cell r="V230">
            <v>2118.3144670000001</v>
          </cell>
          <cell r="W230">
            <v>2118.3144670000001</v>
          </cell>
          <cell r="X230">
            <v>0</v>
          </cell>
          <cell r="Y230">
            <v>739.52751856999998</v>
          </cell>
          <cell r="Z230">
            <v>655.53691857000001</v>
          </cell>
          <cell r="AA230">
            <v>83.990600000000001</v>
          </cell>
          <cell r="AB230">
            <v>369.31488999999999</v>
          </cell>
          <cell r="AC230">
            <v>88.729990360000002</v>
          </cell>
          <cell r="AD230">
            <v>88.729990360000002</v>
          </cell>
          <cell r="AE230">
            <v>0</v>
          </cell>
          <cell r="AF230">
            <v>5722.7466994299994</v>
          </cell>
          <cell r="AG230">
            <v>33006.716756509995</v>
          </cell>
          <cell r="AH230">
            <v>984.598975</v>
          </cell>
          <cell r="AI230">
            <v>0</v>
          </cell>
          <cell r="AJ230">
            <v>984.598975</v>
          </cell>
          <cell r="AK230">
            <v>30826.189457779998</v>
          </cell>
          <cell r="AL230">
            <v>359.11317760000003</v>
          </cell>
          <cell r="AM230">
            <v>836.81514613000002</v>
          </cell>
          <cell r="AN230">
            <v>35298.010287340003</v>
          </cell>
          <cell r="AO230">
            <v>5258.3434149999994</v>
          </cell>
          <cell r="AP230">
            <v>2625.969341</v>
          </cell>
          <cell r="AQ230">
            <v>2632.3740739999998</v>
          </cell>
          <cell r="AR230">
            <v>30039.666872340003</v>
          </cell>
          <cell r="AS230">
            <v>29655.585164340002</v>
          </cell>
          <cell r="AT230">
            <v>384.08170799999999</v>
          </cell>
          <cell r="AU230">
            <v>3431.45316859999</v>
          </cell>
          <cell r="AV230">
            <v>-3431.45316859999</v>
          </cell>
          <cell r="AW230">
            <v>-466.01152919999998</v>
          </cell>
          <cell r="AX230">
            <v>0</v>
          </cell>
          <cell r="AY230">
            <v>0</v>
          </cell>
          <cell r="AZ230">
            <v>0</v>
          </cell>
          <cell r="BA230">
            <v>466.01152919999998</v>
          </cell>
          <cell r="BB230">
            <v>466.01152919999998</v>
          </cell>
          <cell r="BC230">
            <v>0</v>
          </cell>
          <cell r="BD230">
            <v>2965.44163939999</v>
          </cell>
          <cell r="BE230">
            <v>1810.0000379999999</v>
          </cell>
          <cell r="BF230">
            <v>1838.3555933099999</v>
          </cell>
          <cell r="BG230">
            <v>0.70730000000000004</v>
          </cell>
          <cell r="BH230">
            <v>43884.413215179993</v>
          </cell>
          <cell r="BI230">
            <v>18150</v>
          </cell>
          <cell r="BJ230">
            <v>35.221703409322757</v>
          </cell>
          <cell r="BK230">
            <v>100</v>
          </cell>
          <cell r="BL230">
            <v>6</v>
          </cell>
          <cell r="BM230">
            <v>80</v>
          </cell>
          <cell r="BN230">
            <v>2372.29846</v>
          </cell>
          <cell r="BO230">
            <v>1740.979718</v>
          </cell>
          <cell r="BP230">
            <v>3.9241757079384612</v>
          </cell>
          <cell r="BQ230">
            <v>96.07582429206154</v>
          </cell>
          <cell r="BR230">
            <v>79.261852039904241</v>
          </cell>
          <cell r="BS230">
            <v>20.738147960095759</v>
          </cell>
          <cell r="BT230">
            <v>67.072601929499058</v>
          </cell>
          <cell r="BU230">
            <v>91.412711198850872</v>
          </cell>
          <cell r="BV230">
            <v>63.31429035205133</v>
          </cell>
          <cell r="BW230">
            <v>73.102262622093235</v>
          </cell>
          <cell r="BX230">
            <v>72.809369711654057</v>
          </cell>
          <cell r="BY230">
            <v>0.29289291043917842</v>
          </cell>
          <cell r="BZ230" t="e">
            <v>#REF!</v>
          </cell>
          <cell r="CA230">
            <v>226</v>
          </cell>
          <cell r="CB230">
            <v>347</v>
          </cell>
          <cell r="CC230">
            <v>121</v>
          </cell>
        </row>
        <row r="231">
          <cell r="B231" t="str">
            <v>68575</v>
          </cell>
          <cell r="C231" t="str">
            <v>SANTANDER</v>
          </cell>
          <cell r="D231" t="str">
            <v>68</v>
          </cell>
          <cell r="E231" t="str">
            <v>PUERTO WILCHES</v>
          </cell>
          <cell r="F231">
            <v>48759.365683660006</v>
          </cell>
          <cell r="G231">
            <v>10834.72441932</v>
          </cell>
          <cell r="H231">
            <v>9294.559580000001</v>
          </cell>
          <cell r="I231">
            <v>1720.846718</v>
          </cell>
          <cell r="J231">
            <v>3617.610752</v>
          </cell>
          <cell r="K231">
            <v>648.08600000000001</v>
          </cell>
          <cell r="L231">
            <v>3308.01611</v>
          </cell>
          <cell r="M231">
            <v>71.094742319999995</v>
          </cell>
          <cell r="N231">
            <v>1469.070097</v>
          </cell>
          <cell r="O231">
            <v>1403.1417750000001</v>
          </cell>
          <cell r="P231">
            <v>65.928321999999994</v>
          </cell>
          <cell r="Q231">
            <v>0</v>
          </cell>
          <cell r="R231">
            <v>65.928321999999994</v>
          </cell>
          <cell r="S231">
            <v>45458.889173670002</v>
          </cell>
          <cell r="T231">
            <v>6030.1910962999991</v>
          </cell>
          <cell r="U231">
            <v>5915.4017638099995</v>
          </cell>
          <cell r="V231">
            <v>2976.2889409999998</v>
          </cell>
          <cell r="W231">
            <v>2976.2889409999998</v>
          </cell>
          <cell r="X231">
            <v>0</v>
          </cell>
          <cell r="Y231">
            <v>490.81253280999999</v>
          </cell>
          <cell r="Z231">
            <v>490.81253280999999</v>
          </cell>
          <cell r="AA231">
            <v>0</v>
          </cell>
          <cell r="AB231">
            <v>2448.3002900000001</v>
          </cell>
          <cell r="AC231">
            <v>114.78933248999999</v>
          </cell>
          <cell r="AD231">
            <v>114.78933248999999</v>
          </cell>
          <cell r="AE231">
            <v>0</v>
          </cell>
          <cell r="AF231">
            <v>4804.5333230200013</v>
          </cell>
          <cell r="AG231">
            <v>37924.641264340004</v>
          </cell>
          <cell r="AH231">
            <v>12972.351423</v>
          </cell>
          <cell r="AI231">
            <v>2933.9979910000002</v>
          </cell>
          <cell r="AJ231">
            <v>10038.353432</v>
          </cell>
          <cell r="AK231">
            <v>23307.583162999999</v>
          </cell>
          <cell r="AL231">
            <v>0</v>
          </cell>
          <cell r="AM231">
            <v>1644.7066783399998</v>
          </cell>
          <cell r="AN231">
            <v>39428.698077370005</v>
          </cell>
          <cell r="AO231">
            <v>13761.832059600001</v>
          </cell>
          <cell r="AP231">
            <v>5366.3136136000003</v>
          </cell>
          <cell r="AQ231">
            <v>8395.518446</v>
          </cell>
          <cell r="AR231">
            <v>25666.86601777</v>
          </cell>
          <cell r="AS231">
            <v>24866.070271770001</v>
          </cell>
          <cell r="AT231">
            <v>800.79574600000001</v>
          </cell>
          <cell r="AU231">
            <v>3300.4765099900033</v>
          </cell>
          <cell r="AV231">
            <v>-3300.4765099900033</v>
          </cell>
          <cell r="AW231">
            <v>-149.44807660000001</v>
          </cell>
          <cell r="AX231">
            <v>0</v>
          </cell>
          <cell r="AY231">
            <v>0</v>
          </cell>
          <cell r="AZ231">
            <v>0</v>
          </cell>
          <cell r="BA231">
            <v>149.44807660000001</v>
          </cell>
          <cell r="BB231">
            <v>149.44807660000001</v>
          </cell>
          <cell r="BC231">
            <v>0</v>
          </cell>
          <cell r="BD231">
            <v>3151.0284333900031</v>
          </cell>
          <cell r="BE231">
            <v>1250.531923</v>
          </cell>
          <cell r="BF231">
            <v>3282.6102772899999</v>
          </cell>
          <cell r="BG231">
            <v>0</v>
          </cell>
          <cell r="BH231">
            <v>52041.975960950003</v>
          </cell>
          <cell r="BI231">
            <v>68575</v>
          </cell>
          <cell r="BJ231">
            <v>74.987040420754525</v>
          </cell>
          <cell r="BK231">
            <v>100</v>
          </cell>
          <cell r="BL231">
            <v>6</v>
          </cell>
          <cell r="BM231">
            <v>80</v>
          </cell>
          <cell r="BN231">
            <v>1878.4118100000001</v>
          </cell>
          <cell r="BO231">
            <v>1438.004023</v>
          </cell>
          <cell r="BP231">
            <v>0.97420130215179057</v>
          </cell>
          <cell r="BQ231">
            <v>99.025798697848217</v>
          </cell>
          <cell r="BR231">
            <v>77.283770682086967</v>
          </cell>
          <cell r="BS231">
            <v>22.716229317913033</v>
          </cell>
          <cell r="BT231">
            <v>85.78491912010567</v>
          </cell>
          <cell r="BU231">
            <v>86.734847230291081</v>
          </cell>
          <cell r="BV231">
            <v>44.343844264767554</v>
          </cell>
          <cell r="BW231">
            <v>73.100939771821061</v>
          </cell>
          <cell r="BX231">
            <v>73.877100923859132</v>
          </cell>
          <cell r="BY231">
            <v>-0.77616115203807112</v>
          </cell>
          <cell r="BZ231" t="e">
            <v>#REF!</v>
          </cell>
          <cell r="CA231">
            <v>227</v>
          </cell>
          <cell r="CB231">
            <v>286</v>
          </cell>
          <cell r="CC231">
            <v>59</v>
          </cell>
        </row>
        <row r="232">
          <cell r="B232" t="str">
            <v>17524</v>
          </cell>
          <cell r="C232" t="str">
            <v>CALDAS</v>
          </cell>
          <cell r="D232" t="str">
            <v>17</v>
          </cell>
          <cell r="E232" t="str">
            <v>PALESTINA</v>
          </cell>
          <cell r="F232">
            <v>20766.347612640002</v>
          </cell>
          <cell r="G232">
            <v>7847.7634564400005</v>
          </cell>
          <cell r="H232">
            <v>6531.1294063200003</v>
          </cell>
          <cell r="I232">
            <v>3298.6075946799997</v>
          </cell>
          <cell r="J232">
            <v>473.1265262</v>
          </cell>
          <cell r="K232">
            <v>479.61599999999999</v>
          </cell>
          <cell r="L232">
            <v>2279.77928544</v>
          </cell>
          <cell r="M232">
            <v>175.10447592</v>
          </cell>
          <cell r="N232">
            <v>1141.5295742000001</v>
          </cell>
          <cell r="O232">
            <v>1029.5688560000001</v>
          </cell>
          <cell r="P232">
            <v>111.9607182</v>
          </cell>
          <cell r="Q232">
            <v>28.7607192</v>
          </cell>
          <cell r="R232">
            <v>83.199999000000005</v>
          </cell>
          <cell r="S232">
            <v>20232.56662818</v>
          </cell>
          <cell r="T232">
            <v>4821.8459139400002</v>
          </cell>
          <cell r="U232">
            <v>4821.8459139400002</v>
          </cell>
          <cell r="V232">
            <v>2765.4554400000002</v>
          </cell>
          <cell r="W232">
            <v>2765.4554400000002</v>
          </cell>
          <cell r="X232">
            <v>0</v>
          </cell>
          <cell r="Y232">
            <v>396.66426300000001</v>
          </cell>
          <cell r="Z232">
            <v>362.66426300000001</v>
          </cell>
          <cell r="AA232">
            <v>34</v>
          </cell>
          <cell r="AB232">
            <v>1659.7262109400001</v>
          </cell>
          <cell r="AC232">
            <v>0</v>
          </cell>
          <cell r="AD232">
            <v>0</v>
          </cell>
          <cell r="AE232">
            <v>0</v>
          </cell>
          <cell r="AF232">
            <v>3025.9175425000003</v>
          </cell>
          <cell r="AG232">
            <v>12918.584156200001</v>
          </cell>
          <cell r="AH232">
            <v>1914.6765339999999</v>
          </cell>
          <cell r="AI232">
            <v>69.420604999999995</v>
          </cell>
          <cell r="AJ232">
            <v>1845.2559289999999</v>
          </cell>
          <cell r="AK232">
            <v>9408.2391657099997</v>
          </cell>
          <cell r="AL232">
            <v>14.95154164</v>
          </cell>
          <cell r="AM232">
            <v>1580.71691485</v>
          </cell>
          <cell r="AN232">
            <v>15410.72071424</v>
          </cell>
          <cell r="AO232">
            <v>4057.4178449999999</v>
          </cell>
          <cell r="AP232">
            <v>2212.161916</v>
          </cell>
          <cell r="AQ232">
            <v>1845.2559289999999</v>
          </cell>
          <cell r="AR232">
            <v>11353.30286924</v>
          </cell>
          <cell r="AS232">
            <v>11353.30286924</v>
          </cell>
          <cell r="AT232">
            <v>0</v>
          </cell>
          <cell r="AU232">
            <v>533.78098446000149</v>
          </cell>
          <cell r="AV232">
            <v>-533.78098446000149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533.78098446000149</v>
          </cell>
          <cell r="BE232">
            <v>0</v>
          </cell>
          <cell r="BF232">
            <v>706.60315800000001</v>
          </cell>
          <cell r="BG232">
            <v>0</v>
          </cell>
          <cell r="BH232">
            <v>21472.950770640004</v>
          </cell>
          <cell r="BI232">
            <v>17524</v>
          </cell>
          <cell r="BJ232">
            <v>71.708625670656218</v>
          </cell>
          <cell r="BK232">
            <v>100</v>
          </cell>
          <cell r="BL232">
            <v>6</v>
          </cell>
          <cell r="BM232">
            <v>80</v>
          </cell>
          <cell r="BN232">
            <v>478.92139900000001</v>
          </cell>
          <cell r="BO232">
            <v>1291.4312170000001</v>
          </cell>
          <cell r="BP232">
            <v>0</v>
          </cell>
          <cell r="BQ232">
            <v>100</v>
          </cell>
          <cell r="BR232">
            <v>59.483183013807029</v>
          </cell>
          <cell r="BS232">
            <v>40.516816986192971</v>
          </cell>
          <cell r="BT232">
            <v>83.222811729378137</v>
          </cell>
          <cell r="BU232">
            <v>76.167898010408067</v>
          </cell>
          <cell r="BV232">
            <v>38.557705762867812</v>
          </cell>
          <cell r="BW232">
            <v>73.077538748141322</v>
          </cell>
          <cell r="BX232">
            <v>72.838068196297655</v>
          </cell>
          <cell r="BY232">
            <v>0.23947055184366661</v>
          </cell>
          <cell r="BZ232" t="e">
            <v>#REF!</v>
          </cell>
          <cell r="CA232">
            <v>228</v>
          </cell>
          <cell r="CB232">
            <v>344</v>
          </cell>
          <cell r="CC232">
            <v>116</v>
          </cell>
        </row>
        <row r="233">
          <cell r="B233" t="str">
            <v>73026</v>
          </cell>
          <cell r="C233" t="str">
            <v>TOLIMA</v>
          </cell>
          <cell r="D233" t="str">
            <v>73</v>
          </cell>
          <cell r="E233" t="str">
            <v>ALVARADO</v>
          </cell>
          <cell r="F233">
            <v>14170.28418995</v>
          </cell>
          <cell r="G233">
            <v>5378.2288782199994</v>
          </cell>
          <cell r="H233">
            <v>3687.7811000399997</v>
          </cell>
          <cell r="I233">
            <v>864.41015900000002</v>
          </cell>
          <cell r="J233">
            <v>912.72190150999995</v>
          </cell>
          <cell r="K233">
            <v>641.12300000000005</v>
          </cell>
          <cell r="L233">
            <v>1269.5260395299999</v>
          </cell>
          <cell r="M233">
            <v>201.70003700000001</v>
          </cell>
          <cell r="N233">
            <v>1488.74774118</v>
          </cell>
          <cell r="O233">
            <v>1469.1975061800001</v>
          </cell>
          <cell r="P233">
            <v>19.550235000000001</v>
          </cell>
          <cell r="Q233">
            <v>19.550235000000001</v>
          </cell>
          <cell r="R233">
            <v>0</v>
          </cell>
          <cell r="S233">
            <v>12491.97786513</v>
          </cell>
          <cell r="T233">
            <v>2090.8767271900001</v>
          </cell>
          <cell r="U233">
            <v>1968.47507019</v>
          </cell>
          <cell r="V233">
            <v>1412.5236299999999</v>
          </cell>
          <cell r="W233">
            <v>1412.5236299999999</v>
          </cell>
          <cell r="X233">
            <v>0</v>
          </cell>
          <cell r="Y233">
            <v>555.95144019000008</v>
          </cell>
          <cell r="Z233">
            <v>555.95144019000008</v>
          </cell>
          <cell r="AA233">
            <v>0</v>
          </cell>
          <cell r="AB233">
            <v>0</v>
          </cell>
          <cell r="AC233">
            <v>122.401657</v>
          </cell>
          <cell r="AD233">
            <v>122.401657</v>
          </cell>
          <cell r="AE233">
            <v>0</v>
          </cell>
          <cell r="AF233">
            <v>3287.3521510299993</v>
          </cell>
          <cell r="AG233">
            <v>8792.0553117300005</v>
          </cell>
          <cell r="AH233">
            <v>0</v>
          </cell>
          <cell r="AI233">
            <v>0</v>
          </cell>
          <cell r="AJ233">
            <v>0</v>
          </cell>
          <cell r="AK233">
            <v>8481.1552830500004</v>
          </cell>
          <cell r="AL233">
            <v>0</v>
          </cell>
          <cell r="AM233">
            <v>310.90002867999999</v>
          </cell>
          <cell r="AN233">
            <v>10401.101137940001</v>
          </cell>
          <cell r="AO233">
            <v>2158.1213330999999</v>
          </cell>
          <cell r="AP233">
            <v>1036.6979721</v>
          </cell>
          <cell r="AQ233">
            <v>1121.4233610000001</v>
          </cell>
          <cell r="AR233">
            <v>8242.9798048400007</v>
          </cell>
          <cell r="AS233">
            <v>8242.9798048400007</v>
          </cell>
          <cell r="AT233">
            <v>0</v>
          </cell>
          <cell r="AU233">
            <v>1678.3063248199996</v>
          </cell>
          <cell r="AV233">
            <v>-1678.3063248199996</v>
          </cell>
          <cell r="AW233">
            <v>-225.2255174</v>
          </cell>
          <cell r="AX233">
            <v>0</v>
          </cell>
          <cell r="AY233">
            <v>0</v>
          </cell>
          <cell r="AZ233">
            <v>0</v>
          </cell>
          <cell r="BA233">
            <v>225.2255174</v>
          </cell>
          <cell r="BB233">
            <v>225.2255174</v>
          </cell>
          <cell r="BC233">
            <v>0</v>
          </cell>
          <cell r="BD233">
            <v>1453.0808074199997</v>
          </cell>
          <cell r="BE233">
            <v>1676.92975</v>
          </cell>
          <cell r="BF233">
            <v>220.61948140000001</v>
          </cell>
          <cell r="BG233">
            <v>0</v>
          </cell>
          <cell r="BH233">
            <v>14390.903671349999</v>
          </cell>
          <cell r="BI233">
            <v>73026</v>
          </cell>
          <cell r="BJ233">
            <v>39.15984413812356</v>
          </cell>
          <cell r="BK233">
            <v>100</v>
          </cell>
          <cell r="BL233">
            <v>6</v>
          </cell>
          <cell r="BM233">
            <v>80</v>
          </cell>
          <cell r="BN233">
            <v>696.92508099999998</v>
          </cell>
          <cell r="BO233">
            <v>1857.431693</v>
          </cell>
          <cell r="BP233">
            <v>4.3822681486296169</v>
          </cell>
          <cell r="BQ233">
            <v>95.61773185137038</v>
          </cell>
          <cell r="BR233">
            <v>70.219853433053203</v>
          </cell>
          <cell r="BS233">
            <v>29.780146566946797</v>
          </cell>
          <cell r="BT233">
            <v>68.568690242512005</v>
          </cell>
          <cell r="BU233">
            <v>83.26224437983953</v>
          </cell>
          <cell r="BV233">
            <v>61.123321923740711</v>
          </cell>
          <cell r="BW233">
            <v>73.058689160735042</v>
          </cell>
          <cell r="BX233">
            <v>76.306138547346052</v>
          </cell>
          <cell r="BY233">
            <v>-3.2474493866110095</v>
          </cell>
          <cell r="BZ233" t="e">
            <v>#REF!</v>
          </cell>
          <cell r="CA233">
            <v>229</v>
          </cell>
          <cell r="CB233">
            <v>179</v>
          </cell>
          <cell r="CC233">
            <v>-50</v>
          </cell>
        </row>
        <row r="234">
          <cell r="B234" t="str">
            <v>05649</v>
          </cell>
          <cell r="C234" t="str">
            <v>ANTIOQUIA</v>
          </cell>
          <cell r="D234" t="str">
            <v>05</v>
          </cell>
          <cell r="E234" t="str">
            <v>SAN CARLOS</v>
          </cell>
          <cell r="F234">
            <v>40897.130509239993</v>
          </cell>
          <cell r="G234">
            <v>18616.702575309995</v>
          </cell>
          <cell r="H234">
            <v>4497.7887419999997</v>
          </cell>
          <cell r="I234">
            <v>671.78766599999994</v>
          </cell>
          <cell r="J234">
            <v>2450.1963999999998</v>
          </cell>
          <cell r="K234">
            <v>229.78100000000001</v>
          </cell>
          <cell r="L234">
            <v>1146.023676</v>
          </cell>
          <cell r="M234">
            <v>1524.9005208499998</v>
          </cell>
          <cell r="N234">
            <v>12594.013312459998</v>
          </cell>
          <cell r="O234">
            <v>1552.6875640000001</v>
          </cell>
          <cell r="P234">
            <v>11041.325748459998</v>
          </cell>
          <cell r="Q234">
            <v>10976.870609459998</v>
          </cell>
          <cell r="R234">
            <v>64.455139000000003</v>
          </cell>
          <cell r="S234">
            <v>34947.013376950003</v>
          </cell>
          <cell r="T234">
            <v>4592.35985265</v>
          </cell>
          <cell r="U234">
            <v>4514.8346676499996</v>
          </cell>
          <cell r="V234">
            <v>3260.9215398000001</v>
          </cell>
          <cell r="W234">
            <v>3260.9215398000001</v>
          </cell>
          <cell r="X234">
            <v>0</v>
          </cell>
          <cell r="Y234">
            <v>817.91142741999988</v>
          </cell>
          <cell r="Z234">
            <v>763.35142741999994</v>
          </cell>
          <cell r="AA234">
            <v>54.56</v>
          </cell>
          <cell r="AB234">
            <v>436.00170043000003</v>
          </cell>
          <cell r="AC234">
            <v>77.525184999999993</v>
          </cell>
          <cell r="AD234">
            <v>77.525184999999993</v>
          </cell>
          <cell r="AE234">
            <v>0</v>
          </cell>
          <cell r="AF234">
            <v>14024.342722659996</v>
          </cell>
          <cell r="AG234">
            <v>22280.427933929997</v>
          </cell>
          <cell r="AH234">
            <v>3805.4073039999998</v>
          </cell>
          <cell r="AI234">
            <v>0</v>
          </cell>
          <cell r="AJ234">
            <v>3805.4073039999998</v>
          </cell>
          <cell r="AK234">
            <v>12941.780078870001</v>
          </cell>
          <cell r="AL234">
            <v>1317.1810800000001</v>
          </cell>
          <cell r="AM234">
            <v>4216.0594710599999</v>
          </cell>
          <cell r="AN234">
            <v>30354.6535243</v>
          </cell>
          <cell r="AO234">
            <v>6916.7906221599997</v>
          </cell>
          <cell r="AP234">
            <v>3308.8896961599999</v>
          </cell>
          <cell r="AQ234">
            <v>3607.9009259999998</v>
          </cell>
          <cell r="AR234">
            <v>23437.862902140001</v>
          </cell>
          <cell r="AS234">
            <v>23437.862902140001</v>
          </cell>
          <cell r="AT234">
            <v>0</v>
          </cell>
          <cell r="AU234">
            <v>5950.11713228999</v>
          </cell>
          <cell r="AV234">
            <v>-5950.11713228999</v>
          </cell>
          <cell r="AW234">
            <v>-767.43199900000002</v>
          </cell>
          <cell r="AX234">
            <v>0</v>
          </cell>
          <cell r="AY234">
            <v>0</v>
          </cell>
          <cell r="AZ234">
            <v>0</v>
          </cell>
          <cell r="BA234">
            <v>767.43199900000002</v>
          </cell>
          <cell r="BB234">
            <v>767.43199900000002</v>
          </cell>
          <cell r="BC234">
            <v>0</v>
          </cell>
          <cell r="BD234">
            <v>5182.6851332899896</v>
          </cell>
          <cell r="BE234">
            <v>911.09853699999996</v>
          </cell>
          <cell r="BF234">
            <v>1557.6522501300001</v>
          </cell>
          <cell r="BG234">
            <v>0</v>
          </cell>
          <cell r="BH234">
            <v>42454.782759369991</v>
          </cell>
          <cell r="BI234">
            <v>5649</v>
          </cell>
          <cell r="BJ234">
            <v>66.840304295391121</v>
          </cell>
          <cell r="BK234">
            <v>100</v>
          </cell>
          <cell r="BL234">
            <v>6</v>
          </cell>
          <cell r="BM234">
            <v>80</v>
          </cell>
          <cell r="BN234">
            <v>829.768418</v>
          </cell>
          <cell r="BO234">
            <v>1746.02829</v>
          </cell>
          <cell r="BP234">
            <v>3.3801117747553162</v>
          </cell>
          <cell r="BQ234">
            <v>96.619888225244679</v>
          </cell>
          <cell r="BR234">
            <v>44.746109859065697</v>
          </cell>
          <cell r="BS234">
            <v>55.253890140934303</v>
          </cell>
          <cell r="BT234">
            <v>24.159964546917649</v>
          </cell>
          <cell r="BU234">
            <v>86.859077761194371</v>
          </cell>
          <cell r="BV234">
            <v>75.332044791108615</v>
          </cell>
          <cell r="BW234">
            <v>73.037477577566747</v>
          </cell>
          <cell r="BX234">
            <v>72.565863421294395</v>
          </cell>
          <cell r="BY234">
            <v>0.47161415627235215</v>
          </cell>
          <cell r="BZ234" t="e">
            <v>#REF!</v>
          </cell>
          <cell r="CA234">
            <v>230</v>
          </cell>
          <cell r="CB234">
            <v>361</v>
          </cell>
          <cell r="CC234">
            <v>131</v>
          </cell>
        </row>
        <row r="235">
          <cell r="B235" t="str">
            <v>05842</v>
          </cell>
          <cell r="C235" t="str">
            <v>ANTIOQUIA</v>
          </cell>
          <cell r="D235" t="str">
            <v>05</v>
          </cell>
          <cell r="E235" t="str">
            <v>URAMITA</v>
          </cell>
          <cell r="F235">
            <v>15114.577511</v>
          </cell>
          <cell r="G235">
            <v>3802.9906819999997</v>
          </cell>
          <cell r="H235">
            <v>2070.1364389999999</v>
          </cell>
          <cell r="I235">
            <v>158.35547700000001</v>
          </cell>
          <cell r="J235">
            <v>1032.1501579999999</v>
          </cell>
          <cell r="K235">
            <v>208.58099999999999</v>
          </cell>
          <cell r="L235">
            <v>671.04980399999999</v>
          </cell>
          <cell r="M235">
            <v>38.910398000000001</v>
          </cell>
          <cell r="N235">
            <v>1693.943845</v>
          </cell>
          <cell r="O235">
            <v>1693.943845</v>
          </cell>
          <cell r="P235">
            <v>0</v>
          </cell>
          <cell r="Q235">
            <v>0</v>
          </cell>
          <cell r="R235">
            <v>0</v>
          </cell>
          <cell r="S235">
            <v>13549.697047520001</v>
          </cell>
          <cell r="T235">
            <v>1441.5566235200001</v>
          </cell>
          <cell r="U235">
            <v>1382.6927485200001</v>
          </cell>
          <cell r="V235">
            <v>905.53194599999995</v>
          </cell>
          <cell r="W235">
            <v>905.53194599999995</v>
          </cell>
          <cell r="X235">
            <v>0</v>
          </cell>
          <cell r="Y235">
            <v>263.90633452000003</v>
          </cell>
          <cell r="Z235">
            <v>263.90633452000003</v>
          </cell>
          <cell r="AA235">
            <v>0</v>
          </cell>
          <cell r="AB235">
            <v>213.254468</v>
          </cell>
          <cell r="AC235">
            <v>58.863875</v>
          </cell>
          <cell r="AD235">
            <v>58.863875</v>
          </cell>
          <cell r="AE235">
            <v>0</v>
          </cell>
          <cell r="AF235">
            <v>2361.4340584799993</v>
          </cell>
          <cell r="AG235">
            <v>11311.586829</v>
          </cell>
          <cell r="AH235">
            <v>9.9999999999999995E-7</v>
          </cell>
          <cell r="AI235">
            <v>0</v>
          </cell>
          <cell r="AJ235">
            <v>9.9999999999999995E-7</v>
          </cell>
          <cell r="AK235">
            <v>8024.9709869999997</v>
          </cell>
          <cell r="AL235">
            <v>647.34076500000003</v>
          </cell>
          <cell r="AM235">
            <v>2639.2750759999999</v>
          </cell>
          <cell r="AN235">
            <v>12108.140424000001</v>
          </cell>
          <cell r="AO235">
            <v>3203.6289619999998</v>
          </cell>
          <cell r="AP235">
            <v>3203.6289619999998</v>
          </cell>
          <cell r="AQ235">
            <v>0</v>
          </cell>
          <cell r="AR235">
            <v>8904.5114620000004</v>
          </cell>
          <cell r="AS235">
            <v>8904.5114620000004</v>
          </cell>
          <cell r="AT235">
            <v>0</v>
          </cell>
          <cell r="AU235">
            <v>1564.8804634799981</v>
          </cell>
          <cell r="AV235">
            <v>-1564.8804634799981</v>
          </cell>
          <cell r="AW235">
            <v>-188.55319700000001</v>
          </cell>
          <cell r="AX235">
            <v>0</v>
          </cell>
          <cell r="AY235">
            <v>0</v>
          </cell>
          <cell r="AZ235">
            <v>0</v>
          </cell>
          <cell r="BA235">
            <v>188.55319700000001</v>
          </cell>
          <cell r="BB235">
            <v>188.55319700000001</v>
          </cell>
          <cell r="BC235">
            <v>0</v>
          </cell>
          <cell r="BD235">
            <v>1376.3272664799981</v>
          </cell>
          <cell r="BE235">
            <v>1210.1704830000001</v>
          </cell>
          <cell r="BF235">
            <v>36.585714000000003</v>
          </cell>
          <cell r="BG235">
            <v>0</v>
          </cell>
          <cell r="BH235">
            <v>15151.163225</v>
          </cell>
          <cell r="BI235">
            <v>5842</v>
          </cell>
          <cell r="BJ235">
            <v>41.183281694026086</v>
          </cell>
          <cell r="BK235">
            <v>100</v>
          </cell>
          <cell r="BL235">
            <v>6</v>
          </cell>
          <cell r="BM235">
            <v>80</v>
          </cell>
          <cell r="BN235">
            <v>803.47540500000002</v>
          </cell>
          <cell r="BO235">
            <v>2157.0022180000001</v>
          </cell>
          <cell r="BP235">
            <v>3.6581390021523679</v>
          </cell>
          <cell r="BQ235">
            <v>96.341860997847633</v>
          </cell>
          <cell r="BR235">
            <v>64.301597751752055</v>
          </cell>
          <cell r="BS235">
            <v>35.698402248247945</v>
          </cell>
          <cell r="BT235">
            <v>54.434433636616518</v>
          </cell>
          <cell r="BU235">
            <v>89.360967861758596</v>
          </cell>
          <cell r="BV235">
            <v>62.094132117045234</v>
          </cell>
          <cell r="BW235">
            <v>72.988299476919465</v>
          </cell>
          <cell r="BX235">
            <v>73.351553502397635</v>
          </cell>
          <cell r="BY235">
            <v>-0.36325402547817021</v>
          </cell>
          <cell r="BZ235" t="e">
            <v>#REF!</v>
          </cell>
          <cell r="CA235">
            <v>231</v>
          </cell>
          <cell r="CB235">
            <v>313</v>
          </cell>
          <cell r="CC235">
            <v>82</v>
          </cell>
        </row>
        <row r="236">
          <cell r="B236" t="str">
            <v>05490</v>
          </cell>
          <cell r="C236" t="str">
            <v>ANTIOQUIA</v>
          </cell>
          <cell r="D236" t="str">
            <v>05</v>
          </cell>
          <cell r="E236" t="str">
            <v>NECOCLI</v>
          </cell>
          <cell r="F236">
            <v>71546.019075999997</v>
          </cell>
          <cell r="G236">
            <v>11975.276620999999</v>
          </cell>
          <cell r="H236">
            <v>8256.327530999999</v>
          </cell>
          <cell r="I236">
            <v>3755.1761120000001</v>
          </cell>
          <cell r="J236">
            <v>1118.1379240000001</v>
          </cell>
          <cell r="K236">
            <v>1293.8789999999999</v>
          </cell>
          <cell r="L236">
            <v>2089.1344949999998</v>
          </cell>
          <cell r="M236">
            <v>1149.265664</v>
          </cell>
          <cell r="N236">
            <v>2569.6834259999996</v>
          </cell>
          <cell r="O236">
            <v>2469.8101339999998</v>
          </cell>
          <cell r="P236">
            <v>99.873291999999992</v>
          </cell>
          <cell r="Q236">
            <v>38.653444</v>
          </cell>
          <cell r="R236">
            <v>61.219847999999999</v>
          </cell>
          <cell r="S236">
            <v>68820.59706700001</v>
          </cell>
          <cell r="T236">
            <v>5316.5188910000006</v>
          </cell>
          <cell r="U236">
            <v>4801.9411870000004</v>
          </cell>
          <cell r="V236">
            <v>3779.2372789999999</v>
          </cell>
          <cell r="W236">
            <v>3779.2372789999999</v>
          </cell>
          <cell r="X236">
            <v>0</v>
          </cell>
          <cell r="Y236">
            <v>832.64773700000001</v>
          </cell>
          <cell r="Z236">
            <v>762.925521</v>
          </cell>
          <cell r="AA236">
            <v>69.722216000000003</v>
          </cell>
          <cell r="AB236">
            <v>190.05617100000001</v>
          </cell>
          <cell r="AC236">
            <v>514.57770400000004</v>
          </cell>
          <cell r="AD236">
            <v>514.57770400000004</v>
          </cell>
          <cell r="AE236">
            <v>0</v>
          </cell>
          <cell r="AF236">
            <v>6658.7577299999984</v>
          </cell>
          <cell r="AG236">
            <v>59570.742455</v>
          </cell>
          <cell r="AH236">
            <v>1269.977531</v>
          </cell>
          <cell r="AI236">
            <v>0</v>
          </cell>
          <cell r="AJ236">
            <v>1269.977531</v>
          </cell>
          <cell r="AK236">
            <v>48972.901445000003</v>
          </cell>
          <cell r="AL236">
            <v>3061.048898</v>
          </cell>
          <cell r="AM236">
            <v>6266.8145809999996</v>
          </cell>
          <cell r="AN236">
            <v>63504.078176000003</v>
          </cell>
          <cell r="AO236">
            <v>6790.1447740000003</v>
          </cell>
          <cell r="AP236">
            <v>6790.1447740000003</v>
          </cell>
          <cell r="AQ236">
            <v>0</v>
          </cell>
          <cell r="AR236">
            <v>56713.933402000002</v>
          </cell>
          <cell r="AS236">
            <v>56713.933402000002</v>
          </cell>
          <cell r="AT236">
            <v>0</v>
          </cell>
          <cell r="AU236">
            <v>2725.4220089999872</v>
          </cell>
          <cell r="AV236">
            <v>-2725.4220089999872</v>
          </cell>
          <cell r="AW236">
            <v>-548.27256399999999</v>
          </cell>
          <cell r="AX236">
            <v>0</v>
          </cell>
          <cell r="AY236">
            <v>0</v>
          </cell>
          <cell r="AZ236">
            <v>0</v>
          </cell>
          <cell r="BA236">
            <v>548.27256399999999</v>
          </cell>
          <cell r="BB236">
            <v>548.27256399999999</v>
          </cell>
          <cell r="BC236">
            <v>0</v>
          </cell>
          <cell r="BD236">
            <v>2177.1494449999873</v>
          </cell>
          <cell r="BE236">
            <v>7594.0475420000002</v>
          </cell>
          <cell r="BF236">
            <v>2479.2551739999999</v>
          </cell>
          <cell r="BG236">
            <v>0</v>
          </cell>
          <cell r="BH236">
            <v>74025.274250000002</v>
          </cell>
          <cell r="BI236">
            <v>5490</v>
          </cell>
          <cell r="BJ236">
            <v>62.099271368309843</v>
          </cell>
          <cell r="BK236">
            <v>100</v>
          </cell>
          <cell r="BL236">
            <v>6</v>
          </cell>
          <cell r="BM236">
            <v>80</v>
          </cell>
          <cell r="BN236">
            <v>3922.9297630000001</v>
          </cell>
          <cell r="BO236">
            <v>2828.2037770000002</v>
          </cell>
          <cell r="BP236">
            <v>5.3152113490238895</v>
          </cell>
          <cell r="BQ236">
            <v>94.684788650976117</v>
          </cell>
          <cell r="BR236">
            <v>73.676620713174529</v>
          </cell>
          <cell r="BS236">
            <v>26.323379286825471</v>
          </cell>
          <cell r="BT236">
            <v>68.944775075354812</v>
          </cell>
          <cell r="BU236">
            <v>92.274814346896576</v>
          </cell>
          <cell r="BV236">
            <v>55.604208075854508</v>
          </cell>
          <cell r="BW236">
            <v>72.971994239318065</v>
          </cell>
          <cell r="BX236">
            <v>74.562028262866377</v>
          </cell>
          <cell r="BY236">
            <v>-1.5900340235483128</v>
          </cell>
          <cell r="BZ236" t="e">
            <v>#REF!</v>
          </cell>
          <cell r="CA236">
            <v>232</v>
          </cell>
          <cell r="CB236">
            <v>245</v>
          </cell>
          <cell r="CC236">
            <v>13</v>
          </cell>
        </row>
        <row r="237">
          <cell r="B237" t="str">
            <v>76622</v>
          </cell>
          <cell r="C237" t="str">
            <v>VALLE DEL CAUCA</v>
          </cell>
          <cell r="D237" t="str">
            <v>76</v>
          </cell>
          <cell r="E237" t="str">
            <v>ROLDANILLO</v>
          </cell>
          <cell r="F237">
            <v>38122.132629710002</v>
          </cell>
          <cell r="G237">
            <v>10417.599072430001</v>
          </cell>
          <cell r="H237">
            <v>8737.7845704200008</v>
          </cell>
          <cell r="I237">
            <v>3499.7051510000001</v>
          </cell>
          <cell r="J237">
            <v>1317.336526</v>
          </cell>
          <cell r="K237">
            <v>1134.2449999999999</v>
          </cell>
          <cell r="L237">
            <v>2786.4978934199999</v>
          </cell>
          <cell r="M237">
            <v>427.01386213000001</v>
          </cell>
          <cell r="N237">
            <v>1252.8006398800001</v>
          </cell>
          <cell r="O237">
            <v>882.65808900000002</v>
          </cell>
          <cell r="P237">
            <v>370.14255088000004</v>
          </cell>
          <cell r="Q237">
            <v>307.31373688000002</v>
          </cell>
          <cell r="R237">
            <v>62.828814000000001</v>
          </cell>
          <cell r="S237">
            <v>36323.644082190003</v>
          </cell>
          <cell r="T237">
            <v>6110.6857230499991</v>
          </cell>
          <cell r="U237">
            <v>5944.6692100499995</v>
          </cell>
          <cell r="V237">
            <v>3575.632881</v>
          </cell>
          <cell r="W237">
            <v>3555.632881</v>
          </cell>
          <cell r="X237">
            <v>20</v>
          </cell>
          <cell r="Y237">
            <v>432.25933005000002</v>
          </cell>
          <cell r="Z237">
            <v>389.43051604999999</v>
          </cell>
          <cell r="AA237">
            <v>42.828814000000001</v>
          </cell>
          <cell r="AB237">
            <v>1936.7769989999999</v>
          </cell>
          <cell r="AC237">
            <v>166.016513</v>
          </cell>
          <cell r="AD237">
            <v>166.016513</v>
          </cell>
          <cell r="AE237">
            <v>0</v>
          </cell>
          <cell r="AF237">
            <v>4306.9133493800018</v>
          </cell>
          <cell r="AG237">
            <v>27704.53355728</v>
          </cell>
          <cell r="AH237">
            <v>2704.504758</v>
          </cell>
          <cell r="AI237">
            <v>0</v>
          </cell>
          <cell r="AJ237">
            <v>2704.504758</v>
          </cell>
          <cell r="AK237">
            <v>21968.89111094</v>
          </cell>
          <cell r="AL237">
            <v>0</v>
          </cell>
          <cell r="AM237">
            <v>3031.1376883400003</v>
          </cell>
          <cell r="AN237">
            <v>30212.958359140001</v>
          </cell>
          <cell r="AO237">
            <v>5307.6780170000002</v>
          </cell>
          <cell r="AP237">
            <v>2603.1732590000001</v>
          </cell>
          <cell r="AQ237">
            <v>2704.504758</v>
          </cell>
          <cell r="AR237">
            <v>24905.280342139999</v>
          </cell>
          <cell r="AS237">
            <v>24905.280342139999</v>
          </cell>
          <cell r="AT237">
            <v>0</v>
          </cell>
          <cell r="AU237">
            <v>1798.488547519999</v>
          </cell>
          <cell r="AV237">
            <v>-1798.488547519999</v>
          </cell>
          <cell r="AW237">
            <v>-375.00000199999999</v>
          </cell>
          <cell r="AX237">
            <v>0</v>
          </cell>
          <cell r="AY237">
            <v>0</v>
          </cell>
          <cell r="AZ237">
            <v>0</v>
          </cell>
          <cell r="BA237">
            <v>375.00000199999999</v>
          </cell>
          <cell r="BB237">
            <v>375.00000199999999</v>
          </cell>
          <cell r="BC237">
            <v>0</v>
          </cell>
          <cell r="BD237">
            <v>1423.488545519999</v>
          </cell>
          <cell r="BE237">
            <v>2117.5648230000002</v>
          </cell>
          <cell r="BF237">
            <v>594.06612500000006</v>
          </cell>
          <cell r="BG237">
            <v>0</v>
          </cell>
          <cell r="BH237">
            <v>38716.19875471</v>
          </cell>
          <cell r="BI237">
            <v>76622</v>
          </cell>
          <cell r="BJ237">
            <v>62.934219051106645</v>
          </cell>
          <cell r="BK237">
            <v>100</v>
          </cell>
          <cell r="BL237">
            <v>6</v>
          </cell>
          <cell r="BM237">
            <v>80</v>
          </cell>
          <cell r="BN237">
            <v>1218.694199</v>
          </cell>
          <cell r="BO237">
            <v>872.26597500000003</v>
          </cell>
          <cell r="BP237">
            <v>3.5562626624226228</v>
          </cell>
          <cell r="BQ237">
            <v>96.443737337577375</v>
          </cell>
          <cell r="BR237">
            <v>67.03731453371843</v>
          </cell>
          <cell r="BS237">
            <v>32.96268546628157</v>
          </cell>
          <cell r="BT237">
            <v>83.875224124764017</v>
          </cell>
          <cell r="BU237">
            <v>83.177112656364343</v>
          </cell>
          <cell r="BV237">
            <v>41.342667532466045</v>
          </cell>
          <cell r="BW237">
            <v>72.966904519575706</v>
          </cell>
          <cell r="BX237">
            <v>73.780490109516876</v>
          </cell>
          <cell r="BY237">
            <v>-0.81358558994116947</v>
          </cell>
          <cell r="BZ237" t="e">
            <v>#REF!</v>
          </cell>
          <cell r="CA237">
            <v>233</v>
          </cell>
          <cell r="CB237">
            <v>289</v>
          </cell>
          <cell r="CC237">
            <v>56</v>
          </cell>
        </row>
        <row r="238">
          <cell r="B238" t="str">
            <v>85001</v>
          </cell>
          <cell r="C238" t="str">
            <v>CASANARE</v>
          </cell>
          <cell r="D238" t="str">
            <v>85</v>
          </cell>
          <cell r="E238" t="str">
            <v>YOPAL</v>
          </cell>
          <cell r="F238">
            <v>308991.62496705004</v>
          </cell>
          <cell r="G238">
            <v>95127.487591029989</v>
          </cell>
          <cell r="H238">
            <v>84284.390123859994</v>
          </cell>
          <cell r="I238">
            <v>27490.144529330002</v>
          </cell>
          <cell r="J238">
            <v>35713.64166945</v>
          </cell>
          <cell r="K238">
            <v>7259.9350000000004</v>
          </cell>
          <cell r="L238">
            <v>13820.668925079999</v>
          </cell>
          <cell r="M238">
            <v>7433.4656531499995</v>
          </cell>
          <cell r="N238">
            <v>3409.6318140200001</v>
          </cell>
          <cell r="O238">
            <v>253.12284600000001</v>
          </cell>
          <cell r="P238">
            <v>3156.5089680199999</v>
          </cell>
          <cell r="Q238">
            <v>1902.23906502</v>
          </cell>
          <cell r="R238">
            <v>1254.2699030000001</v>
          </cell>
          <cell r="S238">
            <v>294314.47583944001</v>
          </cell>
          <cell r="T238">
            <v>59431.332164280007</v>
          </cell>
          <cell r="U238">
            <v>58494.194736640005</v>
          </cell>
          <cell r="V238">
            <v>40188.061438330005</v>
          </cell>
          <cell r="W238">
            <v>40188.061438330005</v>
          </cell>
          <cell r="X238">
            <v>0</v>
          </cell>
          <cell r="Y238">
            <v>6430.45847641</v>
          </cell>
          <cell r="Z238">
            <v>6322.21742541</v>
          </cell>
          <cell r="AA238">
            <v>108.241051</v>
          </cell>
          <cell r="AB238">
            <v>11875.6748219</v>
          </cell>
          <cell r="AC238">
            <v>937.13742763999994</v>
          </cell>
          <cell r="AD238">
            <v>937.13742763999994</v>
          </cell>
          <cell r="AE238">
            <v>0</v>
          </cell>
          <cell r="AF238">
            <v>35696.155426749981</v>
          </cell>
          <cell r="AG238">
            <v>213864.13737602002</v>
          </cell>
          <cell r="AH238">
            <v>20073.653235000002</v>
          </cell>
          <cell r="AI238">
            <v>0</v>
          </cell>
          <cell r="AJ238">
            <v>20073.653235000002</v>
          </cell>
          <cell r="AK238">
            <v>186314.70716334</v>
          </cell>
          <cell r="AL238">
            <v>0</v>
          </cell>
          <cell r="AM238">
            <v>7475.7769776800005</v>
          </cell>
          <cell r="AN238">
            <v>234883.14367516001</v>
          </cell>
          <cell r="AO238">
            <v>39850.987353099998</v>
          </cell>
          <cell r="AP238">
            <v>19955.814793099998</v>
          </cell>
          <cell r="AQ238">
            <v>19895.172559999999</v>
          </cell>
          <cell r="AR238">
            <v>195032.15632206001</v>
          </cell>
          <cell r="AS238">
            <v>194222.52022206</v>
          </cell>
          <cell r="AT238">
            <v>809.63610000000006</v>
          </cell>
          <cell r="AU238">
            <v>14677.149127610028</v>
          </cell>
          <cell r="AV238">
            <v>-14677.149127610028</v>
          </cell>
          <cell r="AW238">
            <v>-793.23438699999997</v>
          </cell>
          <cell r="AX238">
            <v>0</v>
          </cell>
          <cell r="AY238">
            <v>0</v>
          </cell>
          <cell r="AZ238">
            <v>0</v>
          </cell>
          <cell r="BA238">
            <v>793.23438699999997</v>
          </cell>
          <cell r="BB238">
            <v>793.23438699999997</v>
          </cell>
          <cell r="BC238">
            <v>0</v>
          </cell>
          <cell r="BD238">
            <v>13883.914740610027</v>
          </cell>
          <cell r="BE238">
            <v>18504.573595689999</v>
          </cell>
          <cell r="BF238">
            <v>18041.578582220001</v>
          </cell>
          <cell r="BG238">
            <v>0</v>
          </cell>
          <cell r="BH238">
            <v>327033.20354927005</v>
          </cell>
          <cell r="BI238">
            <v>85001</v>
          </cell>
          <cell r="BJ238">
            <v>52.540941247952667</v>
          </cell>
          <cell r="BK238">
            <v>100</v>
          </cell>
          <cell r="BL238">
            <v>2</v>
          </cell>
          <cell r="BM238">
            <v>70</v>
          </cell>
          <cell r="BN238">
            <v>5486.8513380000004</v>
          </cell>
          <cell r="BO238">
            <v>5391.2328616800005</v>
          </cell>
          <cell r="BP238">
            <v>1.3724480098026803</v>
          </cell>
          <cell r="BQ238">
            <v>98.627551990197318</v>
          </cell>
          <cell r="BR238">
            <v>66.876079009059112</v>
          </cell>
          <cell r="BS238">
            <v>33.123920990940888</v>
          </cell>
          <cell r="BT238">
            <v>88.601509677427416</v>
          </cell>
          <cell r="BU238">
            <v>79.806860673512332</v>
          </cell>
          <cell r="BV238">
            <v>37.524543463414183</v>
          </cell>
          <cell r="BW238">
            <v>72.947397799248847</v>
          </cell>
          <cell r="BX238">
            <v>71.559493948211397</v>
          </cell>
          <cell r="BY238">
            <v>1.38790385103745</v>
          </cell>
          <cell r="BZ238" t="e">
            <v>#REF!</v>
          </cell>
          <cell r="CA238">
            <v>234</v>
          </cell>
          <cell r="CB238">
            <v>424</v>
          </cell>
          <cell r="CC238">
            <v>190</v>
          </cell>
        </row>
        <row r="239">
          <cell r="B239" t="str">
            <v>66075</v>
          </cell>
          <cell r="C239" t="str">
            <v>RISARALDA</v>
          </cell>
          <cell r="D239" t="str">
            <v>66</v>
          </cell>
          <cell r="E239" t="str">
            <v>BALBOA</v>
          </cell>
          <cell r="F239">
            <v>15152.437538999999</v>
          </cell>
          <cell r="G239">
            <v>5617.964281999999</v>
          </cell>
          <cell r="H239">
            <v>4410.4311129999996</v>
          </cell>
          <cell r="I239">
            <v>1377.2713269999999</v>
          </cell>
          <cell r="J239">
            <v>2057.2368809999998</v>
          </cell>
          <cell r="K239">
            <v>184.322</v>
          </cell>
          <cell r="L239">
            <v>791.60090500000001</v>
          </cell>
          <cell r="M239">
            <v>97.206976999999995</v>
          </cell>
          <cell r="N239">
            <v>1110.326192</v>
          </cell>
          <cell r="O239">
            <v>1060.035525</v>
          </cell>
          <cell r="P239">
            <v>50.290666999999999</v>
          </cell>
          <cell r="Q239">
            <v>3.790667</v>
          </cell>
          <cell r="R239">
            <v>46.5</v>
          </cell>
          <cell r="S239">
            <v>13226.686765</v>
          </cell>
          <cell r="T239">
            <v>2860.5420010000003</v>
          </cell>
          <cell r="U239">
            <v>2833.222334</v>
          </cell>
          <cell r="V239">
            <v>1954.3612889999999</v>
          </cell>
          <cell r="W239">
            <v>1907.8612889999999</v>
          </cell>
          <cell r="X239">
            <v>46.5</v>
          </cell>
          <cell r="Y239">
            <v>642.34731099999999</v>
          </cell>
          <cell r="Z239">
            <v>642.34731099999999</v>
          </cell>
          <cell r="AA239">
            <v>0</v>
          </cell>
          <cell r="AB239">
            <v>236.513734</v>
          </cell>
          <cell r="AC239">
            <v>27.319666999999999</v>
          </cell>
          <cell r="AD239">
            <v>27.319666999999999</v>
          </cell>
          <cell r="AE239">
            <v>0</v>
          </cell>
          <cell r="AF239">
            <v>2757.4222809999987</v>
          </cell>
          <cell r="AG239">
            <v>9534.4732569999996</v>
          </cell>
          <cell r="AH239">
            <v>2676.4737009999999</v>
          </cell>
          <cell r="AI239">
            <v>0</v>
          </cell>
          <cell r="AJ239">
            <v>2676.4737009999999</v>
          </cell>
          <cell r="AK239">
            <v>6258.8452960000004</v>
          </cell>
          <cell r="AL239">
            <v>0</v>
          </cell>
          <cell r="AM239">
            <v>599.15426000000002</v>
          </cell>
          <cell r="AN239">
            <v>10366.144764000001</v>
          </cell>
          <cell r="AO239">
            <v>2877.0086080000001</v>
          </cell>
          <cell r="AP239">
            <v>782.69126000000006</v>
          </cell>
          <cell r="AQ239">
            <v>2094.317348</v>
          </cell>
          <cell r="AR239">
            <v>7489.1361559999996</v>
          </cell>
          <cell r="AS239">
            <v>7489.1361559999996</v>
          </cell>
          <cell r="AT239">
            <v>0</v>
          </cell>
          <cell r="AU239">
            <v>1925.7507739999983</v>
          </cell>
          <cell r="AV239">
            <v>-1925.7507739999983</v>
          </cell>
          <cell r="AW239">
            <v>-210.900812</v>
          </cell>
          <cell r="AX239">
            <v>0</v>
          </cell>
          <cell r="AY239">
            <v>0</v>
          </cell>
          <cell r="AZ239">
            <v>0</v>
          </cell>
          <cell r="BA239">
            <v>210.900812</v>
          </cell>
          <cell r="BB239">
            <v>210.900812</v>
          </cell>
          <cell r="BC239">
            <v>0</v>
          </cell>
          <cell r="BD239">
            <v>1714.8499619999982</v>
          </cell>
          <cell r="BE239">
            <v>263.626014</v>
          </cell>
          <cell r="BF239">
            <v>971.32013300000006</v>
          </cell>
          <cell r="BG239">
            <v>0</v>
          </cell>
          <cell r="BH239">
            <v>16123.757671999998</v>
          </cell>
          <cell r="BI239">
            <v>66075</v>
          </cell>
          <cell r="BJ239">
            <v>46.629047354701228</v>
          </cell>
          <cell r="BK239">
            <v>100</v>
          </cell>
          <cell r="BL239">
            <v>6</v>
          </cell>
          <cell r="BM239">
            <v>80</v>
          </cell>
          <cell r="BN239">
            <v>471.71431699999999</v>
          </cell>
          <cell r="BO239">
            <v>1244.9094689999999</v>
          </cell>
          <cell r="BP239">
            <v>2.3795725618002628</v>
          </cell>
          <cell r="BQ239">
            <v>97.620427438199741</v>
          </cell>
          <cell r="BR239">
            <v>65.965324036304565</v>
          </cell>
          <cell r="BS239">
            <v>34.034675963695435</v>
          </cell>
          <cell r="BT239">
            <v>78.505858912828174</v>
          </cell>
          <cell r="BU239">
            <v>78.372951202190208</v>
          </cell>
          <cell r="BV239">
            <v>49.082232328083698</v>
          </cell>
          <cell r="BW239">
            <v>72.936024307499693</v>
          </cell>
          <cell r="BX239">
            <v>73.319803706845676</v>
          </cell>
          <cell r="BY239">
            <v>-0.3837793993459826</v>
          </cell>
          <cell r="BZ239" t="e">
            <v>#REF!</v>
          </cell>
          <cell r="CA239">
            <v>235</v>
          </cell>
          <cell r="CB239">
            <v>315</v>
          </cell>
          <cell r="CC239">
            <v>80</v>
          </cell>
        </row>
        <row r="240">
          <cell r="B240" t="str">
            <v>23162</v>
          </cell>
          <cell r="C240" t="str">
            <v>CORDOBA</v>
          </cell>
          <cell r="D240" t="str">
            <v>23</v>
          </cell>
          <cell r="E240" t="str">
            <v>CERETE</v>
          </cell>
          <cell r="F240">
            <v>98048.543435000014</v>
          </cell>
          <cell r="G240">
            <v>20692.666811999999</v>
          </cell>
          <cell r="H240">
            <v>14117.780344000001</v>
          </cell>
          <cell r="I240">
            <v>2607.4736200000002</v>
          </cell>
          <cell r="J240">
            <v>3470.8420740000001</v>
          </cell>
          <cell r="K240">
            <v>3585.6610000000001</v>
          </cell>
          <cell r="L240">
            <v>4453.8036499999998</v>
          </cell>
          <cell r="M240">
            <v>3784.3376579999999</v>
          </cell>
          <cell r="N240">
            <v>2790.5488100000002</v>
          </cell>
          <cell r="O240">
            <v>2492.916725</v>
          </cell>
          <cell r="P240">
            <v>297.63208499999996</v>
          </cell>
          <cell r="Q240">
            <v>242.13208499999999</v>
          </cell>
          <cell r="R240">
            <v>55.5</v>
          </cell>
          <cell r="S240">
            <v>104007.65172699999</v>
          </cell>
          <cell r="T240">
            <v>8234.4932800000006</v>
          </cell>
          <cell r="U240">
            <v>7746.9105650000001</v>
          </cell>
          <cell r="V240">
            <v>4734.3172400000003</v>
          </cell>
          <cell r="W240">
            <v>4734.3172400000003</v>
          </cell>
          <cell r="X240">
            <v>0</v>
          </cell>
          <cell r="Y240">
            <v>1054.431499</v>
          </cell>
          <cell r="Z240">
            <v>829.24358099999995</v>
          </cell>
          <cell r="AA240">
            <v>225.187918</v>
          </cell>
          <cell r="AB240">
            <v>1958.161826</v>
          </cell>
          <cell r="AC240">
            <v>487.58271500000001</v>
          </cell>
          <cell r="AD240">
            <v>487.58271500000001</v>
          </cell>
          <cell r="AE240">
            <v>0</v>
          </cell>
          <cell r="AF240">
            <v>12458.173531999999</v>
          </cell>
          <cell r="AG240">
            <v>77355.876623000018</v>
          </cell>
          <cell r="AH240">
            <v>2404.983894</v>
          </cell>
          <cell r="AI240">
            <v>0</v>
          </cell>
          <cell r="AJ240">
            <v>2404.983894</v>
          </cell>
          <cell r="AK240">
            <v>73568.707680000007</v>
          </cell>
          <cell r="AL240">
            <v>0</v>
          </cell>
          <cell r="AM240">
            <v>1382.1850489999999</v>
          </cell>
          <cell r="AN240">
            <v>95773.158446999994</v>
          </cell>
          <cell r="AO240">
            <v>18652.283445000001</v>
          </cell>
          <cell r="AP240">
            <v>14370.741223999999</v>
          </cell>
          <cell r="AQ240">
            <v>4281.5422209999997</v>
          </cell>
          <cell r="AR240">
            <v>77120.875002000001</v>
          </cell>
          <cell r="AS240">
            <v>76901.229143000004</v>
          </cell>
          <cell r="AT240">
            <v>219.645859</v>
          </cell>
          <cell r="AU240">
            <v>-5959.1082919999753</v>
          </cell>
          <cell r="AV240">
            <v>5959.1082919999753</v>
          </cell>
          <cell r="AW240">
            <v>-456.20872700000001</v>
          </cell>
          <cell r="AX240">
            <v>0</v>
          </cell>
          <cell r="AY240">
            <v>0</v>
          </cell>
          <cell r="AZ240">
            <v>0</v>
          </cell>
          <cell r="BA240">
            <v>456.20872700000001</v>
          </cell>
          <cell r="BB240">
            <v>456.20872700000001</v>
          </cell>
          <cell r="BC240">
            <v>0</v>
          </cell>
          <cell r="BD240">
            <v>-6415.3170189999755</v>
          </cell>
          <cell r="BE240">
            <v>12675.200649</v>
          </cell>
          <cell r="BF240">
            <v>8185.2707300000002</v>
          </cell>
          <cell r="BG240">
            <v>0</v>
          </cell>
          <cell r="BH240">
            <v>106233.81416500002</v>
          </cell>
          <cell r="BI240">
            <v>23162</v>
          </cell>
          <cell r="BJ240">
            <v>52.182127495278458</v>
          </cell>
          <cell r="BK240">
            <v>100</v>
          </cell>
          <cell r="BL240">
            <v>6</v>
          </cell>
          <cell r="BM240">
            <v>80</v>
          </cell>
          <cell r="BN240">
            <v>4655.7006119999996</v>
          </cell>
          <cell r="BO240">
            <v>2492.2036130000001</v>
          </cell>
          <cell r="BP240">
            <v>3.1204302389329497</v>
          </cell>
          <cell r="BQ240">
            <v>96.879569761067046</v>
          </cell>
          <cell r="BR240">
            <v>80.028326326967232</v>
          </cell>
          <cell r="BS240">
            <v>19.971673673032768</v>
          </cell>
          <cell r="BT240">
            <v>68.226007175705746</v>
          </cell>
          <cell r="BU240">
            <v>92.082800502395784</v>
          </cell>
          <cell r="BV240">
            <v>60.205741701573764</v>
          </cell>
          <cell r="BW240">
            <v>72.894298802296007</v>
          </cell>
          <cell r="BX240">
            <v>74.093221219373959</v>
          </cell>
          <cell r="BY240">
            <v>-1.1989224170779522</v>
          </cell>
          <cell r="BZ240" t="e">
            <v>#REF!</v>
          </cell>
          <cell r="CA240">
            <v>236</v>
          </cell>
          <cell r="CB240">
            <v>274</v>
          </cell>
          <cell r="CC240">
            <v>38</v>
          </cell>
        </row>
        <row r="241">
          <cell r="B241" t="str">
            <v>81220</v>
          </cell>
          <cell r="C241" t="str">
            <v>ARAUCA</v>
          </cell>
          <cell r="D241" t="str">
            <v>81</v>
          </cell>
          <cell r="E241" t="str">
            <v>CRAVO NORTE</v>
          </cell>
          <cell r="F241">
            <v>8854.6480368199991</v>
          </cell>
          <cell r="G241">
            <v>1973.4947796000001</v>
          </cell>
          <cell r="H241">
            <v>583.22562419999997</v>
          </cell>
          <cell r="I241">
            <v>62.770100999999997</v>
          </cell>
          <cell r="J241">
            <v>305.75425919999998</v>
          </cell>
          <cell r="K241">
            <v>97.259</v>
          </cell>
          <cell r="L241">
            <v>117.44226399999999</v>
          </cell>
          <cell r="M241">
            <v>16.960842</v>
          </cell>
          <cell r="N241">
            <v>1373.3083134000001</v>
          </cell>
          <cell r="O241">
            <v>1337.1050334000001</v>
          </cell>
          <cell r="P241">
            <v>36.203279999999999</v>
          </cell>
          <cell r="Q241">
            <v>0</v>
          </cell>
          <cell r="R241">
            <v>36.203279999999999</v>
          </cell>
          <cell r="S241">
            <v>6485.1619908400007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1973.4947796000001</v>
          </cell>
          <cell r="AG241">
            <v>6881.1532572199994</v>
          </cell>
          <cell r="AH241">
            <v>938.10517699999991</v>
          </cell>
          <cell r="AI241">
            <v>238.94336999999999</v>
          </cell>
          <cell r="AJ241">
            <v>699.16180699999995</v>
          </cell>
          <cell r="AK241">
            <v>5888.0805552000002</v>
          </cell>
          <cell r="AL241">
            <v>0</v>
          </cell>
          <cell r="AM241">
            <v>54.967525020000004</v>
          </cell>
          <cell r="AN241">
            <v>6485.1619908400007</v>
          </cell>
          <cell r="AO241">
            <v>2419.3597767300002</v>
          </cell>
          <cell r="AP241">
            <v>2070.5398347300002</v>
          </cell>
          <cell r="AQ241">
            <v>348.81994200000003</v>
          </cell>
          <cell r="AR241">
            <v>4065.80221411</v>
          </cell>
          <cell r="AS241">
            <v>4044.80221411</v>
          </cell>
          <cell r="AT241">
            <v>21</v>
          </cell>
          <cell r="AU241">
            <v>2369.4860459799984</v>
          </cell>
          <cell r="AV241">
            <v>-2369.4860459799984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2369.4860459799984</v>
          </cell>
          <cell r="BE241" t="str">
            <v>N.D.</v>
          </cell>
          <cell r="BF241">
            <v>0</v>
          </cell>
          <cell r="BG241">
            <v>0</v>
          </cell>
          <cell r="BH241">
            <v>8854.6480368199991</v>
          </cell>
          <cell r="BI241">
            <v>81220</v>
          </cell>
          <cell r="BJ241">
            <v>44.790217554479916</v>
          </cell>
          <cell r="BK241">
            <v>100</v>
          </cell>
          <cell r="BL241">
            <v>6</v>
          </cell>
          <cell r="BM241">
            <v>80</v>
          </cell>
          <cell r="BN241">
            <v>574.82261200000005</v>
          </cell>
          <cell r="BO241">
            <v>0</v>
          </cell>
          <cell r="BP241">
            <v>0</v>
          </cell>
          <cell r="BQ241">
            <v>100</v>
          </cell>
          <cell r="BR241">
            <v>92.192154128033664</v>
          </cell>
          <cell r="BS241">
            <v>7.8078458719663359</v>
          </cell>
          <cell r="BT241">
            <v>29.552934734299711</v>
          </cell>
          <cell r="BU241">
            <v>100</v>
          </cell>
          <cell r="BV241">
            <v>100</v>
          </cell>
          <cell r="BW241">
            <v>72.893463434377821</v>
          </cell>
          <cell r="BX241">
            <v>62.749762334529684</v>
          </cell>
          <cell r="BY241">
            <v>10.143701099848137</v>
          </cell>
          <cell r="BZ241" t="e">
            <v>#REF!</v>
          </cell>
          <cell r="CA241">
            <v>237</v>
          </cell>
          <cell r="CB241">
            <v>938</v>
          </cell>
          <cell r="CC241">
            <v>701</v>
          </cell>
        </row>
        <row r="242">
          <cell r="B242" t="str">
            <v>20250</v>
          </cell>
          <cell r="C242" t="str">
            <v>CESAR</v>
          </cell>
          <cell r="D242" t="str">
            <v>20</v>
          </cell>
          <cell r="E242" t="str">
            <v>EL PASO</v>
          </cell>
          <cell r="F242">
            <v>46659.249204529995</v>
          </cell>
          <cell r="G242">
            <v>12213.944831239998</v>
          </cell>
          <cell r="H242">
            <v>10566.74063219</v>
          </cell>
          <cell r="I242">
            <v>2245.948887</v>
          </cell>
          <cell r="J242">
            <v>5087.4308879999999</v>
          </cell>
          <cell r="K242">
            <v>478.81900000000002</v>
          </cell>
          <cell r="L242">
            <v>2754.54185719</v>
          </cell>
          <cell r="M242">
            <v>28.075731050000002</v>
          </cell>
          <cell r="N242">
            <v>1619.1284679999999</v>
          </cell>
          <cell r="O242">
            <v>1566.597176</v>
          </cell>
          <cell r="P242">
            <v>52.531292000000001</v>
          </cell>
          <cell r="Q242">
            <v>28.933119999999999</v>
          </cell>
          <cell r="R242">
            <v>23.598172000000002</v>
          </cell>
          <cell r="S242">
            <v>45061.164088800004</v>
          </cell>
          <cell r="T242">
            <v>6318.6809444500004</v>
          </cell>
          <cell r="U242">
            <v>5639.2268178200002</v>
          </cell>
          <cell r="V242">
            <v>4131.7721439999996</v>
          </cell>
          <cell r="W242">
            <v>4131.7721439999996</v>
          </cell>
          <cell r="X242">
            <v>0</v>
          </cell>
          <cell r="Y242">
            <v>1131.99025882</v>
          </cell>
          <cell r="Z242">
            <v>1108.39208682</v>
          </cell>
          <cell r="AA242">
            <v>23.598172000000002</v>
          </cell>
          <cell r="AB242">
            <v>375.46441499999997</v>
          </cell>
          <cell r="AC242">
            <v>679.45412663000002</v>
          </cell>
          <cell r="AD242">
            <v>679.45412663000002</v>
          </cell>
          <cell r="AE242">
            <v>0</v>
          </cell>
          <cell r="AF242">
            <v>5895.2638867899977</v>
          </cell>
          <cell r="AG242">
            <v>34445.304373289997</v>
          </cell>
          <cell r="AH242">
            <v>8168.7040909999996</v>
          </cell>
          <cell r="AI242">
            <v>0</v>
          </cell>
          <cell r="AJ242">
            <v>8168.7040909999996</v>
          </cell>
          <cell r="AK242">
            <v>25806.77132557</v>
          </cell>
          <cell r="AL242">
            <v>0</v>
          </cell>
          <cell r="AM242">
            <v>469.82895672000001</v>
          </cell>
          <cell r="AN242">
            <v>38742.483144350001</v>
          </cell>
          <cell r="AO242">
            <v>8555.02460488</v>
          </cell>
          <cell r="AP242">
            <v>3745.8517338800002</v>
          </cell>
          <cell r="AQ242">
            <v>4809.1728709999998</v>
          </cell>
          <cell r="AR242">
            <v>30187.458539470001</v>
          </cell>
          <cell r="AS242">
            <v>26827.92731947</v>
          </cell>
          <cell r="AT242">
            <v>3359.5312199999998</v>
          </cell>
          <cell r="AU242">
            <v>1598.0851157299912</v>
          </cell>
          <cell r="AV242">
            <v>-1598.0851157299912</v>
          </cell>
          <cell r="AW242">
            <v>-1148.5859324800001</v>
          </cell>
          <cell r="AX242">
            <v>0</v>
          </cell>
          <cell r="AY242">
            <v>0</v>
          </cell>
          <cell r="AZ242">
            <v>0</v>
          </cell>
          <cell r="BA242">
            <v>1148.5859324800001</v>
          </cell>
          <cell r="BB242">
            <v>1148.5859324800001</v>
          </cell>
          <cell r="BC242">
            <v>0</v>
          </cell>
          <cell r="BD242">
            <v>449.49918324999112</v>
          </cell>
          <cell r="BE242">
            <v>6869.6270610000001</v>
          </cell>
          <cell r="BF242">
            <v>3073.674771</v>
          </cell>
          <cell r="BG242">
            <v>0</v>
          </cell>
          <cell r="BH242">
            <v>49732.923975529993</v>
          </cell>
          <cell r="BI242">
            <v>20250</v>
          </cell>
          <cell r="BJ242">
            <v>53.470617059569669</v>
          </cell>
          <cell r="BK242">
            <v>100</v>
          </cell>
          <cell r="BL242">
            <v>6</v>
          </cell>
          <cell r="BM242">
            <v>80</v>
          </cell>
          <cell r="BN242">
            <v>1737.678633</v>
          </cell>
          <cell r="BO242">
            <v>1592.758994</v>
          </cell>
          <cell r="BP242">
            <v>7.708992481067753</v>
          </cell>
          <cell r="BQ242">
            <v>92.291007518932247</v>
          </cell>
          <cell r="BR242">
            <v>76.173691601362776</v>
          </cell>
          <cell r="BS242">
            <v>23.826308398637224</v>
          </cell>
          <cell r="BT242">
            <v>86.513741286624352</v>
          </cell>
          <cell r="BU242">
            <v>85.977546137072565</v>
          </cell>
          <cell r="BV242">
            <v>48.266665424191963</v>
          </cell>
          <cell r="BW242">
            <v>72.812544794243195</v>
          </cell>
          <cell r="BX242">
            <v>75.102760568841916</v>
          </cell>
          <cell r="BY242">
            <v>-2.2902157745987211</v>
          </cell>
          <cell r="BZ242" t="e">
            <v>#REF!</v>
          </cell>
          <cell r="CA242">
            <v>238</v>
          </cell>
          <cell r="CB242">
            <v>224</v>
          </cell>
          <cell r="CC242">
            <v>-14</v>
          </cell>
        </row>
        <row r="243">
          <cell r="B243" t="str">
            <v>05887</v>
          </cell>
          <cell r="C243" t="str">
            <v>ANTIOQUIA</v>
          </cell>
          <cell r="D243" t="str">
            <v>05</v>
          </cell>
          <cell r="E243" t="str">
            <v>YARUMAL</v>
          </cell>
          <cell r="F243">
            <v>54180.063477999996</v>
          </cell>
          <cell r="G243">
            <v>16512.495801000001</v>
          </cell>
          <cell r="H243">
            <v>12277.610272</v>
          </cell>
          <cell r="I243">
            <v>4784.6234420000001</v>
          </cell>
          <cell r="J243">
            <v>3380.1996519999998</v>
          </cell>
          <cell r="K243">
            <v>780.34299999999996</v>
          </cell>
          <cell r="L243">
            <v>3332.4441780000002</v>
          </cell>
          <cell r="M243">
            <v>2207.049321</v>
          </cell>
          <cell r="N243">
            <v>2027.8362080000002</v>
          </cell>
          <cell r="O243">
            <v>1693.908212</v>
          </cell>
          <cell r="P243">
            <v>333.92799600000001</v>
          </cell>
          <cell r="Q243">
            <v>237.92799600000001</v>
          </cell>
          <cell r="R243">
            <v>96</v>
          </cell>
          <cell r="S243">
            <v>50162.740651</v>
          </cell>
          <cell r="T243">
            <v>8902.4151389999988</v>
          </cell>
          <cell r="U243">
            <v>8361.1903409999995</v>
          </cell>
          <cell r="V243">
            <v>3146.3887519999998</v>
          </cell>
          <cell r="W243">
            <v>3146.3887519999998</v>
          </cell>
          <cell r="X243">
            <v>0</v>
          </cell>
          <cell r="Y243">
            <v>670.51883299999997</v>
          </cell>
          <cell r="Z243">
            <v>649.51883299999997</v>
          </cell>
          <cell r="AA243">
            <v>21</v>
          </cell>
          <cell r="AB243">
            <v>4544.2827559999996</v>
          </cell>
          <cell r="AC243">
            <v>541.22479799999996</v>
          </cell>
          <cell r="AD243">
            <v>541.22479799999996</v>
          </cell>
          <cell r="AE243">
            <v>0</v>
          </cell>
          <cell r="AF243">
            <v>7610.0806620000021</v>
          </cell>
          <cell r="AG243">
            <v>37667.567676999999</v>
          </cell>
          <cell r="AH243">
            <v>2875.0780300000001</v>
          </cell>
          <cell r="AI243">
            <v>0</v>
          </cell>
          <cell r="AJ243">
            <v>2875.0780300000001</v>
          </cell>
          <cell r="AK243">
            <v>27414.874261000001</v>
          </cell>
          <cell r="AL243">
            <v>2373.0477129999999</v>
          </cell>
          <cell r="AM243">
            <v>5004.5676729999996</v>
          </cell>
          <cell r="AN243">
            <v>41260.325512000003</v>
          </cell>
          <cell r="AO243">
            <v>5754.748286</v>
          </cell>
          <cell r="AP243">
            <v>5573.8899879999999</v>
          </cell>
          <cell r="AQ243">
            <v>180.85829799999999</v>
          </cell>
          <cell r="AR243">
            <v>35505.577226000001</v>
          </cell>
          <cell r="AS243">
            <v>32690.189566000001</v>
          </cell>
          <cell r="AT243">
            <v>2815.3876599999999</v>
          </cell>
          <cell r="AU243">
            <v>4017.3228269999963</v>
          </cell>
          <cell r="AV243">
            <v>-4017.3228269999963</v>
          </cell>
          <cell r="AW243">
            <v>-1045.2204979999999</v>
          </cell>
          <cell r="AX243">
            <v>0</v>
          </cell>
          <cell r="AY243">
            <v>0</v>
          </cell>
          <cell r="AZ243">
            <v>0</v>
          </cell>
          <cell r="BA243">
            <v>1045.2204979999999</v>
          </cell>
          <cell r="BB243">
            <v>1045.2204979999999</v>
          </cell>
          <cell r="BC243">
            <v>0</v>
          </cell>
          <cell r="BD243">
            <v>2972.1023289999966</v>
          </cell>
          <cell r="BE243">
            <v>6757.3686719999996</v>
          </cell>
          <cell r="BF243">
            <v>3459.3474059999999</v>
          </cell>
          <cell r="BG243">
            <v>0</v>
          </cell>
          <cell r="BH243">
            <v>57639.410883999997</v>
          </cell>
          <cell r="BI243">
            <v>5887</v>
          </cell>
          <cell r="BJ243">
            <v>52.53801834082244</v>
          </cell>
          <cell r="BK243">
            <v>100</v>
          </cell>
          <cell r="BL243">
            <v>6</v>
          </cell>
          <cell r="BM243">
            <v>80</v>
          </cell>
          <cell r="BN243">
            <v>1899.5994579999999</v>
          </cell>
          <cell r="BO243">
            <v>1674.838518</v>
          </cell>
          <cell r="BP243">
            <v>6.9089995656058747</v>
          </cell>
          <cell r="BQ243">
            <v>93.091000434394118</v>
          </cell>
          <cell r="BR243">
            <v>59.032526818627964</v>
          </cell>
          <cell r="BS243">
            <v>40.967473181372036</v>
          </cell>
          <cell r="BT243">
            <v>74.35344977502713</v>
          </cell>
          <cell r="BU243">
            <v>82.252933106392135</v>
          </cell>
          <cell r="BV243">
            <v>46.086798468945766</v>
          </cell>
          <cell r="BW243">
            <v>72.791942494355339</v>
          </cell>
          <cell r="BX243">
            <v>73.127254669478091</v>
          </cell>
          <cell r="BY243">
            <v>-0.33531217512275191</v>
          </cell>
          <cell r="BZ243" t="e">
            <v>#REF!</v>
          </cell>
          <cell r="CA243">
            <v>239</v>
          </cell>
          <cell r="CB243">
            <v>326</v>
          </cell>
          <cell r="CC243">
            <v>87</v>
          </cell>
        </row>
        <row r="244">
          <cell r="B244" t="str">
            <v>08433</v>
          </cell>
          <cell r="C244" t="str">
            <v>ATLANTICO</v>
          </cell>
          <cell r="D244" t="str">
            <v>08</v>
          </cell>
          <cell r="E244" t="str">
            <v>MALAMBO</v>
          </cell>
          <cell r="F244">
            <v>168004.75550941</v>
          </cell>
          <cell r="G244">
            <v>24551.301512410002</v>
          </cell>
          <cell r="H244">
            <v>24041.729689420001</v>
          </cell>
          <cell r="I244">
            <v>4234.8209922400001</v>
          </cell>
          <cell r="J244">
            <v>16144.32377531</v>
          </cell>
          <cell r="K244">
            <v>1440</v>
          </cell>
          <cell r="L244">
            <v>2222.58492187</v>
          </cell>
          <cell r="M244">
            <v>302.65437599000001</v>
          </cell>
          <cell r="N244">
            <v>206.91744700000001</v>
          </cell>
          <cell r="O244">
            <v>206.91744700000001</v>
          </cell>
          <cell r="P244">
            <v>0</v>
          </cell>
          <cell r="Q244">
            <v>0</v>
          </cell>
          <cell r="R244">
            <v>0</v>
          </cell>
          <cell r="S244">
            <v>166192.03738638002</v>
          </cell>
          <cell r="T244">
            <v>15700.722675109999</v>
          </cell>
          <cell r="U244">
            <v>13595.681739109999</v>
          </cell>
          <cell r="V244">
            <v>10886.36242811</v>
          </cell>
          <cell r="W244">
            <v>10886.36242811</v>
          </cell>
          <cell r="X244">
            <v>0</v>
          </cell>
          <cell r="Y244">
            <v>1631.957981</v>
          </cell>
          <cell r="Z244">
            <v>1631.957981</v>
          </cell>
          <cell r="AA244">
            <v>0</v>
          </cell>
          <cell r="AB244">
            <v>1077.36133</v>
          </cell>
          <cell r="AC244">
            <v>2105.0409359999999</v>
          </cell>
          <cell r="AD244">
            <v>2105.0409359999999</v>
          </cell>
          <cell r="AE244">
            <v>0</v>
          </cell>
          <cell r="AF244">
            <v>8850.5788373000032</v>
          </cell>
          <cell r="AG244">
            <v>143453.453997</v>
          </cell>
          <cell r="AH244">
            <v>0</v>
          </cell>
          <cell r="AI244">
            <v>0</v>
          </cell>
          <cell r="AJ244">
            <v>0</v>
          </cell>
          <cell r="AK244">
            <v>137952.471212</v>
          </cell>
          <cell r="AL244">
            <v>0</v>
          </cell>
          <cell r="AM244">
            <v>5500.9827850000001</v>
          </cell>
          <cell r="AN244">
            <v>150491.31471127001</v>
          </cell>
          <cell r="AO244">
            <v>5929.975539</v>
          </cell>
          <cell r="AP244">
            <v>5929.975539</v>
          </cell>
          <cell r="AQ244">
            <v>0</v>
          </cell>
          <cell r="AR244">
            <v>144561.33917227</v>
          </cell>
          <cell r="AS244">
            <v>144561.33917227</v>
          </cell>
          <cell r="AT244">
            <v>0</v>
          </cell>
          <cell r="AU244">
            <v>1812.7181230299757</v>
          </cell>
          <cell r="AV244">
            <v>-1812.7181230299757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1812.7181230299757</v>
          </cell>
          <cell r="BE244">
            <v>14612.385425</v>
          </cell>
          <cell r="BF244">
            <v>0</v>
          </cell>
          <cell r="BG244">
            <v>0</v>
          </cell>
          <cell r="BH244">
            <v>168004.75550941</v>
          </cell>
          <cell r="BI244">
            <v>8433</v>
          </cell>
          <cell r="BJ244">
            <v>58.63191730157223</v>
          </cell>
          <cell r="BK244">
            <v>100</v>
          </cell>
          <cell r="BL244">
            <v>3</v>
          </cell>
          <cell r="BM244">
            <v>70</v>
          </cell>
          <cell r="BN244">
            <v>6143.0002780000004</v>
          </cell>
          <cell r="BO244">
            <v>7155.66615</v>
          </cell>
          <cell r="BP244">
            <v>5.5615395482345482</v>
          </cell>
          <cell r="BQ244">
            <v>94.438460451765451</v>
          </cell>
          <cell r="BR244">
            <v>82.235403539670443</v>
          </cell>
          <cell r="BS244">
            <v>17.764596460329557</v>
          </cell>
          <cell r="BT244">
            <v>97.924461060720432</v>
          </cell>
          <cell r="BU244">
            <v>90.552662496935767</v>
          </cell>
          <cell r="BV244">
            <v>36.04932648000873</v>
          </cell>
          <cell r="BW244">
            <v>72.788251158293463</v>
          </cell>
          <cell r="BX244">
            <v>74.233453483033642</v>
          </cell>
          <cell r="BY244">
            <v>-1.4452023247401797</v>
          </cell>
          <cell r="BZ244" t="e">
            <v>#REF!</v>
          </cell>
          <cell r="CA244">
            <v>240</v>
          </cell>
          <cell r="CB244">
            <v>264</v>
          </cell>
          <cell r="CC244">
            <v>24</v>
          </cell>
        </row>
        <row r="245">
          <cell r="B245" t="str">
            <v>05667</v>
          </cell>
          <cell r="C245" t="str">
            <v>ANTIOQUIA</v>
          </cell>
          <cell r="D245" t="str">
            <v>05</v>
          </cell>
          <cell r="E245" t="str">
            <v>SAN RAFAEL</v>
          </cell>
          <cell r="F245">
            <v>29606.238101209998</v>
          </cell>
          <cell r="G245">
            <v>7049.3703474000004</v>
          </cell>
          <cell r="H245">
            <v>4547.6890230999998</v>
          </cell>
          <cell r="I245">
            <v>1341.563719</v>
          </cell>
          <cell r="J245">
            <v>1030.82385118</v>
          </cell>
          <cell r="K245">
            <v>244.04525000000001</v>
          </cell>
          <cell r="L245">
            <v>1931.2562029200001</v>
          </cell>
          <cell r="M245">
            <v>638.09081105999996</v>
          </cell>
          <cell r="N245">
            <v>1863.5905132400001</v>
          </cell>
          <cell r="O245">
            <v>1469.5968170000001</v>
          </cell>
          <cell r="P245">
            <v>393.99369623999996</v>
          </cell>
          <cell r="Q245">
            <v>390.98902523999999</v>
          </cell>
          <cell r="R245">
            <v>3.0046710000000001</v>
          </cell>
          <cell r="S245">
            <v>23242.355911819999</v>
          </cell>
          <cell r="T245">
            <v>3686.9366842200002</v>
          </cell>
          <cell r="U245">
            <v>3453.1065642200001</v>
          </cell>
          <cell r="V245">
            <v>2252.9567980000002</v>
          </cell>
          <cell r="W245">
            <v>2252.9567980000002</v>
          </cell>
          <cell r="X245">
            <v>0</v>
          </cell>
          <cell r="Y245">
            <v>517.53506932999994</v>
          </cell>
          <cell r="Z245">
            <v>496.53506933</v>
          </cell>
          <cell r="AA245">
            <v>21</v>
          </cell>
          <cell r="AB245">
            <v>682.61469689</v>
          </cell>
          <cell r="AC245">
            <v>233.83011999999999</v>
          </cell>
          <cell r="AD245">
            <v>233.83011999999999</v>
          </cell>
          <cell r="AE245">
            <v>0</v>
          </cell>
          <cell r="AF245">
            <v>3362.4336631800002</v>
          </cell>
          <cell r="AG245">
            <v>22556.867753809998</v>
          </cell>
          <cell r="AH245">
            <v>651.39950499999998</v>
          </cell>
          <cell r="AI245">
            <v>0</v>
          </cell>
          <cell r="AJ245">
            <v>651.39950499999998</v>
          </cell>
          <cell r="AK245">
            <v>12126.850059299999</v>
          </cell>
          <cell r="AL245">
            <v>4897.8143749999999</v>
          </cell>
          <cell r="AM245">
            <v>4880.8038145099999</v>
          </cell>
          <cell r="AN245">
            <v>19555.419227599999</v>
          </cell>
          <cell r="AO245">
            <v>4949.7439783000009</v>
          </cell>
          <cell r="AP245">
            <v>4011.3595753000004</v>
          </cell>
          <cell r="AQ245">
            <v>938.38440300000002</v>
          </cell>
          <cell r="AR245">
            <v>14605.675249299999</v>
          </cell>
          <cell r="AS245">
            <v>14605.675249299999</v>
          </cell>
          <cell r="AT245">
            <v>0</v>
          </cell>
          <cell r="AU245">
            <v>6363.8821893899985</v>
          </cell>
          <cell r="AV245">
            <v>-6363.8821893899985</v>
          </cell>
          <cell r="AW245">
            <v>-322.66902500000003</v>
          </cell>
          <cell r="AX245">
            <v>656.500181</v>
          </cell>
          <cell r="AY245">
            <v>656.500181</v>
          </cell>
          <cell r="AZ245">
            <v>0</v>
          </cell>
          <cell r="BA245">
            <v>979.16920600000003</v>
          </cell>
          <cell r="BB245">
            <v>979.16920600000003</v>
          </cell>
          <cell r="BC245">
            <v>0</v>
          </cell>
          <cell r="BD245">
            <v>6041.2131643899984</v>
          </cell>
          <cell r="BE245">
            <v>2974.0525510000002</v>
          </cell>
          <cell r="BF245">
            <v>2890.62897634</v>
          </cell>
          <cell r="BG245">
            <v>0</v>
          </cell>
          <cell r="BH245">
            <v>33153.367258549995</v>
          </cell>
          <cell r="BI245">
            <v>5667</v>
          </cell>
          <cell r="BJ245">
            <v>61.496111420202737</v>
          </cell>
          <cell r="BK245">
            <v>100</v>
          </cell>
          <cell r="BL245">
            <v>6</v>
          </cell>
          <cell r="BM245">
            <v>80</v>
          </cell>
          <cell r="BN245">
            <v>876.83085100000005</v>
          </cell>
          <cell r="BO245">
            <v>1735.810058</v>
          </cell>
          <cell r="BP245">
            <v>11.761378985697846</v>
          </cell>
          <cell r="BQ245">
            <v>88.238621014302154</v>
          </cell>
          <cell r="BR245">
            <v>48.124474080743454</v>
          </cell>
          <cell r="BS245">
            <v>51.875525919256546</v>
          </cell>
          <cell r="BT245">
            <v>64.511989000227672</v>
          </cell>
          <cell r="BU245">
            <v>84.136992402112767</v>
          </cell>
          <cell r="BV245">
            <v>47.698354568931919</v>
          </cell>
          <cell r="BW245">
            <v>72.743580484138647</v>
          </cell>
          <cell r="BX245">
            <v>72.707242187292621</v>
          </cell>
          <cell r="BY245">
            <v>3.6338296846025742E-2</v>
          </cell>
          <cell r="BZ245" t="e">
            <v>#REF!</v>
          </cell>
          <cell r="CA245">
            <v>241</v>
          </cell>
          <cell r="CB245">
            <v>354</v>
          </cell>
          <cell r="CC245">
            <v>113</v>
          </cell>
        </row>
        <row r="246">
          <cell r="B246" t="str">
            <v>81001</v>
          </cell>
          <cell r="C246" t="str">
            <v>ARAUCA</v>
          </cell>
          <cell r="D246" t="str">
            <v>81</v>
          </cell>
          <cell r="E246" t="str">
            <v>ARAUCA</v>
          </cell>
          <cell r="F246">
            <v>192491.83057567003</v>
          </cell>
          <cell r="G246">
            <v>30010.399027650004</v>
          </cell>
          <cell r="H246">
            <v>25754.161071000002</v>
          </cell>
          <cell r="I246">
            <v>3431.587669</v>
          </cell>
          <cell r="J246">
            <v>11829.284971999999</v>
          </cell>
          <cell r="K246">
            <v>2746.3150000000001</v>
          </cell>
          <cell r="L246">
            <v>7746.97343</v>
          </cell>
          <cell r="M246">
            <v>1701.7677190100001</v>
          </cell>
          <cell r="N246">
            <v>2554.4702376400001</v>
          </cell>
          <cell r="O246">
            <v>1934.125851</v>
          </cell>
          <cell r="P246">
            <v>620.34438664000004</v>
          </cell>
          <cell r="Q246">
            <v>226.60931563999998</v>
          </cell>
          <cell r="R246">
            <v>393.735071</v>
          </cell>
          <cell r="S246">
            <v>159991.75630914001</v>
          </cell>
          <cell r="T246">
            <v>17671.938820709998</v>
          </cell>
          <cell r="U246">
            <v>17671.938820709998</v>
          </cell>
          <cell r="V246">
            <v>11330.425567509999</v>
          </cell>
          <cell r="W246">
            <v>11330.425567509999</v>
          </cell>
          <cell r="X246">
            <v>0</v>
          </cell>
          <cell r="Y246">
            <v>4965.2849372000001</v>
          </cell>
          <cell r="Z246">
            <v>4965.2849372000001</v>
          </cell>
          <cell r="AA246">
            <v>0</v>
          </cell>
          <cell r="AB246">
            <v>1376.2283159999999</v>
          </cell>
          <cell r="AC246">
            <v>0</v>
          </cell>
          <cell r="AD246">
            <v>0</v>
          </cell>
          <cell r="AE246">
            <v>0</v>
          </cell>
          <cell r="AF246">
            <v>12338.460206940006</v>
          </cell>
          <cell r="AG246">
            <v>162481.43154802002</v>
          </cell>
          <cell r="AH246">
            <v>81742.130313999995</v>
          </cell>
          <cell r="AI246">
            <v>0</v>
          </cell>
          <cell r="AJ246">
            <v>81742.130313999995</v>
          </cell>
          <cell r="AK246">
            <v>69484.241440080004</v>
          </cell>
          <cell r="AL246">
            <v>100.048114</v>
          </cell>
          <cell r="AM246">
            <v>11155.01167994</v>
          </cell>
          <cell r="AN246">
            <v>142319.81748843001</v>
          </cell>
          <cell r="AO246">
            <v>43257.823128000004</v>
          </cell>
          <cell r="AP246">
            <v>7771.1605939999999</v>
          </cell>
          <cell r="AQ246">
            <v>35486.662534000003</v>
          </cell>
          <cell r="AR246">
            <v>99061.994360429992</v>
          </cell>
          <cell r="AS246">
            <v>79541.772956429995</v>
          </cell>
          <cell r="AT246">
            <v>19520.221404</v>
          </cell>
          <cell r="AU246">
            <v>32500.07426653002</v>
          </cell>
          <cell r="AV246">
            <v>-32500.07426653002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32500.07426653002</v>
          </cell>
          <cell r="BE246">
            <v>0</v>
          </cell>
          <cell r="BF246">
            <v>30227.46190278</v>
          </cell>
          <cell r="BG246">
            <v>62.047311000000001</v>
          </cell>
          <cell r="BH246">
            <v>222781.33978945002</v>
          </cell>
          <cell r="BI246">
            <v>81001</v>
          </cell>
          <cell r="BJ246">
            <v>73.491500404249152</v>
          </cell>
          <cell r="BK246">
            <v>100</v>
          </cell>
          <cell r="BL246">
            <v>4</v>
          </cell>
          <cell r="BM246">
            <v>80</v>
          </cell>
          <cell r="BN246">
            <v>4105.412789</v>
          </cell>
          <cell r="BO246">
            <v>2297.0047009999998</v>
          </cell>
          <cell r="BP246">
            <v>0</v>
          </cell>
          <cell r="BQ246">
            <v>100</v>
          </cell>
          <cell r="BR246">
            <v>79.56727158084324</v>
          </cell>
          <cell r="BS246">
            <v>20.43272841915676</v>
          </cell>
          <cell r="BT246">
            <v>85.817456299969464</v>
          </cell>
          <cell r="BU246">
            <v>88.954469137419906</v>
          </cell>
          <cell r="BV246">
            <v>41.113949186653592</v>
          </cell>
          <cell r="BW246">
            <v>72.719767173866757</v>
          </cell>
          <cell r="BX246">
            <v>79.839972067037635</v>
          </cell>
          <cell r="BY246">
            <v>-7.1202048931708788</v>
          </cell>
          <cell r="BZ246" t="e">
            <v>#REF!</v>
          </cell>
          <cell r="CA246">
            <v>242</v>
          </cell>
          <cell r="CB246">
            <v>82</v>
          </cell>
          <cell r="CC246">
            <v>-160</v>
          </cell>
        </row>
        <row r="247">
          <cell r="B247" t="str">
            <v>86865</v>
          </cell>
          <cell r="C247" t="str">
            <v>PUTUMAYO</v>
          </cell>
          <cell r="D247" t="str">
            <v>86</v>
          </cell>
          <cell r="E247" t="str">
            <v>VALLE DEL GUAMUEZ</v>
          </cell>
          <cell r="F247">
            <v>59109.214460229996</v>
          </cell>
          <cell r="G247">
            <v>9420.9585247199993</v>
          </cell>
          <cell r="H247">
            <v>6772.2608879099989</v>
          </cell>
          <cell r="I247">
            <v>1554.0663689999999</v>
          </cell>
          <cell r="J247">
            <v>1932.0451313499998</v>
          </cell>
          <cell r="K247">
            <v>708.221</v>
          </cell>
          <cell r="L247">
            <v>2577.9283875599999</v>
          </cell>
          <cell r="M247">
            <v>503.77206806999999</v>
          </cell>
          <cell r="N247">
            <v>2144.92556874</v>
          </cell>
          <cell r="O247">
            <v>2038.3569537400001</v>
          </cell>
          <cell r="P247">
            <v>106.56861499999999</v>
          </cell>
          <cell r="Q247">
            <v>37.954999999999998</v>
          </cell>
          <cell r="R247">
            <v>68.613614999999996</v>
          </cell>
          <cell r="S247">
            <v>42422.241096849997</v>
          </cell>
          <cell r="T247">
            <v>3925.54958876</v>
          </cell>
          <cell r="U247">
            <v>3886.2905087600002</v>
          </cell>
          <cell r="V247">
            <v>2728.7080994600001</v>
          </cell>
          <cell r="W247">
            <v>2728.7080994600001</v>
          </cell>
          <cell r="X247">
            <v>0</v>
          </cell>
          <cell r="Y247">
            <v>664.76154601000007</v>
          </cell>
          <cell r="Z247">
            <v>530.09433501000001</v>
          </cell>
          <cell r="AA247">
            <v>134.66721100000001</v>
          </cell>
          <cell r="AB247">
            <v>492.82086329000003</v>
          </cell>
          <cell r="AC247">
            <v>39.259079999999997</v>
          </cell>
          <cell r="AD247">
            <v>39.259079999999997</v>
          </cell>
          <cell r="AE247">
            <v>0</v>
          </cell>
          <cell r="AF247">
            <v>5495.4089359599993</v>
          </cell>
          <cell r="AG247">
            <v>49688.255935509995</v>
          </cell>
          <cell r="AH247">
            <v>12026.1582</v>
          </cell>
          <cell r="AI247">
            <v>0</v>
          </cell>
          <cell r="AJ247">
            <v>12026.1582</v>
          </cell>
          <cell r="AK247">
            <v>35330.133514019995</v>
          </cell>
          <cell r="AL247">
            <v>0</v>
          </cell>
          <cell r="AM247">
            <v>2331.9642214899995</v>
          </cell>
          <cell r="AN247">
            <v>38496.69150809</v>
          </cell>
          <cell r="AO247">
            <v>3942.2591664000001</v>
          </cell>
          <cell r="AP247">
            <v>3781.3645203999999</v>
          </cell>
          <cell r="AQ247">
            <v>160.89464599999999</v>
          </cell>
          <cell r="AR247">
            <v>34554.432341690001</v>
          </cell>
          <cell r="AS247">
            <v>34554.432341690001</v>
          </cell>
          <cell r="AT247">
            <v>0</v>
          </cell>
          <cell r="AU247">
            <v>16686.973363379999</v>
          </cell>
          <cell r="AV247">
            <v>-16686.973363379999</v>
          </cell>
          <cell r="AW247">
            <v>-255.684</v>
          </cell>
          <cell r="AX247">
            <v>0</v>
          </cell>
          <cell r="AY247">
            <v>0</v>
          </cell>
          <cell r="AZ247">
            <v>0</v>
          </cell>
          <cell r="BA247">
            <v>255.684</v>
          </cell>
          <cell r="BB247">
            <v>255.684</v>
          </cell>
          <cell r="BC247">
            <v>0</v>
          </cell>
          <cell r="BD247">
            <v>16431.289363379998</v>
          </cell>
          <cell r="BE247">
            <v>639.20997499999999</v>
          </cell>
          <cell r="BF247">
            <v>1034.87473735</v>
          </cell>
          <cell r="BG247">
            <v>0</v>
          </cell>
          <cell r="BH247">
            <v>60144.089197579997</v>
          </cell>
          <cell r="BI247">
            <v>86865</v>
          </cell>
          <cell r="BJ247">
            <v>47.90281910681437</v>
          </cell>
          <cell r="BK247">
            <v>100</v>
          </cell>
          <cell r="BL247">
            <v>6</v>
          </cell>
          <cell r="BM247">
            <v>80</v>
          </cell>
          <cell r="BN247">
            <v>3487.9839889999998</v>
          </cell>
          <cell r="BO247">
            <v>2244.5404310200001</v>
          </cell>
          <cell r="BP247">
            <v>1.0851617886687202</v>
          </cell>
          <cell r="BQ247">
            <v>98.914838211331286</v>
          </cell>
          <cell r="BR247">
            <v>83.565056850812709</v>
          </cell>
          <cell r="BS247">
            <v>16.434943149187291</v>
          </cell>
          <cell r="BT247">
            <v>71.885051506595801</v>
          </cell>
          <cell r="BU247">
            <v>90.746482299702251</v>
          </cell>
          <cell r="BV247">
            <v>58.331738979005095</v>
          </cell>
          <cell r="BW247">
            <v>72.718842357637087</v>
          </cell>
          <cell r="BX247">
            <v>74.563943735813794</v>
          </cell>
          <cell r="BY247">
            <v>-1.8451013781767074</v>
          </cell>
          <cell r="BZ247" t="e">
            <v>#REF!</v>
          </cell>
          <cell r="CA247">
            <v>243</v>
          </cell>
          <cell r="CB247">
            <v>244</v>
          </cell>
          <cell r="CC247">
            <v>1</v>
          </cell>
        </row>
        <row r="248">
          <cell r="B248" t="str">
            <v>23068</v>
          </cell>
          <cell r="C248" t="str">
            <v>CORDOBA</v>
          </cell>
          <cell r="D248" t="str">
            <v>23</v>
          </cell>
          <cell r="E248" t="str">
            <v>AYAPEL</v>
          </cell>
          <cell r="F248">
            <v>62923.950681999995</v>
          </cell>
          <cell r="G248">
            <v>8650.8903389999996</v>
          </cell>
          <cell r="H248">
            <v>5798.967392999999</v>
          </cell>
          <cell r="I248">
            <v>2276.359594</v>
          </cell>
          <cell r="J248">
            <v>527.50608599999998</v>
          </cell>
          <cell r="K248">
            <v>919.76891799999999</v>
          </cell>
          <cell r="L248">
            <v>2075.3327949999998</v>
          </cell>
          <cell r="M248">
            <v>21.872872999999998</v>
          </cell>
          <cell r="N248">
            <v>2830.0500729999999</v>
          </cell>
          <cell r="O248">
            <v>2731.6110549999999</v>
          </cell>
          <cell r="P248">
            <v>98.439018000000004</v>
          </cell>
          <cell r="Q248">
            <v>26.712018</v>
          </cell>
          <cell r="R248">
            <v>71.727000000000004</v>
          </cell>
          <cell r="S248">
            <v>59901.441707999991</v>
          </cell>
          <cell r="T248">
            <v>3201.3820070000002</v>
          </cell>
          <cell r="U248">
            <v>3201.3820070000002</v>
          </cell>
          <cell r="V248">
            <v>2526.1756350000001</v>
          </cell>
          <cell r="W248">
            <v>2526.1756350000001</v>
          </cell>
          <cell r="X248">
            <v>0</v>
          </cell>
          <cell r="Y248">
            <v>547.75177800000006</v>
          </cell>
          <cell r="Z248">
            <v>476.02477800000003</v>
          </cell>
          <cell r="AA248">
            <v>71.727000000000004</v>
          </cell>
          <cell r="AB248">
            <v>127.454594</v>
          </cell>
          <cell r="AC248">
            <v>0</v>
          </cell>
          <cell r="AD248">
            <v>0</v>
          </cell>
          <cell r="AE248">
            <v>0</v>
          </cell>
          <cell r="AF248">
            <v>5449.5083319999994</v>
          </cell>
          <cell r="AG248">
            <v>54273.060342999997</v>
          </cell>
          <cell r="AH248">
            <v>6757.1560689999997</v>
          </cell>
          <cell r="AI248">
            <v>1.823455</v>
          </cell>
          <cell r="AJ248">
            <v>6755.3326139999999</v>
          </cell>
          <cell r="AK248">
            <v>46188.681670999998</v>
          </cell>
          <cell r="AL248">
            <v>300</v>
          </cell>
          <cell r="AM248">
            <v>1027.2226029999999</v>
          </cell>
          <cell r="AN248">
            <v>56700.059700999991</v>
          </cell>
          <cell r="AO248">
            <v>9492.8271219999988</v>
          </cell>
          <cell r="AP248">
            <v>4636.4833760000001</v>
          </cell>
          <cell r="AQ248">
            <v>4856.3437459999996</v>
          </cell>
          <cell r="AR248">
            <v>47207.232578999996</v>
          </cell>
          <cell r="AS248">
            <v>45722.207823999997</v>
          </cell>
          <cell r="AT248">
            <v>1485.0247549999999</v>
          </cell>
          <cell r="AU248">
            <v>3022.5089740000039</v>
          </cell>
          <cell r="AV248">
            <v>-3022.5089740000039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3022.5089740000039</v>
          </cell>
          <cell r="BE248">
            <v>0</v>
          </cell>
          <cell r="BF248">
            <v>3677.5074180000001</v>
          </cell>
          <cell r="BG248">
            <v>0</v>
          </cell>
          <cell r="BH248">
            <v>66601.458099999989</v>
          </cell>
          <cell r="BI248">
            <v>23068</v>
          </cell>
          <cell r="BJ248">
            <v>58.021210542162422</v>
          </cell>
          <cell r="BK248">
            <v>100</v>
          </cell>
          <cell r="BL248">
            <v>6</v>
          </cell>
          <cell r="BM248">
            <v>80</v>
          </cell>
          <cell r="BN248">
            <v>3650.3887399999999</v>
          </cell>
          <cell r="BO248">
            <v>3170.0076330000002</v>
          </cell>
          <cell r="BP248">
            <v>0</v>
          </cell>
          <cell r="BQ248">
            <v>100</v>
          </cell>
          <cell r="BR248">
            <v>88.483714375116421</v>
          </cell>
          <cell r="BS248">
            <v>11.516285624883579</v>
          </cell>
          <cell r="BT248">
            <v>67.033185785017494</v>
          </cell>
          <cell r="BU248">
            <v>94.655584380413259</v>
          </cell>
          <cell r="BV248">
            <v>62.993612431225607</v>
          </cell>
          <cell r="BW248">
            <v>72.699778036923476</v>
          </cell>
          <cell r="BX248">
            <v>74.547817274569866</v>
          </cell>
          <cell r="BY248">
            <v>-1.8480392376463897</v>
          </cell>
          <cell r="BZ248" t="e">
            <v>#REF!</v>
          </cell>
          <cell r="CA248">
            <v>244</v>
          </cell>
          <cell r="CB248">
            <v>247</v>
          </cell>
          <cell r="CC248">
            <v>3</v>
          </cell>
        </row>
        <row r="249">
          <cell r="B249" t="str">
            <v>05856</v>
          </cell>
          <cell r="C249" t="str">
            <v>ANTIOQUIA</v>
          </cell>
          <cell r="D249" t="str">
            <v>05</v>
          </cell>
          <cell r="E249" t="str">
            <v>VALPARAISO</v>
          </cell>
          <cell r="F249">
            <v>11515.764926</v>
          </cell>
          <cell r="G249">
            <v>4387.5706542400003</v>
          </cell>
          <cell r="H249">
            <v>3235.20975645</v>
          </cell>
          <cell r="I249">
            <v>1534.7928589999999</v>
          </cell>
          <cell r="J249">
            <v>624.278638</v>
          </cell>
          <cell r="K249">
            <v>79.781000000000006</v>
          </cell>
          <cell r="L249">
            <v>996.35725945000002</v>
          </cell>
          <cell r="M249">
            <v>233.30913255000002</v>
          </cell>
          <cell r="N249">
            <v>919.0517652399999</v>
          </cell>
          <cell r="O249">
            <v>869.34476854999991</v>
          </cell>
          <cell r="P249">
            <v>49.706996689999997</v>
          </cell>
          <cell r="Q249">
            <v>8.192125690000001</v>
          </cell>
          <cell r="R249">
            <v>41.514870999999999</v>
          </cell>
          <cell r="S249">
            <v>10529.71766418</v>
          </cell>
          <cell r="T249">
            <v>2525.5950693899999</v>
          </cell>
          <cell r="U249">
            <v>2446.8876023899998</v>
          </cell>
          <cell r="V249">
            <v>1785.2113589999999</v>
          </cell>
          <cell r="W249">
            <v>1785.2113589999999</v>
          </cell>
          <cell r="X249">
            <v>0</v>
          </cell>
          <cell r="Y249">
            <v>514.02469586999996</v>
          </cell>
          <cell r="Z249">
            <v>514.02469586999996</v>
          </cell>
          <cell r="AA249">
            <v>0</v>
          </cell>
          <cell r="AB249">
            <v>147.65154752000001</v>
          </cell>
          <cell r="AC249">
            <v>78.707466999999994</v>
          </cell>
          <cell r="AD249">
            <v>78.707466999999994</v>
          </cell>
          <cell r="AE249">
            <v>0</v>
          </cell>
          <cell r="AF249">
            <v>1861.9755848500004</v>
          </cell>
          <cell r="AG249">
            <v>7128.1942717599995</v>
          </cell>
          <cell r="AH249">
            <v>0</v>
          </cell>
          <cell r="AI249">
            <v>0</v>
          </cell>
          <cell r="AJ249">
            <v>0</v>
          </cell>
          <cell r="AK249">
            <v>5036.2698721999996</v>
          </cell>
          <cell r="AL249">
            <v>406.28841864999998</v>
          </cell>
          <cell r="AM249">
            <v>1685.6359809100002</v>
          </cell>
          <cell r="AN249">
            <v>8004.1225947900002</v>
          </cell>
          <cell r="AO249">
            <v>1523.5000699100001</v>
          </cell>
          <cell r="AP249">
            <v>1523.5000699100001</v>
          </cell>
          <cell r="AQ249">
            <v>0</v>
          </cell>
          <cell r="AR249">
            <v>6480.6225248800001</v>
          </cell>
          <cell r="AS249">
            <v>6480.6225248800001</v>
          </cell>
          <cell r="AT249">
            <v>0</v>
          </cell>
          <cell r="AU249">
            <v>986.04726182000013</v>
          </cell>
          <cell r="AV249">
            <v>-986.04726182000013</v>
          </cell>
          <cell r="AW249">
            <v>724.82658700000002</v>
          </cell>
          <cell r="AX249">
            <v>916.12761</v>
          </cell>
          <cell r="AY249">
            <v>916.12761</v>
          </cell>
          <cell r="AZ249">
            <v>0</v>
          </cell>
          <cell r="BA249">
            <v>191.30102299999999</v>
          </cell>
          <cell r="BB249">
            <v>191.30102299999999</v>
          </cell>
          <cell r="BC249">
            <v>0</v>
          </cell>
          <cell r="BD249">
            <v>1710.8738488200001</v>
          </cell>
          <cell r="BE249">
            <v>1749.1143569999999</v>
          </cell>
          <cell r="BF249">
            <v>532.85534218999999</v>
          </cell>
          <cell r="BG249">
            <v>0</v>
          </cell>
          <cell r="BH249">
            <v>12964.747878189999</v>
          </cell>
          <cell r="BI249">
            <v>5856</v>
          </cell>
          <cell r="BJ249">
            <v>78.996776525837461</v>
          </cell>
          <cell r="BK249">
            <v>100</v>
          </cell>
          <cell r="BL249">
            <v>6</v>
          </cell>
          <cell r="BM249">
            <v>80</v>
          </cell>
          <cell r="BN249">
            <v>359.83286600000002</v>
          </cell>
          <cell r="BO249">
            <v>949.16448802000002</v>
          </cell>
          <cell r="BP249">
            <v>4.7398449313426756</v>
          </cell>
          <cell r="BQ249">
            <v>95.260155068657326</v>
          </cell>
          <cell r="BR249">
            <v>51.282868994802534</v>
          </cell>
          <cell r="BS249">
            <v>48.717131005197466</v>
          </cell>
          <cell r="BT249">
            <v>73.735787099487567</v>
          </cell>
          <cell r="BU249">
            <v>76.014598397243162</v>
          </cell>
          <cell r="BV249">
            <v>42.437506574410371</v>
          </cell>
          <cell r="BW249">
            <v>72.694196357499465</v>
          </cell>
          <cell r="BX249">
            <v>70.635203740343655</v>
          </cell>
          <cell r="BY249">
            <v>2.0589926171558091</v>
          </cell>
          <cell r="BZ249" t="e">
            <v>#REF!</v>
          </cell>
          <cell r="CA249">
            <v>245</v>
          </cell>
          <cell r="CB249">
            <v>479</v>
          </cell>
          <cell r="CC249">
            <v>234</v>
          </cell>
        </row>
        <row r="250">
          <cell r="B250" t="str">
            <v>08832</v>
          </cell>
          <cell r="C250" t="str">
            <v>ATLANTICO</v>
          </cell>
          <cell r="D250" t="str">
            <v>08</v>
          </cell>
          <cell r="E250" t="str">
            <v>TUBARA</v>
          </cell>
          <cell r="F250">
            <v>15979.678499000001</v>
          </cell>
          <cell r="G250">
            <v>5508.1421600000003</v>
          </cell>
          <cell r="H250">
            <v>4232.5479340000002</v>
          </cell>
          <cell r="I250">
            <v>1654.016216</v>
          </cell>
          <cell r="J250">
            <v>292.54862600000001</v>
          </cell>
          <cell r="K250">
            <v>180.922</v>
          </cell>
          <cell r="L250">
            <v>2105.0610919999999</v>
          </cell>
          <cell r="M250">
            <v>1.2180009999999999</v>
          </cell>
          <cell r="N250">
            <v>1274.376225</v>
          </cell>
          <cell r="O250">
            <v>1272.6762249999999</v>
          </cell>
          <cell r="P250">
            <v>1.7</v>
          </cell>
          <cell r="Q250">
            <v>0</v>
          </cell>
          <cell r="R250">
            <v>1.7</v>
          </cell>
          <cell r="S250">
            <v>15716.27110346</v>
          </cell>
          <cell r="T250">
            <v>2660.5181174600002</v>
          </cell>
          <cell r="U250">
            <v>2521.3482580000004</v>
          </cell>
          <cell r="V250">
            <v>2113.2583840000002</v>
          </cell>
          <cell r="W250">
            <v>2113.2583840000002</v>
          </cell>
          <cell r="X250">
            <v>0</v>
          </cell>
          <cell r="Y250">
            <v>348.32541300000003</v>
          </cell>
          <cell r="Z250">
            <v>348.32541300000003</v>
          </cell>
          <cell r="AA250">
            <v>0</v>
          </cell>
          <cell r="AB250">
            <v>59.764460999999997</v>
          </cell>
          <cell r="AC250">
            <v>139.16985946</v>
          </cell>
          <cell r="AD250">
            <v>139.16985946</v>
          </cell>
          <cell r="AE250">
            <v>0</v>
          </cell>
          <cell r="AF250">
            <v>2847.6240425400001</v>
          </cell>
          <cell r="AG250">
            <v>10471.536339</v>
          </cell>
          <cell r="AH250">
            <v>29.51266</v>
          </cell>
          <cell r="AI250">
            <v>0</v>
          </cell>
          <cell r="AJ250">
            <v>29.51266</v>
          </cell>
          <cell r="AK250">
            <v>9860.0592280000001</v>
          </cell>
          <cell r="AL250">
            <v>0</v>
          </cell>
          <cell r="AM250">
            <v>581.96445100000005</v>
          </cell>
          <cell r="AN250">
            <v>13055.752986</v>
          </cell>
          <cell r="AO250">
            <v>1200.726154</v>
          </cell>
          <cell r="AP250">
            <v>1171.213495</v>
          </cell>
          <cell r="AQ250">
            <v>29.512658999999999</v>
          </cell>
          <cell r="AR250">
            <v>11855.026832</v>
          </cell>
          <cell r="AS250">
            <v>11855.026832</v>
          </cell>
          <cell r="AT250">
            <v>0</v>
          </cell>
          <cell r="AU250">
            <v>263.40739554000174</v>
          </cell>
          <cell r="AV250">
            <v>-263.40739554000174</v>
          </cell>
          <cell r="AW250">
            <v>-325.00016893999998</v>
          </cell>
          <cell r="AX250">
            <v>0</v>
          </cell>
          <cell r="AY250">
            <v>0</v>
          </cell>
          <cell r="AZ250">
            <v>0</v>
          </cell>
          <cell r="BA250">
            <v>325.00016893999998</v>
          </cell>
          <cell r="BB250">
            <v>325.00016893999998</v>
          </cell>
          <cell r="BC250">
            <v>0</v>
          </cell>
          <cell r="BD250">
            <v>-61.592773399998237</v>
          </cell>
          <cell r="BE250">
            <v>1543.85632966</v>
          </cell>
          <cell r="BF250">
            <v>0</v>
          </cell>
          <cell r="BG250">
            <v>0</v>
          </cell>
          <cell r="BH250">
            <v>15979.678499000001</v>
          </cell>
          <cell r="BI250">
            <v>8832</v>
          </cell>
          <cell r="BJ250">
            <v>42.868778052113086</v>
          </cell>
          <cell r="BK250">
            <v>100</v>
          </cell>
          <cell r="BL250">
            <v>6</v>
          </cell>
          <cell r="BM250">
            <v>80</v>
          </cell>
          <cell r="BN250">
            <v>910.21021599999995</v>
          </cell>
          <cell r="BO250">
            <v>1650.4842960000001</v>
          </cell>
          <cell r="BP250">
            <v>5.7316622112838234</v>
          </cell>
          <cell r="BQ250">
            <v>94.268337788716181</v>
          </cell>
          <cell r="BR250">
            <v>69.852770277565511</v>
          </cell>
          <cell r="BS250">
            <v>30.147229722434489</v>
          </cell>
          <cell r="BT250">
            <v>76.841661145506805</v>
          </cell>
          <cell r="BU250">
            <v>83.071568949492885</v>
          </cell>
          <cell r="BV250">
            <v>51.698448584340817</v>
          </cell>
          <cell r="BW250">
            <v>72.67120769841533</v>
          </cell>
          <cell r="BX250">
            <v>74.740837082137404</v>
          </cell>
          <cell r="BY250">
            <v>-2.0696293837220736</v>
          </cell>
          <cell r="BZ250" t="e">
            <v>#REF!</v>
          </cell>
          <cell r="CA250">
            <v>246</v>
          </cell>
          <cell r="CB250">
            <v>235</v>
          </cell>
          <cell r="CC250">
            <v>-11</v>
          </cell>
        </row>
        <row r="251">
          <cell r="B251" t="str">
            <v>44279</v>
          </cell>
          <cell r="C251" t="str">
            <v>GUAJIRA</v>
          </cell>
          <cell r="D251" t="str">
            <v>44</v>
          </cell>
          <cell r="E251" t="str">
            <v>FONSECA</v>
          </cell>
          <cell r="F251">
            <v>83960.542244000011</v>
          </cell>
          <cell r="G251">
            <v>6810.9296480000003</v>
          </cell>
          <cell r="H251">
            <v>5326.149676</v>
          </cell>
          <cell r="I251">
            <v>897.16406099999995</v>
          </cell>
          <cell r="J251">
            <v>1372.946962</v>
          </cell>
          <cell r="K251">
            <v>226.416</v>
          </cell>
          <cell r="L251">
            <v>2829.6226529999999</v>
          </cell>
          <cell r="M251">
            <v>209.04870199999999</v>
          </cell>
          <cell r="N251">
            <v>1275.73127</v>
          </cell>
          <cell r="O251">
            <v>1228.6527490000001</v>
          </cell>
          <cell r="P251">
            <v>47.078521000000002</v>
          </cell>
          <cell r="Q251">
            <v>47.078521000000002</v>
          </cell>
          <cell r="R251">
            <v>0</v>
          </cell>
          <cell r="S251">
            <v>37252.007245000001</v>
          </cell>
          <cell r="T251">
            <v>2817.0971849999996</v>
          </cell>
          <cell r="U251">
            <v>2660.4141659999996</v>
          </cell>
          <cell r="V251">
            <v>1783.3345939999999</v>
          </cell>
          <cell r="W251">
            <v>1783.3345939999999</v>
          </cell>
          <cell r="X251">
            <v>0</v>
          </cell>
          <cell r="Y251">
            <v>272.06437200000005</v>
          </cell>
          <cell r="Z251">
            <v>263.69503400000002</v>
          </cell>
          <cell r="AA251">
            <v>8.3693380000000008</v>
          </cell>
          <cell r="AB251">
            <v>605.01520000000005</v>
          </cell>
          <cell r="AC251">
            <v>156.683019</v>
          </cell>
          <cell r="AD251">
            <v>156.683019</v>
          </cell>
          <cell r="AE251">
            <v>0</v>
          </cell>
          <cell r="AF251">
            <v>3993.8324630000006</v>
          </cell>
          <cell r="AG251">
            <v>77149.612596000006</v>
          </cell>
          <cell r="AH251">
            <v>46089.754439999997</v>
          </cell>
          <cell r="AI251">
            <v>0</v>
          </cell>
          <cell r="AJ251">
            <v>46089.754439999997</v>
          </cell>
          <cell r="AK251">
            <v>30360.254055000001</v>
          </cell>
          <cell r="AL251">
            <v>197.21150600000001</v>
          </cell>
          <cell r="AM251">
            <v>502.39259499999997</v>
          </cell>
          <cell r="AN251">
            <v>34434.910060000002</v>
          </cell>
          <cell r="AO251">
            <v>3479.7269109999997</v>
          </cell>
          <cell r="AP251">
            <v>2330.139983</v>
          </cell>
          <cell r="AQ251">
            <v>1149.5869279999999</v>
          </cell>
          <cell r="AR251">
            <v>30955.183149</v>
          </cell>
          <cell r="AS251">
            <v>30955.183149</v>
          </cell>
          <cell r="AT251">
            <v>0</v>
          </cell>
          <cell r="AU251">
            <v>46708.53499900001</v>
          </cell>
          <cell r="AV251">
            <v>-46708.53499900001</v>
          </cell>
          <cell r="AW251">
            <v>-339.997072</v>
          </cell>
          <cell r="AX251">
            <v>0.01</v>
          </cell>
          <cell r="AY251">
            <v>0.01</v>
          </cell>
          <cell r="AZ251">
            <v>0</v>
          </cell>
          <cell r="BA251">
            <v>340.00707199999999</v>
          </cell>
          <cell r="BB251">
            <v>340.00707199999999</v>
          </cell>
          <cell r="BC251">
            <v>0</v>
          </cell>
          <cell r="BD251">
            <v>46368.537927000012</v>
          </cell>
          <cell r="BE251">
            <v>1975.4598350000001</v>
          </cell>
          <cell r="BF251">
            <v>1844.4398699999999</v>
          </cell>
          <cell r="BG251">
            <v>0</v>
          </cell>
          <cell r="BH251">
            <v>85804.992114000008</v>
          </cell>
          <cell r="BI251">
            <v>44279</v>
          </cell>
          <cell r="BJ251">
            <v>54.353861815995195</v>
          </cell>
          <cell r="BK251">
            <v>100</v>
          </cell>
          <cell r="BL251">
            <v>6</v>
          </cell>
          <cell r="BM251">
            <v>80</v>
          </cell>
          <cell r="BN251">
            <v>1767.097254</v>
          </cell>
          <cell r="BO251">
            <v>1248.5427990000001</v>
          </cell>
          <cell r="BP251">
            <v>0.8882738603266086</v>
          </cell>
          <cell r="BQ251">
            <v>99.111726139673394</v>
          </cell>
          <cell r="BR251">
            <v>92.518055705566951</v>
          </cell>
          <cell r="BS251">
            <v>7.481944294433049</v>
          </cell>
          <cell r="BT251">
            <v>78.200039513901018</v>
          </cell>
          <cell r="BU251">
            <v>92.437730492017678</v>
          </cell>
          <cell r="BV251">
            <v>58.638580478845093</v>
          </cell>
          <cell r="BW251">
            <v>72.645003486478515</v>
          </cell>
          <cell r="BX251">
            <v>77.557655761329897</v>
          </cell>
          <cell r="BY251">
            <v>-4.9126522748513821</v>
          </cell>
          <cell r="BZ251" t="e">
            <v>#REF!</v>
          </cell>
          <cell r="CA251">
            <v>247</v>
          </cell>
          <cell r="CB251">
            <v>142</v>
          </cell>
          <cell r="CC251">
            <v>-105</v>
          </cell>
        </row>
        <row r="252">
          <cell r="B252" t="str">
            <v>20238</v>
          </cell>
          <cell r="C252" t="str">
            <v>CESAR</v>
          </cell>
          <cell r="D252" t="str">
            <v>20</v>
          </cell>
          <cell r="E252" t="str">
            <v>EL COPEY</v>
          </cell>
          <cell r="F252">
            <v>31595.587606529996</v>
          </cell>
          <cell r="G252">
            <v>7103.7189965699999</v>
          </cell>
          <cell r="H252">
            <v>5859.4865556899995</v>
          </cell>
          <cell r="I252">
            <v>719.92217086000005</v>
          </cell>
          <cell r="J252">
            <v>1738.3208662699999</v>
          </cell>
          <cell r="K252">
            <v>1165.951</v>
          </cell>
          <cell r="L252">
            <v>2235.2925185599997</v>
          </cell>
          <cell r="M252">
            <v>61.489080880000003</v>
          </cell>
          <cell r="N252">
            <v>1182.7433599999999</v>
          </cell>
          <cell r="O252">
            <v>1182.7433599999999</v>
          </cell>
          <cell r="P252">
            <v>0</v>
          </cell>
          <cell r="Q252">
            <v>0</v>
          </cell>
          <cell r="R252">
            <v>0</v>
          </cell>
          <cell r="S252">
            <v>32549.127402279999</v>
          </cell>
          <cell r="T252">
            <v>3466.8141767499997</v>
          </cell>
          <cell r="U252">
            <v>3167.3716317499998</v>
          </cell>
          <cell r="V252">
            <v>2619.46780175</v>
          </cell>
          <cell r="W252">
            <v>2619.46780175</v>
          </cell>
          <cell r="X252">
            <v>0</v>
          </cell>
          <cell r="Y252">
            <v>384.67327399999999</v>
          </cell>
          <cell r="Z252">
            <v>384.67327399999999</v>
          </cell>
          <cell r="AA252">
            <v>0</v>
          </cell>
          <cell r="AB252">
            <v>163.23055600000001</v>
          </cell>
          <cell r="AC252">
            <v>299.442545</v>
          </cell>
          <cell r="AD252">
            <v>299.442545</v>
          </cell>
          <cell r="AE252">
            <v>0</v>
          </cell>
          <cell r="AF252">
            <v>3636.9048198200003</v>
          </cell>
          <cell r="AG252">
            <v>24491.868609959998</v>
          </cell>
          <cell r="AH252">
            <v>0</v>
          </cell>
          <cell r="AI252">
            <v>0</v>
          </cell>
          <cell r="AJ252">
            <v>0</v>
          </cell>
          <cell r="AK252">
            <v>24080.776933669997</v>
          </cell>
          <cell r="AL252">
            <v>0</v>
          </cell>
          <cell r="AM252">
            <v>411.09167629000001</v>
          </cell>
          <cell r="AN252">
            <v>29082.313225530001</v>
          </cell>
          <cell r="AO252">
            <v>4501.3245182000001</v>
          </cell>
          <cell r="AP252">
            <v>3486.1400481999999</v>
          </cell>
          <cell r="AQ252">
            <v>1015.18447</v>
          </cell>
          <cell r="AR252">
            <v>24580.988707330001</v>
          </cell>
          <cell r="AS252">
            <v>24580.988707330001</v>
          </cell>
          <cell r="AT252">
            <v>0</v>
          </cell>
          <cell r="AU252">
            <v>-953.53979575000267</v>
          </cell>
          <cell r="AV252">
            <v>953.53979575000267</v>
          </cell>
          <cell r="AW252">
            <v>741.25583699999993</v>
          </cell>
          <cell r="AX252">
            <v>1157.922501</v>
          </cell>
          <cell r="AY252">
            <v>1157.922501</v>
          </cell>
          <cell r="AZ252">
            <v>0</v>
          </cell>
          <cell r="BA252">
            <v>416.66666400000003</v>
          </cell>
          <cell r="BB252">
            <v>416.66666400000003</v>
          </cell>
          <cell r="BC252">
            <v>0</v>
          </cell>
          <cell r="BD252">
            <v>-212.28395875000274</v>
          </cell>
          <cell r="BE252" t="str">
            <v>N.D.</v>
          </cell>
          <cell r="BF252">
            <v>2774.2603494499999</v>
          </cell>
          <cell r="BG252">
            <v>0</v>
          </cell>
          <cell r="BH252">
            <v>35527.770456979997</v>
          </cell>
          <cell r="BI252">
            <v>20238</v>
          </cell>
          <cell r="BJ252">
            <v>53.6300964887417</v>
          </cell>
          <cell r="BK252">
            <v>100</v>
          </cell>
          <cell r="BL252">
            <v>6</v>
          </cell>
          <cell r="BM252">
            <v>80</v>
          </cell>
          <cell r="BN252">
            <v>1583.7171530000001</v>
          </cell>
          <cell r="BO252">
            <v>1254.1193310000001</v>
          </cell>
          <cell r="BP252">
            <v>7.203190792422574</v>
          </cell>
          <cell r="BQ252">
            <v>92.796809207577425</v>
          </cell>
          <cell r="BR252">
            <v>79.959013923984358</v>
          </cell>
          <cell r="BS252">
            <v>20.040986076015642</v>
          </cell>
          <cell r="BT252">
            <v>82.484773940512383</v>
          </cell>
          <cell r="BU252">
            <v>89.348979670320887</v>
          </cell>
          <cell r="BV252">
            <v>51.19719433688276</v>
          </cell>
          <cell r="BW252">
            <v>72.644790538551661</v>
          </cell>
          <cell r="BX252">
            <v>71.154810500091799</v>
          </cell>
          <cell r="BY252">
            <v>1.489980038459862</v>
          </cell>
          <cell r="BZ252" t="e">
            <v>#REF!</v>
          </cell>
          <cell r="CA252">
            <v>248</v>
          </cell>
          <cell r="CB252">
            <v>449</v>
          </cell>
          <cell r="CC252">
            <v>201</v>
          </cell>
        </row>
        <row r="253">
          <cell r="B253" t="str">
            <v>68092</v>
          </cell>
          <cell r="C253" t="str">
            <v>SANTANDER</v>
          </cell>
          <cell r="D253" t="str">
            <v>68</v>
          </cell>
          <cell r="E253" t="str">
            <v>BETULIA</v>
          </cell>
          <cell r="F253">
            <v>15618.956751649999</v>
          </cell>
          <cell r="G253">
            <v>5978.5471804199997</v>
          </cell>
          <cell r="H253">
            <v>3808.0673771199999</v>
          </cell>
          <cell r="I253">
            <v>274.266479</v>
          </cell>
          <cell r="J253">
            <v>1982.8918903900001</v>
          </cell>
          <cell r="K253">
            <v>0</v>
          </cell>
          <cell r="L253">
            <v>1550.90900773</v>
          </cell>
          <cell r="M253">
            <v>690.29048550000005</v>
          </cell>
          <cell r="N253">
            <v>1480.1893178</v>
          </cell>
          <cell r="O253">
            <v>1138.016202</v>
          </cell>
          <cell r="P253">
            <v>342.17311580000001</v>
          </cell>
          <cell r="Q253">
            <v>342.17311580000001</v>
          </cell>
          <cell r="R253">
            <v>0</v>
          </cell>
          <cell r="S253">
            <v>12974.95257431</v>
          </cell>
          <cell r="T253">
            <v>1997.4412790600002</v>
          </cell>
          <cell r="U253">
            <v>1748.2286910600001</v>
          </cell>
          <cell r="V253">
            <v>1170.22997734</v>
          </cell>
          <cell r="W253">
            <v>1170.22997734</v>
          </cell>
          <cell r="X253">
            <v>0</v>
          </cell>
          <cell r="Y253">
            <v>537.99578072000008</v>
          </cell>
          <cell r="Z253">
            <v>537.99578072000008</v>
          </cell>
          <cell r="AA253">
            <v>0</v>
          </cell>
          <cell r="AB253">
            <v>40.002932999999999</v>
          </cell>
          <cell r="AC253">
            <v>249.21258800000001</v>
          </cell>
          <cell r="AD253">
            <v>249.21258800000001</v>
          </cell>
          <cell r="AE253">
            <v>0</v>
          </cell>
          <cell r="AF253">
            <v>3981.1059013599997</v>
          </cell>
          <cell r="AG253">
            <v>9640.4095712299986</v>
          </cell>
          <cell r="AH253">
            <v>878.98577799999998</v>
          </cell>
          <cell r="AI253">
            <v>0</v>
          </cell>
          <cell r="AJ253">
            <v>878.98577799999998</v>
          </cell>
          <cell r="AK253">
            <v>8496.5886799799991</v>
          </cell>
          <cell r="AL253">
            <v>0</v>
          </cell>
          <cell r="AM253">
            <v>264.83511325000001</v>
          </cell>
          <cell r="AN253">
            <v>10977.51129525</v>
          </cell>
          <cell r="AO253">
            <v>4334.0464806500004</v>
          </cell>
          <cell r="AP253">
            <v>3626.1320186500002</v>
          </cell>
          <cell r="AQ253">
            <v>707.91446199999996</v>
          </cell>
          <cell r="AR253">
            <v>6643.4648146</v>
          </cell>
          <cell r="AS253">
            <v>6643.4648146</v>
          </cell>
          <cell r="AT253">
            <v>0</v>
          </cell>
          <cell r="AU253">
            <v>2644.0041773399989</v>
          </cell>
          <cell r="AV253">
            <v>-2644.0041773399989</v>
          </cell>
          <cell r="AW253">
            <v>-800</v>
          </cell>
          <cell r="AX253">
            <v>0</v>
          </cell>
          <cell r="AY253">
            <v>0</v>
          </cell>
          <cell r="AZ253">
            <v>0</v>
          </cell>
          <cell r="BA253">
            <v>800</v>
          </cell>
          <cell r="BB253">
            <v>800</v>
          </cell>
          <cell r="BC253">
            <v>0</v>
          </cell>
          <cell r="BD253">
            <v>1844.0041773399989</v>
          </cell>
          <cell r="BE253">
            <v>3200</v>
          </cell>
          <cell r="BF253">
            <v>777.81769299999996</v>
          </cell>
          <cell r="BG253">
            <v>130.36595800000001</v>
          </cell>
          <cell r="BH253">
            <v>16527.140402649999</v>
          </cell>
          <cell r="BI253">
            <v>68092</v>
          </cell>
          <cell r="BJ253">
            <v>31.415939255057218</v>
          </cell>
          <cell r="BK253">
            <v>100</v>
          </cell>
          <cell r="BL253">
            <v>6</v>
          </cell>
          <cell r="BM253">
            <v>80</v>
          </cell>
          <cell r="BN253">
            <v>548.67063399999995</v>
          </cell>
          <cell r="BO253">
            <v>1465.1038349999999</v>
          </cell>
          <cell r="BP253">
            <v>11.82703447698168</v>
          </cell>
          <cell r="BQ253">
            <v>88.17296552301832</v>
          </cell>
          <cell r="BR253">
            <v>67.313014736847492</v>
          </cell>
          <cell r="BS253">
            <v>32.686985263152508</v>
          </cell>
          <cell r="BT253">
            <v>63.695531074699637</v>
          </cell>
          <cell r="BU253">
            <v>84.605405934085098</v>
          </cell>
          <cell r="BV253">
            <v>66.589855047030383</v>
          </cell>
          <cell r="BW253">
            <v>72.625123806997806</v>
          </cell>
          <cell r="BX253">
            <v>76.572477505193177</v>
          </cell>
          <cell r="BY253">
            <v>-3.9473536981953714</v>
          </cell>
          <cell r="BZ253" t="e">
            <v>#REF!</v>
          </cell>
          <cell r="CA253">
            <v>249</v>
          </cell>
          <cell r="CB253">
            <v>172</v>
          </cell>
          <cell r="CC253">
            <v>-77</v>
          </cell>
        </row>
        <row r="254">
          <cell r="B254" t="str">
            <v>20383</v>
          </cell>
          <cell r="C254" t="str">
            <v>CESAR</v>
          </cell>
          <cell r="D254" t="str">
            <v>20</v>
          </cell>
          <cell r="E254" t="str">
            <v>LA GLORIA</v>
          </cell>
          <cell r="F254">
            <v>21302.318619639998</v>
          </cell>
          <cell r="G254">
            <v>7326.4729529999995</v>
          </cell>
          <cell r="H254">
            <v>5955.0813609999996</v>
          </cell>
          <cell r="I254">
            <v>850.36829799999998</v>
          </cell>
          <cell r="J254">
            <v>2107.6071969999998</v>
          </cell>
          <cell r="K254">
            <v>655.97379999999998</v>
          </cell>
          <cell r="L254">
            <v>2341.1320660000001</v>
          </cell>
          <cell r="M254">
            <v>22.431270000000001</v>
          </cell>
          <cell r="N254">
            <v>1348.9603220000001</v>
          </cell>
          <cell r="O254">
            <v>1348.5501420000001</v>
          </cell>
          <cell r="P254">
            <v>0.41017999999999999</v>
          </cell>
          <cell r="Q254">
            <v>0.41017999999999999</v>
          </cell>
          <cell r="R254">
            <v>0</v>
          </cell>
          <cell r="S254">
            <v>26704.74048584</v>
          </cell>
          <cell r="T254">
            <v>3957.2779936500001</v>
          </cell>
          <cell r="U254">
            <v>3510.39415323</v>
          </cell>
          <cell r="V254">
            <v>2171.9419549999998</v>
          </cell>
          <cell r="W254">
            <v>2171.9419549999998</v>
          </cell>
          <cell r="X254">
            <v>0</v>
          </cell>
          <cell r="Y254">
            <v>825.29952162999996</v>
          </cell>
          <cell r="Z254">
            <v>825.29952162999996</v>
          </cell>
          <cell r="AA254">
            <v>0</v>
          </cell>
          <cell r="AB254">
            <v>513.15267660000006</v>
          </cell>
          <cell r="AC254">
            <v>446.88384042000001</v>
          </cell>
          <cell r="AD254">
            <v>446.88384042000001</v>
          </cell>
          <cell r="AE254">
            <v>0</v>
          </cell>
          <cell r="AF254">
            <v>3369.1949593499994</v>
          </cell>
          <cell r="AG254">
            <v>13975.845666639998</v>
          </cell>
          <cell r="AH254">
            <v>2595.8721</v>
          </cell>
          <cell r="AI254">
            <v>0</v>
          </cell>
          <cell r="AJ254">
            <v>2595.8721</v>
          </cell>
          <cell r="AK254">
            <v>11245.548286959998</v>
          </cell>
          <cell r="AL254">
            <v>0</v>
          </cell>
          <cell r="AM254">
            <v>134.42527968000002</v>
          </cell>
          <cell r="AN254">
            <v>22747.462492189999</v>
          </cell>
          <cell r="AO254">
            <v>7106.9918899999993</v>
          </cell>
          <cell r="AP254">
            <v>4629.6197899999997</v>
          </cell>
          <cell r="AQ254">
            <v>2477.3721</v>
          </cell>
          <cell r="AR254">
            <v>15640.47060219</v>
          </cell>
          <cell r="AS254">
            <v>15521.97060219</v>
          </cell>
          <cell r="AT254">
            <v>118.5</v>
          </cell>
          <cell r="AU254">
            <v>-5402.4218662000021</v>
          </cell>
          <cell r="AV254">
            <v>5402.4218662000021</v>
          </cell>
          <cell r="AW254">
            <v>-254.90348556000001</v>
          </cell>
          <cell r="AX254">
            <v>0</v>
          </cell>
          <cell r="AY254">
            <v>0</v>
          </cell>
          <cell r="AZ254">
            <v>0</v>
          </cell>
          <cell r="BA254">
            <v>254.90348556000001</v>
          </cell>
          <cell r="BB254">
            <v>254.90348556000001</v>
          </cell>
          <cell r="BC254">
            <v>0</v>
          </cell>
          <cell r="BD254">
            <v>-5657.3253517600024</v>
          </cell>
          <cell r="BE254">
            <v>1564.8036623</v>
          </cell>
          <cell r="BF254">
            <v>1337.06438727</v>
          </cell>
          <cell r="BG254">
            <v>0</v>
          </cell>
          <cell r="BH254">
            <v>22639.383006909997</v>
          </cell>
          <cell r="BI254">
            <v>20383</v>
          </cell>
          <cell r="BJ254">
            <v>62.770711171011158</v>
          </cell>
          <cell r="BK254">
            <v>100</v>
          </cell>
          <cell r="BL254">
            <v>6</v>
          </cell>
          <cell r="BM254">
            <v>80</v>
          </cell>
          <cell r="BN254">
            <v>1081.3646819999999</v>
          </cell>
          <cell r="BO254">
            <v>1947.7512220000001</v>
          </cell>
          <cell r="BP254">
            <v>5.4185958503831824</v>
          </cell>
          <cell r="BQ254">
            <v>94.581404149616816</v>
          </cell>
          <cell r="BR254">
            <v>71.306653515901189</v>
          </cell>
          <cell r="BS254">
            <v>28.693346484098811</v>
          </cell>
          <cell r="BT254">
            <v>81.281694468844648</v>
          </cell>
          <cell r="BU254">
            <v>85.181365099772009</v>
          </cell>
          <cell r="BV254">
            <v>45.986588375657647</v>
          </cell>
          <cell r="BW254">
            <v>72.62073309633179</v>
          </cell>
          <cell r="BX254">
            <v>77.164287302257208</v>
          </cell>
          <cell r="BY254">
            <v>-4.5435542059254175</v>
          </cell>
          <cell r="BZ254" t="e">
            <v>#REF!</v>
          </cell>
          <cell r="CA254">
            <v>250</v>
          </cell>
          <cell r="CB254">
            <v>151</v>
          </cell>
          <cell r="CC254">
            <v>-99</v>
          </cell>
        </row>
        <row r="255">
          <cell r="B255" t="str">
            <v>41885</v>
          </cell>
          <cell r="C255" t="str">
            <v>HUILA</v>
          </cell>
          <cell r="D255" t="str">
            <v>41</v>
          </cell>
          <cell r="E255" t="str">
            <v>YAGUARA</v>
          </cell>
          <cell r="F255">
            <v>16564.47917866</v>
          </cell>
          <cell r="G255">
            <v>6118.8504549600002</v>
          </cell>
          <cell r="H255">
            <v>4696.1218762600001</v>
          </cell>
          <cell r="I255">
            <v>1772.8917100000001</v>
          </cell>
          <cell r="J255">
            <v>1000.6826129</v>
          </cell>
          <cell r="K255">
            <v>171.69300000000001</v>
          </cell>
          <cell r="L255">
            <v>1750.85455336</v>
          </cell>
          <cell r="M255">
            <v>240.97215930000002</v>
          </cell>
          <cell r="N255">
            <v>1181.7564194000001</v>
          </cell>
          <cell r="O255">
            <v>907.04254700000001</v>
          </cell>
          <cell r="P255">
            <v>274.71387240000001</v>
          </cell>
          <cell r="Q255">
            <v>234.23720640000002</v>
          </cell>
          <cell r="R255">
            <v>40.476666000000002</v>
          </cell>
          <cell r="S255">
            <v>14508.124986169998</v>
          </cell>
          <cell r="T255">
            <v>2915.1694879899997</v>
          </cell>
          <cell r="U255">
            <v>2898.6127939899998</v>
          </cell>
          <cell r="V255">
            <v>2000.92888199</v>
          </cell>
          <cell r="W255">
            <v>2000.92888199</v>
          </cell>
          <cell r="X255">
            <v>0</v>
          </cell>
          <cell r="Y255">
            <v>575.75859200000002</v>
          </cell>
          <cell r="Z255">
            <v>523.98192600000004</v>
          </cell>
          <cell r="AA255">
            <v>51.776665999999999</v>
          </cell>
          <cell r="AB255">
            <v>321.92532</v>
          </cell>
          <cell r="AC255">
            <v>16.556694</v>
          </cell>
          <cell r="AD255">
            <v>16.556694</v>
          </cell>
          <cell r="AE255">
            <v>0</v>
          </cell>
          <cell r="AF255">
            <v>3203.6809669700006</v>
          </cell>
          <cell r="AG255">
            <v>10445.6287237</v>
          </cell>
          <cell r="AH255">
            <v>1328.280925</v>
          </cell>
          <cell r="AI255">
            <v>0</v>
          </cell>
          <cell r="AJ255">
            <v>1328.280925</v>
          </cell>
          <cell r="AK255">
            <v>8813.7148572499991</v>
          </cell>
          <cell r="AL255">
            <v>66.309074559999999</v>
          </cell>
          <cell r="AM255">
            <v>237.32386688999998</v>
          </cell>
          <cell r="AN255">
            <v>11592.955498179999</v>
          </cell>
          <cell r="AO255">
            <v>4031.0998677299999</v>
          </cell>
          <cell r="AP255">
            <v>4031.0998677299999</v>
          </cell>
          <cell r="AQ255">
            <v>0</v>
          </cell>
          <cell r="AR255">
            <v>7561.8556304499998</v>
          </cell>
          <cell r="AS255">
            <v>7561.8556304499998</v>
          </cell>
          <cell r="AT255">
            <v>0</v>
          </cell>
          <cell r="AU255">
            <v>2056.3541924900019</v>
          </cell>
          <cell r="AV255">
            <v>-2056.3541924900019</v>
          </cell>
          <cell r="AW255">
            <v>-582.94718399999999</v>
          </cell>
          <cell r="AX255">
            <v>0</v>
          </cell>
          <cell r="AY255">
            <v>0</v>
          </cell>
          <cell r="AZ255">
            <v>0</v>
          </cell>
          <cell r="BA255">
            <v>582.94718399999999</v>
          </cell>
          <cell r="BB255">
            <v>582.94718399999999</v>
          </cell>
          <cell r="BC255">
            <v>0</v>
          </cell>
          <cell r="BD255">
            <v>1473.4070084900018</v>
          </cell>
          <cell r="BE255">
            <v>0</v>
          </cell>
          <cell r="BF255">
            <v>3372.9283628099997</v>
          </cell>
          <cell r="BG255">
            <v>0.84760000000000002</v>
          </cell>
          <cell r="BH255">
            <v>19938.255141469999</v>
          </cell>
          <cell r="BI255">
            <v>41885</v>
          </cell>
          <cell r="BJ255">
            <v>56.907232532488862</v>
          </cell>
          <cell r="BK255">
            <v>100</v>
          </cell>
          <cell r="BL255">
            <v>6</v>
          </cell>
          <cell r="BM255">
            <v>80</v>
          </cell>
          <cell r="BN255">
            <v>416.195786</v>
          </cell>
          <cell r="BO255">
            <v>1155.3445300000001</v>
          </cell>
          <cell r="BP255">
            <v>6.6473633613756382</v>
          </cell>
          <cell r="BQ255">
            <v>93.352636638624361</v>
          </cell>
          <cell r="BR255">
            <v>66.703203946698565</v>
          </cell>
          <cell r="BS255">
            <v>33.296796053301435</v>
          </cell>
          <cell r="BT255">
            <v>76.748433563256597</v>
          </cell>
          <cell r="BU255">
            <v>79.906642031489866</v>
          </cell>
          <cell r="BV255">
            <v>52.357562757119936</v>
          </cell>
          <cell r="BW255">
            <v>72.610345173965513</v>
          </cell>
          <cell r="BX255">
            <v>73.352566953858684</v>
          </cell>
          <cell r="BY255">
            <v>-0.74222177989317117</v>
          </cell>
          <cell r="BZ255" t="e">
            <v>#REF!</v>
          </cell>
          <cell r="CA255">
            <v>251</v>
          </cell>
          <cell r="CB255">
            <v>312</v>
          </cell>
          <cell r="CC255">
            <v>61</v>
          </cell>
        </row>
        <row r="256">
          <cell r="B256" t="str">
            <v>05079</v>
          </cell>
          <cell r="C256" t="str">
            <v>ANTIOQUIA</v>
          </cell>
          <cell r="D256" t="str">
            <v>05</v>
          </cell>
          <cell r="E256" t="str">
            <v>BARBOSA</v>
          </cell>
          <cell r="F256">
            <v>59430.310639999996</v>
          </cell>
          <cell r="G256">
            <v>29824.483027999999</v>
          </cell>
          <cell r="H256">
            <v>25532.423511000001</v>
          </cell>
          <cell r="I256">
            <v>8975.0618209999993</v>
          </cell>
          <cell r="J256">
            <v>10688.642384000001</v>
          </cell>
          <cell r="K256">
            <v>429.92399999999998</v>
          </cell>
          <cell r="L256">
            <v>5438.795306</v>
          </cell>
          <cell r="M256">
            <v>2584.8656580000002</v>
          </cell>
          <cell r="N256">
            <v>1707.193859</v>
          </cell>
          <cell r="O256">
            <v>1605.833858</v>
          </cell>
          <cell r="P256">
            <v>101.36000100000001</v>
          </cell>
          <cell r="Q256">
            <v>33.992500999999997</v>
          </cell>
          <cell r="R256">
            <v>67.367500000000007</v>
          </cell>
          <cell r="S256">
            <v>60026.020110000005</v>
          </cell>
          <cell r="T256">
            <v>18461.023771</v>
          </cell>
          <cell r="U256">
            <v>17182.501802999999</v>
          </cell>
          <cell r="V256">
            <v>11165.249718999999</v>
          </cell>
          <cell r="W256">
            <v>11165.249718999999</v>
          </cell>
          <cell r="X256">
            <v>0</v>
          </cell>
          <cell r="Y256">
            <v>2950.2248079999999</v>
          </cell>
          <cell r="Z256">
            <v>2932.4425670000001</v>
          </cell>
          <cell r="AA256">
            <v>17.782240999999999</v>
          </cell>
          <cell r="AB256">
            <v>3067.0272759999998</v>
          </cell>
          <cell r="AC256">
            <v>1278.521968</v>
          </cell>
          <cell r="AD256">
            <v>1278.521968</v>
          </cell>
          <cell r="AE256">
            <v>0</v>
          </cell>
          <cell r="AF256">
            <v>11363.459256999999</v>
          </cell>
          <cell r="AG256">
            <v>29605.827611999997</v>
          </cell>
          <cell r="AH256">
            <v>559.21035500000005</v>
          </cell>
          <cell r="AI256">
            <v>0</v>
          </cell>
          <cell r="AJ256">
            <v>559.21035500000005</v>
          </cell>
          <cell r="AK256">
            <v>22189.413573999998</v>
          </cell>
          <cell r="AL256">
            <v>1665.8496029999999</v>
          </cell>
          <cell r="AM256">
            <v>5191.3540800000001</v>
          </cell>
          <cell r="AN256">
            <v>41564.996339000005</v>
          </cell>
          <cell r="AO256">
            <v>8190.2310319999997</v>
          </cell>
          <cell r="AP256">
            <v>8177.884172</v>
          </cell>
          <cell r="AQ256">
            <v>12.34686</v>
          </cell>
          <cell r="AR256">
            <v>33374.765307000001</v>
          </cell>
          <cell r="AS256">
            <v>33374.765307000001</v>
          </cell>
          <cell r="AT256">
            <v>0</v>
          </cell>
          <cell r="AU256">
            <v>-595.70947000000888</v>
          </cell>
          <cell r="AV256">
            <v>595.70947000000888</v>
          </cell>
          <cell r="AW256">
            <v>-506.38534400000026</v>
          </cell>
          <cell r="AX256">
            <v>3800</v>
          </cell>
          <cell r="AY256">
            <v>3800</v>
          </cell>
          <cell r="AZ256">
            <v>0</v>
          </cell>
          <cell r="BA256">
            <v>4306.3853440000003</v>
          </cell>
          <cell r="BB256">
            <v>4306.3853440000003</v>
          </cell>
          <cell r="BC256">
            <v>0</v>
          </cell>
          <cell r="BD256">
            <v>-1102.0948140000091</v>
          </cell>
          <cell r="BE256">
            <v>11256.536776000001</v>
          </cell>
          <cell r="BF256">
            <v>14332.453704</v>
          </cell>
          <cell r="BG256">
            <v>67.327128000000002</v>
          </cell>
          <cell r="BH256">
            <v>77630.091472</v>
          </cell>
          <cell r="BI256">
            <v>5079</v>
          </cell>
          <cell r="BJ256">
            <v>63.130474869987943</v>
          </cell>
          <cell r="BK256">
            <v>100</v>
          </cell>
          <cell r="BL256">
            <v>4</v>
          </cell>
          <cell r="BM256">
            <v>80</v>
          </cell>
          <cell r="BN256">
            <v>2141.9721260000001</v>
          </cell>
          <cell r="BO256">
            <v>1481.7187409999999</v>
          </cell>
          <cell r="BP256">
            <v>16.422631246624036</v>
          </cell>
          <cell r="BQ256">
            <v>83.577368753375964</v>
          </cell>
          <cell r="BR256">
            <v>40.979859476972102</v>
          </cell>
          <cell r="BS256">
            <v>59.020140523027898</v>
          </cell>
          <cell r="BT256">
            <v>85.608939095539398</v>
          </cell>
          <cell r="BU256">
            <v>69.2449645384294</v>
          </cell>
          <cell r="BV256">
            <v>38.101110575266937</v>
          </cell>
          <cell r="BW256">
            <v>72.592087247606742</v>
          </cell>
          <cell r="BX256">
            <v>74.517488000212595</v>
          </cell>
          <cell r="BY256">
            <v>-1.925400752605853</v>
          </cell>
          <cell r="BZ256" t="e">
            <v>#REF!</v>
          </cell>
          <cell r="CA256">
            <v>252</v>
          </cell>
          <cell r="CB256">
            <v>252</v>
          </cell>
          <cell r="CC256">
            <v>0</v>
          </cell>
        </row>
        <row r="257">
          <cell r="B257" t="str">
            <v>73408</v>
          </cell>
          <cell r="C257" t="str">
            <v>TOLIMA</v>
          </cell>
          <cell r="D257" t="str">
            <v>73</v>
          </cell>
          <cell r="E257" t="str">
            <v>LERIDA</v>
          </cell>
          <cell r="F257">
            <v>22551.762612999999</v>
          </cell>
          <cell r="G257">
            <v>6875.1987690000005</v>
          </cell>
          <cell r="H257">
            <v>5199.4480510000003</v>
          </cell>
          <cell r="I257">
            <v>1304.476361</v>
          </cell>
          <cell r="J257">
            <v>1864.3803700000001</v>
          </cell>
          <cell r="K257">
            <v>583.17478000000006</v>
          </cell>
          <cell r="L257">
            <v>1447.4165399999999</v>
          </cell>
          <cell r="M257">
            <v>68.460801000000004</v>
          </cell>
          <cell r="N257">
            <v>1607.2899170000001</v>
          </cell>
          <cell r="O257">
            <v>1563.844347</v>
          </cell>
          <cell r="P257">
            <v>43.445569999999996</v>
          </cell>
          <cell r="Q257">
            <v>0</v>
          </cell>
          <cell r="R257">
            <v>43.445569999999996</v>
          </cell>
          <cell r="S257">
            <v>20703.048293</v>
          </cell>
          <cell r="T257">
            <v>3084.1431440000001</v>
          </cell>
          <cell r="U257">
            <v>2794.936455</v>
          </cell>
          <cell r="V257">
            <v>1938.7614309999999</v>
          </cell>
          <cell r="W257">
            <v>1938.7614309999999</v>
          </cell>
          <cell r="X257">
            <v>0</v>
          </cell>
          <cell r="Y257">
            <v>277.447315</v>
          </cell>
          <cell r="Z257">
            <v>277.447315</v>
          </cell>
          <cell r="AA257">
            <v>0</v>
          </cell>
          <cell r="AB257">
            <v>578.727709</v>
          </cell>
          <cell r="AC257">
            <v>289.20668899999998</v>
          </cell>
          <cell r="AD257">
            <v>289.20668899999998</v>
          </cell>
          <cell r="AE257">
            <v>0</v>
          </cell>
          <cell r="AF257">
            <v>3791.0556250000004</v>
          </cell>
          <cell r="AG257">
            <v>15676.563844</v>
          </cell>
          <cell r="AH257">
            <v>6.4999999999999994E-5</v>
          </cell>
          <cell r="AI257">
            <v>0</v>
          </cell>
          <cell r="AJ257">
            <v>6.4999999999999994E-5</v>
          </cell>
          <cell r="AK257">
            <v>14351.327327999999</v>
          </cell>
          <cell r="AL257">
            <v>32.641494999999999</v>
          </cell>
          <cell r="AM257">
            <v>1292.5949559999999</v>
          </cell>
          <cell r="AN257">
            <v>17618.905148999998</v>
          </cell>
          <cell r="AO257">
            <v>2008.6820149999999</v>
          </cell>
          <cell r="AP257">
            <v>1650.6752759999999</v>
          </cell>
          <cell r="AQ257">
            <v>358.00673899999998</v>
          </cell>
          <cell r="AR257">
            <v>15610.223134</v>
          </cell>
          <cell r="AS257">
            <v>15566.777849</v>
          </cell>
          <cell r="AT257">
            <v>43.445284999999998</v>
          </cell>
          <cell r="AU257">
            <v>1848.7143199999991</v>
          </cell>
          <cell r="AV257">
            <v>-1848.7143199999991</v>
          </cell>
          <cell r="AW257">
            <v>-650.79366800000003</v>
          </cell>
          <cell r="AX257">
            <v>0</v>
          </cell>
          <cell r="AY257">
            <v>0</v>
          </cell>
          <cell r="AZ257">
            <v>0</v>
          </cell>
          <cell r="BA257">
            <v>650.79366800000003</v>
          </cell>
          <cell r="BB257">
            <v>650.79366800000003</v>
          </cell>
          <cell r="BC257">
            <v>0</v>
          </cell>
          <cell r="BD257">
            <v>1197.9206519999991</v>
          </cell>
          <cell r="BE257">
            <v>3944.4439320000001</v>
          </cell>
          <cell r="BF257">
            <v>573.96543799999995</v>
          </cell>
          <cell r="BG257">
            <v>0</v>
          </cell>
          <cell r="BH257">
            <v>23125.728050999998</v>
          </cell>
          <cell r="BI257">
            <v>73408</v>
          </cell>
          <cell r="BJ257">
            <v>44.62399576353225</v>
          </cell>
          <cell r="BK257">
            <v>100</v>
          </cell>
          <cell r="BL257">
            <v>6</v>
          </cell>
          <cell r="BM257">
            <v>80</v>
          </cell>
          <cell r="BN257">
            <v>751.73151499999994</v>
          </cell>
          <cell r="BO257">
            <v>1873.727742</v>
          </cell>
          <cell r="BP257">
            <v>9.8940552117170171</v>
          </cell>
          <cell r="BQ257">
            <v>90.105944788282983</v>
          </cell>
          <cell r="BR257">
            <v>70.571742054546434</v>
          </cell>
          <cell r="BS257">
            <v>29.428257945453566</v>
          </cell>
          <cell r="BT257">
            <v>75.626148795058938</v>
          </cell>
          <cell r="BU257">
            <v>85.102951505731667</v>
          </cell>
          <cell r="BV257">
            <v>55.141033043200437</v>
          </cell>
          <cell r="BW257">
            <v>72.567389346288081</v>
          </cell>
          <cell r="BX257">
            <v>72.628707763499534</v>
          </cell>
          <cell r="BY257">
            <v>-6.1318417211452925E-2</v>
          </cell>
          <cell r="BZ257" t="e">
            <v>#REF!</v>
          </cell>
          <cell r="CA257">
            <v>253</v>
          </cell>
          <cell r="CB257">
            <v>358</v>
          </cell>
          <cell r="CC257">
            <v>105</v>
          </cell>
        </row>
        <row r="258">
          <cell r="B258" t="str">
            <v>76364</v>
          </cell>
          <cell r="C258" t="str">
            <v>VALLE DEL CAUCA</v>
          </cell>
          <cell r="D258" t="str">
            <v>76</v>
          </cell>
          <cell r="E258" t="str">
            <v>JAMUNDI</v>
          </cell>
          <cell r="F258">
            <v>195432.02462114999</v>
          </cell>
          <cell r="G258">
            <v>77809.404239399984</v>
          </cell>
          <cell r="H258">
            <v>71436.372776539996</v>
          </cell>
          <cell r="I258">
            <v>33490.41671569</v>
          </cell>
          <cell r="J258">
            <v>15948.829454000001</v>
          </cell>
          <cell r="K258">
            <v>6136.277</v>
          </cell>
          <cell r="L258">
            <v>15860.849606850001</v>
          </cell>
          <cell r="M258">
            <v>4327.0139774199997</v>
          </cell>
          <cell r="N258">
            <v>2046.0174854400002</v>
          </cell>
          <cell r="O258">
            <v>827.57171600000004</v>
          </cell>
          <cell r="P258">
            <v>1218.44576944</v>
          </cell>
          <cell r="Q258">
            <v>1218.44576944</v>
          </cell>
          <cell r="R258">
            <v>0</v>
          </cell>
          <cell r="S258">
            <v>187424.57440516</v>
          </cell>
          <cell r="T258">
            <v>50751.241704279993</v>
          </cell>
          <cell r="U258">
            <v>48781.699270329991</v>
          </cell>
          <cell r="V258">
            <v>34683.184256809996</v>
          </cell>
          <cell r="W258">
            <v>34683.184256809996</v>
          </cell>
          <cell r="X258">
            <v>0</v>
          </cell>
          <cell r="Y258">
            <v>3294.9660825199999</v>
          </cell>
          <cell r="Z258">
            <v>3294.9660825199999</v>
          </cell>
          <cell r="AA258">
            <v>0</v>
          </cell>
          <cell r="AB258">
            <v>10803.548930999999</v>
          </cell>
          <cell r="AC258">
            <v>1969.54243395</v>
          </cell>
          <cell r="AD258">
            <v>1969.54243395</v>
          </cell>
          <cell r="AE258">
            <v>0</v>
          </cell>
          <cell r="AF258">
            <v>27058.162535119991</v>
          </cell>
          <cell r="AG258">
            <v>117622.62038175001</v>
          </cell>
          <cell r="AH258">
            <v>0</v>
          </cell>
          <cell r="AI258">
            <v>0</v>
          </cell>
          <cell r="AJ258">
            <v>0</v>
          </cell>
          <cell r="AK258">
            <v>108019.33401259</v>
          </cell>
          <cell r="AL258">
            <v>531.90668800000003</v>
          </cell>
          <cell r="AM258">
            <v>9071.3796811600005</v>
          </cell>
          <cell r="AN258">
            <v>136673.33270088001</v>
          </cell>
          <cell r="AO258">
            <v>12546.895783639999</v>
          </cell>
          <cell r="AP258">
            <v>12546.895783639999</v>
          </cell>
          <cell r="AQ258">
            <v>0</v>
          </cell>
          <cell r="AR258">
            <v>124126.43691724</v>
          </cell>
          <cell r="AS258">
            <v>124126.43691724</v>
          </cell>
          <cell r="AT258">
            <v>0</v>
          </cell>
          <cell r="AU258">
            <v>8007.4502159899857</v>
          </cell>
          <cell r="AV258">
            <v>-8007.4502159899857</v>
          </cell>
          <cell r="AW258">
            <v>2393.9847759999993</v>
          </cell>
          <cell r="AX258">
            <v>6599.9999989999997</v>
          </cell>
          <cell r="AY258">
            <v>6599.9999989999997</v>
          </cell>
          <cell r="AZ258">
            <v>0</v>
          </cell>
          <cell r="BA258">
            <v>4206.0152230000003</v>
          </cell>
          <cell r="BB258">
            <v>4206.0152230000003</v>
          </cell>
          <cell r="BC258">
            <v>0</v>
          </cell>
          <cell r="BD258">
            <v>10401.434991989985</v>
          </cell>
          <cell r="BE258">
            <v>29625.832764700001</v>
          </cell>
          <cell r="BF258">
            <v>18803.364079880001</v>
          </cell>
          <cell r="BG258">
            <v>0</v>
          </cell>
          <cell r="BH258">
            <v>220835.38870002999</v>
          </cell>
          <cell r="BI258">
            <v>76364</v>
          </cell>
          <cell r="BJ258">
            <v>70.379163345232726</v>
          </cell>
          <cell r="BK258">
            <v>98.73612218255758</v>
          </cell>
          <cell r="BL258">
            <v>2</v>
          </cell>
          <cell r="BM258">
            <v>70</v>
          </cell>
          <cell r="BN258">
            <v>4005.1351589999999</v>
          </cell>
          <cell r="BO258">
            <v>4093.943933</v>
          </cell>
          <cell r="BP258">
            <v>7.1885306520046584</v>
          </cell>
          <cell r="BQ258">
            <v>92.811469347995342</v>
          </cell>
          <cell r="BR258">
            <v>55.695531957770243</v>
          </cell>
          <cell r="BS258">
            <v>44.304468042229757</v>
          </cell>
          <cell r="BT258">
            <v>91.80943290189991</v>
          </cell>
          <cell r="BU258">
            <v>72.9217783391788</v>
          </cell>
          <cell r="BV258">
            <v>34.774925729888409</v>
          </cell>
          <cell r="BW258">
            <v>72.559699423958435</v>
          </cell>
          <cell r="BX258">
            <v>74.479015100528187</v>
          </cell>
          <cell r="BY258">
            <v>-1.9193156765697523</v>
          </cell>
          <cell r="BZ258" t="e">
            <v>#REF!</v>
          </cell>
          <cell r="CA258">
            <v>254</v>
          </cell>
          <cell r="CB258">
            <v>253</v>
          </cell>
          <cell r="CC258">
            <v>-1</v>
          </cell>
        </row>
        <row r="259">
          <cell r="B259" t="str">
            <v>23079</v>
          </cell>
          <cell r="C259" t="str">
            <v>CORDOBA</v>
          </cell>
          <cell r="D259" t="str">
            <v>23</v>
          </cell>
          <cell r="E259" t="str">
            <v>BUENAVISTA</v>
          </cell>
          <cell r="F259">
            <v>44494.579009780005</v>
          </cell>
          <cell r="G259">
            <v>9551.6225401899992</v>
          </cell>
          <cell r="H259">
            <v>5819.1932941899995</v>
          </cell>
          <cell r="I259">
            <v>376.64152339999998</v>
          </cell>
          <cell r="J259">
            <v>440.50095900000002</v>
          </cell>
          <cell r="K259">
            <v>385.76900000000001</v>
          </cell>
          <cell r="L259">
            <v>4616.2818117899997</v>
          </cell>
          <cell r="M259">
            <v>4.6468340000000001</v>
          </cell>
          <cell r="N259">
            <v>3727.782412</v>
          </cell>
          <cell r="O259">
            <v>2638.201536</v>
          </cell>
          <cell r="P259">
            <v>1089.580876</v>
          </cell>
          <cell r="Q259">
            <v>976.98916599999995</v>
          </cell>
          <cell r="R259">
            <v>112.59171000000001</v>
          </cell>
          <cell r="S259">
            <v>38951.508400600003</v>
          </cell>
          <cell r="T259">
            <v>3069.2699763299997</v>
          </cell>
          <cell r="U259">
            <v>2831.4455480799998</v>
          </cell>
          <cell r="V259">
            <v>2022.4779430000001</v>
          </cell>
          <cell r="W259">
            <v>2022.4779430000001</v>
          </cell>
          <cell r="X259">
            <v>0</v>
          </cell>
          <cell r="Y259">
            <v>433.63074408</v>
          </cell>
          <cell r="Z259">
            <v>433.63074408</v>
          </cell>
          <cell r="AA259">
            <v>0</v>
          </cell>
          <cell r="AB259">
            <v>375.336861</v>
          </cell>
          <cell r="AC259">
            <v>237.82442825000001</v>
          </cell>
          <cell r="AD259">
            <v>237.82442825000001</v>
          </cell>
          <cell r="AE259">
            <v>0</v>
          </cell>
          <cell r="AF259">
            <v>6482.3525638599995</v>
          </cell>
          <cell r="AG259">
            <v>34942.956469590004</v>
          </cell>
          <cell r="AH259">
            <v>13488.666794000001</v>
          </cell>
          <cell r="AI259">
            <v>0</v>
          </cell>
          <cell r="AJ259">
            <v>13488.666794000001</v>
          </cell>
          <cell r="AK259">
            <v>20866.023660900002</v>
          </cell>
          <cell r="AL259">
            <v>247.25577699999999</v>
          </cell>
          <cell r="AM259">
            <v>341.01023769</v>
          </cell>
          <cell r="AN259">
            <v>35882.238424270006</v>
          </cell>
          <cell r="AO259">
            <v>14984.983236610002</v>
          </cell>
          <cell r="AP259">
            <v>9176.4691236100007</v>
          </cell>
          <cell r="AQ259">
            <v>5808.5141130000002</v>
          </cell>
          <cell r="AR259">
            <v>20897.255187660001</v>
          </cell>
          <cell r="AS259">
            <v>20798.38164566</v>
          </cell>
          <cell r="AT259">
            <v>98.873542</v>
          </cell>
          <cell r="AU259">
            <v>5543.0706091800021</v>
          </cell>
          <cell r="AV259">
            <v>-5543.0706091800021</v>
          </cell>
          <cell r="AW259">
            <v>-450</v>
          </cell>
          <cell r="AX259">
            <v>0</v>
          </cell>
          <cell r="AY259">
            <v>0</v>
          </cell>
          <cell r="AZ259">
            <v>0</v>
          </cell>
          <cell r="BA259">
            <v>450</v>
          </cell>
          <cell r="BB259">
            <v>450</v>
          </cell>
          <cell r="BC259">
            <v>0</v>
          </cell>
          <cell r="BD259">
            <v>5093.0706091800021</v>
          </cell>
          <cell r="BE259">
            <v>2524.9999990000001</v>
          </cell>
          <cell r="BF259">
            <v>0</v>
          </cell>
          <cell r="BG259">
            <v>0</v>
          </cell>
          <cell r="BH259">
            <v>44494.579009780005</v>
          </cell>
          <cell r="BI259">
            <v>23079</v>
          </cell>
          <cell r="BJ259">
            <v>55.817511438209252</v>
          </cell>
          <cell r="BK259">
            <v>100</v>
          </cell>
          <cell r="BL259">
            <v>6</v>
          </cell>
          <cell r="BM259">
            <v>80</v>
          </cell>
          <cell r="BN259">
            <v>1551.310095</v>
          </cell>
          <cell r="BO259">
            <v>3356.1680040000001</v>
          </cell>
          <cell r="BP259">
            <v>2.4611068840982222</v>
          </cell>
          <cell r="BQ259">
            <v>97.538893115901772</v>
          </cell>
          <cell r="BR259">
            <v>83.140222503889476</v>
          </cell>
          <cell r="BS259">
            <v>16.859777496110524</v>
          </cell>
          <cell r="BT259">
            <v>60.923610305001077</v>
          </cell>
          <cell r="BU259">
            <v>92.12027954151651</v>
          </cell>
          <cell r="BV259">
            <v>67.866506832576874</v>
          </cell>
          <cell r="BW259">
            <v>72.551511215184604</v>
          </cell>
          <cell r="BX259">
            <v>74.030891739534155</v>
          </cell>
          <cell r="BY259">
            <v>-1.4793805243495513</v>
          </cell>
          <cell r="BZ259" t="e">
            <v>#REF!</v>
          </cell>
          <cell r="CA259">
            <v>255</v>
          </cell>
          <cell r="CB259">
            <v>277</v>
          </cell>
          <cell r="CC259">
            <v>22</v>
          </cell>
        </row>
        <row r="260">
          <cell r="B260" t="str">
            <v>13688</v>
          </cell>
          <cell r="C260" t="str">
            <v>BOLIVAR</v>
          </cell>
          <cell r="D260" t="str">
            <v>13</v>
          </cell>
          <cell r="E260" t="str">
            <v>SANTA ROSA DEL SUR</v>
          </cell>
          <cell r="F260">
            <v>40045.06146674</v>
          </cell>
          <cell r="G260">
            <v>6546.5864991400003</v>
          </cell>
          <cell r="H260">
            <v>4724.7284243900003</v>
          </cell>
          <cell r="I260">
            <v>640.70979699999998</v>
          </cell>
          <cell r="J260">
            <v>1007.534366</v>
          </cell>
          <cell r="K260">
            <v>1812.1279999999999</v>
          </cell>
          <cell r="L260">
            <v>1264.3562613900001</v>
          </cell>
          <cell r="M260">
            <v>143.02465674999999</v>
          </cell>
          <cell r="N260">
            <v>1678.8334179999999</v>
          </cell>
          <cell r="O260">
            <v>1655.168639</v>
          </cell>
          <cell r="P260">
            <v>23.664778999999999</v>
          </cell>
          <cell r="Q260">
            <v>23.664778999999999</v>
          </cell>
          <cell r="R260">
            <v>0</v>
          </cell>
          <cell r="S260">
            <v>38130.3806845</v>
          </cell>
          <cell r="T260">
            <v>2993.7610559999998</v>
          </cell>
          <cell r="U260">
            <v>2993.7610559999998</v>
          </cell>
          <cell r="V260">
            <v>2353.7659189999999</v>
          </cell>
          <cell r="W260">
            <v>2306.6359189999998</v>
          </cell>
          <cell r="X260">
            <v>47.13</v>
          </cell>
          <cell r="Y260">
            <v>610.18595800000003</v>
          </cell>
          <cell r="Z260">
            <v>608.630494</v>
          </cell>
          <cell r="AA260">
            <v>1.555464</v>
          </cell>
          <cell r="AB260">
            <v>29.809179</v>
          </cell>
          <cell r="AC260">
            <v>0</v>
          </cell>
          <cell r="AD260">
            <v>0</v>
          </cell>
          <cell r="AE260">
            <v>0</v>
          </cell>
          <cell r="AF260">
            <v>3552.8254431400005</v>
          </cell>
          <cell r="AG260">
            <v>33498.474967599999</v>
          </cell>
          <cell r="AH260">
            <v>0</v>
          </cell>
          <cell r="AI260">
            <v>0</v>
          </cell>
          <cell r="AJ260">
            <v>0</v>
          </cell>
          <cell r="AK260">
            <v>31733.743249499999</v>
          </cell>
          <cell r="AL260">
            <v>253.38530918999999</v>
          </cell>
          <cell r="AM260">
            <v>1511.34640891</v>
          </cell>
          <cell r="AN260">
            <v>35136.619628499997</v>
          </cell>
          <cell r="AO260">
            <v>3028.1200329899998</v>
          </cell>
          <cell r="AP260">
            <v>2332.2296889899999</v>
          </cell>
          <cell r="AQ260">
            <v>695.89034400000003</v>
          </cell>
          <cell r="AR260">
            <v>32108.499595509998</v>
          </cell>
          <cell r="AS260">
            <v>32108.499595509998</v>
          </cell>
          <cell r="AT260">
            <v>0</v>
          </cell>
          <cell r="AU260">
            <v>1914.6807822400006</v>
          </cell>
          <cell r="AV260">
            <v>-1914.6807822400006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1914.6807822400006</v>
          </cell>
          <cell r="BE260">
            <v>0</v>
          </cell>
          <cell r="BF260">
            <v>4837.7763062600006</v>
          </cell>
          <cell r="BG260">
            <v>0</v>
          </cell>
          <cell r="BH260">
            <v>44882.837772999999</v>
          </cell>
          <cell r="BI260">
            <v>13688</v>
          </cell>
          <cell r="BJ260">
            <v>47.298916421066096</v>
          </cell>
          <cell r="BK260">
            <v>100</v>
          </cell>
          <cell r="BL260">
            <v>6</v>
          </cell>
          <cell r="BM260">
            <v>80</v>
          </cell>
          <cell r="BN260">
            <v>2420.6640870000001</v>
          </cell>
          <cell r="BO260">
            <v>1965.7098040000001</v>
          </cell>
          <cell r="BP260">
            <v>0</v>
          </cell>
          <cell r="BQ260">
            <v>100</v>
          </cell>
          <cell r="BR260">
            <v>83.378350951544022</v>
          </cell>
          <cell r="BS260">
            <v>16.621649048455978</v>
          </cell>
          <cell r="BT260">
            <v>72.170869887851779</v>
          </cell>
          <cell r="BU260">
            <v>92.148620070774783</v>
          </cell>
          <cell r="BV260">
            <v>54.269892311156688</v>
          </cell>
          <cell r="BW260">
            <v>72.535171886373348</v>
          </cell>
          <cell r="BX260">
            <v>71.755311718362179</v>
          </cell>
          <cell r="BY260">
            <v>0.77986016801116875</v>
          </cell>
          <cell r="BZ260" t="e">
            <v>#REF!</v>
          </cell>
          <cell r="CA260">
            <v>256</v>
          </cell>
          <cell r="CB260">
            <v>415</v>
          </cell>
          <cell r="CC260">
            <v>159</v>
          </cell>
        </row>
        <row r="261">
          <cell r="B261" t="str">
            <v>76036</v>
          </cell>
          <cell r="C261" t="str">
            <v>VALLE DEL CAUCA</v>
          </cell>
          <cell r="D261" t="str">
            <v>76</v>
          </cell>
          <cell r="E261" t="str">
            <v>ANDALUCIA</v>
          </cell>
          <cell r="F261">
            <v>22270.385481230005</v>
          </cell>
          <cell r="G261">
            <v>8413.8924168700014</v>
          </cell>
          <cell r="H261">
            <v>6488.2435386600009</v>
          </cell>
          <cell r="I261">
            <v>1956.0948800000001</v>
          </cell>
          <cell r="J261">
            <v>431.03119500000003</v>
          </cell>
          <cell r="K261">
            <v>1755.35</v>
          </cell>
          <cell r="L261">
            <v>2345.76746366</v>
          </cell>
          <cell r="M261">
            <v>634.26842863000002</v>
          </cell>
          <cell r="N261">
            <v>1291.38044958</v>
          </cell>
          <cell r="O261">
            <v>1135.6777782500001</v>
          </cell>
          <cell r="P261">
            <v>155.70267132999999</v>
          </cell>
          <cell r="Q261">
            <v>102.42369533</v>
          </cell>
          <cell r="R261">
            <v>53.278976</v>
          </cell>
          <cell r="S261">
            <v>21088.332617130003</v>
          </cell>
          <cell r="T261">
            <v>4692.6808581100004</v>
          </cell>
          <cell r="U261">
            <v>4442.7453641100001</v>
          </cell>
          <cell r="V261">
            <v>3134.917841</v>
          </cell>
          <cell r="W261">
            <v>3134.917841</v>
          </cell>
          <cell r="X261">
            <v>0</v>
          </cell>
          <cell r="Y261">
            <v>392.98080593999998</v>
          </cell>
          <cell r="Z261">
            <v>339.70182993999998</v>
          </cell>
          <cell r="AA261">
            <v>53.278976</v>
          </cell>
          <cell r="AB261">
            <v>914.84671716999992</v>
          </cell>
          <cell r="AC261">
            <v>249.93549400000001</v>
          </cell>
          <cell r="AD261">
            <v>249.93549400000001</v>
          </cell>
          <cell r="AE261">
            <v>0</v>
          </cell>
          <cell r="AF261">
            <v>3721.211558760001</v>
          </cell>
          <cell r="AG261">
            <v>13856.493064360002</v>
          </cell>
          <cell r="AH261">
            <v>1162.605912</v>
          </cell>
          <cell r="AI261">
            <v>0</v>
          </cell>
          <cell r="AJ261">
            <v>1162.605912</v>
          </cell>
          <cell r="AK261">
            <v>11470.37244393</v>
          </cell>
          <cell r="AL261">
            <v>1185.9174660000001</v>
          </cell>
          <cell r="AM261">
            <v>37.597242430000001</v>
          </cell>
          <cell r="AN261">
            <v>16395.651759020002</v>
          </cell>
          <cell r="AO261">
            <v>2793.44872592</v>
          </cell>
          <cell r="AP261">
            <v>2790.8734139200001</v>
          </cell>
          <cell r="AQ261">
            <v>2.5753119999999998</v>
          </cell>
          <cell r="AR261">
            <v>13602.203033100001</v>
          </cell>
          <cell r="AS261">
            <v>12855.315058100001</v>
          </cell>
          <cell r="AT261">
            <v>746.88797499999998</v>
          </cell>
          <cell r="AU261">
            <v>1182.0528641000019</v>
          </cell>
          <cell r="AV261">
            <v>-1182.0528641000019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1182.0528641000019</v>
          </cell>
          <cell r="BE261" t="str">
            <v>N.D.</v>
          </cell>
          <cell r="BF261">
            <v>1808.1724282499999</v>
          </cell>
          <cell r="BG261">
            <v>0</v>
          </cell>
          <cell r="BH261">
            <v>24078.557909480005</v>
          </cell>
          <cell r="BI261">
            <v>76036</v>
          </cell>
          <cell r="BJ261">
            <v>59.985770667573433</v>
          </cell>
          <cell r="BK261">
            <v>100</v>
          </cell>
          <cell r="BL261">
            <v>6</v>
          </cell>
          <cell r="BM261">
            <v>80</v>
          </cell>
          <cell r="BN261">
            <v>662.26863800000001</v>
          </cell>
          <cell r="BO261">
            <v>1488.978548</v>
          </cell>
          <cell r="BP261">
            <v>2.1311469769112779</v>
          </cell>
          <cell r="BQ261">
            <v>97.868853023088718</v>
          </cell>
          <cell r="BR261">
            <v>61.824956491141755</v>
          </cell>
          <cell r="BS261">
            <v>38.175043508858245</v>
          </cell>
          <cell r="BT261">
            <v>77.113459706841027</v>
          </cell>
          <cell r="BU261">
            <v>77.747501695330115</v>
          </cell>
          <cell r="BV261">
            <v>44.226992388194866</v>
          </cell>
          <cell r="BW261">
            <v>72.521975053718975</v>
          </cell>
          <cell r="BX261">
            <v>72.794390568174208</v>
          </cell>
          <cell r="BY261">
            <v>-0.27241551445523271</v>
          </cell>
          <cell r="BZ261" t="e">
            <v>#REF!</v>
          </cell>
          <cell r="CA261">
            <v>257</v>
          </cell>
          <cell r="CB261">
            <v>348</v>
          </cell>
          <cell r="CC261">
            <v>91</v>
          </cell>
        </row>
        <row r="262">
          <cell r="B262" t="str">
            <v>25183</v>
          </cell>
          <cell r="C262" t="str">
            <v>CUNDINAMARCA</v>
          </cell>
          <cell r="D262" t="str">
            <v>25</v>
          </cell>
          <cell r="E262" t="str">
            <v>CHOCONTA</v>
          </cell>
          <cell r="F262">
            <v>27399.303821079997</v>
          </cell>
          <cell r="G262">
            <v>10238.498171949999</v>
          </cell>
          <cell r="H262">
            <v>6109.7617194100003</v>
          </cell>
          <cell r="I262">
            <v>3219.1972999999998</v>
          </cell>
          <cell r="J262">
            <v>1121.095129</v>
          </cell>
          <cell r="K262">
            <v>671.82</v>
          </cell>
          <cell r="L262">
            <v>1097.64929041</v>
          </cell>
          <cell r="M262">
            <v>1968.77108954</v>
          </cell>
          <cell r="N262">
            <v>2159.9653629999998</v>
          </cell>
          <cell r="O262">
            <v>1864.645147</v>
          </cell>
          <cell r="P262">
            <v>295.32021600000002</v>
          </cell>
          <cell r="Q262">
            <v>273.629976</v>
          </cell>
          <cell r="R262">
            <v>21.690239999999999</v>
          </cell>
          <cell r="S262">
            <v>23995.862170730001</v>
          </cell>
          <cell r="T262">
            <v>4957.4766844000005</v>
          </cell>
          <cell r="U262">
            <v>4957.4766844000005</v>
          </cell>
          <cell r="V262">
            <v>2311.1176797100002</v>
          </cell>
          <cell r="W262">
            <v>2311.1176797100002</v>
          </cell>
          <cell r="X262">
            <v>0</v>
          </cell>
          <cell r="Y262">
            <v>1586.2314382899999</v>
          </cell>
          <cell r="Z262">
            <v>1564.54119829</v>
          </cell>
          <cell r="AA262">
            <v>21.690239999999999</v>
          </cell>
          <cell r="AB262">
            <v>1060.1275664</v>
          </cell>
          <cell r="AC262">
            <v>0</v>
          </cell>
          <cell r="AD262">
            <v>0</v>
          </cell>
          <cell r="AE262">
            <v>0</v>
          </cell>
          <cell r="AF262">
            <v>5281.0214875499987</v>
          </cell>
          <cell r="AG262">
            <v>17160.805649129998</v>
          </cell>
          <cell r="AH262">
            <v>0</v>
          </cell>
          <cell r="AI262">
            <v>0</v>
          </cell>
          <cell r="AJ262">
            <v>0</v>
          </cell>
          <cell r="AK262">
            <v>13398.1909507</v>
          </cell>
          <cell r="AL262">
            <v>2760.42386102</v>
          </cell>
          <cell r="AM262">
            <v>1002.19083741</v>
          </cell>
          <cell r="AN262">
            <v>19038.38548633</v>
          </cell>
          <cell r="AO262">
            <v>4158.3470588299997</v>
          </cell>
          <cell r="AP262">
            <v>4158.3470588299997</v>
          </cell>
          <cell r="AQ262">
            <v>0</v>
          </cell>
          <cell r="AR262">
            <v>14880.0384275</v>
          </cell>
          <cell r="AS262">
            <v>14880.0384275</v>
          </cell>
          <cell r="AT262">
            <v>0</v>
          </cell>
          <cell r="AU262">
            <v>3403.4416503499961</v>
          </cell>
          <cell r="AV262">
            <v>-3403.4416503499961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3403.4416503499961</v>
          </cell>
          <cell r="BE262">
            <v>0</v>
          </cell>
          <cell r="BF262">
            <v>3190.0004413500001</v>
          </cell>
          <cell r="BG262">
            <v>0</v>
          </cell>
          <cell r="BH262">
            <v>30589.304262429996</v>
          </cell>
          <cell r="BI262">
            <v>25183</v>
          </cell>
          <cell r="BJ262">
            <v>35.048986945219148</v>
          </cell>
          <cell r="BK262">
            <v>100</v>
          </cell>
          <cell r="BL262">
            <v>6</v>
          </cell>
          <cell r="BM262">
            <v>80</v>
          </cell>
          <cell r="BN262">
            <v>1106.5249275000001</v>
          </cell>
          <cell r="BO262">
            <v>2268.58328304</v>
          </cell>
          <cell r="BP262">
            <v>0</v>
          </cell>
          <cell r="BQ262">
            <v>100</v>
          </cell>
          <cell r="BR262">
            <v>55.705196735536568</v>
          </cell>
          <cell r="BS262">
            <v>44.294803264463432</v>
          </cell>
          <cell r="BT262">
            <v>59.674393810497207</v>
          </cell>
          <cell r="BU262">
            <v>79.340285216144053</v>
          </cell>
          <cell r="BV262">
            <v>51.580040342422485</v>
          </cell>
          <cell r="BW262">
            <v>72.481587105588005</v>
          </cell>
          <cell r="BX262">
            <v>79.426425395580949</v>
          </cell>
          <cell r="BY262">
            <v>-6.9448382899929442</v>
          </cell>
          <cell r="BZ262" t="e">
            <v>#REF!</v>
          </cell>
          <cell r="CA262">
            <v>258</v>
          </cell>
          <cell r="CB262">
            <v>91</v>
          </cell>
          <cell r="CC262">
            <v>-167</v>
          </cell>
        </row>
        <row r="263">
          <cell r="B263" t="str">
            <v>76111</v>
          </cell>
          <cell r="C263" t="str">
            <v>VALLE DEL CAUCA</v>
          </cell>
          <cell r="D263" t="str">
            <v>76</v>
          </cell>
          <cell r="E263" t="str">
            <v>BUGA</v>
          </cell>
          <cell r="F263">
            <v>195898.75142627003</v>
          </cell>
          <cell r="G263">
            <v>66631.055099010016</v>
          </cell>
          <cell r="H263">
            <v>53569.811561730006</v>
          </cell>
          <cell r="I263">
            <v>16656.547286000001</v>
          </cell>
          <cell r="J263">
            <v>22594.377378270001</v>
          </cell>
          <cell r="K263">
            <v>4064.3530000000001</v>
          </cell>
          <cell r="L263">
            <v>10254.53389746</v>
          </cell>
          <cell r="M263">
            <v>5929.3730202400002</v>
          </cell>
          <cell r="N263">
            <v>7131.8705170399999</v>
          </cell>
          <cell r="O263">
            <v>0</v>
          </cell>
          <cell r="P263">
            <v>7131.8705170399999</v>
          </cell>
          <cell r="Q263">
            <v>7131.8705170399999</v>
          </cell>
          <cell r="R263">
            <v>0</v>
          </cell>
          <cell r="S263">
            <v>190305.83068528998</v>
          </cell>
          <cell r="T263">
            <v>38570.289840830003</v>
          </cell>
          <cell r="U263">
            <v>37702.100792030004</v>
          </cell>
          <cell r="V263">
            <v>22866.734653</v>
          </cell>
          <cell r="W263">
            <v>22866.734653</v>
          </cell>
          <cell r="X263">
            <v>0</v>
          </cell>
          <cell r="Y263">
            <v>3626.8755524399999</v>
          </cell>
          <cell r="Z263">
            <v>3626.8755524399999</v>
          </cell>
          <cell r="AA263">
            <v>0</v>
          </cell>
          <cell r="AB263">
            <v>11208.49058659</v>
          </cell>
          <cell r="AC263">
            <v>868.18904879999991</v>
          </cell>
          <cell r="AD263">
            <v>868.18904879999991</v>
          </cell>
          <cell r="AE263">
            <v>0</v>
          </cell>
          <cell r="AF263">
            <v>28060.765258180014</v>
          </cell>
          <cell r="AG263">
            <v>129267.69632726001</v>
          </cell>
          <cell r="AH263">
            <v>146.622061</v>
          </cell>
          <cell r="AI263">
            <v>146.622061</v>
          </cell>
          <cell r="AJ263">
            <v>0</v>
          </cell>
          <cell r="AK263">
            <v>125252.64524100001</v>
          </cell>
          <cell r="AL263">
            <v>892.94380726999998</v>
          </cell>
          <cell r="AM263">
            <v>2975.4852179899999</v>
          </cell>
          <cell r="AN263">
            <v>151735.54084445999</v>
          </cell>
          <cell r="AO263">
            <v>9623.6242851000006</v>
          </cell>
          <cell r="AP263">
            <v>9623.6242851000006</v>
          </cell>
          <cell r="AQ263">
            <v>0</v>
          </cell>
          <cell r="AR263">
            <v>142111.91655935999</v>
          </cell>
          <cell r="AS263">
            <v>142111.91655935999</v>
          </cell>
          <cell r="AT263">
            <v>0</v>
          </cell>
          <cell r="AU263">
            <v>5592.9207409800438</v>
          </cell>
          <cell r="AV263">
            <v>-5592.9207409800438</v>
          </cell>
          <cell r="AW263">
            <v>-1691.8396391199999</v>
          </cell>
          <cell r="AX263">
            <v>0</v>
          </cell>
          <cell r="AY263">
            <v>0</v>
          </cell>
          <cell r="AZ263">
            <v>0</v>
          </cell>
          <cell r="BA263">
            <v>1691.8396391199999</v>
          </cell>
          <cell r="BB263">
            <v>1691.8396391199999</v>
          </cell>
          <cell r="BC263">
            <v>0</v>
          </cell>
          <cell r="BD263">
            <v>3901.0811018600439</v>
          </cell>
          <cell r="BE263">
            <v>11772.93401408</v>
          </cell>
          <cell r="BF263">
            <v>9180.9117231100008</v>
          </cell>
          <cell r="BG263">
            <v>0</v>
          </cell>
          <cell r="BH263">
            <v>205079.66314938004</v>
          </cell>
          <cell r="BI263">
            <v>76111</v>
          </cell>
          <cell r="BJ263">
            <v>64.230744633226038</v>
          </cell>
          <cell r="BK263">
            <v>100</v>
          </cell>
          <cell r="BL263">
            <v>2</v>
          </cell>
          <cell r="BM263">
            <v>70</v>
          </cell>
          <cell r="BN263">
            <v>2692.7671850000002</v>
          </cell>
          <cell r="BO263">
            <v>3764.6535600000002</v>
          </cell>
          <cell r="BP263">
            <v>3.4956308671021357</v>
          </cell>
          <cell r="BQ263">
            <v>96.504369132897864</v>
          </cell>
          <cell r="BR263">
            <v>64.012285116169437</v>
          </cell>
          <cell r="BS263">
            <v>35.987714883830563</v>
          </cell>
          <cell r="BT263">
            <v>80.397663645170056</v>
          </cell>
          <cell r="BU263">
            <v>79.732470780354632</v>
          </cell>
          <cell r="BV263">
            <v>42.113643880444769</v>
          </cell>
          <cell r="BW263">
            <v>72.455977053783116</v>
          </cell>
          <cell r="BX263">
            <v>71.303001516044247</v>
          </cell>
          <cell r="BY263">
            <v>1.1529755377388682</v>
          </cell>
          <cell r="BZ263" t="e">
            <v>#REF!</v>
          </cell>
          <cell r="CA263">
            <v>259</v>
          </cell>
          <cell r="CB263">
            <v>441</v>
          </cell>
          <cell r="CC263">
            <v>182</v>
          </cell>
        </row>
        <row r="264">
          <cell r="B264" t="str">
            <v>19455</v>
          </cell>
          <cell r="C264" t="str">
            <v>CAUCA</v>
          </cell>
          <cell r="D264" t="str">
            <v>19</v>
          </cell>
          <cell r="E264" t="str">
            <v>MIRANDA</v>
          </cell>
          <cell r="F264">
            <v>39877.056863999998</v>
          </cell>
          <cell r="G264">
            <v>16158.766108</v>
          </cell>
          <cell r="H264">
            <v>13620.964986999999</v>
          </cell>
          <cell r="I264">
            <v>4217.0210109999998</v>
          </cell>
          <cell r="J264">
            <v>6892.2135200000002</v>
          </cell>
          <cell r="K264">
            <v>909.06100000000004</v>
          </cell>
          <cell r="L264">
            <v>1602.6694560000001</v>
          </cell>
          <cell r="M264">
            <v>231.13256000000001</v>
          </cell>
          <cell r="N264">
            <v>2306.668561</v>
          </cell>
          <cell r="O264">
            <v>1523.1667910000001</v>
          </cell>
          <cell r="P264">
            <v>783.50176999999996</v>
          </cell>
          <cell r="Q264">
            <v>765.50176999999996</v>
          </cell>
          <cell r="R264">
            <v>18</v>
          </cell>
          <cell r="S264">
            <v>33766.191289000002</v>
          </cell>
          <cell r="T264">
            <v>8973.5036529999998</v>
          </cell>
          <cell r="U264">
            <v>8524.8854649999994</v>
          </cell>
          <cell r="V264">
            <v>5995.0938809999998</v>
          </cell>
          <cell r="W264">
            <v>5995.0938809999998</v>
          </cell>
          <cell r="X264">
            <v>0</v>
          </cell>
          <cell r="Y264">
            <v>973.26493500000004</v>
          </cell>
          <cell r="Z264">
            <v>973.26493500000004</v>
          </cell>
          <cell r="AA264">
            <v>0</v>
          </cell>
          <cell r="AB264">
            <v>1556.5266489999999</v>
          </cell>
          <cell r="AC264">
            <v>448.61818799999998</v>
          </cell>
          <cell r="AD264">
            <v>448.61818799999998</v>
          </cell>
          <cell r="AE264">
            <v>0</v>
          </cell>
          <cell r="AF264">
            <v>7185.262455</v>
          </cell>
          <cell r="AG264">
            <v>23718.290756000002</v>
          </cell>
          <cell r="AH264">
            <v>4685.4200609999998</v>
          </cell>
          <cell r="AI264">
            <v>64</v>
          </cell>
          <cell r="AJ264">
            <v>4621.4200609999998</v>
          </cell>
          <cell r="AK264">
            <v>18980.274471000001</v>
          </cell>
          <cell r="AL264">
            <v>0</v>
          </cell>
          <cell r="AM264">
            <v>52.596223999999999</v>
          </cell>
          <cell r="AN264">
            <v>24792.687636000002</v>
          </cell>
          <cell r="AO264">
            <v>4624.323883</v>
          </cell>
          <cell r="AP264">
            <v>4573.2726929999999</v>
          </cell>
          <cell r="AQ264">
            <v>51.051189999999998</v>
          </cell>
          <cell r="AR264">
            <v>20168.363753000001</v>
          </cell>
          <cell r="AS264">
            <v>19718.363753000001</v>
          </cell>
          <cell r="AT264">
            <v>450</v>
          </cell>
          <cell r="AU264">
            <v>6110.8655749999962</v>
          </cell>
          <cell r="AV264">
            <v>-6110.8655749999962</v>
          </cell>
          <cell r="AW264">
            <v>-612.88559399999997</v>
          </cell>
          <cell r="AX264">
            <v>0</v>
          </cell>
          <cell r="AY264">
            <v>0</v>
          </cell>
          <cell r="AZ264">
            <v>0</v>
          </cell>
          <cell r="BA264">
            <v>612.88559399999997</v>
          </cell>
          <cell r="BB264">
            <v>612.88559399999997</v>
          </cell>
          <cell r="BC264">
            <v>0</v>
          </cell>
          <cell r="BD264">
            <v>5497.9799809999959</v>
          </cell>
          <cell r="BE264">
            <v>6155.8545770000001</v>
          </cell>
          <cell r="BF264">
            <v>1678.3261339999999</v>
          </cell>
          <cell r="BG264">
            <v>0</v>
          </cell>
          <cell r="BH264">
            <v>41555.382998000001</v>
          </cell>
          <cell r="BI264">
            <v>19455</v>
          </cell>
          <cell r="BJ264">
            <v>57.969211191628915</v>
          </cell>
          <cell r="BK264">
            <v>100</v>
          </cell>
          <cell r="BL264">
            <v>5</v>
          </cell>
          <cell r="BM264">
            <v>80</v>
          </cell>
          <cell r="BN264">
            <v>2019.4216120000001</v>
          </cell>
          <cell r="BO264">
            <v>1598.5998139999999</v>
          </cell>
          <cell r="BP264">
            <v>4.3393621686742945</v>
          </cell>
          <cell r="BQ264">
            <v>95.660637831325701</v>
          </cell>
          <cell r="BR264">
            <v>63.166299882426557</v>
          </cell>
          <cell r="BS264">
            <v>36.833700117573443</v>
          </cell>
          <cell r="BT264">
            <v>84.29458596010268</v>
          </cell>
          <cell r="BU264">
            <v>73.424590365561031</v>
          </cell>
          <cell r="BV264">
            <v>44.466653004171327</v>
          </cell>
          <cell r="BW264">
            <v>72.446694546455831</v>
          </cell>
          <cell r="BX264">
            <v>73.710312115574581</v>
          </cell>
          <cell r="BY264">
            <v>-1.2636175691187503</v>
          </cell>
          <cell r="BZ264" t="e">
            <v>#REF!</v>
          </cell>
          <cell r="CA264">
            <v>260</v>
          </cell>
          <cell r="CB264">
            <v>292</v>
          </cell>
          <cell r="CC264">
            <v>32</v>
          </cell>
        </row>
        <row r="265">
          <cell r="B265" t="str">
            <v>68020</v>
          </cell>
          <cell r="C265" t="str">
            <v>SANTANDER</v>
          </cell>
          <cell r="D265" t="str">
            <v>68</v>
          </cell>
          <cell r="E265" t="str">
            <v>ALBANIA</v>
          </cell>
          <cell r="F265">
            <v>10899.547268</v>
          </cell>
          <cell r="G265">
            <v>3840.6993120000002</v>
          </cell>
          <cell r="H265">
            <v>2204.1008570000004</v>
          </cell>
          <cell r="I265">
            <v>74.962350999999998</v>
          </cell>
          <cell r="J265">
            <v>41.525325000000002</v>
          </cell>
          <cell r="K265">
            <v>0</v>
          </cell>
          <cell r="L265">
            <v>2087.6131810000002</v>
          </cell>
          <cell r="M265">
            <v>249.23874000000001</v>
          </cell>
          <cell r="N265">
            <v>1387.3597150000001</v>
          </cell>
          <cell r="O265">
            <v>1367.8597150000001</v>
          </cell>
          <cell r="P265">
            <v>19.5</v>
          </cell>
          <cell r="Q265">
            <v>0</v>
          </cell>
          <cell r="R265">
            <v>19.5</v>
          </cell>
          <cell r="S265">
            <v>8340.0792739999997</v>
          </cell>
          <cell r="T265">
            <v>1307.979601</v>
          </cell>
          <cell r="U265">
            <v>1307.979601</v>
          </cell>
          <cell r="V265">
            <v>820.13076999999998</v>
          </cell>
          <cell r="W265">
            <v>820.13076999999998</v>
          </cell>
          <cell r="X265">
            <v>0</v>
          </cell>
          <cell r="Y265">
            <v>477.09213</v>
          </cell>
          <cell r="Z265">
            <v>457.59213</v>
          </cell>
          <cell r="AA265">
            <v>19.5</v>
          </cell>
          <cell r="AB265">
            <v>10.756701</v>
          </cell>
          <cell r="AC265">
            <v>0</v>
          </cell>
          <cell r="AD265">
            <v>0</v>
          </cell>
          <cell r="AE265">
            <v>0</v>
          </cell>
          <cell r="AF265">
            <v>2532.7197110000002</v>
          </cell>
          <cell r="AG265">
            <v>7058.8479559999996</v>
          </cell>
          <cell r="AH265">
            <v>296.08558199999999</v>
          </cell>
          <cell r="AI265">
            <v>0</v>
          </cell>
          <cell r="AJ265">
            <v>296.08558199999999</v>
          </cell>
          <cell r="AK265">
            <v>6290.6125380000003</v>
          </cell>
          <cell r="AL265">
            <v>0</v>
          </cell>
          <cell r="AM265">
            <v>472.14983599999999</v>
          </cell>
          <cell r="AN265">
            <v>7032.0996729999997</v>
          </cell>
          <cell r="AO265">
            <v>2139.861382</v>
          </cell>
          <cell r="AP265">
            <v>2048.5922919999998</v>
          </cell>
          <cell r="AQ265">
            <v>91.269090000000006</v>
          </cell>
          <cell r="AR265">
            <v>4892.2382909999997</v>
          </cell>
          <cell r="AS265">
            <v>4892.2382909999997</v>
          </cell>
          <cell r="AT265">
            <v>0</v>
          </cell>
          <cell r="AU265">
            <v>2559.4679940000005</v>
          </cell>
          <cell r="AV265">
            <v>-2559.4679940000005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2559.4679940000005</v>
          </cell>
          <cell r="BE265">
            <v>632.52276199999994</v>
          </cell>
          <cell r="BF265">
            <v>1095.398594</v>
          </cell>
          <cell r="BG265">
            <v>0</v>
          </cell>
          <cell r="BH265">
            <v>11994.945862</v>
          </cell>
          <cell r="BI265">
            <v>68020</v>
          </cell>
          <cell r="BJ265">
            <v>59.911693928766688</v>
          </cell>
          <cell r="BK265">
            <v>100</v>
          </cell>
          <cell r="BL265">
            <v>6</v>
          </cell>
          <cell r="BM265">
            <v>80</v>
          </cell>
          <cell r="BN265">
            <v>474.26534099999998</v>
          </cell>
          <cell r="BO265">
            <v>1726.2974939999999</v>
          </cell>
          <cell r="BP265">
            <v>0</v>
          </cell>
          <cell r="BQ265">
            <v>100</v>
          </cell>
          <cell r="BR265">
            <v>72.980626070165329</v>
          </cell>
          <cell r="BS265">
            <v>27.019373929834671</v>
          </cell>
          <cell r="BT265">
            <v>57.388008743965955</v>
          </cell>
          <cell r="BU265">
            <v>84.316940426722368</v>
          </cell>
          <cell r="BV265">
            <v>65.94423320478883</v>
          </cell>
          <cell r="BW265">
            <v>72.44475938421877</v>
          </cell>
          <cell r="BX265">
            <v>73.70507963209613</v>
          </cell>
          <cell r="BY265">
            <v>-1.2603202478773596</v>
          </cell>
          <cell r="BZ265" t="e">
            <v>#REF!</v>
          </cell>
          <cell r="CA265">
            <v>261</v>
          </cell>
          <cell r="CB265">
            <v>294</v>
          </cell>
          <cell r="CC265">
            <v>33</v>
          </cell>
        </row>
        <row r="266">
          <cell r="B266" t="str">
            <v>05686</v>
          </cell>
          <cell r="C266" t="str">
            <v>ANTIOQUIA</v>
          </cell>
          <cell r="D266" t="str">
            <v>05</v>
          </cell>
          <cell r="E266" t="str">
            <v>SANTA ROSA DE OSOS</v>
          </cell>
          <cell r="F266">
            <v>45115.635310329999</v>
          </cell>
          <cell r="G266">
            <v>19486.406597989997</v>
          </cell>
          <cell r="H266">
            <v>14269.198398099998</v>
          </cell>
          <cell r="I266">
            <v>4608.04968611</v>
          </cell>
          <cell r="J266">
            <v>3995.067548</v>
          </cell>
          <cell r="K266">
            <v>993.90700000000004</v>
          </cell>
          <cell r="L266">
            <v>4672.1741639900001</v>
          </cell>
          <cell r="M266">
            <v>2265.1780423200003</v>
          </cell>
          <cell r="N266">
            <v>2952.03015757</v>
          </cell>
          <cell r="O266">
            <v>1395.6115549000001</v>
          </cell>
          <cell r="P266">
            <v>1556.4186026699999</v>
          </cell>
          <cell r="Q266">
            <v>1502.29372367</v>
          </cell>
          <cell r="R266">
            <v>54.124879</v>
          </cell>
          <cell r="S266">
            <v>36161.346869629997</v>
          </cell>
          <cell r="T266">
            <v>9761.7177240599995</v>
          </cell>
          <cell r="U266">
            <v>9449.1841700599998</v>
          </cell>
          <cell r="V266">
            <v>6364.1358929999997</v>
          </cell>
          <cell r="W266">
            <v>6364.1358929999997</v>
          </cell>
          <cell r="X266">
            <v>0</v>
          </cell>
          <cell r="Y266">
            <v>1329.6640614400001</v>
          </cell>
          <cell r="Z266">
            <v>1302.6016314400001</v>
          </cell>
          <cell r="AA266">
            <v>27.062429999999999</v>
          </cell>
          <cell r="AB266">
            <v>1755.3842156199998</v>
          </cell>
          <cell r="AC266">
            <v>312.53355399999998</v>
          </cell>
          <cell r="AD266">
            <v>312.53355399999998</v>
          </cell>
          <cell r="AE266">
            <v>0</v>
          </cell>
          <cell r="AF266">
            <v>9724.6888739299975</v>
          </cell>
          <cell r="AG266">
            <v>25629.228712340002</v>
          </cell>
          <cell r="AH266">
            <v>94.620393000000007</v>
          </cell>
          <cell r="AI266">
            <v>0</v>
          </cell>
          <cell r="AJ266">
            <v>94.620393000000007</v>
          </cell>
          <cell r="AK266">
            <v>22760.48445154</v>
          </cell>
          <cell r="AL266">
            <v>0</v>
          </cell>
          <cell r="AM266">
            <v>2774.1238678</v>
          </cell>
          <cell r="AN266">
            <v>26399.629145570001</v>
          </cell>
          <cell r="AO266">
            <v>2897.8385339799997</v>
          </cell>
          <cell r="AP266">
            <v>2580.4865109799998</v>
          </cell>
          <cell r="AQ266">
            <v>317.35202299999997</v>
          </cell>
          <cell r="AR266">
            <v>23501.79061159</v>
          </cell>
          <cell r="AS266">
            <v>23501.79061159</v>
          </cell>
          <cell r="AT266">
            <v>0</v>
          </cell>
          <cell r="AU266">
            <v>8954.288440700002</v>
          </cell>
          <cell r="AV266">
            <v>-8954.288440700002</v>
          </cell>
          <cell r="AW266">
            <v>-1417.5120376</v>
          </cell>
          <cell r="AX266">
            <v>5.3464794000000007</v>
          </cell>
          <cell r="AY266">
            <v>5.3464794000000007</v>
          </cell>
          <cell r="AZ266">
            <v>0</v>
          </cell>
          <cell r="BA266">
            <v>1422.8585169999999</v>
          </cell>
          <cell r="BB266">
            <v>1422.8585169999999</v>
          </cell>
          <cell r="BC266">
            <v>0</v>
          </cell>
          <cell r="BD266">
            <v>7536.7764031000024</v>
          </cell>
          <cell r="BE266">
            <v>3988.4809190000001</v>
          </cell>
          <cell r="BF266">
            <v>6126.9003109499999</v>
          </cell>
          <cell r="BG266">
            <v>0</v>
          </cell>
          <cell r="BH266">
            <v>51247.882100679999</v>
          </cell>
          <cell r="BI266">
            <v>5686</v>
          </cell>
          <cell r="BJ266">
            <v>65.546526430672472</v>
          </cell>
          <cell r="BK266">
            <v>100</v>
          </cell>
          <cell r="BL266">
            <v>5</v>
          </cell>
          <cell r="BM266">
            <v>80</v>
          </cell>
          <cell r="BN266">
            <v>1552.9903509999999</v>
          </cell>
          <cell r="BO266">
            <v>1022.982758</v>
          </cell>
          <cell r="BP266">
            <v>7.8322519437131897</v>
          </cell>
          <cell r="BQ266">
            <v>92.167748056286811</v>
          </cell>
          <cell r="BR266">
            <v>53.752354882360223</v>
          </cell>
          <cell r="BS266">
            <v>46.247645117639777</v>
          </cell>
          <cell r="BT266">
            <v>73.226422359327401</v>
          </cell>
          <cell r="BU266">
            <v>73.005104706820674</v>
          </cell>
          <cell r="BV266">
            <v>49.904987997802984</v>
          </cell>
          <cell r="BW266">
            <v>72.425318039646413</v>
          </cell>
          <cell r="BX266">
            <v>76.949135537934424</v>
          </cell>
          <cell r="BY266">
            <v>-4.5238174982880111</v>
          </cell>
          <cell r="BZ266" t="e">
            <v>#REF!</v>
          </cell>
          <cell r="CA266">
            <v>262</v>
          </cell>
          <cell r="CB266">
            <v>158</v>
          </cell>
          <cell r="CC266">
            <v>-104</v>
          </cell>
        </row>
        <row r="267">
          <cell r="B267" t="str">
            <v>20011</v>
          </cell>
          <cell r="C267" t="str">
            <v>CESAR</v>
          </cell>
          <cell r="D267" t="str">
            <v>20</v>
          </cell>
          <cell r="E267" t="str">
            <v>AGUACHICA</v>
          </cell>
          <cell r="F267">
            <v>102729.92576714999</v>
          </cell>
          <cell r="G267">
            <v>21131.520922</v>
          </cell>
          <cell r="H267">
            <v>18089.825009</v>
          </cell>
          <cell r="I267">
            <v>3512.8973729999998</v>
          </cell>
          <cell r="J267">
            <v>2207.4623099999999</v>
          </cell>
          <cell r="K267">
            <v>3230.7530000000002</v>
          </cell>
          <cell r="L267">
            <v>9138.7123260000008</v>
          </cell>
          <cell r="M267">
            <v>692.97168999999997</v>
          </cell>
          <cell r="N267">
            <v>2348.7242229999997</v>
          </cell>
          <cell r="O267">
            <v>2348.5734229999998</v>
          </cell>
          <cell r="P267">
            <v>0.15079999999999999</v>
          </cell>
          <cell r="Q267">
            <v>0.15079999999999999</v>
          </cell>
          <cell r="R267">
            <v>0</v>
          </cell>
          <cell r="S267">
            <v>97962.541806699999</v>
          </cell>
          <cell r="T267">
            <v>11349.3344204</v>
          </cell>
          <cell r="U267">
            <v>10970.723645400001</v>
          </cell>
          <cell r="V267">
            <v>7573.3044870000003</v>
          </cell>
          <cell r="W267">
            <v>7573.3044870000003</v>
          </cell>
          <cell r="X267">
            <v>0</v>
          </cell>
          <cell r="Y267">
            <v>1182.8613714999999</v>
          </cell>
          <cell r="Z267">
            <v>1182.8613714999999</v>
          </cell>
          <cell r="AA267">
            <v>0</v>
          </cell>
          <cell r="AB267">
            <v>2214.5577868999999</v>
          </cell>
          <cell r="AC267">
            <v>378.61077499999999</v>
          </cell>
          <cell r="AD267">
            <v>378.61077499999999</v>
          </cell>
          <cell r="AE267">
            <v>0</v>
          </cell>
          <cell r="AF267">
            <v>9782.1865015999992</v>
          </cell>
          <cell r="AG267">
            <v>81598.404845149998</v>
          </cell>
          <cell r="AH267">
            <v>0</v>
          </cell>
          <cell r="AI267">
            <v>0</v>
          </cell>
          <cell r="AJ267">
            <v>0</v>
          </cell>
          <cell r="AK267">
            <v>80186.422888369998</v>
          </cell>
          <cell r="AL267">
            <v>0</v>
          </cell>
          <cell r="AM267">
            <v>1411.98195678</v>
          </cell>
          <cell r="AN267">
            <v>86613.207386299997</v>
          </cell>
          <cell r="AO267">
            <v>6855.3794945</v>
          </cell>
          <cell r="AP267">
            <v>6855.3794945</v>
          </cell>
          <cell r="AQ267">
            <v>0</v>
          </cell>
          <cell r="AR267">
            <v>79757.8278918</v>
          </cell>
          <cell r="AS267">
            <v>79757.8278918</v>
          </cell>
          <cell r="AT267">
            <v>0</v>
          </cell>
          <cell r="AU267">
            <v>4767.3839604499954</v>
          </cell>
          <cell r="AV267">
            <v>-4767.3839604499954</v>
          </cell>
          <cell r="AW267">
            <v>-1143.6737129999999</v>
          </cell>
          <cell r="AX267">
            <v>0</v>
          </cell>
          <cell r="AY267">
            <v>0</v>
          </cell>
          <cell r="AZ267">
            <v>0</v>
          </cell>
          <cell r="BA267">
            <v>1143.6737129999999</v>
          </cell>
          <cell r="BB267">
            <v>1143.6737129999999</v>
          </cell>
          <cell r="BC267">
            <v>0</v>
          </cell>
          <cell r="BD267">
            <v>3623.7102474499952</v>
          </cell>
          <cell r="BE267">
            <v>10814.937895999999</v>
          </cell>
          <cell r="BF267">
            <v>2262.4686843000004</v>
          </cell>
          <cell r="BG267">
            <v>0</v>
          </cell>
          <cell r="BH267">
            <v>104992.39445144999</v>
          </cell>
          <cell r="BI267">
            <v>20011</v>
          </cell>
          <cell r="BJ267">
            <v>79.097868502065324</v>
          </cell>
          <cell r="BK267">
            <v>100</v>
          </cell>
          <cell r="BL267">
            <v>4</v>
          </cell>
          <cell r="BM267">
            <v>80</v>
          </cell>
          <cell r="BN267">
            <v>4101.8980019999999</v>
          </cell>
          <cell r="BO267">
            <v>2464.8837290000001</v>
          </cell>
          <cell r="BP267">
            <v>5.4959486401421112</v>
          </cell>
          <cell r="BQ267">
            <v>94.504051359857883</v>
          </cell>
          <cell r="BR267">
            <v>80.341726809426206</v>
          </cell>
          <cell r="BS267">
            <v>19.658273190573794</v>
          </cell>
          <cell r="BT267">
            <v>85.60588268006164</v>
          </cell>
          <cell r="BU267">
            <v>88.414618270323629</v>
          </cell>
          <cell r="BV267">
            <v>46.291918777203477</v>
          </cell>
          <cell r="BW267">
            <v>72.412457379670201</v>
          </cell>
          <cell r="BX267">
            <v>73.449457492358377</v>
          </cell>
          <cell r="BY267">
            <v>-1.037000112688176</v>
          </cell>
          <cell r="BZ267" t="e">
            <v>#REF!</v>
          </cell>
          <cell r="CA267">
            <v>263</v>
          </cell>
          <cell r="CB267">
            <v>307</v>
          </cell>
          <cell r="CC267">
            <v>44</v>
          </cell>
        </row>
        <row r="268">
          <cell r="B268" t="str">
            <v>05264</v>
          </cell>
          <cell r="C268" t="str">
            <v>ANTIOQUIA</v>
          </cell>
          <cell r="D268" t="str">
            <v>05</v>
          </cell>
          <cell r="E268" t="str">
            <v>ENTRERRIOS</v>
          </cell>
          <cell r="F268">
            <v>15576.82201679</v>
          </cell>
          <cell r="G268">
            <v>8238.3580810000003</v>
          </cell>
          <cell r="H268">
            <v>5829.5927839999995</v>
          </cell>
          <cell r="I268">
            <v>2065.724471</v>
          </cell>
          <cell r="J268">
            <v>2121.5088449999998</v>
          </cell>
          <cell r="K268">
            <v>468.209</v>
          </cell>
          <cell r="L268">
            <v>1174.150468</v>
          </cell>
          <cell r="M268">
            <v>1142.4071590000001</v>
          </cell>
          <cell r="N268">
            <v>1266.3581380000001</v>
          </cell>
          <cell r="O268">
            <v>904.15500399999996</v>
          </cell>
          <cell r="P268">
            <v>362.20313400000003</v>
          </cell>
          <cell r="Q268">
            <v>321.60187300000001</v>
          </cell>
          <cell r="R268">
            <v>40.601261000000001</v>
          </cell>
          <cell r="S268">
            <v>13152.18812459</v>
          </cell>
          <cell r="T268">
            <v>4655.8738054400001</v>
          </cell>
          <cell r="U268">
            <v>4344.5536744399997</v>
          </cell>
          <cell r="V268">
            <v>2707.1633470000002</v>
          </cell>
          <cell r="W268">
            <v>2707.1633470000002</v>
          </cell>
          <cell r="X268">
            <v>0</v>
          </cell>
          <cell r="Y268">
            <v>875.01592400000004</v>
          </cell>
          <cell r="Z268">
            <v>834.41466300000002</v>
          </cell>
          <cell r="AA268">
            <v>40.601261000000001</v>
          </cell>
          <cell r="AB268">
            <v>762.37440344000004</v>
          </cell>
          <cell r="AC268">
            <v>311.320131</v>
          </cell>
          <cell r="AD268">
            <v>311.320131</v>
          </cell>
          <cell r="AE268">
            <v>0</v>
          </cell>
          <cell r="AF268">
            <v>3582.4842755600002</v>
          </cell>
          <cell r="AG268">
            <v>7338.4639357899996</v>
          </cell>
          <cell r="AH268">
            <v>541.02420099999995</v>
          </cell>
          <cell r="AI268">
            <v>0</v>
          </cell>
          <cell r="AJ268">
            <v>541.02420099999995</v>
          </cell>
          <cell r="AK268">
            <v>4122.8078150000001</v>
          </cell>
          <cell r="AL268">
            <v>441.498943</v>
          </cell>
          <cell r="AM268">
            <v>2233.1329767900002</v>
          </cell>
          <cell r="AN268">
            <v>8496.3143191500003</v>
          </cell>
          <cell r="AO268">
            <v>3068.8990571499999</v>
          </cell>
          <cell r="AP268">
            <v>2527.8748561500001</v>
          </cell>
          <cell r="AQ268">
            <v>541.02420099999995</v>
          </cell>
          <cell r="AR268">
            <v>5427.4152620000004</v>
          </cell>
          <cell r="AS268">
            <v>5427.4152620000004</v>
          </cell>
          <cell r="AT268">
            <v>0</v>
          </cell>
          <cell r="AU268">
            <v>2424.6338921999995</v>
          </cell>
          <cell r="AV268">
            <v>-2424.6338921999995</v>
          </cell>
          <cell r="AW268">
            <v>-615.21098500000005</v>
          </cell>
          <cell r="AX268">
            <v>0</v>
          </cell>
          <cell r="AY268">
            <v>0</v>
          </cell>
          <cell r="AZ268">
            <v>0</v>
          </cell>
          <cell r="BA268">
            <v>615.21098500000005</v>
          </cell>
          <cell r="BB268">
            <v>615.21098500000005</v>
          </cell>
          <cell r="BC268">
            <v>0</v>
          </cell>
          <cell r="BD268">
            <v>1809.4229071999994</v>
          </cell>
          <cell r="BE268">
            <v>4790.4806250000001</v>
          </cell>
          <cell r="BF268">
            <v>2760.65832628</v>
          </cell>
          <cell r="BG268">
            <v>0</v>
          </cell>
          <cell r="BH268">
            <v>18337.480343070001</v>
          </cell>
          <cell r="BI268">
            <v>5264</v>
          </cell>
          <cell r="BJ268">
            <v>54.225107247726555</v>
          </cell>
          <cell r="BK268">
            <v>100</v>
          </cell>
          <cell r="BL268">
            <v>6</v>
          </cell>
          <cell r="BM268">
            <v>80</v>
          </cell>
          <cell r="BN268">
            <v>460.905911</v>
          </cell>
          <cell r="BO268">
            <v>1156.554218</v>
          </cell>
          <cell r="BP268">
            <v>8.9116587457333925</v>
          </cell>
          <cell r="BQ268">
            <v>91.088341254266609</v>
          </cell>
          <cell r="BR268">
            <v>35.745333765760172</v>
          </cell>
          <cell r="BS268">
            <v>64.254666234239835</v>
          </cell>
          <cell r="BT268">
            <v>70.761585338766722</v>
          </cell>
          <cell r="BU268">
            <v>64.600006011660199</v>
          </cell>
          <cell r="BV268">
            <v>43.485415908568349</v>
          </cell>
          <cell r="BW268">
            <v>72.3650024579171</v>
          </cell>
          <cell r="BX268">
            <v>76.492498403992016</v>
          </cell>
          <cell r="BY268">
            <v>-4.1274959460749159</v>
          </cell>
          <cell r="BZ268" t="e">
            <v>#REF!</v>
          </cell>
          <cell r="CA268">
            <v>264</v>
          </cell>
          <cell r="CB268">
            <v>173</v>
          </cell>
          <cell r="CC268">
            <v>-91</v>
          </cell>
        </row>
        <row r="269">
          <cell r="B269" t="str">
            <v>05809</v>
          </cell>
          <cell r="C269" t="str">
            <v>ANTIOQUIA</v>
          </cell>
          <cell r="D269" t="str">
            <v>05</v>
          </cell>
          <cell r="E269" t="str">
            <v>TITIRIBI</v>
          </cell>
          <cell r="F269">
            <v>19505.089115579998</v>
          </cell>
          <cell r="G269">
            <v>7708.6105586399999</v>
          </cell>
          <cell r="H269">
            <v>5557.9021566699994</v>
          </cell>
          <cell r="I269">
            <v>1802.974395</v>
          </cell>
          <cell r="J269">
            <v>2374.945193</v>
          </cell>
          <cell r="K269">
            <v>65.784999999999997</v>
          </cell>
          <cell r="L269">
            <v>1314.19756867</v>
          </cell>
          <cell r="M269">
            <v>717.70004700000004</v>
          </cell>
          <cell r="N269">
            <v>1433.00835497</v>
          </cell>
          <cell r="O269">
            <v>1354.61463</v>
          </cell>
          <cell r="P269">
            <v>78.393724969999994</v>
          </cell>
          <cell r="Q269">
            <v>56.765293970000002</v>
          </cell>
          <cell r="R269">
            <v>21.628430999999999</v>
          </cell>
          <cell r="S269">
            <v>15283.649353449999</v>
          </cell>
          <cell r="T269">
            <v>3806.8199427599998</v>
          </cell>
          <cell r="U269">
            <v>3632.99088076</v>
          </cell>
          <cell r="V269">
            <v>1884.61326328</v>
          </cell>
          <cell r="W269">
            <v>1884.61326328</v>
          </cell>
          <cell r="X269">
            <v>0</v>
          </cell>
          <cell r="Y269">
            <v>554.94168797999998</v>
          </cell>
          <cell r="Z269">
            <v>495.29168798000001</v>
          </cell>
          <cell r="AA269">
            <v>59.65</v>
          </cell>
          <cell r="AB269">
            <v>1193.4359294999999</v>
          </cell>
          <cell r="AC269">
            <v>173.82906199999999</v>
          </cell>
          <cell r="AD269">
            <v>173.82906199999999</v>
          </cell>
          <cell r="AE269">
            <v>0</v>
          </cell>
          <cell r="AF269">
            <v>3901.7906158800001</v>
          </cell>
          <cell r="AG269">
            <v>11796.478556939999</v>
          </cell>
          <cell r="AH269">
            <v>2915.5571279999999</v>
          </cell>
          <cell r="AI269">
            <v>0</v>
          </cell>
          <cell r="AJ269">
            <v>2915.5571279999999</v>
          </cell>
          <cell r="AK269">
            <v>7159.9811669199999</v>
          </cell>
          <cell r="AL269">
            <v>585.63159099999996</v>
          </cell>
          <cell r="AM269">
            <v>1135.30867102</v>
          </cell>
          <cell r="AN269">
            <v>11476.829410689999</v>
          </cell>
          <cell r="AO269">
            <v>3972.3348558499997</v>
          </cell>
          <cell r="AP269">
            <v>2903.0552728499997</v>
          </cell>
          <cell r="AQ269">
            <v>1069.279583</v>
          </cell>
          <cell r="AR269">
            <v>7504.4945548400001</v>
          </cell>
          <cell r="AS269">
            <v>7504.4945548400001</v>
          </cell>
          <cell r="AT269">
            <v>0</v>
          </cell>
          <cell r="AU269">
            <v>4221.4397621299995</v>
          </cell>
          <cell r="AV269">
            <v>-4221.4397621299995</v>
          </cell>
          <cell r="AW269">
            <v>-478.07205599999998</v>
          </cell>
          <cell r="AX269">
            <v>0</v>
          </cell>
          <cell r="AY269">
            <v>0</v>
          </cell>
          <cell r="AZ269">
            <v>0</v>
          </cell>
          <cell r="BA269">
            <v>478.07205599999998</v>
          </cell>
          <cell r="BB269">
            <v>478.07205599999998</v>
          </cell>
          <cell r="BC269">
            <v>0</v>
          </cell>
          <cell r="BD269">
            <v>3743.3677061299995</v>
          </cell>
          <cell r="BE269">
            <v>1988.8757290000001</v>
          </cell>
          <cell r="BF269">
            <v>2126.10880155</v>
          </cell>
          <cell r="BG269">
            <v>0</v>
          </cell>
          <cell r="BH269">
            <v>21631.197917129997</v>
          </cell>
          <cell r="BI269">
            <v>5809</v>
          </cell>
          <cell r="BJ269">
            <v>47.988750813192972</v>
          </cell>
          <cell r="BK269">
            <v>100</v>
          </cell>
          <cell r="BL269">
            <v>6</v>
          </cell>
          <cell r="BM269">
            <v>80</v>
          </cell>
          <cell r="BN269">
            <v>655.13595599999996</v>
          </cell>
          <cell r="BO269">
            <v>1705.9532300000001</v>
          </cell>
          <cell r="BP269">
            <v>5.0203174599769289</v>
          </cell>
          <cell r="BQ269">
            <v>94.979682540023077</v>
          </cell>
          <cell r="BR269">
            <v>58.600875172572188</v>
          </cell>
          <cell r="BS269">
            <v>41.399124827427812</v>
          </cell>
          <cell r="BT269">
            <v>72.099921437081377</v>
          </cell>
          <cell r="BU269">
            <v>75.092205698237365</v>
          </cell>
          <cell r="BV269">
            <v>50.616003833619239</v>
          </cell>
          <cell r="BW269">
            <v>72.364489722731619</v>
          </cell>
          <cell r="BX269">
            <v>72.056752300767187</v>
          </cell>
          <cell r="BY269">
            <v>0.30773742196443266</v>
          </cell>
          <cell r="BZ269" t="e">
            <v>#REF!</v>
          </cell>
          <cell r="CA269">
            <v>265</v>
          </cell>
          <cell r="CB269">
            <v>392</v>
          </cell>
          <cell r="CC269">
            <v>127</v>
          </cell>
        </row>
        <row r="270">
          <cell r="B270" t="str">
            <v>15776</v>
          </cell>
          <cell r="C270" t="str">
            <v>BOYACA</v>
          </cell>
          <cell r="D270" t="str">
            <v>15</v>
          </cell>
          <cell r="E270" t="str">
            <v>SUTAMARCHAN</v>
          </cell>
          <cell r="F270">
            <v>12410.51449361</v>
          </cell>
          <cell r="G270">
            <v>3110.0218657199994</v>
          </cell>
          <cell r="H270">
            <v>1619.3936330299998</v>
          </cell>
          <cell r="I270">
            <v>443.31356599999998</v>
          </cell>
          <cell r="J270">
            <v>343.95352874999998</v>
          </cell>
          <cell r="K270">
            <v>171.95699999999999</v>
          </cell>
          <cell r="L270">
            <v>660.16953827999998</v>
          </cell>
          <cell r="M270">
            <v>59.29740073</v>
          </cell>
          <cell r="N270">
            <v>1431.3308319599998</v>
          </cell>
          <cell r="O270">
            <v>1345.1419029599999</v>
          </cell>
          <cell r="P270">
            <v>86.188929000000002</v>
          </cell>
          <cell r="Q270">
            <v>40.188929000000002</v>
          </cell>
          <cell r="R270">
            <v>46</v>
          </cell>
          <cell r="S270">
            <v>14682.11442428</v>
          </cell>
          <cell r="T270">
            <v>1206.0579128099998</v>
          </cell>
          <cell r="U270">
            <v>1031.7234602999999</v>
          </cell>
          <cell r="V270">
            <v>757.45813451000004</v>
          </cell>
          <cell r="W270">
            <v>757.45813451000004</v>
          </cell>
          <cell r="X270">
            <v>0</v>
          </cell>
          <cell r="Y270">
            <v>160.02704623</v>
          </cell>
          <cell r="Z270">
            <v>160.02704623</v>
          </cell>
          <cell r="AA270">
            <v>0</v>
          </cell>
          <cell r="AB270">
            <v>114.23827956000001</v>
          </cell>
          <cell r="AC270">
            <v>174.33445250999998</v>
          </cell>
          <cell r="AD270">
            <v>174.33445250999998</v>
          </cell>
          <cell r="AE270">
            <v>0</v>
          </cell>
          <cell r="AF270">
            <v>1903.9639529099995</v>
          </cell>
          <cell r="AG270">
            <v>9300.4926278900002</v>
          </cell>
          <cell r="AH270">
            <v>0</v>
          </cell>
          <cell r="AI270">
            <v>0</v>
          </cell>
          <cell r="AJ270">
            <v>0</v>
          </cell>
          <cell r="AK270">
            <v>6563.6194825100001</v>
          </cell>
          <cell r="AL270">
            <v>2337.8387854400003</v>
          </cell>
          <cell r="AM270">
            <v>399.03435994</v>
          </cell>
          <cell r="AN270">
            <v>13476.05651147</v>
          </cell>
          <cell r="AO270">
            <v>7378.1062495699998</v>
          </cell>
          <cell r="AP270">
            <v>6715.6251065699998</v>
          </cell>
          <cell r="AQ270">
            <v>662.48114299999997</v>
          </cell>
          <cell r="AR270">
            <v>6097.9502618999995</v>
          </cell>
          <cell r="AS270">
            <v>6090.1502618999994</v>
          </cell>
          <cell r="AT270">
            <v>7.8</v>
          </cell>
          <cell r="AU270">
            <v>-2271.5999306699996</v>
          </cell>
          <cell r="AV270">
            <v>2271.5999306699996</v>
          </cell>
          <cell r="AW270">
            <v>-210.18419</v>
          </cell>
          <cell r="AX270">
            <v>0</v>
          </cell>
          <cell r="AY270">
            <v>0</v>
          </cell>
          <cell r="AZ270">
            <v>0</v>
          </cell>
          <cell r="BA270">
            <v>210.18419</v>
          </cell>
          <cell r="BB270">
            <v>210.18419</v>
          </cell>
          <cell r="BC270">
            <v>0</v>
          </cell>
          <cell r="BD270">
            <v>-2481.7841206699995</v>
          </cell>
          <cell r="BE270">
            <v>0</v>
          </cell>
          <cell r="BF270">
            <v>813.80835823999996</v>
          </cell>
          <cell r="BG270">
            <v>0</v>
          </cell>
          <cell r="BH270">
            <v>13224.32285185</v>
          </cell>
          <cell r="BI270">
            <v>15776</v>
          </cell>
          <cell r="BJ270">
            <v>30.346952488848871</v>
          </cell>
          <cell r="BK270">
            <v>100</v>
          </cell>
          <cell r="BL270">
            <v>6</v>
          </cell>
          <cell r="BM270">
            <v>80</v>
          </cell>
          <cell r="BN270">
            <v>500.88875899999999</v>
          </cell>
          <cell r="BO270">
            <v>1694.24837002</v>
          </cell>
          <cell r="BP270">
            <v>7.2480135447636069</v>
          </cell>
          <cell r="BQ270">
            <v>92.751986455236391</v>
          </cell>
          <cell r="BR270">
            <v>63.72629748381592</v>
          </cell>
          <cell r="BS270">
            <v>36.27370251618408</v>
          </cell>
          <cell r="BT270">
            <v>52.070168730311963</v>
          </cell>
          <cell r="BU270">
            <v>91.785529808870535</v>
          </cell>
          <cell r="BV270">
            <v>61.220275455176385</v>
          </cell>
          <cell r="BW270">
            <v>72.350277160963373</v>
          </cell>
          <cell r="BX270">
            <v>79.814302390877018</v>
          </cell>
          <cell r="BY270">
            <v>-7.4640252299136449</v>
          </cell>
          <cell r="BZ270" t="e">
            <v>#REF!</v>
          </cell>
          <cell r="CA270">
            <v>266</v>
          </cell>
          <cell r="CB270">
            <v>83</v>
          </cell>
          <cell r="CC270">
            <v>-183</v>
          </cell>
        </row>
        <row r="271">
          <cell r="B271" t="str">
            <v>76497</v>
          </cell>
          <cell r="C271" t="str">
            <v>VALLE DEL CAUCA</v>
          </cell>
          <cell r="D271" t="str">
            <v>76</v>
          </cell>
          <cell r="E271" t="str">
            <v>OBANDO</v>
          </cell>
          <cell r="F271">
            <v>15081.3429631</v>
          </cell>
          <cell r="G271">
            <v>5585.35886243</v>
          </cell>
          <cell r="H271">
            <v>4335.7662444300004</v>
          </cell>
          <cell r="I271">
            <v>3089.90116167</v>
          </cell>
          <cell r="J271">
            <v>431.81252599999999</v>
          </cell>
          <cell r="K271">
            <v>297.59300000000002</v>
          </cell>
          <cell r="L271">
            <v>516.45955675999994</v>
          </cell>
          <cell r="M271">
            <v>49.606769200000002</v>
          </cell>
          <cell r="N271">
            <v>1199.9858488</v>
          </cell>
          <cell r="O271">
            <v>1183.228069</v>
          </cell>
          <cell r="P271">
            <v>16.757779800000002</v>
          </cell>
          <cell r="Q271">
            <v>16.757779800000002</v>
          </cell>
          <cell r="R271">
            <v>0</v>
          </cell>
          <cell r="S271">
            <v>19094.39232228</v>
          </cell>
          <cell r="T271">
            <v>3367.8890017099998</v>
          </cell>
          <cell r="U271">
            <v>3367.8890017099998</v>
          </cell>
          <cell r="V271">
            <v>2343.1879349999999</v>
          </cell>
          <cell r="W271">
            <v>2343.1879349999999</v>
          </cell>
          <cell r="X271">
            <v>0</v>
          </cell>
          <cell r="Y271">
            <v>347.90273776999999</v>
          </cell>
          <cell r="Z271">
            <v>347.90273776999999</v>
          </cell>
          <cell r="AA271">
            <v>0</v>
          </cell>
          <cell r="AB271">
            <v>676.79832894000003</v>
          </cell>
          <cell r="AC271">
            <v>0</v>
          </cell>
          <cell r="AD271">
            <v>0</v>
          </cell>
          <cell r="AE271">
            <v>0</v>
          </cell>
          <cell r="AF271">
            <v>2217.4698607200003</v>
          </cell>
          <cell r="AG271">
            <v>9495.984100669999</v>
          </cell>
          <cell r="AH271">
            <v>0</v>
          </cell>
          <cell r="AI271">
            <v>0</v>
          </cell>
          <cell r="AJ271">
            <v>0</v>
          </cell>
          <cell r="AK271">
            <v>8712.5816159699989</v>
          </cell>
          <cell r="AL271">
            <v>0</v>
          </cell>
          <cell r="AM271">
            <v>783.40248470000006</v>
          </cell>
          <cell r="AN271">
            <v>15726.50332057</v>
          </cell>
          <cell r="AO271">
            <v>5192.8127941599996</v>
          </cell>
          <cell r="AP271">
            <v>5192.8127941599996</v>
          </cell>
          <cell r="AQ271">
            <v>0</v>
          </cell>
          <cell r="AR271">
            <v>10533.690526410001</v>
          </cell>
          <cell r="AS271">
            <v>10533.690526410001</v>
          </cell>
          <cell r="AT271">
            <v>0</v>
          </cell>
          <cell r="AU271">
            <v>-4013.0493591800005</v>
          </cell>
          <cell r="AV271">
            <v>4013.0493591800005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-4013.0493591800005</v>
          </cell>
          <cell r="BE271">
            <v>0</v>
          </cell>
          <cell r="BF271">
            <v>6108.4624001299999</v>
          </cell>
          <cell r="BG271">
            <v>0</v>
          </cell>
          <cell r="BH271">
            <v>21189.80536323</v>
          </cell>
          <cell r="BI271">
            <v>76497</v>
          </cell>
          <cell r="BJ271">
            <v>53.863663676586583</v>
          </cell>
          <cell r="BK271">
            <v>100</v>
          </cell>
          <cell r="BL271">
            <v>6</v>
          </cell>
          <cell r="BM271">
            <v>80</v>
          </cell>
          <cell r="BN271">
            <v>715.987571</v>
          </cell>
          <cell r="BO271">
            <v>1476.4657219999999</v>
          </cell>
          <cell r="BP271">
            <v>0</v>
          </cell>
          <cell r="BQ271">
            <v>100</v>
          </cell>
          <cell r="BR271">
            <v>65.616236625494111</v>
          </cell>
          <cell r="BS271">
            <v>34.383763374505889</v>
          </cell>
          <cell r="BT271">
            <v>77.627353071162474</v>
          </cell>
          <cell r="BU271">
            <v>82.361894817777312</v>
          </cell>
          <cell r="BV271">
            <v>39.701475148460815</v>
          </cell>
          <cell r="BW271">
            <v>72.345747735317886</v>
          </cell>
          <cell r="BX271">
            <v>66.362829617313054</v>
          </cell>
          <cell r="BY271">
            <v>5.9829181180048323</v>
          </cell>
          <cell r="BZ271" t="e">
            <v>#REF!</v>
          </cell>
          <cell r="CA271">
            <v>267</v>
          </cell>
          <cell r="CB271">
            <v>757</v>
          </cell>
          <cell r="CC271">
            <v>490</v>
          </cell>
        </row>
        <row r="272">
          <cell r="B272" t="str">
            <v>05101</v>
          </cell>
          <cell r="C272" t="str">
            <v>ANTIOQUIA</v>
          </cell>
          <cell r="D272" t="str">
            <v>05</v>
          </cell>
          <cell r="E272" t="str">
            <v>BOLIVAR</v>
          </cell>
          <cell r="F272">
            <v>33733.82787488</v>
          </cell>
          <cell r="G272">
            <v>8426.4992555000008</v>
          </cell>
          <cell r="H272">
            <v>6219.5591890300002</v>
          </cell>
          <cell r="I272">
            <v>2490.2162349999999</v>
          </cell>
          <cell r="J272">
            <v>1650.1466930300001</v>
          </cell>
          <cell r="K272">
            <v>553.57600000000002</v>
          </cell>
          <cell r="L272">
            <v>1525.620261</v>
          </cell>
          <cell r="M272">
            <v>1094.9637745</v>
          </cell>
          <cell r="N272">
            <v>1111.9762919699999</v>
          </cell>
          <cell r="O272">
            <v>1011.77520797</v>
          </cell>
          <cell r="P272">
            <v>100.20108400000001</v>
          </cell>
          <cell r="Q272">
            <v>51.159435000000002</v>
          </cell>
          <cell r="R272">
            <v>49.041649</v>
          </cell>
          <cell r="S272">
            <v>33292.870528879997</v>
          </cell>
          <cell r="T272">
            <v>4371.6018533200004</v>
          </cell>
          <cell r="U272">
            <v>3929.8367983200001</v>
          </cell>
          <cell r="V272">
            <v>2550.1277972600001</v>
          </cell>
          <cell r="W272">
            <v>2550.1277972600001</v>
          </cell>
          <cell r="X272">
            <v>0</v>
          </cell>
          <cell r="Y272">
            <v>753.03065859000003</v>
          </cell>
          <cell r="Z272">
            <v>702.69535259000008</v>
          </cell>
          <cell r="AA272">
            <v>50.335306000000003</v>
          </cell>
          <cell r="AB272">
            <v>626.67834247000008</v>
          </cell>
          <cell r="AC272">
            <v>441.76505500000002</v>
          </cell>
          <cell r="AD272">
            <v>441.76505500000002</v>
          </cell>
          <cell r="AE272">
            <v>0</v>
          </cell>
          <cell r="AF272">
            <v>4054.8974021800004</v>
          </cell>
          <cell r="AG272">
            <v>25307.328619380001</v>
          </cell>
          <cell r="AH272">
            <v>0</v>
          </cell>
          <cell r="AI272">
            <v>0</v>
          </cell>
          <cell r="AJ272">
            <v>0</v>
          </cell>
          <cell r="AK272">
            <v>19778.16753775</v>
          </cell>
          <cell r="AL272">
            <v>2468.2284850000001</v>
          </cell>
          <cell r="AM272">
            <v>3060.9325966300003</v>
          </cell>
          <cell r="AN272">
            <v>28921.268675559997</v>
          </cell>
          <cell r="AO272">
            <v>5444.4386723499993</v>
          </cell>
          <cell r="AP272">
            <v>3997.9565543499998</v>
          </cell>
          <cell r="AQ272">
            <v>1446.4821179999999</v>
          </cell>
          <cell r="AR272">
            <v>23476.830003209998</v>
          </cell>
          <cell r="AS272">
            <v>23476.830003209998</v>
          </cell>
          <cell r="AT272">
            <v>0</v>
          </cell>
          <cell r="AU272">
            <v>440.95734600000287</v>
          </cell>
          <cell r="AV272">
            <v>-440.95734600000287</v>
          </cell>
          <cell r="AW272">
            <v>-643.02555499999994</v>
          </cell>
          <cell r="AX272">
            <v>310.21908300000001</v>
          </cell>
          <cell r="AY272">
            <v>310.21908300000001</v>
          </cell>
          <cell r="AZ272">
            <v>0</v>
          </cell>
          <cell r="BA272">
            <v>953.24463800000001</v>
          </cell>
          <cell r="BB272">
            <v>953.24463800000001</v>
          </cell>
          <cell r="BC272">
            <v>0</v>
          </cell>
          <cell r="BD272">
            <v>-202.06820899999707</v>
          </cell>
          <cell r="BE272">
            <v>4454.0943160500001</v>
          </cell>
          <cell r="BF272">
            <v>1921.6975582</v>
          </cell>
          <cell r="BG272">
            <v>0</v>
          </cell>
          <cell r="BH272">
            <v>35965.744516080005</v>
          </cell>
          <cell r="BI272">
            <v>5101</v>
          </cell>
          <cell r="BJ272">
            <v>60.97987258786015</v>
          </cell>
          <cell r="BK272">
            <v>100</v>
          </cell>
          <cell r="BL272">
            <v>6</v>
          </cell>
          <cell r="BM272">
            <v>80</v>
          </cell>
          <cell r="BN272">
            <v>1188.2179630000001</v>
          </cell>
          <cell r="BO272">
            <v>1010.81786529</v>
          </cell>
          <cell r="BP272">
            <v>13.128841813606027</v>
          </cell>
          <cell r="BQ272">
            <v>86.87115818639397</v>
          </cell>
          <cell r="BR272">
            <v>61.629361550164596</v>
          </cell>
          <cell r="BS272">
            <v>38.370638449835404</v>
          </cell>
          <cell r="BT272">
            <v>73.80952635782262</v>
          </cell>
          <cell r="BU272">
            <v>86.869255237310213</v>
          </cell>
          <cell r="BV272">
            <v>48.120782773858991</v>
          </cell>
          <cell r="BW272">
            <v>72.340226834203676</v>
          </cell>
          <cell r="BX272">
            <v>70.869667602041176</v>
          </cell>
          <cell r="BY272">
            <v>1.4705592321625005</v>
          </cell>
          <cell r="BZ272" t="e">
            <v>#REF!</v>
          </cell>
          <cell r="CA272">
            <v>268</v>
          </cell>
          <cell r="CB272">
            <v>464</v>
          </cell>
          <cell r="CC272">
            <v>196</v>
          </cell>
        </row>
        <row r="273">
          <cell r="B273" t="str">
            <v>73168</v>
          </cell>
          <cell r="C273" t="str">
            <v>TOLIMA</v>
          </cell>
          <cell r="D273" t="str">
            <v>73</v>
          </cell>
          <cell r="E273" t="str">
            <v>CHAPARRAL</v>
          </cell>
          <cell r="F273">
            <v>62128.330809239997</v>
          </cell>
          <cell r="G273">
            <v>9838.4214310099997</v>
          </cell>
          <cell r="H273">
            <v>7560.079330999999</v>
          </cell>
          <cell r="I273">
            <v>1914.0704430000001</v>
          </cell>
          <cell r="J273">
            <v>2362.405393</v>
          </cell>
          <cell r="K273">
            <v>946.91099999999994</v>
          </cell>
          <cell r="L273">
            <v>2336.6924949999998</v>
          </cell>
          <cell r="M273">
            <v>326.60779070999996</v>
          </cell>
          <cell r="N273">
            <v>1951.7343092999999</v>
          </cell>
          <cell r="O273">
            <v>1508.207621</v>
          </cell>
          <cell r="P273">
            <v>443.52668830000005</v>
          </cell>
          <cell r="Q273">
            <v>284.12497230000002</v>
          </cell>
          <cell r="R273">
            <v>159.40171599999999</v>
          </cell>
          <cell r="S273">
            <v>59117.51879391</v>
          </cell>
          <cell r="T273">
            <v>4771.9581814900002</v>
          </cell>
          <cell r="U273">
            <v>4631.93505903</v>
          </cell>
          <cell r="V273">
            <v>3372.3072910000001</v>
          </cell>
          <cell r="W273">
            <v>3372.3072910000001</v>
          </cell>
          <cell r="X273">
            <v>0</v>
          </cell>
          <cell r="Y273">
            <v>622.09618002999991</v>
          </cell>
          <cell r="Z273">
            <v>601.31284702999994</v>
          </cell>
          <cell r="AA273">
            <v>20.783332999999999</v>
          </cell>
          <cell r="AB273">
            <v>637.53158800000006</v>
          </cell>
          <cell r="AC273">
            <v>140.02312246</v>
          </cell>
          <cell r="AD273">
            <v>140.02312246</v>
          </cell>
          <cell r="AE273">
            <v>0</v>
          </cell>
          <cell r="AF273">
            <v>5066.4632495199994</v>
          </cell>
          <cell r="AG273">
            <v>52289.909378229997</v>
          </cell>
          <cell r="AH273">
            <v>2453.6868239999999</v>
          </cell>
          <cell r="AI273">
            <v>0</v>
          </cell>
          <cell r="AJ273">
            <v>2453.6868239999999</v>
          </cell>
          <cell r="AK273">
            <v>46263.35288269</v>
          </cell>
          <cell r="AL273">
            <v>320.04260339999996</v>
          </cell>
          <cell r="AM273">
            <v>3252.8270681399999</v>
          </cell>
          <cell r="AN273">
            <v>54345.560612419999</v>
          </cell>
          <cell r="AO273">
            <v>10714.68847542</v>
          </cell>
          <cell r="AP273">
            <v>10714.68847542</v>
          </cell>
          <cell r="AQ273">
            <v>0</v>
          </cell>
          <cell r="AR273">
            <v>43630.872136999998</v>
          </cell>
          <cell r="AS273">
            <v>43630.872136999998</v>
          </cell>
          <cell r="AT273">
            <v>0</v>
          </cell>
          <cell r="AU273">
            <v>3010.8120153299969</v>
          </cell>
          <cell r="AV273">
            <v>-3010.8120153299969</v>
          </cell>
          <cell r="AW273">
            <v>-739.45749777999993</v>
          </cell>
          <cell r="AX273">
            <v>0</v>
          </cell>
          <cell r="AY273">
            <v>0</v>
          </cell>
          <cell r="AZ273">
            <v>0</v>
          </cell>
          <cell r="BA273">
            <v>739.45749777999993</v>
          </cell>
          <cell r="BB273">
            <v>739.45749777999993</v>
          </cell>
          <cell r="BC273">
            <v>0</v>
          </cell>
          <cell r="BD273">
            <v>2271.3545175499971</v>
          </cell>
          <cell r="BE273">
            <v>1975.044173</v>
          </cell>
          <cell r="BF273">
            <v>7651.4910692799995</v>
          </cell>
          <cell r="BG273">
            <v>0</v>
          </cell>
          <cell r="BH273">
            <v>69779.821878520001</v>
          </cell>
          <cell r="BI273">
            <v>73168</v>
          </cell>
          <cell r="BJ273">
            <v>55.762623666597925</v>
          </cell>
          <cell r="BK273">
            <v>100</v>
          </cell>
          <cell r="BL273">
            <v>6</v>
          </cell>
          <cell r="BM273">
            <v>80</v>
          </cell>
          <cell r="BN273">
            <v>2292.8093260000001</v>
          </cell>
          <cell r="BO273">
            <v>1673.1731709999999</v>
          </cell>
          <cell r="BP273">
            <v>5.4094950855854282</v>
          </cell>
          <cell r="BQ273">
            <v>94.590504914414566</v>
          </cell>
          <cell r="BR273">
            <v>80.841134267557507</v>
          </cell>
          <cell r="BS273">
            <v>19.158865732442493</v>
          </cell>
          <cell r="BT273">
            <v>76.842401842750604</v>
          </cell>
          <cell r="BU273">
            <v>91.928013423354997</v>
          </cell>
          <cell r="BV273">
            <v>51.496708949170142</v>
          </cell>
          <cell r="BW273">
            <v>72.336082477022273</v>
          </cell>
          <cell r="BX273">
            <v>68.940683879190942</v>
          </cell>
          <cell r="BY273">
            <v>3.3953985978313312</v>
          </cell>
          <cell r="BZ273" t="e">
            <v>#REF!</v>
          </cell>
          <cell r="CA273">
            <v>269</v>
          </cell>
          <cell r="CB273">
            <v>579</v>
          </cell>
          <cell r="CC273">
            <v>310</v>
          </cell>
        </row>
        <row r="274">
          <cell r="B274" t="str">
            <v>05585</v>
          </cell>
          <cell r="C274" t="str">
            <v>ANTIOQUIA</v>
          </cell>
          <cell r="D274" t="str">
            <v>05</v>
          </cell>
          <cell r="E274" t="str">
            <v>PUERTO NARE</v>
          </cell>
          <cell r="F274">
            <v>33891.291246380002</v>
          </cell>
          <cell r="G274">
            <v>8640.805954970001</v>
          </cell>
          <cell r="H274">
            <v>6556.0425315400007</v>
          </cell>
          <cell r="I274">
            <v>777.38579100000004</v>
          </cell>
          <cell r="J274">
            <v>2692.1119006999998</v>
          </cell>
          <cell r="K274">
            <v>243.721</v>
          </cell>
          <cell r="L274">
            <v>2842.8238398400003</v>
          </cell>
          <cell r="M274">
            <v>89.990837999999997</v>
          </cell>
          <cell r="N274">
            <v>1994.7725854299999</v>
          </cell>
          <cell r="O274">
            <v>1236.7632485499998</v>
          </cell>
          <cell r="P274">
            <v>758.00933688000009</v>
          </cell>
          <cell r="Q274">
            <v>689.47806388000004</v>
          </cell>
          <cell r="R274">
            <v>68.531272999999999</v>
          </cell>
          <cell r="S274">
            <v>25111.948539810001</v>
          </cell>
          <cell r="T274">
            <v>4547.5997433899993</v>
          </cell>
          <cell r="U274">
            <v>4290.470097389999</v>
          </cell>
          <cell r="V274">
            <v>3528.3003206599997</v>
          </cell>
          <cell r="W274">
            <v>3528.3003206599997</v>
          </cell>
          <cell r="X274">
            <v>0</v>
          </cell>
          <cell r="Y274">
            <v>741.34238192999999</v>
          </cell>
          <cell r="Z274">
            <v>609.36845492999998</v>
          </cell>
          <cell r="AA274">
            <v>131.973927</v>
          </cell>
          <cell r="AB274">
            <v>20.8273948</v>
          </cell>
          <cell r="AC274">
            <v>257.12964599999998</v>
          </cell>
          <cell r="AD274">
            <v>257.12964599999998</v>
          </cell>
          <cell r="AE274">
            <v>0</v>
          </cell>
          <cell r="AF274">
            <v>4093.2062115800018</v>
          </cell>
          <cell r="AG274">
            <v>25250.485291410001</v>
          </cell>
          <cell r="AH274">
            <v>11872.705204</v>
          </cell>
          <cell r="AI274">
            <v>0</v>
          </cell>
          <cell r="AJ274">
            <v>11872.705204</v>
          </cell>
          <cell r="AK274">
            <v>10637.086465750001</v>
          </cell>
          <cell r="AL274">
            <v>20.618656559999998</v>
          </cell>
          <cell r="AM274">
            <v>2720.0749651000001</v>
          </cell>
          <cell r="AN274">
            <v>20564.348796420003</v>
          </cell>
          <cell r="AO274">
            <v>7661.0387674800004</v>
          </cell>
          <cell r="AP274">
            <v>4556.9580054799999</v>
          </cell>
          <cell r="AQ274">
            <v>3104.080762</v>
          </cell>
          <cell r="AR274">
            <v>12903.310028940001</v>
          </cell>
          <cell r="AS274">
            <v>12903.310028940001</v>
          </cell>
          <cell r="AT274">
            <v>0</v>
          </cell>
          <cell r="AU274">
            <v>8779.3427065700016</v>
          </cell>
          <cell r="AV274">
            <v>-8779.3427065700016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8779.3427065700016</v>
          </cell>
          <cell r="BE274">
            <v>1332.764492</v>
          </cell>
          <cell r="BF274">
            <v>8962.5105458300004</v>
          </cell>
          <cell r="BG274">
            <v>0</v>
          </cell>
          <cell r="BH274">
            <v>42853.801792210004</v>
          </cell>
          <cell r="BI274">
            <v>5585</v>
          </cell>
          <cell r="BJ274">
            <v>69.902410136273232</v>
          </cell>
          <cell r="BK274">
            <v>100</v>
          </cell>
          <cell r="BL274">
            <v>6</v>
          </cell>
          <cell r="BM274">
            <v>80</v>
          </cell>
          <cell r="BN274">
            <v>887.30972139999994</v>
          </cell>
          <cell r="BO274">
            <v>2087.7005412799999</v>
          </cell>
          <cell r="BP274">
            <v>1.0947034144218062</v>
          </cell>
          <cell r="BQ274">
            <v>98.905296585578199</v>
          </cell>
          <cell r="BR274">
            <v>70.066834413800677</v>
          </cell>
          <cell r="BS274">
            <v>29.933165586199323</v>
          </cell>
          <cell r="BT274">
            <v>75.873044316764336</v>
          </cell>
          <cell r="BU274">
            <v>81.89069344347898</v>
          </cell>
          <cell r="BV274">
            <v>47.370653072306055</v>
          </cell>
          <cell r="BW274">
            <v>72.328808834054627</v>
          </cell>
          <cell r="BX274">
            <v>73.456080134684328</v>
          </cell>
          <cell r="BY274">
            <v>-1.127271300629701</v>
          </cell>
          <cell r="BZ274" t="e">
            <v>#REF!</v>
          </cell>
          <cell r="CA274">
            <v>270</v>
          </cell>
          <cell r="CB274">
            <v>306</v>
          </cell>
          <cell r="CC274">
            <v>36</v>
          </cell>
        </row>
        <row r="275">
          <cell r="B275" t="str">
            <v>17174</v>
          </cell>
          <cell r="C275" t="str">
            <v>CALDAS</v>
          </cell>
          <cell r="D275" t="str">
            <v>17</v>
          </cell>
          <cell r="E275" t="str">
            <v>CHINCHINA</v>
          </cell>
          <cell r="F275">
            <v>55901.807234100008</v>
          </cell>
          <cell r="G275">
            <v>19315.130876900002</v>
          </cell>
          <cell r="H275">
            <v>16573.045627810003</v>
          </cell>
          <cell r="I275">
            <v>6131.476318</v>
          </cell>
          <cell r="J275">
            <v>5093.6808369999999</v>
          </cell>
          <cell r="K275">
            <v>1506.682</v>
          </cell>
          <cell r="L275">
            <v>3841.2064728099999</v>
          </cell>
          <cell r="M275">
            <v>934.36050146000002</v>
          </cell>
          <cell r="N275">
            <v>1807.7247476299999</v>
          </cell>
          <cell r="O275">
            <v>1134.007464</v>
          </cell>
          <cell r="P275">
            <v>673.71728363</v>
          </cell>
          <cell r="Q275">
            <v>673.71728363</v>
          </cell>
          <cell r="R275">
            <v>0</v>
          </cell>
          <cell r="S275">
            <v>53541.112322460001</v>
          </cell>
          <cell r="T275">
            <v>13377.19228064</v>
          </cell>
          <cell r="U275">
            <v>13377.19228064</v>
          </cell>
          <cell r="V275">
            <v>5434.6845560000002</v>
          </cell>
          <cell r="W275">
            <v>5434.6845560000002</v>
          </cell>
          <cell r="X275">
            <v>0</v>
          </cell>
          <cell r="Y275">
            <v>878.63668863999999</v>
          </cell>
          <cell r="Z275">
            <v>878.63668863999999</v>
          </cell>
          <cell r="AA275">
            <v>0</v>
          </cell>
          <cell r="AB275">
            <v>7063.8710359999995</v>
          </cell>
          <cell r="AC275">
            <v>0</v>
          </cell>
          <cell r="AD275">
            <v>0</v>
          </cell>
          <cell r="AE275">
            <v>0</v>
          </cell>
          <cell r="AF275">
            <v>5937.9385962600027</v>
          </cell>
          <cell r="AG275">
            <v>36586.676357200005</v>
          </cell>
          <cell r="AH275">
            <v>2707.4969630000001</v>
          </cell>
          <cell r="AI275">
            <v>238.792663</v>
          </cell>
          <cell r="AJ275">
            <v>2468.7042999999999</v>
          </cell>
          <cell r="AK275">
            <v>28416.735635820001</v>
          </cell>
          <cell r="AL275">
            <v>0</v>
          </cell>
          <cell r="AM275">
            <v>5462.44375838</v>
          </cell>
          <cell r="AN275">
            <v>40163.920041820005</v>
          </cell>
          <cell r="AO275">
            <v>5627.8112792000002</v>
          </cell>
          <cell r="AP275">
            <v>3761.4029301999999</v>
          </cell>
          <cell r="AQ275">
            <v>1866.408349</v>
          </cell>
          <cell r="AR275">
            <v>34536.108762620002</v>
          </cell>
          <cell r="AS275">
            <v>34536.108762620002</v>
          </cell>
          <cell r="AT275">
            <v>0</v>
          </cell>
          <cell r="AU275">
            <v>2360.6949116400065</v>
          </cell>
          <cell r="AV275">
            <v>-2360.6949116400065</v>
          </cell>
          <cell r="AW275">
            <v>5.8621069999999997E-2</v>
          </cell>
          <cell r="AX275">
            <v>5.8621069999999997E-2</v>
          </cell>
          <cell r="AY275">
            <v>5.8621069999999997E-2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2360.7535327100063</v>
          </cell>
          <cell r="BE275">
            <v>0</v>
          </cell>
          <cell r="BF275">
            <v>1826.45248578</v>
          </cell>
          <cell r="BG275">
            <v>0</v>
          </cell>
          <cell r="BH275">
            <v>57728.318340950005</v>
          </cell>
          <cell r="BI275">
            <v>17174</v>
          </cell>
          <cell r="BJ275">
            <v>76.657889639041755</v>
          </cell>
          <cell r="BK275">
            <v>100</v>
          </cell>
          <cell r="BL275">
            <v>5</v>
          </cell>
          <cell r="BM275">
            <v>80</v>
          </cell>
          <cell r="BN275">
            <v>764.96696599999996</v>
          </cell>
          <cell r="BO275">
            <v>1048.634472</v>
          </cell>
          <cell r="BP275">
            <v>0</v>
          </cell>
          <cell r="BQ275">
            <v>100</v>
          </cell>
          <cell r="BR275">
            <v>57.705182817671997</v>
          </cell>
          <cell r="BS275">
            <v>42.294817182328003</v>
          </cell>
          <cell r="BT275">
            <v>85.803434278721838</v>
          </cell>
          <cell r="BU275">
            <v>75.015102039580924</v>
          </cell>
          <cell r="BV275">
            <v>30.742419681771356</v>
          </cell>
          <cell r="BW275">
            <v>72.30929553040049</v>
          </cell>
          <cell r="BX275">
            <v>72.230341024693274</v>
          </cell>
          <cell r="BY275">
            <v>7.8954505707216072E-2</v>
          </cell>
          <cell r="BZ275" t="e">
            <v>#REF!</v>
          </cell>
          <cell r="CA275">
            <v>271</v>
          </cell>
          <cell r="CB275">
            <v>381</v>
          </cell>
          <cell r="CC275">
            <v>110</v>
          </cell>
        </row>
        <row r="276">
          <cell r="B276" t="str">
            <v>23182</v>
          </cell>
          <cell r="C276" t="str">
            <v>CORDOBA</v>
          </cell>
          <cell r="D276" t="str">
            <v>23</v>
          </cell>
          <cell r="E276" t="str">
            <v>CHINU</v>
          </cell>
          <cell r="F276">
            <v>57970.312127999998</v>
          </cell>
          <cell r="G276">
            <v>9427.0009649999993</v>
          </cell>
          <cell r="H276">
            <v>7715.4600060000002</v>
          </cell>
          <cell r="I276">
            <v>1963.4639099999999</v>
          </cell>
          <cell r="J276">
            <v>2430.8098020000002</v>
          </cell>
          <cell r="K276">
            <v>1273.818</v>
          </cell>
          <cell r="L276">
            <v>2047.3682940000001</v>
          </cell>
          <cell r="M276">
            <v>108.799075</v>
          </cell>
          <cell r="N276">
            <v>1602.741884</v>
          </cell>
          <cell r="O276">
            <v>1536.29306</v>
          </cell>
          <cell r="P276">
            <v>66.448824000000002</v>
          </cell>
          <cell r="Q276">
            <v>66.448824000000002</v>
          </cell>
          <cell r="R276">
            <v>0</v>
          </cell>
          <cell r="S276">
            <v>42959.934655000005</v>
          </cell>
          <cell r="T276">
            <v>4412.9520560000001</v>
          </cell>
          <cell r="U276">
            <v>4175.5683630000003</v>
          </cell>
          <cell r="V276">
            <v>3018.8959070000001</v>
          </cell>
          <cell r="W276">
            <v>3018.8959070000001</v>
          </cell>
          <cell r="X276">
            <v>0</v>
          </cell>
          <cell r="Y276">
            <v>822.07822799999997</v>
          </cell>
          <cell r="Z276">
            <v>822.07822799999997</v>
          </cell>
          <cell r="AA276">
            <v>0</v>
          </cell>
          <cell r="AB276">
            <v>334.59422799999999</v>
          </cell>
          <cell r="AC276">
            <v>237.38369299999999</v>
          </cell>
          <cell r="AD276">
            <v>237.38369299999999</v>
          </cell>
          <cell r="AE276">
            <v>0</v>
          </cell>
          <cell r="AF276">
            <v>5014.0489089999992</v>
          </cell>
          <cell r="AG276">
            <v>48543.311162999998</v>
          </cell>
          <cell r="AH276">
            <v>5223.9954159999998</v>
          </cell>
          <cell r="AI276">
            <v>0</v>
          </cell>
          <cell r="AJ276">
            <v>5223.9954159999998</v>
          </cell>
          <cell r="AK276">
            <v>42732.065471000002</v>
          </cell>
          <cell r="AL276">
            <v>0</v>
          </cell>
          <cell r="AM276">
            <v>587.25027599999999</v>
          </cell>
          <cell r="AN276">
            <v>38546.982599000003</v>
          </cell>
          <cell r="AO276">
            <v>7975.594368</v>
          </cell>
          <cell r="AP276">
            <v>3938.9501639999999</v>
          </cell>
          <cell r="AQ276">
            <v>4036.6442040000002</v>
          </cell>
          <cell r="AR276">
            <v>30571.388231000001</v>
          </cell>
          <cell r="AS276">
            <v>30571.388231000001</v>
          </cell>
          <cell r="AT276">
            <v>0</v>
          </cell>
          <cell r="AU276">
            <v>15010.377472999993</v>
          </cell>
          <cell r="AV276">
            <v>-15010.377472999993</v>
          </cell>
          <cell r="AW276">
            <v>-793.62747899999999</v>
          </cell>
          <cell r="AX276">
            <v>0</v>
          </cell>
          <cell r="AY276">
            <v>0</v>
          </cell>
          <cell r="AZ276">
            <v>0</v>
          </cell>
          <cell r="BA276">
            <v>793.62747899999999</v>
          </cell>
          <cell r="BB276">
            <v>793.62747899999999</v>
          </cell>
          <cell r="BC276">
            <v>0</v>
          </cell>
          <cell r="BD276">
            <v>14216.749993999993</v>
          </cell>
          <cell r="BE276">
            <v>3087.706036</v>
          </cell>
          <cell r="BF276">
            <v>3309.0469990000001</v>
          </cell>
          <cell r="BG276">
            <v>0</v>
          </cell>
          <cell r="BH276">
            <v>61279.359126999996</v>
          </cell>
          <cell r="BI276">
            <v>23182</v>
          </cell>
          <cell r="BJ276">
            <v>46.820052378003076</v>
          </cell>
          <cell r="BK276">
            <v>100</v>
          </cell>
          <cell r="BL276">
            <v>6</v>
          </cell>
          <cell r="BM276">
            <v>80</v>
          </cell>
          <cell r="BN276">
            <v>2410.9814190000002</v>
          </cell>
          <cell r="BO276">
            <v>1554.3672059999999</v>
          </cell>
          <cell r="BP276">
            <v>5.5382040441757381</v>
          </cell>
          <cell r="BQ276">
            <v>94.461795955824257</v>
          </cell>
          <cell r="BR276">
            <v>85.375344948496334</v>
          </cell>
          <cell r="BS276">
            <v>14.624655051503666</v>
          </cell>
          <cell r="BT276">
            <v>81.844268762096178</v>
          </cell>
          <cell r="BU276">
            <v>89.727749608002753</v>
          </cell>
          <cell r="BV276">
            <v>53.188165861188061</v>
          </cell>
          <cell r="BW276">
            <v>72.307772539769303</v>
          </cell>
          <cell r="BX276">
            <v>73.389318781856147</v>
          </cell>
          <cell r="BY276">
            <v>-1.0815462420868442</v>
          </cell>
          <cell r="BZ276" t="e">
            <v>#REF!</v>
          </cell>
          <cell r="CA276">
            <v>272</v>
          </cell>
          <cell r="CB276">
            <v>310</v>
          </cell>
          <cell r="CC276">
            <v>38</v>
          </cell>
        </row>
        <row r="277">
          <cell r="B277" t="str">
            <v>05045</v>
          </cell>
          <cell r="C277" t="str">
            <v>ANTIOQUIA</v>
          </cell>
          <cell r="D277" t="str">
            <v>05</v>
          </cell>
          <cell r="E277" t="str">
            <v>APARTADO</v>
          </cell>
          <cell r="F277">
            <v>195587.22045759999</v>
          </cell>
          <cell r="G277">
            <v>44513.084797830001</v>
          </cell>
          <cell r="H277">
            <v>38208.335521749999</v>
          </cell>
          <cell r="I277">
            <v>12384.074206499999</v>
          </cell>
          <cell r="J277">
            <v>12592.7613915</v>
          </cell>
          <cell r="K277">
            <v>3919.7059692899998</v>
          </cell>
          <cell r="L277">
            <v>9311.7939544599994</v>
          </cell>
          <cell r="M277">
            <v>5472.7244127499998</v>
          </cell>
          <cell r="N277">
            <v>832.02486333000002</v>
          </cell>
          <cell r="O277">
            <v>218.821742</v>
          </cell>
          <cell r="P277">
            <v>613.20312133000004</v>
          </cell>
          <cell r="Q277">
            <v>613.20312133000004</v>
          </cell>
          <cell r="R277">
            <v>0</v>
          </cell>
          <cell r="S277">
            <v>190468.09274416999</v>
          </cell>
          <cell r="T277">
            <v>24769.098090449996</v>
          </cell>
          <cell r="U277">
            <v>22479.838230449997</v>
          </cell>
          <cell r="V277">
            <v>15393.908409</v>
          </cell>
          <cell r="W277">
            <v>15393.908409</v>
          </cell>
          <cell r="X277">
            <v>0</v>
          </cell>
          <cell r="Y277">
            <v>4131.1781924500001</v>
          </cell>
          <cell r="Z277">
            <v>4131.1781924500001</v>
          </cell>
          <cell r="AA277">
            <v>0</v>
          </cell>
          <cell r="AB277">
            <v>2954.7516289999999</v>
          </cell>
          <cell r="AC277">
            <v>2289.2598600000001</v>
          </cell>
          <cell r="AD277">
            <v>2289.2598600000001</v>
          </cell>
          <cell r="AE277">
            <v>0</v>
          </cell>
          <cell r="AF277">
            <v>19743.986707380005</v>
          </cell>
          <cell r="AG277">
            <v>151074.13565976999</v>
          </cell>
          <cell r="AH277">
            <v>0</v>
          </cell>
          <cell r="AI277">
            <v>0</v>
          </cell>
          <cell r="AJ277">
            <v>0</v>
          </cell>
          <cell r="AK277">
            <v>137836.37077499999</v>
          </cell>
          <cell r="AL277">
            <v>5291.1701739999999</v>
          </cell>
          <cell r="AM277">
            <v>7946.5947107700003</v>
          </cell>
          <cell r="AN277">
            <v>165698.99465372</v>
          </cell>
          <cell r="AO277">
            <v>20970.212160720002</v>
          </cell>
          <cell r="AP277">
            <v>20970.212160720002</v>
          </cell>
          <cell r="AQ277">
            <v>0</v>
          </cell>
          <cell r="AR277">
            <v>144728.78249300001</v>
          </cell>
          <cell r="AS277">
            <v>144728.78249300001</v>
          </cell>
          <cell r="AT277">
            <v>0</v>
          </cell>
          <cell r="AU277">
            <v>5119.1277134300035</v>
          </cell>
          <cell r="AV277">
            <v>-5119.1277134300035</v>
          </cell>
          <cell r="AW277">
            <v>-3226.8296986000005</v>
          </cell>
          <cell r="AX277">
            <v>1908</v>
          </cell>
          <cell r="AY277">
            <v>1908</v>
          </cell>
          <cell r="AZ277">
            <v>0</v>
          </cell>
          <cell r="BA277">
            <v>5134.8296986000005</v>
          </cell>
          <cell r="BB277">
            <v>5134.8296986000005</v>
          </cell>
          <cell r="BC277">
            <v>0</v>
          </cell>
          <cell r="BD277">
            <v>1892.298014830003</v>
          </cell>
          <cell r="BE277">
            <v>37145.832853</v>
          </cell>
          <cell r="BF277">
            <v>18306.672517439998</v>
          </cell>
          <cell r="BG277">
            <v>0</v>
          </cell>
          <cell r="BH277">
            <v>215801.89297503998</v>
          </cell>
          <cell r="BI277">
            <v>5045</v>
          </cell>
          <cell r="BJ277">
            <v>54.666139185828037</v>
          </cell>
          <cell r="BK277">
            <v>100</v>
          </cell>
          <cell r="BL277">
            <v>3</v>
          </cell>
          <cell r="BM277">
            <v>70</v>
          </cell>
          <cell r="BN277">
            <v>7617.2301740000003</v>
          </cell>
          <cell r="BO277">
            <v>5871.5886069999997</v>
          </cell>
          <cell r="BP277">
            <v>12.799734319943431</v>
          </cell>
          <cell r="BQ277">
            <v>87.200265680056575</v>
          </cell>
          <cell r="BR277">
            <v>70.584975947816602</v>
          </cell>
          <cell r="BS277">
            <v>29.415024052183398</v>
          </cell>
          <cell r="BT277">
            <v>85.836188831407711</v>
          </cell>
          <cell r="BU277">
            <v>86.995670648249217</v>
          </cell>
          <cell r="BV277">
            <v>44.355467155452047</v>
          </cell>
          <cell r="BW277">
            <v>72.300436061224971</v>
          </cell>
          <cell r="BX277">
            <v>75.670107491279481</v>
          </cell>
          <cell r="BY277">
            <v>-3.3696714300545096</v>
          </cell>
          <cell r="BZ277" t="e">
            <v>#REF!</v>
          </cell>
          <cell r="CA277">
            <v>273</v>
          </cell>
          <cell r="CB277">
            <v>197</v>
          </cell>
          <cell r="CC277">
            <v>-76</v>
          </cell>
        </row>
        <row r="278">
          <cell r="B278" t="str">
            <v>47001</v>
          </cell>
          <cell r="C278" t="str">
            <v>MAGDALENA</v>
          </cell>
          <cell r="D278" t="str">
            <v>47</v>
          </cell>
          <cell r="E278" t="str">
            <v>SANTA MARTA</v>
          </cell>
          <cell r="F278">
            <v>856382.46748956991</v>
          </cell>
          <cell r="G278">
            <v>225397.2356215</v>
          </cell>
          <cell r="H278">
            <v>202344.63905204</v>
          </cell>
          <cell r="I278">
            <v>81397.695244999995</v>
          </cell>
          <cell r="J278">
            <v>70260.682891000004</v>
          </cell>
          <cell r="K278">
            <v>11602.302742870001</v>
          </cell>
          <cell r="L278">
            <v>39083.958173169995</v>
          </cell>
          <cell r="M278">
            <v>21977.678658459998</v>
          </cell>
          <cell r="N278">
            <v>1074.917911</v>
          </cell>
          <cell r="O278">
            <v>982.83964600000002</v>
          </cell>
          <cell r="P278">
            <v>92.078265000000002</v>
          </cell>
          <cell r="Q278">
            <v>92.078265000000002</v>
          </cell>
          <cell r="R278">
            <v>0</v>
          </cell>
          <cell r="S278">
            <v>855664.16350913001</v>
          </cell>
          <cell r="T278">
            <v>136596.21983729</v>
          </cell>
          <cell r="U278">
            <v>131090.48604101001</v>
          </cell>
          <cell r="V278">
            <v>42469.299244169997</v>
          </cell>
          <cell r="W278">
            <v>42469.299244169997</v>
          </cell>
          <cell r="X278">
            <v>0</v>
          </cell>
          <cell r="Y278">
            <v>14160.06486506</v>
          </cell>
          <cell r="Z278">
            <v>14160.06486506</v>
          </cell>
          <cell r="AA278">
            <v>0</v>
          </cell>
          <cell r="AB278">
            <v>74461.121931779999</v>
          </cell>
          <cell r="AC278">
            <v>5505.7337962799993</v>
          </cell>
          <cell r="AD278">
            <v>5505.7337962799993</v>
          </cell>
          <cell r="AE278">
            <v>0</v>
          </cell>
          <cell r="AF278">
            <v>88801.015784210002</v>
          </cell>
          <cell r="AG278">
            <v>630985.23186806997</v>
          </cell>
          <cell r="AH278">
            <v>6855.8152840000002</v>
          </cell>
          <cell r="AI278">
            <v>0</v>
          </cell>
          <cell r="AJ278">
            <v>6855.8152840000002</v>
          </cell>
          <cell r="AK278">
            <v>596409.70996709995</v>
          </cell>
          <cell r="AL278">
            <v>7284.8390630000004</v>
          </cell>
          <cell r="AM278">
            <v>20434.867553970002</v>
          </cell>
          <cell r="AN278">
            <v>719067.94367184001</v>
          </cell>
          <cell r="AO278">
            <v>62431.597598930006</v>
          </cell>
          <cell r="AP278">
            <v>53005.206833930002</v>
          </cell>
          <cell r="AQ278">
            <v>9426.3907650000001</v>
          </cell>
          <cell r="AR278">
            <v>656636.34607291</v>
          </cell>
          <cell r="AS278">
            <v>655992.29697291006</v>
          </cell>
          <cell r="AT278">
            <v>644.04909999999995</v>
          </cell>
          <cell r="AU278">
            <v>718.30398043990135</v>
          </cell>
          <cell r="AV278">
            <v>-718.30398043990135</v>
          </cell>
          <cell r="AW278">
            <v>-8710.6392850000011</v>
          </cell>
          <cell r="AX278">
            <v>9250</v>
          </cell>
          <cell r="AY278">
            <v>9250</v>
          </cell>
          <cell r="AZ278">
            <v>0</v>
          </cell>
          <cell r="BA278">
            <v>17960.639285000001</v>
          </cell>
          <cell r="BB278">
            <v>17960.639285000001</v>
          </cell>
          <cell r="BC278">
            <v>0</v>
          </cell>
          <cell r="BD278">
            <v>-7992.3353045600998</v>
          </cell>
          <cell r="BE278">
            <v>97170.625570670003</v>
          </cell>
          <cell r="BF278">
            <v>109246.61377042999</v>
          </cell>
          <cell r="BG278">
            <v>0</v>
          </cell>
          <cell r="BH278">
            <v>974879.08125999989</v>
          </cell>
          <cell r="BI278">
            <v>47001</v>
          </cell>
          <cell r="BJ278">
            <v>58.537032471124135</v>
          </cell>
          <cell r="BK278">
            <v>100</v>
          </cell>
          <cell r="BL278">
            <v>1</v>
          </cell>
          <cell r="BM278">
            <v>65</v>
          </cell>
          <cell r="BN278">
            <v>15710.175303</v>
          </cell>
          <cell r="BO278">
            <v>13659.155534</v>
          </cell>
          <cell r="BP278">
            <v>8.9695586918005397</v>
          </cell>
          <cell r="BQ278">
            <v>91.030441308199457</v>
          </cell>
          <cell r="BR278">
            <v>70.558236282956031</v>
          </cell>
          <cell r="BS278">
            <v>29.441763717043969</v>
          </cell>
          <cell r="BT278">
            <v>89.772458164406572</v>
          </cell>
          <cell r="BU278">
            <v>84.036234580971495</v>
          </cell>
          <cell r="BV278">
            <v>39.397562059425503</v>
          </cell>
          <cell r="BW278">
            <v>72.279743305007983</v>
          </cell>
          <cell r="BX278">
            <v>75.971750567074182</v>
          </cell>
          <cell r="BY278">
            <v>-3.6920072620661983</v>
          </cell>
          <cell r="BZ278" t="e">
            <v>#REF!</v>
          </cell>
          <cell r="CA278">
            <v>274</v>
          </cell>
          <cell r="CB278">
            <v>187</v>
          </cell>
          <cell r="CC278">
            <v>-87</v>
          </cell>
        </row>
        <row r="279">
          <cell r="B279" t="str">
            <v>76250</v>
          </cell>
          <cell r="C279" t="str">
            <v>VALLE DEL CAUCA</v>
          </cell>
          <cell r="D279" t="str">
            <v>76</v>
          </cell>
          <cell r="E279" t="str">
            <v>EL DOVIO</v>
          </cell>
          <cell r="F279">
            <v>16445.95754693</v>
          </cell>
          <cell r="G279">
            <v>3471.2613077800002</v>
          </cell>
          <cell r="H279">
            <v>2344.4948067</v>
          </cell>
          <cell r="I279">
            <v>537.01213900000005</v>
          </cell>
          <cell r="J279">
            <v>240.95137094999998</v>
          </cell>
          <cell r="K279">
            <v>309.89299999999997</v>
          </cell>
          <cell r="L279">
            <v>1256.6382967500001</v>
          </cell>
          <cell r="M279">
            <v>199.84977337999999</v>
          </cell>
          <cell r="N279">
            <v>926.91672770000002</v>
          </cell>
          <cell r="O279">
            <v>865.45573400000001</v>
          </cell>
          <cell r="P279">
            <v>61.460993700000003</v>
          </cell>
          <cell r="Q279">
            <v>28.8241877</v>
          </cell>
          <cell r="R279">
            <v>32.636806</v>
          </cell>
          <cell r="S279">
            <v>13759.162402539998</v>
          </cell>
          <cell r="T279">
            <v>1529.9823740899999</v>
          </cell>
          <cell r="U279">
            <v>1512.6658690899999</v>
          </cell>
          <cell r="V279">
            <v>1156.057413</v>
          </cell>
          <cell r="W279">
            <v>1156.057413</v>
          </cell>
          <cell r="X279">
            <v>0</v>
          </cell>
          <cell r="Y279">
            <v>257.95886909000001</v>
          </cell>
          <cell r="Z279">
            <v>257.95886909000001</v>
          </cell>
          <cell r="AA279">
            <v>0</v>
          </cell>
          <cell r="AB279">
            <v>98.649586999999997</v>
          </cell>
          <cell r="AC279">
            <v>17.316504999999999</v>
          </cell>
          <cell r="AD279">
            <v>17.316504999999999</v>
          </cell>
          <cell r="AE279">
            <v>0</v>
          </cell>
          <cell r="AF279">
            <v>1941.2789336900003</v>
          </cell>
          <cell r="AG279">
            <v>12974.69623915</v>
          </cell>
          <cell r="AH279">
            <v>1058.64409</v>
          </cell>
          <cell r="AI279">
            <v>1058.64409</v>
          </cell>
          <cell r="AJ279">
            <v>0</v>
          </cell>
          <cell r="AK279">
            <v>10755.39408684</v>
          </cell>
          <cell r="AL279">
            <v>0</v>
          </cell>
          <cell r="AM279">
            <v>1160.6580623099999</v>
          </cell>
          <cell r="AN279">
            <v>12229.180028449999</v>
          </cell>
          <cell r="AO279">
            <v>928.31032615000004</v>
          </cell>
          <cell r="AP279">
            <v>927.23130515000003</v>
          </cell>
          <cell r="AQ279">
            <v>1.079021</v>
          </cell>
          <cell r="AR279">
            <v>11300.869702299999</v>
          </cell>
          <cell r="AS279">
            <v>11300.869702299999</v>
          </cell>
          <cell r="AT279">
            <v>0</v>
          </cell>
          <cell r="AU279">
            <v>2686.795144390002</v>
          </cell>
          <cell r="AV279">
            <v>-2686.795144390002</v>
          </cell>
          <cell r="AW279">
            <v>-83.111112000000006</v>
          </cell>
          <cell r="AX279">
            <v>0</v>
          </cell>
          <cell r="AY279">
            <v>0</v>
          </cell>
          <cell r="AZ279">
            <v>0</v>
          </cell>
          <cell r="BA279">
            <v>83.111112000000006</v>
          </cell>
          <cell r="BB279">
            <v>83.111112000000006</v>
          </cell>
          <cell r="BC279">
            <v>0</v>
          </cell>
          <cell r="BD279">
            <v>2603.6840323900019</v>
          </cell>
          <cell r="BE279">
            <v>166.22221999999999</v>
          </cell>
          <cell r="BF279">
            <v>540.58598800000004</v>
          </cell>
          <cell r="BG279">
            <v>0</v>
          </cell>
          <cell r="BH279">
            <v>16986.543534929999</v>
          </cell>
          <cell r="BI279">
            <v>76250</v>
          </cell>
          <cell r="BJ279">
            <v>62.029702970297031</v>
          </cell>
          <cell r="BK279">
            <v>100</v>
          </cell>
          <cell r="BL279">
            <v>6</v>
          </cell>
          <cell r="BM279">
            <v>80</v>
          </cell>
          <cell r="BN279">
            <v>457.32979</v>
          </cell>
          <cell r="BO279">
            <v>1080.297292</v>
          </cell>
          <cell r="BP279">
            <v>1.6551640610853617</v>
          </cell>
          <cell r="BQ279">
            <v>98.344835938914642</v>
          </cell>
          <cell r="BR279">
            <v>77.097936527307326</v>
          </cell>
          <cell r="BS279">
            <v>22.902063472692674</v>
          </cell>
          <cell r="BT279">
            <v>67.540141718670881</v>
          </cell>
          <cell r="BU279">
            <v>88.880265169284158</v>
          </cell>
          <cell r="BV279">
            <v>55.924309971683464</v>
          </cell>
          <cell r="BW279">
            <v>72.26526937854112</v>
          </cell>
          <cell r="BX279">
            <v>65.234340499445011</v>
          </cell>
          <cell r="BY279">
            <v>7.0309288790961091</v>
          </cell>
          <cell r="BZ279" t="e">
            <v>#REF!</v>
          </cell>
          <cell r="CA279">
            <v>275</v>
          </cell>
          <cell r="CB279">
            <v>824</v>
          </cell>
          <cell r="CC279">
            <v>549</v>
          </cell>
        </row>
        <row r="280">
          <cell r="B280" t="str">
            <v>76563</v>
          </cell>
          <cell r="C280" t="str">
            <v>VALLE DEL CAUCA</v>
          </cell>
          <cell r="D280" t="str">
            <v>76</v>
          </cell>
          <cell r="E280" t="str">
            <v>PRADERA</v>
          </cell>
          <cell r="F280">
            <v>42317.832349999997</v>
          </cell>
          <cell r="G280">
            <v>14528.050408000001</v>
          </cell>
          <cell r="H280">
            <v>12536.368984000001</v>
          </cell>
          <cell r="I280">
            <v>6617.0085799999997</v>
          </cell>
          <cell r="J280">
            <v>3502.1015590000002</v>
          </cell>
          <cell r="K280">
            <v>871.48299999999995</v>
          </cell>
          <cell r="L280">
            <v>1545.7758449999999</v>
          </cell>
          <cell r="M280">
            <v>522.26366900000005</v>
          </cell>
          <cell r="N280">
            <v>1469.4177550000002</v>
          </cell>
          <cell r="O280">
            <v>1317.3874820000001</v>
          </cell>
          <cell r="P280">
            <v>152.03027299999999</v>
          </cell>
          <cell r="Q280">
            <v>152.03027299999999</v>
          </cell>
          <cell r="R280">
            <v>0</v>
          </cell>
          <cell r="S280">
            <v>44799.656575000001</v>
          </cell>
          <cell r="T280">
            <v>9731.7599190000001</v>
          </cell>
          <cell r="U280">
            <v>9424.2908189999998</v>
          </cell>
          <cell r="V280">
            <v>6331.5202019999997</v>
          </cell>
          <cell r="W280">
            <v>6331.5202019999997</v>
          </cell>
          <cell r="X280">
            <v>0</v>
          </cell>
          <cell r="Y280">
            <v>806.60339299999998</v>
          </cell>
          <cell r="Z280">
            <v>806.60339299999998</v>
          </cell>
          <cell r="AA280">
            <v>0</v>
          </cell>
          <cell r="AB280">
            <v>2286.1672239999998</v>
          </cell>
          <cell r="AC280">
            <v>307.46910000000003</v>
          </cell>
          <cell r="AD280">
            <v>307.46910000000003</v>
          </cell>
          <cell r="AE280">
            <v>0</v>
          </cell>
          <cell r="AF280">
            <v>4796.2904890000009</v>
          </cell>
          <cell r="AG280">
            <v>27789.781941999998</v>
          </cell>
          <cell r="AH280">
            <v>0</v>
          </cell>
          <cell r="AI280">
            <v>0</v>
          </cell>
          <cell r="AJ280">
            <v>0</v>
          </cell>
          <cell r="AK280">
            <v>23962.380132999999</v>
          </cell>
          <cell r="AL280">
            <v>1128</v>
          </cell>
          <cell r="AM280">
            <v>2699.401809</v>
          </cell>
          <cell r="AN280">
            <v>35067.896655999997</v>
          </cell>
          <cell r="AO280">
            <v>8395.1727819999996</v>
          </cell>
          <cell r="AP280">
            <v>8395.1727819999996</v>
          </cell>
          <cell r="AQ280">
            <v>0</v>
          </cell>
          <cell r="AR280">
            <v>26672.723873999999</v>
          </cell>
          <cell r="AS280">
            <v>26672.723873999999</v>
          </cell>
          <cell r="AT280">
            <v>0</v>
          </cell>
          <cell r="AU280">
            <v>-2481.8242250000039</v>
          </cell>
          <cell r="AV280">
            <v>2481.8242250000039</v>
          </cell>
          <cell r="AW280">
            <v>-446.90219000000002</v>
          </cell>
          <cell r="AX280">
            <v>0</v>
          </cell>
          <cell r="AY280">
            <v>0</v>
          </cell>
          <cell r="AZ280">
            <v>0</v>
          </cell>
          <cell r="BA280">
            <v>446.90219000000002</v>
          </cell>
          <cell r="BB280">
            <v>446.90219000000002</v>
          </cell>
          <cell r="BC280">
            <v>0</v>
          </cell>
          <cell r="BD280">
            <v>-2928.7264150000037</v>
          </cell>
          <cell r="BE280">
            <v>1376.938013</v>
          </cell>
          <cell r="BF280">
            <v>1571.898839</v>
          </cell>
          <cell r="BG280">
            <v>0</v>
          </cell>
          <cell r="BH280">
            <v>43889.731188999998</v>
          </cell>
          <cell r="BI280">
            <v>76563</v>
          </cell>
          <cell r="BJ280">
            <v>62.275370506928326</v>
          </cell>
          <cell r="BK280">
            <v>100</v>
          </cell>
          <cell r="BL280">
            <v>6</v>
          </cell>
          <cell r="BM280">
            <v>80</v>
          </cell>
          <cell r="BN280">
            <v>1802.878588</v>
          </cell>
          <cell r="BO280">
            <v>1335.9763849999999</v>
          </cell>
          <cell r="BP280">
            <v>4.2699684734333498</v>
          </cell>
          <cell r="BQ280">
            <v>95.730031526566648</v>
          </cell>
          <cell r="BR280">
            <v>59.737860403428719</v>
          </cell>
          <cell r="BS280">
            <v>40.262139596571281</v>
          </cell>
          <cell r="BT280">
            <v>86.290786663961029</v>
          </cell>
          <cell r="BU280">
            <v>78.277155087767539</v>
          </cell>
          <cell r="BV280">
            <v>33.013999499608573</v>
          </cell>
          <cell r="BW280">
            <v>72.26235206241266</v>
          </cell>
          <cell r="BX280">
            <v>74.570450757548386</v>
          </cell>
          <cell r="BY280">
            <v>-2.3080986951357261</v>
          </cell>
          <cell r="BZ280" t="e">
            <v>#REF!</v>
          </cell>
          <cell r="CA280">
            <v>276</v>
          </cell>
          <cell r="CB280">
            <v>243</v>
          </cell>
          <cell r="CC280">
            <v>-33</v>
          </cell>
        </row>
        <row r="281">
          <cell r="B281" t="str">
            <v>05541</v>
          </cell>
          <cell r="C281" t="str">
            <v>ANTIOQUIA</v>
          </cell>
          <cell r="D281" t="str">
            <v>05</v>
          </cell>
          <cell r="E281" t="str">
            <v>PEÑOL</v>
          </cell>
          <cell r="F281">
            <v>25787.079071</v>
          </cell>
          <cell r="G281">
            <v>7445.6104350000005</v>
          </cell>
          <cell r="H281">
            <v>5107.3231249999999</v>
          </cell>
          <cell r="I281">
            <v>1858.828653</v>
          </cell>
          <cell r="J281">
            <v>974.37739399999998</v>
          </cell>
          <cell r="K281">
            <v>731.77400399999999</v>
          </cell>
          <cell r="L281">
            <v>1542.3430739999999</v>
          </cell>
          <cell r="M281">
            <v>576.69393500000001</v>
          </cell>
          <cell r="N281">
            <v>1761.5933749999999</v>
          </cell>
          <cell r="O281">
            <v>1339.755185</v>
          </cell>
          <cell r="P281">
            <v>421.83819</v>
          </cell>
          <cell r="Q281">
            <v>408.58819</v>
          </cell>
          <cell r="R281">
            <v>13.25</v>
          </cell>
          <cell r="S281">
            <v>25766.007107000001</v>
          </cell>
          <cell r="T281">
            <v>3538.2123130000004</v>
          </cell>
          <cell r="U281">
            <v>3287.2728910000005</v>
          </cell>
          <cell r="V281">
            <v>1715.6545040000001</v>
          </cell>
          <cell r="W281">
            <v>1715.6545040000001</v>
          </cell>
          <cell r="X281">
            <v>0</v>
          </cell>
          <cell r="Y281">
            <v>512.09837700000003</v>
          </cell>
          <cell r="Z281">
            <v>498.84837700000003</v>
          </cell>
          <cell r="AA281">
            <v>13.25</v>
          </cell>
          <cell r="AB281">
            <v>1059.52001</v>
          </cell>
          <cell r="AC281">
            <v>250.93942200000001</v>
          </cell>
          <cell r="AD281">
            <v>250.93942200000001</v>
          </cell>
          <cell r="AE281">
            <v>0</v>
          </cell>
          <cell r="AF281">
            <v>3907.3981220000001</v>
          </cell>
          <cell r="AG281">
            <v>18341.468636000001</v>
          </cell>
          <cell r="AH281">
            <v>0</v>
          </cell>
          <cell r="AI281">
            <v>0</v>
          </cell>
          <cell r="AJ281">
            <v>0</v>
          </cell>
          <cell r="AK281">
            <v>14465.049504000001</v>
          </cell>
          <cell r="AL281">
            <v>261.31950999999998</v>
          </cell>
          <cell r="AM281">
            <v>3615.0996220000002</v>
          </cell>
          <cell r="AN281">
            <v>22227.794794000001</v>
          </cell>
          <cell r="AO281">
            <v>3735.1899400000002</v>
          </cell>
          <cell r="AP281">
            <v>3735.1899400000002</v>
          </cell>
          <cell r="AQ281">
            <v>0</v>
          </cell>
          <cell r="AR281">
            <v>18492.604854000001</v>
          </cell>
          <cell r="AS281">
            <v>18492.604854000001</v>
          </cell>
          <cell r="AT281">
            <v>0</v>
          </cell>
          <cell r="AU281">
            <v>21.071963999998843</v>
          </cell>
          <cell r="AV281">
            <v>-21.071963999998843</v>
          </cell>
          <cell r="AW281">
            <v>-968.17555299999992</v>
          </cell>
          <cell r="AX281">
            <v>1.3300909999999999</v>
          </cell>
          <cell r="AY281">
            <v>1.3300909999999999</v>
          </cell>
          <cell r="AZ281">
            <v>0</v>
          </cell>
          <cell r="BA281">
            <v>969.50564399999996</v>
          </cell>
          <cell r="BB281">
            <v>969.50564399999996</v>
          </cell>
          <cell r="BC281">
            <v>0</v>
          </cell>
          <cell r="BD281">
            <v>-947.10358900000108</v>
          </cell>
          <cell r="BE281" t="str">
            <v>N.D.</v>
          </cell>
          <cell r="BF281">
            <v>3384.0248259999998</v>
          </cell>
          <cell r="BG281">
            <v>47.642000000000003</v>
          </cell>
          <cell r="BH281">
            <v>29220.075988000001</v>
          </cell>
          <cell r="BI281">
            <v>5541</v>
          </cell>
          <cell r="BJ281">
            <v>53.717760081868036</v>
          </cell>
          <cell r="BK281">
            <v>100</v>
          </cell>
          <cell r="BL281">
            <v>6</v>
          </cell>
          <cell r="BM281">
            <v>80</v>
          </cell>
          <cell r="BN281">
            <v>716.52729699999998</v>
          </cell>
          <cell r="BO281">
            <v>1615.0526199999999</v>
          </cell>
          <cell r="BP281">
            <v>12.482574462205786</v>
          </cell>
          <cell r="BQ281">
            <v>87.51742553779421</v>
          </cell>
          <cell r="BR281">
            <v>61.289627435059103</v>
          </cell>
          <cell r="BS281">
            <v>38.710372564940897</v>
          </cell>
          <cell r="BT281">
            <v>68.595089275577976</v>
          </cell>
          <cell r="BU281">
            <v>86.267906011565316</v>
          </cell>
          <cell r="BV281">
            <v>52.479217870871587</v>
          </cell>
          <cell r="BW281">
            <v>72.26166854345847</v>
          </cell>
          <cell r="BX281">
            <v>75.717902019054492</v>
          </cell>
          <cell r="BY281">
            <v>-3.4562334755960222</v>
          </cell>
          <cell r="BZ281" t="e">
            <v>#REF!</v>
          </cell>
          <cell r="CA281">
            <v>277</v>
          </cell>
          <cell r="CB281">
            <v>195</v>
          </cell>
          <cell r="CC281">
            <v>-82</v>
          </cell>
        </row>
        <row r="282">
          <cell r="B282" t="str">
            <v>18753</v>
          </cell>
          <cell r="C282" t="str">
            <v>CAQUETA</v>
          </cell>
          <cell r="D282" t="str">
            <v>18</v>
          </cell>
          <cell r="E282" t="str">
            <v>SAN  VICENTE DEL CAGUAN</v>
          </cell>
          <cell r="F282">
            <v>66444.523131000009</v>
          </cell>
          <cell r="G282">
            <v>14397.884207999999</v>
          </cell>
          <cell r="H282">
            <v>8790.4023880000004</v>
          </cell>
          <cell r="I282">
            <v>2602.6861680000002</v>
          </cell>
          <cell r="J282">
            <v>1627.7540280000001</v>
          </cell>
          <cell r="K282">
            <v>2105.8490000000002</v>
          </cell>
          <cell r="L282">
            <v>2454.1131919999998</v>
          </cell>
          <cell r="M282">
            <v>422.49194399999999</v>
          </cell>
          <cell r="N282">
            <v>5184.9898759999996</v>
          </cell>
          <cell r="O282">
            <v>3366.6127860000001</v>
          </cell>
          <cell r="P282">
            <v>1818.37709</v>
          </cell>
          <cell r="Q282">
            <v>1768.8534059999999</v>
          </cell>
          <cell r="R282">
            <v>49.523684000000003</v>
          </cell>
          <cell r="S282">
            <v>61149.948061000003</v>
          </cell>
          <cell r="T282">
            <v>5424.4289109999991</v>
          </cell>
          <cell r="U282">
            <v>5424.4289109999991</v>
          </cell>
          <cell r="V282">
            <v>3529.3976499999999</v>
          </cell>
          <cell r="W282">
            <v>3529.3976499999999</v>
          </cell>
          <cell r="X282">
            <v>0</v>
          </cell>
          <cell r="Y282">
            <v>771.83940500000006</v>
          </cell>
          <cell r="Z282">
            <v>722.31572100000005</v>
          </cell>
          <cell r="AA282">
            <v>49.523684000000003</v>
          </cell>
          <cell r="AB282">
            <v>1123.1918559999999</v>
          </cell>
          <cell r="AC282">
            <v>0</v>
          </cell>
          <cell r="AD282">
            <v>0</v>
          </cell>
          <cell r="AE282">
            <v>0</v>
          </cell>
          <cell r="AF282">
            <v>8973.4552970000004</v>
          </cell>
          <cell r="AG282">
            <v>52046.638923000006</v>
          </cell>
          <cell r="AH282">
            <v>0</v>
          </cell>
          <cell r="AI282">
            <v>0</v>
          </cell>
          <cell r="AJ282">
            <v>0</v>
          </cell>
          <cell r="AK282">
            <v>50440.227121000004</v>
          </cell>
          <cell r="AL282">
            <v>0</v>
          </cell>
          <cell r="AM282">
            <v>1606.4118020000001</v>
          </cell>
          <cell r="AN282">
            <v>55725.519150000007</v>
          </cell>
          <cell r="AO282">
            <v>6207.6279770000001</v>
          </cell>
          <cell r="AP282">
            <v>6207.6279770000001</v>
          </cell>
          <cell r="AQ282">
            <v>0</v>
          </cell>
          <cell r="AR282">
            <v>49517.891173000004</v>
          </cell>
          <cell r="AS282">
            <v>49517.891173000004</v>
          </cell>
          <cell r="AT282">
            <v>0</v>
          </cell>
          <cell r="AU282">
            <v>5294.5750700000062</v>
          </cell>
          <cell r="AV282">
            <v>-5294.5750700000062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5294.5750700000062</v>
          </cell>
          <cell r="BE282">
            <v>0</v>
          </cell>
          <cell r="BF282">
            <v>2969.4791279999999</v>
          </cell>
          <cell r="BG282">
            <v>0</v>
          </cell>
          <cell r="BH282">
            <v>69414.002259000015</v>
          </cell>
          <cell r="BI282">
            <v>18753</v>
          </cell>
          <cell r="BJ282">
            <v>36.380414242780255</v>
          </cell>
          <cell r="BK282">
            <v>100</v>
          </cell>
          <cell r="BL282">
            <v>6</v>
          </cell>
          <cell r="BM282">
            <v>80</v>
          </cell>
          <cell r="BN282">
            <v>3722.8940040000002</v>
          </cell>
          <cell r="BO282">
            <v>2979.9429949999999</v>
          </cell>
          <cell r="BP282">
            <v>0</v>
          </cell>
          <cell r="BQ282">
            <v>100</v>
          </cell>
          <cell r="BR282">
            <v>80.980097939624102</v>
          </cell>
          <cell r="BS282">
            <v>19.019902060375898</v>
          </cell>
          <cell r="BT282">
            <v>61.053431608484019</v>
          </cell>
          <cell r="BU282">
            <v>91.12929923409115</v>
          </cell>
          <cell r="BV282">
            <v>62.324819170402932</v>
          </cell>
          <cell r="BW282">
            <v>72.254575345559147</v>
          </cell>
          <cell r="BX282">
            <v>74.077636027882235</v>
          </cell>
          <cell r="BY282">
            <v>-1.8230606823230886</v>
          </cell>
          <cell r="BZ282" t="e">
            <v>#REF!</v>
          </cell>
          <cell r="CA282">
            <v>278</v>
          </cell>
          <cell r="CB282">
            <v>275</v>
          </cell>
          <cell r="CC282">
            <v>-3</v>
          </cell>
        </row>
        <row r="283">
          <cell r="B283" t="str">
            <v>20060</v>
          </cell>
          <cell r="C283" t="str">
            <v>CESAR</v>
          </cell>
          <cell r="D283" t="str">
            <v>20</v>
          </cell>
          <cell r="E283" t="str">
            <v>BOSCONIA</v>
          </cell>
          <cell r="F283">
            <v>49856.051780630005</v>
          </cell>
          <cell r="G283">
            <v>10989.979997640001</v>
          </cell>
          <cell r="H283">
            <v>8927.7512987900009</v>
          </cell>
          <cell r="I283">
            <v>1006.693847</v>
          </cell>
          <cell r="J283">
            <v>4116.466402</v>
          </cell>
          <cell r="K283">
            <v>1581.3720000000001</v>
          </cell>
          <cell r="L283">
            <v>2223.2190497900001</v>
          </cell>
          <cell r="M283">
            <v>344.65184185000004</v>
          </cell>
          <cell r="N283">
            <v>1717.576857</v>
          </cell>
          <cell r="O283">
            <v>1623.2915780000001</v>
          </cell>
          <cell r="P283">
            <v>94.285279000000003</v>
          </cell>
          <cell r="Q283">
            <v>0</v>
          </cell>
          <cell r="R283">
            <v>94.285279000000003</v>
          </cell>
          <cell r="S283">
            <v>46155.595623200003</v>
          </cell>
          <cell r="T283">
            <v>5489.1482685400006</v>
          </cell>
          <cell r="U283">
            <v>4994.0937523100001</v>
          </cell>
          <cell r="V283">
            <v>3350.6989760000001</v>
          </cell>
          <cell r="W283">
            <v>3350.6989760000001</v>
          </cell>
          <cell r="X283">
            <v>0</v>
          </cell>
          <cell r="Y283">
            <v>1156.7830168099999</v>
          </cell>
          <cell r="Z283">
            <v>1098.64305081</v>
          </cell>
          <cell r="AA283">
            <v>58.139966000000001</v>
          </cell>
          <cell r="AB283">
            <v>486.61175950000001</v>
          </cell>
          <cell r="AC283">
            <v>495.05451623000005</v>
          </cell>
          <cell r="AD283">
            <v>495.05451623000005</v>
          </cell>
          <cell r="AE283">
            <v>0</v>
          </cell>
          <cell r="AF283">
            <v>5500.8317291000003</v>
          </cell>
          <cell r="AG283">
            <v>38866.071782990002</v>
          </cell>
          <cell r="AH283">
            <v>4443.2773020000004</v>
          </cell>
          <cell r="AI283">
            <v>0</v>
          </cell>
          <cell r="AJ283">
            <v>4443.2773020000004</v>
          </cell>
          <cell r="AK283">
            <v>33115.304515969998</v>
          </cell>
          <cell r="AL283">
            <v>0</v>
          </cell>
          <cell r="AM283">
            <v>1307.48996502</v>
          </cell>
          <cell r="AN283">
            <v>40666.447354660006</v>
          </cell>
          <cell r="AO283">
            <v>5567.1920125500001</v>
          </cell>
          <cell r="AP283">
            <v>3156.7214975500001</v>
          </cell>
          <cell r="AQ283">
            <v>2410.470515</v>
          </cell>
          <cell r="AR283">
            <v>35099.255342110002</v>
          </cell>
          <cell r="AS283">
            <v>35099.255342110002</v>
          </cell>
          <cell r="AT283">
            <v>0</v>
          </cell>
          <cell r="AU283">
            <v>3700.4561574300023</v>
          </cell>
          <cell r="AV283">
            <v>-3700.4561574300023</v>
          </cell>
          <cell r="AW283">
            <v>-918.65665574000002</v>
          </cell>
          <cell r="AX283">
            <v>0</v>
          </cell>
          <cell r="AY283">
            <v>0</v>
          </cell>
          <cell r="AZ283">
            <v>0</v>
          </cell>
          <cell r="BA283">
            <v>918.65665574000002</v>
          </cell>
          <cell r="BB283">
            <v>918.65665574000002</v>
          </cell>
          <cell r="BC283">
            <v>0</v>
          </cell>
          <cell r="BD283">
            <v>2781.7995016900022</v>
          </cell>
          <cell r="BE283">
            <v>4728.4430152599998</v>
          </cell>
          <cell r="BF283">
            <v>318.035977</v>
          </cell>
          <cell r="BG283">
            <v>0</v>
          </cell>
          <cell r="BH283">
            <v>50174.087757630004</v>
          </cell>
          <cell r="BI283">
            <v>20060</v>
          </cell>
          <cell r="BJ283">
            <v>51.929474189457331</v>
          </cell>
          <cell r="BK283">
            <v>100</v>
          </cell>
          <cell r="BL283">
            <v>6</v>
          </cell>
          <cell r="BM283">
            <v>80</v>
          </cell>
          <cell r="BN283">
            <v>2029.137285</v>
          </cell>
          <cell r="BO283">
            <v>1629.6148209999999</v>
          </cell>
          <cell r="BP283">
            <v>7.4047269825478583</v>
          </cell>
          <cell r="BQ283">
            <v>92.595273017452143</v>
          </cell>
          <cell r="BR283">
            <v>78.590004616436303</v>
          </cell>
          <cell r="BS283">
            <v>21.409995383563697</v>
          </cell>
          <cell r="BT283">
            <v>81.235373501199774</v>
          </cell>
          <cell r="BU283">
            <v>88.107296213114211</v>
          </cell>
          <cell r="BV283">
            <v>50.053155058346363</v>
          </cell>
          <cell r="BW283">
            <v>72.233515528946171</v>
          </cell>
          <cell r="BX283">
            <v>71.037884498137146</v>
          </cell>
          <cell r="BY283">
            <v>1.1956310308090252</v>
          </cell>
          <cell r="BZ283" t="e">
            <v>#REF!</v>
          </cell>
          <cell r="CA283">
            <v>279</v>
          </cell>
          <cell r="CB283">
            <v>453</v>
          </cell>
          <cell r="CC283">
            <v>174</v>
          </cell>
        </row>
        <row r="284">
          <cell r="B284" t="str">
            <v>73349</v>
          </cell>
          <cell r="C284" t="str">
            <v>TOLIMA</v>
          </cell>
          <cell r="D284" t="str">
            <v>73</v>
          </cell>
          <cell r="E284" t="str">
            <v>HONDA</v>
          </cell>
          <cell r="F284">
            <v>27603.73375942</v>
          </cell>
          <cell r="G284">
            <v>10241.55748302</v>
          </cell>
          <cell r="H284">
            <v>7853.6235417600001</v>
          </cell>
          <cell r="I284">
            <v>3749.6185030000001</v>
          </cell>
          <cell r="J284">
            <v>1027.3597850000001</v>
          </cell>
          <cell r="K284">
            <v>973.24332599000002</v>
          </cell>
          <cell r="L284">
            <v>2103.4019277699999</v>
          </cell>
          <cell r="M284">
            <v>785.17927345999999</v>
          </cell>
          <cell r="N284">
            <v>1602.7546677999999</v>
          </cell>
          <cell r="O284">
            <v>1515.4266339999999</v>
          </cell>
          <cell r="P284">
            <v>87.3280338</v>
          </cell>
          <cell r="Q284">
            <v>87.3280338</v>
          </cell>
          <cell r="R284">
            <v>0</v>
          </cell>
          <cell r="S284">
            <v>29020.850627289998</v>
          </cell>
          <cell r="T284">
            <v>6126.353658</v>
          </cell>
          <cell r="U284">
            <v>6126.353658</v>
          </cell>
          <cell r="V284">
            <v>3522.895305</v>
          </cell>
          <cell r="W284">
            <v>3522.895305</v>
          </cell>
          <cell r="X284">
            <v>0</v>
          </cell>
          <cell r="Y284">
            <v>894.27139199999999</v>
          </cell>
          <cell r="Z284">
            <v>894.27139199999999</v>
          </cell>
          <cell r="AA284">
            <v>0</v>
          </cell>
          <cell r="AB284">
            <v>1709.1869610000001</v>
          </cell>
          <cell r="AC284">
            <v>0</v>
          </cell>
          <cell r="AD284">
            <v>0</v>
          </cell>
          <cell r="AE284">
            <v>0</v>
          </cell>
          <cell r="AF284">
            <v>4115.2038250200003</v>
          </cell>
          <cell r="AG284">
            <v>17362.176276400001</v>
          </cell>
          <cell r="AH284">
            <v>0</v>
          </cell>
          <cell r="AI284">
            <v>0</v>
          </cell>
          <cell r="AJ284">
            <v>0</v>
          </cell>
          <cell r="AK284">
            <v>15745.67259428</v>
          </cell>
          <cell r="AL284">
            <v>51.155521450000002</v>
          </cell>
          <cell r="AM284">
            <v>1565.34816067</v>
          </cell>
          <cell r="AN284">
            <v>22894.496969289998</v>
          </cell>
          <cell r="AO284">
            <v>4768.5343567600003</v>
          </cell>
          <cell r="AP284">
            <v>2552.5629687600003</v>
          </cell>
          <cell r="AQ284">
            <v>2215.9713879999999</v>
          </cell>
          <cell r="AR284">
            <v>18125.962612529998</v>
          </cell>
          <cell r="AS284">
            <v>18065.462612529998</v>
          </cell>
          <cell r="AT284">
            <v>60.5</v>
          </cell>
          <cell r="AU284">
            <v>-1417.1168678699978</v>
          </cell>
          <cell r="AV284">
            <v>1417.1168678699978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-1417.1168678699978</v>
          </cell>
          <cell r="BE284">
            <v>0</v>
          </cell>
          <cell r="BF284">
            <v>5228.2266203500003</v>
          </cell>
          <cell r="BG284">
            <v>1319.0602331800001</v>
          </cell>
          <cell r="BH284">
            <v>34151.02061295</v>
          </cell>
          <cell r="BI284">
            <v>73349</v>
          </cell>
          <cell r="BJ284">
            <v>64.517449964247433</v>
          </cell>
          <cell r="BK284">
            <v>100</v>
          </cell>
          <cell r="BL284">
            <v>6</v>
          </cell>
          <cell r="BM284">
            <v>80</v>
          </cell>
          <cell r="BN284">
            <v>678.903054</v>
          </cell>
          <cell r="BO284">
            <v>1888.655448</v>
          </cell>
          <cell r="BP284">
            <v>0</v>
          </cell>
          <cell r="BQ284">
            <v>100</v>
          </cell>
          <cell r="BR284">
            <v>62.531755228183606</v>
          </cell>
          <cell r="BS284">
            <v>37.468244771816394</v>
          </cell>
          <cell r="BT284">
            <v>76.683878939125449</v>
          </cell>
          <cell r="BU284">
            <v>78.88982050636713</v>
          </cell>
          <cell r="BV284">
            <v>40.181425841165336</v>
          </cell>
          <cell r="BW284">
            <v>72.203895009745864</v>
          </cell>
          <cell r="BX284">
            <v>74.536061908392995</v>
          </cell>
          <cell r="BY284">
            <v>-2.3321668986471309</v>
          </cell>
          <cell r="BZ284" t="e">
            <v>#REF!</v>
          </cell>
          <cell r="CA284">
            <v>280</v>
          </cell>
          <cell r="CB284">
            <v>250</v>
          </cell>
          <cell r="CC284">
            <v>-30</v>
          </cell>
        </row>
        <row r="285">
          <cell r="B285" t="str">
            <v>23580</v>
          </cell>
          <cell r="C285" t="str">
            <v>CORDOBA</v>
          </cell>
          <cell r="D285" t="str">
            <v>23</v>
          </cell>
          <cell r="E285" t="str">
            <v>PUERTO LIBERTADOR</v>
          </cell>
          <cell r="F285">
            <v>67331.597040000008</v>
          </cell>
          <cell r="G285">
            <v>11286.394562000001</v>
          </cell>
          <cell r="H285">
            <v>7783.6863119999998</v>
          </cell>
          <cell r="I285">
            <v>873.09546899999998</v>
          </cell>
          <cell r="J285">
            <v>3079.423342</v>
          </cell>
          <cell r="K285">
            <v>847.305342</v>
          </cell>
          <cell r="L285">
            <v>2983.8621589999998</v>
          </cell>
          <cell r="M285">
            <v>2.3944000000000001</v>
          </cell>
          <cell r="N285">
            <v>3500.3138500000005</v>
          </cell>
          <cell r="O285">
            <v>2909.9308070000002</v>
          </cell>
          <cell r="P285">
            <v>590.38304300000004</v>
          </cell>
          <cell r="Q285">
            <v>407.94797299999999</v>
          </cell>
          <cell r="R285">
            <v>182.43507</v>
          </cell>
          <cell r="S285">
            <v>64820.079889000001</v>
          </cell>
          <cell r="T285">
            <v>4833.5819629999996</v>
          </cell>
          <cell r="U285">
            <v>4833.5819629999996</v>
          </cell>
          <cell r="V285">
            <v>2611.2124680000002</v>
          </cell>
          <cell r="W285">
            <v>2611.2124680000002</v>
          </cell>
          <cell r="X285">
            <v>0</v>
          </cell>
          <cell r="Y285">
            <v>1256.217187</v>
          </cell>
          <cell r="Z285">
            <v>1190.1220989999999</v>
          </cell>
          <cell r="AA285">
            <v>66.095088000000004</v>
          </cell>
          <cell r="AB285">
            <v>966.15230799999995</v>
          </cell>
          <cell r="AC285">
            <v>0</v>
          </cell>
          <cell r="AD285">
            <v>0</v>
          </cell>
          <cell r="AE285">
            <v>0</v>
          </cell>
          <cell r="AF285">
            <v>6452.8125990000017</v>
          </cell>
          <cell r="AG285">
            <v>56045.202478000007</v>
          </cell>
          <cell r="AH285">
            <v>8967.6543230000007</v>
          </cell>
          <cell r="AI285">
            <v>0</v>
          </cell>
          <cell r="AJ285">
            <v>8967.6543230000007</v>
          </cell>
          <cell r="AK285">
            <v>45675.890626</v>
          </cell>
          <cell r="AL285">
            <v>455.52083599999997</v>
          </cell>
          <cell r="AM285">
            <v>946.13669300000004</v>
          </cell>
          <cell r="AN285">
            <v>59986.497926000004</v>
          </cell>
          <cell r="AO285">
            <v>18370.947609000003</v>
          </cell>
          <cell r="AP285">
            <v>11062.408090000001</v>
          </cell>
          <cell r="AQ285">
            <v>7308.5395189999999</v>
          </cell>
          <cell r="AR285">
            <v>41615.550317000001</v>
          </cell>
          <cell r="AS285">
            <v>41615.550317000001</v>
          </cell>
          <cell r="AT285">
            <v>0</v>
          </cell>
          <cell r="AU285">
            <v>2511.5171510000073</v>
          </cell>
          <cell r="AV285">
            <v>-2511.5171510000073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2511.5171510000073</v>
          </cell>
          <cell r="BE285">
            <v>0</v>
          </cell>
          <cell r="BF285">
            <v>601.85619699999995</v>
          </cell>
          <cell r="BG285">
            <v>0</v>
          </cell>
          <cell r="BH285">
            <v>67933.453237000009</v>
          </cell>
          <cell r="BI285">
            <v>23580</v>
          </cell>
          <cell r="BJ285">
            <v>56.053262700373104</v>
          </cell>
          <cell r="BK285">
            <v>100</v>
          </cell>
          <cell r="BL285">
            <v>6</v>
          </cell>
          <cell r="BM285">
            <v>80</v>
          </cell>
          <cell r="BN285">
            <v>3348.7897819999998</v>
          </cell>
          <cell r="BO285">
            <v>3386.0062010000001</v>
          </cell>
          <cell r="BP285">
            <v>0</v>
          </cell>
          <cell r="BQ285">
            <v>100</v>
          </cell>
          <cell r="BR285">
            <v>85.477663216288974</v>
          </cell>
          <cell r="BS285">
            <v>14.522336783711026</v>
          </cell>
          <cell r="BT285">
            <v>68.965215324004177</v>
          </cell>
          <cell r="BU285">
            <v>92.543079287657193</v>
          </cell>
          <cell r="BV285">
            <v>57.173374221081041</v>
          </cell>
          <cell r="BW285">
            <v>72.200667602742371</v>
          </cell>
          <cell r="BX285">
            <v>71.855354871425291</v>
          </cell>
          <cell r="BY285">
            <v>0.34531273131707962</v>
          </cell>
          <cell r="BZ285" t="e">
            <v>#REF!</v>
          </cell>
          <cell r="CA285">
            <v>281</v>
          </cell>
          <cell r="CB285">
            <v>404</v>
          </cell>
          <cell r="CC285">
            <v>123</v>
          </cell>
        </row>
        <row r="286">
          <cell r="B286" t="str">
            <v>73585</v>
          </cell>
          <cell r="C286" t="str">
            <v>TOLIMA</v>
          </cell>
          <cell r="D286" t="str">
            <v>73</v>
          </cell>
          <cell r="E286" t="str">
            <v>PURIFICACION</v>
          </cell>
          <cell r="F286">
            <v>32586.69679953</v>
          </cell>
          <cell r="G286">
            <v>8718.4993610000001</v>
          </cell>
          <cell r="H286">
            <v>7042.0950213800006</v>
          </cell>
          <cell r="I286">
            <v>3165.0839863800002</v>
          </cell>
          <cell r="J286">
            <v>2000.1124629999999</v>
          </cell>
          <cell r="K286">
            <v>530.71299999999997</v>
          </cell>
          <cell r="L286">
            <v>1346.1855720000001</v>
          </cell>
          <cell r="M286">
            <v>218.58858462000001</v>
          </cell>
          <cell r="N286">
            <v>1457.8157549999999</v>
          </cell>
          <cell r="O286">
            <v>1395.9458749999999</v>
          </cell>
          <cell r="P286">
            <v>61.869880000000002</v>
          </cell>
          <cell r="Q286">
            <v>61.869880000000002</v>
          </cell>
          <cell r="R286">
            <v>0</v>
          </cell>
          <cell r="S286">
            <v>30600.206702659998</v>
          </cell>
          <cell r="T286">
            <v>4788.8701549500001</v>
          </cell>
          <cell r="U286">
            <v>4659.7554529500003</v>
          </cell>
          <cell r="V286">
            <v>3552.8274325100001</v>
          </cell>
          <cell r="W286">
            <v>3552.8274325100001</v>
          </cell>
          <cell r="X286">
            <v>0</v>
          </cell>
          <cell r="Y286">
            <v>671.85198427</v>
          </cell>
          <cell r="Z286">
            <v>671.85198427</v>
          </cell>
          <cell r="AA286">
            <v>0</v>
          </cell>
          <cell r="AB286">
            <v>435.07603617000001</v>
          </cell>
          <cell r="AC286">
            <v>129.11470199999999</v>
          </cell>
          <cell r="AD286">
            <v>129.11470199999999</v>
          </cell>
          <cell r="AE286">
            <v>0</v>
          </cell>
          <cell r="AF286">
            <v>3929.62920605</v>
          </cell>
          <cell r="AG286">
            <v>23868.197438530002</v>
          </cell>
          <cell r="AH286">
            <v>0</v>
          </cell>
          <cell r="AI286">
            <v>0</v>
          </cell>
          <cell r="AJ286">
            <v>0</v>
          </cell>
          <cell r="AK286">
            <v>22070.921734580003</v>
          </cell>
          <cell r="AL286">
            <v>0</v>
          </cell>
          <cell r="AM286">
            <v>1797.27570395</v>
          </cell>
          <cell r="AN286">
            <v>25811.336547709998</v>
          </cell>
          <cell r="AO286">
            <v>1719.09925185</v>
          </cell>
          <cell r="AP286">
            <v>1419.12837485</v>
          </cell>
          <cell r="AQ286">
            <v>299.97087699999997</v>
          </cell>
          <cell r="AR286">
            <v>24092.237295859999</v>
          </cell>
          <cell r="AS286">
            <v>24092.237295859999</v>
          </cell>
          <cell r="AT286">
            <v>0</v>
          </cell>
          <cell r="AU286">
            <v>1986.4900968700022</v>
          </cell>
          <cell r="AV286">
            <v>-1986.4900968700022</v>
          </cell>
          <cell r="AW286">
            <v>-459.10195199999998</v>
          </cell>
          <cell r="AX286">
            <v>0</v>
          </cell>
          <cell r="AY286">
            <v>0</v>
          </cell>
          <cell r="AZ286">
            <v>0</v>
          </cell>
          <cell r="BA286">
            <v>459.10195199999998</v>
          </cell>
          <cell r="BB286">
            <v>459.10195199999998</v>
          </cell>
          <cell r="BC286">
            <v>0</v>
          </cell>
          <cell r="BD286">
            <v>1527.3881448700022</v>
          </cell>
          <cell r="BE286">
            <v>1913.8963940000001</v>
          </cell>
          <cell r="BF286">
            <v>2627.5839883099998</v>
          </cell>
          <cell r="BG286">
            <v>0</v>
          </cell>
          <cell r="BH286">
            <v>35214.280787839998</v>
          </cell>
          <cell r="BI286">
            <v>73585</v>
          </cell>
          <cell r="BJ286">
            <v>57.743172787855585</v>
          </cell>
          <cell r="BK286">
            <v>100</v>
          </cell>
          <cell r="BL286">
            <v>6</v>
          </cell>
          <cell r="BM286">
            <v>80</v>
          </cell>
          <cell r="BN286">
            <v>1084.981953</v>
          </cell>
          <cell r="BO286">
            <v>1714.3625469999999</v>
          </cell>
          <cell r="BP286">
            <v>5.1070031952050599</v>
          </cell>
          <cell r="BQ286">
            <v>94.892996804794933</v>
          </cell>
          <cell r="BR286">
            <v>72.013643340243277</v>
          </cell>
          <cell r="BS286">
            <v>27.986356659756723</v>
          </cell>
          <cell r="BT286">
            <v>80.771870591411982</v>
          </cell>
          <cell r="BU286">
            <v>84.350203247046323</v>
          </cell>
          <cell r="BV286">
            <v>45.072311682767349</v>
          </cell>
          <cell r="BW286">
            <v>72.178956497629699</v>
          </cell>
          <cell r="BX286">
            <v>71.170153072560012</v>
          </cell>
          <cell r="BY286">
            <v>1.0088034250696865</v>
          </cell>
          <cell r="BZ286" t="e">
            <v>#REF!</v>
          </cell>
          <cell r="CA286">
            <v>282</v>
          </cell>
          <cell r="CB286">
            <v>446</v>
          </cell>
          <cell r="CC286">
            <v>164</v>
          </cell>
        </row>
        <row r="287">
          <cell r="B287" t="str">
            <v>41001</v>
          </cell>
          <cell r="C287" t="str">
            <v>HUILA</v>
          </cell>
          <cell r="D287" t="str">
            <v>41</v>
          </cell>
          <cell r="E287" t="str">
            <v>NEIVA</v>
          </cell>
          <cell r="F287">
            <v>589234.50562700001</v>
          </cell>
          <cell r="G287">
            <v>141861.37890700001</v>
          </cell>
          <cell r="H287">
            <v>124057.725573</v>
          </cell>
          <cell r="I287">
            <v>34936.778990999999</v>
          </cell>
          <cell r="J287">
            <v>50629.322939999998</v>
          </cell>
          <cell r="K287">
            <v>11681.743</v>
          </cell>
          <cell r="L287">
            <v>26809.880642</v>
          </cell>
          <cell r="M287">
            <v>14049.489303</v>
          </cell>
          <cell r="N287">
            <v>3754.1640309999998</v>
          </cell>
          <cell r="O287">
            <v>0</v>
          </cell>
          <cell r="P287">
            <v>3754.1640309999998</v>
          </cell>
          <cell r="Q287">
            <v>3754.1640309999998</v>
          </cell>
          <cell r="R287">
            <v>0</v>
          </cell>
          <cell r="S287">
            <v>603719.01420029998</v>
          </cell>
          <cell r="T287">
            <v>83888.820955000003</v>
          </cell>
          <cell r="U287">
            <v>80735.580088999995</v>
          </cell>
          <cell r="V287">
            <v>57789.494191999998</v>
          </cell>
          <cell r="W287">
            <v>57789.494191999998</v>
          </cell>
          <cell r="X287">
            <v>0</v>
          </cell>
          <cell r="Y287">
            <v>14373.249852999999</v>
          </cell>
          <cell r="Z287">
            <v>14373.249852999999</v>
          </cell>
          <cell r="AA287">
            <v>0</v>
          </cell>
          <cell r="AB287">
            <v>8572.8360439999997</v>
          </cell>
          <cell r="AC287">
            <v>3153.2408660000001</v>
          </cell>
          <cell r="AD287">
            <v>3153.2408660000001</v>
          </cell>
          <cell r="AE287">
            <v>0</v>
          </cell>
          <cell r="AF287">
            <v>57972.557952000003</v>
          </cell>
          <cell r="AG287">
            <v>447373.12672</v>
          </cell>
          <cell r="AH287">
            <v>3528.681223</v>
          </cell>
          <cell r="AI287">
            <v>0</v>
          </cell>
          <cell r="AJ287">
            <v>3528.681223</v>
          </cell>
          <cell r="AK287">
            <v>411358.40921399998</v>
          </cell>
          <cell r="AL287">
            <v>2477.498321</v>
          </cell>
          <cell r="AM287">
            <v>30008.537961999999</v>
          </cell>
          <cell r="AN287">
            <v>519830.19324530003</v>
          </cell>
          <cell r="AO287">
            <v>52459.612439670003</v>
          </cell>
          <cell r="AP287">
            <v>50151.187679670002</v>
          </cell>
          <cell r="AQ287">
            <v>2308.4247599999999</v>
          </cell>
          <cell r="AR287">
            <v>467370.58080563002</v>
          </cell>
          <cell r="AS287">
            <v>462970.56656563003</v>
          </cell>
          <cell r="AT287">
            <v>4400.0142400000004</v>
          </cell>
          <cell r="AU287">
            <v>-14484.508573299972</v>
          </cell>
          <cell r="AV287">
            <v>14484.508573299972</v>
          </cell>
          <cell r="AW287">
            <v>-15148.705964000001</v>
          </cell>
          <cell r="AX287">
            <v>0</v>
          </cell>
          <cell r="AY287">
            <v>0</v>
          </cell>
          <cell r="AZ287">
            <v>0</v>
          </cell>
          <cell r="BA287">
            <v>15148.705964000001</v>
          </cell>
          <cell r="BB287">
            <v>15148.705964000001</v>
          </cell>
          <cell r="BC287">
            <v>0</v>
          </cell>
          <cell r="BD287">
            <v>-29633.214537299973</v>
          </cell>
          <cell r="BE287">
            <v>42397.348823</v>
          </cell>
          <cell r="BF287">
            <v>60818.068431</v>
          </cell>
          <cell r="BG287">
            <v>0</v>
          </cell>
          <cell r="BH287">
            <v>650052.574058</v>
          </cell>
          <cell r="BI287">
            <v>41001</v>
          </cell>
          <cell r="BJ287">
            <v>62.701710760995979</v>
          </cell>
          <cell r="BK287">
            <v>100</v>
          </cell>
          <cell r="BL287">
            <v>1</v>
          </cell>
          <cell r="BM287">
            <v>65</v>
          </cell>
          <cell r="BN287">
            <v>10246.772242999999</v>
          </cell>
          <cell r="BO287">
            <v>10442.587117999999</v>
          </cell>
          <cell r="BP287">
            <v>11.019996870227381</v>
          </cell>
          <cell r="BQ287">
            <v>88.980003129772626</v>
          </cell>
          <cell r="BR287">
            <v>70.411200714649553</v>
          </cell>
          <cell r="BS287">
            <v>29.588799285350447</v>
          </cell>
          <cell r="BT287">
            <v>87.449964556123803</v>
          </cell>
          <cell r="BU287">
            <v>86.104658130385218</v>
          </cell>
          <cell r="BV287">
            <v>40.865638272136806</v>
          </cell>
          <cell r="BW287">
            <v>72.164843895628294</v>
          </cell>
          <cell r="BX287">
            <v>75.173335890996682</v>
          </cell>
          <cell r="BY287">
            <v>-3.008491995368388</v>
          </cell>
          <cell r="BZ287" t="e">
            <v>#REF!</v>
          </cell>
          <cell r="CA287">
            <v>283</v>
          </cell>
          <cell r="CB287">
            <v>222</v>
          </cell>
          <cell r="CC287">
            <v>-61</v>
          </cell>
        </row>
        <row r="288">
          <cell r="B288" t="str">
            <v>54518</v>
          </cell>
          <cell r="C288" t="str">
            <v>NORTE DE SANTANDER</v>
          </cell>
          <cell r="D288" t="str">
            <v>54</v>
          </cell>
          <cell r="E288" t="str">
            <v>PAMPLONA</v>
          </cell>
          <cell r="F288">
            <v>42796.496283569999</v>
          </cell>
          <cell r="G288">
            <v>10657.15248977</v>
          </cell>
          <cell r="H288">
            <v>8810.2836571999997</v>
          </cell>
          <cell r="I288">
            <v>3341.7113829999998</v>
          </cell>
          <cell r="J288">
            <v>2731.476091</v>
          </cell>
          <cell r="K288">
            <v>386.82499999999999</v>
          </cell>
          <cell r="L288">
            <v>2350.2711832</v>
          </cell>
          <cell r="M288">
            <v>595.97355140000002</v>
          </cell>
          <cell r="N288">
            <v>1250.8952811700001</v>
          </cell>
          <cell r="O288">
            <v>1243.1978411700002</v>
          </cell>
          <cell r="P288">
            <v>7.6974400000000003</v>
          </cell>
          <cell r="Q288">
            <v>7.4274399999999998</v>
          </cell>
          <cell r="R288">
            <v>0.27</v>
          </cell>
          <cell r="S288">
            <v>39517.62042788</v>
          </cell>
          <cell r="T288">
            <v>6055.4976492800006</v>
          </cell>
          <cell r="U288">
            <v>5946.7996178900003</v>
          </cell>
          <cell r="V288">
            <v>2973.5858970100003</v>
          </cell>
          <cell r="W288">
            <v>2973.5858970100003</v>
          </cell>
          <cell r="X288">
            <v>0</v>
          </cell>
          <cell r="Y288">
            <v>666.43697387999998</v>
          </cell>
          <cell r="Z288">
            <v>666.43697387999998</v>
          </cell>
          <cell r="AA288">
            <v>0</v>
          </cell>
          <cell r="AB288">
            <v>2306.7767469999999</v>
          </cell>
          <cell r="AC288">
            <v>108.69803139</v>
          </cell>
          <cell r="AD288">
            <v>108.69803139</v>
          </cell>
          <cell r="AE288">
            <v>0</v>
          </cell>
          <cell r="AF288">
            <v>4601.6548404899995</v>
          </cell>
          <cell r="AG288">
            <v>32139.343793800002</v>
          </cell>
          <cell r="AH288">
            <v>0</v>
          </cell>
          <cell r="AI288">
            <v>0</v>
          </cell>
          <cell r="AJ288">
            <v>0</v>
          </cell>
          <cell r="AK288">
            <v>30317.127885150003</v>
          </cell>
          <cell r="AL288">
            <v>0</v>
          </cell>
          <cell r="AM288">
            <v>1822.2159086500001</v>
          </cell>
          <cell r="AN288">
            <v>33462.122778600002</v>
          </cell>
          <cell r="AO288">
            <v>1835.3274955999998</v>
          </cell>
          <cell r="AP288">
            <v>1835.3274955999998</v>
          </cell>
          <cell r="AQ288">
            <v>0</v>
          </cell>
          <cell r="AR288">
            <v>31626.795282999999</v>
          </cell>
          <cell r="AS288">
            <v>31606.114749</v>
          </cell>
          <cell r="AT288">
            <v>20.680534000000002</v>
          </cell>
          <cell r="AU288">
            <v>3278.8758556899993</v>
          </cell>
          <cell r="AV288">
            <v>-3278.8758556899993</v>
          </cell>
          <cell r="AW288">
            <v>-435.48015199999998</v>
          </cell>
          <cell r="AX288">
            <v>0</v>
          </cell>
          <cell r="AY288">
            <v>0</v>
          </cell>
          <cell r="AZ288">
            <v>0</v>
          </cell>
          <cell r="BA288">
            <v>435.48015199999998</v>
          </cell>
          <cell r="BB288">
            <v>435.48015199999998</v>
          </cell>
          <cell r="BC288">
            <v>0</v>
          </cell>
          <cell r="BD288">
            <v>2843.3957036899992</v>
          </cell>
          <cell r="BE288">
            <v>0</v>
          </cell>
          <cell r="BF288">
            <v>2392.6173779999999</v>
          </cell>
          <cell r="BG288">
            <v>0</v>
          </cell>
          <cell r="BH288">
            <v>45189.113661570002</v>
          </cell>
          <cell r="BI288">
            <v>54518</v>
          </cell>
          <cell r="BJ288">
            <v>55.061456507821205</v>
          </cell>
          <cell r="BK288">
            <v>100</v>
          </cell>
          <cell r="BL288">
            <v>6</v>
          </cell>
          <cell r="BM288">
            <v>80</v>
          </cell>
          <cell r="BN288">
            <v>1644.037041</v>
          </cell>
          <cell r="BO288">
            <v>1168.4527680000001</v>
          </cell>
          <cell r="BP288">
            <v>4.0400344071474894</v>
          </cell>
          <cell r="BQ288">
            <v>95.959965592852512</v>
          </cell>
          <cell r="BR288">
            <v>73.745115761816066</v>
          </cell>
          <cell r="BS288">
            <v>26.254884238183934</v>
          </cell>
          <cell r="BT288">
            <v>82.670147261730136</v>
          </cell>
          <cell r="BU288">
            <v>84.676461832181076</v>
          </cell>
          <cell r="BV288">
            <v>43.179027839821323</v>
          </cell>
          <cell r="BW288">
            <v>72.123414460794962</v>
          </cell>
          <cell r="BX288">
            <v>73.62640681599531</v>
          </cell>
          <cell r="BY288">
            <v>-1.5029923552003481</v>
          </cell>
          <cell r="BZ288" t="e">
            <v>#REF!</v>
          </cell>
          <cell r="CA288">
            <v>284</v>
          </cell>
          <cell r="CB288">
            <v>297</v>
          </cell>
          <cell r="CC288">
            <v>13</v>
          </cell>
        </row>
        <row r="289">
          <cell r="B289" t="str">
            <v>66400</v>
          </cell>
          <cell r="C289" t="str">
            <v>RISARALDA</v>
          </cell>
          <cell r="D289" t="str">
            <v>66</v>
          </cell>
          <cell r="E289" t="str">
            <v>LA VIRGINIA</v>
          </cell>
          <cell r="F289">
            <v>35110.77176602</v>
          </cell>
          <cell r="G289">
            <v>9366.3968752500004</v>
          </cell>
          <cell r="H289">
            <v>6038.9225526499995</v>
          </cell>
          <cell r="I289">
            <v>1594.7838551</v>
          </cell>
          <cell r="J289">
            <v>1387.3480790000001</v>
          </cell>
          <cell r="K289">
            <v>823.75739999999996</v>
          </cell>
          <cell r="L289">
            <v>2233.0332185500001</v>
          </cell>
          <cell r="M289">
            <v>673.61467660000005</v>
          </cell>
          <cell r="N289">
            <v>2653.8596459999999</v>
          </cell>
          <cell r="O289">
            <v>914.92143599999997</v>
          </cell>
          <cell r="P289">
            <v>1738.93821</v>
          </cell>
          <cell r="Q289">
            <v>0</v>
          </cell>
          <cell r="R289">
            <v>1738.93821</v>
          </cell>
          <cell r="S289">
            <v>28679.534892479998</v>
          </cell>
          <cell r="T289">
            <v>4931.2783302000007</v>
          </cell>
          <cell r="U289">
            <v>4851.0576962000005</v>
          </cell>
          <cell r="V289">
            <v>3410.0019600000001</v>
          </cell>
          <cell r="W289">
            <v>3410.0019600000001</v>
          </cell>
          <cell r="X289">
            <v>0</v>
          </cell>
          <cell r="Y289">
            <v>957.96519560000002</v>
          </cell>
          <cell r="Z289">
            <v>947.96519560000002</v>
          </cell>
          <cell r="AA289">
            <v>10</v>
          </cell>
          <cell r="AB289">
            <v>483.0905406</v>
          </cell>
          <cell r="AC289">
            <v>80.220634000000004</v>
          </cell>
          <cell r="AD289">
            <v>80.220634000000004</v>
          </cell>
          <cell r="AE289">
            <v>0</v>
          </cell>
          <cell r="AF289">
            <v>4435.1185450499997</v>
          </cell>
          <cell r="AG289">
            <v>25744.374890769999</v>
          </cell>
          <cell r="AH289">
            <v>0</v>
          </cell>
          <cell r="AI289">
            <v>0</v>
          </cell>
          <cell r="AJ289">
            <v>0</v>
          </cell>
          <cell r="AK289">
            <v>19729.7251607</v>
          </cell>
          <cell r="AL289">
            <v>2167.7775109999998</v>
          </cell>
          <cell r="AM289">
            <v>3846.87221907</v>
          </cell>
          <cell r="AN289">
            <v>23748.256562279999</v>
          </cell>
          <cell r="AO289">
            <v>1906.6132851</v>
          </cell>
          <cell r="AP289">
            <v>1722.4024400999999</v>
          </cell>
          <cell r="AQ289">
            <v>184.21084500000001</v>
          </cell>
          <cell r="AR289">
            <v>21841.643277179999</v>
          </cell>
          <cell r="AS289">
            <v>21841.643277179999</v>
          </cell>
          <cell r="AT289">
            <v>0</v>
          </cell>
          <cell r="AU289">
            <v>6431.2368735400014</v>
          </cell>
          <cell r="AV289">
            <v>-6431.2368735400014</v>
          </cell>
          <cell r="AW289">
            <v>-288.348613</v>
          </cell>
          <cell r="AX289">
            <v>0</v>
          </cell>
          <cell r="AY289">
            <v>0</v>
          </cell>
          <cell r="AZ289">
            <v>0</v>
          </cell>
          <cell r="BA289">
            <v>288.348613</v>
          </cell>
          <cell r="BB289">
            <v>288.348613</v>
          </cell>
          <cell r="BC289">
            <v>0</v>
          </cell>
          <cell r="BD289">
            <v>6142.8882605400013</v>
          </cell>
          <cell r="BE289" t="str">
            <v>N.D.</v>
          </cell>
          <cell r="BF289">
            <v>1785.6660021800001</v>
          </cell>
          <cell r="BG289">
            <v>0</v>
          </cell>
          <cell r="BH289">
            <v>36896.437768199998</v>
          </cell>
          <cell r="BI289">
            <v>66400</v>
          </cell>
          <cell r="BJ289">
            <v>75.994635802267666</v>
          </cell>
          <cell r="BK289">
            <v>100</v>
          </cell>
          <cell r="BL289">
            <v>6</v>
          </cell>
          <cell r="BM289">
            <v>80</v>
          </cell>
          <cell r="BN289">
            <v>1304.2913570000001</v>
          </cell>
          <cell r="BO289">
            <v>980.73288200000002</v>
          </cell>
          <cell r="BP289">
            <v>3.16329865160594</v>
          </cell>
          <cell r="BQ289">
            <v>96.836701348394058</v>
          </cell>
          <cell r="BR289">
            <v>58.798612386754115</v>
          </cell>
          <cell r="BS289">
            <v>41.201387613245885</v>
          </cell>
          <cell r="BT289">
            <v>64.474339845745789</v>
          </cell>
          <cell r="BU289">
            <v>82.805584718554769</v>
          </cell>
          <cell r="BV289">
            <v>47.351383932592768</v>
          </cell>
          <cell r="BW289">
            <v>72.111566243089015</v>
          </cell>
          <cell r="BX289">
            <v>74.146540386935143</v>
          </cell>
          <cell r="BY289">
            <v>-2.034974143846128</v>
          </cell>
          <cell r="BZ289" t="e">
            <v>#REF!</v>
          </cell>
          <cell r="CA289">
            <v>285</v>
          </cell>
          <cell r="CB289">
            <v>270</v>
          </cell>
          <cell r="CC289">
            <v>-15</v>
          </cell>
        </row>
        <row r="290">
          <cell r="B290" t="str">
            <v>25815</v>
          </cell>
          <cell r="C290" t="str">
            <v>CUNDINAMARCA</v>
          </cell>
          <cell r="D290" t="str">
            <v>25</v>
          </cell>
          <cell r="E290" t="str">
            <v>TOCAIMA</v>
          </cell>
          <cell r="F290">
            <v>22823.777319219997</v>
          </cell>
          <cell r="G290">
            <v>8345.0133779699991</v>
          </cell>
          <cell r="H290">
            <v>6282.7430758399987</v>
          </cell>
          <cell r="I290">
            <v>3449.6492011799996</v>
          </cell>
          <cell r="J290">
            <v>830.97227199999998</v>
          </cell>
          <cell r="K290">
            <v>493.81099999999998</v>
          </cell>
          <cell r="L290">
            <v>1508.3106026600001</v>
          </cell>
          <cell r="M290">
            <v>437.88802182999996</v>
          </cell>
          <cell r="N290">
            <v>1624.3822803</v>
          </cell>
          <cell r="O290">
            <v>1468.909881</v>
          </cell>
          <cell r="P290">
            <v>155.47239930000001</v>
          </cell>
          <cell r="Q290">
            <v>89.795662300000004</v>
          </cell>
          <cell r="R290">
            <v>65.676737000000003</v>
          </cell>
          <cell r="S290">
            <v>20902.198835650001</v>
          </cell>
          <cell r="T290">
            <v>4524.7576668399997</v>
          </cell>
          <cell r="U290">
            <v>4367.2085479899997</v>
          </cell>
          <cell r="V290">
            <v>2774.3251070000001</v>
          </cell>
          <cell r="W290">
            <v>2774.3251070000001</v>
          </cell>
          <cell r="X290">
            <v>0</v>
          </cell>
          <cell r="Y290">
            <v>732.92044240999996</v>
          </cell>
          <cell r="Z290">
            <v>732.92044240999996</v>
          </cell>
          <cell r="AA290">
            <v>0</v>
          </cell>
          <cell r="AB290">
            <v>859.96299858000009</v>
          </cell>
          <cell r="AC290">
            <v>157.54911884999999</v>
          </cell>
          <cell r="AD290">
            <v>157.54911884999999</v>
          </cell>
          <cell r="AE290">
            <v>0</v>
          </cell>
          <cell r="AF290">
            <v>3820.2557111299993</v>
          </cell>
          <cell r="AG290">
            <v>14478.763941249999</v>
          </cell>
          <cell r="AH290">
            <v>1708.061242</v>
          </cell>
          <cell r="AI290">
            <v>0</v>
          </cell>
          <cell r="AJ290">
            <v>1708.061242</v>
          </cell>
          <cell r="AK290">
            <v>11023.391828190001</v>
          </cell>
          <cell r="AL290">
            <v>0</v>
          </cell>
          <cell r="AM290">
            <v>1747.31087106</v>
          </cell>
          <cell r="AN290">
            <v>16377.441168810001</v>
          </cell>
          <cell r="AO290">
            <v>2648.3039521199998</v>
          </cell>
          <cell r="AP290">
            <v>2041.15314812</v>
          </cell>
          <cell r="AQ290">
            <v>607.15080399999999</v>
          </cell>
          <cell r="AR290">
            <v>13729.13721669</v>
          </cell>
          <cell r="AS290">
            <v>13729.13721669</v>
          </cell>
          <cell r="AT290">
            <v>0</v>
          </cell>
          <cell r="AU290">
            <v>1921.578483569996</v>
          </cell>
          <cell r="AV290">
            <v>-1921.578483569996</v>
          </cell>
          <cell r="AW290">
            <v>-442.35533299999997</v>
          </cell>
          <cell r="AX290">
            <v>0</v>
          </cell>
          <cell r="AY290">
            <v>0</v>
          </cell>
          <cell r="AZ290">
            <v>0</v>
          </cell>
          <cell r="BA290">
            <v>442.35533299999997</v>
          </cell>
          <cell r="BB290">
            <v>442.35533299999997</v>
          </cell>
          <cell r="BC290">
            <v>0</v>
          </cell>
          <cell r="BD290">
            <v>1479.2231505699961</v>
          </cell>
          <cell r="BE290">
            <v>2056.7290459999999</v>
          </cell>
          <cell r="BF290">
            <v>2479.2531142299999</v>
          </cell>
          <cell r="BG290">
            <v>0</v>
          </cell>
          <cell r="BH290">
            <v>25303.030433449996</v>
          </cell>
          <cell r="BI290">
            <v>25815</v>
          </cell>
          <cell r="BJ290">
            <v>55.103935073903372</v>
          </cell>
          <cell r="BK290">
            <v>100</v>
          </cell>
          <cell r="BL290">
            <v>6</v>
          </cell>
          <cell r="BM290">
            <v>80</v>
          </cell>
          <cell r="BN290">
            <v>853.283323</v>
          </cell>
          <cell r="BO290">
            <v>1870.754361</v>
          </cell>
          <cell r="BP290">
            <v>4.6951489317629509</v>
          </cell>
          <cell r="BQ290">
            <v>95.304851068237042</v>
          </cell>
          <cell r="BR290">
            <v>62.217409294612317</v>
          </cell>
          <cell r="BS290">
            <v>37.782590705387683</v>
          </cell>
          <cell r="BT290">
            <v>75.287393695806557</v>
          </cell>
          <cell r="BU290">
            <v>78.352719240605708</v>
          </cell>
          <cell r="BV290">
            <v>45.778904575696579</v>
          </cell>
          <cell r="BW290">
            <v>72.084409880955747</v>
          </cell>
          <cell r="BX290">
            <v>76.839161798710109</v>
          </cell>
          <cell r="BY290">
            <v>-4.754751917754362</v>
          </cell>
          <cell r="BZ290" t="e">
            <v>#REF!</v>
          </cell>
          <cell r="CA290">
            <v>286</v>
          </cell>
          <cell r="CB290">
            <v>164</v>
          </cell>
          <cell r="CC290">
            <v>-122</v>
          </cell>
        </row>
        <row r="291">
          <cell r="B291" t="str">
            <v>76400</v>
          </cell>
          <cell r="C291" t="str">
            <v>VALLE DEL CAUCA</v>
          </cell>
          <cell r="D291" t="str">
            <v>76</v>
          </cell>
          <cell r="E291" t="str">
            <v>LA UNION</v>
          </cell>
          <cell r="F291">
            <v>39608.412817689998</v>
          </cell>
          <cell r="G291">
            <v>12323.505677069999</v>
          </cell>
          <cell r="H291">
            <v>10065.08204064</v>
          </cell>
          <cell r="I291">
            <v>4260.7968369999999</v>
          </cell>
          <cell r="J291">
            <v>2056.761771</v>
          </cell>
          <cell r="K291">
            <v>1241.9380000000001</v>
          </cell>
          <cell r="L291">
            <v>2505.5854326399999</v>
          </cell>
          <cell r="M291">
            <v>1160.70211178</v>
          </cell>
          <cell r="N291">
            <v>1097.72152465</v>
          </cell>
          <cell r="O291">
            <v>907.75741700000003</v>
          </cell>
          <cell r="P291">
            <v>189.96410765000002</v>
          </cell>
          <cell r="Q291">
            <v>169.17530965</v>
          </cell>
          <cell r="R291">
            <v>20.788798</v>
          </cell>
          <cell r="S291">
            <v>36340.513742799994</v>
          </cell>
          <cell r="T291">
            <v>7612.6351332299992</v>
          </cell>
          <cell r="U291">
            <v>7388.7776806599995</v>
          </cell>
          <cell r="V291">
            <v>4430.1124259999997</v>
          </cell>
          <cell r="W291">
            <v>4430.1124259999997</v>
          </cell>
          <cell r="X291">
            <v>0</v>
          </cell>
          <cell r="Y291">
            <v>695.92221766</v>
          </cell>
          <cell r="Z291">
            <v>684.28221766000001</v>
          </cell>
          <cell r="AA291">
            <v>11.64</v>
          </cell>
          <cell r="AB291">
            <v>2262.7430370000002</v>
          </cell>
          <cell r="AC291">
            <v>223.85745256999999</v>
          </cell>
          <cell r="AD291">
            <v>223.85745256999999</v>
          </cell>
          <cell r="AE291">
            <v>0</v>
          </cell>
          <cell r="AF291">
            <v>4710.8705438400002</v>
          </cell>
          <cell r="AG291">
            <v>27284.907140619995</v>
          </cell>
          <cell r="AH291">
            <v>1715.915467</v>
          </cell>
          <cell r="AI291">
            <v>0</v>
          </cell>
          <cell r="AJ291">
            <v>1715.915467</v>
          </cell>
          <cell r="AK291">
            <v>22169.040550999998</v>
          </cell>
          <cell r="AL291">
            <v>411.92587099999997</v>
          </cell>
          <cell r="AM291">
            <v>2988.0252516199998</v>
          </cell>
          <cell r="AN291">
            <v>28727.878609569998</v>
          </cell>
          <cell r="AO291">
            <v>4353.0159970000004</v>
          </cell>
          <cell r="AP291">
            <v>2823.0335519999999</v>
          </cell>
          <cell r="AQ291">
            <v>1529.9824450000001</v>
          </cell>
          <cell r="AR291">
            <v>24374.862612569999</v>
          </cell>
          <cell r="AS291">
            <v>24374.862612569999</v>
          </cell>
          <cell r="AT291">
            <v>0</v>
          </cell>
          <cell r="AU291">
            <v>3267.8990748900032</v>
          </cell>
          <cell r="AV291">
            <v>-3267.8990748900032</v>
          </cell>
          <cell r="AW291">
            <v>-419.17220500000002</v>
          </cell>
          <cell r="AX291">
            <v>0</v>
          </cell>
          <cell r="AY291">
            <v>0</v>
          </cell>
          <cell r="AZ291">
            <v>0</v>
          </cell>
          <cell r="BA291">
            <v>419.17220500000002</v>
          </cell>
          <cell r="BB291">
            <v>419.17220500000002</v>
          </cell>
          <cell r="BC291">
            <v>0</v>
          </cell>
          <cell r="BD291">
            <v>2848.7268698900034</v>
          </cell>
          <cell r="BE291">
            <v>2814.9441339999998</v>
          </cell>
          <cell r="BF291">
            <v>1751.73879698</v>
          </cell>
          <cell r="BG291">
            <v>0</v>
          </cell>
          <cell r="BH291">
            <v>41360.151614669994</v>
          </cell>
          <cell r="BI291">
            <v>76400</v>
          </cell>
          <cell r="BJ291">
            <v>61.798250470601261</v>
          </cell>
          <cell r="BK291">
            <v>100</v>
          </cell>
          <cell r="BL291">
            <v>6</v>
          </cell>
          <cell r="BM291">
            <v>80</v>
          </cell>
          <cell r="BN291">
            <v>1383.4253369999999</v>
          </cell>
          <cell r="BO291">
            <v>952.71302300000002</v>
          </cell>
          <cell r="BP291">
            <v>3.9267645017575168</v>
          </cell>
          <cell r="BQ291">
            <v>96.073235498242482</v>
          </cell>
          <cell r="BR291">
            <v>62.594564314192922</v>
          </cell>
          <cell r="BS291">
            <v>37.405435685807078</v>
          </cell>
          <cell r="BT291">
            <v>81.673854050863255</v>
          </cell>
          <cell r="BU291">
            <v>79.051933092887936</v>
          </cell>
          <cell r="BV291">
            <v>38.226708107948411</v>
          </cell>
          <cell r="BW291">
            <v>72.071861072625012</v>
          </cell>
          <cell r="BX291">
            <v>70.481808599423047</v>
          </cell>
          <cell r="BY291">
            <v>1.5900524732019647</v>
          </cell>
          <cell r="BZ291" t="e">
            <v>#REF!</v>
          </cell>
          <cell r="CA291">
            <v>287</v>
          </cell>
          <cell r="CB291">
            <v>489</v>
          </cell>
          <cell r="CC291">
            <v>202</v>
          </cell>
        </row>
        <row r="292">
          <cell r="B292" t="str">
            <v>05660</v>
          </cell>
          <cell r="C292" t="str">
            <v>ANTIOQUIA</v>
          </cell>
          <cell r="D292" t="str">
            <v>05</v>
          </cell>
          <cell r="E292" t="str">
            <v>SAN LUIS</v>
          </cell>
          <cell r="F292">
            <v>20777.532623380001</v>
          </cell>
          <cell r="G292">
            <v>4842.5395327000006</v>
          </cell>
          <cell r="H292">
            <v>3265.7355319499998</v>
          </cell>
          <cell r="I292">
            <v>887.50005899999996</v>
          </cell>
          <cell r="J292">
            <v>571.28674685999999</v>
          </cell>
          <cell r="K292">
            <v>405.61599999999999</v>
          </cell>
          <cell r="L292">
            <v>1401.3327260899998</v>
          </cell>
          <cell r="M292">
            <v>350.73637574999998</v>
          </cell>
          <cell r="N292">
            <v>1226.0676250000001</v>
          </cell>
          <cell r="O292">
            <v>1091.7829240000001</v>
          </cell>
          <cell r="P292">
            <v>134.28470099999998</v>
          </cell>
          <cell r="Q292">
            <v>78.524700999999993</v>
          </cell>
          <cell r="R292">
            <v>55.76</v>
          </cell>
          <cell r="S292">
            <v>18812.440941360001</v>
          </cell>
          <cell r="T292">
            <v>2843.5274876499998</v>
          </cell>
          <cell r="U292">
            <v>2841.3816306499998</v>
          </cell>
          <cell r="V292">
            <v>1944.0351470000001</v>
          </cell>
          <cell r="W292">
            <v>1944.0351470000001</v>
          </cell>
          <cell r="X292">
            <v>0</v>
          </cell>
          <cell r="Y292">
            <v>438.62985764999996</v>
          </cell>
          <cell r="Z292">
            <v>382.86985764999997</v>
          </cell>
          <cell r="AA292">
            <v>55.76</v>
          </cell>
          <cell r="AB292">
            <v>458.71662600000002</v>
          </cell>
          <cell r="AC292">
            <v>2.1458569999999999</v>
          </cell>
          <cell r="AD292">
            <v>2.1458569999999999</v>
          </cell>
          <cell r="AE292">
            <v>0</v>
          </cell>
          <cell r="AF292">
            <v>1999.0120450500008</v>
          </cell>
          <cell r="AG292">
            <v>15934.99309068</v>
          </cell>
          <cell r="AH292">
            <v>0</v>
          </cell>
          <cell r="AI292">
            <v>0</v>
          </cell>
          <cell r="AJ292">
            <v>0</v>
          </cell>
          <cell r="AK292">
            <v>11345.019977669999</v>
          </cell>
          <cell r="AL292">
            <v>4012.5954528100001</v>
          </cell>
          <cell r="AM292">
            <v>577.37766020000004</v>
          </cell>
          <cell r="AN292">
            <v>15968.91345371</v>
          </cell>
          <cell r="AO292">
            <v>2713.79096656</v>
          </cell>
          <cell r="AP292">
            <v>2713.79096656</v>
          </cell>
          <cell r="AQ292">
            <v>0</v>
          </cell>
          <cell r="AR292">
            <v>13255.12248715</v>
          </cell>
          <cell r="AS292">
            <v>13255.12248715</v>
          </cell>
          <cell r="AT292">
            <v>0</v>
          </cell>
          <cell r="AU292">
            <v>1965.09168202</v>
          </cell>
          <cell r="AV292">
            <v>-1965.09168202</v>
          </cell>
          <cell r="AW292">
            <v>-89.069205999999994</v>
          </cell>
          <cell r="AX292">
            <v>0</v>
          </cell>
          <cell r="AY292">
            <v>0</v>
          </cell>
          <cell r="AZ292">
            <v>0</v>
          </cell>
          <cell r="BA292">
            <v>89.069205999999994</v>
          </cell>
          <cell r="BB292">
            <v>89.069205999999994</v>
          </cell>
          <cell r="BC292">
            <v>0</v>
          </cell>
          <cell r="BD292">
            <v>1876.0224760200001</v>
          </cell>
          <cell r="BE292">
            <v>0</v>
          </cell>
          <cell r="BF292">
            <v>1730.64312969</v>
          </cell>
          <cell r="BG292">
            <v>0</v>
          </cell>
          <cell r="BH292">
            <v>22508.175753070002</v>
          </cell>
          <cell r="BI292">
            <v>5660</v>
          </cell>
          <cell r="BJ292">
            <v>71.629641449364939</v>
          </cell>
          <cell r="BK292">
            <v>100</v>
          </cell>
          <cell r="BL292">
            <v>6</v>
          </cell>
          <cell r="BM292">
            <v>80</v>
          </cell>
          <cell r="BN292">
            <v>678.01809100000003</v>
          </cell>
          <cell r="BO292">
            <v>1390.2696920000001</v>
          </cell>
          <cell r="BP292">
            <v>1.3198863006282597</v>
          </cell>
          <cell r="BQ292">
            <v>98.680113699371745</v>
          </cell>
          <cell r="BR292">
            <v>59.856976894722514</v>
          </cell>
          <cell r="BS292">
            <v>40.143023105277486</v>
          </cell>
          <cell r="BT292">
            <v>67.438489864617793</v>
          </cell>
          <cell r="BU292">
            <v>84.884856268713236</v>
          </cell>
          <cell r="BV292">
            <v>41.280242144671433</v>
          </cell>
          <cell r="BW292">
            <v>72.071120847108759</v>
          </cell>
          <cell r="BX292">
            <v>74.806029350494313</v>
          </cell>
          <cell r="BY292">
            <v>-2.7349085033855545</v>
          </cell>
          <cell r="BZ292" t="e">
            <v>#REF!</v>
          </cell>
          <cell r="CA292">
            <v>288</v>
          </cell>
          <cell r="CB292">
            <v>230</v>
          </cell>
          <cell r="CC292">
            <v>-58</v>
          </cell>
        </row>
        <row r="293">
          <cell r="B293" t="str">
            <v>05040</v>
          </cell>
          <cell r="C293" t="str">
            <v>ANTIOQUIA</v>
          </cell>
          <cell r="D293" t="str">
            <v>05</v>
          </cell>
          <cell r="E293" t="str">
            <v>ANORI</v>
          </cell>
          <cell r="F293">
            <v>19694.647337640003</v>
          </cell>
          <cell r="G293">
            <v>5961.479482570001</v>
          </cell>
          <cell r="H293">
            <v>3691.28540015</v>
          </cell>
          <cell r="I293">
            <v>857.25726799999995</v>
          </cell>
          <cell r="J293">
            <v>1771.4167650100001</v>
          </cell>
          <cell r="K293">
            <v>174.679</v>
          </cell>
          <cell r="L293">
            <v>887.93236714</v>
          </cell>
          <cell r="M293">
            <v>617.59588192000001</v>
          </cell>
          <cell r="N293">
            <v>1652.5982005000001</v>
          </cell>
          <cell r="O293">
            <v>1594.464624</v>
          </cell>
          <cell r="P293">
            <v>58.133576500000004</v>
          </cell>
          <cell r="Q293">
            <v>34.031766500000003</v>
          </cell>
          <cell r="R293">
            <v>24.10181</v>
          </cell>
          <cell r="S293">
            <v>24021.689372339999</v>
          </cell>
          <cell r="T293">
            <v>3038.9247074300001</v>
          </cell>
          <cell r="U293">
            <v>2969.9279634300001</v>
          </cell>
          <cell r="V293">
            <v>2260.692673</v>
          </cell>
          <cell r="W293">
            <v>2260.692673</v>
          </cell>
          <cell r="X293">
            <v>0</v>
          </cell>
          <cell r="Y293">
            <v>344.89870510000003</v>
          </cell>
          <cell r="Z293">
            <v>320.44121110000003</v>
          </cell>
          <cell r="AA293">
            <v>24.457494000000001</v>
          </cell>
          <cell r="AB293">
            <v>364.33658532999999</v>
          </cell>
          <cell r="AC293">
            <v>68.996744000000007</v>
          </cell>
          <cell r="AD293">
            <v>68.996744000000007</v>
          </cell>
          <cell r="AE293">
            <v>0</v>
          </cell>
          <cell r="AF293">
            <v>2922.5547751400009</v>
          </cell>
          <cell r="AG293">
            <v>13733.16785507</v>
          </cell>
          <cell r="AH293">
            <v>39.999999000000003</v>
          </cell>
          <cell r="AI293">
            <v>0</v>
          </cell>
          <cell r="AJ293">
            <v>39.999999000000003</v>
          </cell>
          <cell r="AK293">
            <v>10557.9533207</v>
          </cell>
          <cell r="AL293">
            <v>2086.8118421899999</v>
          </cell>
          <cell r="AM293">
            <v>1048.4026931799999</v>
          </cell>
          <cell r="AN293">
            <v>20982.764664909999</v>
          </cell>
          <cell r="AO293">
            <v>4387.2640555799999</v>
          </cell>
          <cell r="AP293">
            <v>3886.7107865799999</v>
          </cell>
          <cell r="AQ293">
            <v>500.553269</v>
          </cell>
          <cell r="AR293">
            <v>16595.50060933</v>
          </cell>
          <cell r="AS293">
            <v>16576.780609329999</v>
          </cell>
          <cell r="AT293">
            <v>18.72</v>
          </cell>
          <cell r="AU293">
            <v>-4327.0420346999963</v>
          </cell>
          <cell r="AV293">
            <v>4327.0420346999963</v>
          </cell>
          <cell r="AW293">
            <v>-300.12469199999998</v>
          </cell>
          <cell r="AX293">
            <v>0</v>
          </cell>
          <cell r="AY293">
            <v>0</v>
          </cell>
          <cell r="AZ293">
            <v>0</v>
          </cell>
          <cell r="BA293">
            <v>300.12469199999998</v>
          </cell>
          <cell r="BB293">
            <v>300.12469199999998</v>
          </cell>
          <cell r="BC293">
            <v>0</v>
          </cell>
          <cell r="BD293">
            <v>-4627.1667266999966</v>
          </cell>
          <cell r="BE293" t="str">
            <v>N.D.</v>
          </cell>
          <cell r="BF293">
            <v>1253.7949893599998</v>
          </cell>
          <cell r="BG293">
            <v>0</v>
          </cell>
          <cell r="BH293">
            <v>20948.442327000004</v>
          </cell>
          <cell r="BI293">
            <v>5040</v>
          </cell>
          <cell r="BJ293">
            <v>56.198638737259664</v>
          </cell>
          <cell r="BK293">
            <v>100</v>
          </cell>
          <cell r="BL293">
            <v>6</v>
          </cell>
          <cell r="BM293">
            <v>80</v>
          </cell>
          <cell r="BN293">
            <v>1142.4919379999999</v>
          </cell>
          <cell r="BO293">
            <v>2094.606503</v>
          </cell>
          <cell r="BP293">
            <v>3.9954356513920848</v>
          </cell>
          <cell r="BQ293">
            <v>96.004564348607914</v>
          </cell>
          <cell r="BR293">
            <v>61.907267160849855</v>
          </cell>
          <cell r="BS293">
            <v>38.092732839150145</v>
          </cell>
          <cell r="BT293">
            <v>61.918948323859404</v>
          </cell>
          <cell r="BU293">
            <v>87.349246506662439</v>
          </cell>
          <cell r="BV293">
            <v>49.023984460315276</v>
          </cell>
          <cell r="BW293">
            <v>72.064912746432668</v>
          </cell>
          <cell r="BX293">
            <v>68.848713894231679</v>
          </cell>
          <cell r="BY293">
            <v>3.2161988522009892</v>
          </cell>
          <cell r="BZ293" t="e">
            <v>#REF!</v>
          </cell>
          <cell r="CA293">
            <v>289</v>
          </cell>
          <cell r="CB293">
            <v>584</v>
          </cell>
          <cell r="CC293">
            <v>295</v>
          </cell>
        </row>
        <row r="294">
          <cell r="B294" t="str">
            <v>19821</v>
          </cell>
          <cell r="C294" t="str">
            <v>CAUCA</v>
          </cell>
          <cell r="D294" t="str">
            <v>19</v>
          </cell>
          <cell r="E294" t="str">
            <v>TORIBIO</v>
          </cell>
          <cell r="F294">
            <v>41502.310648999999</v>
          </cell>
          <cell r="G294">
            <v>6685.3708859999997</v>
          </cell>
          <cell r="H294">
            <v>4431.8813229999996</v>
          </cell>
          <cell r="I294">
            <v>2993.477308</v>
          </cell>
          <cell r="J294">
            <v>304.23590999999999</v>
          </cell>
          <cell r="K294">
            <v>448.49964</v>
          </cell>
          <cell r="L294">
            <v>685.66846499999997</v>
          </cell>
          <cell r="M294">
            <v>165.484725</v>
          </cell>
          <cell r="N294">
            <v>2088.0048379999998</v>
          </cell>
          <cell r="O294">
            <v>2080.540806</v>
          </cell>
          <cell r="P294">
            <v>7.4640319999999996</v>
          </cell>
          <cell r="Q294">
            <v>7.4640319999999996</v>
          </cell>
          <cell r="R294">
            <v>0</v>
          </cell>
          <cell r="S294">
            <v>36264.527897</v>
          </cell>
          <cell r="T294">
            <v>2769.7829269999997</v>
          </cell>
          <cell r="U294">
            <v>2769.7829269999997</v>
          </cell>
          <cell r="V294">
            <v>1916.469198</v>
          </cell>
          <cell r="W294">
            <v>1916.469198</v>
          </cell>
          <cell r="X294">
            <v>0</v>
          </cell>
          <cell r="Y294">
            <v>420.14404000000002</v>
          </cell>
          <cell r="Z294">
            <v>420.14404000000002</v>
          </cell>
          <cell r="AA294">
            <v>0</v>
          </cell>
          <cell r="AB294">
            <v>433.16968900000001</v>
          </cell>
          <cell r="AC294">
            <v>0</v>
          </cell>
          <cell r="AD294">
            <v>0</v>
          </cell>
          <cell r="AE294">
            <v>0</v>
          </cell>
          <cell r="AF294">
            <v>3915.587959</v>
          </cell>
          <cell r="AG294">
            <v>34816.939763000002</v>
          </cell>
          <cell r="AH294">
            <v>0</v>
          </cell>
          <cell r="AI294">
            <v>0</v>
          </cell>
          <cell r="AJ294">
            <v>0</v>
          </cell>
          <cell r="AK294">
            <v>33205.397897000003</v>
          </cell>
          <cell r="AL294">
            <v>0</v>
          </cell>
          <cell r="AM294">
            <v>1611.541866</v>
          </cell>
          <cell r="AN294">
            <v>33494.74497</v>
          </cell>
          <cell r="AO294">
            <v>2199.663278</v>
          </cell>
          <cell r="AP294">
            <v>2199.663278</v>
          </cell>
          <cell r="AQ294">
            <v>0</v>
          </cell>
          <cell r="AR294">
            <v>31295.081692</v>
          </cell>
          <cell r="AS294">
            <v>31295.081692</v>
          </cell>
          <cell r="AT294">
            <v>0</v>
          </cell>
          <cell r="AU294">
            <v>5237.7827519999992</v>
          </cell>
          <cell r="AV294">
            <v>-5237.7827519999992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5237.7827519999992</v>
          </cell>
          <cell r="BE294">
            <v>0</v>
          </cell>
          <cell r="BF294">
            <v>3163.4845999999998</v>
          </cell>
          <cell r="BG294">
            <v>0</v>
          </cell>
          <cell r="BH294">
            <v>44665.795249000003</v>
          </cell>
          <cell r="BI294">
            <v>19821</v>
          </cell>
          <cell r="BJ294">
            <v>36.144044149434123</v>
          </cell>
          <cell r="BK294">
            <v>100</v>
          </cell>
          <cell r="BL294">
            <v>6</v>
          </cell>
          <cell r="BM294">
            <v>80</v>
          </cell>
          <cell r="BN294">
            <v>1756.0010569999999</v>
          </cell>
          <cell r="BO294">
            <v>2416.1530130000001</v>
          </cell>
          <cell r="BP294">
            <v>0</v>
          </cell>
          <cell r="BQ294">
            <v>100</v>
          </cell>
          <cell r="BR294">
            <v>85.021624461890582</v>
          </cell>
          <cell r="BS294">
            <v>14.978375538109418</v>
          </cell>
          <cell r="BT294">
            <v>66.292228188579799</v>
          </cell>
          <cell r="BU294">
            <v>92.362280477311458</v>
          </cell>
          <cell r="BV294">
            <v>58.569494883219264</v>
          </cell>
          <cell r="BW294">
            <v>72.033729847870134</v>
          </cell>
          <cell r="BX294">
            <v>74.533315623660869</v>
          </cell>
          <cell r="BY294">
            <v>-2.4995857757907345</v>
          </cell>
          <cell r="BZ294" t="e">
            <v>#REF!</v>
          </cell>
          <cell r="CA294">
            <v>290</v>
          </cell>
          <cell r="CB294">
            <v>251</v>
          </cell>
          <cell r="CC294">
            <v>-39</v>
          </cell>
        </row>
        <row r="295">
          <cell r="B295" t="str">
            <v>17486</v>
          </cell>
          <cell r="C295" t="str">
            <v>CALDAS</v>
          </cell>
          <cell r="D295" t="str">
            <v>17</v>
          </cell>
          <cell r="E295" t="str">
            <v>NEIRA</v>
          </cell>
          <cell r="F295">
            <v>24464.001018999999</v>
          </cell>
          <cell r="G295">
            <v>7157.4973250000012</v>
          </cell>
          <cell r="H295">
            <v>4828.9455500000004</v>
          </cell>
          <cell r="I295">
            <v>2119.5716160000002</v>
          </cell>
          <cell r="J295">
            <v>1020.210099</v>
          </cell>
          <cell r="K295">
            <v>500.62299999999999</v>
          </cell>
          <cell r="L295">
            <v>1188.540835</v>
          </cell>
          <cell r="M295">
            <v>686.64098100000001</v>
          </cell>
          <cell r="N295">
            <v>1641.9107940000001</v>
          </cell>
          <cell r="O295">
            <v>1531.672268</v>
          </cell>
          <cell r="P295">
            <v>110.23852600000001</v>
          </cell>
          <cell r="Q295">
            <v>64.560608999999999</v>
          </cell>
          <cell r="R295">
            <v>45.677917000000001</v>
          </cell>
          <cell r="S295">
            <v>21319.284733999997</v>
          </cell>
          <cell r="T295">
            <v>3588.8719129999999</v>
          </cell>
          <cell r="U295">
            <v>3588.8719129999999</v>
          </cell>
          <cell r="V295">
            <v>2072.205958</v>
          </cell>
          <cell r="W295">
            <v>2017.381637</v>
          </cell>
          <cell r="X295">
            <v>54.824320999999998</v>
          </cell>
          <cell r="Y295">
            <v>293.86591800000002</v>
          </cell>
          <cell r="Z295">
            <v>293.86591800000002</v>
          </cell>
          <cell r="AA295">
            <v>0</v>
          </cell>
          <cell r="AB295">
            <v>1222.800037</v>
          </cell>
          <cell r="AC295">
            <v>0</v>
          </cell>
          <cell r="AD295">
            <v>0</v>
          </cell>
          <cell r="AE295">
            <v>0</v>
          </cell>
          <cell r="AF295">
            <v>3568.6254120000012</v>
          </cell>
          <cell r="AG295">
            <v>17306.503693999999</v>
          </cell>
          <cell r="AH295">
            <v>284.29060800000002</v>
          </cell>
          <cell r="AI295">
            <v>0</v>
          </cell>
          <cell r="AJ295">
            <v>284.29060800000002</v>
          </cell>
          <cell r="AK295">
            <v>14906.671707</v>
          </cell>
          <cell r="AL295">
            <v>0</v>
          </cell>
          <cell r="AM295">
            <v>2115.5413789999998</v>
          </cell>
          <cell r="AN295">
            <v>17730.412820999998</v>
          </cell>
          <cell r="AO295">
            <v>2247.4203659999998</v>
          </cell>
          <cell r="AP295">
            <v>2247.4203659999998</v>
          </cell>
          <cell r="AQ295">
            <v>0</v>
          </cell>
          <cell r="AR295">
            <v>15482.992455</v>
          </cell>
          <cell r="AS295">
            <v>15482.992455</v>
          </cell>
          <cell r="AT295">
            <v>0</v>
          </cell>
          <cell r="AU295">
            <v>3144.7162850000022</v>
          </cell>
          <cell r="AV295">
            <v>-3144.7162850000022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3144.7162850000022</v>
          </cell>
          <cell r="BE295">
            <v>0</v>
          </cell>
          <cell r="BF295">
            <v>717.35955200000001</v>
          </cell>
          <cell r="BG295">
            <v>0</v>
          </cell>
          <cell r="BH295">
            <v>25181.360571000001</v>
          </cell>
          <cell r="BI295">
            <v>17486</v>
          </cell>
          <cell r="BJ295">
            <v>37.471966660191775</v>
          </cell>
          <cell r="BK295">
            <v>100</v>
          </cell>
          <cell r="BL295">
            <v>6</v>
          </cell>
          <cell r="BM295">
            <v>80</v>
          </cell>
          <cell r="BN295">
            <v>1065.1550319999999</v>
          </cell>
          <cell r="BO295">
            <v>1735.4465540000001</v>
          </cell>
          <cell r="BP295">
            <v>0</v>
          </cell>
          <cell r="BQ295">
            <v>100</v>
          </cell>
          <cell r="BR295">
            <v>68.356090117934272</v>
          </cell>
          <cell r="BS295">
            <v>31.643909882065728</v>
          </cell>
          <cell r="BT295">
            <v>67.466955707175202</v>
          </cell>
          <cell r="BU295">
            <v>83.166077296784422</v>
          </cell>
          <cell r="BV295">
            <v>49.858564383047124</v>
          </cell>
          <cell r="BW295">
            <v>72.022584544845557</v>
          </cell>
          <cell r="BX295">
            <v>73.904104679421053</v>
          </cell>
          <cell r="BY295">
            <v>-1.8815201345754957</v>
          </cell>
          <cell r="BZ295" t="e">
            <v>#REF!</v>
          </cell>
          <cell r="CA295">
            <v>291</v>
          </cell>
          <cell r="CB295">
            <v>284</v>
          </cell>
          <cell r="CC295">
            <v>-7</v>
          </cell>
        </row>
        <row r="296">
          <cell r="B296" t="str">
            <v>86320</v>
          </cell>
          <cell r="C296" t="str">
            <v>PUTUMAYO</v>
          </cell>
          <cell r="D296" t="str">
            <v>86</v>
          </cell>
          <cell r="E296" t="str">
            <v>ORITO</v>
          </cell>
          <cell r="F296">
            <v>62872.903171870013</v>
          </cell>
          <cell r="G296">
            <v>10058.848525910002</v>
          </cell>
          <cell r="H296">
            <v>8062.4344367600006</v>
          </cell>
          <cell r="I296">
            <v>751.54650600000002</v>
          </cell>
          <cell r="J296">
            <v>3776.2048015400001</v>
          </cell>
          <cell r="K296">
            <v>585.96100000000001</v>
          </cell>
          <cell r="L296">
            <v>2948.7221292199997</v>
          </cell>
          <cell r="M296">
            <v>389.04505235000005</v>
          </cell>
          <cell r="N296">
            <v>1607.3690368</v>
          </cell>
          <cell r="O296">
            <v>1416.6637499999999</v>
          </cell>
          <cell r="P296">
            <v>190.70528680000001</v>
          </cell>
          <cell r="Q296">
            <v>75.618659800000003</v>
          </cell>
          <cell r="R296">
            <v>115.08662699999999</v>
          </cell>
          <cell r="S296">
            <v>63234.6764062</v>
          </cell>
          <cell r="T296">
            <v>5426.2960405199992</v>
          </cell>
          <cell r="U296">
            <v>5401.9831185199992</v>
          </cell>
          <cell r="V296">
            <v>4041.3058542199997</v>
          </cell>
          <cell r="W296">
            <v>4041.3058542199997</v>
          </cell>
          <cell r="X296">
            <v>0</v>
          </cell>
          <cell r="Y296">
            <v>1038.2792541199999</v>
          </cell>
          <cell r="Z296">
            <v>923.68862711999998</v>
          </cell>
          <cell r="AA296">
            <v>114.590627</v>
          </cell>
          <cell r="AB296">
            <v>322.39801018000003</v>
          </cell>
          <cell r="AC296">
            <v>24.312922</v>
          </cell>
          <cell r="AD296">
            <v>24.312922</v>
          </cell>
          <cell r="AE296">
            <v>0</v>
          </cell>
          <cell r="AF296">
            <v>4632.5524853900024</v>
          </cell>
          <cell r="AG296">
            <v>52814.054645960008</v>
          </cell>
          <cell r="AH296">
            <v>14501.947823</v>
          </cell>
          <cell r="AI296">
            <v>0</v>
          </cell>
          <cell r="AJ296">
            <v>14501.947823</v>
          </cell>
          <cell r="AK296">
            <v>36847.982799810001</v>
          </cell>
          <cell r="AL296">
            <v>469.51490000000001</v>
          </cell>
          <cell r="AM296">
            <v>994.60912314999996</v>
          </cell>
          <cell r="AN296">
            <v>57808.380365680001</v>
          </cell>
          <cell r="AO296">
            <v>19927.241476810002</v>
          </cell>
          <cell r="AP296">
            <v>5006.4249498100007</v>
          </cell>
          <cell r="AQ296">
            <v>14920.816527000001</v>
          </cell>
          <cell r="AR296">
            <v>37881.138888870002</v>
          </cell>
          <cell r="AS296">
            <v>37881.138888870002</v>
          </cell>
          <cell r="AT296">
            <v>0</v>
          </cell>
          <cell r="AU296">
            <v>-361.77323432998674</v>
          </cell>
          <cell r="AV296">
            <v>361.77323432998674</v>
          </cell>
          <cell r="AW296">
            <v>-472.09811999999999</v>
          </cell>
          <cell r="AX296">
            <v>0</v>
          </cell>
          <cell r="AY296">
            <v>0</v>
          </cell>
          <cell r="AZ296">
            <v>0</v>
          </cell>
          <cell r="BA296">
            <v>472.09811999999999</v>
          </cell>
          <cell r="BB296">
            <v>472.09811999999999</v>
          </cell>
          <cell r="BC296">
            <v>0</v>
          </cell>
          <cell r="BD296">
            <v>-833.87135432998673</v>
          </cell>
          <cell r="BE296">
            <v>118.024553</v>
          </cell>
          <cell r="BF296">
            <v>4109.3461315799996</v>
          </cell>
          <cell r="BG296">
            <v>0</v>
          </cell>
          <cell r="BH296">
            <v>66982.249303450008</v>
          </cell>
          <cell r="BI296">
            <v>86320</v>
          </cell>
          <cell r="BJ296">
            <v>70.098995491734371</v>
          </cell>
          <cell r="BK296">
            <v>100</v>
          </cell>
          <cell r="BL296">
            <v>6</v>
          </cell>
          <cell r="BM296">
            <v>80</v>
          </cell>
          <cell r="BN296">
            <v>3080.773811</v>
          </cell>
          <cell r="BO296">
            <v>1682.4568529999999</v>
          </cell>
          <cell r="BP296">
            <v>1.6928474447982653</v>
          </cell>
          <cell r="BQ296">
            <v>98.307152555201739</v>
          </cell>
          <cell r="BR296">
            <v>83.925811773899966</v>
          </cell>
          <cell r="BS296">
            <v>16.074188226100034</v>
          </cell>
          <cell r="BT296">
            <v>80.152657791718866</v>
          </cell>
          <cell r="BU296">
            <v>91.418796854967439</v>
          </cell>
          <cell r="BV296">
            <v>46.054500904922477</v>
          </cell>
          <cell r="BW296">
            <v>72.001216055485244</v>
          </cell>
          <cell r="BX296">
            <v>75.426083877685869</v>
          </cell>
          <cell r="BY296">
            <v>-3.4248678222006248</v>
          </cell>
          <cell r="BZ296" t="e">
            <v>#REF!</v>
          </cell>
          <cell r="CA296">
            <v>292</v>
          </cell>
          <cell r="CB296">
            <v>207</v>
          </cell>
          <cell r="CC296">
            <v>-85</v>
          </cell>
        </row>
        <row r="297">
          <cell r="B297" t="str">
            <v>41615</v>
          </cell>
          <cell r="C297" t="str">
            <v>HUILA</v>
          </cell>
          <cell r="D297" t="str">
            <v>41</v>
          </cell>
          <cell r="E297" t="str">
            <v>RIVERA</v>
          </cell>
          <cell r="F297">
            <v>28536.822829979996</v>
          </cell>
          <cell r="G297">
            <v>9848.5045041600006</v>
          </cell>
          <cell r="H297">
            <v>7346.4896275600004</v>
          </cell>
          <cell r="I297">
            <v>1889.635522</v>
          </cell>
          <cell r="J297">
            <v>2717.1933509999999</v>
          </cell>
          <cell r="K297">
            <v>1134.4780000000001</v>
          </cell>
          <cell r="L297">
            <v>1605.1827545599999</v>
          </cell>
          <cell r="M297">
            <v>139.06364099999999</v>
          </cell>
          <cell r="N297">
            <v>2362.9512356</v>
          </cell>
          <cell r="O297">
            <v>1261.2896335099999</v>
          </cell>
          <cell r="P297">
            <v>1101.6616020900001</v>
          </cell>
          <cell r="Q297">
            <v>1054.6616020900001</v>
          </cell>
          <cell r="R297">
            <v>47</v>
          </cell>
          <cell r="S297">
            <v>23606.26569986</v>
          </cell>
          <cell r="T297">
            <v>4720.6347887500006</v>
          </cell>
          <cell r="U297">
            <v>4396.3784237500004</v>
          </cell>
          <cell r="V297">
            <v>3043.9940489999999</v>
          </cell>
          <cell r="W297">
            <v>3043.9940489999999</v>
          </cell>
          <cell r="X297">
            <v>0</v>
          </cell>
          <cell r="Y297">
            <v>598.1977050700001</v>
          </cell>
          <cell r="Z297">
            <v>566.1977050700001</v>
          </cell>
          <cell r="AA297">
            <v>32</v>
          </cell>
          <cell r="AB297">
            <v>754.18666967999991</v>
          </cell>
          <cell r="AC297">
            <v>324.25636500000002</v>
          </cell>
          <cell r="AD297">
            <v>324.25636500000002</v>
          </cell>
          <cell r="AE297">
            <v>0</v>
          </cell>
          <cell r="AF297">
            <v>5127.86971541</v>
          </cell>
          <cell r="AG297">
            <v>18688.318325819997</v>
          </cell>
          <cell r="AH297">
            <v>2381.68127</v>
          </cell>
          <cell r="AI297">
            <v>0</v>
          </cell>
          <cell r="AJ297">
            <v>2381.68127</v>
          </cell>
          <cell r="AK297">
            <v>15352.423591629999</v>
          </cell>
          <cell r="AL297">
            <v>779.57382399999995</v>
          </cell>
          <cell r="AM297">
            <v>174.63964018999999</v>
          </cell>
          <cell r="AN297">
            <v>18885.630911109998</v>
          </cell>
          <cell r="AO297">
            <v>2501.5670289999998</v>
          </cell>
          <cell r="AP297">
            <v>2501.5670289999998</v>
          </cell>
          <cell r="AQ297">
            <v>0</v>
          </cell>
          <cell r="AR297">
            <v>16384.06388211</v>
          </cell>
          <cell r="AS297">
            <v>16384.06388211</v>
          </cell>
          <cell r="AT297">
            <v>0</v>
          </cell>
          <cell r="AU297">
            <v>4930.5571301199961</v>
          </cell>
          <cell r="AV297">
            <v>-4930.5571301199961</v>
          </cell>
          <cell r="AW297">
            <v>-858.26750900000002</v>
          </cell>
          <cell r="AX297">
            <v>0</v>
          </cell>
          <cell r="AY297">
            <v>0</v>
          </cell>
          <cell r="AZ297">
            <v>0</v>
          </cell>
          <cell r="BA297">
            <v>858.26750900000002</v>
          </cell>
          <cell r="BB297">
            <v>858.26750900000002</v>
          </cell>
          <cell r="BC297">
            <v>0</v>
          </cell>
          <cell r="BD297">
            <v>4072.2896211199959</v>
          </cell>
          <cell r="BE297">
            <v>4562.5</v>
          </cell>
          <cell r="BF297">
            <v>952.53179899999998</v>
          </cell>
          <cell r="BG297">
            <v>0</v>
          </cell>
          <cell r="BH297">
            <v>29489.354628979996</v>
          </cell>
          <cell r="BI297">
            <v>41615</v>
          </cell>
          <cell r="BJ297">
            <v>45.324108212526561</v>
          </cell>
          <cell r="BK297">
            <v>100</v>
          </cell>
          <cell r="BL297">
            <v>6</v>
          </cell>
          <cell r="BM297">
            <v>80</v>
          </cell>
          <cell r="BN297">
            <v>992.20070299999998</v>
          </cell>
          <cell r="BO297">
            <v>1356.3306729999999</v>
          </cell>
          <cell r="BP297">
            <v>8.1113026737542668</v>
          </cell>
          <cell r="BQ297">
            <v>91.888697326245733</v>
          </cell>
          <cell r="BR297">
            <v>66.564503723182384</v>
          </cell>
          <cell r="BS297">
            <v>33.435496276817616</v>
          </cell>
          <cell r="BT297">
            <v>74.594976571893213</v>
          </cell>
          <cell r="BU297">
            <v>80.002619436847226</v>
          </cell>
          <cell r="BV297">
            <v>52.06749627056567</v>
          </cell>
          <cell r="BW297">
            <v>71.998214313728383</v>
          </cell>
          <cell r="BX297">
            <v>70.761964503423442</v>
          </cell>
          <cell r="BY297">
            <v>1.2362498103049404</v>
          </cell>
          <cell r="BZ297" t="e">
            <v>#REF!</v>
          </cell>
          <cell r="CA297">
            <v>293</v>
          </cell>
          <cell r="CB297">
            <v>469</v>
          </cell>
          <cell r="CC297">
            <v>176</v>
          </cell>
        </row>
        <row r="298">
          <cell r="B298" t="str">
            <v>23670</v>
          </cell>
          <cell r="C298" t="str">
            <v>CORDOBA</v>
          </cell>
          <cell r="D298" t="str">
            <v>23</v>
          </cell>
          <cell r="E298" t="str">
            <v>SAN ANDRES SOTAVENTO</v>
          </cell>
          <cell r="F298">
            <v>53342.883744109997</v>
          </cell>
          <cell r="G298">
            <v>8780.5297478499997</v>
          </cell>
          <cell r="H298">
            <v>5223.4868374899997</v>
          </cell>
          <cell r="I298">
            <v>61.726534000000001</v>
          </cell>
          <cell r="J298">
            <v>305.20952599999998</v>
          </cell>
          <cell r="K298">
            <v>361.245</v>
          </cell>
          <cell r="L298">
            <v>4495.3057774899999</v>
          </cell>
          <cell r="M298">
            <v>36.982008180000001</v>
          </cell>
          <cell r="N298">
            <v>3520.0609021800001</v>
          </cell>
          <cell r="O298">
            <v>3261.5364549999999</v>
          </cell>
          <cell r="P298">
            <v>258.52444718000004</v>
          </cell>
          <cell r="Q298">
            <v>150.06148218000001</v>
          </cell>
          <cell r="R298">
            <v>108.462965</v>
          </cell>
          <cell r="S298">
            <v>55026.23663503</v>
          </cell>
          <cell r="T298">
            <v>3000.0192591699997</v>
          </cell>
          <cell r="U298">
            <v>3000.0192591699997</v>
          </cell>
          <cell r="V298">
            <v>2080.1265333199999</v>
          </cell>
          <cell r="W298">
            <v>2080.1265333199999</v>
          </cell>
          <cell r="X298">
            <v>0</v>
          </cell>
          <cell r="Y298">
            <v>321.22276685000003</v>
          </cell>
          <cell r="Z298">
            <v>321.22276685000003</v>
          </cell>
          <cell r="AA298">
            <v>0</v>
          </cell>
          <cell r="AB298">
            <v>598.66995899999995</v>
          </cell>
          <cell r="AC298">
            <v>0</v>
          </cell>
          <cell r="AD298">
            <v>0</v>
          </cell>
          <cell r="AE298">
            <v>0</v>
          </cell>
          <cell r="AF298">
            <v>5780.51048868</v>
          </cell>
          <cell r="AG298">
            <v>44562.353996259997</v>
          </cell>
          <cell r="AH298">
            <v>9.9999999999999995E-7</v>
          </cell>
          <cell r="AI298">
            <v>0</v>
          </cell>
          <cell r="AJ298">
            <v>9.9999999999999995E-7</v>
          </cell>
          <cell r="AK298">
            <v>43712.77051694</v>
          </cell>
          <cell r="AL298">
            <v>0</v>
          </cell>
          <cell r="AM298">
            <v>849.58347832000004</v>
          </cell>
          <cell r="AN298">
            <v>52026.217375859997</v>
          </cell>
          <cell r="AO298">
            <v>13168.574246860002</v>
          </cell>
          <cell r="AP298">
            <v>11331.982568860001</v>
          </cell>
          <cell r="AQ298">
            <v>1836.591678</v>
          </cell>
          <cell r="AR298">
            <v>38857.643128999996</v>
          </cell>
          <cell r="AS298">
            <v>38857.643128999996</v>
          </cell>
          <cell r="AT298">
            <v>0</v>
          </cell>
          <cell r="AU298">
            <v>-1683.3528909200031</v>
          </cell>
          <cell r="AV298">
            <v>1683.3528909200031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-1683.3528909200031</v>
          </cell>
          <cell r="BE298">
            <v>0</v>
          </cell>
          <cell r="BF298">
            <v>2527.3738840000001</v>
          </cell>
          <cell r="BG298">
            <v>0</v>
          </cell>
          <cell r="BH298">
            <v>55870.257628109997</v>
          </cell>
          <cell r="BI298">
            <v>23670</v>
          </cell>
          <cell r="BJ298">
            <v>65.548015749696134</v>
          </cell>
          <cell r="BK298">
            <v>100</v>
          </cell>
          <cell r="BL298">
            <v>6</v>
          </cell>
          <cell r="BM298">
            <v>80</v>
          </cell>
          <cell r="BN298">
            <v>3344.0067020000001</v>
          </cell>
          <cell r="BO298">
            <v>3794.4226619999999</v>
          </cell>
          <cell r="BP298">
            <v>0</v>
          </cell>
          <cell r="BQ298">
            <v>100</v>
          </cell>
          <cell r="BR298">
            <v>88.061056463087823</v>
          </cell>
          <cell r="BS298">
            <v>11.938943536912177</v>
          </cell>
          <cell r="BT298">
            <v>59.489427033363476</v>
          </cell>
          <cell r="BU298">
            <v>94.548020285181238</v>
          </cell>
          <cell r="BV298">
            <v>65.833277201702046</v>
          </cell>
          <cell r="BW298">
            <v>71.968278009526628</v>
          </cell>
          <cell r="BX298">
            <v>71.792814750768628</v>
          </cell>
          <cell r="BY298">
            <v>0.17546325875800051</v>
          </cell>
          <cell r="BZ298" t="e">
            <v>#REF!</v>
          </cell>
          <cell r="CA298">
            <v>294</v>
          </cell>
          <cell r="CB298">
            <v>408</v>
          </cell>
          <cell r="CC298">
            <v>114</v>
          </cell>
        </row>
        <row r="299">
          <cell r="B299" t="str">
            <v>73347</v>
          </cell>
          <cell r="C299" t="str">
            <v>TOLIMA</v>
          </cell>
          <cell r="D299" t="str">
            <v>73</v>
          </cell>
          <cell r="E299" t="str">
            <v>HERVEO</v>
          </cell>
          <cell r="F299">
            <v>11666.46315087</v>
          </cell>
          <cell r="G299">
            <v>3145.6857979400002</v>
          </cell>
          <cell r="H299">
            <v>1935.1084629399998</v>
          </cell>
          <cell r="I299">
            <v>340.33799699999997</v>
          </cell>
          <cell r="J299">
            <v>287.01912836000002</v>
          </cell>
          <cell r="K299">
            <v>98.948999999999998</v>
          </cell>
          <cell r="L299">
            <v>1208.8023375799999</v>
          </cell>
          <cell r="M299">
            <v>85.920759000000004</v>
          </cell>
          <cell r="N299">
            <v>1124.6565760000001</v>
          </cell>
          <cell r="O299">
            <v>1111.6592410000001</v>
          </cell>
          <cell r="P299">
            <v>12.997335</v>
          </cell>
          <cell r="Q299">
            <v>12.997335</v>
          </cell>
          <cell r="R299">
            <v>0</v>
          </cell>
          <cell r="S299">
            <v>9819.7316665100007</v>
          </cell>
          <cell r="T299">
            <v>1531.75701759</v>
          </cell>
          <cell r="U299">
            <v>1531.75701759</v>
          </cell>
          <cell r="V299">
            <v>1130.34572525</v>
          </cell>
          <cell r="W299">
            <v>1130.34572525</v>
          </cell>
          <cell r="X299">
            <v>0</v>
          </cell>
          <cell r="Y299">
            <v>192.730985</v>
          </cell>
          <cell r="Z299">
            <v>192.730985</v>
          </cell>
          <cell r="AA299">
            <v>0</v>
          </cell>
          <cell r="AB299">
            <v>208.68030734000001</v>
          </cell>
          <cell r="AC299">
            <v>0</v>
          </cell>
          <cell r="AD299">
            <v>0</v>
          </cell>
          <cell r="AE299">
            <v>0</v>
          </cell>
          <cell r="AF299">
            <v>1613.9287803500001</v>
          </cell>
          <cell r="AG299">
            <v>8520.7773529299993</v>
          </cell>
          <cell r="AH299">
            <v>0</v>
          </cell>
          <cell r="AI299">
            <v>0</v>
          </cell>
          <cell r="AJ299">
            <v>0</v>
          </cell>
          <cell r="AK299">
            <v>6582.6783189999996</v>
          </cell>
          <cell r="AL299">
            <v>1742.5884826900001</v>
          </cell>
          <cell r="AM299">
            <v>195.51055124000001</v>
          </cell>
          <cell r="AN299">
            <v>8287.9746489200006</v>
          </cell>
          <cell r="AO299">
            <v>2174.0145389299996</v>
          </cell>
          <cell r="AP299">
            <v>2174.0145389299996</v>
          </cell>
          <cell r="AQ299">
            <v>0</v>
          </cell>
          <cell r="AR299">
            <v>6113.9601099900001</v>
          </cell>
          <cell r="AS299">
            <v>6113.9601099900001</v>
          </cell>
          <cell r="AT299">
            <v>0</v>
          </cell>
          <cell r="AU299">
            <v>1846.7314843599997</v>
          </cell>
          <cell r="AV299">
            <v>-1846.7314843599997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1846.7314843599997</v>
          </cell>
          <cell r="BE299">
            <v>0</v>
          </cell>
          <cell r="BF299">
            <v>1113.00932233</v>
          </cell>
          <cell r="BG299">
            <v>0</v>
          </cell>
          <cell r="BH299">
            <v>12779.4724732</v>
          </cell>
          <cell r="BI299">
            <v>73347</v>
          </cell>
          <cell r="BJ299">
            <v>61.531109935255749</v>
          </cell>
          <cell r="BK299">
            <v>100</v>
          </cell>
          <cell r="BL299">
            <v>6</v>
          </cell>
          <cell r="BM299">
            <v>80</v>
          </cell>
          <cell r="BN299">
            <v>480.19123100000002</v>
          </cell>
          <cell r="BO299">
            <v>1404.612294</v>
          </cell>
          <cell r="BP299">
            <v>0</v>
          </cell>
          <cell r="BQ299">
            <v>100</v>
          </cell>
          <cell r="BR299">
            <v>65.952615291346561</v>
          </cell>
          <cell r="BS299">
            <v>34.047384708653439</v>
          </cell>
          <cell r="BT299">
            <v>61.516266634361095</v>
          </cell>
          <cell r="BU299">
            <v>84.401233459219398</v>
          </cell>
          <cell r="BV299">
            <v>51.306102516879015</v>
          </cell>
          <cell r="BW299">
            <v>71.878497886518957</v>
          </cell>
          <cell r="BX299">
            <v>72.6615795742823</v>
          </cell>
          <cell r="BY299">
            <v>-0.78308168776334242</v>
          </cell>
          <cell r="BZ299" t="e">
            <v>#REF!</v>
          </cell>
          <cell r="CA299">
            <v>295</v>
          </cell>
          <cell r="CB299">
            <v>356</v>
          </cell>
          <cell r="CC299">
            <v>61</v>
          </cell>
        </row>
        <row r="300">
          <cell r="B300" t="str">
            <v>05138</v>
          </cell>
          <cell r="C300" t="str">
            <v>ANTIOQUIA</v>
          </cell>
          <cell r="D300" t="str">
            <v>05</v>
          </cell>
          <cell r="E300" t="str">
            <v>CAÑASGORDAS</v>
          </cell>
          <cell r="F300">
            <v>27752.037969419998</v>
          </cell>
          <cell r="G300">
            <v>7657.2027766900001</v>
          </cell>
          <cell r="H300">
            <v>5259.1349062099998</v>
          </cell>
          <cell r="I300">
            <v>421.43901177999999</v>
          </cell>
          <cell r="J300">
            <v>3090.2385059799999</v>
          </cell>
          <cell r="K300">
            <v>303.35500000000002</v>
          </cell>
          <cell r="L300">
            <v>1444.10238845</v>
          </cell>
          <cell r="M300">
            <v>130.28196747999999</v>
          </cell>
          <cell r="N300">
            <v>2267.785903</v>
          </cell>
          <cell r="O300">
            <v>2127.2258470000002</v>
          </cell>
          <cell r="P300">
            <v>140.560056</v>
          </cell>
          <cell r="Q300">
            <v>47.034872</v>
          </cell>
          <cell r="R300">
            <v>93.525183999999996</v>
          </cell>
          <cell r="S300">
            <v>23636.57152976</v>
          </cell>
          <cell r="T300">
            <v>3322.6012763999997</v>
          </cell>
          <cell r="U300">
            <v>2904.8342303999998</v>
          </cell>
          <cell r="V300">
            <v>1706.2097309999999</v>
          </cell>
          <cell r="W300">
            <v>1706.2097309999999</v>
          </cell>
          <cell r="X300">
            <v>0</v>
          </cell>
          <cell r="Y300">
            <v>464.20479757999999</v>
          </cell>
          <cell r="Z300">
            <v>423.50897457999997</v>
          </cell>
          <cell r="AA300">
            <v>40.695822999999997</v>
          </cell>
          <cell r="AB300">
            <v>734.41970182</v>
          </cell>
          <cell r="AC300">
            <v>417.76704599999999</v>
          </cell>
          <cell r="AD300">
            <v>417.76704599999999</v>
          </cell>
          <cell r="AE300">
            <v>0</v>
          </cell>
          <cell r="AF300">
            <v>4334.6015002900003</v>
          </cell>
          <cell r="AG300">
            <v>20094.835192729999</v>
          </cell>
          <cell r="AH300">
            <v>1105.6008549999999</v>
          </cell>
          <cell r="AI300">
            <v>0</v>
          </cell>
          <cell r="AJ300">
            <v>1105.6008549999999</v>
          </cell>
          <cell r="AK300">
            <v>15301.867469000001</v>
          </cell>
          <cell r="AL300">
            <v>634.76205400000003</v>
          </cell>
          <cell r="AM300">
            <v>3052.6048147299998</v>
          </cell>
          <cell r="AN300">
            <v>20313.970253359999</v>
          </cell>
          <cell r="AO300">
            <v>4032.4811328599999</v>
          </cell>
          <cell r="AP300">
            <v>3407.43235886</v>
          </cell>
          <cell r="AQ300">
            <v>625.04877399999998</v>
          </cell>
          <cell r="AR300">
            <v>16281.4891205</v>
          </cell>
          <cell r="AS300">
            <v>16281.4891205</v>
          </cell>
          <cell r="AT300">
            <v>0</v>
          </cell>
          <cell r="AU300">
            <v>4115.4664396599983</v>
          </cell>
          <cell r="AV300">
            <v>-4115.4664396599983</v>
          </cell>
          <cell r="AW300">
            <v>-956.75870355999996</v>
          </cell>
          <cell r="AX300">
            <v>309.06913043999998</v>
          </cell>
          <cell r="AY300">
            <v>309.06913043999998</v>
          </cell>
          <cell r="AZ300">
            <v>0</v>
          </cell>
          <cell r="BA300">
            <v>1265.8278339999999</v>
          </cell>
          <cell r="BB300">
            <v>1265.8278339999999</v>
          </cell>
          <cell r="BC300">
            <v>0</v>
          </cell>
          <cell r="BD300">
            <v>3158.7077360999983</v>
          </cell>
          <cell r="BE300">
            <v>4741.0566879999997</v>
          </cell>
          <cell r="BF300">
            <v>2023.6033132</v>
          </cell>
          <cell r="BG300">
            <v>0</v>
          </cell>
          <cell r="BH300">
            <v>30084.710413059998</v>
          </cell>
          <cell r="BI300">
            <v>5138</v>
          </cell>
          <cell r="BJ300">
            <v>36.646503240929022</v>
          </cell>
          <cell r="BK300">
            <v>100</v>
          </cell>
          <cell r="BL300">
            <v>6</v>
          </cell>
          <cell r="BM300">
            <v>80</v>
          </cell>
          <cell r="BN300">
            <v>1109.8757860000001</v>
          </cell>
          <cell r="BO300">
            <v>2684.7952959999998</v>
          </cell>
          <cell r="BP300">
            <v>13.407113439492463</v>
          </cell>
          <cell r="BQ300">
            <v>86.592886560507537</v>
          </cell>
          <cell r="BR300">
            <v>66.786785862081203</v>
          </cell>
          <cell r="BS300">
            <v>33.213214137918797</v>
          </cell>
          <cell r="BT300">
            <v>68.682194524347977</v>
          </cell>
          <cell r="BU300">
            <v>85.94296439220625</v>
          </cell>
          <cell r="BV300">
            <v>56.608158706275383</v>
          </cell>
          <cell r="BW300">
            <v>71.839903053542798</v>
          </cell>
          <cell r="BX300">
            <v>73.997393655634056</v>
          </cell>
          <cell r="BY300">
            <v>-2.1574906020912579</v>
          </cell>
          <cell r="BZ300" t="e">
            <v>#REF!</v>
          </cell>
          <cell r="CA300">
            <v>296</v>
          </cell>
          <cell r="CB300">
            <v>280</v>
          </cell>
          <cell r="CC300">
            <v>-16</v>
          </cell>
        </row>
        <row r="301">
          <cell r="B301" t="str">
            <v>08078</v>
          </cell>
          <cell r="C301" t="str">
            <v>ATLANTICO</v>
          </cell>
          <cell r="D301" t="str">
            <v>08</v>
          </cell>
          <cell r="E301" t="str">
            <v>BARANOA</v>
          </cell>
          <cell r="F301">
            <v>58324.939252409997</v>
          </cell>
          <cell r="G301">
            <v>10957.57630271</v>
          </cell>
          <cell r="H301">
            <v>8528.62648162</v>
          </cell>
          <cell r="I301">
            <v>2413.6526919600001</v>
          </cell>
          <cell r="J301">
            <v>2327.3012824400003</v>
          </cell>
          <cell r="K301">
            <v>1164.001</v>
          </cell>
          <cell r="L301">
            <v>2623.67150722</v>
          </cell>
          <cell r="M301">
            <v>494.97012408999996</v>
          </cell>
          <cell r="N301">
            <v>1933.979697</v>
          </cell>
          <cell r="O301">
            <v>1881.479969</v>
          </cell>
          <cell r="P301">
            <v>52.499727999999998</v>
          </cell>
          <cell r="Q301">
            <v>0</v>
          </cell>
          <cell r="R301">
            <v>52.499727999999998</v>
          </cell>
          <cell r="S301">
            <v>62733.262301679999</v>
          </cell>
          <cell r="T301">
            <v>5569.9754129999992</v>
          </cell>
          <cell r="U301">
            <v>5134.4840301299992</v>
          </cell>
          <cell r="V301">
            <v>3438.6261693599999</v>
          </cell>
          <cell r="W301">
            <v>3438.6261693599999</v>
          </cell>
          <cell r="X301">
            <v>0</v>
          </cell>
          <cell r="Y301">
            <v>1048.9188872699999</v>
          </cell>
          <cell r="Z301">
            <v>972.01888726999994</v>
          </cell>
          <cell r="AA301">
            <v>76.900000000000006</v>
          </cell>
          <cell r="AB301">
            <v>646.93897349999997</v>
          </cell>
          <cell r="AC301">
            <v>435.49138287</v>
          </cell>
          <cell r="AD301">
            <v>435.49138287</v>
          </cell>
          <cell r="AE301">
            <v>0</v>
          </cell>
          <cell r="AF301">
            <v>5387.600889710001</v>
          </cell>
          <cell r="AG301">
            <v>47367.3629497</v>
          </cell>
          <cell r="AH301">
            <v>1798.736611</v>
          </cell>
          <cell r="AI301">
            <v>0</v>
          </cell>
          <cell r="AJ301">
            <v>1798.736611</v>
          </cell>
          <cell r="AK301">
            <v>41649.736922570002</v>
          </cell>
          <cell r="AL301">
            <v>24</v>
          </cell>
          <cell r="AM301">
            <v>3894.88941613</v>
          </cell>
          <cell r="AN301">
            <v>57163.286888679999</v>
          </cell>
          <cell r="AO301">
            <v>9404.4417780600015</v>
          </cell>
          <cell r="AP301">
            <v>6674.1827460600007</v>
          </cell>
          <cell r="AQ301">
            <v>2730.2590319999999</v>
          </cell>
          <cell r="AR301">
            <v>47758.845110620001</v>
          </cell>
          <cell r="AS301">
            <v>47758.845110620001</v>
          </cell>
          <cell r="AT301">
            <v>0</v>
          </cell>
          <cell r="AU301">
            <v>-4408.3230492700022</v>
          </cell>
          <cell r="AV301">
            <v>4408.3230492700022</v>
          </cell>
          <cell r="AW301">
            <v>-1255.1591276600002</v>
          </cell>
          <cell r="AX301">
            <v>0</v>
          </cell>
          <cell r="AY301">
            <v>0</v>
          </cell>
          <cell r="AZ301">
            <v>0</v>
          </cell>
          <cell r="BA301">
            <v>1255.1591276600002</v>
          </cell>
          <cell r="BB301">
            <v>1255.1591276600002</v>
          </cell>
          <cell r="BC301">
            <v>0</v>
          </cell>
          <cell r="BD301">
            <v>-5663.4821769300024</v>
          </cell>
          <cell r="BE301">
            <v>6028.2215394599998</v>
          </cell>
          <cell r="BF301">
            <v>520.41672763999998</v>
          </cell>
          <cell r="BG301">
            <v>0</v>
          </cell>
          <cell r="BH301">
            <v>58845.355980049993</v>
          </cell>
          <cell r="BI301">
            <v>8078</v>
          </cell>
          <cell r="BJ301">
            <v>45.828483038750512</v>
          </cell>
          <cell r="BK301">
            <v>100</v>
          </cell>
          <cell r="BL301">
            <v>6</v>
          </cell>
          <cell r="BM301">
            <v>80</v>
          </cell>
          <cell r="BN301">
            <v>2998.8721909999999</v>
          </cell>
          <cell r="BO301">
            <v>1974.6580160000001</v>
          </cell>
          <cell r="BP301">
            <v>9.5356202478473904</v>
          </cell>
          <cell r="BQ301">
            <v>90.46437975215261</v>
          </cell>
          <cell r="BR301">
            <v>77.719675465751919</v>
          </cell>
          <cell r="BS301">
            <v>22.280324534248081</v>
          </cell>
          <cell r="BT301">
            <v>77.83314709394925</v>
          </cell>
          <cell r="BU301">
            <v>91.121176854769061</v>
          </cell>
          <cell r="BV301">
            <v>49.167815408025525</v>
          </cell>
          <cell r="BW301">
            <v>71.811140607190893</v>
          </cell>
          <cell r="BX301">
            <v>72.143276010514086</v>
          </cell>
          <cell r="BY301">
            <v>-0.33213540332319269</v>
          </cell>
          <cell r="BZ301" t="e">
            <v>#REF!</v>
          </cell>
          <cell r="CA301">
            <v>297</v>
          </cell>
          <cell r="CB301">
            <v>387</v>
          </cell>
          <cell r="CC301">
            <v>90</v>
          </cell>
        </row>
        <row r="302">
          <cell r="B302" t="str">
            <v>05674</v>
          </cell>
          <cell r="C302" t="str">
            <v>ANTIOQUIA</v>
          </cell>
          <cell r="D302" t="str">
            <v>05</v>
          </cell>
          <cell r="E302" t="str">
            <v>SAN VICENTE</v>
          </cell>
          <cell r="F302">
            <v>26072.08051353</v>
          </cell>
          <cell r="G302">
            <v>8039.6500057000003</v>
          </cell>
          <cell r="H302">
            <v>4711.2517192100004</v>
          </cell>
          <cell r="I302">
            <v>2016.9316329999999</v>
          </cell>
          <cell r="J302">
            <v>505.413545</v>
          </cell>
          <cell r="K302">
            <v>358.57900000000001</v>
          </cell>
          <cell r="L302">
            <v>1830.3275412099999</v>
          </cell>
          <cell r="M302">
            <v>1522.45165617</v>
          </cell>
          <cell r="N302">
            <v>1805.9466303199999</v>
          </cell>
          <cell r="O302">
            <v>1459.7091539999999</v>
          </cell>
          <cell r="P302">
            <v>346.23747631999998</v>
          </cell>
          <cell r="Q302">
            <v>300.43747631999997</v>
          </cell>
          <cell r="R302">
            <v>45.8</v>
          </cell>
          <cell r="S302">
            <v>24371.507821319999</v>
          </cell>
          <cell r="T302">
            <v>3568.8836820000001</v>
          </cell>
          <cell r="U302">
            <v>3398.6103090000001</v>
          </cell>
          <cell r="V302">
            <v>2330.405925</v>
          </cell>
          <cell r="W302">
            <v>2300.6059249999998</v>
          </cell>
          <cell r="X302">
            <v>29.8</v>
          </cell>
          <cell r="Y302">
            <v>478.67447199999998</v>
          </cell>
          <cell r="Z302">
            <v>478.67447199999998</v>
          </cell>
          <cell r="AA302">
            <v>0</v>
          </cell>
          <cell r="AB302">
            <v>589.52991199999997</v>
          </cell>
          <cell r="AC302">
            <v>170.27337299999999</v>
          </cell>
          <cell r="AD302">
            <v>170.27337299999999</v>
          </cell>
          <cell r="AE302">
            <v>0</v>
          </cell>
          <cell r="AF302">
            <v>4470.7663236999997</v>
          </cell>
          <cell r="AG302">
            <v>18032.430507829999</v>
          </cell>
          <cell r="AH302">
            <v>0</v>
          </cell>
          <cell r="AI302">
            <v>0</v>
          </cell>
          <cell r="AJ302">
            <v>0</v>
          </cell>
          <cell r="AK302">
            <v>14528.2321629</v>
          </cell>
          <cell r="AL302">
            <v>0</v>
          </cell>
          <cell r="AM302">
            <v>3504.1983449299996</v>
          </cell>
          <cell r="AN302">
            <v>20802.62413932</v>
          </cell>
          <cell r="AO302">
            <v>4774.4580139999998</v>
          </cell>
          <cell r="AP302">
            <v>4774.4580139999998</v>
          </cell>
          <cell r="AQ302">
            <v>0</v>
          </cell>
          <cell r="AR302">
            <v>16028.16612532</v>
          </cell>
          <cell r="AS302">
            <v>16028.16612532</v>
          </cell>
          <cell r="AT302">
            <v>0</v>
          </cell>
          <cell r="AU302">
            <v>1700.5726922100002</v>
          </cell>
          <cell r="AV302">
            <v>-1700.5726922100002</v>
          </cell>
          <cell r="AW302">
            <v>-634.14005199999997</v>
          </cell>
          <cell r="AX302">
            <v>0</v>
          </cell>
          <cell r="AY302">
            <v>0</v>
          </cell>
          <cell r="AZ302">
            <v>0</v>
          </cell>
          <cell r="BA302">
            <v>634.14005199999997</v>
          </cell>
          <cell r="BB302">
            <v>634.14005199999997</v>
          </cell>
          <cell r="BC302">
            <v>0</v>
          </cell>
          <cell r="BD302">
            <v>1066.4326402100003</v>
          </cell>
          <cell r="BE302">
            <v>1924.705494</v>
          </cell>
          <cell r="BF302">
            <v>1857.3464156199998</v>
          </cell>
          <cell r="BG302">
            <v>0</v>
          </cell>
          <cell r="BH302">
            <v>27929.426929149999</v>
          </cell>
          <cell r="BI302">
            <v>5674</v>
          </cell>
          <cell r="BJ302">
            <v>52.559990021917166</v>
          </cell>
          <cell r="BK302">
            <v>100</v>
          </cell>
          <cell r="BL302">
            <v>6</v>
          </cell>
          <cell r="BM302">
            <v>80</v>
          </cell>
          <cell r="BN302">
            <v>896.48897499999998</v>
          </cell>
          <cell r="BO302">
            <v>1810.2574629999999</v>
          </cell>
          <cell r="BP302">
            <v>7.4854248046244534</v>
          </cell>
          <cell r="BQ302">
            <v>92.514575195375542</v>
          </cell>
          <cell r="BR302">
            <v>61.322077110812558</v>
          </cell>
          <cell r="BS302">
            <v>38.677922889187442</v>
          </cell>
          <cell r="BT302">
            <v>58.600209161714602</v>
          </cell>
          <cell r="BU302">
            <v>85.356327937666748</v>
          </cell>
          <cell r="BV302">
            <v>55.608967063619538</v>
          </cell>
          <cell r="BW302">
            <v>71.793000374594115</v>
          </cell>
          <cell r="BX302">
            <v>70.726943359083535</v>
          </cell>
          <cell r="BY302">
            <v>1.0660570155105802</v>
          </cell>
          <cell r="BZ302" t="e">
            <v>#REF!</v>
          </cell>
          <cell r="CA302">
            <v>298</v>
          </cell>
          <cell r="CB302">
            <v>472</v>
          </cell>
          <cell r="CC302">
            <v>174</v>
          </cell>
        </row>
        <row r="303">
          <cell r="B303" t="str">
            <v>25288</v>
          </cell>
          <cell r="C303" t="str">
            <v>CUNDINAMARCA</v>
          </cell>
          <cell r="D303" t="str">
            <v>25</v>
          </cell>
          <cell r="E303" t="str">
            <v>FUQUENE</v>
          </cell>
          <cell r="F303">
            <v>8792.4010700199997</v>
          </cell>
          <cell r="G303">
            <v>3835.1651297899998</v>
          </cell>
          <cell r="H303">
            <v>2348.7874827999999</v>
          </cell>
          <cell r="I303">
            <v>724.91662499999995</v>
          </cell>
          <cell r="J303">
            <v>685.86688600000002</v>
          </cell>
          <cell r="K303">
            <v>104.625</v>
          </cell>
          <cell r="L303">
            <v>833.37897179999993</v>
          </cell>
          <cell r="M303">
            <v>453.37043999000002</v>
          </cell>
          <cell r="N303">
            <v>1033.0072069999999</v>
          </cell>
          <cell r="O303">
            <v>972.83097199999997</v>
          </cell>
          <cell r="P303">
            <v>60.176235000000005</v>
          </cell>
          <cell r="Q303">
            <v>12.951786999999999</v>
          </cell>
          <cell r="R303">
            <v>47.224448000000002</v>
          </cell>
          <cell r="S303">
            <v>8593.541607430001</v>
          </cell>
          <cell r="T303">
            <v>1881.1433460399999</v>
          </cell>
          <cell r="U303">
            <v>1880.3727490399999</v>
          </cell>
          <cell r="V303">
            <v>1221.1585889999999</v>
          </cell>
          <cell r="W303">
            <v>1221.1585889999999</v>
          </cell>
          <cell r="X303">
            <v>0</v>
          </cell>
          <cell r="Y303">
            <v>498.52261799999997</v>
          </cell>
          <cell r="Z303">
            <v>452.59762899999998</v>
          </cell>
          <cell r="AA303">
            <v>45.924988999999997</v>
          </cell>
          <cell r="AB303">
            <v>160.69154204</v>
          </cell>
          <cell r="AC303">
            <v>0.77059699999999998</v>
          </cell>
          <cell r="AD303">
            <v>0.77059699999999998</v>
          </cell>
          <cell r="AE303">
            <v>0</v>
          </cell>
          <cell r="AF303">
            <v>1954.0217837499999</v>
          </cell>
          <cell r="AG303">
            <v>4957.2359402299999</v>
          </cell>
          <cell r="AH303">
            <v>0</v>
          </cell>
          <cell r="AI303">
            <v>0</v>
          </cell>
          <cell r="AJ303">
            <v>0</v>
          </cell>
          <cell r="AK303">
            <v>4223.0067719999997</v>
          </cell>
          <cell r="AL303">
            <v>0</v>
          </cell>
          <cell r="AM303">
            <v>734.22916823000003</v>
          </cell>
          <cell r="AN303">
            <v>6712.3982613900007</v>
          </cell>
          <cell r="AO303">
            <v>1502.9209169999999</v>
          </cell>
          <cell r="AP303">
            <v>1502.9209169999999</v>
          </cell>
          <cell r="AQ303">
            <v>0</v>
          </cell>
          <cell r="AR303">
            <v>5209.4773443900003</v>
          </cell>
          <cell r="AS303">
            <v>5209.4773443900003</v>
          </cell>
          <cell r="AT303">
            <v>0</v>
          </cell>
          <cell r="AU303">
            <v>198.85946258999866</v>
          </cell>
          <cell r="AV303">
            <v>-198.85946258999866</v>
          </cell>
          <cell r="AW303">
            <v>-25</v>
          </cell>
          <cell r="AX303">
            <v>0</v>
          </cell>
          <cell r="AY303">
            <v>0</v>
          </cell>
          <cell r="AZ303">
            <v>0</v>
          </cell>
          <cell r="BA303">
            <v>25</v>
          </cell>
          <cell r="BB303">
            <v>25</v>
          </cell>
          <cell r="BC303">
            <v>0</v>
          </cell>
          <cell r="BD303">
            <v>173.85946258999866</v>
          </cell>
          <cell r="BE303">
            <v>0</v>
          </cell>
          <cell r="BF303">
            <v>1830.80895577</v>
          </cell>
          <cell r="BG303">
            <v>0</v>
          </cell>
          <cell r="BH303">
            <v>10623.21002579</v>
          </cell>
          <cell r="BI303">
            <v>25288</v>
          </cell>
          <cell r="BJ303">
            <v>50.715225603660571</v>
          </cell>
          <cell r="BK303">
            <v>100</v>
          </cell>
          <cell r="BL303">
            <v>6</v>
          </cell>
          <cell r="BM303">
            <v>80</v>
          </cell>
          <cell r="BN303">
            <v>347.29163699999998</v>
          </cell>
          <cell r="BO303">
            <v>1222.233653</v>
          </cell>
          <cell r="BP303">
            <v>0.4768191144794805</v>
          </cell>
          <cell r="BQ303">
            <v>99.523180885520517</v>
          </cell>
          <cell r="BR303">
            <v>59.094639821613384</v>
          </cell>
          <cell r="BS303">
            <v>40.905360178386616</v>
          </cell>
          <cell r="BT303">
            <v>61.243451150397043</v>
          </cell>
          <cell r="BU303">
            <v>78.109801150976466</v>
          </cell>
          <cell r="BV303">
            <v>50.950134286838264</v>
          </cell>
          <cell r="BW303">
            <v>71.788654608686628</v>
          </cell>
          <cell r="BX303">
            <v>77.409085833700217</v>
          </cell>
          <cell r="BY303">
            <v>-5.6204312250135899</v>
          </cell>
          <cell r="BZ303" t="e">
            <v>#REF!</v>
          </cell>
          <cell r="CA303">
            <v>299</v>
          </cell>
          <cell r="CB303">
            <v>148</v>
          </cell>
          <cell r="CC303">
            <v>-151</v>
          </cell>
        </row>
        <row r="304">
          <cell r="B304" t="str">
            <v>73148</v>
          </cell>
          <cell r="C304" t="str">
            <v>TOLIMA</v>
          </cell>
          <cell r="D304" t="str">
            <v>73</v>
          </cell>
          <cell r="E304" t="str">
            <v>CARMEN DE APICALA</v>
          </cell>
          <cell r="F304">
            <v>14665.134910000001</v>
          </cell>
          <cell r="G304">
            <v>7413.2188260000003</v>
          </cell>
          <cell r="H304">
            <v>5375.2038510000002</v>
          </cell>
          <cell r="I304">
            <v>2085.120461</v>
          </cell>
          <cell r="J304">
            <v>529.05195100000003</v>
          </cell>
          <cell r="K304">
            <v>323.70999999999998</v>
          </cell>
          <cell r="L304">
            <v>2437.3214389999998</v>
          </cell>
          <cell r="M304">
            <v>903.96943399999998</v>
          </cell>
          <cell r="N304">
            <v>1134.045541</v>
          </cell>
          <cell r="O304">
            <v>1049.4537539999999</v>
          </cell>
          <cell r="P304">
            <v>84.591786999999997</v>
          </cell>
          <cell r="Q304">
            <v>27.591787</v>
          </cell>
          <cell r="R304">
            <v>57</v>
          </cell>
          <cell r="S304">
            <v>13620.868782</v>
          </cell>
          <cell r="T304">
            <v>3819.1367399999999</v>
          </cell>
          <cell r="U304">
            <v>3651.0551929999997</v>
          </cell>
          <cell r="V304">
            <v>2839.9574339999999</v>
          </cell>
          <cell r="W304">
            <v>2839.9574339999999</v>
          </cell>
          <cell r="X304">
            <v>0</v>
          </cell>
          <cell r="Y304">
            <v>739.96718099999998</v>
          </cell>
          <cell r="Z304">
            <v>682.96718099999998</v>
          </cell>
          <cell r="AA304">
            <v>57</v>
          </cell>
          <cell r="AB304">
            <v>71.130578</v>
          </cell>
          <cell r="AC304">
            <v>168.081547</v>
          </cell>
          <cell r="AD304">
            <v>168.081547</v>
          </cell>
          <cell r="AE304">
            <v>0</v>
          </cell>
          <cell r="AF304">
            <v>3594.0820860000003</v>
          </cell>
          <cell r="AG304">
            <v>7251.9160840000004</v>
          </cell>
          <cell r="AH304">
            <v>184.56540799999999</v>
          </cell>
          <cell r="AI304">
            <v>0</v>
          </cell>
          <cell r="AJ304">
            <v>184.56540799999999</v>
          </cell>
          <cell r="AK304">
            <v>6806.8352109999996</v>
          </cell>
          <cell r="AL304">
            <v>0</v>
          </cell>
          <cell r="AM304">
            <v>260.51546500000001</v>
          </cell>
          <cell r="AN304">
            <v>9801.7320419999996</v>
          </cell>
          <cell r="AO304">
            <v>2414.6396760000002</v>
          </cell>
          <cell r="AP304">
            <v>2223.4071730000001</v>
          </cell>
          <cell r="AQ304">
            <v>191.23250300000001</v>
          </cell>
          <cell r="AR304">
            <v>7387.0923659999999</v>
          </cell>
          <cell r="AS304">
            <v>7387.0923659999999</v>
          </cell>
          <cell r="AT304">
            <v>0</v>
          </cell>
          <cell r="AU304">
            <v>1044.2661280000011</v>
          </cell>
          <cell r="AV304">
            <v>-1044.2661280000011</v>
          </cell>
          <cell r="AW304">
            <v>-540.07226400000002</v>
          </cell>
          <cell r="AX304">
            <v>0</v>
          </cell>
          <cell r="AY304">
            <v>0</v>
          </cell>
          <cell r="AZ304">
            <v>0</v>
          </cell>
          <cell r="BA304">
            <v>540.07226400000002</v>
          </cell>
          <cell r="BB304">
            <v>540.07226400000002</v>
          </cell>
          <cell r="BC304">
            <v>0</v>
          </cell>
          <cell r="BD304">
            <v>504.1938640000011</v>
          </cell>
          <cell r="BE304">
            <v>1943.22819</v>
          </cell>
          <cell r="BF304">
            <v>1397.448572</v>
          </cell>
          <cell r="BG304">
            <v>0</v>
          </cell>
          <cell r="BH304">
            <v>16062.583482</v>
          </cell>
          <cell r="BI304">
            <v>73148</v>
          </cell>
          <cell r="BJ304">
            <v>58.687213436892932</v>
          </cell>
          <cell r="BK304">
            <v>100</v>
          </cell>
          <cell r="BL304">
            <v>6</v>
          </cell>
          <cell r="BM304">
            <v>80</v>
          </cell>
          <cell r="BN304">
            <v>435.04184600000002</v>
          </cell>
          <cell r="BO304">
            <v>1332.663577</v>
          </cell>
          <cell r="BP304">
            <v>7.5613111213112942</v>
          </cell>
          <cell r="BQ304">
            <v>92.438688878688708</v>
          </cell>
          <cell r="BR304">
            <v>54.829733393840286</v>
          </cell>
          <cell r="BS304">
            <v>45.170266606159714</v>
          </cell>
          <cell r="BT304">
            <v>72.508366165420952</v>
          </cell>
          <cell r="BU304">
            <v>71.961136979404756</v>
          </cell>
          <cell r="BV304">
            <v>48.482071963054182</v>
          </cell>
          <cell r="BW304">
            <v>71.760088432121535</v>
          </cell>
          <cell r="BX304">
            <v>73.991586466751698</v>
          </cell>
          <cell r="BY304">
            <v>-2.2314980346301638</v>
          </cell>
          <cell r="BZ304" t="e">
            <v>#REF!</v>
          </cell>
          <cell r="CA304">
            <v>300</v>
          </cell>
          <cell r="CB304">
            <v>281</v>
          </cell>
          <cell r="CC304">
            <v>-19</v>
          </cell>
        </row>
        <row r="305">
          <cell r="B305" t="str">
            <v>18460</v>
          </cell>
          <cell r="C305" t="str">
            <v>CAQUETA</v>
          </cell>
          <cell r="D305" t="str">
            <v>18</v>
          </cell>
          <cell r="E305" t="str">
            <v>MILAN</v>
          </cell>
          <cell r="F305">
            <v>15812.778979570001</v>
          </cell>
          <cell r="G305">
            <v>4153.0082818500005</v>
          </cell>
          <cell r="H305">
            <v>1743.82920485</v>
          </cell>
          <cell r="I305">
            <v>482.49348885000001</v>
          </cell>
          <cell r="J305">
            <v>144.14516599999999</v>
          </cell>
          <cell r="K305">
            <v>292.73899999999998</v>
          </cell>
          <cell r="L305">
            <v>824.45155</v>
          </cell>
          <cell r="M305">
            <v>100.436616</v>
          </cell>
          <cell r="N305">
            <v>2308.7424610000003</v>
          </cell>
          <cell r="O305">
            <v>2308.2952610000002</v>
          </cell>
          <cell r="P305">
            <v>0.44719999999999999</v>
          </cell>
          <cell r="Q305">
            <v>0.44719999999999999</v>
          </cell>
          <cell r="R305">
            <v>0</v>
          </cell>
          <cell r="S305">
            <v>16982.400224770001</v>
          </cell>
          <cell r="T305">
            <v>740.99801677000005</v>
          </cell>
          <cell r="U305">
            <v>574.02555176999999</v>
          </cell>
          <cell r="V305">
            <v>321.19622399999997</v>
          </cell>
          <cell r="W305">
            <v>321.19622399999997</v>
          </cell>
          <cell r="X305">
            <v>0</v>
          </cell>
          <cell r="Y305">
            <v>33.209124000000003</v>
          </cell>
          <cell r="Z305">
            <v>33.209124000000003</v>
          </cell>
          <cell r="AA305">
            <v>0</v>
          </cell>
          <cell r="AB305">
            <v>219.62020377000002</v>
          </cell>
          <cell r="AC305">
            <v>166.972465</v>
          </cell>
          <cell r="AD305">
            <v>166.972465</v>
          </cell>
          <cell r="AE305">
            <v>0</v>
          </cell>
          <cell r="AF305">
            <v>3412.0102650800004</v>
          </cell>
          <cell r="AG305">
            <v>11659.770697720001</v>
          </cell>
          <cell r="AH305">
            <v>0</v>
          </cell>
          <cell r="AI305">
            <v>0</v>
          </cell>
          <cell r="AJ305">
            <v>0</v>
          </cell>
          <cell r="AK305">
            <v>11369.033532490001</v>
          </cell>
          <cell r="AL305">
            <v>0</v>
          </cell>
          <cell r="AM305">
            <v>290.73716523000002</v>
          </cell>
          <cell r="AN305">
            <v>16241.402208</v>
          </cell>
          <cell r="AO305">
            <v>7697.8255920000001</v>
          </cell>
          <cell r="AP305">
            <v>7697.8255920000001</v>
          </cell>
          <cell r="AQ305">
            <v>0</v>
          </cell>
          <cell r="AR305">
            <v>8543.5766160000003</v>
          </cell>
          <cell r="AS305">
            <v>8543.5766160000003</v>
          </cell>
          <cell r="AT305">
            <v>0</v>
          </cell>
          <cell r="AU305">
            <v>-1169.6212452</v>
          </cell>
          <cell r="AV305">
            <v>1169.6212452</v>
          </cell>
          <cell r="AW305">
            <v>-62.5</v>
          </cell>
          <cell r="AX305">
            <v>0</v>
          </cell>
          <cell r="AY305">
            <v>0</v>
          </cell>
          <cell r="AZ305">
            <v>0</v>
          </cell>
          <cell r="BA305">
            <v>62.5</v>
          </cell>
          <cell r="BB305">
            <v>62.5</v>
          </cell>
          <cell r="BC305">
            <v>0</v>
          </cell>
          <cell r="BD305">
            <v>-1232.1212452</v>
          </cell>
          <cell r="BE305">
            <v>2437.5</v>
          </cell>
          <cell r="BF305">
            <v>1126.5628534</v>
          </cell>
          <cell r="BG305">
            <v>0</v>
          </cell>
          <cell r="BH305">
            <v>16939.34183297</v>
          </cell>
          <cell r="BI305">
            <v>18460</v>
          </cell>
          <cell r="BJ305">
            <v>16.039823690892277</v>
          </cell>
          <cell r="BK305">
            <v>100</v>
          </cell>
          <cell r="BL305">
            <v>6</v>
          </cell>
          <cell r="BM305">
            <v>80</v>
          </cell>
          <cell r="BN305">
            <v>1200.676066</v>
          </cell>
          <cell r="BO305">
            <v>2936.3561589999999</v>
          </cell>
          <cell r="BP305">
            <v>2.7680499849233375</v>
          </cell>
          <cell r="BQ305">
            <v>97.231950015076663</v>
          </cell>
          <cell r="BR305">
            <v>86.495414949902312</v>
          </cell>
          <cell r="BS305">
            <v>13.504585050097688</v>
          </cell>
          <cell r="BT305">
            <v>41.98954315769371</v>
          </cell>
          <cell r="BU305">
            <v>95.636670865351505</v>
          </cell>
          <cell r="BV305">
            <v>82.157559858274226</v>
          </cell>
          <cell r="BW305">
            <v>71.753384824415775</v>
          </cell>
          <cell r="BX305">
            <v>63.834145160565896</v>
          </cell>
          <cell r="BY305">
            <v>7.9192396638498792</v>
          </cell>
          <cell r="BZ305" t="e">
            <v>#REF!</v>
          </cell>
          <cell r="CA305">
            <v>301</v>
          </cell>
          <cell r="CB305">
            <v>890</v>
          </cell>
          <cell r="CC305">
            <v>589</v>
          </cell>
        </row>
        <row r="306">
          <cell r="B306" t="str">
            <v>76306</v>
          </cell>
          <cell r="C306" t="str">
            <v>VALLE DEL CAUCA</v>
          </cell>
          <cell r="D306" t="str">
            <v>76</v>
          </cell>
          <cell r="E306" t="str">
            <v>GINEBRA</v>
          </cell>
          <cell r="F306">
            <v>22838.578443999999</v>
          </cell>
          <cell r="G306">
            <v>7830.6881769999991</v>
          </cell>
          <cell r="H306">
            <v>5991.4584349999996</v>
          </cell>
          <cell r="I306">
            <v>1915.911292</v>
          </cell>
          <cell r="J306">
            <v>1778.881335</v>
          </cell>
          <cell r="K306">
            <v>1099.422</v>
          </cell>
          <cell r="L306">
            <v>1197.2438079999999</v>
          </cell>
          <cell r="M306">
            <v>545.78743399999996</v>
          </cell>
          <cell r="N306">
            <v>1293.4423079999999</v>
          </cell>
          <cell r="O306">
            <v>1154.5008969999999</v>
          </cell>
          <cell r="P306">
            <v>138.94141099999999</v>
          </cell>
          <cell r="Q306">
            <v>96.229810999999998</v>
          </cell>
          <cell r="R306">
            <v>42.711599999999997</v>
          </cell>
          <cell r="S306">
            <v>22638.963928999998</v>
          </cell>
          <cell r="T306">
            <v>4873.7011519999996</v>
          </cell>
          <cell r="U306">
            <v>4873.7011519999996</v>
          </cell>
          <cell r="V306">
            <v>3021.2702060000001</v>
          </cell>
          <cell r="W306">
            <v>3021.2702060000001</v>
          </cell>
          <cell r="X306">
            <v>0</v>
          </cell>
          <cell r="Y306">
            <v>492.29424299999999</v>
          </cell>
          <cell r="Z306">
            <v>449.58264300000002</v>
          </cell>
          <cell r="AA306">
            <v>42.711599999999997</v>
          </cell>
          <cell r="AB306">
            <v>1360.1367029999999</v>
          </cell>
          <cell r="AC306">
            <v>0</v>
          </cell>
          <cell r="AD306">
            <v>0</v>
          </cell>
          <cell r="AE306">
            <v>0</v>
          </cell>
          <cell r="AF306">
            <v>2956.9870249999994</v>
          </cell>
          <cell r="AG306">
            <v>15007.890266999999</v>
          </cell>
          <cell r="AH306">
            <v>1.087596</v>
          </cell>
          <cell r="AI306">
            <v>0</v>
          </cell>
          <cell r="AJ306">
            <v>1.087596</v>
          </cell>
          <cell r="AK306">
            <v>13071.363471999999</v>
          </cell>
          <cell r="AL306">
            <v>603</v>
          </cell>
          <cell r="AM306">
            <v>1332.4391989999999</v>
          </cell>
          <cell r="AN306">
            <v>17765.262777</v>
          </cell>
          <cell r="AO306">
            <v>1639.3682449999999</v>
          </cell>
          <cell r="AP306">
            <v>1639.3682449999999</v>
          </cell>
          <cell r="AQ306">
            <v>0</v>
          </cell>
          <cell r="AR306">
            <v>16125.894532</v>
          </cell>
          <cell r="AS306">
            <v>15241.76082</v>
          </cell>
          <cell r="AT306">
            <v>884.13371199999995</v>
          </cell>
          <cell r="AU306">
            <v>199.61451500000112</v>
          </cell>
          <cell r="AV306">
            <v>-199.61451500000112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199.61451500000112</v>
          </cell>
          <cell r="BE306">
            <v>0</v>
          </cell>
          <cell r="BF306">
            <v>1281.2415060000001</v>
          </cell>
          <cell r="BG306">
            <v>0</v>
          </cell>
          <cell r="BH306">
            <v>24119.819949999997</v>
          </cell>
          <cell r="BI306">
            <v>76306</v>
          </cell>
          <cell r="BJ306">
            <v>60.462849136139148</v>
          </cell>
          <cell r="BK306">
            <v>100</v>
          </cell>
          <cell r="BL306">
            <v>6</v>
          </cell>
          <cell r="BM306">
            <v>80</v>
          </cell>
          <cell r="BN306">
            <v>778.09110699999997</v>
          </cell>
          <cell r="BO306">
            <v>1481.9507209999999</v>
          </cell>
          <cell r="BP306">
            <v>0</v>
          </cell>
          <cell r="BQ306">
            <v>100</v>
          </cell>
          <cell r="BR306">
            <v>62.293509203667661</v>
          </cell>
          <cell r="BS306">
            <v>37.706490796332339</v>
          </cell>
          <cell r="BT306">
            <v>76.512540144273459</v>
          </cell>
          <cell r="BU306">
            <v>78.472066269088856</v>
          </cell>
          <cell r="BV306">
            <v>37.761521824929126</v>
          </cell>
          <cell r="BW306">
            <v>71.742103172437439</v>
          </cell>
          <cell r="BX306">
            <v>73.331991200473738</v>
          </cell>
          <cell r="BY306">
            <v>-1.5898880280362988</v>
          </cell>
          <cell r="BZ306" t="e">
            <v>#REF!</v>
          </cell>
          <cell r="CA306">
            <v>302</v>
          </cell>
          <cell r="CB306">
            <v>314</v>
          </cell>
          <cell r="CC306">
            <v>12</v>
          </cell>
        </row>
        <row r="307">
          <cell r="B307" t="str">
            <v>25317</v>
          </cell>
          <cell r="C307" t="str">
            <v>CUNDINAMARCA</v>
          </cell>
          <cell r="D307" t="str">
            <v>25</v>
          </cell>
          <cell r="E307" t="str">
            <v>GUACHETA</v>
          </cell>
          <cell r="F307">
            <v>12972.418902680001</v>
          </cell>
          <cell r="G307">
            <v>4596.5537059300004</v>
          </cell>
          <cell r="H307">
            <v>3085.2207728900003</v>
          </cell>
          <cell r="I307">
            <v>1385.435923</v>
          </cell>
          <cell r="J307">
            <v>883.02403054999991</v>
          </cell>
          <cell r="K307">
            <v>279.54300000000001</v>
          </cell>
          <cell r="L307">
            <v>537.21781934000001</v>
          </cell>
          <cell r="M307">
            <v>209.21507703999998</v>
          </cell>
          <cell r="N307">
            <v>1302.1178559999998</v>
          </cell>
          <cell r="O307">
            <v>1206.349483</v>
          </cell>
          <cell r="P307">
            <v>95.768372999999997</v>
          </cell>
          <cell r="Q307">
            <v>86.797326999999996</v>
          </cell>
          <cell r="R307">
            <v>8.9710459999999994</v>
          </cell>
          <cell r="S307">
            <v>13120.931275450001</v>
          </cell>
          <cell r="T307">
            <v>2525.2426027699998</v>
          </cell>
          <cell r="U307">
            <v>2525.2426027699998</v>
          </cell>
          <cell r="V307">
            <v>1929.66263177</v>
          </cell>
          <cell r="W307">
            <v>1929.66263177</v>
          </cell>
          <cell r="X307">
            <v>0</v>
          </cell>
          <cell r="Y307">
            <v>382.897245</v>
          </cell>
          <cell r="Z307">
            <v>382.897245</v>
          </cell>
          <cell r="AA307">
            <v>0</v>
          </cell>
          <cell r="AB307">
            <v>212.682726</v>
          </cell>
          <cell r="AC307">
            <v>0</v>
          </cell>
          <cell r="AD307">
            <v>0</v>
          </cell>
          <cell r="AE307">
            <v>0</v>
          </cell>
          <cell r="AF307">
            <v>2071.3111031600006</v>
          </cell>
          <cell r="AG307">
            <v>8375.8651967500009</v>
          </cell>
          <cell r="AH307">
            <v>9.9999999999999995E-7</v>
          </cell>
          <cell r="AI307">
            <v>0</v>
          </cell>
          <cell r="AJ307">
            <v>9.9999999999999995E-7</v>
          </cell>
          <cell r="AK307">
            <v>6905.4169040100005</v>
          </cell>
          <cell r="AL307">
            <v>148</v>
          </cell>
          <cell r="AM307">
            <v>1322.4482917400001</v>
          </cell>
          <cell r="AN307">
            <v>10595.68867268</v>
          </cell>
          <cell r="AO307">
            <v>2521.94753459</v>
          </cell>
          <cell r="AP307">
            <v>1490.01162759</v>
          </cell>
          <cell r="AQ307">
            <v>1031.935907</v>
          </cell>
          <cell r="AR307">
            <v>8073.7411380900003</v>
          </cell>
          <cell r="AS307">
            <v>8073.7411380900003</v>
          </cell>
          <cell r="AT307">
            <v>0</v>
          </cell>
          <cell r="AU307">
            <v>-148.51237276999927</v>
          </cell>
          <cell r="AV307">
            <v>148.51237276999927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-148.51237276999927</v>
          </cell>
          <cell r="BE307">
            <v>0</v>
          </cell>
          <cell r="BF307">
            <v>2019.3556920000001</v>
          </cell>
          <cell r="BG307">
            <v>0</v>
          </cell>
          <cell r="BH307">
            <v>14991.774594680002</v>
          </cell>
          <cell r="BI307">
            <v>25317</v>
          </cell>
          <cell r="BJ307">
            <v>52.220783925034937</v>
          </cell>
          <cell r="BK307">
            <v>100</v>
          </cell>
          <cell r="BL307">
            <v>6</v>
          </cell>
          <cell r="BM307">
            <v>80</v>
          </cell>
          <cell r="BN307">
            <v>648.73421800000006</v>
          </cell>
          <cell r="BO307">
            <v>1551.056922</v>
          </cell>
          <cell r="BP307">
            <v>0</v>
          </cell>
          <cell r="BQ307">
            <v>100</v>
          </cell>
          <cell r="BR307">
            <v>62.530869908419106</v>
          </cell>
          <cell r="BS307">
            <v>37.469130091580894</v>
          </cell>
          <cell r="BT307">
            <v>67.120302954575862</v>
          </cell>
          <cell r="BU307">
            <v>80.754090165117546</v>
          </cell>
          <cell r="BV307">
            <v>45.0622626357614</v>
          </cell>
          <cell r="BW307">
            <v>71.734297641172759</v>
          </cell>
          <cell r="BX307">
            <v>77.815420971379908</v>
          </cell>
          <cell r="BY307">
            <v>-6.0811233302071486</v>
          </cell>
          <cell r="BZ307" t="e">
            <v>#REF!</v>
          </cell>
          <cell r="CA307">
            <v>303</v>
          </cell>
          <cell r="CB307">
            <v>131</v>
          </cell>
          <cell r="CC307">
            <v>-172</v>
          </cell>
        </row>
        <row r="308">
          <cell r="B308" t="str">
            <v>20013</v>
          </cell>
          <cell r="C308" t="str">
            <v>CESAR</v>
          </cell>
          <cell r="D308" t="str">
            <v>20</v>
          </cell>
          <cell r="E308" t="str">
            <v>AGUSTIN CODAZZI</v>
          </cell>
          <cell r="F308">
            <v>65529.894678380006</v>
          </cell>
          <cell r="G308">
            <v>11735.135554999999</v>
          </cell>
          <cell r="H308">
            <v>10075.058924999999</v>
          </cell>
          <cell r="I308">
            <v>3553.2196949999998</v>
          </cell>
          <cell r="J308">
            <v>2349.3387790000002</v>
          </cell>
          <cell r="K308">
            <v>212.75466499999999</v>
          </cell>
          <cell r="L308">
            <v>3959.745786</v>
          </cell>
          <cell r="M308">
            <v>38.976626000000003</v>
          </cell>
          <cell r="N308">
            <v>1621.1000039999999</v>
          </cell>
          <cell r="O308">
            <v>1621.1000039999999</v>
          </cell>
          <cell r="P308">
            <v>0</v>
          </cell>
          <cell r="Q308">
            <v>0</v>
          </cell>
          <cell r="R308">
            <v>0</v>
          </cell>
          <cell r="S308">
            <v>59909.350304929998</v>
          </cell>
          <cell r="T308">
            <v>6637.2476646800005</v>
          </cell>
          <cell r="U308">
            <v>6331.9081946800006</v>
          </cell>
          <cell r="V308">
            <v>4216.5656140000001</v>
          </cell>
          <cell r="W308">
            <v>4216.5656140000001</v>
          </cell>
          <cell r="X308">
            <v>0</v>
          </cell>
          <cell r="Y308">
            <v>1018.5232624500001</v>
          </cell>
          <cell r="Z308">
            <v>1018.5232624500001</v>
          </cell>
          <cell r="AA308">
            <v>0</v>
          </cell>
          <cell r="AB308">
            <v>1096.8193182299999</v>
          </cell>
          <cell r="AC308">
            <v>305.33947000000001</v>
          </cell>
          <cell r="AD308">
            <v>305.33947000000001</v>
          </cell>
          <cell r="AE308">
            <v>0</v>
          </cell>
          <cell r="AF308">
            <v>5097.8878903199984</v>
          </cell>
          <cell r="AG308">
            <v>53794.759123380005</v>
          </cell>
          <cell r="AH308">
            <v>0</v>
          </cell>
          <cell r="AI308">
            <v>0</v>
          </cell>
          <cell r="AJ308">
            <v>0</v>
          </cell>
          <cell r="AK308">
            <v>50841.622917280001</v>
          </cell>
          <cell r="AL308">
            <v>1432.804752</v>
          </cell>
          <cell r="AM308">
            <v>1520.3314541</v>
          </cell>
          <cell r="AN308">
            <v>53272.102640249999</v>
          </cell>
          <cell r="AO308">
            <v>545.13543274000006</v>
          </cell>
          <cell r="AP308">
            <v>545.13543274000006</v>
          </cell>
          <cell r="AQ308">
            <v>0</v>
          </cell>
          <cell r="AR308">
            <v>52726.967207510002</v>
          </cell>
          <cell r="AS308">
            <v>52726.967207510002</v>
          </cell>
          <cell r="AT308">
            <v>0</v>
          </cell>
          <cell r="AU308">
            <v>5620.5443734500077</v>
          </cell>
          <cell r="AV308">
            <v>-5620.5443734500077</v>
          </cell>
          <cell r="AW308">
            <v>-950.436419</v>
          </cell>
          <cell r="AX308">
            <v>0</v>
          </cell>
          <cell r="AY308">
            <v>0</v>
          </cell>
          <cell r="AZ308">
            <v>0</v>
          </cell>
          <cell r="BA308">
            <v>950.436419</v>
          </cell>
          <cell r="BB308">
            <v>950.436419</v>
          </cell>
          <cell r="BC308">
            <v>0</v>
          </cell>
          <cell r="BD308">
            <v>4670.107954450008</v>
          </cell>
          <cell r="BE308">
            <v>4102.0851359999997</v>
          </cell>
          <cell r="BF308">
            <v>0</v>
          </cell>
          <cell r="BG308">
            <v>0</v>
          </cell>
          <cell r="BH308">
            <v>65529.894678380006</v>
          </cell>
          <cell r="BI308">
            <v>20013</v>
          </cell>
          <cell r="BJ308">
            <v>78.063464016871507</v>
          </cell>
          <cell r="BK308">
            <v>100</v>
          </cell>
          <cell r="BL308">
            <v>6</v>
          </cell>
          <cell r="BM308">
            <v>80</v>
          </cell>
          <cell r="BN308">
            <v>2429.0093059999999</v>
          </cell>
          <cell r="BO308">
            <v>1594.28826</v>
          </cell>
          <cell r="BP308">
            <v>7.9689134024786279</v>
          </cell>
          <cell r="BQ308">
            <v>92.031086597521366</v>
          </cell>
          <cell r="BR308">
            <v>80.059220572177722</v>
          </cell>
          <cell r="BS308">
            <v>19.940779427822278</v>
          </cell>
          <cell r="BT308">
            <v>85.853792466055594</v>
          </cell>
          <cell r="BU308">
            <v>88.921182368199027</v>
          </cell>
          <cell r="BV308">
            <v>43.441235650217415</v>
          </cell>
          <cell r="BW308">
            <v>71.698012751636071</v>
          </cell>
          <cell r="BX308">
            <v>51.577983970921458</v>
          </cell>
          <cell r="BY308">
            <v>20.120028780714613</v>
          </cell>
          <cell r="BZ308" t="e">
            <v>#REF!</v>
          </cell>
          <cell r="CA308">
            <v>304</v>
          </cell>
          <cell r="CB308">
            <v>1079</v>
          </cell>
          <cell r="CC308">
            <v>775</v>
          </cell>
        </row>
        <row r="309">
          <cell r="B309" t="str">
            <v>76890</v>
          </cell>
          <cell r="C309" t="str">
            <v>VALLE DEL CAUCA</v>
          </cell>
          <cell r="D309" t="str">
            <v>76</v>
          </cell>
          <cell r="E309" t="str">
            <v>YOTOCO</v>
          </cell>
          <cell r="F309">
            <v>30424.142980839999</v>
          </cell>
          <cell r="G309">
            <v>15122.269702850001</v>
          </cell>
          <cell r="H309">
            <v>6700.1982918800004</v>
          </cell>
          <cell r="I309">
            <v>2497.2392799999998</v>
          </cell>
          <cell r="J309">
            <v>1261.5097499999999</v>
          </cell>
          <cell r="K309">
            <v>1035.009</v>
          </cell>
          <cell r="L309">
            <v>1906.4402618800002</v>
          </cell>
          <cell r="M309">
            <v>6727.3367759700004</v>
          </cell>
          <cell r="N309">
            <v>1694.734635</v>
          </cell>
          <cell r="O309">
            <v>1506.248417</v>
          </cell>
          <cell r="P309">
            <v>188.48621800000001</v>
          </cell>
          <cell r="Q309">
            <v>81.170624000000004</v>
          </cell>
          <cell r="R309">
            <v>107.315594</v>
          </cell>
          <cell r="S309">
            <v>28609.01100083</v>
          </cell>
          <cell r="T309">
            <v>5790.7719909799998</v>
          </cell>
          <cell r="U309">
            <v>5563.4184889799999</v>
          </cell>
          <cell r="V309">
            <v>3110.3951860300003</v>
          </cell>
          <cell r="W309">
            <v>3003.0795920300002</v>
          </cell>
          <cell r="X309">
            <v>107.315594</v>
          </cell>
          <cell r="Y309">
            <v>770.32399686999997</v>
          </cell>
          <cell r="Z309">
            <v>770.32399686999997</v>
          </cell>
          <cell r="AA309">
            <v>0</v>
          </cell>
          <cell r="AB309">
            <v>1682.6993060799998</v>
          </cell>
          <cell r="AC309">
            <v>227.35350199999999</v>
          </cell>
          <cell r="AD309">
            <v>227.35350199999999</v>
          </cell>
          <cell r="AE309">
            <v>0</v>
          </cell>
          <cell r="AF309">
            <v>9331.4977118700008</v>
          </cell>
          <cell r="AG309">
            <v>15301.87327799</v>
          </cell>
          <cell r="AH309">
            <v>2949.8561679999998</v>
          </cell>
          <cell r="AI309">
            <v>0</v>
          </cell>
          <cell r="AJ309">
            <v>2949.8561679999998</v>
          </cell>
          <cell r="AK309">
            <v>10707.22390223</v>
          </cell>
          <cell r="AL309">
            <v>520.72606599999995</v>
          </cell>
          <cell r="AM309">
            <v>1124.0671417599999</v>
          </cell>
          <cell r="AN309">
            <v>22818.23900985</v>
          </cell>
          <cell r="AO309">
            <v>9203.0104938299992</v>
          </cell>
          <cell r="AP309">
            <v>6253.1543258299998</v>
          </cell>
          <cell r="AQ309">
            <v>2949.8561679999998</v>
          </cell>
          <cell r="AR309">
            <v>13615.228516020001</v>
          </cell>
          <cell r="AS309">
            <v>13615.228516020001</v>
          </cell>
          <cell r="AT309">
            <v>0</v>
          </cell>
          <cell r="AU309">
            <v>1815.1319800099991</v>
          </cell>
          <cell r="AV309">
            <v>-1815.1319800099991</v>
          </cell>
          <cell r="AW309">
            <v>-957.91860399999996</v>
          </cell>
          <cell r="AX309">
            <v>0</v>
          </cell>
          <cell r="AY309">
            <v>0</v>
          </cell>
          <cell r="AZ309">
            <v>0</v>
          </cell>
          <cell r="BA309">
            <v>957.91860399999996</v>
          </cell>
          <cell r="BB309">
            <v>957.91860399999996</v>
          </cell>
          <cell r="BC309">
            <v>0</v>
          </cell>
          <cell r="BD309">
            <v>857.21337600999914</v>
          </cell>
          <cell r="BE309">
            <v>2699.9999899999998</v>
          </cell>
          <cell r="BF309">
            <v>4122.4003137700001</v>
          </cell>
          <cell r="BG309">
            <v>0</v>
          </cell>
          <cell r="BH309">
            <v>34546.543294609997</v>
          </cell>
          <cell r="BI309">
            <v>76890</v>
          </cell>
          <cell r="BJ309">
            <v>56.547522381987093</v>
          </cell>
          <cell r="BK309">
            <v>100</v>
          </cell>
          <cell r="BL309">
            <v>6</v>
          </cell>
          <cell r="BM309">
            <v>80</v>
          </cell>
          <cell r="BN309">
            <v>737.55646400000001</v>
          </cell>
          <cell r="BO309">
            <v>1813.5925870000001</v>
          </cell>
          <cell r="BP309">
            <v>5.7472545485209272</v>
          </cell>
          <cell r="BQ309">
            <v>94.252745451479072</v>
          </cell>
          <cell r="BR309">
            <v>49.839788410077162</v>
          </cell>
          <cell r="BS309">
            <v>50.160211589922838</v>
          </cell>
          <cell r="BT309">
            <v>44.306829751999835</v>
          </cell>
          <cell r="BU309">
            <v>79.758922841436217</v>
          </cell>
          <cell r="BV309">
            <v>61.706991709791758</v>
          </cell>
          <cell r="BW309">
            <v>71.697616890771755</v>
          </cell>
          <cell r="BX309">
            <v>74.214314804549872</v>
          </cell>
          <cell r="BY309">
            <v>-2.5166979137781169</v>
          </cell>
          <cell r="BZ309" t="e">
            <v>#REF!</v>
          </cell>
          <cell r="CA309">
            <v>305</v>
          </cell>
          <cell r="CB309">
            <v>267</v>
          </cell>
          <cell r="CC309">
            <v>-38</v>
          </cell>
        </row>
        <row r="310">
          <cell r="B310" t="str">
            <v>08372</v>
          </cell>
          <cell r="C310" t="str">
            <v>ATLANTICO</v>
          </cell>
          <cell r="D310" t="str">
            <v>08</v>
          </cell>
          <cell r="E310" t="str">
            <v>JUAN DE ACOSTA</v>
          </cell>
          <cell r="F310">
            <v>21506.30892621</v>
          </cell>
          <cell r="G310">
            <v>5340.5615847999998</v>
          </cell>
          <cell r="H310">
            <v>3860.6045568</v>
          </cell>
          <cell r="I310">
            <v>2059.729734</v>
          </cell>
          <cell r="J310">
            <v>631.07606899999996</v>
          </cell>
          <cell r="K310">
            <v>380.24165699999998</v>
          </cell>
          <cell r="L310">
            <v>789.55709679999995</v>
          </cell>
          <cell r="M310">
            <v>24.787869000000001</v>
          </cell>
          <cell r="N310">
            <v>1455.169159</v>
          </cell>
          <cell r="O310">
            <v>1455.169159</v>
          </cell>
          <cell r="P310">
            <v>0</v>
          </cell>
          <cell r="Q310">
            <v>0</v>
          </cell>
          <cell r="R310">
            <v>0</v>
          </cell>
          <cell r="S310">
            <v>20638.3362548</v>
          </cell>
          <cell r="T310">
            <v>2830.3793071600003</v>
          </cell>
          <cell r="U310">
            <v>2830.3793071600003</v>
          </cell>
          <cell r="V310">
            <v>1846.6230014600001</v>
          </cell>
          <cell r="W310">
            <v>1846.6230014600001</v>
          </cell>
          <cell r="X310">
            <v>0</v>
          </cell>
          <cell r="Y310">
            <v>190.84179499999999</v>
          </cell>
          <cell r="Z310">
            <v>190.84179499999999</v>
          </cell>
          <cell r="AA310">
            <v>0</v>
          </cell>
          <cell r="AB310">
            <v>792.91451070000005</v>
          </cell>
          <cell r="AC310">
            <v>0</v>
          </cell>
          <cell r="AD310">
            <v>0</v>
          </cell>
          <cell r="AE310">
            <v>0</v>
          </cell>
          <cell r="AF310">
            <v>2510.1822776399995</v>
          </cell>
          <cell r="AG310">
            <v>16165.74734141</v>
          </cell>
          <cell r="AH310">
            <v>0</v>
          </cell>
          <cell r="AI310">
            <v>0</v>
          </cell>
          <cell r="AJ310">
            <v>0</v>
          </cell>
          <cell r="AK310">
            <v>14774.12692715</v>
          </cell>
          <cell r="AL310">
            <v>227.55579399999999</v>
          </cell>
          <cell r="AM310">
            <v>1164.0646202600001</v>
          </cell>
          <cell r="AN310">
            <v>17807.956947639999</v>
          </cell>
          <cell r="AO310">
            <v>651.95532000000003</v>
          </cell>
          <cell r="AP310">
            <v>651.95532000000003</v>
          </cell>
          <cell r="AQ310">
            <v>0</v>
          </cell>
          <cell r="AR310">
            <v>17156.001627639998</v>
          </cell>
          <cell r="AS310">
            <v>17156.001627639998</v>
          </cell>
          <cell r="AT310">
            <v>0</v>
          </cell>
          <cell r="AU310">
            <v>867.97267140999975</v>
          </cell>
          <cell r="AV310">
            <v>-867.97267140999975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867.97267140999975</v>
          </cell>
          <cell r="BE310" t="str">
            <v>N.D.</v>
          </cell>
          <cell r="BF310">
            <v>23.368976</v>
          </cell>
          <cell r="BG310">
            <v>0</v>
          </cell>
          <cell r="BH310">
            <v>21529.677902210002</v>
          </cell>
          <cell r="BI310">
            <v>8372</v>
          </cell>
          <cell r="BJ310">
            <v>48.379839475284889</v>
          </cell>
          <cell r="BK310">
            <v>100</v>
          </cell>
          <cell r="BL310">
            <v>6</v>
          </cell>
          <cell r="BM310">
            <v>80</v>
          </cell>
          <cell r="BN310">
            <v>1120.6443979999999</v>
          </cell>
          <cell r="BO310">
            <v>1831.9326960000001</v>
          </cell>
          <cell r="BP310">
            <v>0</v>
          </cell>
          <cell r="BQ310">
            <v>100</v>
          </cell>
          <cell r="BR310">
            <v>75.46295434439314</v>
          </cell>
          <cell r="BS310">
            <v>24.53704565560686</v>
          </cell>
          <cell r="BT310">
            <v>72.288363227339829</v>
          </cell>
          <cell r="BU310">
            <v>86.285816491134455</v>
          </cell>
          <cell r="BV310">
            <v>47.002215736718334</v>
          </cell>
          <cell r="BW310">
            <v>71.685573518466725</v>
          </cell>
          <cell r="BX310">
            <v>71.460936521827364</v>
          </cell>
          <cell r="BY310">
            <v>0.22463699663936154</v>
          </cell>
          <cell r="BZ310" t="e">
            <v>#REF!</v>
          </cell>
          <cell r="CA310">
            <v>306</v>
          </cell>
          <cell r="CB310">
            <v>428</v>
          </cell>
          <cell r="CC310">
            <v>122</v>
          </cell>
        </row>
        <row r="311">
          <cell r="B311" t="str">
            <v>85250</v>
          </cell>
          <cell r="C311" t="str">
            <v>CASANARE</v>
          </cell>
          <cell r="D311" t="str">
            <v>85</v>
          </cell>
          <cell r="E311" t="str">
            <v>PAZ DE ARIPORO</v>
          </cell>
          <cell r="F311">
            <v>54107.803042270003</v>
          </cell>
          <cell r="G311">
            <v>10008.534154649999</v>
          </cell>
          <cell r="H311">
            <v>8038.7671840999992</v>
          </cell>
          <cell r="I311">
            <v>1374.9994019999999</v>
          </cell>
          <cell r="J311">
            <v>2193.7112489000001</v>
          </cell>
          <cell r="K311">
            <v>1103.931</v>
          </cell>
          <cell r="L311">
            <v>3366.1255331999996</v>
          </cell>
          <cell r="M311">
            <v>700.59266454999999</v>
          </cell>
          <cell r="N311">
            <v>1269.1743059999999</v>
          </cell>
          <cell r="O311">
            <v>1110.712399</v>
          </cell>
          <cell r="P311">
            <v>158.461907</v>
          </cell>
          <cell r="Q311">
            <v>70.096245999999994</v>
          </cell>
          <cell r="R311">
            <v>88.365661000000003</v>
          </cell>
          <cell r="S311">
            <v>52465.205693520002</v>
          </cell>
          <cell r="T311">
            <v>5560.15004752</v>
          </cell>
          <cell r="U311">
            <v>5047.4905485199997</v>
          </cell>
          <cell r="V311">
            <v>3464.2006809999998</v>
          </cell>
          <cell r="W311">
            <v>3464.2006809999998</v>
          </cell>
          <cell r="X311">
            <v>0</v>
          </cell>
          <cell r="Y311">
            <v>1525.8751945199999</v>
          </cell>
          <cell r="Z311">
            <v>1474.32519452</v>
          </cell>
          <cell r="AA311">
            <v>51.55</v>
          </cell>
          <cell r="AB311">
            <v>57.414673000000001</v>
          </cell>
          <cell r="AC311">
            <v>512.65949899999998</v>
          </cell>
          <cell r="AD311">
            <v>512.65949899999998</v>
          </cell>
          <cell r="AE311">
            <v>0</v>
          </cell>
          <cell r="AF311">
            <v>4448.3841071299985</v>
          </cell>
          <cell r="AG311">
            <v>44099.268887620005</v>
          </cell>
          <cell r="AH311">
            <v>8037.07017</v>
          </cell>
          <cell r="AI311">
            <v>0</v>
          </cell>
          <cell r="AJ311">
            <v>8037.07017</v>
          </cell>
          <cell r="AK311">
            <v>33574.711351470003</v>
          </cell>
          <cell r="AL311">
            <v>1803.2919587700001</v>
          </cell>
          <cell r="AM311">
            <v>684.19540738000001</v>
          </cell>
          <cell r="AN311">
            <v>46905.055646000001</v>
          </cell>
          <cell r="AO311">
            <v>12428.835826</v>
          </cell>
          <cell r="AP311">
            <v>3617.2680369999998</v>
          </cell>
          <cell r="AQ311">
            <v>8811.5677890000006</v>
          </cell>
          <cell r="AR311">
            <v>34476.219819999998</v>
          </cell>
          <cell r="AS311">
            <v>34411.405578999998</v>
          </cell>
          <cell r="AT311">
            <v>64.814240999999996</v>
          </cell>
          <cell r="AU311">
            <v>1642.5973487500014</v>
          </cell>
          <cell r="AV311">
            <v>-1642.5973487500014</v>
          </cell>
          <cell r="AW311">
            <v>-567.39755500000001</v>
          </cell>
          <cell r="AX311">
            <v>0</v>
          </cell>
          <cell r="AY311">
            <v>0</v>
          </cell>
          <cell r="AZ311">
            <v>0</v>
          </cell>
          <cell r="BA311">
            <v>567.39755500000001</v>
          </cell>
          <cell r="BB311">
            <v>567.39755500000001</v>
          </cell>
          <cell r="BC311">
            <v>0</v>
          </cell>
          <cell r="BD311">
            <v>1075.1997937500014</v>
          </cell>
          <cell r="BE311">
            <v>7432.6024450000004</v>
          </cell>
          <cell r="BF311">
            <v>1151.25916106</v>
          </cell>
          <cell r="BG311">
            <v>0</v>
          </cell>
          <cell r="BH311">
            <v>55259.062203330002</v>
          </cell>
          <cell r="BI311">
            <v>85250</v>
          </cell>
          <cell r="BJ311">
            <v>69.250168037227439</v>
          </cell>
          <cell r="BK311">
            <v>100</v>
          </cell>
          <cell r="BL311">
            <v>6</v>
          </cell>
          <cell r="BM311">
            <v>80</v>
          </cell>
          <cell r="BN311">
            <v>1698.555188</v>
          </cell>
          <cell r="BO311">
            <v>1319.1032009999999</v>
          </cell>
          <cell r="BP311">
            <v>5.1276816354765007</v>
          </cell>
          <cell r="BQ311">
            <v>94.872318364523494</v>
          </cell>
          <cell r="BR311">
            <v>78.958101268858414</v>
          </cell>
          <cell r="BS311">
            <v>21.041898731141586</v>
          </cell>
          <cell r="BT311">
            <v>80.319126256517407</v>
          </cell>
          <cell r="BU311">
            <v>89.402214336106695</v>
          </cell>
          <cell r="BV311">
            <v>44.445910244141643</v>
          </cell>
          <cell r="BW311">
            <v>71.680244655405289</v>
          </cell>
          <cell r="BX311">
            <v>76.350733019431672</v>
          </cell>
          <cell r="BY311">
            <v>-4.670488364026383</v>
          </cell>
          <cell r="BZ311" t="e">
            <v>#REF!</v>
          </cell>
          <cell r="CA311">
            <v>307</v>
          </cell>
          <cell r="CB311">
            <v>177</v>
          </cell>
          <cell r="CC311">
            <v>-130</v>
          </cell>
        </row>
        <row r="312">
          <cell r="B312" t="str">
            <v>05890</v>
          </cell>
          <cell r="C312" t="str">
            <v>ANTIOQUIA</v>
          </cell>
          <cell r="D312" t="str">
            <v>05</v>
          </cell>
          <cell r="E312" t="str">
            <v>YOLOMBO</v>
          </cell>
          <cell r="F312">
            <v>30859.220322180001</v>
          </cell>
          <cell r="G312">
            <v>6338.9444466000004</v>
          </cell>
          <cell r="H312">
            <v>4270.4170919099997</v>
          </cell>
          <cell r="I312">
            <v>976.00696500000004</v>
          </cell>
          <cell r="J312">
            <v>730.63919822000003</v>
          </cell>
          <cell r="K312">
            <v>438.18700000000001</v>
          </cell>
          <cell r="L312">
            <v>2125.58392869</v>
          </cell>
          <cell r="M312">
            <v>495.70891508999995</v>
          </cell>
          <cell r="N312">
            <v>1572.8184396000001</v>
          </cell>
          <cell r="O312">
            <v>1388.238908</v>
          </cell>
          <cell r="P312">
            <v>184.5795316</v>
          </cell>
          <cell r="Q312">
            <v>140.47853559999999</v>
          </cell>
          <cell r="R312">
            <v>44.100996000000002</v>
          </cell>
          <cell r="S312">
            <v>29631.853169829999</v>
          </cell>
          <cell r="T312">
            <v>3430.7180823999997</v>
          </cell>
          <cell r="U312">
            <v>3318.4583313999997</v>
          </cell>
          <cell r="V312">
            <v>1829.8050479999999</v>
          </cell>
          <cell r="W312">
            <v>1829.8050479999999</v>
          </cell>
          <cell r="X312">
            <v>0</v>
          </cell>
          <cell r="Y312">
            <v>480.01182147000003</v>
          </cell>
          <cell r="Z312">
            <v>422.35500247000004</v>
          </cell>
          <cell r="AA312">
            <v>57.656818999999999</v>
          </cell>
          <cell r="AB312">
            <v>1008.64146193</v>
          </cell>
          <cell r="AC312">
            <v>112.25975099999999</v>
          </cell>
          <cell r="AD312">
            <v>112.25975099999999</v>
          </cell>
          <cell r="AE312">
            <v>0</v>
          </cell>
          <cell r="AF312">
            <v>2908.2263642000007</v>
          </cell>
          <cell r="AG312">
            <v>24520.275875580002</v>
          </cell>
          <cell r="AH312">
            <v>2058.8229999999999</v>
          </cell>
          <cell r="AI312">
            <v>0</v>
          </cell>
          <cell r="AJ312">
            <v>2058.8229999999999</v>
          </cell>
          <cell r="AK312">
            <v>17585.898721959999</v>
          </cell>
          <cell r="AL312">
            <v>1460.8758110000001</v>
          </cell>
          <cell r="AM312">
            <v>3414.67834262</v>
          </cell>
          <cell r="AN312">
            <v>26201.135087430001</v>
          </cell>
          <cell r="AO312">
            <v>4171.7831293600002</v>
          </cell>
          <cell r="AP312">
            <v>3823.3935773600001</v>
          </cell>
          <cell r="AQ312">
            <v>348.38955199999998</v>
          </cell>
          <cell r="AR312">
            <v>22029.351958070001</v>
          </cell>
          <cell r="AS312">
            <v>19970.528958070001</v>
          </cell>
          <cell r="AT312">
            <v>2058.8229999999999</v>
          </cell>
          <cell r="AU312">
            <v>1227.3671523500016</v>
          </cell>
          <cell r="AV312">
            <v>-1227.3671523500016</v>
          </cell>
          <cell r="AW312">
            <v>-284.770352</v>
          </cell>
          <cell r="AX312">
            <v>0</v>
          </cell>
          <cell r="AY312">
            <v>0</v>
          </cell>
          <cell r="AZ312">
            <v>0</v>
          </cell>
          <cell r="BA312">
            <v>284.770352</v>
          </cell>
          <cell r="BB312">
            <v>284.770352</v>
          </cell>
          <cell r="BC312">
            <v>0</v>
          </cell>
          <cell r="BD312">
            <v>942.59680035000156</v>
          </cell>
          <cell r="BE312">
            <v>1001.357631</v>
          </cell>
          <cell r="BF312">
            <v>1275.2494876199999</v>
          </cell>
          <cell r="BG312">
            <v>0</v>
          </cell>
          <cell r="BH312">
            <v>32134.469809800001</v>
          </cell>
          <cell r="BI312">
            <v>5890</v>
          </cell>
          <cell r="BJ312">
            <v>65.431879845056088</v>
          </cell>
          <cell r="BK312">
            <v>100</v>
          </cell>
          <cell r="BL312">
            <v>6</v>
          </cell>
          <cell r="BM312">
            <v>80</v>
          </cell>
          <cell r="BN312">
            <v>1507.4518169999999</v>
          </cell>
          <cell r="BO312">
            <v>1620.688725</v>
          </cell>
          <cell r="BP312">
            <v>3.4446752775806728</v>
          </cell>
          <cell r="BQ312">
            <v>96.555324722419329</v>
          </cell>
          <cell r="BR312">
            <v>68.157783671684669</v>
          </cell>
          <cell r="BS312">
            <v>31.842216328315331</v>
          </cell>
          <cell r="BT312">
            <v>67.367952628146313</v>
          </cell>
          <cell r="BU312">
            <v>88.422195322251994</v>
          </cell>
          <cell r="BV312">
            <v>45.878716696434793</v>
          </cell>
          <cell r="BW312">
            <v>71.6777342829281</v>
          </cell>
          <cell r="BX312">
            <v>74.112331538270482</v>
          </cell>
          <cell r="BY312">
            <v>-2.434597255342382</v>
          </cell>
          <cell r="BZ312" t="e">
            <v>#REF!</v>
          </cell>
          <cell r="CA312">
            <v>308</v>
          </cell>
          <cell r="CB312">
            <v>272</v>
          </cell>
          <cell r="CC312">
            <v>-36</v>
          </cell>
        </row>
        <row r="313">
          <cell r="B313" t="str">
            <v>68615</v>
          </cell>
          <cell r="C313" t="str">
            <v>SANTANDER</v>
          </cell>
          <cell r="D313" t="str">
            <v>68</v>
          </cell>
          <cell r="E313" t="str">
            <v>RIONEGRO</v>
          </cell>
          <cell r="F313">
            <v>30182.365981840001</v>
          </cell>
          <cell r="G313">
            <v>8000.809060309999</v>
          </cell>
          <cell r="H313">
            <v>6549.0412511399991</v>
          </cell>
          <cell r="I313">
            <v>2269.9023560000001</v>
          </cell>
          <cell r="J313">
            <v>1427.37785932</v>
          </cell>
          <cell r="K313">
            <v>450.84954005000003</v>
          </cell>
          <cell r="L313">
            <v>2400.9114957699999</v>
          </cell>
          <cell r="M313">
            <v>274.30121501999997</v>
          </cell>
          <cell r="N313">
            <v>1177.46659415</v>
          </cell>
          <cell r="O313">
            <v>1061.3247369999999</v>
          </cell>
          <cell r="P313">
            <v>116.14185715000001</v>
          </cell>
          <cell r="Q313">
            <v>116.14185715000001</v>
          </cell>
          <cell r="R313">
            <v>0</v>
          </cell>
          <cell r="S313">
            <v>28047.267854350001</v>
          </cell>
          <cell r="T313">
            <v>4559.8428807999999</v>
          </cell>
          <cell r="U313">
            <v>4324.3838847999996</v>
          </cell>
          <cell r="V313">
            <v>2328.5102010000001</v>
          </cell>
          <cell r="W313">
            <v>2328.5102010000001</v>
          </cell>
          <cell r="X313">
            <v>0</v>
          </cell>
          <cell r="Y313">
            <v>464.97732220999995</v>
          </cell>
          <cell r="Z313">
            <v>464.97732220999995</v>
          </cell>
          <cell r="AA313">
            <v>0</v>
          </cell>
          <cell r="AB313">
            <v>1530.89636159</v>
          </cell>
          <cell r="AC313">
            <v>235.45899600000001</v>
          </cell>
          <cell r="AD313">
            <v>235.45899600000001</v>
          </cell>
          <cell r="AE313">
            <v>0</v>
          </cell>
          <cell r="AF313">
            <v>3440.9661795099992</v>
          </cell>
          <cell r="AG313">
            <v>22181.556921530002</v>
          </cell>
          <cell r="AH313">
            <v>0</v>
          </cell>
          <cell r="AI313">
            <v>0</v>
          </cell>
          <cell r="AJ313">
            <v>0</v>
          </cell>
          <cell r="AK313">
            <v>20054.740374330002</v>
          </cell>
          <cell r="AL313">
            <v>0</v>
          </cell>
          <cell r="AM313">
            <v>2126.8165472000001</v>
          </cell>
          <cell r="AN313">
            <v>23487.424973550002</v>
          </cell>
          <cell r="AO313">
            <v>2245.9402615999998</v>
          </cell>
          <cell r="AP313">
            <v>2245.9402615999998</v>
          </cell>
          <cell r="AQ313">
            <v>0</v>
          </cell>
          <cell r="AR313">
            <v>21241.484711950001</v>
          </cell>
          <cell r="AS313">
            <v>21241.484711950001</v>
          </cell>
          <cell r="AT313">
            <v>0</v>
          </cell>
          <cell r="AU313">
            <v>2135.0981274900005</v>
          </cell>
          <cell r="AV313">
            <v>-2135.0981274900005</v>
          </cell>
          <cell r="AW313">
            <v>-700.69581200000005</v>
          </cell>
          <cell r="AX313">
            <v>0</v>
          </cell>
          <cell r="AY313">
            <v>0</v>
          </cell>
          <cell r="AZ313">
            <v>0</v>
          </cell>
          <cell r="BA313">
            <v>700.69581200000005</v>
          </cell>
          <cell r="BB313">
            <v>700.69581200000005</v>
          </cell>
          <cell r="BC313">
            <v>0</v>
          </cell>
          <cell r="BD313">
            <v>1434.4023154900005</v>
          </cell>
          <cell r="BE313">
            <v>4538.3865459999997</v>
          </cell>
          <cell r="BF313">
            <v>0</v>
          </cell>
          <cell r="BG313">
            <v>0</v>
          </cell>
          <cell r="BH313">
            <v>30182.365981840001</v>
          </cell>
          <cell r="BI313">
            <v>68615</v>
          </cell>
          <cell r="BJ313">
            <v>74.984578380135119</v>
          </cell>
          <cell r="BK313">
            <v>100</v>
          </cell>
          <cell r="BL313">
            <v>6</v>
          </cell>
          <cell r="BM313">
            <v>80</v>
          </cell>
          <cell r="BN313">
            <v>1429.309534</v>
          </cell>
          <cell r="BO313">
            <v>1078.1164610000001</v>
          </cell>
          <cell r="BP313">
            <v>8.9087730058621428</v>
          </cell>
          <cell r="BQ313">
            <v>91.091226994137855</v>
          </cell>
          <cell r="BR313">
            <v>69.961596529692287</v>
          </cell>
          <cell r="BS313">
            <v>30.038403470307713</v>
          </cell>
          <cell r="BT313">
            <v>81.854737461841765</v>
          </cell>
          <cell r="BU313">
            <v>83.74229210317614</v>
          </cell>
          <cell r="BV313">
            <v>43.007727763180434</v>
          </cell>
          <cell r="BW313">
            <v>71.622397965440797</v>
          </cell>
          <cell r="BX313">
            <v>72.342365526695602</v>
          </cell>
          <cell r="BY313">
            <v>-0.71996756125480488</v>
          </cell>
          <cell r="BZ313" t="e">
            <v>#REF!</v>
          </cell>
          <cell r="CA313">
            <v>309</v>
          </cell>
          <cell r="CB313">
            <v>378</v>
          </cell>
          <cell r="CC313">
            <v>69</v>
          </cell>
        </row>
        <row r="314">
          <cell r="B314" t="str">
            <v>86757</v>
          </cell>
          <cell r="C314" t="str">
            <v>PUTUMAYO</v>
          </cell>
          <cell r="D314" t="str">
            <v>86</v>
          </cell>
          <cell r="E314" t="str">
            <v>SAN MIGUEL</v>
          </cell>
          <cell r="F314">
            <v>32854.393286770006</v>
          </cell>
          <cell r="G314">
            <v>5494.3147267599998</v>
          </cell>
          <cell r="H314">
            <v>3460.6113805299997</v>
          </cell>
          <cell r="I314">
            <v>255.04042699999999</v>
          </cell>
          <cell r="J314">
            <v>1999.15172532</v>
          </cell>
          <cell r="K314">
            <v>360.91</v>
          </cell>
          <cell r="L314">
            <v>845.50922821000006</v>
          </cell>
          <cell r="M314">
            <v>102.57611323</v>
          </cell>
          <cell r="N314">
            <v>1931.1272329999999</v>
          </cell>
          <cell r="O314">
            <v>1802.982448</v>
          </cell>
          <cell r="P314">
            <v>128.14478500000001</v>
          </cell>
          <cell r="Q314">
            <v>0</v>
          </cell>
          <cell r="R314">
            <v>128.14478500000001</v>
          </cell>
          <cell r="S314">
            <v>22847.511289919999</v>
          </cell>
          <cell r="T314">
            <v>2157.3371627999995</v>
          </cell>
          <cell r="U314">
            <v>2157.3371627999995</v>
          </cell>
          <cell r="V314">
            <v>1653.3592369999999</v>
          </cell>
          <cell r="W314">
            <v>1491.0592369999999</v>
          </cell>
          <cell r="X314">
            <v>162.30000000000001</v>
          </cell>
          <cell r="Y314">
            <v>430.96770279999998</v>
          </cell>
          <cell r="Z314">
            <v>430.96770279999998</v>
          </cell>
          <cell r="AA314">
            <v>0</v>
          </cell>
          <cell r="AB314">
            <v>73.010222999999996</v>
          </cell>
          <cell r="AC314">
            <v>0</v>
          </cell>
          <cell r="AD314">
            <v>0</v>
          </cell>
          <cell r="AE314">
            <v>0</v>
          </cell>
          <cell r="AF314">
            <v>3336.9775639600002</v>
          </cell>
          <cell r="AG314">
            <v>27360.078560010003</v>
          </cell>
          <cell r="AH314">
            <v>6591.4836359999999</v>
          </cell>
          <cell r="AI314">
            <v>0</v>
          </cell>
          <cell r="AJ314">
            <v>6591.4836359999999</v>
          </cell>
          <cell r="AK314">
            <v>19413.77677</v>
          </cell>
          <cell r="AL314">
            <v>110.54960153</v>
          </cell>
          <cell r="AM314">
            <v>1244.2685524799999</v>
          </cell>
          <cell r="AN314">
            <v>20690.174127120001</v>
          </cell>
          <cell r="AO314">
            <v>2857.4807717900003</v>
          </cell>
          <cell r="AP314">
            <v>1717.86966579</v>
          </cell>
          <cell r="AQ314">
            <v>1139.6111060000001</v>
          </cell>
          <cell r="AR314">
            <v>17832.69335533</v>
          </cell>
          <cell r="AS314">
            <v>17832.69335533</v>
          </cell>
          <cell r="AT314">
            <v>0</v>
          </cell>
          <cell r="AU314">
            <v>10006.881996850007</v>
          </cell>
          <cell r="AV314">
            <v>-10006.881996850007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10006.881996850007</v>
          </cell>
          <cell r="BE314">
            <v>0</v>
          </cell>
          <cell r="BF314">
            <v>1038.9190566699999</v>
          </cell>
          <cell r="BG314">
            <v>0</v>
          </cell>
          <cell r="BH314">
            <v>33893.312343440004</v>
          </cell>
          <cell r="BI314">
            <v>86757</v>
          </cell>
          <cell r="BJ314">
            <v>36.103007163737963</v>
          </cell>
          <cell r="BK314">
            <v>100</v>
          </cell>
          <cell r="BL314">
            <v>6</v>
          </cell>
          <cell r="BM314">
            <v>80</v>
          </cell>
          <cell r="BN314">
            <v>2120.2291380000001</v>
          </cell>
          <cell r="BO314">
            <v>2169.4439689999999</v>
          </cell>
          <cell r="BP314">
            <v>0</v>
          </cell>
          <cell r="BQ314">
            <v>100</v>
          </cell>
          <cell r="BR314">
            <v>84.640865564843594</v>
          </cell>
          <cell r="BS314">
            <v>15.359134435156406</v>
          </cell>
          <cell r="BT314">
            <v>62.985313958720454</v>
          </cell>
          <cell r="BU314">
            <v>90.557671094130129</v>
          </cell>
          <cell r="BV314">
            <v>60.735100370338955</v>
          </cell>
          <cell r="BW314">
            <v>71.606203309724464</v>
          </cell>
          <cell r="BX314">
            <v>73.248210419533507</v>
          </cell>
          <cell r="BY314">
            <v>-1.6420071098090432</v>
          </cell>
          <cell r="BZ314" t="e">
            <v>#REF!</v>
          </cell>
          <cell r="CA314">
            <v>310</v>
          </cell>
          <cell r="CB314">
            <v>319</v>
          </cell>
          <cell r="CC314">
            <v>9</v>
          </cell>
        </row>
        <row r="315">
          <cell r="B315" t="str">
            <v>47745</v>
          </cell>
          <cell r="C315" t="str">
            <v>MAGDALENA</v>
          </cell>
          <cell r="D315" t="str">
            <v>47</v>
          </cell>
          <cell r="E315" t="str">
            <v>SITIONUEVO</v>
          </cell>
          <cell r="F315">
            <v>36596.523054470003</v>
          </cell>
          <cell r="G315">
            <v>10924.65238231</v>
          </cell>
          <cell r="H315">
            <v>8088.197412309999</v>
          </cell>
          <cell r="I315">
            <v>414.90771410000002</v>
          </cell>
          <cell r="J315">
            <v>4857.0305121499996</v>
          </cell>
          <cell r="K315">
            <v>640.24400300000002</v>
          </cell>
          <cell r="L315">
            <v>2176.0151830599998</v>
          </cell>
          <cell r="M315">
            <v>368.55821400000002</v>
          </cell>
          <cell r="N315">
            <v>2467.8967560000001</v>
          </cell>
          <cell r="O315">
            <v>2399.3400219999999</v>
          </cell>
          <cell r="P315">
            <v>68.556734000000006</v>
          </cell>
          <cell r="Q315">
            <v>0</v>
          </cell>
          <cell r="R315">
            <v>68.556734000000006</v>
          </cell>
          <cell r="S315">
            <v>36777.957142089996</v>
          </cell>
          <cell r="T315">
            <v>5519.2525606899999</v>
          </cell>
          <cell r="U315">
            <v>4455.0551106900002</v>
          </cell>
          <cell r="V315">
            <v>3002.7380017099999</v>
          </cell>
          <cell r="W315">
            <v>3002.7380017099999</v>
          </cell>
          <cell r="X315">
            <v>0</v>
          </cell>
          <cell r="Y315">
            <v>634.95532500000002</v>
          </cell>
          <cell r="Z315">
            <v>566.39859100000001</v>
          </cell>
          <cell r="AA315">
            <v>68.556734000000006</v>
          </cell>
          <cell r="AB315">
            <v>817.36178398000004</v>
          </cell>
          <cell r="AC315">
            <v>1064.1974499999999</v>
          </cell>
          <cell r="AD315">
            <v>1064.1974499999999</v>
          </cell>
          <cell r="AE315">
            <v>0</v>
          </cell>
          <cell r="AF315">
            <v>5405.3998216199998</v>
          </cell>
          <cell r="AG315">
            <v>25671.870672159999</v>
          </cell>
          <cell r="AH315">
            <v>2937.5492559999998</v>
          </cell>
          <cell r="AI315">
            <v>0</v>
          </cell>
          <cell r="AJ315">
            <v>2937.5492559999998</v>
          </cell>
          <cell r="AK315">
            <v>21441.013009599999</v>
          </cell>
          <cell r="AL315">
            <v>0</v>
          </cell>
          <cell r="AM315">
            <v>1293.3084065599999</v>
          </cell>
          <cell r="AN315">
            <v>31258.704581399998</v>
          </cell>
          <cell r="AO315">
            <v>8956.5987835300002</v>
          </cell>
          <cell r="AP315">
            <v>6511.81604453</v>
          </cell>
          <cell r="AQ315">
            <v>2444.7827390000002</v>
          </cell>
          <cell r="AR315">
            <v>22302.105797869997</v>
          </cell>
          <cell r="AS315">
            <v>22302.105797869997</v>
          </cell>
          <cell r="AT315">
            <v>0</v>
          </cell>
          <cell r="AU315">
            <v>-181.43408761999308</v>
          </cell>
          <cell r="AV315">
            <v>181.43408761999308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-181.43408761999308</v>
          </cell>
          <cell r="BE315">
            <v>1771.1078399999999</v>
          </cell>
          <cell r="BF315">
            <v>790.49048127000003</v>
          </cell>
          <cell r="BG315">
            <v>0</v>
          </cell>
          <cell r="BH315">
            <v>37387.013535739999</v>
          </cell>
          <cell r="BI315">
            <v>47745</v>
          </cell>
          <cell r="BJ315">
            <v>42.27410818806564</v>
          </cell>
          <cell r="BK315">
            <v>100</v>
          </cell>
          <cell r="BL315">
            <v>6</v>
          </cell>
          <cell r="BM315">
            <v>80</v>
          </cell>
          <cell r="BN315">
            <v>2061.2683940000002</v>
          </cell>
          <cell r="BO315">
            <v>2488.2029240000002</v>
          </cell>
          <cell r="BP315">
            <v>5.7800149531511247</v>
          </cell>
          <cell r="BQ315">
            <v>94.219985046848876</v>
          </cell>
          <cell r="BR315">
            <v>73.170618552325209</v>
          </cell>
          <cell r="BS315">
            <v>26.829381447674791</v>
          </cell>
          <cell r="BT315">
            <v>74.036199315659715</v>
          </cell>
          <cell r="BU315">
            <v>84.993042056777071</v>
          </cell>
          <cell r="BV315">
            <v>49.478918252564455</v>
          </cell>
          <cell r="BW315">
            <v>71.592921019920951</v>
          </cell>
          <cell r="BX315">
            <v>78.268326376222234</v>
          </cell>
          <cell r="BY315">
            <v>-6.6754053563012832</v>
          </cell>
          <cell r="BZ315" t="e">
            <v>#REF!</v>
          </cell>
          <cell r="CA315">
            <v>311</v>
          </cell>
          <cell r="CB315">
            <v>120</v>
          </cell>
          <cell r="CC315">
            <v>-191</v>
          </cell>
        </row>
        <row r="316">
          <cell r="B316" t="str">
            <v>41026</v>
          </cell>
          <cell r="C316" t="str">
            <v>HUILA</v>
          </cell>
          <cell r="D316" t="str">
            <v>41</v>
          </cell>
          <cell r="E316" t="str">
            <v>ALTAMIRA</v>
          </cell>
          <cell r="F316">
            <v>7154.9089312700007</v>
          </cell>
          <cell r="G316">
            <v>2221.2048333000002</v>
          </cell>
          <cell r="H316">
            <v>1370.3876257000002</v>
          </cell>
          <cell r="I316">
            <v>268.517561</v>
          </cell>
          <cell r="J316">
            <v>181.04024999999999</v>
          </cell>
          <cell r="K316">
            <v>335.97699999999998</v>
          </cell>
          <cell r="L316">
            <v>584.85281470000007</v>
          </cell>
          <cell r="M316">
            <v>40.079318000000001</v>
          </cell>
          <cell r="N316">
            <v>810.73788960000002</v>
          </cell>
          <cell r="O316">
            <v>749.53556400000002</v>
          </cell>
          <cell r="P316">
            <v>61.202325600000002</v>
          </cell>
          <cell r="Q316">
            <v>20.9589766</v>
          </cell>
          <cell r="R316">
            <v>40.243349000000002</v>
          </cell>
          <cell r="S316">
            <v>6944.3353017300005</v>
          </cell>
          <cell r="T316">
            <v>1059.4541085600001</v>
          </cell>
          <cell r="U316">
            <v>1040.0857475600001</v>
          </cell>
          <cell r="V316">
            <v>708.57207200000005</v>
          </cell>
          <cell r="W316">
            <v>708.57207200000005</v>
          </cell>
          <cell r="X316">
            <v>0</v>
          </cell>
          <cell r="Y316">
            <v>210.62521488999997</v>
          </cell>
          <cell r="Z316">
            <v>170.38186588999997</v>
          </cell>
          <cell r="AA316">
            <v>40.243349000000002</v>
          </cell>
          <cell r="AB316">
            <v>120.88846067</v>
          </cell>
          <cell r="AC316">
            <v>19.368361</v>
          </cell>
          <cell r="AD316">
            <v>19.368361</v>
          </cell>
          <cell r="AE316">
            <v>0</v>
          </cell>
          <cell r="AF316">
            <v>1161.7507247400001</v>
          </cell>
          <cell r="AG316">
            <v>4933.7040979700005</v>
          </cell>
          <cell r="AH316">
            <v>22.075137000000002</v>
          </cell>
          <cell r="AI316">
            <v>0</v>
          </cell>
          <cell r="AJ316">
            <v>22.075137000000002</v>
          </cell>
          <cell r="AK316">
            <v>3984.5539738800003</v>
          </cell>
          <cell r="AL316">
            <v>0</v>
          </cell>
          <cell r="AM316">
            <v>927.07498709000004</v>
          </cell>
          <cell r="AN316">
            <v>5884.8811931700002</v>
          </cell>
          <cell r="AO316">
            <v>2068.58352087</v>
          </cell>
          <cell r="AP316">
            <v>1926.91022987</v>
          </cell>
          <cell r="AQ316">
            <v>141.67329100000001</v>
          </cell>
          <cell r="AR316">
            <v>3816.2976723000002</v>
          </cell>
          <cell r="AS316">
            <v>3816.2976723000002</v>
          </cell>
          <cell r="AT316">
            <v>0</v>
          </cell>
          <cell r="AU316">
            <v>210.57362954000018</v>
          </cell>
          <cell r="AV316">
            <v>-210.57362954000018</v>
          </cell>
          <cell r="AW316">
            <v>-84</v>
          </cell>
          <cell r="AX316">
            <v>0</v>
          </cell>
          <cell r="AY316">
            <v>0</v>
          </cell>
          <cell r="AZ316">
            <v>0</v>
          </cell>
          <cell r="BA316">
            <v>84</v>
          </cell>
          <cell r="BB316">
            <v>84</v>
          </cell>
          <cell r="BC316">
            <v>0</v>
          </cell>
          <cell r="BD316">
            <v>126.57362954000018</v>
          </cell>
          <cell r="BE316">
            <v>273</v>
          </cell>
          <cell r="BF316">
            <v>850.45801441999993</v>
          </cell>
          <cell r="BG316">
            <v>0</v>
          </cell>
          <cell r="BH316">
            <v>8005.3669456900006</v>
          </cell>
          <cell r="BI316">
            <v>41026</v>
          </cell>
          <cell r="BJ316">
            <v>45.218787911038021</v>
          </cell>
          <cell r="BK316">
            <v>100</v>
          </cell>
          <cell r="BL316">
            <v>6</v>
          </cell>
          <cell r="BM316">
            <v>80</v>
          </cell>
          <cell r="BN316">
            <v>357.42810800000001</v>
          </cell>
          <cell r="BO316">
            <v>951.92882099999997</v>
          </cell>
          <cell r="BP316">
            <v>2.9096235818630198</v>
          </cell>
          <cell r="BQ316">
            <v>97.090376418136984</v>
          </cell>
          <cell r="BR316">
            <v>66.474146918817283</v>
          </cell>
          <cell r="BS316">
            <v>33.525853081182717</v>
          </cell>
          <cell r="BT316">
            <v>61.695688986235567</v>
          </cell>
          <cell r="BU316">
            <v>84.743621059080127</v>
          </cell>
          <cell r="BV316">
            <v>52.302728110581768</v>
          </cell>
          <cell r="BW316">
            <v>71.55971127586966</v>
          </cell>
          <cell r="BX316">
            <v>72.689850522934563</v>
          </cell>
          <cell r="BY316">
            <v>-1.1301392470649034</v>
          </cell>
          <cell r="BZ316" t="e">
            <v>#REF!</v>
          </cell>
          <cell r="CA316">
            <v>312</v>
          </cell>
          <cell r="CB316">
            <v>355</v>
          </cell>
          <cell r="CC316">
            <v>43</v>
          </cell>
        </row>
        <row r="317">
          <cell r="B317" t="str">
            <v>23350</v>
          </cell>
          <cell r="C317" t="str">
            <v>CORDOBA</v>
          </cell>
          <cell r="D317" t="str">
            <v>23</v>
          </cell>
          <cell r="E317" t="str">
            <v>LA APARTADA</v>
          </cell>
          <cell r="F317">
            <v>21554.269916500001</v>
          </cell>
          <cell r="G317">
            <v>6736.4222511999997</v>
          </cell>
          <cell r="H317">
            <v>4997.9369661999999</v>
          </cell>
          <cell r="I317">
            <v>712.49847720000002</v>
          </cell>
          <cell r="J317">
            <v>200.19432800000001</v>
          </cell>
          <cell r="K317">
            <v>847.17399999999998</v>
          </cell>
          <cell r="L317">
            <v>3238.0701610000001</v>
          </cell>
          <cell r="M317">
            <v>86.367395000000002</v>
          </cell>
          <cell r="N317">
            <v>1652.11789</v>
          </cell>
          <cell r="O317">
            <v>1652.11789</v>
          </cell>
          <cell r="P317">
            <v>0</v>
          </cell>
          <cell r="Q317">
            <v>0</v>
          </cell>
          <cell r="R317">
            <v>0</v>
          </cell>
          <cell r="S317">
            <v>28495.150785000002</v>
          </cell>
          <cell r="T317">
            <v>3652.2548429999997</v>
          </cell>
          <cell r="U317">
            <v>3457.3281539999998</v>
          </cell>
          <cell r="V317">
            <v>2224.0928210000002</v>
          </cell>
          <cell r="W317">
            <v>2224.0928210000002</v>
          </cell>
          <cell r="X317">
            <v>0</v>
          </cell>
          <cell r="Y317">
            <v>856.24494600000003</v>
          </cell>
          <cell r="Z317">
            <v>819.68494599999997</v>
          </cell>
          <cell r="AA317">
            <v>36.56</v>
          </cell>
          <cell r="AB317">
            <v>376.990387</v>
          </cell>
          <cell r="AC317">
            <v>194.92668900000001</v>
          </cell>
          <cell r="AD317">
            <v>191.50036</v>
          </cell>
          <cell r="AE317">
            <v>3.426329</v>
          </cell>
          <cell r="AF317">
            <v>3084.1674082</v>
          </cell>
          <cell r="AG317">
            <v>14817.847665300002</v>
          </cell>
          <cell r="AH317">
            <v>373.30651929999999</v>
          </cell>
          <cell r="AI317">
            <v>373.30651829999999</v>
          </cell>
          <cell r="AJ317">
            <v>9.9999999999999995E-7</v>
          </cell>
          <cell r="AK317">
            <v>13400.580325000001</v>
          </cell>
          <cell r="AL317">
            <v>832.74251600000002</v>
          </cell>
          <cell r="AM317">
            <v>211.21830499999999</v>
          </cell>
          <cell r="AN317">
            <v>24842.895942000003</v>
          </cell>
          <cell r="AO317">
            <v>11885.025319</v>
          </cell>
          <cell r="AP317">
            <v>4062.1503729999999</v>
          </cell>
          <cell r="AQ317">
            <v>7822.8749459999999</v>
          </cell>
          <cell r="AR317">
            <v>12957.870623000001</v>
          </cell>
          <cell r="AS317">
            <v>12957.870623000001</v>
          </cell>
          <cell r="AT317">
            <v>0</v>
          </cell>
          <cell r="AU317">
            <v>-6940.8808685000004</v>
          </cell>
          <cell r="AV317">
            <v>6940.8808685000004</v>
          </cell>
          <cell r="AW317">
            <v>-455.19679499999995</v>
          </cell>
          <cell r="AX317">
            <v>0</v>
          </cell>
          <cell r="AY317">
            <v>0</v>
          </cell>
          <cell r="AZ317">
            <v>0</v>
          </cell>
          <cell r="BA317">
            <v>455.19679499999995</v>
          </cell>
          <cell r="BB317">
            <v>165.954397</v>
          </cell>
          <cell r="BC317">
            <v>289.24239799999998</v>
          </cell>
          <cell r="BD317">
            <v>-7396.0776635000002</v>
          </cell>
          <cell r="BE317">
            <v>2333.3352690000002</v>
          </cell>
          <cell r="BF317">
            <v>2845.7118753200002</v>
          </cell>
          <cell r="BG317">
            <v>0</v>
          </cell>
          <cell r="BH317">
            <v>24399.981791820002</v>
          </cell>
          <cell r="BI317">
            <v>23350</v>
          </cell>
          <cell r="BJ317">
            <v>67.829019069385595</v>
          </cell>
          <cell r="BK317">
            <v>100</v>
          </cell>
          <cell r="BL317">
            <v>6</v>
          </cell>
          <cell r="BM317">
            <v>80</v>
          </cell>
          <cell r="BN317">
            <v>1209.061833</v>
          </cell>
          <cell r="BO317">
            <v>2045.3055059999999</v>
          </cell>
          <cell r="BP317">
            <v>6.2728430644721627</v>
          </cell>
          <cell r="BQ317">
            <v>93.72715693552783</v>
          </cell>
          <cell r="BR317">
            <v>71.568208035157085</v>
          </cell>
          <cell r="BS317">
            <v>28.431791964842915</v>
          </cell>
          <cell r="BT317">
            <v>74.192750689131572</v>
          </cell>
          <cell r="BU317">
            <v>87.182889922019413</v>
          </cell>
          <cell r="BV317">
            <v>45.783463286473747</v>
          </cell>
          <cell r="BW317">
            <v>71.55300879966606</v>
          </cell>
          <cell r="BX317">
            <v>64.56296601762638</v>
          </cell>
          <cell r="BY317">
            <v>6.99004278203968</v>
          </cell>
          <cell r="BZ317" t="e">
            <v>#REF!</v>
          </cell>
          <cell r="CA317">
            <v>313</v>
          </cell>
          <cell r="CB317">
            <v>855</v>
          </cell>
          <cell r="CC317">
            <v>542</v>
          </cell>
        </row>
        <row r="318">
          <cell r="B318" t="str">
            <v>08001</v>
          </cell>
          <cell r="C318" t="str">
            <v>ATLANTICO</v>
          </cell>
          <cell r="D318" t="str">
            <v>08</v>
          </cell>
          <cell r="E318" t="str">
            <v>BARRANQUILLA</v>
          </cell>
          <cell r="F318">
            <v>2783219.2160368701</v>
          </cell>
          <cell r="G318">
            <v>1228513.8009977601</v>
          </cell>
          <cell r="H318">
            <v>1072204.14656499</v>
          </cell>
          <cell r="I318">
            <v>378750.58891290001</v>
          </cell>
          <cell r="J318">
            <v>393728.73995109001</v>
          </cell>
          <cell r="K318">
            <v>30345.572</v>
          </cell>
          <cell r="L318">
            <v>269379.24570099998</v>
          </cell>
          <cell r="M318">
            <v>138768.42852076999</v>
          </cell>
          <cell r="N318">
            <v>17541.225912000002</v>
          </cell>
          <cell r="O318">
            <v>2066.1065509999999</v>
          </cell>
          <cell r="P318">
            <v>15475.119361000001</v>
          </cell>
          <cell r="Q318">
            <v>15375.759361</v>
          </cell>
          <cell r="R318">
            <v>99.36</v>
          </cell>
          <cell r="S318">
            <v>2941816.7558804704</v>
          </cell>
          <cell r="T318">
            <v>543175.52750487998</v>
          </cell>
          <cell r="U318">
            <v>437066.15869359998</v>
          </cell>
          <cell r="V318">
            <v>187385.14771200001</v>
          </cell>
          <cell r="W318">
            <v>187385.14771200001</v>
          </cell>
          <cell r="X318">
            <v>0</v>
          </cell>
          <cell r="Y318">
            <v>86293.298221740013</v>
          </cell>
          <cell r="Z318">
            <v>86229.947873740006</v>
          </cell>
          <cell r="AA318">
            <v>63.350347999999997</v>
          </cell>
          <cell r="AB318">
            <v>163387.71275985998</v>
          </cell>
          <cell r="AC318">
            <v>106109.36881128</v>
          </cell>
          <cell r="AD318">
            <v>106109.36881128</v>
          </cell>
          <cell r="AE318">
            <v>0</v>
          </cell>
          <cell r="AF318">
            <v>685338.27349288017</v>
          </cell>
          <cell r="AG318">
            <v>1554705.41503911</v>
          </cell>
          <cell r="AH318">
            <v>35919.536006000002</v>
          </cell>
          <cell r="AI318">
            <v>0</v>
          </cell>
          <cell r="AJ318">
            <v>35919.536006000002</v>
          </cell>
          <cell r="AK318">
            <v>1482955.82886043</v>
          </cell>
          <cell r="AL318">
            <v>742.41643799999997</v>
          </cell>
          <cell r="AM318">
            <v>35087.633734679999</v>
          </cell>
          <cell r="AN318">
            <v>2398641.2283755904</v>
          </cell>
          <cell r="AO318">
            <v>550281.40307548991</v>
          </cell>
          <cell r="AP318">
            <v>526797.02239148994</v>
          </cell>
          <cell r="AQ318">
            <v>23484.380684</v>
          </cell>
          <cell r="AR318">
            <v>1848359.8253001003</v>
          </cell>
          <cell r="AS318">
            <v>1836460.4369571002</v>
          </cell>
          <cell r="AT318">
            <v>11899.388343000001</v>
          </cell>
          <cell r="AU318">
            <v>-158597.53984360024</v>
          </cell>
          <cell r="AV318">
            <v>158597.53984360024</v>
          </cell>
          <cell r="AW318">
            <v>87963.007144949981</v>
          </cell>
          <cell r="AX318">
            <v>522523.02459099999</v>
          </cell>
          <cell r="AY318">
            <v>522523.02459099999</v>
          </cell>
          <cell r="AZ318">
            <v>0</v>
          </cell>
          <cell r="BA318">
            <v>434560.01744605001</v>
          </cell>
          <cell r="BB318">
            <v>434560.01744605001</v>
          </cell>
          <cell r="BC318">
            <v>0</v>
          </cell>
          <cell r="BD318">
            <v>-70634.532698650262</v>
          </cell>
          <cell r="BE318">
            <v>1489194.27222306</v>
          </cell>
          <cell r="BF318">
            <v>205998.20221767001</v>
          </cell>
          <cell r="BG318">
            <v>0</v>
          </cell>
          <cell r="BH318">
            <v>3511740.4428455401</v>
          </cell>
          <cell r="BI318">
            <v>8001</v>
          </cell>
          <cell r="BJ318">
            <v>36.187261850392545</v>
          </cell>
          <cell r="BK318">
            <v>100</v>
          </cell>
          <cell r="BL318" t="str">
            <v>E</v>
          </cell>
          <cell r="BM318">
            <v>50</v>
          </cell>
          <cell r="BN318">
            <v>30136.95708</v>
          </cell>
          <cell r="BO318">
            <v>31031.838516</v>
          </cell>
          <cell r="BP318">
            <v>40.786701602310607</v>
          </cell>
          <cell r="BQ318">
            <v>59.213298397689393</v>
          </cell>
          <cell r="BR318">
            <v>54.64684429648181</v>
          </cell>
          <cell r="BS318">
            <v>45.35315570351819</v>
          </cell>
          <cell r="BT318">
            <v>87.276524341377339</v>
          </cell>
          <cell r="BU318">
            <v>81.536051610994704</v>
          </cell>
          <cell r="BV318">
            <v>55.785964548079967</v>
          </cell>
          <cell r="BW318">
            <v>71.527499100276742</v>
          </cell>
          <cell r="BX318">
            <v>78.93337231245404</v>
          </cell>
          <cell r="BY318">
            <v>-7.4058732121772977</v>
          </cell>
          <cell r="BZ318" t="e">
            <v>#REF!</v>
          </cell>
          <cell r="CA318">
            <v>314</v>
          </cell>
          <cell r="CB318">
            <v>103</v>
          </cell>
          <cell r="CC318">
            <v>-211</v>
          </cell>
        </row>
        <row r="319">
          <cell r="B319" t="str">
            <v>23555</v>
          </cell>
          <cell r="C319" t="str">
            <v>CORDOBA</v>
          </cell>
          <cell r="D319" t="str">
            <v>23</v>
          </cell>
          <cell r="E319" t="str">
            <v>PLANETA RICA</v>
          </cell>
          <cell r="F319">
            <v>87575.97129116999</v>
          </cell>
          <cell r="G319">
            <v>16456.455906390001</v>
          </cell>
          <cell r="H319">
            <v>13444.689275680001</v>
          </cell>
          <cell r="I319">
            <v>4261.092936</v>
          </cell>
          <cell r="J319">
            <v>1486.9526718</v>
          </cell>
          <cell r="K319">
            <v>1472.44731</v>
          </cell>
          <cell r="L319">
            <v>6224.1963578800005</v>
          </cell>
          <cell r="M319">
            <v>836.77390235999997</v>
          </cell>
          <cell r="N319">
            <v>2174.9927283500001</v>
          </cell>
          <cell r="O319">
            <v>1898.5717990000001</v>
          </cell>
          <cell r="P319">
            <v>276.42092934999999</v>
          </cell>
          <cell r="Q319">
            <v>192.74134035</v>
          </cell>
          <cell r="R319">
            <v>83.679588999999993</v>
          </cell>
          <cell r="S319">
            <v>82851.509107640013</v>
          </cell>
          <cell r="T319">
            <v>8883.9129627600014</v>
          </cell>
          <cell r="U319">
            <v>8292.8142950500005</v>
          </cell>
          <cell r="V319">
            <v>4722.4354240000002</v>
          </cell>
          <cell r="W319">
            <v>4722.4354240000002</v>
          </cell>
          <cell r="X319">
            <v>0</v>
          </cell>
          <cell r="Y319">
            <v>1325.4245505899999</v>
          </cell>
          <cell r="Z319">
            <v>1237.1245505899999</v>
          </cell>
          <cell r="AA319">
            <v>88.3</v>
          </cell>
          <cell r="AB319">
            <v>2244.95432046</v>
          </cell>
          <cell r="AC319">
            <v>591.09866771000009</v>
          </cell>
          <cell r="AD319">
            <v>591.09866771000009</v>
          </cell>
          <cell r="AE319">
            <v>0</v>
          </cell>
          <cell r="AF319">
            <v>7572.5429436300001</v>
          </cell>
          <cell r="AG319">
            <v>71119.515384779996</v>
          </cell>
          <cell r="AH319">
            <v>10218.91937259</v>
          </cell>
          <cell r="AI319">
            <v>2.72395159</v>
          </cell>
          <cell r="AJ319">
            <v>10216.195421</v>
          </cell>
          <cell r="AK319">
            <v>58604.157841389999</v>
          </cell>
          <cell r="AL319">
            <v>1085.1812159999999</v>
          </cell>
          <cell r="AM319">
            <v>1211.2569547999999</v>
          </cell>
          <cell r="AN319">
            <v>73967.596144880008</v>
          </cell>
          <cell r="AO319">
            <v>17132.820083369999</v>
          </cell>
          <cell r="AP319">
            <v>10181.46657237</v>
          </cell>
          <cell r="AQ319">
            <v>6951.3535110000003</v>
          </cell>
          <cell r="AR319">
            <v>56834.776061510005</v>
          </cell>
          <cell r="AS319">
            <v>56434.671565510005</v>
          </cell>
          <cell r="AT319">
            <v>400.10449599999998</v>
          </cell>
          <cell r="AU319">
            <v>4724.4621835299768</v>
          </cell>
          <cell r="AV319">
            <v>-4724.4621835299768</v>
          </cell>
          <cell r="AW319">
            <v>-1124.5471199999999</v>
          </cell>
          <cell r="AX319">
            <v>0</v>
          </cell>
          <cell r="AY319">
            <v>0</v>
          </cell>
          <cell r="AZ319">
            <v>0</v>
          </cell>
          <cell r="BA319">
            <v>1124.5471199999999</v>
          </cell>
          <cell r="BB319">
            <v>1124.5471199999999</v>
          </cell>
          <cell r="BC319">
            <v>0</v>
          </cell>
          <cell r="BD319">
            <v>3599.9150635299766</v>
          </cell>
          <cell r="BE319">
            <v>3577.378408</v>
          </cell>
          <cell r="BF319">
            <v>10920.859576620001</v>
          </cell>
          <cell r="BG319">
            <v>0</v>
          </cell>
          <cell r="BH319">
            <v>98496.830867789991</v>
          </cell>
          <cell r="BI319">
            <v>23555</v>
          </cell>
          <cell r="BJ319">
            <v>80.351252603050298</v>
          </cell>
          <cell r="BK319">
            <v>98.243736984748509</v>
          </cell>
          <cell r="BL319">
            <v>6</v>
          </cell>
          <cell r="BM319">
            <v>80</v>
          </cell>
          <cell r="BN319">
            <v>3640.994353</v>
          </cell>
          <cell r="BO319">
            <v>1869.8413459999999</v>
          </cell>
          <cell r="BP319">
            <v>5.3303751376132738</v>
          </cell>
          <cell r="BQ319">
            <v>94.669624862386726</v>
          </cell>
          <cell r="BR319">
            <v>80.754627062995112</v>
          </cell>
          <cell r="BS319">
            <v>19.245372937004888</v>
          </cell>
          <cell r="BT319">
            <v>81.698570774643287</v>
          </cell>
          <cell r="BU319">
            <v>89.277307005696059</v>
          </cell>
          <cell r="BV319">
            <v>46.015636578770284</v>
          </cell>
          <cell r="BW319">
            <v>71.525041523875103</v>
          </cell>
          <cell r="BX319">
            <v>75.050715645388181</v>
          </cell>
          <cell r="BY319">
            <v>-3.5256741215130774</v>
          </cell>
          <cell r="BZ319" t="e">
            <v>#REF!</v>
          </cell>
          <cell r="CA319">
            <v>315</v>
          </cell>
          <cell r="CB319">
            <v>226</v>
          </cell>
          <cell r="CC319">
            <v>-89</v>
          </cell>
        </row>
        <row r="320">
          <cell r="B320" t="str">
            <v>05034</v>
          </cell>
          <cell r="C320" t="str">
            <v>ANTIOQUIA</v>
          </cell>
          <cell r="D320" t="str">
            <v>05</v>
          </cell>
          <cell r="E320" t="str">
            <v>ANDES</v>
          </cell>
          <cell r="F320">
            <v>49573.923146920002</v>
          </cell>
          <cell r="G320">
            <v>14793.326177079998</v>
          </cell>
          <cell r="H320">
            <v>10015.68248026</v>
          </cell>
          <cell r="I320">
            <v>3956.6089815400001</v>
          </cell>
          <cell r="J320">
            <v>3317.6118919999999</v>
          </cell>
          <cell r="K320">
            <v>831.41600000000005</v>
          </cell>
          <cell r="L320">
            <v>1910.04560672</v>
          </cell>
          <cell r="M320">
            <v>2559.0266599699999</v>
          </cell>
          <cell r="N320">
            <v>2218.6170368499997</v>
          </cell>
          <cell r="O320">
            <v>1169.8900799999999</v>
          </cell>
          <cell r="P320">
            <v>1048.7269568499999</v>
          </cell>
          <cell r="Q320">
            <v>1029.30697885</v>
          </cell>
          <cell r="R320">
            <v>19.419978</v>
          </cell>
          <cell r="S320">
            <v>45478.197399210003</v>
          </cell>
          <cell r="T320">
            <v>7825.2001581700006</v>
          </cell>
          <cell r="U320">
            <v>7502.1656284800001</v>
          </cell>
          <cell r="V320">
            <v>4371.9071610000001</v>
          </cell>
          <cell r="W320">
            <v>4371.9071610000001</v>
          </cell>
          <cell r="X320">
            <v>0</v>
          </cell>
          <cell r="Y320">
            <v>820.17165698000008</v>
          </cell>
          <cell r="Z320">
            <v>797.43463298000006</v>
          </cell>
          <cell r="AA320">
            <v>22.737024000000002</v>
          </cell>
          <cell r="AB320">
            <v>2310.0868105</v>
          </cell>
          <cell r="AC320">
            <v>323.03452969</v>
          </cell>
          <cell r="AD320">
            <v>323.03452969</v>
          </cell>
          <cell r="AE320">
            <v>0</v>
          </cell>
          <cell r="AF320">
            <v>6968.1260189099976</v>
          </cell>
          <cell r="AG320">
            <v>34780.59696984</v>
          </cell>
          <cell r="AH320">
            <v>99.419216000000006</v>
          </cell>
          <cell r="AI320">
            <v>0</v>
          </cell>
          <cell r="AJ320">
            <v>99.419216000000006</v>
          </cell>
          <cell r="AK320">
            <v>29713.500228560002</v>
          </cell>
          <cell r="AL320">
            <v>1083.8255750000001</v>
          </cell>
          <cell r="AM320">
            <v>3883.85195028</v>
          </cell>
          <cell r="AN320">
            <v>37652.997241040001</v>
          </cell>
          <cell r="AO320">
            <v>4728.11067232</v>
          </cell>
          <cell r="AP320">
            <v>4728.11067232</v>
          </cell>
          <cell r="AQ320">
            <v>0</v>
          </cell>
          <cell r="AR320">
            <v>32924.886568720001</v>
          </cell>
          <cell r="AS320">
            <v>32924.886568720001</v>
          </cell>
          <cell r="AT320">
            <v>0</v>
          </cell>
          <cell r="AU320">
            <v>4095.7257477099993</v>
          </cell>
          <cell r="AV320">
            <v>-4095.7257477099993</v>
          </cell>
          <cell r="AW320">
            <v>-767.76579900000002</v>
          </cell>
          <cell r="AX320">
            <v>0</v>
          </cell>
          <cell r="AY320">
            <v>0</v>
          </cell>
          <cell r="AZ320">
            <v>0</v>
          </cell>
          <cell r="BA320">
            <v>767.76579900000002</v>
          </cell>
          <cell r="BB320">
            <v>767.76579900000002</v>
          </cell>
          <cell r="BC320">
            <v>0</v>
          </cell>
          <cell r="BD320">
            <v>3327.9599487099995</v>
          </cell>
          <cell r="BE320">
            <v>0</v>
          </cell>
          <cell r="BF320">
            <v>3110.4048029800001</v>
          </cell>
          <cell r="BG320">
            <v>0</v>
          </cell>
          <cell r="BH320">
            <v>52684.327949900005</v>
          </cell>
          <cell r="BI320">
            <v>5034</v>
          </cell>
          <cell r="BJ320">
            <v>59.423124095723601</v>
          </cell>
          <cell r="BK320">
            <v>100</v>
          </cell>
          <cell r="BL320">
            <v>6</v>
          </cell>
          <cell r="BM320">
            <v>80</v>
          </cell>
          <cell r="BN320">
            <v>1906.703741</v>
          </cell>
          <cell r="BO320">
            <v>1227.827495</v>
          </cell>
          <cell r="BP320">
            <v>6.0508325862732812</v>
          </cell>
          <cell r="BQ320">
            <v>93.949167413726713</v>
          </cell>
          <cell r="BR320">
            <v>62.498199774784105</v>
          </cell>
          <cell r="BS320">
            <v>37.501800225215895</v>
          </cell>
          <cell r="BT320">
            <v>67.70406033348857</v>
          </cell>
          <cell r="BU320">
            <v>82.793512923390551</v>
          </cell>
          <cell r="BV320">
            <v>47.103172981516799</v>
          </cell>
          <cell r="BW320">
            <v>71.508618979556559</v>
          </cell>
          <cell r="BX320">
            <v>72.444233681939025</v>
          </cell>
          <cell r="BY320">
            <v>-0.93561470238246613</v>
          </cell>
          <cell r="BZ320" t="e">
            <v>#REF!</v>
          </cell>
          <cell r="CA320">
            <v>316</v>
          </cell>
          <cell r="CB320">
            <v>370</v>
          </cell>
          <cell r="CC320">
            <v>54</v>
          </cell>
        </row>
        <row r="321">
          <cell r="B321" t="str">
            <v>25312</v>
          </cell>
          <cell r="C321" t="str">
            <v>CUNDINAMARCA</v>
          </cell>
          <cell r="D321" t="str">
            <v>25</v>
          </cell>
          <cell r="E321" t="str">
            <v>GRANADA</v>
          </cell>
          <cell r="F321">
            <v>9897.6389038899997</v>
          </cell>
          <cell r="G321">
            <v>3843.5505512399995</v>
          </cell>
          <cell r="H321">
            <v>2469.3570032399998</v>
          </cell>
          <cell r="I321">
            <v>946.53702299999998</v>
          </cell>
          <cell r="J321">
            <v>497.18753960000004</v>
          </cell>
          <cell r="K321">
            <v>694.86133199999995</v>
          </cell>
          <cell r="L321">
            <v>330.77110863999997</v>
          </cell>
          <cell r="M321">
            <v>258.663185</v>
          </cell>
          <cell r="N321">
            <v>1115.5303630000001</v>
          </cell>
          <cell r="O321">
            <v>952.91628200000002</v>
          </cell>
          <cell r="P321">
            <v>162.614081</v>
          </cell>
          <cell r="Q321">
            <v>109.992375</v>
          </cell>
          <cell r="R321">
            <v>52.621706000000003</v>
          </cell>
          <cell r="S321">
            <v>9583.3809289099991</v>
          </cell>
          <cell r="T321">
            <v>2035.3610176</v>
          </cell>
          <cell r="U321">
            <v>2035.3610176</v>
          </cell>
          <cell r="V321">
            <v>1287.38628174</v>
          </cell>
          <cell r="W321">
            <v>1287.38628174</v>
          </cell>
          <cell r="X321">
            <v>0</v>
          </cell>
          <cell r="Y321">
            <v>504.15689386000003</v>
          </cell>
          <cell r="Z321">
            <v>476.15689386000003</v>
          </cell>
          <cell r="AA321">
            <v>28</v>
          </cell>
          <cell r="AB321">
            <v>243.81784200000001</v>
          </cell>
          <cell r="AC321">
            <v>0</v>
          </cell>
          <cell r="AD321">
            <v>0</v>
          </cell>
          <cell r="AE321">
            <v>0</v>
          </cell>
          <cell r="AF321">
            <v>1808.1895336399996</v>
          </cell>
          <cell r="AG321">
            <v>6054.0883526500002</v>
          </cell>
          <cell r="AH321">
            <v>0</v>
          </cell>
          <cell r="AI321">
            <v>0</v>
          </cell>
          <cell r="AJ321">
            <v>0</v>
          </cell>
          <cell r="AK321">
            <v>5090.3016741800002</v>
          </cell>
          <cell r="AL321">
            <v>0</v>
          </cell>
          <cell r="AM321">
            <v>963.78667847000008</v>
          </cell>
          <cell r="AN321">
            <v>7548.0199113099998</v>
          </cell>
          <cell r="AO321">
            <v>1719.2295013299999</v>
          </cell>
          <cell r="AP321">
            <v>1719.2295013299999</v>
          </cell>
          <cell r="AQ321">
            <v>0</v>
          </cell>
          <cell r="AR321">
            <v>5828.7904099799998</v>
          </cell>
          <cell r="AS321">
            <v>5828.7904099799998</v>
          </cell>
          <cell r="AT321">
            <v>0</v>
          </cell>
          <cell r="AU321">
            <v>314.25797498000065</v>
          </cell>
          <cell r="AV321">
            <v>-314.25797498000065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314.25797498000065</v>
          </cell>
          <cell r="BE321">
            <v>0</v>
          </cell>
          <cell r="BF321">
            <v>385.86815100000001</v>
          </cell>
          <cell r="BG321">
            <v>0</v>
          </cell>
          <cell r="BH321">
            <v>10283.50705489</v>
          </cell>
          <cell r="BI321">
            <v>25312</v>
          </cell>
          <cell r="BJ321">
            <v>46.225367795006179</v>
          </cell>
          <cell r="BK321">
            <v>100</v>
          </cell>
          <cell r="BL321">
            <v>6</v>
          </cell>
          <cell r="BM321">
            <v>80</v>
          </cell>
          <cell r="BN321">
            <v>459.21075400000001</v>
          </cell>
          <cell r="BO321">
            <v>1200.177304</v>
          </cell>
          <cell r="BP321">
            <v>0</v>
          </cell>
          <cell r="BQ321">
            <v>100</v>
          </cell>
          <cell r="BR321">
            <v>61.057167420048806</v>
          </cell>
          <cell r="BS321">
            <v>38.942832579951194</v>
          </cell>
          <cell r="BT321">
            <v>64.246767938133146</v>
          </cell>
          <cell r="BU321">
            <v>78.761555731756786</v>
          </cell>
          <cell r="BV321">
            <v>47.044770441659587</v>
          </cell>
          <cell r="BW321">
            <v>71.499321115250268</v>
          </cell>
          <cell r="BX321">
            <v>77.809455947910124</v>
          </cell>
          <cell r="BY321">
            <v>-6.3101348326598554</v>
          </cell>
          <cell r="BZ321" t="e">
            <v>#REF!</v>
          </cell>
          <cell r="CA321">
            <v>317</v>
          </cell>
          <cell r="CB321">
            <v>133</v>
          </cell>
          <cell r="CC321">
            <v>-184</v>
          </cell>
        </row>
        <row r="322">
          <cell r="B322" t="str">
            <v>25151</v>
          </cell>
          <cell r="C322" t="str">
            <v>CUNDINAMARCA</v>
          </cell>
          <cell r="D322" t="str">
            <v>25</v>
          </cell>
          <cell r="E322" t="str">
            <v>CAQUEZA</v>
          </cell>
          <cell r="F322">
            <v>21718.96693857</v>
          </cell>
          <cell r="G322">
            <v>6238.4693854999996</v>
          </cell>
          <cell r="H322">
            <v>4364.5735290000002</v>
          </cell>
          <cell r="I322">
            <v>1278.336114</v>
          </cell>
          <cell r="J322">
            <v>1293.1017939999999</v>
          </cell>
          <cell r="K322">
            <v>579.24599999999998</v>
          </cell>
          <cell r="L322">
            <v>1213.889621</v>
          </cell>
          <cell r="M322">
            <v>319.01225749999998</v>
          </cell>
          <cell r="N322">
            <v>1554.883599</v>
          </cell>
          <cell r="O322">
            <v>1446.670662</v>
          </cell>
          <cell r="P322">
            <v>108.212937</v>
          </cell>
          <cell r="Q322">
            <v>108.212937</v>
          </cell>
          <cell r="R322">
            <v>0</v>
          </cell>
          <cell r="S322">
            <v>23923.017395999996</v>
          </cell>
          <cell r="T322">
            <v>3705.15680436</v>
          </cell>
          <cell r="U322">
            <v>3705.15680436</v>
          </cell>
          <cell r="V322">
            <v>2749.697944</v>
          </cell>
          <cell r="W322">
            <v>2749.697944</v>
          </cell>
          <cell r="X322">
            <v>0</v>
          </cell>
          <cell r="Y322">
            <v>520.31741434000003</v>
          </cell>
          <cell r="Z322">
            <v>499.63497034</v>
          </cell>
          <cell r="AA322">
            <v>20.682444</v>
          </cell>
          <cell r="AB322">
            <v>435.14144601999999</v>
          </cell>
          <cell r="AC322">
            <v>0</v>
          </cell>
          <cell r="AD322">
            <v>0</v>
          </cell>
          <cell r="AE322">
            <v>0</v>
          </cell>
          <cell r="AF322">
            <v>2533.3125811399996</v>
          </cell>
          <cell r="AG322">
            <v>15480.497553069999</v>
          </cell>
          <cell r="AH322">
            <v>0</v>
          </cell>
          <cell r="AI322">
            <v>0</v>
          </cell>
          <cell r="AJ322">
            <v>0</v>
          </cell>
          <cell r="AK322">
            <v>12958.943259</v>
          </cell>
          <cell r="AL322">
            <v>536.50288599999999</v>
          </cell>
          <cell r="AM322">
            <v>1985.05140807</v>
          </cell>
          <cell r="AN322">
            <v>20217.860591639997</v>
          </cell>
          <cell r="AO322">
            <v>5056.3751985899999</v>
          </cell>
          <cell r="AP322">
            <v>3469.46650559</v>
          </cell>
          <cell r="AQ322">
            <v>1586.9086930000001</v>
          </cell>
          <cell r="AR322">
            <v>15161.485393049999</v>
          </cell>
          <cell r="AS322">
            <v>15161.485393049999</v>
          </cell>
          <cell r="AT322">
            <v>0</v>
          </cell>
          <cell r="AU322">
            <v>-2204.0504574299957</v>
          </cell>
          <cell r="AV322">
            <v>2204.0504574299957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-2204.0504574299957</v>
          </cell>
          <cell r="BE322">
            <v>1501.9990299999999</v>
          </cell>
          <cell r="BF322">
            <v>3665.75559036</v>
          </cell>
          <cell r="BG322">
            <v>0</v>
          </cell>
          <cell r="BH322">
            <v>25384.72252893</v>
          </cell>
          <cell r="BI322">
            <v>25151</v>
          </cell>
          <cell r="BJ322">
            <v>62.954529079692598</v>
          </cell>
          <cell r="BK322">
            <v>100</v>
          </cell>
          <cell r="BL322">
            <v>6</v>
          </cell>
          <cell r="BM322">
            <v>80</v>
          </cell>
          <cell r="BN322">
            <v>981.19491200000004</v>
          </cell>
          <cell r="BO322">
            <v>1745.165203</v>
          </cell>
          <cell r="BP322">
            <v>0</v>
          </cell>
          <cell r="BQ322">
            <v>100</v>
          </cell>
          <cell r="BR322">
            <v>66.327344029506037</v>
          </cell>
          <cell r="BS322">
            <v>33.672655970493963</v>
          </cell>
          <cell r="BT322">
            <v>69.962249700936681</v>
          </cell>
          <cell r="BU322">
            <v>84.512167746115878</v>
          </cell>
          <cell r="BV322">
            <v>40.607918779374764</v>
          </cell>
          <cell r="BW322">
            <v>71.459165366153684</v>
          </cell>
          <cell r="BX322">
            <v>74.543548224470072</v>
          </cell>
          <cell r="BY322">
            <v>-3.0843828583163884</v>
          </cell>
          <cell r="BZ322" t="e">
            <v>#REF!</v>
          </cell>
          <cell r="CA322">
            <v>318</v>
          </cell>
          <cell r="CB322">
            <v>249</v>
          </cell>
          <cell r="CC322">
            <v>-69</v>
          </cell>
        </row>
        <row r="323">
          <cell r="B323" t="str">
            <v>73547</v>
          </cell>
          <cell r="C323" t="str">
            <v>TOLIMA</v>
          </cell>
          <cell r="D323" t="str">
            <v>73</v>
          </cell>
          <cell r="E323" t="str">
            <v>PIEDRAS</v>
          </cell>
          <cell r="F323">
            <v>20032.944467000001</v>
          </cell>
          <cell r="G323">
            <v>6474.6112560000001</v>
          </cell>
          <cell r="H323">
            <v>3684.3350599999999</v>
          </cell>
          <cell r="I323">
            <v>579.68844999999999</v>
          </cell>
          <cell r="J323">
            <v>1312.321494</v>
          </cell>
          <cell r="K323">
            <v>27.965</v>
          </cell>
          <cell r="L323">
            <v>1764.3601160000001</v>
          </cell>
          <cell r="M323">
            <v>394.255988</v>
          </cell>
          <cell r="N323">
            <v>2396.0202079999999</v>
          </cell>
          <cell r="O323">
            <v>832.30747499999995</v>
          </cell>
          <cell r="P323">
            <v>1563.7127329999998</v>
          </cell>
          <cell r="Q323">
            <v>7.5338799999999999</v>
          </cell>
          <cell r="R323">
            <v>1556.1788529999999</v>
          </cell>
          <cell r="S323">
            <v>13471.811197999999</v>
          </cell>
          <cell r="T323">
            <v>2438.5806860000002</v>
          </cell>
          <cell r="U323">
            <v>2370.3563810000001</v>
          </cell>
          <cell r="V323">
            <v>1513.285899</v>
          </cell>
          <cell r="W323">
            <v>1513.285899</v>
          </cell>
          <cell r="X323">
            <v>0</v>
          </cell>
          <cell r="Y323">
            <v>767.47230200000001</v>
          </cell>
          <cell r="Z323">
            <v>681.30230200000005</v>
          </cell>
          <cell r="AA323">
            <v>86.17</v>
          </cell>
          <cell r="AB323">
            <v>89.598179999999999</v>
          </cell>
          <cell r="AC323">
            <v>68.224305000000001</v>
          </cell>
          <cell r="AD323">
            <v>68.224305000000001</v>
          </cell>
          <cell r="AE323">
            <v>0</v>
          </cell>
          <cell r="AF323">
            <v>4036.0305699999999</v>
          </cell>
          <cell r="AG323">
            <v>13558.333210999999</v>
          </cell>
          <cell r="AH323">
            <v>8865.6006479999996</v>
          </cell>
          <cell r="AI323">
            <v>0</v>
          </cell>
          <cell r="AJ323">
            <v>8865.6006479999996</v>
          </cell>
          <cell r="AK323">
            <v>4363.4492570000002</v>
          </cell>
          <cell r="AL323">
            <v>0</v>
          </cell>
          <cell r="AM323">
            <v>329.28330599999998</v>
          </cell>
          <cell r="AN323">
            <v>11033.230512</v>
          </cell>
          <cell r="AO323">
            <v>5505.2161260000003</v>
          </cell>
          <cell r="AP323">
            <v>1647.7770680000001</v>
          </cell>
          <cell r="AQ323">
            <v>3857.4390579999999</v>
          </cell>
          <cell r="AR323">
            <v>5528.0143859999998</v>
          </cell>
          <cell r="AS323">
            <v>5134.152478</v>
          </cell>
          <cell r="AT323">
            <v>393.86190800000003</v>
          </cell>
          <cell r="AU323">
            <v>6561.1332690000017</v>
          </cell>
          <cell r="AV323">
            <v>-6561.1332690000017</v>
          </cell>
          <cell r="AW323">
            <v>-352.66585500000002</v>
          </cell>
          <cell r="AX323">
            <v>0</v>
          </cell>
          <cell r="AY323">
            <v>0</v>
          </cell>
          <cell r="AZ323">
            <v>0</v>
          </cell>
          <cell r="BA323">
            <v>352.66585500000002</v>
          </cell>
          <cell r="BB323">
            <v>352.66585500000002</v>
          </cell>
          <cell r="BC323">
            <v>0</v>
          </cell>
          <cell r="BD323">
            <v>6208.4674140000016</v>
          </cell>
          <cell r="BE323">
            <v>993.33415500000001</v>
          </cell>
          <cell r="BF323">
            <v>1735.609021</v>
          </cell>
          <cell r="BG323">
            <v>0</v>
          </cell>
          <cell r="BH323">
            <v>21768.553488000001</v>
          </cell>
          <cell r="BI323">
            <v>73547</v>
          </cell>
          <cell r="BJ323">
            <v>64.243784731863741</v>
          </cell>
          <cell r="BK323">
            <v>100</v>
          </cell>
          <cell r="BL323">
            <v>6</v>
          </cell>
          <cell r="BM323">
            <v>80</v>
          </cell>
          <cell r="BN323">
            <v>449.39568800000001</v>
          </cell>
          <cell r="BO323">
            <v>1078.5191400000001</v>
          </cell>
          <cell r="BP323">
            <v>2.4951802099135429</v>
          </cell>
          <cell r="BQ323">
            <v>97.504819790086458</v>
          </cell>
          <cell r="BR323">
            <v>70.191166371788654</v>
          </cell>
          <cell r="BS323">
            <v>29.808833628211346</v>
          </cell>
          <cell r="BT323">
            <v>56.90434397255494</v>
          </cell>
          <cell r="BU323">
            <v>81.898642653468698</v>
          </cell>
          <cell r="BV323">
            <v>62.336260980299386</v>
          </cell>
          <cell r="BW323">
            <v>71.40881683743693</v>
          </cell>
          <cell r="BX323">
            <v>73.884258379548186</v>
          </cell>
          <cell r="BY323">
            <v>-2.4754415421112554</v>
          </cell>
          <cell r="BZ323" t="e">
            <v>#REF!</v>
          </cell>
          <cell r="CA323">
            <v>319</v>
          </cell>
          <cell r="CB323">
            <v>285</v>
          </cell>
          <cell r="CC323">
            <v>-34</v>
          </cell>
        </row>
        <row r="324">
          <cell r="B324" t="str">
            <v>27450</v>
          </cell>
          <cell r="C324" t="str">
            <v>CHOCO</v>
          </cell>
          <cell r="D324" t="str">
            <v>27</v>
          </cell>
          <cell r="E324" t="str">
            <v>MEDIO SAN JUAN</v>
          </cell>
          <cell r="F324">
            <v>31866.92011793</v>
          </cell>
          <cell r="G324">
            <v>7015.8950052500004</v>
          </cell>
          <cell r="H324">
            <v>3514.9461302500004</v>
          </cell>
          <cell r="I324">
            <v>1363.06282285</v>
          </cell>
          <cell r="J324">
            <v>160.47243090000001</v>
          </cell>
          <cell r="K324">
            <v>136.84100000000001</v>
          </cell>
          <cell r="L324">
            <v>1854.5698765</v>
          </cell>
          <cell r="M324">
            <v>8.1000000000000003E-2</v>
          </cell>
          <cell r="N324">
            <v>3500.8678749999999</v>
          </cell>
          <cell r="O324">
            <v>2965.7611219999999</v>
          </cell>
          <cell r="P324">
            <v>535.10675300000003</v>
          </cell>
          <cell r="Q324">
            <v>535.10675300000003</v>
          </cell>
          <cell r="R324">
            <v>0</v>
          </cell>
          <cell r="S324">
            <v>28991.259262790001</v>
          </cell>
          <cell r="T324">
            <v>1987.8435805400002</v>
          </cell>
          <cell r="U324">
            <v>1987.8435805400002</v>
          </cell>
          <cell r="V324">
            <v>1344.9055476400001</v>
          </cell>
          <cell r="W324">
            <v>1344.9055476400001</v>
          </cell>
          <cell r="X324">
            <v>0</v>
          </cell>
          <cell r="Y324">
            <v>433.83025289999995</v>
          </cell>
          <cell r="Z324">
            <v>433.83025289999995</v>
          </cell>
          <cell r="AA324">
            <v>0</v>
          </cell>
          <cell r="AB324">
            <v>209.10777999999999</v>
          </cell>
          <cell r="AC324">
            <v>0</v>
          </cell>
          <cell r="AD324">
            <v>0</v>
          </cell>
          <cell r="AE324">
            <v>0</v>
          </cell>
          <cell r="AF324">
            <v>5028.05142471</v>
          </cell>
          <cell r="AG324">
            <v>24851.025112679999</v>
          </cell>
          <cell r="AH324">
            <v>11545.249309999999</v>
          </cell>
          <cell r="AI324">
            <v>0</v>
          </cell>
          <cell r="AJ324">
            <v>11545.249309999999</v>
          </cell>
          <cell r="AK324">
            <v>13050.873963040001</v>
          </cell>
          <cell r="AL324">
            <v>0</v>
          </cell>
          <cell r="AM324">
            <v>254.90183963999999</v>
          </cell>
          <cell r="AN324">
            <v>27003.415682250001</v>
          </cell>
          <cell r="AO324">
            <v>13520.4444847</v>
          </cell>
          <cell r="AP324">
            <v>3485.0046816999998</v>
          </cell>
          <cell r="AQ324">
            <v>10035.439802999999</v>
          </cell>
          <cell r="AR324">
            <v>13482.971197549999</v>
          </cell>
          <cell r="AS324">
            <v>10809.092632549999</v>
          </cell>
          <cell r="AT324">
            <v>2673.878565</v>
          </cell>
          <cell r="AU324">
            <v>2875.6608551399986</v>
          </cell>
          <cell r="AV324">
            <v>-2875.6608551399986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2875.6608551399986</v>
          </cell>
          <cell r="BE324" t="str">
            <v>N.D.</v>
          </cell>
          <cell r="BF324">
            <v>859.46367299999997</v>
          </cell>
          <cell r="BG324">
            <v>0.67881599999999997</v>
          </cell>
          <cell r="BH324">
            <v>32727.062606929998</v>
          </cell>
          <cell r="BI324">
            <v>27450</v>
          </cell>
          <cell r="BJ324">
            <v>29.441932442300015</v>
          </cell>
          <cell r="BK324">
            <v>100</v>
          </cell>
          <cell r="BL324">
            <v>6</v>
          </cell>
          <cell r="BM324">
            <v>80</v>
          </cell>
          <cell r="BN324">
            <v>1510.7871250000001</v>
          </cell>
          <cell r="BO324">
            <v>3572.0148730000001</v>
          </cell>
          <cell r="BP324">
            <v>0</v>
          </cell>
          <cell r="BQ324">
            <v>100</v>
          </cell>
          <cell r="BR324">
            <v>86.490581119987937</v>
          </cell>
          <cell r="BS324">
            <v>13.509418880012063</v>
          </cell>
          <cell r="BT324">
            <v>50.099753882003128</v>
          </cell>
          <cell r="BU324">
            <v>93.143300321930553</v>
          </cell>
          <cell r="BV324">
            <v>71.666571705356262</v>
          </cell>
          <cell r="BW324">
            <v>71.403174131550472</v>
          </cell>
          <cell r="BX324">
            <v>72.656830615435183</v>
          </cell>
          <cell r="BY324">
            <v>-1.2536564838847113</v>
          </cell>
          <cell r="BZ324" t="e">
            <v>#REF!</v>
          </cell>
          <cell r="CA324">
            <v>320</v>
          </cell>
          <cell r="CB324">
            <v>357</v>
          </cell>
          <cell r="CC324">
            <v>37</v>
          </cell>
        </row>
        <row r="325">
          <cell r="B325" t="str">
            <v>50124</v>
          </cell>
          <cell r="C325" t="str">
            <v>META</v>
          </cell>
          <cell r="D325" t="str">
            <v>50</v>
          </cell>
          <cell r="E325" t="str">
            <v>CABUYARO</v>
          </cell>
          <cell r="F325">
            <v>30240.366855849999</v>
          </cell>
          <cell r="G325">
            <v>6622.7871772799999</v>
          </cell>
          <cell r="H325">
            <v>4994.7178418399999</v>
          </cell>
          <cell r="I325">
            <v>818.08821075000003</v>
          </cell>
          <cell r="J325">
            <v>2659.82218831</v>
          </cell>
          <cell r="K325">
            <v>142.22200000000001</v>
          </cell>
          <cell r="L325">
            <v>1374.58544278</v>
          </cell>
          <cell r="M325">
            <v>164.25110544</v>
          </cell>
          <cell r="N325">
            <v>1463.8182300000001</v>
          </cell>
          <cell r="O325">
            <v>1292.8304290000001</v>
          </cell>
          <cell r="P325">
            <v>170.98780099999999</v>
          </cell>
          <cell r="Q325">
            <v>1.1348400000000001</v>
          </cell>
          <cell r="R325">
            <v>169.85296099999999</v>
          </cell>
          <cell r="S325">
            <v>19720.961376790001</v>
          </cell>
          <cell r="T325">
            <v>3240.1614560500002</v>
          </cell>
          <cell r="U325">
            <v>2770.8525880500001</v>
          </cell>
          <cell r="V325">
            <v>1996.9810346900001</v>
          </cell>
          <cell r="W325">
            <v>1996.9810346900001</v>
          </cell>
          <cell r="X325">
            <v>0</v>
          </cell>
          <cell r="Y325">
            <v>647.49840336</v>
          </cell>
          <cell r="Z325">
            <v>539.66540336000003</v>
          </cell>
          <cell r="AA325">
            <v>107.833</v>
          </cell>
          <cell r="AB325">
            <v>126.37315</v>
          </cell>
          <cell r="AC325">
            <v>469.30886800000002</v>
          </cell>
          <cell r="AD325">
            <v>469.30886800000002</v>
          </cell>
          <cell r="AE325">
            <v>0</v>
          </cell>
          <cell r="AF325">
            <v>3382.6257212299997</v>
          </cell>
          <cell r="AG325">
            <v>23617.57967857</v>
          </cell>
          <cell r="AH325">
            <v>16769.545644999998</v>
          </cell>
          <cell r="AI325">
            <v>0</v>
          </cell>
          <cell r="AJ325">
            <v>16769.545644999998</v>
          </cell>
          <cell r="AK325">
            <v>6105.0401990200007</v>
          </cell>
          <cell r="AL325">
            <v>0</v>
          </cell>
          <cell r="AM325">
            <v>742.99383454999997</v>
          </cell>
          <cell r="AN325">
            <v>16480.799920739999</v>
          </cell>
          <cell r="AO325">
            <v>9678.3570174899996</v>
          </cell>
          <cell r="AP325">
            <v>2678.6666924899996</v>
          </cell>
          <cell r="AQ325">
            <v>6999.6903249999996</v>
          </cell>
          <cell r="AR325">
            <v>6802.4429032500002</v>
          </cell>
          <cell r="AS325">
            <v>6802.4429032500002</v>
          </cell>
          <cell r="AT325">
            <v>0</v>
          </cell>
          <cell r="AU325">
            <v>10519.405479059998</v>
          </cell>
          <cell r="AV325">
            <v>-10519.405479059998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10519.405479059998</v>
          </cell>
          <cell r="BE325">
            <v>5377.9494889999996</v>
          </cell>
          <cell r="BF325">
            <v>4228.1744829999998</v>
          </cell>
          <cell r="BG325">
            <v>0</v>
          </cell>
          <cell r="BH325">
            <v>34468.541338850002</v>
          </cell>
          <cell r="BI325">
            <v>50124</v>
          </cell>
          <cell r="BJ325">
            <v>46.032781593100573</v>
          </cell>
          <cell r="BK325">
            <v>100</v>
          </cell>
          <cell r="BL325">
            <v>6</v>
          </cell>
          <cell r="BM325">
            <v>80</v>
          </cell>
          <cell r="BN325">
            <v>572.45783800000004</v>
          </cell>
          <cell r="BO325">
            <v>1638.727472</v>
          </cell>
          <cell r="BP325">
            <v>1.832985863799367</v>
          </cell>
          <cell r="BQ325">
            <v>98.167014136200635</v>
          </cell>
          <cell r="BR325">
            <v>79.917735086420791</v>
          </cell>
          <cell r="BS325">
            <v>20.082264913579209</v>
          </cell>
          <cell r="BT325">
            <v>75.417157582456795</v>
          </cell>
          <cell r="BU325">
            <v>83.56996196005224</v>
          </cell>
          <cell r="BV325">
            <v>51.075561250622201</v>
          </cell>
          <cell r="BW325">
            <v>71.385326640485317</v>
          </cell>
          <cell r="BX325" t="str">
            <v>N.D</v>
          </cell>
          <cell r="BY325" t="str">
            <v>N.D</v>
          </cell>
          <cell r="BZ325" t="e">
            <v>#REF!</v>
          </cell>
          <cell r="CA325">
            <v>321</v>
          </cell>
          <cell r="CB325">
            <v>1100</v>
          </cell>
          <cell r="CC325">
            <v>779</v>
          </cell>
        </row>
        <row r="326">
          <cell r="B326" t="str">
            <v>68307</v>
          </cell>
          <cell r="C326" t="str">
            <v>SANTANDER</v>
          </cell>
          <cell r="D326" t="str">
            <v>68</v>
          </cell>
          <cell r="E326" t="str">
            <v>GIRON</v>
          </cell>
          <cell r="F326">
            <v>251619.16107299004</v>
          </cell>
          <cell r="G326">
            <v>79923.524933549998</v>
          </cell>
          <cell r="H326">
            <v>73502.230915399996</v>
          </cell>
          <cell r="I326">
            <v>20524.685882999998</v>
          </cell>
          <cell r="J326">
            <v>29266.333374999998</v>
          </cell>
          <cell r="K326">
            <v>4352.049</v>
          </cell>
          <cell r="L326">
            <v>19359.1626574</v>
          </cell>
          <cell r="M326">
            <v>5816.4474909499995</v>
          </cell>
          <cell r="N326">
            <v>604.84652720000008</v>
          </cell>
          <cell r="O326">
            <v>0</v>
          </cell>
          <cell r="P326">
            <v>604.84652720000008</v>
          </cell>
          <cell r="Q326">
            <v>604.84652720000008</v>
          </cell>
          <cell r="R326">
            <v>0</v>
          </cell>
          <cell r="S326">
            <v>252236.09362991998</v>
          </cell>
          <cell r="T326">
            <v>46160.833114420006</v>
          </cell>
          <cell r="U326">
            <v>36926.190965250004</v>
          </cell>
          <cell r="V326">
            <v>29703.624054</v>
          </cell>
          <cell r="W326">
            <v>29703.624054</v>
          </cell>
          <cell r="X326">
            <v>0</v>
          </cell>
          <cell r="Y326">
            <v>6494.5223773600001</v>
          </cell>
          <cell r="Z326">
            <v>6494.5223773600001</v>
          </cell>
          <cell r="AA326">
            <v>0</v>
          </cell>
          <cell r="AB326">
            <v>728.04453389000003</v>
          </cell>
          <cell r="AC326">
            <v>9234.6421491700003</v>
          </cell>
          <cell r="AD326">
            <v>9234.6421491700003</v>
          </cell>
          <cell r="AE326">
            <v>0</v>
          </cell>
          <cell r="AF326">
            <v>33762.691819129992</v>
          </cell>
          <cell r="AG326">
            <v>171695.63613944003</v>
          </cell>
          <cell r="AH326">
            <v>0</v>
          </cell>
          <cell r="AI326">
            <v>0</v>
          </cell>
          <cell r="AJ326">
            <v>0</v>
          </cell>
          <cell r="AK326">
            <v>166229.28705670001</v>
          </cell>
          <cell r="AL326">
            <v>201.28505706000001</v>
          </cell>
          <cell r="AM326">
            <v>5265.0640256800007</v>
          </cell>
          <cell r="AN326">
            <v>206075.26051549998</v>
          </cell>
          <cell r="AO326">
            <v>35489.88580507</v>
          </cell>
          <cell r="AP326">
            <v>35489.88580507</v>
          </cell>
          <cell r="AQ326">
            <v>0</v>
          </cell>
          <cell r="AR326">
            <v>170585.37471042998</v>
          </cell>
          <cell r="AS326">
            <v>170585.37471042998</v>
          </cell>
          <cell r="AT326">
            <v>0</v>
          </cell>
          <cell r="AU326">
            <v>-616.93255692993989</v>
          </cell>
          <cell r="AV326">
            <v>616.93255692993989</v>
          </cell>
          <cell r="AW326">
            <v>-10632.80425331</v>
          </cell>
          <cell r="AX326">
            <v>0</v>
          </cell>
          <cell r="AY326">
            <v>0</v>
          </cell>
          <cell r="AZ326">
            <v>0</v>
          </cell>
          <cell r="BA326">
            <v>10632.80425331</v>
          </cell>
          <cell r="BB326">
            <v>10632.80425331</v>
          </cell>
          <cell r="BC326">
            <v>0</v>
          </cell>
          <cell r="BD326">
            <v>-11249.73681023994</v>
          </cell>
          <cell r="BE326">
            <v>81514.72499485001</v>
          </cell>
          <cell r="BF326">
            <v>5035.7093417100004</v>
          </cell>
          <cell r="BG326">
            <v>0</v>
          </cell>
          <cell r="BH326">
            <v>256654.87041470004</v>
          </cell>
          <cell r="BI326">
            <v>68307</v>
          </cell>
          <cell r="BJ326">
            <v>51.462213171214302</v>
          </cell>
          <cell r="BK326">
            <v>100</v>
          </cell>
          <cell r="BL326">
            <v>2</v>
          </cell>
          <cell r="BM326">
            <v>70</v>
          </cell>
          <cell r="BN326">
            <v>5582.992158</v>
          </cell>
          <cell r="BO326">
            <v>6395.8961870000003</v>
          </cell>
          <cell r="BP326">
            <v>21.617981175601031</v>
          </cell>
          <cell r="BQ326">
            <v>78.382018824398969</v>
          </cell>
          <cell r="BR326">
            <v>66.063842812225246</v>
          </cell>
          <cell r="BS326">
            <v>33.936157187774754</v>
          </cell>
          <cell r="BT326">
            <v>91.965702184070594</v>
          </cell>
          <cell r="BU326">
            <v>81.699354580813065</v>
          </cell>
          <cell r="BV326">
            <v>42.243747191081674</v>
          </cell>
          <cell r="BW326">
            <v>71.371163328023314</v>
          </cell>
          <cell r="BX326">
            <v>76.578733903543551</v>
          </cell>
          <cell r="BY326">
            <v>-5.2075705755202364</v>
          </cell>
          <cell r="BZ326" t="e">
            <v>#REF!</v>
          </cell>
          <cell r="CA326">
            <v>322</v>
          </cell>
          <cell r="CB326">
            <v>171</v>
          </cell>
          <cell r="CC326">
            <v>-151</v>
          </cell>
        </row>
        <row r="327">
          <cell r="B327" t="str">
            <v>15842</v>
          </cell>
          <cell r="C327" t="str">
            <v>BOYACA</v>
          </cell>
          <cell r="D327" t="str">
            <v>15</v>
          </cell>
          <cell r="E327" t="str">
            <v>UMBITA</v>
          </cell>
          <cell r="F327">
            <v>15551.197651</v>
          </cell>
          <cell r="G327">
            <v>3643.3942629999997</v>
          </cell>
          <cell r="H327">
            <v>1522.8972509999999</v>
          </cell>
          <cell r="I327">
            <v>419.86553400000003</v>
          </cell>
          <cell r="J327">
            <v>119.059107</v>
          </cell>
          <cell r="K327">
            <v>73.823999999999998</v>
          </cell>
          <cell r="L327">
            <v>910.14860999999996</v>
          </cell>
          <cell r="M327">
            <v>73.997996999999998</v>
          </cell>
          <cell r="N327">
            <v>2046.4990149999999</v>
          </cell>
          <cell r="O327">
            <v>1794.6946479999999</v>
          </cell>
          <cell r="P327">
            <v>251.80436700000001</v>
          </cell>
          <cell r="Q327">
            <v>223.97536700000001</v>
          </cell>
          <cell r="R327">
            <v>27.829000000000001</v>
          </cell>
          <cell r="S327">
            <v>20054.617548000002</v>
          </cell>
          <cell r="T327">
            <v>1279.0923130000001</v>
          </cell>
          <cell r="U327">
            <v>1264.604094</v>
          </cell>
          <cell r="V327">
            <v>929.17070000000001</v>
          </cell>
          <cell r="W327">
            <v>929.17070000000001</v>
          </cell>
          <cell r="X327">
            <v>0</v>
          </cell>
          <cell r="Y327">
            <v>308.36488500000002</v>
          </cell>
          <cell r="Z327">
            <v>280.53588500000001</v>
          </cell>
          <cell r="AA327">
            <v>27.829000000000001</v>
          </cell>
          <cell r="AB327">
            <v>27.068508999999999</v>
          </cell>
          <cell r="AC327">
            <v>14.488219000000001</v>
          </cell>
          <cell r="AD327">
            <v>14.488219000000001</v>
          </cell>
          <cell r="AE327">
            <v>0</v>
          </cell>
          <cell r="AF327">
            <v>2364.3019499999996</v>
          </cell>
          <cell r="AG327">
            <v>11907.803388</v>
          </cell>
          <cell r="AH327">
            <v>29.554971999999999</v>
          </cell>
          <cell r="AI327">
            <v>0</v>
          </cell>
          <cell r="AJ327">
            <v>29.554971999999999</v>
          </cell>
          <cell r="AK327">
            <v>9015.4738589999997</v>
          </cell>
          <cell r="AL327">
            <v>2349.4133230000002</v>
          </cell>
          <cell r="AM327">
            <v>513.36123399999997</v>
          </cell>
          <cell r="AN327">
            <v>18775.525235000001</v>
          </cell>
          <cell r="AO327">
            <v>10765.258625</v>
          </cell>
          <cell r="AP327">
            <v>6047.3178770000004</v>
          </cell>
          <cell r="AQ327">
            <v>4717.940748</v>
          </cell>
          <cell r="AR327">
            <v>8010.2666099999997</v>
          </cell>
          <cell r="AS327">
            <v>8010.2666099999997</v>
          </cell>
          <cell r="AT327">
            <v>0</v>
          </cell>
          <cell r="AU327">
            <v>-4503.4198970000016</v>
          </cell>
          <cell r="AV327">
            <v>4503.4198970000016</v>
          </cell>
          <cell r="AW327">
            <v>-145</v>
          </cell>
          <cell r="AX327">
            <v>0</v>
          </cell>
          <cell r="AY327">
            <v>0</v>
          </cell>
          <cell r="AZ327">
            <v>0</v>
          </cell>
          <cell r="BA327">
            <v>145</v>
          </cell>
          <cell r="BB327">
            <v>145</v>
          </cell>
          <cell r="BC327">
            <v>0</v>
          </cell>
          <cell r="BD327">
            <v>-4648.4198970000016</v>
          </cell>
          <cell r="BE327">
            <v>108.75</v>
          </cell>
          <cell r="BF327">
            <v>1783.4043260000001</v>
          </cell>
          <cell r="BG327">
            <v>0</v>
          </cell>
          <cell r="BH327">
            <v>17334.601977000002</v>
          </cell>
          <cell r="BI327">
            <v>15842</v>
          </cell>
          <cell r="BJ327">
            <v>47.092808950575311</v>
          </cell>
          <cell r="BK327">
            <v>100</v>
          </cell>
          <cell r="BL327">
            <v>6</v>
          </cell>
          <cell r="BM327">
            <v>80</v>
          </cell>
          <cell r="BN327">
            <v>719.67340999999999</v>
          </cell>
          <cell r="BO327">
            <v>2260.067845</v>
          </cell>
          <cell r="BP327">
            <v>2.3973491512905185</v>
          </cell>
          <cell r="BQ327">
            <v>97.602650848709487</v>
          </cell>
          <cell r="BR327">
            <v>69.703464146396243</v>
          </cell>
          <cell r="BS327">
            <v>30.296535853603757</v>
          </cell>
          <cell r="BT327">
            <v>41.798859554278216</v>
          </cell>
          <cell r="BU327">
            <v>93.621956090967387</v>
          </cell>
          <cell r="BV327">
            <v>64.892838362577166</v>
          </cell>
          <cell r="BW327">
            <v>71.368806785022812</v>
          </cell>
          <cell r="BX327">
            <v>70.661340206441324</v>
          </cell>
          <cell r="BY327">
            <v>0.70746657858148865</v>
          </cell>
          <cell r="BZ327" t="e">
            <v>#REF!</v>
          </cell>
          <cell r="CA327">
            <v>323</v>
          </cell>
          <cell r="CB327">
            <v>477</v>
          </cell>
          <cell r="CC327">
            <v>154</v>
          </cell>
        </row>
        <row r="328">
          <cell r="B328" t="str">
            <v>70708</v>
          </cell>
          <cell r="C328" t="str">
            <v>SUCRE</v>
          </cell>
          <cell r="D328" t="str">
            <v>70</v>
          </cell>
          <cell r="E328" t="str">
            <v>SAN MARCOS</v>
          </cell>
          <cell r="F328">
            <v>93061.48341700001</v>
          </cell>
          <cell r="G328">
            <v>10338.744747000001</v>
          </cell>
          <cell r="H328">
            <v>8318.860514</v>
          </cell>
          <cell r="I328">
            <v>958.32993899999997</v>
          </cell>
          <cell r="J328">
            <v>2412.8473770000001</v>
          </cell>
          <cell r="K328">
            <v>1276.6624879999999</v>
          </cell>
          <cell r="L328">
            <v>3671.0207099999998</v>
          </cell>
          <cell r="M328">
            <v>173.06169</v>
          </cell>
          <cell r="N328">
            <v>1846.822543</v>
          </cell>
          <cell r="O328">
            <v>1751.913941</v>
          </cell>
          <cell r="P328">
            <v>94.908602000000002</v>
          </cell>
          <cell r="Q328">
            <v>0</v>
          </cell>
          <cell r="R328">
            <v>94.908602000000002</v>
          </cell>
          <cell r="S328">
            <v>96683.047065000006</v>
          </cell>
          <cell r="T328">
            <v>5902.4507789999998</v>
          </cell>
          <cell r="U328">
            <v>5548.871032</v>
          </cell>
          <cell r="V328">
            <v>3662.1785260000001</v>
          </cell>
          <cell r="W328">
            <v>3662.1785260000001</v>
          </cell>
          <cell r="X328">
            <v>0</v>
          </cell>
          <cell r="Y328">
            <v>968.77057400000001</v>
          </cell>
          <cell r="Z328">
            <v>873.86197200000004</v>
          </cell>
          <cell r="AA328">
            <v>94.908602000000002</v>
          </cell>
          <cell r="AB328">
            <v>917.92193199999997</v>
          </cell>
          <cell r="AC328">
            <v>353.579747</v>
          </cell>
          <cell r="AD328">
            <v>353.579747</v>
          </cell>
          <cell r="AE328">
            <v>0</v>
          </cell>
          <cell r="AF328">
            <v>4436.2939680000009</v>
          </cell>
          <cell r="AG328">
            <v>82722.738670000006</v>
          </cell>
          <cell r="AH328">
            <v>8956.2352719999999</v>
          </cell>
          <cell r="AI328">
            <v>0</v>
          </cell>
          <cell r="AJ328">
            <v>8956.2352719999999</v>
          </cell>
          <cell r="AK328">
            <v>70941.534587999995</v>
          </cell>
          <cell r="AL328">
            <v>1839.665103</v>
          </cell>
          <cell r="AM328">
            <v>985.30370700000003</v>
          </cell>
          <cell r="AN328">
            <v>90780.596286</v>
          </cell>
          <cell r="AO328">
            <v>16086.291593</v>
          </cell>
          <cell r="AP328">
            <v>7654.428731</v>
          </cell>
          <cell r="AQ328">
            <v>8431.862862</v>
          </cell>
          <cell r="AR328">
            <v>74694.304692999998</v>
          </cell>
          <cell r="AS328">
            <v>74127.601179999998</v>
          </cell>
          <cell r="AT328">
            <v>566.70351300000004</v>
          </cell>
          <cell r="AU328">
            <v>-3621.5636479999957</v>
          </cell>
          <cell r="AV328">
            <v>3621.5636479999957</v>
          </cell>
          <cell r="AW328">
            <v>-21.194804999999999</v>
          </cell>
          <cell r="AX328">
            <v>0</v>
          </cell>
          <cell r="AY328">
            <v>0</v>
          </cell>
          <cell r="AZ328">
            <v>0</v>
          </cell>
          <cell r="BA328">
            <v>21.194804999999999</v>
          </cell>
          <cell r="BB328">
            <v>21.194804999999999</v>
          </cell>
          <cell r="BC328">
            <v>0</v>
          </cell>
          <cell r="BD328">
            <v>-3642.7584529999958</v>
          </cell>
          <cell r="BE328">
            <v>5000</v>
          </cell>
          <cell r="BF328">
            <v>835.38049799999999</v>
          </cell>
          <cell r="BG328">
            <v>0</v>
          </cell>
          <cell r="BH328">
            <v>93896.863915000009</v>
          </cell>
          <cell r="BI328">
            <v>70708</v>
          </cell>
          <cell r="BJ328">
            <v>78.477011350951557</v>
          </cell>
          <cell r="BK328">
            <v>100</v>
          </cell>
          <cell r="BL328">
            <v>6</v>
          </cell>
          <cell r="BM328">
            <v>80</v>
          </cell>
          <cell r="BN328">
            <v>3152.2984759999999</v>
          </cell>
          <cell r="BO328">
            <v>1749.918576</v>
          </cell>
          <cell r="BP328">
            <v>1.5488345650131601</v>
          </cell>
          <cell r="BQ328">
            <v>98.451165434986834</v>
          </cell>
          <cell r="BR328">
            <v>87.737354706818081</v>
          </cell>
          <cell r="BS328">
            <v>12.262645293181919</v>
          </cell>
          <cell r="BT328">
            <v>80.462964485257146</v>
          </cell>
          <cell r="BU328">
            <v>93.895050933767337</v>
          </cell>
          <cell r="BV328">
            <v>42.909406089044637</v>
          </cell>
          <cell r="BW328">
            <v>71.330205372706459</v>
          </cell>
          <cell r="BX328">
            <v>74.005260627325072</v>
          </cell>
          <cell r="BY328">
            <v>-2.6750552546186128</v>
          </cell>
          <cell r="BZ328" t="e">
            <v>#REF!</v>
          </cell>
          <cell r="CA328">
            <v>324</v>
          </cell>
          <cell r="CB328">
            <v>279</v>
          </cell>
          <cell r="CC328">
            <v>-45</v>
          </cell>
        </row>
        <row r="329">
          <cell r="B329" t="str">
            <v>50001</v>
          </cell>
          <cell r="C329" t="str">
            <v>META</v>
          </cell>
          <cell r="D329" t="str">
            <v>50</v>
          </cell>
          <cell r="E329" t="str">
            <v>VILLAVICENCIO</v>
          </cell>
          <cell r="F329">
            <v>721952.24595202995</v>
          </cell>
          <cell r="G329">
            <v>211221.21873436001</v>
          </cell>
          <cell r="H329">
            <v>171322.9653795</v>
          </cell>
          <cell r="I329">
            <v>64649.035634150001</v>
          </cell>
          <cell r="J329">
            <v>56101.857292010005</v>
          </cell>
          <cell r="K329">
            <v>16592.419405000001</v>
          </cell>
          <cell r="L329">
            <v>33979.653048339998</v>
          </cell>
          <cell r="M329">
            <v>34728.388290870003</v>
          </cell>
          <cell r="N329">
            <v>5169.8650639899997</v>
          </cell>
          <cell r="O329">
            <v>0</v>
          </cell>
          <cell r="P329">
            <v>5169.8650639899997</v>
          </cell>
          <cell r="Q329">
            <v>5169.8650639899997</v>
          </cell>
          <cell r="R329">
            <v>0</v>
          </cell>
          <cell r="S329">
            <v>656333.57876627997</v>
          </cell>
          <cell r="T329">
            <v>122251.78713955998</v>
          </cell>
          <cell r="U329">
            <v>116822.18480898999</v>
          </cell>
          <cell r="V329">
            <v>75372.485465679987</v>
          </cell>
          <cell r="W329">
            <v>75372.485465679987</v>
          </cell>
          <cell r="X329">
            <v>0</v>
          </cell>
          <cell r="Y329">
            <v>13968.890380370001</v>
          </cell>
          <cell r="Z329">
            <v>13968.890380370001</v>
          </cell>
          <cell r="AA329">
            <v>0</v>
          </cell>
          <cell r="AB329">
            <v>27480.808962939998</v>
          </cell>
          <cell r="AC329">
            <v>5429.60233057</v>
          </cell>
          <cell r="AD329">
            <v>5429.60233057</v>
          </cell>
          <cell r="AE329">
            <v>0</v>
          </cell>
          <cell r="AF329">
            <v>88969.431594800029</v>
          </cell>
          <cell r="AG329">
            <v>510731.02721766999</v>
          </cell>
          <cell r="AH329">
            <v>0</v>
          </cell>
          <cell r="AI329">
            <v>0</v>
          </cell>
          <cell r="AJ329">
            <v>0</v>
          </cell>
          <cell r="AK329">
            <v>504112.66154840001</v>
          </cell>
          <cell r="AL329">
            <v>402.98748000000001</v>
          </cell>
          <cell r="AM329">
            <v>6215.3781892700008</v>
          </cell>
          <cell r="AN329">
            <v>534081.79162671999</v>
          </cell>
          <cell r="AO329">
            <v>24989.59588253</v>
          </cell>
          <cell r="AP329">
            <v>24989.59588253</v>
          </cell>
          <cell r="AQ329">
            <v>0</v>
          </cell>
          <cell r="AR329">
            <v>509092.19574419002</v>
          </cell>
          <cell r="AS329">
            <v>509092.19574419002</v>
          </cell>
          <cell r="AT329">
            <v>0</v>
          </cell>
          <cell r="AU329">
            <v>65618.667185749975</v>
          </cell>
          <cell r="AV329">
            <v>-65618.667185749975</v>
          </cell>
          <cell r="AW329">
            <v>-7155.3475515699993</v>
          </cell>
          <cell r="AX329">
            <v>5664.5820039999999</v>
          </cell>
          <cell r="AY329">
            <v>5664.5820039999999</v>
          </cell>
          <cell r="AZ329">
            <v>0</v>
          </cell>
          <cell r="BA329">
            <v>12819.929555569999</v>
          </cell>
          <cell r="BB329">
            <v>12819.929555569999</v>
          </cell>
          <cell r="BC329">
            <v>0</v>
          </cell>
          <cell r="BD329">
            <v>58463.319634179978</v>
          </cell>
          <cell r="BE329">
            <v>96638.980738529994</v>
          </cell>
          <cell r="BF329">
            <v>34663.99483019</v>
          </cell>
          <cell r="BG329">
            <v>0</v>
          </cell>
          <cell r="BH329">
            <v>762280.82278621988</v>
          </cell>
          <cell r="BI329">
            <v>50001</v>
          </cell>
          <cell r="BJ329">
            <v>58.574937615237964</v>
          </cell>
          <cell r="BK329">
            <v>100</v>
          </cell>
          <cell r="BL329">
            <v>1</v>
          </cell>
          <cell r="BM329">
            <v>65</v>
          </cell>
          <cell r="BN329">
            <v>14254.903033000001</v>
          </cell>
          <cell r="BO329">
            <v>15087.481807</v>
          </cell>
          <cell r="BP329">
            <v>7.5861566816357291</v>
          </cell>
          <cell r="BQ329">
            <v>92.413843318364272</v>
          </cell>
          <cell r="BR329">
            <v>69.826316681601639</v>
          </cell>
          <cell r="BS329">
            <v>30.173683318398361</v>
          </cell>
          <cell r="BT329">
            <v>81.110679318142942</v>
          </cell>
          <cell r="BU329">
            <v>81.373528477796526</v>
          </cell>
          <cell r="BV329">
            <v>42.121446002397818</v>
          </cell>
          <cell r="BW329">
            <v>71.198863405850119</v>
          </cell>
          <cell r="BX329">
            <v>70.961948605149288</v>
          </cell>
          <cell r="BY329">
            <v>0.2369148007008306</v>
          </cell>
          <cell r="BZ329" t="e">
            <v>#REF!</v>
          </cell>
          <cell r="CA329">
            <v>325</v>
          </cell>
          <cell r="CB329">
            <v>456</v>
          </cell>
          <cell r="CC329">
            <v>131</v>
          </cell>
        </row>
        <row r="330">
          <cell r="B330" t="str">
            <v>15223</v>
          </cell>
          <cell r="C330" t="str">
            <v>BOYACA</v>
          </cell>
          <cell r="D330" t="str">
            <v>15</v>
          </cell>
          <cell r="E330" t="str">
            <v>CUBARA</v>
          </cell>
          <cell r="F330">
            <v>16327.16266082</v>
          </cell>
          <cell r="G330">
            <v>4782.4683815999997</v>
          </cell>
          <cell r="H330">
            <v>2556.7765595999999</v>
          </cell>
          <cell r="I330">
            <v>510.88031000000001</v>
          </cell>
          <cell r="J330">
            <v>395.6196506</v>
          </cell>
          <cell r="K330">
            <v>281.85399999999998</v>
          </cell>
          <cell r="L330">
            <v>1368.422599</v>
          </cell>
          <cell r="M330">
            <v>280.02968199999998</v>
          </cell>
          <cell r="N330">
            <v>1945.6621399999999</v>
          </cell>
          <cell r="O330">
            <v>1944.210188</v>
          </cell>
          <cell r="P330">
            <v>1.4519519999999999</v>
          </cell>
          <cell r="Q330">
            <v>1.4519519999999999</v>
          </cell>
          <cell r="R330">
            <v>0</v>
          </cell>
          <cell r="S330">
            <v>14072.54259254</v>
          </cell>
          <cell r="T330">
            <v>1819.0172627199997</v>
          </cell>
          <cell r="U330">
            <v>1819.0172627199997</v>
          </cell>
          <cell r="V330">
            <v>1379.0117478599998</v>
          </cell>
          <cell r="W330">
            <v>1379.0117478599998</v>
          </cell>
          <cell r="X330">
            <v>0</v>
          </cell>
          <cell r="Y330">
            <v>440.00551486000001</v>
          </cell>
          <cell r="Z330">
            <v>438.62751486000002</v>
          </cell>
          <cell r="AA330">
            <v>1.3779999999999999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2963.4511188799997</v>
          </cell>
          <cell r="AG330">
            <v>11544.694279220001</v>
          </cell>
          <cell r="AH330">
            <v>0</v>
          </cell>
          <cell r="AI330">
            <v>0</v>
          </cell>
          <cell r="AJ330">
            <v>0</v>
          </cell>
          <cell r="AK330">
            <v>10360.22327473</v>
          </cell>
          <cell r="AL330">
            <v>0</v>
          </cell>
          <cell r="AM330">
            <v>1184.47100449</v>
          </cell>
          <cell r="AN330">
            <v>12253.52532982</v>
          </cell>
          <cell r="AO330">
            <v>2454.9717741499999</v>
          </cell>
          <cell r="AP330">
            <v>2454.9717741499999</v>
          </cell>
          <cell r="AQ330">
            <v>0</v>
          </cell>
          <cell r="AR330">
            <v>9798.5535556699997</v>
          </cell>
          <cell r="AS330">
            <v>9798.5535556699997</v>
          </cell>
          <cell r="AT330">
            <v>0</v>
          </cell>
          <cell r="AU330">
            <v>2254.6200682800009</v>
          </cell>
          <cell r="AV330">
            <v>-2254.6200682800009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2254.6200682800009</v>
          </cell>
          <cell r="BE330">
            <v>0</v>
          </cell>
          <cell r="BF330">
            <v>6.9413650000000002</v>
          </cell>
          <cell r="BG330">
            <v>0</v>
          </cell>
          <cell r="BH330">
            <v>16334.104025820001</v>
          </cell>
          <cell r="BI330">
            <v>15223</v>
          </cell>
          <cell r="BJ330">
            <v>45.021886194037101</v>
          </cell>
          <cell r="BK330">
            <v>100</v>
          </cell>
          <cell r="BL330">
            <v>6</v>
          </cell>
          <cell r="BM330">
            <v>80</v>
          </cell>
          <cell r="BN330">
            <v>987.79757500000005</v>
          </cell>
          <cell r="BO330">
            <v>2529.9075819999998</v>
          </cell>
          <cell r="BP330">
            <v>0</v>
          </cell>
          <cell r="BQ330">
            <v>100</v>
          </cell>
          <cell r="BR330">
            <v>75.361737482145202</v>
          </cell>
          <cell r="BS330">
            <v>24.638262517854798</v>
          </cell>
          <cell r="BT330">
            <v>53.461441991690009</v>
          </cell>
          <cell r="BU330">
            <v>87.073997106363137</v>
          </cell>
          <cell r="BV330">
            <v>61.964886799493314</v>
          </cell>
          <cell r="BW330">
            <v>71.18976473590034</v>
          </cell>
          <cell r="BX330">
            <v>66.537069456142589</v>
          </cell>
          <cell r="BY330">
            <v>4.6526952797577508</v>
          </cell>
          <cell r="BZ330" t="e">
            <v>#REF!</v>
          </cell>
          <cell r="CA330">
            <v>326</v>
          </cell>
          <cell r="CB330">
            <v>748</v>
          </cell>
          <cell r="CC330">
            <v>422</v>
          </cell>
        </row>
        <row r="331">
          <cell r="B331" t="str">
            <v>25772</v>
          </cell>
          <cell r="C331" t="str">
            <v>CUNDINAMARCA</v>
          </cell>
          <cell r="D331" t="str">
            <v>25</v>
          </cell>
          <cell r="E331" t="str">
            <v>SUESCA</v>
          </cell>
          <cell r="F331">
            <v>12591.24771885</v>
          </cell>
          <cell r="G331">
            <v>6430.0779629999997</v>
          </cell>
          <cell r="H331">
            <v>4073.2835169999998</v>
          </cell>
          <cell r="I331">
            <v>1983.336368</v>
          </cell>
          <cell r="J331">
            <v>1607.4050520000001</v>
          </cell>
          <cell r="K331">
            <v>162.624</v>
          </cell>
          <cell r="L331">
            <v>319.91809699999999</v>
          </cell>
          <cell r="M331">
            <v>626.64892399999997</v>
          </cell>
          <cell r="N331">
            <v>1730.1455219999998</v>
          </cell>
          <cell r="O331">
            <v>1000.2476809999999</v>
          </cell>
          <cell r="P331">
            <v>729.89784099999997</v>
          </cell>
          <cell r="Q331">
            <v>713.09784100000002</v>
          </cell>
          <cell r="R331">
            <v>16.8</v>
          </cell>
          <cell r="S331">
            <v>11806.090606189999</v>
          </cell>
          <cell r="T331">
            <v>3145.7752406599998</v>
          </cell>
          <cell r="U331">
            <v>3059.0523496599999</v>
          </cell>
          <cell r="V331">
            <v>2135.6429656999999</v>
          </cell>
          <cell r="W331">
            <v>2135.6429656999999</v>
          </cell>
          <cell r="X331">
            <v>0</v>
          </cell>
          <cell r="Y331">
            <v>515.28322666999998</v>
          </cell>
          <cell r="Z331">
            <v>498.48322667000002</v>
          </cell>
          <cell r="AA331">
            <v>16.8</v>
          </cell>
          <cell r="AB331">
            <v>408.12615729000004</v>
          </cell>
          <cell r="AC331">
            <v>86.722891000000004</v>
          </cell>
          <cell r="AD331">
            <v>86.722891000000004</v>
          </cell>
          <cell r="AE331">
            <v>0</v>
          </cell>
          <cell r="AF331">
            <v>3284.3027223399999</v>
          </cell>
          <cell r="AG331">
            <v>6161.16975585</v>
          </cell>
          <cell r="AH331">
            <v>0</v>
          </cell>
          <cell r="AI331">
            <v>0</v>
          </cell>
          <cell r="AJ331">
            <v>0</v>
          </cell>
          <cell r="AK331">
            <v>6161.16975585</v>
          </cell>
          <cell r="AL331">
            <v>0</v>
          </cell>
          <cell r="AM331">
            <v>0</v>
          </cell>
          <cell r="AN331">
            <v>8660.3153655299993</v>
          </cell>
          <cell r="AO331">
            <v>2120.96217269</v>
          </cell>
          <cell r="AP331">
            <v>2120.96217269</v>
          </cell>
          <cell r="AQ331">
            <v>0</v>
          </cell>
          <cell r="AR331">
            <v>6539.3531928399998</v>
          </cell>
          <cell r="AS331">
            <v>6539.3531928399998</v>
          </cell>
          <cell r="AT331">
            <v>0</v>
          </cell>
          <cell r="AU331">
            <v>785.15711266000108</v>
          </cell>
          <cell r="AV331">
            <v>-785.15711266000108</v>
          </cell>
          <cell r="AW331">
            <v>-250</v>
          </cell>
          <cell r="AX331">
            <v>0</v>
          </cell>
          <cell r="AY331">
            <v>0</v>
          </cell>
          <cell r="AZ331">
            <v>0</v>
          </cell>
          <cell r="BA331">
            <v>250</v>
          </cell>
          <cell r="BB331">
            <v>250</v>
          </cell>
          <cell r="BC331">
            <v>0</v>
          </cell>
          <cell r="BD331">
            <v>535.15711266000108</v>
          </cell>
          <cell r="BE331">
            <v>0</v>
          </cell>
          <cell r="BF331">
            <v>3618.2922487699998</v>
          </cell>
          <cell r="BG331">
            <v>0</v>
          </cell>
          <cell r="BH331">
            <v>16209.53996762</v>
          </cell>
          <cell r="BI331">
            <v>25772</v>
          </cell>
          <cell r="BJ331">
            <v>46.136688466340082</v>
          </cell>
          <cell r="BK331">
            <v>100</v>
          </cell>
          <cell r="BL331">
            <v>6</v>
          </cell>
          <cell r="BM331">
            <v>80</v>
          </cell>
          <cell r="BN331">
            <v>778.99361399999998</v>
          </cell>
          <cell r="BO331">
            <v>1297.8875599999999</v>
          </cell>
          <cell r="BP331">
            <v>3.9582051068690824</v>
          </cell>
          <cell r="BQ331">
            <v>96.041794893130913</v>
          </cell>
          <cell r="BR331">
            <v>56.876153950405126</v>
          </cell>
          <cell r="BS331">
            <v>43.123846049594874</v>
          </cell>
          <cell r="BT331">
            <v>63.347342605152171</v>
          </cell>
          <cell r="BU331">
            <v>73.354640874849366</v>
          </cell>
          <cell r="BV331">
            <v>51.0771835308772</v>
          </cell>
          <cell r="BW331">
            <v>71.15746799226757</v>
          </cell>
          <cell r="BX331">
            <v>69.110416945535363</v>
          </cell>
          <cell r="BY331">
            <v>2.0470510467322072</v>
          </cell>
          <cell r="BZ331" t="e">
            <v>#REF!</v>
          </cell>
          <cell r="CA331">
            <v>327</v>
          </cell>
          <cell r="CB331">
            <v>569</v>
          </cell>
          <cell r="CC331">
            <v>242</v>
          </cell>
        </row>
        <row r="332">
          <cell r="B332" t="str">
            <v>20228</v>
          </cell>
          <cell r="C332" t="str">
            <v>CESAR</v>
          </cell>
          <cell r="D332" t="str">
            <v>20</v>
          </cell>
          <cell r="E332" t="str">
            <v>CURUMANI</v>
          </cell>
          <cell r="F332">
            <v>41097.909556769999</v>
          </cell>
          <cell r="G332">
            <v>5965.9500876399998</v>
          </cell>
          <cell r="H332">
            <v>4198.4921196400001</v>
          </cell>
          <cell r="I332">
            <v>672.67235000000005</v>
          </cell>
          <cell r="J332">
            <v>907.69792700000005</v>
          </cell>
          <cell r="K332">
            <v>956.28300000000002</v>
          </cell>
          <cell r="L332">
            <v>1661.8388426400002</v>
          </cell>
          <cell r="M332">
            <v>24.159326</v>
          </cell>
          <cell r="N332">
            <v>1743.298642</v>
          </cell>
          <cell r="O332">
            <v>1679.298642</v>
          </cell>
          <cell r="P332">
            <v>64</v>
          </cell>
          <cell r="Q332">
            <v>0</v>
          </cell>
          <cell r="R332">
            <v>64</v>
          </cell>
          <cell r="S332">
            <v>39452.857094900006</v>
          </cell>
          <cell r="T332">
            <v>2608.1088479800001</v>
          </cell>
          <cell r="U332">
            <v>2351.9395414800001</v>
          </cell>
          <cell r="V332">
            <v>1553.50159132</v>
          </cell>
          <cell r="W332">
            <v>1553.50159132</v>
          </cell>
          <cell r="X332">
            <v>0</v>
          </cell>
          <cell r="Y332">
            <v>636.11509216000002</v>
          </cell>
          <cell r="Z332">
            <v>612.11509216000002</v>
          </cell>
          <cell r="AA332">
            <v>24</v>
          </cell>
          <cell r="AB332">
            <v>162.322858</v>
          </cell>
          <cell r="AC332">
            <v>256.1693065</v>
          </cell>
          <cell r="AD332">
            <v>256.1693065</v>
          </cell>
          <cell r="AE332">
            <v>0</v>
          </cell>
          <cell r="AF332">
            <v>3357.8412396599997</v>
          </cell>
          <cell r="AG332">
            <v>35131.959469130001</v>
          </cell>
          <cell r="AH332">
            <v>2190.110721</v>
          </cell>
          <cell r="AI332">
            <v>0</v>
          </cell>
          <cell r="AJ332">
            <v>2190.110721</v>
          </cell>
          <cell r="AK332">
            <v>31522.923600869999</v>
          </cell>
          <cell r="AL332">
            <v>866.36881400000004</v>
          </cell>
          <cell r="AM332">
            <v>552.55633325999997</v>
          </cell>
          <cell r="AN332">
            <v>36844.748246920004</v>
          </cell>
          <cell r="AO332">
            <v>3892.8489837699999</v>
          </cell>
          <cell r="AP332">
            <v>3150.12458277</v>
          </cell>
          <cell r="AQ332">
            <v>742.72440099999994</v>
          </cell>
          <cell r="AR332">
            <v>32951.89926315</v>
          </cell>
          <cell r="AS332">
            <v>32951.89926315</v>
          </cell>
          <cell r="AT332">
            <v>0</v>
          </cell>
          <cell r="AU332">
            <v>1645.0524618699928</v>
          </cell>
          <cell r="AV332">
            <v>-1645.0524618699928</v>
          </cell>
          <cell r="AW332">
            <v>-560.88095199999998</v>
          </cell>
          <cell r="AX332">
            <v>0</v>
          </cell>
          <cell r="AY332">
            <v>0</v>
          </cell>
          <cell r="AZ332">
            <v>0</v>
          </cell>
          <cell r="BA332">
            <v>560.88095199999998</v>
          </cell>
          <cell r="BB332">
            <v>560.88095199999998</v>
          </cell>
          <cell r="BC332">
            <v>0</v>
          </cell>
          <cell r="BD332">
            <v>1084.1715098699929</v>
          </cell>
          <cell r="BE332">
            <v>3216.9177449099998</v>
          </cell>
          <cell r="BF332">
            <v>3114.0375086899999</v>
          </cell>
          <cell r="BG332">
            <v>0</v>
          </cell>
          <cell r="BH332">
            <v>44211.947065460001</v>
          </cell>
          <cell r="BI332">
            <v>20228</v>
          </cell>
          <cell r="BJ332">
            <v>46.734247021678314</v>
          </cell>
          <cell r="BK332">
            <v>100</v>
          </cell>
          <cell r="BL332">
            <v>6</v>
          </cell>
          <cell r="BM332">
            <v>80</v>
          </cell>
          <cell r="BN332">
            <v>1631.7788459999999</v>
          </cell>
          <cell r="BO332">
            <v>1534.281064</v>
          </cell>
          <cell r="BP332">
            <v>7.2164065266930226</v>
          </cell>
          <cell r="BQ332">
            <v>92.783593473306979</v>
          </cell>
          <cell r="BR332">
            <v>86.11711239225275</v>
          </cell>
          <cell r="BS332">
            <v>13.88288760774725</v>
          </cell>
          <cell r="BT332">
            <v>70.374241452979234</v>
          </cell>
          <cell r="BU332">
            <v>93.38930298075384</v>
          </cell>
          <cell r="BV332">
            <v>56.283428294457771</v>
          </cell>
          <cell r="BW332">
            <v>71.118908968207649</v>
          </cell>
          <cell r="BX332">
            <v>71.549981908719346</v>
          </cell>
          <cell r="BY332">
            <v>-0.43107294051169731</v>
          </cell>
          <cell r="BZ332" t="e">
            <v>#REF!</v>
          </cell>
          <cell r="CA332">
            <v>328</v>
          </cell>
          <cell r="CB332">
            <v>425</v>
          </cell>
          <cell r="CC332">
            <v>97</v>
          </cell>
        </row>
        <row r="333">
          <cell r="B333" t="str">
            <v>41298</v>
          </cell>
          <cell r="C333" t="str">
            <v>HUILA</v>
          </cell>
          <cell r="D333" t="str">
            <v>41</v>
          </cell>
          <cell r="E333" t="str">
            <v>GARZON</v>
          </cell>
          <cell r="F333">
            <v>80265.678765880002</v>
          </cell>
          <cell r="G333">
            <v>15454.11375266</v>
          </cell>
          <cell r="H333">
            <v>11628.89511222</v>
          </cell>
          <cell r="I333">
            <v>2368.6004990000001</v>
          </cell>
          <cell r="J333">
            <v>2827.857712</v>
          </cell>
          <cell r="K333">
            <v>2432.3629999999998</v>
          </cell>
          <cell r="L333">
            <v>4000.0739012199997</v>
          </cell>
          <cell r="M333">
            <v>1436.2969927300001</v>
          </cell>
          <cell r="N333">
            <v>2388.9216477099999</v>
          </cell>
          <cell r="O333">
            <v>2057.3810199999998</v>
          </cell>
          <cell r="P333">
            <v>331.54062770999997</v>
          </cell>
          <cell r="Q333">
            <v>318.20614570999999</v>
          </cell>
          <cell r="R333">
            <v>13.334482</v>
          </cell>
          <cell r="S333">
            <v>78441.394958010002</v>
          </cell>
          <cell r="T333">
            <v>8721.8226084300004</v>
          </cell>
          <cell r="U333">
            <v>8482.2492985200006</v>
          </cell>
          <cell r="V333">
            <v>5427.09780056</v>
          </cell>
          <cell r="W333">
            <v>5427.09780056</v>
          </cell>
          <cell r="X333">
            <v>0</v>
          </cell>
          <cell r="Y333">
            <v>960.48319473999993</v>
          </cell>
          <cell r="Z333">
            <v>919.68319473999998</v>
          </cell>
          <cell r="AA333">
            <v>40.799999999999997</v>
          </cell>
          <cell r="AB333">
            <v>2094.6683032199999</v>
          </cell>
          <cell r="AC333">
            <v>239.57330991000001</v>
          </cell>
          <cell r="AD333">
            <v>239.57330991000001</v>
          </cell>
          <cell r="AE333">
            <v>0</v>
          </cell>
          <cell r="AF333">
            <v>6732.2911442299992</v>
          </cell>
          <cell r="AG333">
            <v>64811.565013219995</v>
          </cell>
          <cell r="AH333">
            <v>1761.1420559999999</v>
          </cell>
          <cell r="AI333">
            <v>0</v>
          </cell>
          <cell r="AJ333">
            <v>1761.1420559999999</v>
          </cell>
          <cell r="AK333">
            <v>56257.774862260005</v>
          </cell>
          <cell r="AL333">
            <v>3672.1910021399999</v>
          </cell>
          <cell r="AM333">
            <v>3120.4570928200001</v>
          </cell>
          <cell r="AN333">
            <v>69719.572349580005</v>
          </cell>
          <cell r="AO333">
            <v>11640.725395059999</v>
          </cell>
          <cell r="AP333">
            <v>7038.6754880600001</v>
          </cell>
          <cell r="AQ333">
            <v>4602.0499069999996</v>
          </cell>
          <cell r="AR333">
            <v>58078.846954519999</v>
          </cell>
          <cell r="AS333">
            <v>58071.486954519998</v>
          </cell>
          <cell r="AT333">
            <v>7.36</v>
          </cell>
          <cell r="AU333">
            <v>1824.2838078700006</v>
          </cell>
          <cell r="AV333">
            <v>-1824.2838078700006</v>
          </cell>
          <cell r="AW333">
            <v>-1162.141707</v>
          </cell>
          <cell r="AX333">
            <v>0</v>
          </cell>
          <cell r="AY333">
            <v>0</v>
          </cell>
          <cell r="AZ333">
            <v>0</v>
          </cell>
          <cell r="BA333">
            <v>1162.141707</v>
          </cell>
          <cell r="BB333">
            <v>1162.141707</v>
          </cell>
          <cell r="BC333">
            <v>0</v>
          </cell>
          <cell r="BD333">
            <v>662.1421008700006</v>
          </cell>
          <cell r="BE333">
            <v>2974.7333020000001</v>
          </cell>
          <cell r="BF333">
            <v>5964.9667542399993</v>
          </cell>
          <cell r="BG333">
            <v>0</v>
          </cell>
          <cell r="BH333">
            <v>86230.645520120001</v>
          </cell>
          <cell r="BI333">
            <v>41298</v>
          </cell>
          <cell r="BJ333">
            <v>65.883442930346291</v>
          </cell>
          <cell r="BK333">
            <v>100</v>
          </cell>
          <cell r="BL333">
            <v>6</v>
          </cell>
          <cell r="BM333">
            <v>80</v>
          </cell>
          <cell r="BN333">
            <v>3341.7079020000001</v>
          </cell>
          <cell r="BO333">
            <v>2001.3261769999999</v>
          </cell>
          <cell r="BP333">
            <v>6.2137468039045665</v>
          </cell>
          <cell r="BQ333">
            <v>93.78625319609543</v>
          </cell>
          <cell r="BR333">
            <v>74.846807330305325</v>
          </cell>
          <cell r="BS333">
            <v>25.153192669694675</v>
          </cell>
          <cell r="BT333">
            <v>75.247893851036309</v>
          </cell>
          <cell r="BU333">
            <v>88.881097011216042</v>
          </cell>
          <cell r="BV333">
            <v>43.563100750900198</v>
          </cell>
          <cell r="BW333">
            <v>71.105256246490583</v>
          </cell>
          <cell r="BX333">
            <v>71.06889561959477</v>
          </cell>
          <cell r="BY333">
            <v>3.6360626895813652E-2</v>
          </cell>
          <cell r="BZ333" t="e">
            <v>#REF!</v>
          </cell>
          <cell r="CA333">
            <v>329</v>
          </cell>
          <cell r="CB333">
            <v>451</v>
          </cell>
          <cell r="CC333">
            <v>122</v>
          </cell>
        </row>
        <row r="334">
          <cell r="B334" t="str">
            <v>52399</v>
          </cell>
          <cell r="C334" t="str">
            <v>NARIÑO</v>
          </cell>
          <cell r="D334" t="str">
            <v>52</v>
          </cell>
          <cell r="E334" t="str">
            <v>LA UNION</v>
          </cell>
          <cell r="F334">
            <v>33566.373454</v>
          </cell>
          <cell r="G334">
            <v>3924.4498089999997</v>
          </cell>
          <cell r="H334">
            <v>2471.9386169999998</v>
          </cell>
          <cell r="I334">
            <v>521.35203899999999</v>
          </cell>
          <cell r="J334">
            <v>569.17808400000001</v>
          </cell>
          <cell r="K334">
            <v>410.935</v>
          </cell>
          <cell r="L334">
            <v>970.47349399999996</v>
          </cell>
          <cell r="M334">
            <v>147.36003500000001</v>
          </cell>
          <cell r="N334">
            <v>1305.151157</v>
          </cell>
          <cell r="O334">
            <v>1124.950251</v>
          </cell>
          <cell r="P334">
            <v>180.200906</v>
          </cell>
          <cell r="Q334">
            <v>150.867604</v>
          </cell>
          <cell r="R334">
            <v>29.333302</v>
          </cell>
          <cell r="S334">
            <v>33730.856054000003</v>
          </cell>
          <cell r="T334">
            <v>1837.946594</v>
          </cell>
          <cell r="U334">
            <v>1837.946594</v>
          </cell>
          <cell r="V334">
            <v>1595.6747210000001</v>
          </cell>
          <cell r="W334">
            <v>1595.6747210000001</v>
          </cell>
          <cell r="X334">
            <v>0</v>
          </cell>
          <cell r="Y334">
            <v>242.271873</v>
          </cell>
          <cell r="Z334">
            <v>214.57187300000001</v>
          </cell>
          <cell r="AA334">
            <v>27.7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2086.5032149999997</v>
          </cell>
          <cell r="AG334">
            <v>29641.923644999999</v>
          </cell>
          <cell r="AH334">
            <v>0</v>
          </cell>
          <cell r="AI334">
            <v>0</v>
          </cell>
          <cell r="AJ334">
            <v>0</v>
          </cell>
          <cell r="AK334">
            <v>27109.051564000001</v>
          </cell>
          <cell r="AL334">
            <v>1426.8626919999999</v>
          </cell>
          <cell r="AM334">
            <v>1106.0093890000001</v>
          </cell>
          <cell r="AN334">
            <v>31892.909460000003</v>
          </cell>
          <cell r="AO334">
            <v>2396.3382099999999</v>
          </cell>
          <cell r="AP334">
            <v>2396.3382099999999</v>
          </cell>
          <cell r="AQ334">
            <v>0</v>
          </cell>
          <cell r="AR334">
            <v>29496.571250000001</v>
          </cell>
          <cell r="AS334">
            <v>29496.571250000001</v>
          </cell>
          <cell r="AT334">
            <v>0</v>
          </cell>
          <cell r="AU334">
            <v>-164.482600000003</v>
          </cell>
          <cell r="AV334">
            <v>164.482600000003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-164.482600000003</v>
          </cell>
          <cell r="BE334">
            <v>1298.571428</v>
          </cell>
          <cell r="BF334">
            <v>1952.27927</v>
          </cell>
          <cell r="BG334">
            <v>0</v>
          </cell>
          <cell r="BH334">
            <v>35518.652724</v>
          </cell>
          <cell r="BI334">
            <v>52399</v>
          </cell>
          <cell r="BJ334">
            <v>50.418497576723226</v>
          </cell>
          <cell r="BK334">
            <v>100</v>
          </cell>
          <cell r="BL334">
            <v>6</v>
          </cell>
          <cell r="BM334">
            <v>80</v>
          </cell>
          <cell r="BN334">
            <v>1392.6122230000001</v>
          </cell>
          <cell r="BO334">
            <v>1112.313973</v>
          </cell>
          <cell r="BP334">
            <v>0</v>
          </cell>
          <cell r="BQ334">
            <v>100</v>
          </cell>
          <cell r="BR334">
            <v>84.113947709282371</v>
          </cell>
          <cell r="BS334">
            <v>15.886052290717629</v>
          </cell>
          <cell r="BT334">
            <v>62.988157252796704</v>
          </cell>
          <cell r="BU334">
            <v>94.551141568842439</v>
          </cell>
          <cell r="BV334">
            <v>53.166770287518794</v>
          </cell>
          <cell r="BW334">
            <v>71.098686899979398</v>
          </cell>
          <cell r="BX334">
            <v>69.79467518759165</v>
          </cell>
          <cell r="BY334">
            <v>1.3040117123877479</v>
          </cell>
          <cell r="BZ334" t="e">
            <v>#REF!</v>
          </cell>
          <cell r="CA334">
            <v>330</v>
          </cell>
          <cell r="CB334">
            <v>526</v>
          </cell>
          <cell r="CC334">
            <v>196</v>
          </cell>
        </row>
        <row r="335">
          <cell r="B335" t="str">
            <v>73671</v>
          </cell>
          <cell r="C335" t="str">
            <v>TOLIMA</v>
          </cell>
          <cell r="D335" t="str">
            <v>73</v>
          </cell>
          <cell r="E335" t="str">
            <v>SALDAÑA</v>
          </cell>
          <cell r="F335">
            <v>21650.179002999997</v>
          </cell>
          <cell r="G335">
            <v>8819.9564919999993</v>
          </cell>
          <cell r="H335">
            <v>6133.1777730000003</v>
          </cell>
          <cell r="I335">
            <v>1379.6833099999999</v>
          </cell>
          <cell r="J335">
            <v>2442.4304090000001</v>
          </cell>
          <cell r="K335">
            <v>736.793002</v>
          </cell>
          <cell r="L335">
            <v>1574.2710520000001</v>
          </cell>
          <cell r="M335">
            <v>1006.907563</v>
          </cell>
          <cell r="N335">
            <v>1679.8711559999999</v>
          </cell>
          <cell r="O335">
            <v>1587.1519089999999</v>
          </cell>
          <cell r="P335">
            <v>92.719246999999996</v>
          </cell>
          <cell r="Q335">
            <v>48.548803999999997</v>
          </cell>
          <cell r="R335">
            <v>44.170442999999999</v>
          </cell>
          <cell r="S335">
            <v>19270.739311000001</v>
          </cell>
          <cell r="T335">
            <v>4546.0506249999999</v>
          </cell>
          <cell r="U335">
            <v>4492.6108349999995</v>
          </cell>
          <cell r="V335">
            <v>3555.5217910000001</v>
          </cell>
          <cell r="W335">
            <v>3555.5217910000001</v>
          </cell>
          <cell r="X335">
            <v>0</v>
          </cell>
          <cell r="Y335">
            <v>615.36585700000001</v>
          </cell>
          <cell r="Z335">
            <v>613.36585700000001</v>
          </cell>
          <cell r="AA335">
            <v>2</v>
          </cell>
          <cell r="AB335">
            <v>321.723187</v>
          </cell>
          <cell r="AC335">
            <v>53.439790000000002</v>
          </cell>
          <cell r="AD335">
            <v>53.439790000000002</v>
          </cell>
          <cell r="AE335">
            <v>0</v>
          </cell>
          <cell r="AF335">
            <v>4273.9058669999995</v>
          </cell>
          <cell r="AG335">
            <v>12830.222511</v>
          </cell>
          <cell r="AH335">
            <v>0</v>
          </cell>
          <cell r="AI335">
            <v>0</v>
          </cell>
          <cell r="AJ335">
            <v>0</v>
          </cell>
          <cell r="AK335">
            <v>12385.674449</v>
          </cell>
          <cell r="AL335">
            <v>428.44680399999999</v>
          </cell>
          <cell r="AM335">
            <v>16.101258000000001</v>
          </cell>
          <cell r="AN335">
            <v>14724.688686000001</v>
          </cell>
          <cell r="AO335">
            <v>2734.6318110000002</v>
          </cell>
          <cell r="AP335">
            <v>2734.6318110000002</v>
          </cell>
          <cell r="AQ335">
            <v>0</v>
          </cell>
          <cell r="AR335">
            <v>11990.056875</v>
          </cell>
          <cell r="AS335">
            <v>11990.056875</v>
          </cell>
          <cell r="AT335">
            <v>0</v>
          </cell>
          <cell r="AU335">
            <v>2379.4396919999963</v>
          </cell>
          <cell r="AV335">
            <v>-2379.4396919999963</v>
          </cell>
          <cell r="AW335">
            <v>-331.23901599999999</v>
          </cell>
          <cell r="AX335">
            <v>0</v>
          </cell>
          <cell r="AY335">
            <v>0</v>
          </cell>
          <cell r="AZ335">
            <v>0</v>
          </cell>
          <cell r="BA335">
            <v>331.23901599999999</v>
          </cell>
          <cell r="BB335">
            <v>331.23901599999999</v>
          </cell>
          <cell r="BC335">
            <v>0</v>
          </cell>
          <cell r="BD335">
            <v>2048.2006759999963</v>
          </cell>
          <cell r="BE335">
            <v>646.904</v>
          </cell>
          <cell r="BF335">
            <v>1679.5215920000001</v>
          </cell>
          <cell r="BG335">
            <v>0</v>
          </cell>
          <cell r="BH335">
            <v>23329.700594999998</v>
          </cell>
          <cell r="BI335">
            <v>73671</v>
          </cell>
          <cell r="BJ335">
            <v>57.588753224084847</v>
          </cell>
          <cell r="BK335">
            <v>100</v>
          </cell>
          <cell r="BL335">
            <v>6</v>
          </cell>
          <cell r="BM335">
            <v>80</v>
          </cell>
          <cell r="BN335">
            <v>792.17582400000003</v>
          </cell>
          <cell r="BO335">
            <v>2004.0602180000001</v>
          </cell>
          <cell r="BP335">
            <v>3.3115739505355553</v>
          </cell>
          <cell r="BQ335">
            <v>96.688426049464439</v>
          </cell>
          <cell r="BR335">
            <v>64.539080051318876</v>
          </cell>
          <cell r="BS335">
            <v>35.460919948681124</v>
          </cell>
          <cell r="BT335">
            <v>69.537505979343564</v>
          </cell>
          <cell r="BU335">
            <v>76.409568145602734</v>
          </cell>
          <cell r="BV335">
            <v>48.457221652698372</v>
          </cell>
          <cell r="BW335">
            <v>71.092273629298504</v>
          </cell>
          <cell r="BX335">
            <v>72.923384886555283</v>
          </cell>
          <cell r="BY335">
            <v>-1.8311112572567794</v>
          </cell>
          <cell r="BZ335" t="e">
            <v>#REF!</v>
          </cell>
          <cell r="CA335">
            <v>331</v>
          </cell>
          <cell r="CB335">
            <v>340</v>
          </cell>
          <cell r="CC335">
            <v>9</v>
          </cell>
        </row>
        <row r="336">
          <cell r="B336" t="str">
            <v>73555</v>
          </cell>
          <cell r="C336" t="str">
            <v>TOLIMA</v>
          </cell>
          <cell r="D336" t="str">
            <v>73</v>
          </cell>
          <cell r="E336" t="str">
            <v>PLANADAS</v>
          </cell>
          <cell r="F336">
            <v>41419.787906999998</v>
          </cell>
          <cell r="G336">
            <v>5681.483808</v>
          </cell>
          <cell r="H336">
            <v>3574.058012</v>
          </cell>
          <cell r="I336">
            <v>628.35705900000005</v>
          </cell>
          <cell r="J336">
            <v>538.08826399999998</v>
          </cell>
          <cell r="K336">
            <v>550.49900000000002</v>
          </cell>
          <cell r="L336">
            <v>1857.113689</v>
          </cell>
          <cell r="M336">
            <v>133.73007000000001</v>
          </cell>
          <cell r="N336">
            <v>1973.6957260000001</v>
          </cell>
          <cell r="O336">
            <v>1905.5639430000001</v>
          </cell>
          <cell r="P336">
            <v>68.131782999999999</v>
          </cell>
          <cell r="Q336">
            <v>30.451978</v>
          </cell>
          <cell r="R336">
            <v>37.679805000000002</v>
          </cell>
          <cell r="S336">
            <v>38861.065008000005</v>
          </cell>
          <cell r="T336">
            <v>2500.4365199999997</v>
          </cell>
          <cell r="U336">
            <v>2500.4365199999997</v>
          </cell>
          <cell r="V336">
            <v>1827.279104</v>
          </cell>
          <cell r="W336">
            <v>1827.279104</v>
          </cell>
          <cell r="X336">
            <v>0</v>
          </cell>
          <cell r="Y336">
            <v>426.83461899999998</v>
          </cell>
          <cell r="Z336">
            <v>383.84348599999998</v>
          </cell>
          <cell r="AA336">
            <v>42.991132999999998</v>
          </cell>
          <cell r="AB336">
            <v>246.32279700000001</v>
          </cell>
          <cell r="AC336">
            <v>0</v>
          </cell>
          <cell r="AD336">
            <v>0</v>
          </cell>
          <cell r="AE336">
            <v>0</v>
          </cell>
          <cell r="AF336">
            <v>3181.0472880000002</v>
          </cell>
          <cell r="AG336">
            <v>35738.304099000001</v>
          </cell>
          <cell r="AH336">
            <v>3712.8526769999999</v>
          </cell>
          <cell r="AI336">
            <v>0</v>
          </cell>
          <cell r="AJ336">
            <v>3712.8526769999999</v>
          </cell>
          <cell r="AK336">
            <v>29982.787318999999</v>
          </cell>
          <cell r="AL336">
            <v>510.39712100000003</v>
          </cell>
          <cell r="AM336">
            <v>1532.2669820000001</v>
          </cell>
          <cell r="AN336">
            <v>36360.628488000002</v>
          </cell>
          <cell r="AO336">
            <v>6573.6806899999992</v>
          </cell>
          <cell r="AP336">
            <v>2864.5481789999999</v>
          </cell>
          <cell r="AQ336">
            <v>3709.1325109999998</v>
          </cell>
          <cell r="AR336">
            <v>29786.947798000001</v>
          </cell>
          <cell r="AS336">
            <v>29786.947798000001</v>
          </cell>
          <cell r="AT336">
            <v>0</v>
          </cell>
          <cell r="AU336">
            <v>2558.722898999993</v>
          </cell>
          <cell r="AV336">
            <v>-2558.722898999993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2558.722898999993</v>
          </cell>
          <cell r="BE336">
            <v>0</v>
          </cell>
          <cell r="BF336">
            <v>1389.2851270000001</v>
          </cell>
          <cell r="BG336">
            <v>0</v>
          </cell>
          <cell r="BH336">
            <v>42809.073034000001</v>
          </cell>
          <cell r="BI336">
            <v>73555</v>
          </cell>
          <cell r="BJ336">
            <v>54.618021392117591</v>
          </cell>
          <cell r="BK336">
            <v>100</v>
          </cell>
          <cell r="BL336">
            <v>6</v>
          </cell>
          <cell r="BM336">
            <v>80</v>
          </cell>
          <cell r="BN336">
            <v>1809.1264650000001</v>
          </cell>
          <cell r="BO336">
            <v>2196.822064</v>
          </cell>
          <cell r="BP336">
            <v>0</v>
          </cell>
          <cell r="BQ336">
            <v>100</v>
          </cell>
          <cell r="BR336">
            <v>85.952163779629956</v>
          </cell>
          <cell r="BS336">
            <v>14.047836220370044</v>
          </cell>
          <cell r="BT336">
            <v>62.907123082308715</v>
          </cell>
          <cell r="BU336">
            <v>93.565702536754316</v>
          </cell>
          <cell r="BV336">
            <v>55.989727252602961</v>
          </cell>
          <cell r="BW336">
            <v>71.085064848672815</v>
          </cell>
          <cell r="BX336">
            <v>69.496315147546625</v>
          </cell>
          <cell r="BY336">
            <v>1.58874970112619</v>
          </cell>
          <cell r="BZ336" t="e">
            <v>#REF!</v>
          </cell>
          <cell r="CA336">
            <v>332</v>
          </cell>
          <cell r="CB336">
            <v>544</v>
          </cell>
          <cell r="CC336">
            <v>212</v>
          </cell>
        </row>
        <row r="337">
          <cell r="B337" t="str">
            <v>68432</v>
          </cell>
          <cell r="C337" t="str">
            <v>SANTANDER</v>
          </cell>
          <cell r="D337" t="str">
            <v>68</v>
          </cell>
          <cell r="E337" t="str">
            <v>MALAGA</v>
          </cell>
          <cell r="F337">
            <v>24146.694742169995</v>
          </cell>
          <cell r="G337">
            <v>5788.14712444</v>
          </cell>
          <cell r="H337">
            <v>3708.64003744</v>
          </cell>
          <cell r="I337">
            <v>1018.126334</v>
          </cell>
          <cell r="J337">
            <v>920.18593299999998</v>
          </cell>
          <cell r="K337">
            <v>532.67900043999998</v>
          </cell>
          <cell r="L337">
            <v>1237.64877</v>
          </cell>
          <cell r="M337">
            <v>337.23938399999997</v>
          </cell>
          <cell r="N337">
            <v>1742.267703</v>
          </cell>
          <cell r="O337">
            <v>1526.5607689999999</v>
          </cell>
          <cell r="P337">
            <v>215.70693399999999</v>
          </cell>
          <cell r="Q337">
            <v>173.24728999999999</v>
          </cell>
          <cell r="R337">
            <v>42.459643999999997</v>
          </cell>
          <cell r="S337">
            <v>22132.44749414</v>
          </cell>
          <cell r="T337">
            <v>2799.9326544500004</v>
          </cell>
          <cell r="U337">
            <v>2775.8488884500002</v>
          </cell>
          <cell r="V337">
            <v>1882.0911929000001</v>
          </cell>
          <cell r="W337">
            <v>1872.5911929000001</v>
          </cell>
          <cell r="X337">
            <v>9.5</v>
          </cell>
          <cell r="Y337">
            <v>261.73099815</v>
          </cell>
          <cell r="Z337">
            <v>261.73099815</v>
          </cell>
          <cell r="AA337">
            <v>0</v>
          </cell>
          <cell r="AB337">
            <v>632.02669739999999</v>
          </cell>
          <cell r="AC337">
            <v>24.083766000000001</v>
          </cell>
          <cell r="AD337">
            <v>24.083766000000001</v>
          </cell>
          <cell r="AE337">
            <v>0</v>
          </cell>
          <cell r="AF337">
            <v>2988.2144699899995</v>
          </cell>
          <cell r="AG337">
            <v>18358.547617729997</v>
          </cell>
          <cell r="AH337">
            <v>42.459643499999999</v>
          </cell>
          <cell r="AI337">
            <v>42.459643499999999</v>
          </cell>
          <cell r="AJ337">
            <v>0</v>
          </cell>
          <cell r="AK337">
            <v>16509.812666419999</v>
          </cell>
          <cell r="AL337">
            <v>1614.2431306300002</v>
          </cell>
          <cell r="AM337">
            <v>192.03217718000002</v>
          </cell>
          <cell r="AN337">
            <v>19332.51483969</v>
          </cell>
          <cell r="AO337">
            <v>1982.7964941199998</v>
          </cell>
          <cell r="AP337">
            <v>1982.7964941199998</v>
          </cell>
          <cell r="AQ337">
            <v>0</v>
          </cell>
          <cell r="AR337">
            <v>17349.71834557</v>
          </cell>
          <cell r="AS337">
            <v>16883.65843757</v>
          </cell>
          <cell r="AT337">
            <v>466.05990800000001</v>
          </cell>
          <cell r="AU337">
            <v>2014.2472480299948</v>
          </cell>
          <cell r="AV337">
            <v>-2014.2472480299948</v>
          </cell>
          <cell r="AW337">
            <v>-130</v>
          </cell>
          <cell r="AX337">
            <v>0</v>
          </cell>
          <cell r="AY337">
            <v>0</v>
          </cell>
          <cell r="AZ337">
            <v>0</v>
          </cell>
          <cell r="BA337">
            <v>130</v>
          </cell>
          <cell r="BB337">
            <v>130</v>
          </cell>
          <cell r="BC337">
            <v>0</v>
          </cell>
          <cell r="BD337">
            <v>1884.2472480299948</v>
          </cell>
          <cell r="BE337">
            <v>292.5</v>
          </cell>
          <cell r="BF337">
            <v>1443.7356853199999</v>
          </cell>
          <cell r="BG337">
            <v>0</v>
          </cell>
          <cell r="BH337">
            <v>25590.430427489995</v>
          </cell>
          <cell r="BI337">
            <v>68432</v>
          </cell>
          <cell r="BJ337">
            <v>47.405708899658094</v>
          </cell>
          <cell r="BK337">
            <v>100</v>
          </cell>
          <cell r="BL337">
            <v>6</v>
          </cell>
          <cell r="BM337">
            <v>80</v>
          </cell>
          <cell r="BN337">
            <v>831.36458800000003</v>
          </cell>
          <cell r="BO337">
            <v>1911.289008</v>
          </cell>
          <cell r="BP337">
            <v>1.7972598458352191</v>
          </cell>
          <cell r="BQ337">
            <v>98.202740154164786</v>
          </cell>
          <cell r="BR337">
            <v>74.870839557792422</v>
          </cell>
          <cell r="BS337">
            <v>25.129160442207578</v>
          </cell>
          <cell r="BT337">
            <v>64.07300916351204</v>
          </cell>
          <cell r="BU337">
            <v>87.349195541110674</v>
          </cell>
          <cell r="BV337">
            <v>51.626442896941867</v>
          </cell>
          <cell r="BW337">
            <v>71.063424699656295</v>
          </cell>
          <cell r="BX337">
            <v>72.517032728364498</v>
          </cell>
          <cell r="BY337">
            <v>-1.4536080287082029</v>
          </cell>
          <cell r="BZ337" t="e">
            <v>#REF!</v>
          </cell>
          <cell r="CA337">
            <v>333</v>
          </cell>
          <cell r="CB337">
            <v>363</v>
          </cell>
          <cell r="CC337">
            <v>30</v>
          </cell>
        </row>
        <row r="338">
          <cell r="B338" t="str">
            <v>68745</v>
          </cell>
          <cell r="C338" t="str">
            <v>SANTANDER</v>
          </cell>
          <cell r="D338" t="str">
            <v>68</v>
          </cell>
          <cell r="E338" t="str">
            <v>SIMACOTA</v>
          </cell>
          <cell r="F338">
            <v>17307.871127680002</v>
          </cell>
          <cell r="G338">
            <v>5234.88645404</v>
          </cell>
          <cell r="H338">
            <v>3161.2383574400001</v>
          </cell>
          <cell r="I338">
            <v>1094.418359</v>
          </cell>
          <cell r="J338">
            <v>625.40886999999998</v>
          </cell>
          <cell r="K338">
            <v>94.387</v>
          </cell>
          <cell r="L338">
            <v>1347.0241284400001</v>
          </cell>
          <cell r="M338">
            <v>154.08237299999999</v>
          </cell>
          <cell r="N338">
            <v>1919.5657236</v>
          </cell>
          <cell r="O338">
            <v>1785.6466969999999</v>
          </cell>
          <cell r="P338">
            <v>133.9190266</v>
          </cell>
          <cell r="Q338">
            <v>84.515122599999998</v>
          </cell>
          <cell r="R338">
            <v>49.403903999999997</v>
          </cell>
          <cell r="S338">
            <v>14508.533075059999</v>
          </cell>
          <cell r="T338">
            <v>2257.2966660900001</v>
          </cell>
          <cell r="U338">
            <v>2241.1380670900003</v>
          </cell>
          <cell r="V338">
            <v>1457.1149251400002</v>
          </cell>
          <cell r="W338">
            <v>1457.1149251400002</v>
          </cell>
          <cell r="X338">
            <v>0</v>
          </cell>
          <cell r="Y338">
            <v>469.01315794999999</v>
          </cell>
          <cell r="Z338">
            <v>431.41315794999997</v>
          </cell>
          <cell r="AA338">
            <v>37.6</v>
          </cell>
          <cell r="AB338">
            <v>315.00998399999997</v>
          </cell>
          <cell r="AC338">
            <v>16.158598999999999</v>
          </cell>
          <cell r="AD338">
            <v>16.158598999999999</v>
          </cell>
          <cell r="AE338">
            <v>0</v>
          </cell>
          <cell r="AF338">
            <v>2977.5897879499998</v>
          </cell>
          <cell r="AG338">
            <v>12072.984673640001</v>
          </cell>
          <cell r="AH338">
            <v>1681.9610299999999</v>
          </cell>
          <cell r="AI338">
            <v>0</v>
          </cell>
          <cell r="AJ338">
            <v>1681.9610299999999</v>
          </cell>
          <cell r="AK338">
            <v>9445.8342645299999</v>
          </cell>
          <cell r="AL338">
            <v>156.11193521999999</v>
          </cell>
          <cell r="AM338">
            <v>789.07744389000004</v>
          </cell>
          <cell r="AN338">
            <v>12251.236408969999</v>
          </cell>
          <cell r="AO338">
            <v>2157.08013024</v>
          </cell>
          <cell r="AP338">
            <v>1891.42519924</v>
          </cell>
          <cell r="AQ338">
            <v>265.65493099999998</v>
          </cell>
          <cell r="AR338">
            <v>10094.156278729999</v>
          </cell>
          <cell r="AS338">
            <v>10094.156278729999</v>
          </cell>
          <cell r="AT338">
            <v>0</v>
          </cell>
          <cell r="AU338">
            <v>2799.3380526200035</v>
          </cell>
          <cell r="AV338">
            <v>-2799.3380526200035</v>
          </cell>
          <cell r="AW338">
            <v>-60</v>
          </cell>
          <cell r="AX338">
            <v>0</v>
          </cell>
          <cell r="AY338">
            <v>0</v>
          </cell>
          <cell r="AZ338">
            <v>0</v>
          </cell>
          <cell r="BA338">
            <v>60</v>
          </cell>
          <cell r="BB338">
            <v>60</v>
          </cell>
          <cell r="BC338">
            <v>0</v>
          </cell>
          <cell r="BD338">
            <v>2739.3380526200035</v>
          </cell>
          <cell r="BE338">
            <v>235</v>
          </cell>
          <cell r="BF338">
            <v>1840.4313063900001</v>
          </cell>
          <cell r="BG338">
            <v>0</v>
          </cell>
          <cell r="BH338">
            <v>19148.302434070003</v>
          </cell>
          <cell r="BI338">
            <v>68745</v>
          </cell>
          <cell r="BJ338">
            <v>46.504892123160815</v>
          </cell>
          <cell r="BK338">
            <v>100</v>
          </cell>
          <cell r="BL338">
            <v>6</v>
          </cell>
          <cell r="BM338">
            <v>80</v>
          </cell>
          <cell r="BN338">
            <v>707.54218500000002</v>
          </cell>
          <cell r="BO338">
            <v>2251.4463340000002</v>
          </cell>
          <cell r="BP338">
            <v>0.77116103362344923</v>
          </cell>
          <cell r="BQ338">
            <v>99.228838966376557</v>
          </cell>
          <cell r="BR338">
            <v>74.610227313732906</v>
          </cell>
          <cell r="BS338">
            <v>25.389772686267094</v>
          </cell>
          <cell r="BT338">
            <v>60.387906885742069</v>
          </cell>
          <cell r="BU338">
            <v>84.441592720560649</v>
          </cell>
          <cell r="BV338">
            <v>56.879739686656592</v>
          </cell>
          <cell r="BW338">
            <v>71.054641824267307</v>
          </cell>
          <cell r="BX338">
            <v>72.967503643225839</v>
          </cell>
          <cell r="BY338">
            <v>-1.9128618189585325</v>
          </cell>
          <cell r="BZ338" t="e">
            <v>#REF!</v>
          </cell>
          <cell r="CA338">
            <v>334</v>
          </cell>
          <cell r="CB338">
            <v>337</v>
          </cell>
          <cell r="CC338">
            <v>3</v>
          </cell>
        </row>
        <row r="339">
          <cell r="B339" t="str">
            <v>76377</v>
          </cell>
          <cell r="C339" t="str">
            <v>VALLE DEL CAUCA</v>
          </cell>
          <cell r="D339" t="str">
            <v>76</v>
          </cell>
          <cell r="E339" t="str">
            <v>LA CUMBRE</v>
          </cell>
          <cell r="F339">
            <v>15626.883353720001</v>
          </cell>
          <cell r="G339">
            <v>4584.7658431999998</v>
          </cell>
          <cell r="H339">
            <v>2805.0213193999998</v>
          </cell>
          <cell r="I339">
            <v>1193.0560224000001</v>
          </cell>
          <cell r="J339">
            <v>319.385965</v>
          </cell>
          <cell r="K339">
            <v>268.87900000000002</v>
          </cell>
          <cell r="L339">
            <v>1023.700332</v>
          </cell>
          <cell r="M339">
            <v>678.80703879999999</v>
          </cell>
          <cell r="N339">
            <v>1100.9374849999999</v>
          </cell>
          <cell r="O339">
            <v>1010.937485</v>
          </cell>
          <cell r="P339">
            <v>90</v>
          </cell>
          <cell r="Q339">
            <v>0</v>
          </cell>
          <cell r="R339">
            <v>90</v>
          </cell>
          <cell r="S339">
            <v>16084.922615799998</v>
          </cell>
          <cell r="T339">
            <v>2276.60245639</v>
          </cell>
          <cell r="U339">
            <v>2276.60245639</v>
          </cell>
          <cell r="V339">
            <v>1272.5021089000002</v>
          </cell>
          <cell r="W339">
            <v>1219.5529089000001</v>
          </cell>
          <cell r="X339">
            <v>52.949199999999998</v>
          </cell>
          <cell r="Y339">
            <v>456.80058727999995</v>
          </cell>
          <cell r="Z339">
            <v>456.80058727999995</v>
          </cell>
          <cell r="AA339">
            <v>0</v>
          </cell>
          <cell r="AB339">
            <v>547.29976021000004</v>
          </cell>
          <cell r="AC339">
            <v>0</v>
          </cell>
          <cell r="AD339">
            <v>0</v>
          </cell>
          <cell r="AE339">
            <v>0</v>
          </cell>
          <cell r="AF339">
            <v>2308.1633868099998</v>
          </cell>
          <cell r="AG339">
            <v>11042.11751052</v>
          </cell>
          <cell r="AH339">
            <v>230.91280699999999</v>
          </cell>
          <cell r="AI339">
            <v>0</v>
          </cell>
          <cell r="AJ339">
            <v>230.91280699999999</v>
          </cell>
          <cell r="AK339">
            <v>9873.6633645799993</v>
          </cell>
          <cell r="AL339">
            <v>0</v>
          </cell>
          <cell r="AM339">
            <v>937.54133894000006</v>
          </cell>
          <cell r="AN339">
            <v>13808.320159409999</v>
          </cell>
          <cell r="AO339">
            <v>2717.0162142199997</v>
          </cell>
          <cell r="AP339">
            <v>2474.2848592199998</v>
          </cell>
          <cell r="AQ339">
            <v>242.73135500000001</v>
          </cell>
          <cell r="AR339">
            <v>11091.30394519</v>
          </cell>
          <cell r="AS339">
            <v>11091.30394519</v>
          </cell>
          <cell r="AT339">
            <v>0</v>
          </cell>
          <cell r="AU339">
            <v>-458.03926207999757</v>
          </cell>
          <cell r="AV339">
            <v>458.03926207999757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-458.03926207999757</v>
          </cell>
          <cell r="BE339">
            <v>0</v>
          </cell>
          <cell r="BF339">
            <v>1251.38182622</v>
          </cell>
          <cell r="BG339">
            <v>0</v>
          </cell>
          <cell r="BH339">
            <v>16878.265179940001</v>
          </cell>
          <cell r="BI339">
            <v>76377</v>
          </cell>
          <cell r="BJ339">
            <v>50.158428390367554</v>
          </cell>
          <cell r="BK339">
            <v>100</v>
          </cell>
          <cell r="BL339">
            <v>6</v>
          </cell>
          <cell r="BM339">
            <v>80</v>
          </cell>
          <cell r="BN339">
            <v>565.82915600000001</v>
          </cell>
          <cell r="BO339">
            <v>1307.544087</v>
          </cell>
          <cell r="BP339">
            <v>0</v>
          </cell>
          <cell r="BQ339">
            <v>100</v>
          </cell>
          <cell r="BR339">
            <v>71.130713687281315</v>
          </cell>
          <cell r="BS339">
            <v>28.869286312718685</v>
          </cell>
          <cell r="BT339">
            <v>61.181343068159762</v>
          </cell>
          <cell r="BU339">
            <v>85.846357419502141</v>
          </cell>
          <cell r="BV339">
            <v>50.344193482277944</v>
          </cell>
          <cell r="BW339">
            <v>71.040196713776567</v>
          </cell>
          <cell r="BX339">
            <v>58.987569844625803</v>
          </cell>
          <cell r="BY339">
            <v>12.052626869150764</v>
          </cell>
          <cell r="BZ339" t="e">
            <v>#REF!</v>
          </cell>
          <cell r="CA339">
            <v>335</v>
          </cell>
          <cell r="CB339">
            <v>1037</v>
          </cell>
          <cell r="CC339">
            <v>702</v>
          </cell>
        </row>
        <row r="340">
          <cell r="B340" t="str">
            <v>41551</v>
          </cell>
          <cell r="C340" t="str">
            <v>HUILA</v>
          </cell>
          <cell r="D340" t="str">
            <v>41</v>
          </cell>
          <cell r="E340" t="str">
            <v>PITALITO</v>
          </cell>
          <cell r="F340">
            <v>224760.94821650998</v>
          </cell>
          <cell r="G340">
            <v>32758.813675040001</v>
          </cell>
          <cell r="H340">
            <v>26007.35989847</v>
          </cell>
          <cell r="I340">
            <v>7946.1144530000001</v>
          </cell>
          <cell r="J340">
            <v>5816.4409679099999</v>
          </cell>
          <cell r="K340">
            <v>5243.473</v>
          </cell>
          <cell r="L340">
            <v>7001.3314775600002</v>
          </cell>
          <cell r="M340">
            <v>1802.85921396</v>
          </cell>
          <cell r="N340">
            <v>4948.5945626100001</v>
          </cell>
          <cell r="O340">
            <v>4088.1327770100002</v>
          </cell>
          <cell r="P340">
            <v>860.46178559999998</v>
          </cell>
          <cell r="Q340">
            <v>553.83511959999998</v>
          </cell>
          <cell r="R340">
            <v>306.626666</v>
          </cell>
          <cell r="S340">
            <v>222782.17861149</v>
          </cell>
          <cell r="T340">
            <v>17849.43741839</v>
          </cell>
          <cell r="U340">
            <v>17564.842900359999</v>
          </cell>
          <cell r="V340">
            <v>12621.53464754</v>
          </cell>
          <cell r="W340">
            <v>12621.53464754</v>
          </cell>
          <cell r="X340">
            <v>0</v>
          </cell>
          <cell r="Y340">
            <v>2838.7791239800003</v>
          </cell>
          <cell r="Z340">
            <v>2680.7524579800001</v>
          </cell>
          <cell r="AA340">
            <v>158.02666600000001</v>
          </cell>
          <cell r="AB340">
            <v>2104.5291288399999</v>
          </cell>
          <cell r="AC340">
            <v>284.59451802999996</v>
          </cell>
          <cell r="AD340">
            <v>284.59451802999996</v>
          </cell>
          <cell r="AE340">
            <v>0</v>
          </cell>
          <cell r="AF340">
            <v>14909.376256650001</v>
          </cell>
          <cell r="AG340">
            <v>192002.13454146998</v>
          </cell>
          <cell r="AH340">
            <v>0</v>
          </cell>
          <cell r="AI340">
            <v>0</v>
          </cell>
          <cell r="AJ340">
            <v>0</v>
          </cell>
          <cell r="AK340">
            <v>185787.85716654998</v>
          </cell>
          <cell r="AL340">
            <v>475.95224325999999</v>
          </cell>
          <cell r="AM340">
            <v>5738.3251316599999</v>
          </cell>
          <cell r="AN340">
            <v>204932.7411931</v>
          </cell>
          <cell r="AO340">
            <v>13457.81827742</v>
          </cell>
          <cell r="AP340">
            <v>13457.81827742</v>
          </cell>
          <cell r="AQ340">
            <v>0</v>
          </cell>
          <cell r="AR340">
            <v>191474.92291567998</v>
          </cell>
          <cell r="AS340">
            <v>191474.92291567998</v>
          </cell>
          <cell r="AT340">
            <v>0</v>
          </cell>
          <cell r="AU340">
            <v>1978.7696050199738</v>
          </cell>
          <cell r="AV340">
            <v>-1978.7696050199738</v>
          </cell>
          <cell r="AW340">
            <v>-2338.42943797</v>
          </cell>
          <cell r="AX340">
            <v>0</v>
          </cell>
          <cell r="AY340">
            <v>0</v>
          </cell>
          <cell r="AZ340">
            <v>0</v>
          </cell>
          <cell r="BA340">
            <v>2338.42943797</v>
          </cell>
          <cell r="BB340">
            <v>2338.42943797</v>
          </cell>
          <cell r="BC340">
            <v>0</v>
          </cell>
          <cell r="BD340">
            <v>-359.65983295002616</v>
          </cell>
          <cell r="BE340">
            <v>5793.5100499999999</v>
          </cell>
          <cell r="BF340">
            <v>12205.99442985</v>
          </cell>
          <cell r="BG340">
            <v>0</v>
          </cell>
          <cell r="BH340">
            <v>236966.94264635997</v>
          </cell>
          <cell r="BI340">
            <v>41551</v>
          </cell>
          <cell r="BJ340">
            <v>59.023553275269478</v>
          </cell>
          <cell r="BK340">
            <v>100</v>
          </cell>
          <cell r="BL340">
            <v>4</v>
          </cell>
          <cell r="BM340">
            <v>80</v>
          </cell>
          <cell r="BN340">
            <v>5163.9461099999999</v>
          </cell>
          <cell r="BO340">
            <v>3120.0745400000001</v>
          </cell>
          <cell r="BP340">
            <v>6.3909425339070891</v>
          </cell>
          <cell r="BQ340">
            <v>93.609057466092906</v>
          </cell>
          <cell r="BR340">
            <v>84.479083866764228</v>
          </cell>
          <cell r="BS340">
            <v>15.520916133235772</v>
          </cell>
          <cell r="BT340">
            <v>79.390420411609256</v>
          </cell>
          <cell r="BU340">
            <v>91.987941975593273</v>
          </cell>
          <cell r="BV340">
            <v>45.5125646628954</v>
          </cell>
          <cell r="BW340">
            <v>71.003483441571234</v>
          </cell>
          <cell r="BX340">
            <v>73.603740201575192</v>
          </cell>
          <cell r="BY340">
            <v>-2.6002567600039583</v>
          </cell>
          <cell r="BZ340" t="e">
            <v>#REF!</v>
          </cell>
          <cell r="CA340">
            <v>336</v>
          </cell>
          <cell r="CB340">
            <v>299</v>
          </cell>
          <cell r="CC340">
            <v>-37</v>
          </cell>
        </row>
        <row r="341">
          <cell r="B341" t="str">
            <v>27491</v>
          </cell>
          <cell r="C341" t="str">
            <v>CHOCO</v>
          </cell>
          <cell r="D341" t="str">
            <v>27</v>
          </cell>
          <cell r="E341" t="str">
            <v>NOVITA</v>
          </cell>
          <cell r="F341">
            <v>24499.238111979997</v>
          </cell>
          <cell r="G341">
            <v>4830.873360659999</v>
          </cell>
          <cell r="H341">
            <v>2885.1219460599996</v>
          </cell>
          <cell r="I341">
            <v>1071.402065</v>
          </cell>
          <cell r="J341">
            <v>132.48775304</v>
          </cell>
          <cell r="K341">
            <v>356.66300000000001</v>
          </cell>
          <cell r="L341">
            <v>1324.5691280199999</v>
          </cell>
          <cell r="M341">
            <v>2.0522999999999998</v>
          </cell>
          <cell r="N341">
            <v>1943.6991145999998</v>
          </cell>
          <cell r="O341">
            <v>1853.4792975999999</v>
          </cell>
          <cell r="P341">
            <v>90.219817000000006</v>
          </cell>
          <cell r="Q341">
            <v>48.856104999999999</v>
          </cell>
          <cell r="R341">
            <v>41.363712</v>
          </cell>
          <cell r="S341">
            <v>19201.568000259998</v>
          </cell>
          <cell r="T341">
            <v>1850.0015530000001</v>
          </cell>
          <cell r="U341">
            <v>1850.0015530000001</v>
          </cell>
          <cell r="V341">
            <v>890.98574699999995</v>
          </cell>
          <cell r="W341">
            <v>890.98574699999995</v>
          </cell>
          <cell r="X341">
            <v>0</v>
          </cell>
          <cell r="Y341">
            <v>659.73666800000001</v>
          </cell>
          <cell r="Z341">
            <v>618.37295600000004</v>
          </cell>
          <cell r="AA341">
            <v>41.363712</v>
          </cell>
          <cell r="AB341">
            <v>299.27913799999999</v>
          </cell>
          <cell r="AC341">
            <v>0</v>
          </cell>
          <cell r="AD341">
            <v>0</v>
          </cell>
          <cell r="AE341">
            <v>0</v>
          </cell>
          <cell r="AF341">
            <v>2980.8718076599989</v>
          </cell>
          <cell r="AG341">
            <v>19668.364751319998</v>
          </cell>
          <cell r="AH341">
            <v>10308.257194</v>
          </cell>
          <cell r="AI341">
            <v>0</v>
          </cell>
          <cell r="AJ341">
            <v>10308.257194</v>
          </cell>
          <cell r="AK341">
            <v>8864.2729783199993</v>
          </cell>
          <cell r="AL341">
            <v>0</v>
          </cell>
          <cell r="AM341">
            <v>495.83457900000002</v>
          </cell>
          <cell r="AN341">
            <v>17351.56644726</v>
          </cell>
          <cell r="AO341">
            <v>8176.2139909999996</v>
          </cell>
          <cell r="AP341">
            <v>1501.575323</v>
          </cell>
          <cell r="AQ341">
            <v>6674.6386679999996</v>
          </cell>
          <cell r="AR341">
            <v>9175.3524562599996</v>
          </cell>
          <cell r="AS341">
            <v>9025.3524562599996</v>
          </cell>
          <cell r="AT341">
            <v>150</v>
          </cell>
          <cell r="AU341">
            <v>5297.6701117199991</v>
          </cell>
          <cell r="AV341">
            <v>-5297.6701117199991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5297.6701117199991</v>
          </cell>
          <cell r="BE341">
            <v>0</v>
          </cell>
          <cell r="BF341">
            <v>757.26999499999999</v>
          </cell>
          <cell r="BG341">
            <v>0</v>
          </cell>
          <cell r="BH341">
            <v>25256.508106979996</v>
          </cell>
          <cell r="BI341">
            <v>27491</v>
          </cell>
          <cell r="BJ341">
            <v>43.273155155366766</v>
          </cell>
          <cell r="BK341">
            <v>100</v>
          </cell>
          <cell r="BL341">
            <v>6</v>
          </cell>
          <cell r="BM341">
            <v>80</v>
          </cell>
          <cell r="BN341">
            <v>1016.98443</v>
          </cell>
          <cell r="BO341">
            <v>2393.0749049999999</v>
          </cell>
          <cell r="BP341">
            <v>0</v>
          </cell>
          <cell r="BQ341">
            <v>100</v>
          </cell>
          <cell r="BR341">
            <v>85.823115697783237</v>
          </cell>
          <cell r="BS341">
            <v>14.176884302216763</v>
          </cell>
          <cell r="BT341">
            <v>59.722574587751801</v>
          </cell>
          <cell r="BU341">
            <v>90.365362073686128</v>
          </cell>
          <cell r="BV341">
            <v>61.704614986072606</v>
          </cell>
          <cell r="BW341">
            <v>70.994905991621351</v>
          </cell>
          <cell r="BX341">
            <v>73.311827011880993</v>
          </cell>
          <cell r="BY341">
            <v>-2.3169210202596418</v>
          </cell>
          <cell r="BZ341" t="e">
            <v>#REF!</v>
          </cell>
          <cell r="CA341">
            <v>337</v>
          </cell>
          <cell r="CB341">
            <v>317</v>
          </cell>
          <cell r="CC341">
            <v>-20</v>
          </cell>
        </row>
        <row r="342">
          <cell r="B342" t="str">
            <v>44090</v>
          </cell>
          <cell r="C342" t="str">
            <v>GUAJIRA</v>
          </cell>
          <cell r="D342" t="str">
            <v>44</v>
          </cell>
          <cell r="E342" t="str">
            <v>DIBULLA</v>
          </cell>
          <cell r="F342">
            <v>64458.873617000005</v>
          </cell>
          <cell r="G342">
            <v>8909.574617000002</v>
          </cell>
          <cell r="H342">
            <v>6295.0643880000007</v>
          </cell>
          <cell r="I342">
            <v>798.90525100000002</v>
          </cell>
          <cell r="J342">
            <v>1236.8134030000001</v>
          </cell>
          <cell r="K342">
            <v>323.673</v>
          </cell>
          <cell r="L342">
            <v>3935.6727340000002</v>
          </cell>
          <cell r="M342">
            <v>430.98527300000001</v>
          </cell>
          <cell r="N342">
            <v>2183.5249560000002</v>
          </cell>
          <cell r="O342">
            <v>1729.952031</v>
          </cell>
          <cell r="P342">
            <v>453.572925</v>
          </cell>
          <cell r="Q342">
            <v>249.350323</v>
          </cell>
          <cell r="R342">
            <v>204.22260199999999</v>
          </cell>
          <cell r="S342">
            <v>60763.099630999997</v>
          </cell>
          <cell r="T342">
            <v>4257.7143569999998</v>
          </cell>
          <cell r="U342">
            <v>3914.030788</v>
          </cell>
          <cell r="V342">
            <v>3363.343206</v>
          </cell>
          <cell r="W342">
            <v>3363.343206</v>
          </cell>
          <cell r="X342">
            <v>0</v>
          </cell>
          <cell r="Y342">
            <v>546.13294399999995</v>
          </cell>
          <cell r="Z342">
            <v>400.70494400000001</v>
          </cell>
          <cell r="AA342">
            <v>145.428</v>
          </cell>
          <cell r="AB342">
            <v>4.5546379999999997</v>
          </cell>
          <cell r="AC342">
            <v>343.68356899999998</v>
          </cell>
          <cell r="AD342">
            <v>343.68356899999998</v>
          </cell>
          <cell r="AE342">
            <v>0</v>
          </cell>
          <cell r="AF342">
            <v>4651.8602600000022</v>
          </cell>
          <cell r="AG342">
            <v>55549.298999999999</v>
          </cell>
          <cell r="AH342">
            <v>21838.197908999999</v>
          </cell>
          <cell r="AI342">
            <v>0</v>
          </cell>
          <cell r="AJ342">
            <v>21838.197908999999</v>
          </cell>
          <cell r="AK342">
            <v>32560.548351000001</v>
          </cell>
          <cell r="AL342">
            <v>675.54</v>
          </cell>
          <cell r="AM342">
            <v>475.01274000000001</v>
          </cell>
          <cell r="AN342">
            <v>56505.385274</v>
          </cell>
          <cell r="AO342">
            <v>24203.688855</v>
          </cell>
          <cell r="AP342">
            <v>3740.350332</v>
          </cell>
          <cell r="AQ342">
            <v>20463.338522999999</v>
          </cell>
          <cell r="AR342">
            <v>32301.696419</v>
          </cell>
          <cell r="AS342">
            <v>32301.696419</v>
          </cell>
          <cell r="AT342">
            <v>0</v>
          </cell>
          <cell r="AU342">
            <v>3695.7739860000074</v>
          </cell>
          <cell r="AV342">
            <v>-3695.7739860000074</v>
          </cell>
          <cell r="AW342">
            <v>-599.56834500000002</v>
          </cell>
          <cell r="AX342">
            <v>0</v>
          </cell>
          <cell r="AY342">
            <v>0</v>
          </cell>
          <cell r="AZ342">
            <v>0</v>
          </cell>
          <cell r="BA342">
            <v>599.56834500000002</v>
          </cell>
          <cell r="BB342">
            <v>599.56834500000002</v>
          </cell>
          <cell r="BC342">
            <v>0</v>
          </cell>
          <cell r="BD342">
            <v>3096.2056410000073</v>
          </cell>
          <cell r="BE342">
            <v>4896.263438</v>
          </cell>
          <cell r="BF342">
            <v>8021.7311149999996</v>
          </cell>
          <cell r="BG342">
            <v>0</v>
          </cell>
          <cell r="BH342">
            <v>72480.604732000007</v>
          </cell>
          <cell r="BI342">
            <v>44090</v>
          </cell>
          <cell r="BJ342">
            <v>71.335105922031161</v>
          </cell>
          <cell r="BK342">
            <v>100</v>
          </cell>
          <cell r="BL342">
            <v>6</v>
          </cell>
          <cell r="BM342">
            <v>80</v>
          </cell>
          <cell r="BN342">
            <v>392.98138499999999</v>
          </cell>
          <cell r="BO342">
            <v>1762.7791299999999</v>
          </cell>
          <cell r="BP342">
            <v>2.8667192450872832</v>
          </cell>
          <cell r="BQ342">
            <v>97.133280754912718</v>
          </cell>
          <cell r="BR342">
            <v>87.076759399340403</v>
          </cell>
          <cell r="BS342">
            <v>12.923240600659597</v>
          </cell>
          <cell r="BT342">
            <v>70.655049860502217</v>
          </cell>
          <cell r="BU342">
            <v>92.992927643823151</v>
          </cell>
          <cell r="BV342">
            <v>52.21192323956717</v>
          </cell>
          <cell r="BW342">
            <v>70.98607034991096</v>
          </cell>
          <cell r="BX342">
            <v>74.302387287766663</v>
          </cell>
          <cell r="BY342">
            <v>-3.3163169378557029</v>
          </cell>
          <cell r="BZ342" t="e">
            <v>#REF!</v>
          </cell>
          <cell r="CA342">
            <v>338</v>
          </cell>
          <cell r="CB342">
            <v>262</v>
          </cell>
          <cell r="CC342">
            <v>-76</v>
          </cell>
        </row>
        <row r="343">
          <cell r="B343" t="str">
            <v>41668</v>
          </cell>
          <cell r="C343" t="str">
            <v>HUILA</v>
          </cell>
          <cell r="D343" t="str">
            <v>41</v>
          </cell>
          <cell r="E343" t="str">
            <v>SAN AGUSTIN</v>
          </cell>
          <cell r="F343">
            <v>40958.802860200005</v>
          </cell>
          <cell r="G343">
            <v>5201.8204403099999</v>
          </cell>
          <cell r="H343">
            <v>3705.8015721100001</v>
          </cell>
          <cell r="I343">
            <v>726.89766499999996</v>
          </cell>
          <cell r="J343">
            <v>451.57838700000002</v>
          </cell>
          <cell r="K343">
            <v>707.41800000000001</v>
          </cell>
          <cell r="L343">
            <v>1819.90752011</v>
          </cell>
          <cell r="M343">
            <v>155.27567300000001</v>
          </cell>
          <cell r="N343">
            <v>1340.7431951999999</v>
          </cell>
          <cell r="O343">
            <v>1210.1339479999999</v>
          </cell>
          <cell r="P343">
            <v>130.6092472</v>
          </cell>
          <cell r="Q343">
            <v>130.6092472</v>
          </cell>
          <cell r="R343">
            <v>0</v>
          </cell>
          <cell r="S343">
            <v>49737.475273630007</v>
          </cell>
          <cell r="T343">
            <v>2668.62198162</v>
          </cell>
          <cell r="U343">
            <v>2568.6391746200002</v>
          </cell>
          <cell r="V343">
            <v>1721.46116428</v>
          </cell>
          <cell r="W343">
            <v>1721.46116428</v>
          </cell>
          <cell r="X343">
            <v>0</v>
          </cell>
          <cell r="Y343">
            <v>236.44031434000001</v>
          </cell>
          <cell r="Z343">
            <v>236.44031434000001</v>
          </cell>
          <cell r="AA343">
            <v>0</v>
          </cell>
          <cell r="AB343">
            <v>610.73769600000003</v>
          </cell>
          <cell r="AC343">
            <v>99.982806999999994</v>
          </cell>
          <cell r="AD343">
            <v>99.982806999999994</v>
          </cell>
          <cell r="AE343">
            <v>0</v>
          </cell>
          <cell r="AF343">
            <v>2533.1984586899998</v>
          </cell>
          <cell r="AG343">
            <v>35756.982419890002</v>
          </cell>
          <cell r="AH343">
            <v>0</v>
          </cell>
          <cell r="AI343">
            <v>0</v>
          </cell>
          <cell r="AJ343">
            <v>0</v>
          </cell>
          <cell r="AK343">
            <v>33552.320792830003</v>
          </cell>
          <cell r="AL343">
            <v>0</v>
          </cell>
          <cell r="AM343">
            <v>2204.6616270599998</v>
          </cell>
          <cell r="AN343">
            <v>47068.853292010004</v>
          </cell>
          <cell r="AO343">
            <v>13223.08312802</v>
          </cell>
          <cell r="AP343">
            <v>9876.0421760200006</v>
          </cell>
          <cell r="AQ343">
            <v>3347.0409519999998</v>
          </cell>
          <cell r="AR343">
            <v>33845.770163990004</v>
          </cell>
          <cell r="AS343">
            <v>33779.850496990002</v>
          </cell>
          <cell r="AT343">
            <v>65.919667000000004</v>
          </cell>
          <cell r="AU343">
            <v>-8778.6724134300021</v>
          </cell>
          <cell r="AV343">
            <v>8778.6724134300021</v>
          </cell>
          <cell r="AW343">
            <v>-239.997524</v>
          </cell>
          <cell r="AX343">
            <v>0</v>
          </cell>
          <cell r="AY343">
            <v>0</v>
          </cell>
          <cell r="AZ343">
            <v>0</v>
          </cell>
          <cell r="BA343">
            <v>239.997524</v>
          </cell>
          <cell r="BB343">
            <v>239.997524</v>
          </cell>
          <cell r="BC343">
            <v>0</v>
          </cell>
          <cell r="BD343">
            <v>-9018.6699374300024</v>
          </cell>
          <cell r="BE343">
            <v>1500</v>
          </cell>
          <cell r="BF343">
            <v>2637.23076704</v>
          </cell>
          <cell r="BG343">
            <v>0</v>
          </cell>
          <cell r="BH343">
            <v>43596.033627240002</v>
          </cell>
          <cell r="BI343">
            <v>41668</v>
          </cell>
          <cell r="BJ343">
            <v>57.727170884051993</v>
          </cell>
          <cell r="BK343">
            <v>100</v>
          </cell>
          <cell r="BL343">
            <v>6</v>
          </cell>
          <cell r="BM343">
            <v>80</v>
          </cell>
          <cell r="BN343">
            <v>1513.0664300000001</v>
          </cell>
          <cell r="BO343">
            <v>1362.9315690000001</v>
          </cell>
          <cell r="BP343">
            <v>4.2088137230903246</v>
          </cell>
          <cell r="BQ343">
            <v>95.79118627690967</v>
          </cell>
          <cell r="BR343">
            <v>84.871754820278113</v>
          </cell>
          <cell r="BS343">
            <v>15.128245179721887</v>
          </cell>
          <cell r="BT343">
            <v>71.24047464985459</v>
          </cell>
          <cell r="BU343">
            <v>94.634584954425975</v>
          </cell>
          <cell r="BV343">
            <v>48.698306444023181</v>
          </cell>
          <cell r="BW343">
            <v>70.915466250822689</v>
          </cell>
          <cell r="BX343">
            <v>70.752629379446233</v>
          </cell>
          <cell r="BY343">
            <v>0.16283687137645586</v>
          </cell>
          <cell r="BZ343" t="e">
            <v>#REF!</v>
          </cell>
          <cell r="CA343">
            <v>339</v>
          </cell>
          <cell r="CB343">
            <v>471</v>
          </cell>
          <cell r="CC343">
            <v>132</v>
          </cell>
        </row>
        <row r="344">
          <cell r="B344" t="str">
            <v>68229</v>
          </cell>
          <cell r="C344" t="str">
            <v>SANTANDER</v>
          </cell>
          <cell r="D344" t="str">
            <v>68</v>
          </cell>
          <cell r="E344" t="str">
            <v>CURITI</v>
          </cell>
          <cell r="F344">
            <v>15777.447966599999</v>
          </cell>
          <cell r="G344">
            <v>4109.0833358899999</v>
          </cell>
          <cell r="H344">
            <v>2271.4813669999999</v>
          </cell>
          <cell r="I344">
            <v>831.95075699999995</v>
          </cell>
          <cell r="J344">
            <v>396.58655499999998</v>
          </cell>
          <cell r="K344">
            <v>227.46700000000001</v>
          </cell>
          <cell r="L344">
            <v>815.47705499999995</v>
          </cell>
          <cell r="M344">
            <v>421.68367957999999</v>
          </cell>
          <cell r="N344">
            <v>1415.9182893099999</v>
          </cell>
          <cell r="O344">
            <v>1372.7529560099999</v>
          </cell>
          <cell r="P344">
            <v>43.1653333</v>
          </cell>
          <cell r="Q344">
            <v>24.314768300000001</v>
          </cell>
          <cell r="R344">
            <v>18.850565</v>
          </cell>
          <cell r="S344">
            <v>15175.907504069999</v>
          </cell>
          <cell r="T344">
            <v>1591.7946755599999</v>
          </cell>
          <cell r="U344">
            <v>1576.0016955599999</v>
          </cell>
          <cell r="V344">
            <v>1079.71168233</v>
          </cell>
          <cell r="W344">
            <v>1079.71168233</v>
          </cell>
          <cell r="X344">
            <v>0</v>
          </cell>
          <cell r="Y344">
            <v>252.93667622999999</v>
          </cell>
          <cell r="Z344">
            <v>252.93667622999999</v>
          </cell>
          <cell r="AA344">
            <v>0</v>
          </cell>
          <cell r="AB344">
            <v>243.35333700000001</v>
          </cell>
          <cell r="AC344">
            <v>15.79298</v>
          </cell>
          <cell r="AD344">
            <v>15.79298</v>
          </cell>
          <cell r="AE344">
            <v>0</v>
          </cell>
          <cell r="AF344">
            <v>2517.2886603300003</v>
          </cell>
          <cell r="AG344">
            <v>11668.364630709999</v>
          </cell>
          <cell r="AH344">
            <v>977.28254500000003</v>
          </cell>
          <cell r="AI344">
            <v>0</v>
          </cell>
          <cell r="AJ344">
            <v>977.28254500000003</v>
          </cell>
          <cell r="AK344">
            <v>10016.879184059999</v>
          </cell>
          <cell r="AL344">
            <v>0</v>
          </cell>
          <cell r="AM344">
            <v>674.20290164999994</v>
          </cell>
          <cell r="AN344">
            <v>13584.112828509999</v>
          </cell>
          <cell r="AO344">
            <v>3401.2094845700003</v>
          </cell>
          <cell r="AP344">
            <v>2423.9269395700003</v>
          </cell>
          <cell r="AQ344">
            <v>977.28254500000003</v>
          </cell>
          <cell r="AR344">
            <v>10182.903343939999</v>
          </cell>
          <cell r="AS344">
            <v>10151.20560994</v>
          </cell>
          <cell r="AT344">
            <v>31.697734000000001</v>
          </cell>
          <cell r="AU344">
            <v>601.54046252999979</v>
          </cell>
          <cell r="AV344">
            <v>-601.54046252999979</v>
          </cell>
          <cell r="AW344">
            <v>-152.061756</v>
          </cell>
          <cell r="AX344">
            <v>0</v>
          </cell>
          <cell r="AY344">
            <v>0</v>
          </cell>
          <cell r="AZ344">
            <v>0</v>
          </cell>
          <cell r="BA344">
            <v>152.061756</v>
          </cell>
          <cell r="BB344">
            <v>152.061756</v>
          </cell>
          <cell r="BC344">
            <v>0</v>
          </cell>
          <cell r="BD344">
            <v>449.47870652999978</v>
          </cell>
          <cell r="BE344">
            <v>80.545787000000004</v>
          </cell>
          <cell r="BF344">
            <v>2733.6279760000002</v>
          </cell>
          <cell r="BG344">
            <v>0</v>
          </cell>
          <cell r="BH344">
            <v>18511.0759426</v>
          </cell>
          <cell r="BI344">
            <v>68229</v>
          </cell>
          <cell r="BJ344">
            <v>36.605713347784544</v>
          </cell>
          <cell r="BK344">
            <v>100</v>
          </cell>
          <cell r="BL344">
            <v>6</v>
          </cell>
          <cell r="BM344">
            <v>80</v>
          </cell>
          <cell r="BN344">
            <v>705.48938899999996</v>
          </cell>
          <cell r="BO344">
            <v>1755.994893</v>
          </cell>
          <cell r="BP344">
            <v>2.2238747772879743</v>
          </cell>
          <cell r="BQ344">
            <v>97.776125222712025</v>
          </cell>
          <cell r="BR344">
            <v>78.383492129082512</v>
          </cell>
          <cell r="BS344">
            <v>21.616507870917488</v>
          </cell>
          <cell r="BT344">
            <v>55.27951568078899</v>
          </cell>
          <cell r="BU344">
            <v>89.511041266342062</v>
          </cell>
          <cell r="BV344">
            <v>61.261562605538458</v>
          </cell>
          <cell r="BW344">
            <v>70.907458774383315</v>
          </cell>
          <cell r="BX344">
            <v>71.865275478455629</v>
          </cell>
          <cell r="BY344">
            <v>-0.95781670407231445</v>
          </cell>
          <cell r="BZ344" t="e">
            <v>#REF!</v>
          </cell>
          <cell r="CA344">
            <v>340</v>
          </cell>
          <cell r="CB344">
            <v>402</v>
          </cell>
          <cell r="CC344">
            <v>62</v>
          </cell>
        </row>
        <row r="345">
          <cell r="B345" t="str">
            <v>44430</v>
          </cell>
          <cell r="C345" t="str">
            <v>GUAJIRA</v>
          </cell>
          <cell r="D345" t="str">
            <v>44</v>
          </cell>
          <cell r="E345" t="str">
            <v>MAICAO</v>
          </cell>
          <cell r="F345">
            <v>346910.61257300002</v>
          </cell>
          <cell r="G345">
            <v>23798.393705999999</v>
          </cell>
          <cell r="H345">
            <v>16367.693574999999</v>
          </cell>
          <cell r="I345">
            <v>5752.6258719999996</v>
          </cell>
          <cell r="J345">
            <v>5502.6672209999997</v>
          </cell>
          <cell r="K345">
            <v>1032.9867899999999</v>
          </cell>
          <cell r="L345">
            <v>4079.4136920000001</v>
          </cell>
          <cell r="M345">
            <v>423.86328700000001</v>
          </cell>
          <cell r="N345">
            <v>7006.8368440000004</v>
          </cell>
          <cell r="O345">
            <v>6634.0513300000002</v>
          </cell>
          <cell r="P345">
            <v>372.78551399999998</v>
          </cell>
          <cell r="Q345">
            <v>0</v>
          </cell>
          <cell r="R345">
            <v>372.78551399999998</v>
          </cell>
          <cell r="S345">
            <v>344236.20264199999</v>
          </cell>
          <cell r="T345">
            <v>10852.092947000001</v>
          </cell>
          <cell r="U345">
            <v>10852.092947000001</v>
          </cell>
          <cell r="V345">
            <v>8078.1135360000007</v>
          </cell>
          <cell r="W345">
            <v>7898.3435360000003</v>
          </cell>
          <cell r="X345">
            <v>179.77</v>
          </cell>
          <cell r="Y345">
            <v>1894.5890550000001</v>
          </cell>
          <cell r="Z345">
            <v>1755.5268450000001</v>
          </cell>
          <cell r="AA345">
            <v>139.06220999999999</v>
          </cell>
          <cell r="AB345">
            <v>879.390356</v>
          </cell>
          <cell r="AC345">
            <v>0</v>
          </cell>
          <cell r="AD345">
            <v>0</v>
          </cell>
          <cell r="AE345">
            <v>0</v>
          </cell>
          <cell r="AF345">
            <v>12946.300758999998</v>
          </cell>
          <cell r="AG345">
            <v>323112.21886700002</v>
          </cell>
          <cell r="AH345">
            <v>620.432817</v>
          </cell>
          <cell r="AI345">
            <v>0</v>
          </cell>
          <cell r="AJ345">
            <v>620.432817</v>
          </cell>
          <cell r="AK345">
            <v>320913.434289</v>
          </cell>
          <cell r="AL345">
            <v>0</v>
          </cell>
          <cell r="AM345">
            <v>1578.3517609999999</v>
          </cell>
          <cell r="AN345">
            <v>333384.10969499999</v>
          </cell>
          <cell r="AO345">
            <v>12635.565005</v>
          </cell>
          <cell r="AP345">
            <v>9005.5804960000005</v>
          </cell>
          <cell r="AQ345">
            <v>3629.9845089999999</v>
          </cell>
          <cell r="AR345">
            <v>320748.54469000001</v>
          </cell>
          <cell r="AS345">
            <v>318254.75864100002</v>
          </cell>
          <cell r="AT345">
            <v>2493.7860489999998</v>
          </cell>
          <cell r="AU345">
            <v>2674.4099310000311</v>
          </cell>
          <cell r="AV345">
            <v>-2674.4099310000311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2674.4099310000311</v>
          </cell>
          <cell r="BE345">
            <v>0</v>
          </cell>
          <cell r="BF345">
            <v>8281.0439370000004</v>
          </cell>
          <cell r="BG345">
            <v>0</v>
          </cell>
          <cell r="BH345">
            <v>355191.65651</v>
          </cell>
          <cell r="BI345">
            <v>44430</v>
          </cell>
          <cell r="BJ345">
            <v>39.109326136005045</v>
          </cell>
          <cell r="BK345">
            <v>100</v>
          </cell>
          <cell r="BL345">
            <v>4</v>
          </cell>
          <cell r="BM345">
            <v>80</v>
          </cell>
          <cell r="BN345">
            <v>9660.5738299999994</v>
          </cell>
          <cell r="BO345">
            <v>3782.1840619999998</v>
          </cell>
          <cell r="BP345">
            <v>0</v>
          </cell>
          <cell r="BQ345">
            <v>100</v>
          </cell>
          <cell r="BR345">
            <v>94.597255472241855</v>
          </cell>
          <cell r="BS345">
            <v>5.402744527758145</v>
          </cell>
          <cell r="BT345">
            <v>68.776463559695671</v>
          </cell>
          <cell r="BU345">
            <v>96.84748644572808</v>
          </cell>
          <cell r="BV345">
            <v>54.399893198405259</v>
          </cell>
          <cell r="BW345">
            <v>70.904431288598005</v>
          </cell>
          <cell r="BX345">
            <v>69.736048854642277</v>
          </cell>
          <cell r="BY345">
            <v>1.1683824339557276</v>
          </cell>
          <cell r="BZ345" t="e">
            <v>#REF!</v>
          </cell>
          <cell r="CA345">
            <v>341</v>
          </cell>
          <cell r="CB345">
            <v>531</v>
          </cell>
          <cell r="CC345">
            <v>190</v>
          </cell>
        </row>
        <row r="346">
          <cell r="B346" t="str">
            <v>50400</v>
          </cell>
          <cell r="C346" t="str">
            <v>META</v>
          </cell>
          <cell r="D346" t="str">
            <v>50</v>
          </cell>
          <cell r="E346" t="str">
            <v>LEJANIAS</v>
          </cell>
          <cell r="F346">
            <v>20604.170580179998</v>
          </cell>
          <cell r="G346">
            <v>4183.4212186200002</v>
          </cell>
          <cell r="H346">
            <v>2625.8545340000001</v>
          </cell>
          <cell r="I346">
            <v>1000.838382</v>
          </cell>
          <cell r="J346">
            <v>165.30967000000001</v>
          </cell>
          <cell r="K346">
            <v>0</v>
          </cell>
          <cell r="L346">
            <v>1459.7064820000001</v>
          </cell>
          <cell r="M346">
            <v>360.38201900000001</v>
          </cell>
          <cell r="N346">
            <v>1197.1846656199998</v>
          </cell>
          <cell r="O346">
            <v>1153.2382066199998</v>
          </cell>
          <cell r="P346">
            <v>43.946458999999997</v>
          </cell>
          <cell r="Q346">
            <v>5.6821900000000003</v>
          </cell>
          <cell r="R346">
            <v>38.264268999999999</v>
          </cell>
          <cell r="S346">
            <v>19675.334147239999</v>
          </cell>
          <cell r="T346">
            <v>1939.0349168600001</v>
          </cell>
          <cell r="U346">
            <v>1939.0349168600001</v>
          </cell>
          <cell r="V346">
            <v>1397.6507770000001</v>
          </cell>
          <cell r="W346">
            <v>1397.6507770000001</v>
          </cell>
          <cell r="X346">
            <v>0</v>
          </cell>
          <cell r="Y346">
            <v>282.53563193000002</v>
          </cell>
          <cell r="Z346">
            <v>238.85857493</v>
          </cell>
          <cell r="AA346">
            <v>43.677056999999998</v>
          </cell>
          <cell r="AB346">
            <v>258.84850792999998</v>
          </cell>
          <cell r="AC346">
            <v>0</v>
          </cell>
          <cell r="AD346">
            <v>0</v>
          </cell>
          <cell r="AE346">
            <v>0</v>
          </cell>
          <cell r="AF346">
            <v>2244.3863017600002</v>
          </cell>
          <cell r="AG346">
            <v>16420.74936156</v>
          </cell>
          <cell r="AH346">
            <v>3768.4324620000002</v>
          </cell>
          <cell r="AI346">
            <v>0</v>
          </cell>
          <cell r="AJ346">
            <v>3768.4324620000002</v>
          </cell>
          <cell r="AK346">
            <v>11823.925926</v>
          </cell>
          <cell r="AL346">
            <v>0</v>
          </cell>
          <cell r="AM346">
            <v>828.39097355999991</v>
          </cell>
          <cell r="AN346">
            <v>17736.299230379998</v>
          </cell>
          <cell r="AO346">
            <v>5148.7736435699999</v>
          </cell>
          <cell r="AP346">
            <v>1300.6909615699999</v>
          </cell>
          <cell r="AQ346">
            <v>3848.0826820000002</v>
          </cell>
          <cell r="AR346">
            <v>12587.525586809999</v>
          </cell>
          <cell r="AS346">
            <v>12587.525586809999</v>
          </cell>
          <cell r="AT346">
            <v>0</v>
          </cell>
          <cell r="AU346">
            <v>928.83643293999921</v>
          </cell>
          <cell r="AV346">
            <v>-928.83643293999921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928.83643293999921</v>
          </cell>
          <cell r="BE346">
            <v>0</v>
          </cell>
          <cell r="BF346">
            <v>816.60030900000004</v>
          </cell>
          <cell r="BG346">
            <v>0</v>
          </cell>
          <cell r="BH346">
            <v>21420.770889179999</v>
          </cell>
          <cell r="BI346">
            <v>50400</v>
          </cell>
          <cell r="BJ346">
            <v>56.289359024049645</v>
          </cell>
          <cell r="BK346">
            <v>100</v>
          </cell>
          <cell r="BL346">
            <v>6</v>
          </cell>
          <cell r="BM346">
            <v>80</v>
          </cell>
          <cell r="BN346">
            <v>660.48035900000002</v>
          </cell>
          <cell r="BO346">
            <v>1492.325196</v>
          </cell>
          <cell r="BP346">
            <v>0</v>
          </cell>
          <cell r="BQ346">
            <v>100</v>
          </cell>
          <cell r="BR346">
            <v>81.272849734258571</v>
          </cell>
          <cell r="BS346">
            <v>18.727150265741429</v>
          </cell>
          <cell r="BT346">
            <v>62.76811243181961</v>
          </cell>
          <cell r="BU346">
            <v>90.144843780800528</v>
          </cell>
          <cell r="BV346">
            <v>53.649541475060062</v>
          </cell>
          <cell r="BW346">
            <v>70.881607992237079</v>
          </cell>
          <cell r="BX346">
            <v>66.385910588480328</v>
          </cell>
          <cell r="BY346">
            <v>4.4956974037567505</v>
          </cell>
          <cell r="BZ346" t="e">
            <v>#REF!</v>
          </cell>
          <cell r="CA346">
            <v>342</v>
          </cell>
          <cell r="CB346">
            <v>756</v>
          </cell>
          <cell r="CC346">
            <v>414</v>
          </cell>
        </row>
        <row r="347">
          <cell r="B347" t="str">
            <v>99001</v>
          </cell>
          <cell r="C347" t="str">
            <v>VICHADA</v>
          </cell>
          <cell r="D347" t="str">
            <v>99</v>
          </cell>
          <cell r="E347" t="str">
            <v>PUERTO CARREÑO</v>
          </cell>
          <cell r="F347">
            <v>28989.675151080002</v>
          </cell>
          <cell r="G347">
            <v>7489.1504860700006</v>
          </cell>
          <cell r="H347">
            <v>5483.6882334700003</v>
          </cell>
          <cell r="I347">
            <v>1538.3184819999999</v>
          </cell>
          <cell r="J347">
            <v>755.66700979999996</v>
          </cell>
          <cell r="K347">
            <v>850.29700000000003</v>
          </cell>
          <cell r="L347">
            <v>2339.4057416700002</v>
          </cell>
          <cell r="M347">
            <v>92.894570799999997</v>
          </cell>
          <cell r="N347">
            <v>1912.5676817999999</v>
          </cell>
          <cell r="O347">
            <v>1850.2744478</v>
          </cell>
          <cell r="P347">
            <v>62.293233999999998</v>
          </cell>
          <cell r="Q347">
            <v>62.293233999999998</v>
          </cell>
          <cell r="R347">
            <v>0</v>
          </cell>
          <cell r="S347">
            <v>28232.55034958</v>
          </cell>
          <cell r="T347">
            <v>4292.2025290199999</v>
          </cell>
          <cell r="U347">
            <v>4221.8739240200002</v>
          </cell>
          <cell r="V347">
            <v>3116.4194710000002</v>
          </cell>
          <cell r="W347">
            <v>3116.4194710000002</v>
          </cell>
          <cell r="X347">
            <v>0</v>
          </cell>
          <cell r="Y347">
            <v>710.25354715000003</v>
          </cell>
          <cell r="Z347">
            <v>710.25354715000003</v>
          </cell>
          <cell r="AA347">
            <v>0</v>
          </cell>
          <cell r="AB347">
            <v>395.20090586999999</v>
          </cell>
          <cell r="AC347">
            <v>70.328604999999996</v>
          </cell>
          <cell r="AD347">
            <v>70.328604999999996</v>
          </cell>
          <cell r="AE347">
            <v>0</v>
          </cell>
          <cell r="AF347">
            <v>3196.9479570500007</v>
          </cell>
          <cell r="AG347">
            <v>21500.524665010002</v>
          </cell>
          <cell r="AH347">
            <v>0</v>
          </cell>
          <cell r="AI347">
            <v>0</v>
          </cell>
          <cell r="AJ347">
            <v>0</v>
          </cell>
          <cell r="AK347">
            <v>19860.83097531</v>
          </cell>
          <cell r="AL347">
            <v>786.0308</v>
          </cell>
          <cell r="AM347">
            <v>853.66288970000005</v>
          </cell>
          <cell r="AN347">
            <v>23940.34782056</v>
          </cell>
          <cell r="AO347">
            <v>3063.89155992</v>
          </cell>
          <cell r="AP347">
            <v>1554.9422739200002</v>
          </cell>
          <cell r="AQ347">
            <v>1508.949286</v>
          </cell>
          <cell r="AR347">
            <v>20876.45626064</v>
          </cell>
          <cell r="AS347">
            <v>20838.95626064</v>
          </cell>
          <cell r="AT347">
            <v>37.5</v>
          </cell>
          <cell r="AU347">
            <v>757.12480150000192</v>
          </cell>
          <cell r="AV347">
            <v>-757.12480150000192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757.12480150000192</v>
          </cell>
          <cell r="BE347">
            <v>1417.7423120000001</v>
          </cell>
          <cell r="BF347">
            <v>1744.1305406500001</v>
          </cell>
          <cell r="BG347">
            <v>8.2483909999999998</v>
          </cell>
          <cell r="BH347">
            <v>30742.054082730003</v>
          </cell>
          <cell r="BI347">
            <v>99001</v>
          </cell>
          <cell r="BJ347">
            <v>62.64666914449478</v>
          </cell>
          <cell r="BK347">
            <v>100</v>
          </cell>
          <cell r="BL347">
            <v>4</v>
          </cell>
          <cell r="BM347">
            <v>80</v>
          </cell>
          <cell r="BN347">
            <v>1233.5804989999999</v>
          </cell>
          <cell r="BO347">
            <v>2381.9880061999997</v>
          </cell>
          <cell r="BP347">
            <v>0.63332178918970383</v>
          </cell>
          <cell r="BQ347">
            <v>99.366678210810292</v>
          </cell>
          <cell r="BR347">
            <v>74.892544707597935</v>
          </cell>
          <cell r="BS347">
            <v>25.107455292402065</v>
          </cell>
          <cell r="BT347">
            <v>73.221765855417004</v>
          </cell>
          <cell r="BU347">
            <v>84.796972020333783</v>
          </cell>
          <cell r="BV347">
            <v>42.68772490279639</v>
          </cell>
          <cell r="BW347">
            <v>70.863432713626736</v>
          </cell>
          <cell r="BX347">
            <v>72.849693285449334</v>
          </cell>
          <cell r="BY347">
            <v>-1.9862605718225979</v>
          </cell>
          <cell r="BZ347" t="e">
            <v>#REF!</v>
          </cell>
          <cell r="CA347">
            <v>343</v>
          </cell>
          <cell r="CB347">
            <v>343</v>
          </cell>
          <cell r="CC347">
            <v>0</v>
          </cell>
        </row>
        <row r="348">
          <cell r="B348" t="str">
            <v>20787</v>
          </cell>
          <cell r="C348" t="str">
            <v>CESAR</v>
          </cell>
          <cell r="D348" t="str">
            <v>20</v>
          </cell>
          <cell r="E348" t="str">
            <v>TAMALAMEQUE</v>
          </cell>
          <cell r="F348">
            <v>23008.337014090001</v>
          </cell>
          <cell r="G348">
            <v>5070.0602484400006</v>
          </cell>
          <cell r="H348">
            <v>2798.61898131</v>
          </cell>
          <cell r="I348">
            <v>618.22475036000003</v>
          </cell>
          <cell r="J348">
            <v>192.89716715</v>
          </cell>
          <cell r="K348">
            <v>48.186</v>
          </cell>
          <cell r="L348">
            <v>1939.3110638000001</v>
          </cell>
          <cell r="M348">
            <v>16.15380313</v>
          </cell>
          <cell r="N348">
            <v>2255.287464</v>
          </cell>
          <cell r="O348">
            <v>2209.9374640000001</v>
          </cell>
          <cell r="P348">
            <v>45.35</v>
          </cell>
          <cell r="Q348">
            <v>0</v>
          </cell>
          <cell r="R348">
            <v>45.35</v>
          </cell>
          <cell r="S348">
            <v>20714.856745320001</v>
          </cell>
          <cell r="T348">
            <v>1824.3264844600001</v>
          </cell>
          <cell r="U348">
            <v>1824.3264844600001</v>
          </cell>
          <cell r="V348">
            <v>991.16789432999997</v>
          </cell>
          <cell r="W348">
            <v>976.76789432999999</v>
          </cell>
          <cell r="X348">
            <v>14.4</v>
          </cell>
          <cell r="Y348">
            <v>558.67615347000003</v>
          </cell>
          <cell r="Z348">
            <v>558.67615347000003</v>
          </cell>
          <cell r="AA348">
            <v>0</v>
          </cell>
          <cell r="AB348">
            <v>274.48243666000002</v>
          </cell>
          <cell r="AC348">
            <v>0</v>
          </cell>
          <cell r="AD348">
            <v>0</v>
          </cell>
          <cell r="AE348">
            <v>0</v>
          </cell>
          <cell r="AF348">
            <v>3245.7337639800007</v>
          </cell>
          <cell r="AG348">
            <v>17938.27676565</v>
          </cell>
          <cell r="AH348">
            <v>511.58482900000001</v>
          </cell>
          <cell r="AI348">
            <v>0</v>
          </cell>
          <cell r="AJ348">
            <v>511.58482900000001</v>
          </cell>
          <cell r="AK348">
            <v>16922.900334329999</v>
          </cell>
          <cell r="AL348">
            <v>119.991</v>
          </cell>
          <cell r="AM348">
            <v>383.80060232</v>
          </cell>
          <cell r="AN348">
            <v>18890.53026086</v>
          </cell>
          <cell r="AO348">
            <v>2202.7948679800002</v>
          </cell>
          <cell r="AP348">
            <v>1657.63673898</v>
          </cell>
          <cell r="AQ348">
            <v>545.15812900000003</v>
          </cell>
          <cell r="AR348">
            <v>16687.73539288</v>
          </cell>
          <cell r="AS348">
            <v>16687.73539288</v>
          </cell>
          <cell r="AT348">
            <v>0</v>
          </cell>
          <cell r="AU348">
            <v>2293.4802687699994</v>
          </cell>
          <cell r="AV348">
            <v>-2293.4802687699994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2293.4802687699994</v>
          </cell>
          <cell r="BE348">
            <v>0</v>
          </cell>
          <cell r="BF348">
            <v>2348.0489249899997</v>
          </cell>
          <cell r="BG348">
            <v>1.8895500000000001</v>
          </cell>
          <cell r="BH348">
            <v>25358.275489079999</v>
          </cell>
          <cell r="BI348">
            <v>20787</v>
          </cell>
          <cell r="BJ348">
            <v>46.585240347253446</v>
          </cell>
          <cell r="BK348">
            <v>100</v>
          </cell>
          <cell r="BL348">
            <v>6</v>
          </cell>
          <cell r="BM348">
            <v>80</v>
          </cell>
          <cell r="BN348">
            <v>1138.4294339999999</v>
          </cell>
          <cell r="BO348">
            <v>2795.2819290000002</v>
          </cell>
          <cell r="BP348">
            <v>0</v>
          </cell>
          <cell r="BQ348">
            <v>100</v>
          </cell>
          <cell r="BR348">
            <v>85.379584866563874</v>
          </cell>
          <cell r="BS348">
            <v>14.620415133436126</v>
          </cell>
          <cell r="BT348">
            <v>55.19892948355205</v>
          </cell>
          <cell r="BU348">
            <v>91.193149405331212</v>
          </cell>
          <cell r="BV348">
            <v>64.017656693106872</v>
          </cell>
          <cell r="BW348">
            <v>70.838358452571185</v>
          </cell>
          <cell r="BX348">
            <v>70.906010176408728</v>
          </cell>
          <cell r="BY348">
            <v>-6.7651723837542477E-2</v>
          </cell>
          <cell r="BZ348" t="e">
            <v>#REF!</v>
          </cell>
          <cell r="CA348">
            <v>344</v>
          </cell>
          <cell r="CB348">
            <v>462</v>
          </cell>
          <cell r="CC348">
            <v>118</v>
          </cell>
        </row>
        <row r="349">
          <cell r="B349" t="str">
            <v>76041</v>
          </cell>
          <cell r="C349" t="str">
            <v>VALLE DEL CAUCA</v>
          </cell>
          <cell r="D349" t="str">
            <v>76</v>
          </cell>
          <cell r="E349" t="str">
            <v>ANSERMANUEVO</v>
          </cell>
          <cell r="F349">
            <v>25620.487447879997</v>
          </cell>
          <cell r="G349">
            <v>5557.4487477699995</v>
          </cell>
          <cell r="H349">
            <v>4255.5419660099997</v>
          </cell>
          <cell r="I349">
            <v>2054.30930085</v>
          </cell>
          <cell r="J349">
            <v>426.76365199999998</v>
          </cell>
          <cell r="K349">
            <v>518.96799999999996</v>
          </cell>
          <cell r="L349">
            <v>1255.5010131600002</v>
          </cell>
          <cell r="M349">
            <v>117.78822176</v>
          </cell>
          <cell r="N349">
            <v>1184.1185600000001</v>
          </cell>
          <cell r="O349">
            <v>1158.6263060000001</v>
          </cell>
          <cell r="P349">
            <v>25.492253999999999</v>
          </cell>
          <cell r="Q349">
            <v>18.492253999999999</v>
          </cell>
          <cell r="R349">
            <v>7</v>
          </cell>
          <cell r="S349">
            <v>24750.43620349</v>
          </cell>
          <cell r="T349">
            <v>3492.8830138799999</v>
          </cell>
          <cell r="U349">
            <v>3492.8830138799999</v>
          </cell>
          <cell r="V349">
            <v>2357.9048509999998</v>
          </cell>
          <cell r="W349">
            <v>2357.9048509999998</v>
          </cell>
          <cell r="X349">
            <v>0</v>
          </cell>
          <cell r="Y349">
            <v>319.07479788000001</v>
          </cell>
          <cell r="Z349">
            <v>312.07479788000001</v>
          </cell>
          <cell r="AA349">
            <v>7</v>
          </cell>
          <cell r="AB349">
            <v>815.90336500000001</v>
          </cell>
          <cell r="AC349">
            <v>0</v>
          </cell>
          <cell r="AD349">
            <v>0</v>
          </cell>
          <cell r="AE349">
            <v>0</v>
          </cell>
          <cell r="AF349">
            <v>2064.5657338899996</v>
          </cell>
          <cell r="AG349">
            <v>20063.038700109999</v>
          </cell>
          <cell r="AH349">
            <v>4157.8592099999996</v>
          </cell>
          <cell r="AI349">
            <v>0</v>
          </cell>
          <cell r="AJ349">
            <v>4157.8592099999996</v>
          </cell>
          <cell r="AK349">
            <v>13834.69778258</v>
          </cell>
          <cell r="AL349">
            <v>375.66407449000002</v>
          </cell>
          <cell r="AM349">
            <v>1694.8176330399999</v>
          </cell>
          <cell r="AN349">
            <v>21257.55318961</v>
          </cell>
          <cell r="AO349">
            <v>5891.3806009700002</v>
          </cell>
          <cell r="AP349">
            <v>1463.2089959699999</v>
          </cell>
          <cell r="AQ349">
            <v>4428.1716050000005</v>
          </cell>
          <cell r="AR349">
            <v>15366.17258864</v>
          </cell>
          <cell r="AS349">
            <v>15366.17258864</v>
          </cell>
          <cell r="AT349">
            <v>0</v>
          </cell>
          <cell r="AU349">
            <v>870.05124438999701</v>
          </cell>
          <cell r="AV349">
            <v>-870.05124438999701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870.05124438999701</v>
          </cell>
          <cell r="BE349">
            <v>0</v>
          </cell>
          <cell r="BF349">
            <v>1940.25445283</v>
          </cell>
          <cell r="BG349">
            <v>0</v>
          </cell>
          <cell r="BH349">
            <v>27560.741900709996</v>
          </cell>
          <cell r="BI349">
            <v>76041</v>
          </cell>
          <cell r="BJ349">
            <v>69.431600428032624</v>
          </cell>
          <cell r="BK349">
            <v>100</v>
          </cell>
          <cell r="BL349">
            <v>6</v>
          </cell>
          <cell r="BM349">
            <v>80</v>
          </cell>
          <cell r="BN349">
            <v>884.05021199999999</v>
          </cell>
          <cell r="BO349">
            <v>1450.551127</v>
          </cell>
          <cell r="BP349">
            <v>0</v>
          </cell>
          <cell r="BQ349">
            <v>100</v>
          </cell>
          <cell r="BR349">
            <v>74.749488422261422</v>
          </cell>
          <cell r="BS349">
            <v>25.250511577738578</v>
          </cell>
          <cell r="BT349">
            <v>76.573661029579313</v>
          </cell>
          <cell r="BU349">
            <v>85.887590080584204</v>
          </cell>
          <cell r="BV349">
            <v>37.149523596028381</v>
          </cell>
          <cell r="BW349">
            <v>70.810214380655225</v>
          </cell>
          <cell r="BX349">
            <v>68.085232711890569</v>
          </cell>
          <cell r="BY349">
            <v>2.7249816687646558</v>
          </cell>
          <cell r="BZ349" t="e">
            <v>#REF!</v>
          </cell>
          <cell r="CA349">
            <v>345</v>
          </cell>
          <cell r="CB349">
            <v>641</v>
          </cell>
          <cell r="CC349">
            <v>296</v>
          </cell>
        </row>
        <row r="350">
          <cell r="B350" t="str">
            <v>05197</v>
          </cell>
          <cell r="C350" t="str">
            <v>ANTIOQUIA</v>
          </cell>
          <cell r="D350" t="str">
            <v>05</v>
          </cell>
          <cell r="E350" t="str">
            <v>COCORNA</v>
          </cell>
          <cell r="F350">
            <v>25849.462547880001</v>
          </cell>
          <cell r="G350">
            <v>5197.2183065299996</v>
          </cell>
          <cell r="H350">
            <v>3441.4998401499997</v>
          </cell>
          <cell r="I350">
            <v>872.84736399999997</v>
          </cell>
          <cell r="J350">
            <v>696.53067886999997</v>
          </cell>
          <cell r="K350">
            <v>387.96800000000002</v>
          </cell>
          <cell r="L350">
            <v>1484.1537972799999</v>
          </cell>
          <cell r="M350">
            <v>154.43346274000001</v>
          </cell>
          <cell r="N350">
            <v>1601.28500364</v>
          </cell>
          <cell r="O350">
            <v>1494.703123</v>
          </cell>
          <cell r="P350">
            <v>106.58188064000001</v>
          </cell>
          <cell r="Q350">
            <v>88.180248640000002</v>
          </cell>
          <cell r="R350">
            <v>18.401631999999999</v>
          </cell>
          <cell r="S350">
            <v>22803.28178152</v>
          </cell>
          <cell r="T350">
            <v>3097.0682556700003</v>
          </cell>
          <cell r="U350">
            <v>3061.8883566700001</v>
          </cell>
          <cell r="V350">
            <v>2227.9216540000002</v>
          </cell>
          <cell r="W350">
            <v>2227.9216540000002</v>
          </cell>
          <cell r="X350">
            <v>0</v>
          </cell>
          <cell r="Y350">
            <v>446.94175231999998</v>
          </cell>
          <cell r="Z350">
            <v>402.36326831999997</v>
          </cell>
          <cell r="AA350">
            <v>44.578484000000003</v>
          </cell>
          <cell r="AB350">
            <v>387.02495035000004</v>
          </cell>
          <cell r="AC350">
            <v>35.179898999999999</v>
          </cell>
          <cell r="AD350">
            <v>35.179898999999999</v>
          </cell>
          <cell r="AE350">
            <v>0</v>
          </cell>
          <cell r="AF350">
            <v>2100.1500508599993</v>
          </cell>
          <cell r="AG350">
            <v>20652.244241350003</v>
          </cell>
          <cell r="AH350">
            <v>1742.222254</v>
          </cell>
          <cell r="AI350">
            <v>0</v>
          </cell>
          <cell r="AJ350">
            <v>1742.222254</v>
          </cell>
          <cell r="AK350">
            <v>13929.66592098</v>
          </cell>
          <cell r="AL350">
            <v>2417.9139420000001</v>
          </cell>
          <cell r="AM350">
            <v>2562.4421243699999</v>
          </cell>
          <cell r="AN350">
            <v>19706.213525849998</v>
          </cell>
          <cell r="AO350">
            <v>4571.8233454199999</v>
          </cell>
          <cell r="AP350">
            <v>3397.0193734200002</v>
          </cell>
          <cell r="AQ350">
            <v>1174.8039719999999</v>
          </cell>
          <cell r="AR350">
            <v>15134.39018043</v>
          </cell>
          <cell r="AS350">
            <v>15134.39018043</v>
          </cell>
          <cell r="AT350">
            <v>0</v>
          </cell>
          <cell r="AU350">
            <v>3046.1807663600011</v>
          </cell>
          <cell r="AV350">
            <v>-3046.1807663600011</v>
          </cell>
          <cell r="AW350">
            <v>-135.83158800000001</v>
          </cell>
          <cell r="AX350">
            <v>0</v>
          </cell>
          <cell r="AY350">
            <v>0</v>
          </cell>
          <cell r="AZ350">
            <v>0</v>
          </cell>
          <cell r="BA350">
            <v>135.83158800000001</v>
          </cell>
          <cell r="BB350">
            <v>135.83158800000001</v>
          </cell>
          <cell r="BC350">
            <v>0</v>
          </cell>
          <cell r="BD350">
            <v>2910.3491783600011</v>
          </cell>
          <cell r="BE350" t="str">
            <v>N.D.</v>
          </cell>
          <cell r="BF350">
            <v>2013.2150598599999</v>
          </cell>
          <cell r="BG350">
            <v>0</v>
          </cell>
          <cell r="BH350">
            <v>27862.677607739999</v>
          </cell>
          <cell r="BI350">
            <v>5197</v>
          </cell>
          <cell r="BJ350">
            <v>78.694594348597633</v>
          </cell>
          <cell r="BK350">
            <v>100</v>
          </cell>
          <cell r="BL350">
            <v>6</v>
          </cell>
          <cell r="BM350">
            <v>80</v>
          </cell>
          <cell r="BN350">
            <v>869.38325899999995</v>
          </cell>
          <cell r="BO350">
            <v>1783.7890010000001</v>
          </cell>
          <cell r="BP350">
            <v>1.7827414720002372</v>
          </cell>
          <cell r="BQ350">
            <v>98.217258527999761</v>
          </cell>
          <cell r="BR350">
            <v>66.409857714383662</v>
          </cell>
          <cell r="BS350">
            <v>33.590142285616338</v>
          </cell>
          <cell r="BT350">
            <v>66.218112020154265</v>
          </cell>
          <cell r="BU350">
            <v>86.418322216322849</v>
          </cell>
          <cell r="BV350">
            <v>40.409117473885672</v>
          </cell>
          <cell r="BW350">
            <v>70.808825420663283</v>
          </cell>
          <cell r="BX350">
            <v>76.085450158312966</v>
          </cell>
          <cell r="BY350">
            <v>-5.2766247376496835</v>
          </cell>
          <cell r="BZ350" t="e">
            <v>#REF!</v>
          </cell>
          <cell r="CA350">
            <v>346</v>
          </cell>
          <cell r="CB350">
            <v>185</v>
          </cell>
          <cell r="CC350">
            <v>-161</v>
          </cell>
        </row>
        <row r="351">
          <cell r="B351" t="str">
            <v>85125</v>
          </cell>
          <cell r="C351" t="str">
            <v>CASANARE</v>
          </cell>
          <cell r="D351" t="str">
            <v>85</v>
          </cell>
          <cell r="E351" t="str">
            <v>HATO COROZAL</v>
          </cell>
          <cell r="F351">
            <v>18159.298897889999</v>
          </cell>
          <cell r="G351">
            <v>4708.8047662999998</v>
          </cell>
          <cell r="H351">
            <v>2763.7857002999999</v>
          </cell>
          <cell r="I351">
            <v>358.29725000000002</v>
          </cell>
          <cell r="J351">
            <v>703.32381599999997</v>
          </cell>
          <cell r="K351">
            <v>134.52600000000001</v>
          </cell>
          <cell r="L351">
            <v>1567.6386342999999</v>
          </cell>
          <cell r="M351">
            <v>134.94243499999999</v>
          </cell>
          <cell r="N351">
            <v>1810.0766309999999</v>
          </cell>
          <cell r="O351">
            <v>1810.0766309999999</v>
          </cell>
          <cell r="P351">
            <v>0</v>
          </cell>
          <cell r="Q351">
            <v>0</v>
          </cell>
          <cell r="R351">
            <v>0</v>
          </cell>
          <cell r="S351">
            <v>17355.082670750002</v>
          </cell>
          <cell r="T351">
            <v>2102.0878057499999</v>
          </cell>
          <cell r="U351">
            <v>2102.0878057499999</v>
          </cell>
          <cell r="V351">
            <v>1753.8227507500001</v>
          </cell>
          <cell r="W351">
            <v>1753.8227507500001</v>
          </cell>
          <cell r="X351">
            <v>0</v>
          </cell>
          <cell r="Y351">
            <v>251.54816500000001</v>
          </cell>
          <cell r="Z351">
            <v>251.54816500000001</v>
          </cell>
          <cell r="AA351">
            <v>0</v>
          </cell>
          <cell r="AB351">
            <v>96.716890000000006</v>
          </cell>
          <cell r="AC351">
            <v>0</v>
          </cell>
          <cell r="AD351">
            <v>0</v>
          </cell>
          <cell r="AE351">
            <v>0</v>
          </cell>
          <cell r="AF351">
            <v>2606.7169605499998</v>
          </cell>
          <cell r="AG351">
            <v>13450.49413159</v>
          </cell>
          <cell r="AH351">
            <v>0</v>
          </cell>
          <cell r="AI351">
            <v>0</v>
          </cell>
          <cell r="AJ351">
            <v>0</v>
          </cell>
          <cell r="AK351">
            <v>12208.55746699</v>
          </cell>
          <cell r="AL351">
            <v>692.35901100000001</v>
          </cell>
          <cell r="AM351">
            <v>549.57765360000008</v>
          </cell>
          <cell r="AN351">
            <v>15252.994865000001</v>
          </cell>
          <cell r="AO351">
            <v>3747.5293339999998</v>
          </cell>
          <cell r="AP351">
            <v>3747.5293339999998</v>
          </cell>
          <cell r="AQ351">
            <v>0</v>
          </cell>
          <cell r="AR351">
            <v>11505.465531</v>
          </cell>
          <cell r="AS351">
            <v>11505.465531</v>
          </cell>
          <cell r="AT351">
            <v>0</v>
          </cell>
          <cell r="AU351">
            <v>804.2162271399975</v>
          </cell>
          <cell r="AV351">
            <v>-804.2162271399975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804.2162271399975</v>
          </cell>
          <cell r="BE351">
            <v>0</v>
          </cell>
          <cell r="BF351">
            <v>2549.4522753299998</v>
          </cell>
          <cell r="BG351">
            <v>0</v>
          </cell>
          <cell r="BH351">
            <v>20708.75117322</v>
          </cell>
          <cell r="BI351">
            <v>85125</v>
          </cell>
          <cell r="BJ351">
            <v>55.213029196228526</v>
          </cell>
          <cell r="BK351">
            <v>100</v>
          </cell>
          <cell r="BL351">
            <v>6</v>
          </cell>
          <cell r="BM351">
            <v>80</v>
          </cell>
          <cell r="BN351">
            <v>1055.3979999999999</v>
          </cell>
          <cell r="BO351">
            <v>2015.051375</v>
          </cell>
          <cell r="BP351">
            <v>0</v>
          </cell>
          <cell r="BQ351">
            <v>100</v>
          </cell>
          <cell r="BR351">
            <v>77.198102067799994</v>
          </cell>
          <cell r="BS351">
            <v>22.801897932200006</v>
          </cell>
          <cell r="BT351">
            <v>58.693996406049301</v>
          </cell>
          <cell r="BU351">
            <v>87.887768409810988</v>
          </cell>
          <cell r="BV351">
            <v>55.35835716115831</v>
          </cell>
          <cell r="BW351">
            <v>70.790336651536563</v>
          </cell>
          <cell r="BX351">
            <v>75.511340740795504</v>
          </cell>
          <cell r="BY351">
            <v>-4.7210040892589404</v>
          </cell>
          <cell r="BZ351" t="e">
            <v>#REF!</v>
          </cell>
          <cell r="CA351">
            <v>347</v>
          </cell>
          <cell r="CB351">
            <v>203</v>
          </cell>
          <cell r="CC351">
            <v>-144</v>
          </cell>
        </row>
        <row r="352">
          <cell r="B352" t="str">
            <v>13160</v>
          </cell>
          <cell r="C352" t="str">
            <v>BOLIVAR</v>
          </cell>
          <cell r="D352" t="str">
            <v>13</v>
          </cell>
          <cell r="E352" t="str">
            <v>CANTAGALLO</v>
          </cell>
          <cell r="F352">
            <v>23490.795063130001</v>
          </cell>
          <cell r="G352">
            <v>6931.6935642999997</v>
          </cell>
          <cell r="H352">
            <v>4069.8168153000001</v>
          </cell>
          <cell r="I352">
            <v>53.052019000000001</v>
          </cell>
          <cell r="J352">
            <v>2712.9884786500002</v>
          </cell>
          <cell r="K352">
            <v>306.82299999999998</v>
          </cell>
          <cell r="L352">
            <v>996.95331765000003</v>
          </cell>
          <cell r="M352">
            <v>504.24318299999999</v>
          </cell>
          <cell r="N352">
            <v>2357.633566</v>
          </cell>
          <cell r="O352">
            <v>2180.488566</v>
          </cell>
          <cell r="P352">
            <v>177.14500000000001</v>
          </cell>
          <cell r="Q352">
            <v>0</v>
          </cell>
          <cell r="R352">
            <v>177.14500000000001</v>
          </cell>
          <cell r="S352">
            <v>24124.963177189999</v>
          </cell>
          <cell r="T352">
            <v>3059.5202580800001</v>
          </cell>
          <cell r="U352">
            <v>3059.5202580800001</v>
          </cell>
          <cell r="V352">
            <v>2547.0972635300004</v>
          </cell>
          <cell r="W352">
            <v>2547.0972635300004</v>
          </cell>
          <cell r="X352">
            <v>0</v>
          </cell>
          <cell r="Y352">
            <v>460.37299554999998</v>
          </cell>
          <cell r="Z352">
            <v>412.87299554999998</v>
          </cell>
          <cell r="AA352">
            <v>47.5</v>
          </cell>
          <cell r="AB352">
            <v>52.049999</v>
          </cell>
          <cell r="AC352">
            <v>0</v>
          </cell>
          <cell r="AD352">
            <v>0</v>
          </cell>
          <cell r="AE352">
            <v>0</v>
          </cell>
          <cell r="AF352">
            <v>3872.1733062199996</v>
          </cell>
          <cell r="AG352">
            <v>16559.101498830001</v>
          </cell>
          <cell r="AH352">
            <v>7330.3649800000003</v>
          </cell>
          <cell r="AI352">
            <v>0</v>
          </cell>
          <cell r="AJ352">
            <v>7330.3649800000003</v>
          </cell>
          <cell r="AK352">
            <v>8618.9870338300007</v>
          </cell>
          <cell r="AL352">
            <v>0</v>
          </cell>
          <cell r="AM352">
            <v>609.74948500000005</v>
          </cell>
          <cell r="AN352">
            <v>21065.442919109999</v>
          </cell>
          <cell r="AO352">
            <v>6130.199564640001</v>
          </cell>
          <cell r="AP352">
            <v>1469.0663776400002</v>
          </cell>
          <cell r="AQ352">
            <v>4661.1331870000004</v>
          </cell>
          <cell r="AR352">
            <v>14935.24335447</v>
          </cell>
          <cell r="AS352">
            <v>10272.709524469999</v>
          </cell>
          <cell r="AT352">
            <v>4662.5338300000003</v>
          </cell>
          <cell r="AU352">
            <v>-634.16811405999761</v>
          </cell>
          <cell r="AV352">
            <v>634.16811405999761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-634.16811405999761</v>
          </cell>
          <cell r="BE352">
            <v>0</v>
          </cell>
          <cell r="BF352">
            <v>1692.5576355599999</v>
          </cell>
          <cell r="BG352">
            <v>0</v>
          </cell>
          <cell r="BH352">
            <v>25183.35269869</v>
          </cell>
          <cell r="BI352">
            <v>13160</v>
          </cell>
          <cell r="BJ352">
            <v>47.222690202471348</v>
          </cell>
          <cell r="BK352">
            <v>100</v>
          </cell>
          <cell r="BL352">
            <v>6</v>
          </cell>
          <cell r="BM352">
            <v>80</v>
          </cell>
          <cell r="BN352">
            <v>949.21605899999997</v>
          </cell>
          <cell r="BO352">
            <v>2015.746108</v>
          </cell>
          <cell r="BP352">
            <v>0</v>
          </cell>
          <cell r="BQ352">
            <v>100</v>
          </cell>
          <cell r="BR352">
            <v>77.178488557357127</v>
          </cell>
          <cell r="BS352">
            <v>22.821511442642873</v>
          </cell>
          <cell r="BT352">
            <v>58.713166956205342</v>
          </cell>
          <cell r="BU352">
            <v>87.318031386788789</v>
          </cell>
          <cell r="BV352">
            <v>55.861865073821008</v>
          </cell>
          <cell r="BW352">
            <v>70.785762476576465</v>
          </cell>
          <cell r="BX352">
            <v>71.931422926905242</v>
          </cell>
          <cell r="BY352">
            <v>-1.1456604503287764</v>
          </cell>
          <cell r="BZ352" t="e">
            <v>#REF!</v>
          </cell>
          <cell r="CA352">
            <v>348</v>
          </cell>
          <cell r="CB352">
            <v>398</v>
          </cell>
          <cell r="CC352">
            <v>50</v>
          </cell>
        </row>
        <row r="353">
          <cell r="B353" t="str">
            <v>20175</v>
          </cell>
          <cell r="C353" t="str">
            <v>CESAR</v>
          </cell>
          <cell r="D353" t="str">
            <v>20</v>
          </cell>
          <cell r="E353" t="str">
            <v>CHIMICHAGUA</v>
          </cell>
          <cell r="F353">
            <v>38923.756109800001</v>
          </cell>
          <cell r="G353">
            <v>5363.86273076</v>
          </cell>
          <cell r="H353">
            <v>3319.6950650399999</v>
          </cell>
          <cell r="I353">
            <v>832.03941399999997</v>
          </cell>
          <cell r="J353">
            <v>514.90637551999998</v>
          </cell>
          <cell r="K353">
            <v>485.56299999999999</v>
          </cell>
          <cell r="L353">
            <v>1487.18627552</v>
          </cell>
          <cell r="M353">
            <v>45.213678000000002</v>
          </cell>
          <cell r="N353">
            <v>1998.95398772</v>
          </cell>
          <cell r="O353">
            <v>1388.348751</v>
          </cell>
          <cell r="P353">
            <v>610.60523671999999</v>
          </cell>
          <cell r="Q353">
            <v>509.46409672000004</v>
          </cell>
          <cell r="R353">
            <v>101.14113999999999</v>
          </cell>
          <cell r="S353">
            <v>35523.765087470005</v>
          </cell>
          <cell r="T353">
            <v>2311.4697524200001</v>
          </cell>
          <cell r="U353">
            <v>2311.4697524200001</v>
          </cell>
          <cell r="V353">
            <v>1562.2040758000001</v>
          </cell>
          <cell r="W353">
            <v>1562.2040758000001</v>
          </cell>
          <cell r="X353">
            <v>0</v>
          </cell>
          <cell r="Y353">
            <v>403.62869292000005</v>
          </cell>
          <cell r="Z353">
            <v>322.71578092000004</v>
          </cell>
          <cell r="AA353">
            <v>80.912912000000006</v>
          </cell>
          <cell r="AB353">
            <v>345.63698369999997</v>
          </cell>
          <cell r="AC353">
            <v>0</v>
          </cell>
          <cell r="AD353">
            <v>0</v>
          </cell>
          <cell r="AE353">
            <v>0</v>
          </cell>
          <cell r="AF353">
            <v>3052.3929783399999</v>
          </cell>
          <cell r="AG353">
            <v>33559.893379040004</v>
          </cell>
          <cell r="AH353">
            <v>2323.8004249999999</v>
          </cell>
          <cell r="AI353">
            <v>0</v>
          </cell>
          <cell r="AJ353">
            <v>2323.8004249999999</v>
          </cell>
          <cell r="AK353">
            <v>30391.451519040002</v>
          </cell>
          <cell r="AL353">
            <v>719.55</v>
          </cell>
          <cell r="AM353">
            <v>125.091435</v>
          </cell>
          <cell r="AN353">
            <v>33212.295335050003</v>
          </cell>
          <cell r="AO353">
            <v>3311.4011465599997</v>
          </cell>
          <cell r="AP353">
            <v>2033.99540656</v>
          </cell>
          <cell r="AQ353">
            <v>1277.4057399999999</v>
          </cell>
          <cell r="AR353">
            <v>29900.894188490001</v>
          </cell>
          <cell r="AS353">
            <v>29900.894188490001</v>
          </cell>
          <cell r="AT353">
            <v>0</v>
          </cell>
          <cell r="AU353">
            <v>3399.9910223299958</v>
          </cell>
          <cell r="AV353">
            <v>-3399.9910223299958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3399.9910223299958</v>
          </cell>
          <cell r="BE353">
            <v>0</v>
          </cell>
          <cell r="BF353">
            <v>697.13020929999993</v>
          </cell>
          <cell r="BG353">
            <v>0</v>
          </cell>
          <cell r="BH353">
            <v>39620.886319099998</v>
          </cell>
          <cell r="BI353">
            <v>20175</v>
          </cell>
          <cell r="BJ353">
            <v>58.881947867956022</v>
          </cell>
          <cell r="BK353">
            <v>100</v>
          </cell>
          <cell r="BL353">
            <v>6</v>
          </cell>
          <cell r="BM353">
            <v>80</v>
          </cell>
          <cell r="BN353">
            <v>1945.1234320000001</v>
          </cell>
          <cell r="BO353">
            <v>1416.166058</v>
          </cell>
          <cell r="BP353">
            <v>0</v>
          </cell>
          <cell r="BQ353">
            <v>100</v>
          </cell>
          <cell r="BR353">
            <v>87.616417590422614</v>
          </cell>
          <cell r="BS353">
            <v>12.383582409577386</v>
          </cell>
          <cell r="BT353">
            <v>61.890007848311136</v>
          </cell>
          <cell r="BU353">
            <v>93.493173522771357</v>
          </cell>
          <cell r="BV353">
            <v>56.906619940803552</v>
          </cell>
          <cell r="BW353">
            <v>70.778897286910706</v>
          </cell>
          <cell r="BX353">
            <v>73.798709125863951</v>
          </cell>
          <cell r="BY353">
            <v>-3.0198118389532453</v>
          </cell>
          <cell r="BZ353" t="e">
            <v>#REF!</v>
          </cell>
          <cell r="CA353">
            <v>349</v>
          </cell>
          <cell r="CB353">
            <v>288</v>
          </cell>
          <cell r="CC353">
            <v>-61</v>
          </cell>
        </row>
        <row r="354">
          <cell r="B354" t="str">
            <v>76275</v>
          </cell>
          <cell r="C354" t="str">
            <v>VALLE DEL CAUCA</v>
          </cell>
          <cell r="D354" t="str">
            <v>76</v>
          </cell>
          <cell r="E354" t="str">
            <v>FLORIDA</v>
          </cell>
          <cell r="F354">
            <v>50664.897403999996</v>
          </cell>
          <cell r="G354">
            <v>13110.775297999999</v>
          </cell>
          <cell r="H354">
            <v>11057.088690999999</v>
          </cell>
          <cell r="I354">
            <v>6349.2903370000004</v>
          </cell>
          <cell r="J354">
            <v>1884.529759</v>
          </cell>
          <cell r="K354">
            <v>1394.4290000000001</v>
          </cell>
          <cell r="L354">
            <v>1428.8395949999999</v>
          </cell>
          <cell r="M354">
            <v>588.53543300000001</v>
          </cell>
          <cell r="N354">
            <v>1465.1511740000001</v>
          </cell>
          <cell r="O354">
            <v>1183.838571</v>
          </cell>
          <cell r="P354">
            <v>281.31260299999997</v>
          </cell>
          <cell r="Q354">
            <v>201.160439</v>
          </cell>
          <cell r="R354">
            <v>80.152163999999999</v>
          </cell>
          <cell r="S354">
            <v>48109.912907999998</v>
          </cell>
          <cell r="T354">
            <v>8916.6431080000002</v>
          </cell>
          <cell r="U354">
            <v>8651.9276289999998</v>
          </cell>
          <cell r="V354">
            <v>5733.8447489999999</v>
          </cell>
          <cell r="W354">
            <v>5653.6925849999998</v>
          </cell>
          <cell r="X354">
            <v>80.152163999999999</v>
          </cell>
          <cell r="Y354">
            <v>941.27079600000002</v>
          </cell>
          <cell r="Z354">
            <v>941.27079600000002</v>
          </cell>
          <cell r="AA354">
            <v>0</v>
          </cell>
          <cell r="AB354">
            <v>1976.8120839999999</v>
          </cell>
          <cell r="AC354">
            <v>264.71547900000002</v>
          </cell>
          <cell r="AD354">
            <v>264.71547900000002</v>
          </cell>
          <cell r="AE354">
            <v>0</v>
          </cell>
          <cell r="AF354">
            <v>4194.1321899999984</v>
          </cell>
          <cell r="AG354">
            <v>37554.122105999995</v>
          </cell>
          <cell r="AH354">
            <v>2394.7922749999998</v>
          </cell>
          <cell r="AI354">
            <v>0</v>
          </cell>
          <cell r="AJ354">
            <v>2394.7922749999998</v>
          </cell>
          <cell r="AK354">
            <v>31250.004894999998</v>
          </cell>
          <cell r="AL354">
            <v>0</v>
          </cell>
          <cell r="AM354">
            <v>3909.324936</v>
          </cell>
          <cell r="AN354">
            <v>39193.269799999995</v>
          </cell>
          <cell r="AO354">
            <v>5735.8998379999994</v>
          </cell>
          <cell r="AP354">
            <v>3361.9381979999998</v>
          </cell>
          <cell r="AQ354">
            <v>2373.96164</v>
          </cell>
          <cell r="AR354">
            <v>33457.369961999997</v>
          </cell>
          <cell r="AS354">
            <v>33457.369961999997</v>
          </cell>
          <cell r="AT354">
            <v>0</v>
          </cell>
          <cell r="AU354">
            <v>2554.9844959999973</v>
          </cell>
          <cell r="AV354">
            <v>-2554.9844959999973</v>
          </cell>
          <cell r="AW354">
            <v>-575.15809300000001</v>
          </cell>
          <cell r="AX354">
            <v>0</v>
          </cell>
          <cell r="AY354">
            <v>0</v>
          </cell>
          <cell r="AZ354">
            <v>0</v>
          </cell>
          <cell r="BA354">
            <v>575.15809300000001</v>
          </cell>
          <cell r="BB354">
            <v>575.15809300000001</v>
          </cell>
          <cell r="BC354">
            <v>0</v>
          </cell>
          <cell r="BD354">
            <v>1979.8264029999973</v>
          </cell>
          <cell r="BE354">
            <v>3124.7048030000001</v>
          </cell>
          <cell r="BF354">
            <v>2271.2548740000002</v>
          </cell>
          <cell r="BG354">
            <v>0</v>
          </cell>
          <cell r="BH354">
            <v>52936.152277999994</v>
          </cell>
          <cell r="BI354">
            <v>76275</v>
          </cell>
          <cell r="BJ354">
            <v>62.579756757102999</v>
          </cell>
          <cell r="BK354">
            <v>100</v>
          </cell>
          <cell r="BL354">
            <v>6</v>
          </cell>
          <cell r="BM354">
            <v>80</v>
          </cell>
          <cell r="BN354">
            <v>1953.8960300000001</v>
          </cell>
          <cell r="BO354">
            <v>1161.616415</v>
          </cell>
          <cell r="BP354">
            <v>4.5103375915260511</v>
          </cell>
          <cell r="BQ354">
            <v>95.489662408473947</v>
          </cell>
          <cell r="BR354">
            <v>68.743128922728815</v>
          </cell>
          <cell r="BS354">
            <v>31.256871077271185</v>
          </cell>
          <cell r="BT354">
            <v>84.335887387885577</v>
          </cell>
          <cell r="BU354">
            <v>81.466100084090371</v>
          </cell>
          <cell r="BV354">
            <v>31.98996317662311</v>
          </cell>
          <cell r="BW354">
            <v>70.756414022390842</v>
          </cell>
          <cell r="BX354">
            <v>71.007766796777332</v>
          </cell>
          <cell r="BY354">
            <v>-0.25135277438648984</v>
          </cell>
          <cell r="BZ354" t="e">
            <v>#REF!</v>
          </cell>
          <cell r="CA354">
            <v>350</v>
          </cell>
          <cell r="CB354">
            <v>455</v>
          </cell>
          <cell r="CC354">
            <v>105</v>
          </cell>
        </row>
        <row r="355">
          <cell r="B355" t="str">
            <v>05364</v>
          </cell>
          <cell r="C355" t="str">
            <v>ANTIOQUIA</v>
          </cell>
          <cell r="D355" t="str">
            <v>05</v>
          </cell>
          <cell r="E355" t="str">
            <v>JARDIN</v>
          </cell>
          <cell r="F355">
            <v>18956.269452989996</v>
          </cell>
          <cell r="G355">
            <v>5156.3067441099993</v>
          </cell>
          <cell r="H355">
            <v>3399.2800217599997</v>
          </cell>
          <cell r="I355">
            <v>1231.955972</v>
          </cell>
          <cell r="J355">
            <v>995.14883989999998</v>
          </cell>
          <cell r="K355">
            <v>248.31700000000001</v>
          </cell>
          <cell r="L355">
            <v>923.85820985999999</v>
          </cell>
          <cell r="M355">
            <v>360.75833636999999</v>
          </cell>
          <cell r="N355">
            <v>1396.2683859799999</v>
          </cell>
          <cell r="O355">
            <v>1192.7506940000001</v>
          </cell>
          <cell r="P355">
            <v>203.51769198</v>
          </cell>
          <cell r="Q355">
            <v>188.91769198</v>
          </cell>
          <cell r="R355">
            <v>14.6</v>
          </cell>
          <cell r="S355">
            <v>19655.312926099999</v>
          </cell>
          <cell r="T355">
            <v>2881.4988101100002</v>
          </cell>
          <cell r="U355">
            <v>2841.0260531100002</v>
          </cell>
          <cell r="V355">
            <v>2034.2085332000001</v>
          </cell>
          <cell r="W355">
            <v>2034.2085332000001</v>
          </cell>
          <cell r="X355">
            <v>0</v>
          </cell>
          <cell r="Y355">
            <v>466.37282037999995</v>
          </cell>
          <cell r="Z355">
            <v>449.61822037999997</v>
          </cell>
          <cell r="AA355">
            <v>16.7546</v>
          </cell>
          <cell r="AB355">
            <v>340.44469952999998</v>
          </cell>
          <cell r="AC355">
            <v>40.472757000000001</v>
          </cell>
          <cell r="AD355">
            <v>40.472757000000001</v>
          </cell>
          <cell r="AE355">
            <v>0</v>
          </cell>
          <cell r="AF355">
            <v>2274.807933999999</v>
          </cell>
          <cell r="AG355">
            <v>13799.962708879999</v>
          </cell>
          <cell r="AH355">
            <v>0</v>
          </cell>
          <cell r="AI355">
            <v>0</v>
          </cell>
          <cell r="AJ355">
            <v>0</v>
          </cell>
          <cell r="AK355">
            <v>11394.268469969998</v>
          </cell>
          <cell r="AL355">
            <v>863.05330698</v>
          </cell>
          <cell r="AM355">
            <v>1542.6409319300001</v>
          </cell>
          <cell r="AN355">
            <v>16773.814115990001</v>
          </cell>
          <cell r="AO355">
            <v>1813.54567496</v>
          </cell>
          <cell r="AP355">
            <v>1793.9292359600001</v>
          </cell>
          <cell r="AQ355">
            <v>19.616439</v>
          </cell>
          <cell r="AR355">
            <v>14960.268441030001</v>
          </cell>
          <cell r="AS355">
            <v>14960.268441030001</v>
          </cell>
          <cell r="AT355">
            <v>0</v>
          </cell>
          <cell r="AU355">
            <v>-699.04347311000311</v>
          </cell>
          <cell r="AV355">
            <v>699.04347311000311</v>
          </cell>
          <cell r="AW355">
            <v>-281.55790100000002</v>
          </cell>
          <cell r="AX355">
            <v>0</v>
          </cell>
          <cell r="AY355">
            <v>0</v>
          </cell>
          <cell r="AZ355">
            <v>0</v>
          </cell>
          <cell r="BA355">
            <v>281.55790100000002</v>
          </cell>
          <cell r="BB355">
            <v>281.55790100000002</v>
          </cell>
          <cell r="BC355">
            <v>0</v>
          </cell>
          <cell r="BD355">
            <v>-980.60137411000312</v>
          </cell>
          <cell r="BE355">
            <v>613.47489299999995</v>
          </cell>
          <cell r="BF355">
            <v>1609.8018267499999</v>
          </cell>
          <cell r="BG355">
            <v>0</v>
          </cell>
          <cell r="BH355">
            <v>20566.071279739997</v>
          </cell>
          <cell r="BI355">
            <v>5364</v>
          </cell>
          <cell r="BJ355">
            <v>60.83292126856832</v>
          </cell>
          <cell r="BK355">
            <v>100</v>
          </cell>
          <cell r="BL355">
            <v>6</v>
          </cell>
          <cell r="BM355">
            <v>80</v>
          </cell>
          <cell r="BN355">
            <v>583.02562799999998</v>
          </cell>
          <cell r="BO355">
            <v>1429.1552650000001</v>
          </cell>
          <cell r="BP355">
            <v>4.4923095958609727</v>
          </cell>
          <cell r="BQ355">
            <v>95.507690404139026</v>
          </cell>
          <cell r="BR355">
            <v>66.400296720748671</v>
          </cell>
          <cell r="BS355">
            <v>33.599703279251329</v>
          </cell>
          <cell r="BT355">
            <v>65.924705229047234</v>
          </cell>
          <cell r="BU355">
            <v>85.339847699480273</v>
          </cell>
          <cell r="BV355">
            <v>44.117001700848981</v>
          </cell>
          <cell r="BW355">
            <v>70.748158052127948</v>
          </cell>
          <cell r="BX355">
            <v>71.311611248922688</v>
          </cell>
          <cell r="BY355">
            <v>-0.5634531967947396</v>
          </cell>
          <cell r="BZ355" t="e">
            <v>#REF!</v>
          </cell>
          <cell r="CA355">
            <v>351</v>
          </cell>
          <cell r="CB355">
            <v>440</v>
          </cell>
          <cell r="CC355">
            <v>89</v>
          </cell>
        </row>
        <row r="356">
          <cell r="B356" t="str">
            <v>05206</v>
          </cell>
          <cell r="C356" t="str">
            <v>ANTIOQUIA</v>
          </cell>
          <cell r="D356" t="str">
            <v>05</v>
          </cell>
          <cell r="E356" t="str">
            <v>CONCEPCION</v>
          </cell>
          <cell r="F356">
            <v>9909.9091269500022</v>
          </cell>
          <cell r="G356">
            <v>2690.5245572100002</v>
          </cell>
          <cell r="H356">
            <v>1360.590854</v>
          </cell>
          <cell r="I356">
            <v>378.51446600000003</v>
          </cell>
          <cell r="J356">
            <v>187.03347400000001</v>
          </cell>
          <cell r="K356">
            <v>59.691000000000003</v>
          </cell>
          <cell r="L356">
            <v>735.35191399999997</v>
          </cell>
          <cell r="M356">
            <v>369.38962320999997</v>
          </cell>
          <cell r="N356">
            <v>960.54408000000001</v>
          </cell>
          <cell r="O356">
            <v>636.85875099999998</v>
          </cell>
          <cell r="P356">
            <v>323.68532900000002</v>
          </cell>
          <cell r="Q356">
            <v>276.75355300000001</v>
          </cell>
          <cell r="R356">
            <v>46.931775999999999</v>
          </cell>
          <cell r="S356">
            <v>13379.04034584</v>
          </cell>
          <cell r="T356">
            <v>1399.04742599</v>
          </cell>
          <cell r="U356">
            <v>1346.8985329899999</v>
          </cell>
          <cell r="V356">
            <v>1025.1331479999999</v>
          </cell>
          <cell r="W356">
            <v>1025.1331479999999</v>
          </cell>
          <cell r="X356">
            <v>0</v>
          </cell>
          <cell r="Y356">
            <v>309.92638999000002</v>
          </cell>
          <cell r="Z356">
            <v>262.99461399</v>
          </cell>
          <cell r="AA356">
            <v>46.931775999999999</v>
          </cell>
          <cell r="AB356">
            <v>11.838995000000001</v>
          </cell>
          <cell r="AC356">
            <v>52.148893000000001</v>
          </cell>
          <cell r="AD356">
            <v>52.148893000000001</v>
          </cell>
          <cell r="AE356">
            <v>0</v>
          </cell>
          <cell r="AF356">
            <v>1291.4771312200003</v>
          </cell>
          <cell r="AG356">
            <v>7219.3845697400011</v>
          </cell>
          <cell r="AH356">
            <v>0</v>
          </cell>
          <cell r="AI356">
            <v>0</v>
          </cell>
          <cell r="AJ356">
            <v>0</v>
          </cell>
          <cell r="AK356">
            <v>5138.8722940100006</v>
          </cell>
          <cell r="AL356">
            <v>692.84754399999997</v>
          </cell>
          <cell r="AM356">
            <v>1387.6647317300001</v>
          </cell>
          <cell r="AN356">
            <v>11979.992919849999</v>
          </cell>
          <cell r="AO356">
            <v>6980.4023822299987</v>
          </cell>
          <cell r="AP356">
            <v>5084.1607252299991</v>
          </cell>
          <cell r="AQ356">
            <v>1896.241657</v>
          </cell>
          <cell r="AR356">
            <v>4999.5905376199998</v>
          </cell>
          <cell r="AS356">
            <v>4999.5905376199998</v>
          </cell>
          <cell r="AT356">
            <v>0</v>
          </cell>
          <cell r="AU356">
            <v>-3469.1312188899974</v>
          </cell>
          <cell r="AV356">
            <v>3469.1312188899974</v>
          </cell>
          <cell r="AW356">
            <v>-150.97257299999998</v>
          </cell>
          <cell r="AX356">
            <v>7.1512000000000006E-2</v>
          </cell>
          <cell r="AY356">
            <v>7.1512000000000006E-2</v>
          </cell>
          <cell r="AZ356">
            <v>0</v>
          </cell>
          <cell r="BA356">
            <v>151.044085</v>
          </cell>
          <cell r="BB356">
            <v>151.044085</v>
          </cell>
          <cell r="BC356">
            <v>0</v>
          </cell>
          <cell r="BD356">
            <v>-3620.1037918899974</v>
          </cell>
          <cell r="BE356">
            <v>370.732935</v>
          </cell>
          <cell r="BF356">
            <v>2120.6809539999999</v>
          </cell>
          <cell r="BG356">
            <v>0</v>
          </cell>
          <cell r="BH356">
            <v>12030.661592950002</v>
          </cell>
          <cell r="BI356">
            <v>5206</v>
          </cell>
          <cell r="BJ356">
            <v>72.144440760127708</v>
          </cell>
          <cell r="BK356">
            <v>100</v>
          </cell>
          <cell r="BL356">
            <v>6</v>
          </cell>
          <cell r="BM356">
            <v>80</v>
          </cell>
          <cell r="BN356">
            <v>313.21973000000003</v>
          </cell>
          <cell r="BO356">
            <v>785.78517699999998</v>
          </cell>
          <cell r="BP356">
            <v>5.3619579929129664</v>
          </cell>
          <cell r="BQ356">
            <v>94.638042007087037</v>
          </cell>
          <cell r="BR356">
            <v>58.282381513498414</v>
          </cell>
          <cell r="BS356">
            <v>41.717618486501586</v>
          </cell>
          <cell r="BT356">
            <v>50.569724418754056</v>
          </cell>
          <cell r="BU356">
            <v>89.542991202466837</v>
          </cell>
          <cell r="BV356">
            <v>48.000941963496757</v>
          </cell>
          <cell r="BW356">
            <v>70.744886346384519</v>
          </cell>
          <cell r="BX356">
            <v>69.071498910346662</v>
          </cell>
          <cell r="BY356">
            <v>1.6733874360378564</v>
          </cell>
          <cell r="BZ356" t="e">
            <v>#REF!</v>
          </cell>
          <cell r="CA356">
            <v>352</v>
          </cell>
          <cell r="CB356">
            <v>572</v>
          </cell>
          <cell r="CC356">
            <v>220</v>
          </cell>
        </row>
        <row r="357">
          <cell r="B357" t="str">
            <v>66318</v>
          </cell>
          <cell r="C357" t="str">
            <v>RISARALDA</v>
          </cell>
          <cell r="D357" t="str">
            <v>66</v>
          </cell>
          <cell r="E357" t="str">
            <v>GUATICA</v>
          </cell>
          <cell r="F357">
            <v>17722.052960139998</v>
          </cell>
          <cell r="G357">
            <v>3166.3251234899999</v>
          </cell>
          <cell r="H357">
            <v>1685.73492334</v>
          </cell>
          <cell r="I357">
            <v>278.21573438000001</v>
          </cell>
          <cell r="J357">
            <v>205.88985850999998</v>
          </cell>
          <cell r="K357">
            <v>189.386</v>
          </cell>
          <cell r="L357">
            <v>1012.24333045</v>
          </cell>
          <cell r="M357">
            <v>80.024774919999999</v>
          </cell>
          <cell r="N357">
            <v>1400.5654252299998</v>
          </cell>
          <cell r="O357">
            <v>1349.6480943199999</v>
          </cell>
          <cell r="P357">
            <v>50.917330910000004</v>
          </cell>
          <cell r="Q357">
            <v>7.45117691</v>
          </cell>
          <cell r="R357">
            <v>43.466154000000003</v>
          </cell>
          <cell r="S357">
            <v>17367.046928870001</v>
          </cell>
          <cell r="T357">
            <v>1407.0129098700002</v>
          </cell>
          <cell r="U357">
            <v>1383.9138818700001</v>
          </cell>
          <cell r="V357">
            <v>951.52881436999996</v>
          </cell>
          <cell r="W357">
            <v>951.52881436999996</v>
          </cell>
          <cell r="X357">
            <v>0</v>
          </cell>
          <cell r="Y357">
            <v>240.1401175</v>
          </cell>
          <cell r="Z357">
            <v>235.1401175</v>
          </cell>
          <cell r="AA357">
            <v>5</v>
          </cell>
          <cell r="AB357">
            <v>192.24494999999999</v>
          </cell>
          <cell r="AC357">
            <v>23.099028000000001</v>
          </cell>
          <cell r="AD357">
            <v>23.099028000000001</v>
          </cell>
          <cell r="AE357">
            <v>0</v>
          </cell>
          <cell r="AF357">
            <v>1759.3122136199997</v>
          </cell>
          <cell r="AG357">
            <v>14555.72783665</v>
          </cell>
          <cell r="AH357">
            <v>0</v>
          </cell>
          <cell r="AI357">
            <v>0</v>
          </cell>
          <cell r="AJ357">
            <v>0</v>
          </cell>
          <cell r="AK357">
            <v>11619.709812540001</v>
          </cell>
          <cell r="AL357">
            <v>1650.2464093399999</v>
          </cell>
          <cell r="AM357">
            <v>1285.77161477</v>
          </cell>
          <cell r="AN357">
            <v>15960.034019000001</v>
          </cell>
          <cell r="AO357">
            <v>4410.1581619999997</v>
          </cell>
          <cell r="AP357">
            <v>2384.2643889999999</v>
          </cell>
          <cell r="AQ357">
            <v>2025.893773</v>
          </cell>
          <cell r="AR357">
            <v>11549.875857000001</v>
          </cell>
          <cell r="AS357">
            <v>11549.875857000001</v>
          </cell>
          <cell r="AT357">
            <v>0</v>
          </cell>
          <cell r="AU357">
            <v>355.00603126999704</v>
          </cell>
          <cell r="AV357">
            <v>-355.00603126999704</v>
          </cell>
          <cell r="AW357">
            <v>-155.555556</v>
          </cell>
          <cell r="AX357">
            <v>0</v>
          </cell>
          <cell r="AY357">
            <v>0</v>
          </cell>
          <cell r="AZ357">
            <v>0</v>
          </cell>
          <cell r="BA357">
            <v>155.555556</v>
          </cell>
          <cell r="BB357">
            <v>155.555556</v>
          </cell>
          <cell r="BC357">
            <v>0</v>
          </cell>
          <cell r="BD357">
            <v>199.45047526999704</v>
          </cell>
          <cell r="BE357">
            <v>233.33333200000001</v>
          </cell>
          <cell r="BF357">
            <v>649.25476345000004</v>
          </cell>
          <cell r="BG357">
            <v>0</v>
          </cell>
          <cell r="BH357">
            <v>18371.307723589998</v>
          </cell>
          <cell r="BI357">
            <v>66318</v>
          </cell>
          <cell r="BJ357">
            <v>51.485586864021158</v>
          </cell>
          <cell r="BK357">
            <v>100</v>
          </cell>
          <cell r="BL357">
            <v>6</v>
          </cell>
          <cell r="BM357">
            <v>80</v>
          </cell>
          <cell r="BN357">
            <v>699.24051499999996</v>
          </cell>
          <cell r="BO357">
            <v>1698.43190082</v>
          </cell>
          <cell r="BP357">
            <v>3.2109033610779645</v>
          </cell>
          <cell r="BQ357">
            <v>96.789096638922032</v>
          </cell>
          <cell r="BR357">
            <v>73.182028831706802</v>
          </cell>
          <cell r="BS357">
            <v>26.817971168293198</v>
          </cell>
          <cell r="BT357">
            <v>53.239476604409539</v>
          </cell>
          <cell r="BU357">
            <v>91.898375609666488</v>
          </cell>
          <cell r="BV357">
            <v>55.56322061080207</v>
          </cell>
          <cell r="BW357">
            <v>70.718023438682366</v>
          </cell>
          <cell r="BX357">
            <v>66.869859439621649</v>
          </cell>
          <cell r="BY357">
            <v>3.8481639990607164</v>
          </cell>
          <cell r="BZ357" t="e">
            <v>#REF!</v>
          </cell>
          <cell r="CA357">
            <v>353</v>
          </cell>
          <cell r="CB357">
            <v>721</v>
          </cell>
          <cell r="CC357">
            <v>368</v>
          </cell>
        </row>
        <row r="358">
          <cell r="B358" t="str">
            <v>19050</v>
          </cell>
          <cell r="C358" t="str">
            <v>CAUCA</v>
          </cell>
          <cell r="D358" t="str">
            <v>19</v>
          </cell>
          <cell r="E358" t="str">
            <v>ARGELIA</v>
          </cell>
          <cell r="F358">
            <v>44509.482869000007</v>
          </cell>
          <cell r="G358">
            <v>6386.4121889999997</v>
          </cell>
          <cell r="H358">
            <v>3672.5735489999997</v>
          </cell>
          <cell r="I358">
            <v>23.538640000000001</v>
          </cell>
          <cell r="J358">
            <v>145.821111</v>
          </cell>
          <cell r="K358">
            <v>2496.4319999999998</v>
          </cell>
          <cell r="L358">
            <v>1006.781798</v>
          </cell>
          <cell r="M358">
            <v>33.097017000000001</v>
          </cell>
          <cell r="N358">
            <v>2680.7416229999999</v>
          </cell>
          <cell r="O358">
            <v>2680.7416229999999</v>
          </cell>
          <cell r="P358">
            <v>0</v>
          </cell>
          <cell r="Q358">
            <v>0</v>
          </cell>
          <cell r="R358">
            <v>0</v>
          </cell>
          <cell r="S358">
            <v>42869.250675000003</v>
          </cell>
          <cell r="T358">
            <v>2489.3044720000003</v>
          </cell>
          <cell r="U358">
            <v>2489.3044720000003</v>
          </cell>
          <cell r="V358">
            <v>1870.66606</v>
          </cell>
          <cell r="W358">
            <v>1870.66606</v>
          </cell>
          <cell r="X358">
            <v>0</v>
          </cell>
          <cell r="Y358">
            <v>594.05992800000001</v>
          </cell>
          <cell r="Z358">
            <v>549.69122200000004</v>
          </cell>
          <cell r="AA358">
            <v>44.368706000000003</v>
          </cell>
          <cell r="AB358">
            <v>24.578484</v>
          </cell>
          <cell r="AC358">
            <v>0</v>
          </cell>
          <cell r="AD358">
            <v>0</v>
          </cell>
          <cell r="AE358">
            <v>0</v>
          </cell>
          <cell r="AF358">
            <v>3897.1077169999994</v>
          </cell>
          <cell r="AG358">
            <v>38123.070680000004</v>
          </cell>
          <cell r="AH358">
            <v>7218.4164689999998</v>
          </cell>
          <cell r="AI358">
            <v>0</v>
          </cell>
          <cell r="AJ358">
            <v>7218.4164689999998</v>
          </cell>
          <cell r="AK358">
            <v>29487.849491000001</v>
          </cell>
          <cell r="AL358">
            <v>1321.9640999999999</v>
          </cell>
          <cell r="AM358">
            <v>94.840620000000001</v>
          </cell>
          <cell r="AN358">
            <v>40379.946203</v>
          </cell>
          <cell r="AO358">
            <v>10963.617956</v>
          </cell>
          <cell r="AP358">
            <v>10851.479300999999</v>
          </cell>
          <cell r="AQ358">
            <v>112.138655</v>
          </cell>
          <cell r="AR358">
            <v>29416.328247000001</v>
          </cell>
          <cell r="AS358">
            <v>29116.328247000001</v>
          </cell>
          <cell r="AT358">
            <v>300</v>
          </cell>
          <cell r="AU358">
            <v>1640.2321940000038</v>
          </cell>
          <cell r="AV358">
            <v>-1640.2321940000038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1640.2321940000038</v>
          </cell>
          <cell r="BE358">
            <v>0</v>
          </cell>
          <cell r="BF358">
            <v>9059.8716999999997</v>
          </cell>
          <cell r="BG358">
            <v>0</v>
          </cell>
          <cell r="BH358">
            <v>53569.354569000003</v>
          </cell>
          <cell r="BI358">
            <v>19050</v>
          </cell>
          <cell r="BJ358">
            <v>38.20044373802407</v>
          </cell>
          <cell r="BK358">
            <v>100</v>
          </cell>
          <cell r="BL358">
            <v>6</v>
          </cell>
          <cell r="BM358">
            <v>80</v>
          </cell>
          <cell r="BN358">
            <v>2325.6590510000001</v>
          </cell>
          <cell r="BO358">
            <v>3137.2110349999998</v>
          </cell>
          <cell r="BP358">
            <v>0</v>
          </cell>
          <cell r="BQ358">
            <v>100</v>
          </cell>
          <cell r="BR358">
            <v>88.491272070995649</v>
          </cell>
          <cell r="BS358">
            <v>11.508727929004351</v>
          </cell>
          <cell r="BT358">
            <v>57.506052542704111</v>
          </cell>
          <cell r="BU358">
            <v>94.193263393214181</v>
          </cell>
          <cell r="BV358">
            <v>61.021863319633582</v>
          </cell>
          <cell r="BW358">
            <v>70.704984530759504</v>
          </cell>
          <cell r="BX358">
            <v>73.215508061428906</v>
          </cell>
          <cell r="BY358">
            <v>-2.5105235306694027</v>
          </cell>
          <cell r="BZ358" t="e">
            <v>#REF!</v>
          </cell>
          <cell r="CA358">
            <v>354</v>
          </cell>
          <cell r="CB358">
            <v>320</v>
          </cell>
          <cell r="CC358">
            <v>-34</v>
          </cell>
        </row>
        <row r="359">
          <cell r="B359" t="str">
            <v>95001</v>
          </cell>
          <cell r="C359" t="str">
            <v>GUAVIARE</v>
          </cell>
          <cell r="D359" t="str">
            <v>95</v>
          </cell>
          <cell r="E359" t="str">
            <v>SAN JOSE DEL GUAVIARE</v>
          </cell>
          <cell r="F359">
            <v>67589.540132869995</v>
          </cell>
          <cell r="G359">
            <v>12842.93179352</v>
          </cell>
          <cell r="H359">
            <v>9291.2793527699996</v>
          </cell>
          <cell r="I359">
            <v>2219.6692631999999</v>
          </cell>
          <cell r="J359">
            <v>2796.5355095100003</v>
          </cell>
          <cell r="K359">
            <v>2510.248</v>
          </cell>
          <cell r="L359">
            <v>1764.82658006</v>
          </cell>
          <cell r="M359">
            <v>1865.9874717499999</v>
          </cell>
          <cell r="N359">
            <v>1685.6649689999999</v>
          </cell>
          <cell r="O359">
            <v>1517.679443</v>
          </cell>
          <cell r="P359">
            <v>167.98552599999999</v>
          </cell>
          <cell r="Q359">
            <v>167.98552599999999</v>
          </cell>
          <cell r="R359">
            <v>0</v>
          </cell>
          <cell r="S359">
            <v>62572.847099819999</v>
          </cell>
          <cell r="T359">
            <v>7158.3787007500005</v>
          </cell>
          <cell r="U359">
            <v>6851.6373047500001</v>
          </cell>
          <cell r="V359">
            <v>5945.5124578300001</v>
          </cell>
          <cell r="W359">
            <v>5945.5124578300001</v>
          </cell>
          <cell r="X359">
            <v>0</v>
          </cell>
          <cell r="Y359">
            <v>512.50948073999996</v>
          </cell>
          <cell r="Z359">
            <v>512.50948073999996</v>
          </cell>
          <cell r="AA359">
            <v>0</v>
          </cell>
          <cell r="AB359">
            <v>393.61536618000002</v>
          </cell>
          <cell r="AC359">
            <v>306.74139600000001</v>
          </cell>
          <cell r="AD359">
            <v>306.74139600000001</v>
          </cell>
          <cell r="AE359">
            <v>0</v>
          </cell>
          <cell r="AF359">
            <v>5684.5530927699992</v>
          </cell>
          <cell r="AG359">
            <v>54746.608339350001</v>
          </cell>
          <cell r="AH359">
            <v>3284.0792029999998</v>
          </cell>
          <cell r="AI359">
            <v>0</v>
          </cell>
          <cell r="AJ359">
            <v>3284.0792029999998</v>
          </cell>
          <cell r="AK359">
            <v>46988.906129980001</v>
          </cell>
          <cell r="AL359">
            <v>0</v>
          </cell>
          <cell r="AM359">
            <v>4473.6230063699995</v>
          </cell>
          <cell r="AN359">
            <v>55414.46839907</v>
          </cell>
          <cell r="AO359">
            <v>6574.5372239600001</v>
          </cell>
          <cell r="AP359">
            <v>5934.9043639600004</v>
          </cell>
          <cell r="AQ359">
            <v>639.63286000000005</v>
          </cell>
          <cell r="AR359">
            <v>48839.931175110003</v>
          </cell>
          <cell r="AS359">
            <v>48839.931175110003</v>
          </cell>
          <cell r="AT359">
            <v>0</v>
          </cell>
          <cell r="AU359">
            <v>5016.6930330499963</v>
          </cell>
          <cell r="AV359">
            <v>-5016.6930330499963</v>
          </cell>
          <cell r="AW359">
            <v>-714.61959999999999</v>
          </cell>
          <cell r="AX359">
            <v>0</v>
          </cell>
          <cell r="AY359">
            <v>0</v>
          </cell>
          <cell r="AZ359">
            <v>0</v>
          </cell>
          <cell r="BA359">
            <v>714.61959999999999</v>
          </cell>
          <cell r="BB359">
            <v>714.61959999999999</v>
          </cell>
          <cell r="BC359">
            <v>0</v>
          </cell>
          <cell r="BD359">
            <v>4302.0734330499963</v>
          </cell>
          <cell r="BE359">
            <v>4699.5945620000002</v>
          </cell>
          <cell r="BF359">
            <v>3671.7668048</v>
          </cell>
          <cell r="BG359">
            <v>0</v>
          </cell>
          <cell r="BH359">
            <v>71261.30693767</v>
          </cell>
          <cell r="BI359">
            <v>95001</v>
          </cell>
          <cell r="BJ359">
            <v>66.106270191474351</v>
          </cell>
          <cell r="BK359">
            <v>100</v>
          </cell>
          <cell r="BL359">
            <v>6</v>
          </cell>
          <cell r="BM359">
            <v>80</v>
          </cell>
          <cell r="BN359">
            <v>4850.6226630000001</v>
          </cell>
          <cell r="BO359">
            <v>1802.4250179800001</v>
          </cell>
          <cell r="BP359">
            <v>4.4835749128636113</v>
          </cell>
          <cell r="BQ359">
            <v>95.516425087136383</v>
          </cell>
          <cell r="BR359">
            <v>76.625265794334467</v>
          </cell>
          <cell r="BS359">
            <v>23.374734205665533</v>
          </cell>
          <cell r="BT359">
            <v>72.345469882959165</v>
          </cell>
          <cell r="BU359">
            <v>88.559928095759304</v>
          </cell>
          <cell r="BV359">
            <v>44.262113855016999</v>
          </cell>
          <cell r="BW359">
            <v>70.676445187756372</v>
          </cell>
          <cell r="BX359">
            <v>71.412128404111499</v>
          </cell>
          <cell r="BY359">
            <v>-0.73568321635512746</v>
          </cell>
          <cell r="BZ359" t="e">
            <v>#REF!</v>
          </cell>
          <cell r="CA359">
            <v>355</v>
          </cell>
          <cell r="CB359">
            <v>432</v>
          </cell>
          <cell r="CC359">
            <v>77</v>
          </cell>
        </row>
        <row r="360">
          <cell r="B360" t="str">
            <v>08436</v>
          </cell>
          <cell r="C360" t="str">
            <v>ATLANTICO</v>
          </cell>
          <cell r="D360" t="str">
            <v>08</v>
          </cell>
          <cell r="E360" t="str">
            <v>MANATI</v>
          </cell>
          <cell r="F360">
            <v>23898.745655000002</v>
          </cell>
          <cell r="G360">
            <v>3845.4422749999999</v>
          </cell>
          <cell r="H360">
            <v>2026.7614509999999</v>
          </cell>
          <cell r="I360">
            <v>271.37304999999998</v>
          </cell>
          <cell r="J360">
            <v>246.52368999999999</v>
          </cell>
          <cell r="K360">
            <v>168.47207499999999</v>
          </cell>
          <cell r="L360">
            <v>1340.392636</v>
          </cell>
          <cell r="M360">
            <v>173.33831799999999</v>
          </cell>
          <cell r="N360">
            <v>1645.342506</v>
          </cell>
          <cell r="O360">
            <v>1645.342506</v>
          </cell>
          <cell r="P360">
            <v>0</v>
          </cell>
          <cell r="Q360">
            <v>0</v>
          </cell>
          <cell r="R360">
            <v>0</v>
          </cell>
          <cell r="S360">
            <v>25229.227165</v>
          </cell>
          <cell r="T360">
            <v>1387.4778820000001</v>
          </cell>
          <cell r="U360">
            <v>1387.4778820000001</v>
          </cell>
          <cell r="V360">
            <v>1104.4656090000001</v>
          </cell>
          <cell r="W360">
            <v>1104.4656090000001</v>
          </cell>
          <cell r="X360">
            <v>0</v>
          </cell>
          <cell r="Y360">
            <v>142.132813</v>
          </cell>
          <cell r="Z360">
            <v>142.132813</v>
          </cell>
          <cell r="AA360">
            <v>0</v>
          </cell>
          <cell r="AB360">
            <v>140.87945999999999</v>
          </cell>
          <cell r="AC360">
            <v>0</v>
          </cell>
          <cell r="AD360">
            <v>0</v>
          </cell>
          <cell r="AE360">
            <v>0</v>
          </cell>
          <cell r="AF360">
            <v>2457.9643929999997</v>
          </cell>
          <cell r="AG360">
            <v>20053.303380000001</v>
          </cell>
          <cell r="AH360">
            <v>1518.7984469999999</v>
          </cell>
          <cell r="AI360">
            <v>0</v>
          </cell>
          <cell r="AJ360">
            <v>1518.7984469999999</v>
          </cell>
          <cell r="AK360">
            <v>17645.104427999999</v>
          </cell>
          <cell r="AL360">
            <v>0</v>
          </cell>
          <cell r="AM360">
            <v>889.40050499999995</v>
          </cell>
          <cell r="AN360">
            <v>23841.749283000001</v>
          </cell>
          <cell r="AO360">
            <v>5429.5594190000002</v>
          </cell>
          <cell r="AP360">
            <v>3910.760972</v>
          </cell>
          <cell r="AQ360">
            <v>1518.7984469999999</v>
          </cell>
          <cell r="AR360">
            <v>18412.189864</v>
          </cell>
          <cell r="AS360">
            <v>18412.189864</v>
          </cell>
          <cell r="AT360">
            <v>0</v>
          </cell>
          <cell r="AU360">
            <v>-1330.4815099999978</v>
          </cell>
          <cell r="AV360">
            <v>1330.4815099999978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-1330.4815099999978</v>
          </cell>
          <cell r="BE360">
            <v>0</v>
          </cell>
          <cell r="BF360">
            <v>1872.3449579999999</v>
          </cell>
          <cell r="BG360">
            <v>0</v>
          </cell>
          <cell r="BH360">
            <v>25771.090613000004</v>
          </cell>
          <cell r="BI360">
            <v>8436</v>
          </cell>
          <cell r="BJ360">
            <v>42.689460903719983</v>
          </cell>
          <cell r="BK360">
            <v>100</v>
          </cell>
          <cell r="BL360">
            <v>6</v>
          </cell>
          <cell r="BM360">
            <v>80</v>
          </cell>
          <cell r="BN360">
            <v>1294.37556</v>
          </cell>
          <cell r="BO360">
            <v>2087.6997710000001</v>
          </cell>
          <cell r="BP360">
            <v>0</v>
          </cell>
          <cell r="BQ360">
            <v>100</v>
          </cell>
          <cell r="BR360">
            <v>87.072542138404543</v>
          </cell>
          <cell r="BS360">
            <v>12.927457861595457</v>
          </cell>
          <cell r="BT360">
            <v>52.705548700506753</v>
          </cell>
          <cell r="BU360">
            <v>94.500513737793682</v>
          </cell>
          <cell r="BV360">
            <v>63.918899757765836</v>
          </cell>
          <cell r="BW360">
            <v>70.675403342943753</v>
          </cell>
          <cell r="BX360">
            <v>66.827091744598107</v>
          </cell>
          <cell r="BY360">
            <v>3.8483115983456457</v>
          </cell>
          <cell r="BZ360" t="e">
            <v>#REF!</v>
          </cell>
          <cell r="CA360">
            <v>356</v>
          </cell>
          <cell r="CB360">
            <v>723</v>
          </cell>
          <cell r="CC360">
            <v>367</v>
          </cell>
        </row>
        <row r="361">
          <cell r="B361" t="str">
            <v>05313</v>
          </cell>
          <cell r="C361" t="str">
            <v>ANTIOQUIA</v>
          </cell>
          <cell r="D361" t="str">
            <v>05</v>
          </cell>
          <cell r="E361" t="str">
            <v>GRANADA</v>
          </cell>
          <cell r="F361">
            <v>22065.048622439997</v>
          </cell>
          <cell r="G361">
            <v>3990.6939603400001</v>
          </cell>
          <cell r="H361">
            <v>2400.7130747900001</v>
          </cell>
          <cell r="I361">
            <v>312.60910899999999</v>
          </cell>
          <cell r="J361">
            <v>629.59620839000002</v>
          </cell>
          <cell r="K361">
            <v>94.456000000000003</v>
          </cell>
          <cell r="L361">
            <v>1364.0517574</v>
          </cell>
          <cell r="M361">
            <v>94.324742950000001</v>
          </cell>
          <cell r="N361">
            <v>1495.6561425999998</v>
          </cell>
          <cell r="O361">
            <v>1120.1391719999999</v>
          </cell>
          <cell r="P361">
            <v>375.51697059999998</v>
          </cell>
          <cell r="Q361">
            <v>338.1169706</v>
          </cell>
          <cell r="R361">
            <v>37.4</v>
          </cell>
          <cell r="S361">
            <v>21610.108434289999</v>
          </cell>
          <cell r="T361">
            <v>2337.9165469200002</v>
          </cell>
          <cell r="U361">
            <v>2285.0378199200004</v>
          </cell>
          <cell r="V361">
            <v>1142.6738270000001</v>
          </cell>
          <cell r="W361">
            <v>1105.273827</v>
          </cell>
          <cell r="X361">
            <v>37.4</v>
          </cell>
          <cell r="Y361">
            <v>338.87119362999999</v>
          </cell>
          <cell r="Z361">
            <v>338.87119362999999</v>
          </cell>
          <cell r="AA361">
            <v>0</v>
          </cell>
          <cell r="AB361">
            <v>803.49279928999999</v>
          </cell>
          <cell r="AC361">
            <v>52.878726999999998</v>
          </cell>
          <cell r="AD361">
            <v>52.878726999999998</v>
          </cell>
          <cell r="AE361">
            <v>0</v>
          </cell>
          <cell r="AF361">
            <v>1652.7774134199999</v>
          </cell>
          <cell r="AG361">
            <v>18074.354662099999</v>
          </cell>
          <cell r="AH361">
            <v>4626.6130549999998</v>
          </cell>
          <cell r="AI361">
            <v>0</v>
          </cell>
          <cell r="AJ361">
            <v>4626.6130549999998</v>
          </cell>
          <cell r="AK361">
            <v>8435.40642415</v>
          </cell>
          <cell r="AL361">
            <v>1683.477378</v>
          </cell>
          <cell r="AM361">
            <v>3328.8578049499997</v>
          </cell>
          <cell r="AN361">
            <v>19272.191887369998</v>
          </cell>
          <cell r="AO361">
            <v>9367.8567813999998</v>
          </cell>
          <cell r="AP361">
            <v>3035.7279914000001</v>
          </cell>
          <cell r="AQ361">
            <v>6332.1287899999998</v>
          </cell>
          <cell r="AR361">
            <v>9904.3351059699999</v>
          </cell>
          <cell r="AS361">
            <v>9904.3351059699999</v>
          </cell>
          <cell r="AT361">
            <v>0</v>
          </cell>
          <cell r="AU361">
            <v>454.94018814999799</v>
          </cell>
          <cell r="AV361">
            <v>-454.94018814999799</v>
          </cell>
          <cell r="AW361">
            <v>-205.13930199999999</v>
          </cell>
          <cell r="AX361">
            <v>0</v>
          </cell>
          <cell r="AY361">
            <v>0</v>
          </cell>
          <cell r="AZ361">
            <v>0</v>
          </cell>
          <cell r="BA361">
            <v>205.13930199999999</v>
          </cell>
          <cell r="BB361">
            <v>205.13930199999999</v>
          </cell>
          <cell r="BC361">
            <v>0</v>
          </cell>
          <cell r="BD361">
            <v>249.80088614999801</v>
          </cell>
          <cell r="BE361">
            <v>582.24402499999997</v>
          </cell>
          <cell r="BF361">
            <v>1306.2248569600001</v>
          </cell>
          <cell r="BG361">
            <v>347.40013499999998</v>
          </cell>
          <cell r="BH361">
            <v>23718.673614399999</v>
          </cell>
          <cell r="BI361">
            <v>5313</v>
          </cell>
          <cell r="BJ361">
            <v>53.277123692693763</v>
          </cell>
          <cell r="BK361">
            <v>100</v>
          </cell>
          <cell r="BL361">
            <v>6</v>
          </cell>
          <cell r="BM361">
            <v>80</v>
          </cell>
          <cell r="BN361">
            <v>497.53695900000002</v>
          </cell>
          <cell r="BO361">
            <v>1336.7642450000001</v>
          </cell>
          <cell r="BP361">
            <v>2.4686921245531845</v>
          </cell>
          <cell r="BQ361">
            <v>97.531307875446814</v>
          </cell>
          <cell r="BR361">
            <v>64.274314069386833</v>
          </cell>
          <cell r="BS361">
            <v>35.725685930613167</v>
          </cell>
          <cell r="BT361">
            <v>60.157784551974601</v>
          </cell>
          <cell r="BU361">
            <v>89.181375216006344</v>
          </cell>
          <cell r="BV361">
            <v>41.415789580596808</v>
          </cell>
          <cell r="BW361">
            <v>70.668657192439753</v>
          </cell>
          <cell r="BX361">
            <v>72.156170809299525</v>
          </cell>
          <cell r="BY361">
            <v>-1.487513616859772</v>
          </cell>
          <cell r="BZ361" t="e">
            <v>#REF!</v>
          </cell>
          <cell r="CA361">
            <v>357</v>
          </cell>
          <cell r="CB361">
            <v>385</v>
          </cell>
          <cell r="CC361">
            <v>28</v>
          </cell>
        </row>
        <row r="362">
          <cell r="B362" t="str">
            <v>54720</v>
          </cell>
          <cell r="C362" t="str">
            <v>NORTE DE SANTANDER</v>
          </cell>
          <cell r="D362" t="str">
            <v>54</v>
          </cell>
          <cell r="E362" t="str">
            <v>SARDINATA</v>
          </cell>
          <cell r="F362">
            <v>30724.759906589999</v>
          </cell>
          <cell r="G362">
            <v>5510.4839322899998</v>
          </cell>
          <cell r="H362">
            <v>3023.2707650000002</v>
          </cell>
          <cell r="I362">
            <v>403.74850199999997</v>
          </cell>
          <cell r="J362">
            <v>522.96425099999999</v>
          </cell>
          <cell r="K362">
            <v>262.71199999999999</v>
          </cell>
          <cell r="L362">
            <v>1833.846012</v>
          </cell>
          <cell r="M362">
            <v>402.53775229000001</v>
          </cell>
          <cell r="N362">
            <v>2084.6754149999997</v>
          </cell>
          <cell r="O362">
            <v>1998.8052909999999</v>
          </cell>
          <cell r="P362">
            <v>85.870124000000004</v>
          </cell>
          <cell r="Q362">
            <v>85.870124000000004</v>
          </cell>
          <cell r="R362">
            <v>0</v>
          </cell>
          <cell r="S362">
            <v>34119.865942900004</v>
          </cell>
          <cell r="T362">
            <v>2146.0370033700001</v>
          </cell>
          <cell r="U362">
            <v>2146.0370033700001</v>
          </cell>
          <cell r="V362">
            <v>1531.84422737</v>
          </cell>
          <cell r="W362">
            <v>1531.84422737</v>
          </cell>
          <cell r="X362">
            <v>0</v>
          </cell>
          <cell r="Y362">
            <v>332.63493599999998</v>
          </cell>
          <cell r="Z362">
            <v>332.63493599999998</v>
          </cell>
          <cell r="AA362">
            <v>0</v>
          </cell>
          <cell r="AB362">
            <v>281.55784</v>
          </cell>
          <cell r="AC362">
            <v>0</v>
          </cell>
          <cell r="AD362">
            <v>0</v>
          </cell>
          <cell r="AE362">
            <v>0</v>
          </cell>
          <cell r="AF362">
            <v>3364.4469289199997</v>
          </cell>
          <cell r="AG362">
            <v>25214.275974299999</v>
          </cell>
          <cell r="AH362">
            <v>38.992477000000001</v>
          </cell>
          <cell r="AI362">
            <v>0</v>
          </cell>
          <cell r="AJ362">
            <v>38.992477000000001</v>
          </cell>
          <cell r="AK362">
            <v>24290.79438005</v>
          </cell>
          <cell r="AL362">
            <v>72.793574000000007</v>
          </cell>
          <cell r="AM362">
            <v>811.69554325000001</v>
          </cell>
          <cell r="AN362">
            <v>31973.828939530002</v>
          </cell>
          <cell r="AO362">
            <v>11220.595496270002</v>
          </cell>
          <cell r="AP362">
            <v>5642.4739242700007</v>
          </cell>
          <cell r="AQ362">
            <v>5578.121572</v>
          </cell>
          <cell r="AR362">
            <v>20753.23344326</v>
          </cell>
          <cell r="AS362">
            <v>20691.85889326</v>
          </cell>
          <cell r="AT362">
            <v>61.374549999999999</v>
          </cell>
          <cell r="AU362">
            <v>-3395.1060363100041</v>
          </cell>
          <cell r="AV362">
            <v>3395.1060363100041</v>
          </cell>
          <cell r="AW362">
            <v>3000</v>
          </cell>
          <cell r="AX362">
            <v>3000</v>
          </cell>
          <cell r="AY362">
            <v>3000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-395.10603631000413</v>
          </cell>
          <cell r="BE362">
            <v>3000</v>
          </cell>
          <cell r="BF362">
            <v>1113.8701079500001</v>
          </cell>
          <cell r="BG362">
            <v>0</v>
          </cell>
          <cell r="BH362">
            <v>34838.630014540002</v>
          </cell>
          <cell r="BI362">
            <v>54720</v>
          </cell>
          <cell r="BJ362">
            <v>44.362378277789553</v>
          </cell>
          <cell r="BK362">
            <v>100</v>
          </cell>
          <cell r="BL362">
            <v>6</v>
          </cell>
          <cell r="BM362">
            <v>80</v>
          </cell>
          <cell r="BN362">
            <v>1695.651143</v>
          </cell>
          <cell r="BO362">
            <v>2388.9465319999999</v>
          </cell>
          <cell r="BP362">
            <v>0</v>
          </cell>
          <cell r="BQ362">
            <v>100</v>
          </cell>
          <cell r="BR362">
            <v>85.691775063807455</v>
          </cell>
          <cell r="BS362">
            <v>14.308224936192545</v>
          </cell>
          <cell r="BT362">
            <v>54.863979319210458</v>
          </cell>
          <cell r="BU362">
            <v>93.710300600355751</v>
          </cell>
          <cell r="BV362">
            <v>61.055380439551186</v>
          </cell>
          <cell r="BW362">
            <v>70.656314215885132</v>
          </cell>
          <cell r="BX362">
            <v>69.384221576853179</v>
          </cell>
          <cell r="BY362">
            <v>1.2720926390319534</v>
          </cell>
          <cell r="BZ362" t="e">
            <v>#REF!</v>
          </cell>
          <cell r="CA362">
            <v>358</v>
          </cell>
          <cell r="CB362">
            <v>555</v>
          </cell>
          <cell r="CC362">
            <v>197</v>
          </cell>
        </row>
        <row r="363">
          <cell r="B363" t="str">
            <v>05306</v>
          </cell>
          <cell r="C363" t="str">
            <v>ANTIOQUIA</v>
          </cell>
          <cell r="D363" t="str">
            <v>05</v>
          </cell>
          <cell r="E363" t="str">
            <v>GIRALDO</v>
          </cell>
          <cell r="F363">
            <v>12471.279170999998</v>
          </cell>
          <cell r="G363">
            <v>3433.1880259999998</v>
          </cell>
          <cell r="H363">
            <v>2186.2683459999998</v>
          </cell>
          <cell r="I363">
            <v>182.549474</v>
          </cell>
          <cell r="J363">
            <v>1281.312222</v>
          </cell>
          <cell r="K363">
            <v>198.86699999999999</v>
          </cell>
          <cell r="L363">
            <v>523.53965000000005</v>
          </cell>
          <cell r="M363">
            <v>88.776652999999996</v>
          </cell>
          <cell r="N363">
            <v>1158.1430269999998</v>
          </cell>
          <cell r="O363">
            <v>1152.6028389999999</v>
          </cell>
          <cell r="P363">
            <v>5.5401879999999997</v>
          </cell>
          <cell r="Q363">
            <v>5.5401879999999997</v>
          </cell>
          <cell r="R363">
            <v>0</v>
          </cell>
          <cell r="S363">
            <v>10548.301834</v>
          </cell>
          <cell r="T363">
            <v>2091.3924350000002</v>
          </cell>
          <cell r="U363">
            <v>2010.4798620000001</v>
          </cell>
          <cell r="V363">
            <v>1400.5317520000001</v>
          </cell>
          <cell r="W363">
            <v>1400.5317520000001</v>
          </cell>
          <cell r="X363">
            <v>0</v>
          </cell>
          <cell r="Y363">
            <v>320.97674000000001</v>
          </cell>
          <cell r="Z363">
            <v>320.97674000000001</v>
          </cell>
          <cell r="AA363">
            <v>0</v>
          </cell>
          <cell r="AB363">
            <v>288.97136999999998</v>
          </cell>
          <cell r="AC363">
            <v>80.912572999999995</v>
          </cell>
          <cell r="AD363">
            <v>80.912572999999995</v>
          </cell>
          <cell r="AE363">
            <v>0</v>
          </cell>
          <cell r="AF363">
            <v>1341.7955909999996</v>
          </cell>
          <cell r="AG363">
            <v>9038.0911449999985</v>
          </cell>
          <cell r="AH363">
            <v>24.522123000000001</v>
          </cell>
          <cell r="AI363">
            <v>0</v>
          </cell>
          <cell r="AJ363">
            <v>24.522123000000001</v>
          </cell>
          <cell r="AK363">
            <v>5565.8790939999999</v>
          </cell>
          <cell r="AL363">
            <v>1180.6233070000001</v>
          </cell>
          <cell r="AM363">
            <v>2267.0666209999999</v>
          </cell>
          <cell r="AN363">
            <v>8456.9093990000001</v>
          </cell>
          <cell r="AO363">
            <v>2561.948907</v>
          </cell>
          <cell r="AP363">
            <v>2464.2342269999999</v>
          </cell>
          <cell r="AQ363">
            <v>97.714680000000001</v>
          </cell>
          <cell r="AR363">
            <v>5894.9604920000002</v>
          </cell>
          <cell r="AS363">
            <v>5894.9604920000002</v>
          </cell>
          <cell r="AT363">
            <v>0</v>
          </cell>
          <cell r="AU363">
            <v>1922.9773369999984</v>
          </cell>
          <cell r="AV363">
            <v>-1922.9773369999984</v>
          </cell>
          <cell r="AW363">
            <v>302.02398800000003</v>
          </cell>
          <cell r="AX363">
            <v>499.73688900000002</v>
          </cell>
          <cell r="AY363">
            <v>499.73688900000002</v>
          </cell>
          <cell r="AZ363">
            <v>0</v>
          </cell>
          <cell r="BA363">
            <v>197.71290099999999</v>
          </cell>
          <cell r="BB363">
            <v>197.71290099999999</v>
          </cell>
          <cell r="BC363">
            <v>0</v>
          </cell>
          <cell r="BD363">
            <v>2225.0013249999984</v>
          </cell>
          <cell r="BE363">
            <v>1023.928978</v>
          </cell>
          <cell r="BF363">
            <v>758.33521599999995</v>
          </cell>
          <cell r="BG363">
            <v>0</v>
          </cell>
          <cell r="BH363">
            <v>13729.351275999998</v>
          </cell>
          <cell r="BI363">
            <v>5306</v>
          </cell>
          <cell r="BJ363">
            <v>63.570483011376801</v>
          </cell>
          <cell r="BK363">
            <v>100</v>
          </cell>
          <cell r="BL363">
            <v>6</v>
          </cell>
          <cell r="BM363">
            <v>80</v>
          </cell>
          <cell r="BN363">
            <v>485.48134800000003</v>
          </cell>
          <cell r="BO363">
            <v>1468.892883</v>
          </cell>
          <cell r="BP363">
            <v>5.1482100875892103</v>
          </cell>
          <cell r="BQ363">
            <v>94.851789912410794</v>
          </cell>
          <cell r="BR363">
            <v>54.068263275509032</v>
          </cell>
          <cell r="BS363">
            <v>45.931736724490968</v>
          </cell>
          <cell r="BT363">
            <v>63.680413931398228</v>
          </cell>
          <cell r="BU363">
            <v>80.173183627919315</v>
          </cell>
          <cell r="BV363">
            <v>39.083079075145292</v>
          </cell>
          <cell r="BW363">
            <v>70.620033878560903</v>
          </cell>
          <cell r="BX363">
            <v>72.824650307402322</v>
          </cell>
          <cell r="BY363">
            <v>-2.204616428841419</v>
          </cell>
          <cell r="BZ363" t="e">
            <v>#REF!</v>
          </cell>
          <cell r="CA363">
            <v>359</v>
          </cell>
          <cell r="CB363">
            <v>345</v>
          </cell>
          <cell r="CC363">
            <v>-14</v>
          </cell>
        </row>
        <row r="364">
          <cell r="B364" t="str">
            <v>17777</v>
          </cell>
          <cell r="C364" t="str">
            <v>CALDAS</v>
          </cell>
          <cell r="D364" t="str">
            <v>17</v>
          </cell>
          <cell r="E364" t="str">
            <v>SUPIA</v>
          </cell>
          <cell r="F364">
            <v>31891.768113639999</v>
          </cell>
          <cell r="G364">
            <v>6220.8724405100002</v>
          </cell>
          <cell r="H364">
            <v>4153.4548730000006</v>
          </cell>
          <cell r="I364">
            <v>990.26813300000003</v>
          </cell>
          <cell r="J364">
            <v>681.82807700000001</v>
          </cell>
          <cell r="K364">
            <v>1036.8589999999999</v>
          </cell>
          <cell r="L364">
            <v>1444.4996630000001</v>
          </cell>
          <cell r="M364">
            <v>653.81943961000002</v>
          </cell>
          <cell r="N364">
            <v>1413.5981279</v>
          </cell>
          <cell r="O364">
            <v>1252.116426</v>
          </cell>
          <cell r="P364">
            <v>161.48170190000002</v>
          </cell>
          <cell r="Q364">
            <v>110.76172990000001</v>
          </cell>
          <cell r="R364">
            <v>50.719971999999999</v>
          </cell>
          <cell r="S364">
            <v>29964.163354660002</v>
          </cell>
          <cell r="T364">
            <v>3532.2666050500002</v>
          </cell>
          <cell r="U364">
            <v>3481.1493930500001</v>
          </cell>
          <cell r="V364">
            <v>2187.322396</v>
          </cell>
          <cell r="W364">
            <v>2144.427424</v>
          </cell>
          <cell r="X364">
            <v>42.894972000000003</v>
          </cell>
          <cell r="Y364">
            <v>436.08189205000002</v>
          </cell>
          <cell r="Z364">
            <v>436.08189205000002</v>
          </cell>
          <cell r="AA364">
            <v>0</v>
          </cell>
          <cell r="AB364">
            <v>857.74510499999997</v>
          </cell>
          <cell r="AC364">
            <v>51.117212000000002</v>
          </cell>
          <cell r="AD364">
            <v>51.117212000000002</v>
          </cell>
          <cell r="AE364">
            <v>0</v>
          </cell>
          <cell r="AF364">
            <v>2688.60583546</v>
          </cell>
          <cell r="AG364">
            <v>25670.895673129999</v>
          </cell>
          <cell r="AH364">
            <v>0</v>
          </cell>
          <cell r="AI364">
            <v>0</v>
          </cell>
          <cell r="AJ364">
            <v>0</v>
          </cell>
          <cell r="AK364">
            <v>20990.293618259999</v>
          </cell>
          <cell r="AL364">
            <v>0</v>
          </cell>
          <cell r="AM364">
            <v>4680.6020548699998</v>
          </cell>
          <cell r="AN364">
            <v>26431.896749610001</v>
          </cell>
          <cell r="AO364">
            <v>2194.94195782</v>
          </cell>
          <cell r="AP364">
            <v>2194.94195782</v>
          </cell>
          <cell r="AQ364">
            <v>0</v>
          </cell>
          <cell r="AR364">
            <v>24236.954791790002</v>
          </cell>
          <cell r="AS364">
            <v>24236.954791790002</v>
          </cell>
          <cell r="AT364">
            <v>0</v>
          </cell>
          <cell r="AU364">
            <v>1927.6047589799964</v>
          </cell>
          <cell r="AV364">
            <v>-1927.6047589799964</v>
          </cell>
          <cell r="AW364">
            <v>-379.44447200000002</v>
          </cell>
          <cell r="AX364">
            <v>0</v>
          </cell>
          <cell r="AY364">
            <v>0</v>
          </cell>
          <cell r="AZ364">
            <v>0</v>
          </cell>
          <cell r="BA364">
            <v>379.44447200000002</v>
          </cell>
          <cell r="BB364">
            <v>379.44447200000002</v>
          </cell>
          <cell r="BC364">
            <v>0</v>
          </cell>
          <cell r="BD364">
            <v>1548.1602869799963</v>
          </cell>
          <cell r="BE364">
            <v>740</v>
          </cell>
          <cell r="BF364">
            <v>1545.55252559</v>
          </cell>
          <cell r="BG364">
            <v>0</v>
          </cell>
          <cell r="BH364">
            <v>33437.320639229998</v>
          </cell>
          <cell r="BI364">
            <v>17777</v>
          </cell>
          <cell r="BJ364">
            <v>55.154285714285713</v>
          </cell>
          <cell r="BK364">
            <v>100</v>
          </cell>
          <cell r="BL364">
            <v>6</v>
          </cell>
          <cell r="BM364">
            <v>80</v>
          </cell>
          <cell r="BN364">
            <v>1156.6671100000001</v>
          </cell>
          <cell r="BO364">
            <v>1425.9362699999999</v>
          </cell>
          <cell r="BP364">
            <v>4.8908146370652137</v>
          </cell>
          <cell r="BQ364">
            <v>95.109185362934781</v>
          </cell>
          <cell r="BR364">
            <v>69.743420825723973</v>
          </cell>
          <cell r="BS364">
            <v>30.256579174276027</v>
          </cell>
          <cell r="BT364">
            <v>66.766436906066701</v>
          </cell>
          <cell r="BU364">
            <v>88.21169620776125</v>
          </cell>
          <cell r="BV364">
            <v>43.219112128902331</v>
          </cell>
          <cell r="BW364">
            <v>70.593834963323658</v>
          </cell>
          <cell r="BX364">
            <v>71.655194303963711</v>
          </cell>
          <cell r="BY364">
            <v>-1.0613593406400526</v>
          </cell>
          <cell r="BZ364" t="e">
            <v>#REF!</v>
          </cell>
          <cell r="CA364">
            <v>360</v>
          </cell>
          <cell r="CB364">
            <v>419</v>
          </cell>
          <cell r="CC364">
            <v>59</v>
          </cell>
        </row>
        <row r="365">
          <cell r="B365" t="str">
            <v>15494</v>
          </cell>
          <cell r="C365" t="str">
            <v>BOYACA</v>
          </cell>
          <cell r="D365" t="str">
            <v>15</v>
          </cell>
          <cell r="E365" t="str">
            <v>NUEVO COLON</v>
          </cell>
          <cell r="F365">
            <v>8914.8103769999998</v>
          </cell>
          <cell r="G365">
            <v>2384.9468009999996</v>
          </cell>
          <cell r="H365">
            <v>1254.4755529999998</v>
          </cell>
          <cell r="I365">
            <v>659.31774299999995</v>
          </cell>
          <cell r="J365">
            <v>80.392122000000001</v>
          </cell>
          <cell r="K365">
            <v>91.722999999999999</v>
          </cell>
          <cell r="L365">
            <v>423.042688</v>
          </cell>
          <cell r="M365">
            <v>138.047695</v>
          </cell>
          <cell r="N365">
            <v>992.42355299999997</v>
          </cell>
          <cell r="O365">
            <v>979.80560100000002</v>
          </cell>
          <cell r="P365">
            <v>12.617952000000001</v>
          </cell>
          <cell r="Q365">
            <v>12.617952000000001</v>
          </cell>
          <cell r="R365">
            <v>0</v>
          </cell>
          <cell r="S365">
            <v>8837.7895849999986</v>
          </cell>
          <cell r="T365">
            <v>980.25378699999999</v>
          </cell>
          <cell r="U365">
            <v>980.25378699999999</v>
          </cell>
          <cell r="V365">
            <v>740.97482500000001</v>
          </cell>
          <cell r="W365">
            <v>740.97482500000001</v>
          </cell>
          <cell r="X365">
            <v>0</v>
          </cell>
          <cell r="Y365">
            <v>168.32210900000001</v>
          </cell>
          <cell r="Z365">
            <v>168.32210900000001</v>
          </cell>
          <cell r="AA365">
            <v>0</v>
          </cell>
          <cell r="AB365">
            <v>70.956852999999995</v>
          </cell>
          <cell r="AC365">
            <v>0</v>
          </cell>
          <cell r="AD365">
            <v>0</v>
          </cell>
          <cell r="AE365">
            <v>0</v>
          </cell>
          <cell r="AF365">
            <v>1404.6930139999995</v>
          </cell>
          <cell r="AG365">
            <v>6529.8635759999997</v>
          </cell>
          <cell r="AH365">
            <v>0</v>
          </cell>
          <cell r="AI365">
            <v>0</v>
          </cell>
          <cell r="AJ365">
            <v>0</v>
          </cell>
          <cell r="AK365">
            <v>5872.1459420000001</v>
          </cell>
          <cell r="AL365">
            <v>0</v>
          </cell>
          <cell r="AM365">
            <v>657.71763399999998</v>
          </cell>
          <cell r="AN365">
            <v>7857.535797999999</v>
          </cell>
          <cell r="AO365">
            <v>1212.7467259999999</v>
          </cell>
          <cell r="AP365">
            <v>1050.383341</v>
          </cell>
          <cell r="AQ365">
            <v>162.36338499999999</v>
          </cell>
          <cell r="AR365">
            <v>6644.7890719999996</v>
          </cell>
          <cell r="AS365">
            <v>5968.1413039999998</v>
          </cell>
          <cell r="AT365">
            <v>676.64776800000004</v>
          </cell>
          <cell r="AU365">
            <v>77.020792000001165</v>
          </cell>
          <cell r="AV365">
            <v>-77.020792000001165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77.020792000001165</v>
          </cell>
          <cell r="BE365">
            <v>0</v>
          </cell>
          <cell r="BF365">
            <v>2408.8098639999998</v>
          </cell>
          <cell r="BG365">
            <v>0</v>
          </cell>
          <cell r="BH365">
            <v>11323.620241000001</v>
          </cell>
          <cell r="BI365">
            <v>15494</v>
          </cell>
          <cell r="BJ365">
            <v>39.398699773007564</v>
          </cell>
          <cell r="BK365">
            <v>100</v>
          </cell>
          <cell r="BL365">
            <v>6</v>
          </cell>
          <cell r="BM365">
            <v>80</v>
          </cell>
          <cell r="BN365">
            <v>408.22796599999998</v>
          </cell>
          <cell r="BO365">
            <v>1254.254915</v>
          </cell>
          <cell r="BP365">
            <v>0</v>
          </cell>
          <cell r="BQ365">
            <v>100</v>
          </cell>
          <cell r="BR365">
            <v>76.860317306107518</v>
          </cell>
          <cell r="BS365">
            <v>23.139682693892482</v>
          </cell>
          <cell r="BT365">
            <v>52.599728953031686</v>
          </cell>
          <cell r="BU365">
            <v>88.908382830660031</v>
          </cell>
          <cell r="BV365">
            <v>58.898295484453435</v>
          </cell>
          <cell r="BW365">
            <v>70.591014993673085</v>
          </cell>
          <cell r="BX365">
            <v>72.711834532623499</v>
          </cell>
          <cell r="BY365">
            <v>-2.1208195389504141</v>
          </cell>
          <cell r="BZ365" t="e">
            <v>#REF!</v>
          </cell>
          <cell r="CA365">
            <v>361</v>
          </cell>
          <cell r="CB365">
            <v>352</v>
          </cell>
          <cell r="CC365">
            <v>-9</v>
          </cell>
        </row>
        <row r="366">
          <cell r="B366" t="str">
            <v>20178</v>
          </cell>
          <cell r="C366" t="str">
            <v>CESAR</v>
          </cell>
          <cell r="D366" t="str">
            <v>20</v>
          </cell>
          <cell r="E366" t="str">
            <v>CHIRIGUANA</v>
          </cell>
          <cell r="F366">
            <v>114074.20902088001</v>
          </cell>
          <cell r="G366">
            <v>12706.95738643</v>
          </cell>
          <cell r="H366">
            <v>9617.5419970000003</v>
          </cell>
          <cell r="I366">
            <v>1539.405186</v>
          </cell>
          <cell r="J366">
            <v>3416.3963050000002</v>
          </cell>
          <cell r="K366">
            <v>630.55116599999997</v>
          </cell>
          <cell r="L366">
            <v>4031.1893399999999</v>
          </cell>
          <cell r="M366">
            <v>1759.29640543</v>
          </cell>
          <cell r="N366">
            <v>1330.118984</v>
          </cell>
          <cell r="O366">
            <v>1267.7266569999999</v>
          </cell>
          <cell r="P366">
            <v>62.392327000000002</v>
          </cell>
          <cell r="Q366">
            <v>62.392327000000002</v>
          </cell>
          <cell r="R366">
            <v>0</v>
          </cell>
          <cell r="S366">
            <v>69846.345127780005</v>
          </cell>
          <cell r="T366">
            <v>6666.3392380400001</v>
          </cell>
          <cell r="U366">
            <v>6462.7310470399998</v>
          </cell>
          <cell r="V366">
            <v>3719.4830689999999</v>
          </cell>
          <cell r="W366">
            <v>3719.4830689999999</v>
          </cell>
          <cell r="X366">
            <v>0</v>
          </cell>
          <cell r="Y366">
            <v>1161.31193364</v>
          </cell>
          <cell r="Z366">
            <v>1161.31193364</v>
          </cell>
          <cell r="AA366">
            <v>0</v>
          </cell>
          <cell r="AB366">
            <v>1581.9360444000001</v>
          </cell>
          <cell r="AC366">
            <v>203.60819100000001</v>
          </cell>
          <cell r="AD366">
            <v>203.60819100000001</v>
          </cell>
          <cell r="AE366">
            <v>0</v>
          </cell>
          <cell r="AF366">
            <v>6040.61814839</v>
          </cell>
          <cell r="AG366">
            <v>101367.25163445</v>
          </cell>
          <cell r="AH366">
            <v>77358.976116000005</v>
          </cell>
          <cell r="AI366">
            <v>0</v>
          </cell>
          <cell r="AJ366">
            <v>77358.976116000005</v>
          </cell>
          <cell r="AK366">
            <v>23573.78726641</v>
          </cell>
          <cell r="AL366">
            <v>0</v>
          </cell>
          <cell r="AM366">
            <v>434.48825204000002</v>
          </cell>
          <cell r="AN366">
            <v>63180.005889740001</v>
          </cell>
          <cell r="AO366">
            <v>32048.933092800002</v>
          </cell>
          <cell r="AP366">
            <v>3773.5262588000001</v>
          </cell>
          <cell r="AQ366">
            <v>28275.406834000001</v>
          </cell>
          <cell r="AR366">
            <v>31131.07279694</v>
          </cell>
          <cell r="AS366">
            <v>31104.906484939998</v>
          </cell>
          <cell r="AT366">
            <v>26.166312000000001</v>
          </cell>
          <cell r="AU366">
            <v>44227.863893100002</v>
          </cell>
          <cell r="AV366">
            <v>-44227.863893100002</v>
          </cell>
          <cell r="AW366">
            <v>-420</v>
          </cell>
          <cell r="AX366">
            <v>0</v>
          </cell>
          <cell r="AY366">
            <v>0</v>
          </cell>
          <cell r="AZ366">
            <v>0</v>
          </cell>
          <cell r="BA366">
            <v>420</v>
          </cell>
          <cell r="BB366">
            <v>420</v>
          </cell>
          <cell r="BC366">
            <v>0</v>
          </cell>
          <cell r="BD366">
            <v>43807.863893100002</v>
          </cell>
          <cell r="BE366">
            <v>1400</v>
          </cell>
          <cell r="BF366">
            <v>6668.64640375</v>
          </cell>
          <cell r="BG366">
            <v>0</v>
          </cell>
          <cell r="BH366">
            <v>120742.85542463</v>
          </cell>
          <cell r="BI366">
            <v>20178</v>
          </cell>
          <cell r="BJ366">
            <v>73.390593024045799</v>
          </cell>
          <cell r="BK366">
            <v>100</v>
          </cell>
          <cell r="BL366">
            <v>6</v>
          </cell>
          <cell r="BM366">
            <v>80</v>
          </cell>
          <cell r="BN366">
            <v>1337.191041</v>
          </cell>
          <cell r="BO366">
            <v>1353.9613199999999</v>
          </cell>
          <cell r="BP366">
            <v>0.67230248254905667</v>
          </cell>
          <cell r="BQ366">
            <v>99.327697517450943</v>
          </cell>
          <cell r="BR366">
            <v>89.591232686700778</v>
          </cell>
          <cell r="BS366">
            <v>10.408767313299222</v>
          </cell>
          <cell r="BT366">
            <v>75.68721374064539</v>
          </cell>
          <cell r="BU366">
            <v>90.455707845780182</v>
          </cell>
          <cell r="BV366">
            <v>47.537879955754711</v>
          </cell>
          <cell r="BW366">
            <v>70.569544395488549</v>
          </cell>
          <cell r="BX366">
            <v>62.968347550349506</v>
          </cell>
          <cell r="BY366">
            <v>7.601196845139043</v>
          </cell>
          <cell r="BZ366" t="e">
            <v>#REF!</v>
          </cell>
          <cell r="CA366">
            <v>362</v>
          </cell>
          <cell r="CB366">
            <v>929</v>
          </cell>
          <cell r="CC366">
            <v>567</v>
          </cell>
        </row>
        <row r="367">
          <cell r="B367" t="str">
            <v>44001</v>
          </cell>
          <cell r="C367" t="str">
            <v>GUAJIRA</v>
          </cell>
          <cell r="D367" t="str">
            <v>44</v>
          </cell>
          <cell r="E367" t="str">
            <v>RIOHACHA</v>
          </cell>
          <cell r="F367">
            <v>431419.14875711</v>
          </cell>
          <cell r="G367">
            <v>36147.514451589996</v>
          </cell>
          <cell r="H367">
            <v>29997.686073399997</v>
          </cell>
          <cell r="I367">
            <v>5894.6643000000004</v>
          </cell>
          <cell r="J367">
            <v>10990.230509999999</v>
          </cell>
          <cell r="K367">
            <v>1799.623</v>
          </cell>
          <cell r="L367">
            <v>11313.168263399999</v>
          </cell>
          <cell r="M367">
            <v>804.13341559000003</v>
          </cell>
          <cell r="N367">
            <v>5345.6949626000005</v>
          </cell>
          <cell r="O367">
            <v>4947.4905010000002</v>
          </cell>
          <cell r="P367">
            <v>398.2044616</v>
          </cell>
          <cell r="Q367">
            <v>172.2056456</v>
          </cell>
          <cell r="R367">
            <v>225.99881600000001</v>
          </cell>
          <cell r="S367">
            <v>414145.73863091</v>
          </cell>
          <cell r="T367">
            <v>21258.947183910001</v>
          </cell>
          <cell r="U367">
            <v>20726.78687991</v>
          </cell>
          <cell r="V367">
            <v>12519.442513</v>
          </cell>
          <cell r="W367">
            <v>12331.542513</v>
          </cell>
          <cell r="X367">
            <v>187.9</v>
          </cell>
          <cell r="Y367">
            <v>3286.8428559099998</v>
          </cell>
          <cell r="Z367">
            <v>3235.5434679099999</v>
          </cell>
          <cell r="AA367">
            <v>51.299388</v>
          </cell>
          <cell r="AB367">
            <v>4920.5015110000004</v>
          </cell>
          <cell r="AC367">
            <v>532.160304</v>
          </cell>
          <cell r="AD367">
            <v>532.160304</v>
          </cell>
          <cell r="AE367">
            <v>0</v>
          </cell>
          <cell r="AF367">
            <v>14888.567267679995</v>
          </cell>
          <cell r="AG367">
            <v>395271.63430551998</v>
          </cell>
          <cell r="AH367">
            <v>22741.199379000001</v>
          </cell>
          <cell r="AI367">
            <v>0</v>
          </cell>
          <cell r="AJ367">
            <v>22741.199379000001</v>
          </cell>
          <cell r="AK367">
            <v>369533.15259204997</v>
          </cell>
          <cell r="AL367">
            <v>0</v>
          </cell>
          <cell r="AM367">
            <v>2997.2823344699996</v>
          </cell>
          <cell r="AN367">
            <v>392886.791447</v>
          </cell>
          <cell r="AO367">
            <v>31192.741372999997</v>
          </cell>
          <cell r="AP367">
            <v>11896.61282</v>
          </cell>
          <cell r="AQ367">
            <v>19296.128552999999</v>
          </cell>
          <cell r="AR367">
            <v>361694.05007399997</v>
          </cell>
          <cell r="AS367">
            <v>358182.88043399999</v>
          </cell>
          <cell r="AT367">
            <v>3511.1696400000001</v>
          </cell>
          <cell r="AU367">
            <v>17273.410126200004</v>
          </cell>
          <cell r="AV367">
            <v>-17273.410126200004</v>
          </cell>
          <cell r="AW367">
            <v>-2257.7838919999999</v>
          </cell>
          <cell r="AX367">
            <v>0</v>
          </cell>
          <cell r="AY367">
            <v>0</v>
          </cell>
          <cell r="AZ367">
            <v>0</v>
          </cell>
          <cell r="BA367">
            <v>2257.7838919999999</v>
          </cell>
          <cell r="BB367">
            <v>2257.7838919999999</v>
          </cell>
          <cell r="BC367">
            <v>0</v>
          </cell>
          <cell r="BD367">
            <v>15015.626234200005</v>
          </cell>
          <cell r="BE367">
            <v>7739.6977639999996</v>
          </cell>
          <cell r="BF367">
            <v>19492.86158072</v>
          </cell>
          <cell r="BG367">
            <v>1.7503071799999999</v>
          </cell>
          <cell r="BH367">
            <v>450913.76064500998</v>
          </cell>
          <cell r="BI367">
            <v>44001</v>
          </cell>
          <cell r="BJ367">
            <v>68.644906411325067</v>
          </cell>
          <cell r="BK367">
            <v>100</v>
          </cell>
          <cell r="BL367">
            <v>4</v>
          </cell>
          <cell r="BM367">
            <v>80</v>
          </cell>
          <cell r="BN367">
            <v>13983.032187000001</v>
          </cell>
          <cell r="BO367">
            <v>5550.5587919999998</v>
          </cell>
          <cell r="BP367">
            <v>3.5575901559817802</v>
          </cell>
          <cell r="BQ367">
            <v>96.442409844018215</v>
          </cell>
          <cell r="BR367">
            <v>92.073298928992799</v>
          </cell>
          <cell r="BS367">
            <v>7.9267010710072014</v>
          </cell>
          <cell r="BT367">
            <v>82.986856851731645</v>
          </cell>
          <cell r="BU367">
            <v>94.866795622674232</v>
          </cell>
          <cell r="BV367">
            <v>41.188356913500321</v>
          </cell>
          <cell r="BW367">
            <v>70.568520050488743</v>
          </cell>
          <cell r="BX367">
            <v>68.378000757992368</v>
          </cell>
          <cell r="BY367">
            <v>2.1905192924963757</v>
          </cell>
          <cell r="BZ367" t="e">
            <v>#REF!</v>
          </cell>
          <cell r="CA367">
            <v>363</v>
          </cell>
          <cell r="CB367">
            <v>617</v>
          </cell>
          <cell r="CC367">
            <v>254</v>
          </cell>
        </row>
        <row r="368">
          <cell r="B368" t="str">
            <v>25873</v>
          </cell>
          <cell r="C368" t="str">
            <v>CUNDINAMARCA</v>
          </cell>
          <cell r="D368" t="str">
            <v>25</v>
          </cell>
          <cell r="E368" t="str">
            <v>VILLAPINZON</v>
          </cell>
          <cell r="F368">
            <v>21331.213203989999</v>
          </cell>
          <cell r="G368">
            <v>6857.5934745799996</v>
          </cell>
          <cell r="H368">
            <v>4170.5161269999999</v>
          </cell>
          <cell r="I368">
            <v>1384.166939</v>
          </cell>
          <cell r="J368">
            <v>1450.9478859999999</v>
          </cell>
          <cell r="K368">
            <v>961.41099999999994</v>
          </cell>
          <cell r="L368">
            <v>373.99030199999999</v>
          </cell>
          <cell r="M368">
            <v>874.24067277999995</v>
          </cell>
          <cell r="N368">
            <v>1812.8366748000001</v>
          </cell>
          <cell r="O368">
            <v>1615.3036460000001</v>
          </cell>
          <cell r="P368">
            <v>197.53302880000001</v>
          </cell>
          <cell r="Q368">
            <v>188.33302880000002</v>
          </cell>
          <cell r="R368">
            <v>9.1999999999999993</v>
          </cell>
          <cell r="S368">
            <v>22500.224015699998</v>
          </cell>
          <cell r="T368">
            <v>3653.0321648299996</v>
          </cell>
          <cell r="U368">
            <v>3580.7691088299994</v>
          </cell>
          <cell r="V368">
            <v>2671.4999348299998</v>
          </cell>
          <cell r="W368">
            <v>2671.4999348299998</v>
          </cell>
          <cell r="X368">
            <v>0</v>
          </cell>
          <cell r="Y368">
            <v>561.34479699999997</v>
          </cell>
          <cell r="Z368">
            <v>529.17979700000001</v>
          </cell>
          <cell r="AA368">
            <v>32.164999999999999</v>
          </cell>
          <cell r="AB368">
            <v>347.92437699999999</v>
          </cell>
          <cell r="AC368">
            <v>72.263056000000006</v>
          </cell>
          <cell r="AD368">
            <v>72.263056000000006</v>
          </cell>
          <cell r="AE368">
            <v>0</v>
          </cell>
          <cell r="AF368">
            <v>3204.56130975</v>
          </cell>
          <cell r="AG368">
            <v>14473.619729409998</v>
          </cell>
          <cell r="AH368">
            <v>753.085646</v>
          </cell>
          <cell r="AI368">
            <v>0</v>
          </cell>
          <cell r="AJ368">
            <v>753.085646</v>
          </cell>
          <cell r="AK368">
            <v>11339.541518639999</v>
          </cell>
          <cell r="AL368">
            <v>381.66410000000002</v>
          </cell>
          <cell r="AM368">
            <v>1999.32846477</v>
          </cell>
          <cell r="AN368">
            <v>18847.19185087</v>
          </cell>
          <cell r="AO368">
            <v>6871.5885840000001</v>
          </cell>
          <cell r="AP368">
            <v>6118.502939</v>
          </cell>
          <cell r="AQ368">
            <v>753.085645</v>
          </cell>
          <cell r="AR368">
            <v>11975.603266870001</v>
          </cell>
          <cell r="AS368">
            <v>11975.603266870001</v>
          </cell>
          <cell r="AT368">
            <v>0</v>
          </cell>
          <cell r="AU368">
            <v>-1169.010811709999</v>
          </cell>
          <cell r="AV368">
            <v>1169.010811709999</v>
          </cell>
          <cell r="AW368">
            <v>-323.72750200000002</v>
          </cell>
          <cell r="AX368">
            <v>0</v>
          </cell>
          <cell r="AY368">
            <v>0</v>
          </cell>
          <cell r="AZ368">
            <v>0</v>
          </cell>
          <cell r="BA368">
            <v>323.72750200000002</v>
          </cell>
          <cell r="BB368">
            <v>323.72750200000002</v>
          </cell>
          <cell r="BC368">
            <v>0</v>
          </cell>
          <cell r="BD368">
            <v>-1492.7383137099989</v>
          </cell>
          <cell r="BE368">
            <v>1037.264302</v>
          </cell>
          <cell r="BF368">
            <v>4362.1729770000002</v>
          </cell>
          <cell r="BG368">
            <v>0</v>
          </cell>
          <cell r="BH368">
            <v>25693.386180989997</v>
          </cell>
          <cell r="BI368">
            <v>25873</v>
          </cell>
          <cell r="BJ368">
            <v>46.420886369700042</v>
          </cell>
          <cell r="BK368">
            <v>100</v>
          </cell>
          <cell r="BL368">
            <v>6</v>
          </cell>
          <cell r="BM368">
            <v>80</v>
          </cell>
          <cell r="BN368">
            <v>915.51484300000004</v>
          </cell>
          <cell r="BO368">
            <v>1933.5009540000001</v>
          </cell>
          <cell r="BP368">
            <v>3.7858710136415534</v>
          </cell>
          <cell r="BQ368">
            <v>96.214128986358446</v>
          </cell>
          <cell r="BR368">
            <v>64.26231213176348</v>
          </cell>
          <cell r="BS368">
            <v>35.73768786823652</v>
          </cell>
          <cell r="BT368">
            <v>60.816030324040568</v>
          </cell>
          <cell r="BU368">
            <v>83.764463134762494</v>
          </cell>
          <cell r="BV368">
            <v>46.730114895681631</v>
          </cell>
          <cell r="BW368">
            <v>70.543737534846741</v>
          </cell>
          <cell r="BX368">
            <v>75.059246218952424</v>
          </cell>
          <cell r="BY368">
            <v>-4.5155086841056828</v>
          </cell>
          <cell r="BZ368" t="e">
            <v>#REF!</v>
          </cell>
          <cell r="CA368">
            <v>364</v>
          </cell>
          <cell r="CB368">
            <v>225</v>
          </cell>
          <cell r="CC368">
            <v>-139</v>
          </cell>
        </row>
        <row r="369">
          <cell r="B369" t="str">
            <v>73411</v>
          </cell>
          <cell r="C369" t="str">
            <v>TOLIMA</v>
          </cell>
          <cell r="D369" t="str">
            <v>73</v>
          </cell>
          <cell r="E369" t="str">
            <v>LIBANO</v>
          </cell>
          <cell r="F369">
            <v>40100.927110260003</v>
          </cell>
          <cell r="G369">
            <v>7255.641266390001</v>
          </cell>
          <cell r="H369">
            <v>5519.6271190700008</v>
          </cell>
          <cell r="I369">
            <v>2611.7090560000001</v>
          </cell>
          <cell r="J369">
            <v>1082.57467817</v>
          </cell>
          <cell r="K369">
            <v>668.61500000000001</v>
          </cell>
          <cell r="L369">
            <v>1156.7283849</v>
          </cell>
          <cell r="M369">
            <v>576.51296325999999</v>
          </cell>
          <cell r="N369">
            <v>1159.50118406</v>
          </cell>
          <cell r="O369">
            <v>1100.03907106</v>
          </cell>
          <cell r="P369">
            <v>59.462113000000002</v>
          </cell>
          <cell r="Q369">
            <v>59.462113000000002</v>
          </cell>
          <cell r="R369">
            <v>0</v>
          </cell>
          <cell r="S369">
            <v>42039.784992649998</v>
          </cell>
          <cell r="T369">
            <v>4442.4456381500004</v>
          </cell>
          <cell r="U369">
            <v>4442.4456381500004</v>
          </cell>
          <cell r="V369">
            <v>2579.3474538800001</v>
          </cell>
          <cell r="W369">
            <v>2576.8274538800001</v>
          </cell>
          <cell r="X369">
            <v>2.52</v>
          </cell>
          <cell r="Y369">
            <v>431.10379752</v>
          </cell>
          <cell r="Z369">
            <v>431.10379752</v>
          </cell>
          <cell r="AA369">
            <v>0</v>
          </cell>
          <cell r="AB369">
            <v>1431.9943867500001</v>
          </cell>
          <cell r="AC369">
            <v>0</v>
          </cell>
          <cell r="AD369">
            <v>0</v>
          </cell>
          <cell r="AE369">
            <v>0</v>
          </cell>
          <cell r="AF369">
            <v>2813.1956282400006</v>
          </cell>
          <cell r="AG369">
            <v>32845.285843869999</v>
          </cell>
          <cell r="AH369">
            <v>0</v>
          </cell>
          <cell r="AI369">
            <v>0</v>
          </cell>
          <cell r="AJ369">
            <v>0</v>
          </cell>
          <cell r="AK369">
            <v>31414.502138240001</v>
          </cell>
          <cell r="AL369">
            <v>0</v>
          </cell>
          <cell r="AM369">
            <v>1430.7837056300002</v>
          </cell>
          <cell r="AN369">
            <v>37597.3393545</v>
          </cell>
          <cell r="AO369">
            <v>3112.08113112</v>
          </cell>
          <cell r="AP369">
            <v>3112.08113112</v>
          </cell>
          <cell r="AQ369">
            <v>0</v>
          </cell>
          <cell r="AR369">
            <v>34485.258223379999</v>
          </cell>
          <cell r="AS369">
            <v>34485.258223379999</v>
          </cell>
          <cell r="AT369">
            <v>0</v>
          </cell>
          <cell r="AU369">
            <v>-1938.8578823899952</v>
          </cell>
          <cell r="AV369">
            <v>1938.8578823899952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-1938.8578823899952</v>
          </cell>
          <cell r="BE369">
            <v>0</v>
          </cell>
          <cell r="BF369">
            <v>5206.3574875600007</v>
          </cell>
          <cell r="BG369">
            <v>1.7834300000000001</v>
          </cell>
          <cell r="BH369">
            <v>45309.068027820009</v>
          </cell>
          <cell r="BI369">
            <v>73411</v>
          </cell>
          <cell r="BJ369">
            <v>73.561575558246901</v>
          </cell>
          <cell r="BK369">
            <v>100</v>
          </cell>
          <cell r="BL369">
            <v>6</v>
          </cell>
          <cell r="BM369">
            <v>80</v>
          </cell>
          <cell r="BN369">
            <v>1577.91192</v>
          </cell>
          <cell r="BO369">
            <v>1097.1082710000001</v>
          </cell>
          <cell r="BP369">
            <v>0</v>
          </cell>
          <cell r="BQ369">
            <v>100</v>
          </cell>
          <cell r="BR369">
            <v>81.081769306478222</v>
          </cell>
          <cell r="BS369">
            <v>18.918230693521778</v>
          </cell>
          <cell r="BT369">
            <v>76.07359455101971</v>
          </cell>
          <cell r="BU369">
            <v>89.432758424129204</v>
          </cell>
          <cell r="BV369">
            <v>38.772529194234664</v>
          </cell>
          <cell r="BW369">
            <v>70.532852143817706</v>
          </cell>
          <cell r="BX369">
            <v>73.734107081405597</v>
          </cell>
          <cell r="BY369">
            <v>-3.2012549375878905</v>
          </cell>
          <cell r="BZ369" t="e">
            <v>#REF!</v>
          </cell>
          <cell r="CA369">
            <v>365</v>
          </cell>
          <cell r="CB369">
            <v>291</v>
          </cell>
          <cell r="CC369">
            <v>-74</v>
          </cell>
        </row>
        <row r="370">
          <cell r="B370" t="str">
            <v>25745</v>
          </cell>
          <cell r="C370" t="str">
            <v>CUNDINAMARCA</v>
          </cell>
          <cell r="D370" t="str">
            <v>25</v>
          </cell>
          <cell r="E370" t="str">
            <v>SIMIJACA</v>
          </cell>
          <cell r="F370">
            <v>16061.806665029999</v>
          </cell>
          <cell r="G370">
            <v>6072.8021254799996</v>
          </cell>
          <cell r="H370">
            <v>3678.8764827299997</v>
          </cell>
          <cell r="I370">
            <v>1530.6049089999999</v>
          </cell>
          <cell r="J370">
            <v>667.68292099999996</v>
          </cell>
          <cell r="K370">
            <v>556.29200000000003</v>
          </cell>
          <cell r="L370">
            <v>924.29665273000001</v>
          </cell>
          <cell r="M370">
            <v>1058.5956837700001</v>
          </cell>
          <cell r="N370">
            <v>1335.3299589799999</v>
          </cell>
          <cell r="O370">
            <v>1214.840332</v>
          </cell>
          <cell r="P370">
            <v>120.48962698</v>
          </cell>
          <cell r="Q370">
            <v>70.986032980000004</v>
          </cell>
          <cell r="R370">
            <v>49.503594</v>
          </cell>
          <cell r="S370">
            <v>14336.976929740002</v>
          </cell>
          <cell r="T370">
            <v>3493.2917337400004</v>
          </cell>
          <cell r="U370">
            <v>3493.2917337400004</v>
          </cell>
          <cell r="V370">
            <v>1824.2310910000001</v>
          </cell>
          <cell r="W370">
            <v>1824.2310910000001</v>
          </cell>
          <cell r="X370">
            <v>0</v>
          </cell>
          <cell r="Y370">
            <v>1255.1467249000002</v>
          </cell>
          <cell r="Z370">
            <v>1156.1395369000002</v>
          </cell>
          <cell r="AA370">
            <v>99.007187999999999</v>
          </cell>
          <cell r="AB370">
            <v>413.91391783999995</v>
          </cell>
          <cell r="AC370">
            <v>0</v>
          </cell>
          <cell r="AD370">
            <v>0</v>
          </cell>
          <cell r="AE370">
            <v>0</v>
          </cell>
          <cell r="AF370">
            <v>2579.5103917399992</v>
          </cell>
          <cell r="AG370">
            <v>9989.0045395500001</v>
          </cell>
          <cell r="AH370">
            <v>488.78931599999999</v>
          </cell>
          <cell r="AI370">
            <v>0</v>
          </cell>
          <cell r="AJ370">
            <v>488.78931599999999</v>
          </cell>
          <cell r="AK370">
            <v>7214.9375352400002</v>
          </cell>
          <cell r="AL370">
            <v>0</v>
          </cell>
          <cell r="AM370">
            <v>2285.27768831</v>
          </cell>
          <cell r="AN370">
            <v>10843.685196</v>
          </cell>
          <cell r="AO370">
            <v>3356.9948724499995</v>
          </cell>
          <cell r="AP370">
            <v>2844.2284364499997</v>
          </cell>
          <cell r="AQ370">
            <v>512.766436</v>
          </cell>
          <cell r="AR370">
            <v>7486.6903235500004</v>
          </cell>
          <cell r="AS370">
            <v>7486.6903235500004</v>
          </cell>
          <cell r="AT370">
            <v>0</v>
          </cell>
          <cell r="AU370">
            <v>1724.8297352899972</v>
          </cell>
          <cell r="AV370">
            <v>-1724.8297352899972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1724.8297352899972</v>
          </cell>
          <cell r="BE370">
            <v>0</v>
          </cell>
          <cell r="BF370">
            <v>2864.24392571</v>
          </cell>
          <cell r="BG370">
            <v>0</v>
          </cell>
          <cell r="BH370">
            <v>18926.05059074</v>
          </cell>
          <cell r="BI370">
            <v>25745</v>
          </cell>
          <cell r="BJ370">
            <v>60.225108818876762</v>
          </cell>
          <cell r="BK370">
            <v>100</v>
          </cell>
          <cell r="BL370">
            <v>6</v>
          </cell>
          <cell r="BM370">
            <v>80</v>
          </cell>
          <cell r="BN370">
            <v>567.64822600000002</v>
          </cell>
          <cell r="BO370">
            <v>1542.3078660000001</v>
          </cell>
          <cell r="BP370">
            <v>0</v>
          </cell>
          <cell r="BQ370">
            <v>100</v>
          </cell>
          <cell r="BR370">
            <v>55.526550463701177</v>
          </cell>
          <cell r="BS370">
            <v>44.473449536298823</v>
          </cell>
          <cell r="BT370">
            <v>60.57955465557373</v>
          </cell>
          <cell r="BU370">
            <v>75.634391051479838</v>
          </cell>
          <cell r="BV370">
            <v>42.476443961791567</v>
          </cell>
          <cell r="BW370">
            <v>70.527306534190799</v>
          </cell>
          <cell r="BX370">
            <v>76.639326779605554</v>
          </cell>
          <cell r="BY370">
            <v>-6.1120202454147545</v>
          </cell>
          <cell r="BZ370" t="e">
            <v>#REF!</v>
          </cell>
          <cell r="CA370">
            <v>366</v>
          </cell>
          <cell r="CB370">
            <v>169</v>
          </cell>
          <cell r="CC370">
            <v>-197</v>
          </cell>
        </row>
        <row r="371">
          <cell r="B371" t="str">
            <v>25658</v>
          </cell>
          <cell r="C371" t="str">
            <v>CUNDINAMARCA</v>
          </cell>
          <cell r="D371" t="str">
            <v>25</v>
          </cell>
          <cell r="E371" t="str">
            <v>SAN FRANCISCO</v>
          </cell>
          <cell r="F371">
            <v>11774.889176999999</v>
          </cell>
          <cell r="G371">
            <v>3884.164405</v>
          </cell>
          <cell r="H371">
            <v>2496.7940330000001</v>
          </cell>
          <cell r="I371">
            <v>1013.8036540000001</v>
          </cell>
          <cell r="J371">
            <v>433.66298499999999</v>
          </cell>
          <cell r="K371">
            <v>567.26900000000001</v>
          </cell>
          <cell r="L371">
            <v>482.05839400000002</v>
          </cell>
          <cell r="M371">
            <v>271.12133</v>
          </cell>
          <cell r="N371">
            <v>1116.2490419999999</v>
          </cell>
          <cell r="O371">
            <v>1102.3340069999999</v>
          </cell>
          <cell r="P371">
            <v>13.915035</v>
          </cell>
          <cell r="Q371">
            <v>13.915035</v>
          </cell>
          <cell r="R371">
            <v>0</v>
          </cell>
          <cell r="S371">
            <v>10790.762178999999</v>
          </cell>
          <cell r="T371">
            <v>2302.2390270000001</v>
          </cell>
          <cell r="U371">
            <v>2302.2390270000001</v>
          </cell>
          <cell r="V371">
            <v>1547.129177</v>
          </cell>
          <cell r="W371">
            <v>1547.129177</v>
          </cell>
          <cell r="X371">
            <v>0</v>
          </cell>
          <cell r="Y371">
            <v>188.826671</v>
          </cell>
          <cell r="Z371">
            <v>188.826671</v>
          </cell>
          <cell r="AA371">
            <v>0</v>
          </cell>
          <cell r="AB371">
            <v>566.28317900000002</v>
          </cell>
          <cell r="AC371">
            <v>0</v>
          </cell>
          <cell r="AD371">
            <v>0</v>
          </cell>
          <cell r="AE371">
            <v>0</v>
          </cell>
          <cell r="AF371">
            <v>1581.9253779999999</v>
          </cell>
          <cell r="AG371">
            <v>7890.7247719999996</v>
          </cell>
          <cell r="AH371">
            <v>0</v>
          </cell>
          <cell r="AI371">
            <v>0</v>
          </cell>
          <cell r="AJ371">
            <v>0</v>
          </cell>
          <cell r="AK371">
            <v>6038.6524589999999</v>
          </cell>
          <cell r="AL371">
            <v>771.82352000000003</v>
          </cell>
          <cell r="AM371">
            <v>1080.248793</v>
          </cell>
          <cell r="AN371">
            <v>8488.5231519999998</v>
          </cell>
          <cell r="AO371">
            <v>1484.4514839999999</v>
          </cell>
          <cell r="AP371">
            <v>1484.4514839999999</v>
          </cell>
          <cell r="AQ371">
            <v>0</v>
          </cell>
          <cell r="AR371">
            <v>7004.0716679999996</v>
          </cell>
          <cell r="AS371">
            <v>7004.0716679999996</v>
          </cell>
          <cell r="AT371">
            <v>0</v>
          </cell>
          <cell r="AU371">
            <v>984.12699799999973</v>
          </cell>
          <cell r="AV371">
            <v>-984.12699799999973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984.12699799999973</v>
          </cell>
          <cell r="BE371">
            <v>0</v>
          </cell>
          <cell r="BF371">
            <v>1448.765531</v>
          </cell>
          <cell r="BG371">
            <v>0</v>
          </cell>
          <cell r="BH371">
            <v>13223.654707999998</v>
          </cell>
          <cell r="BI371">
            <v>25658</v>
          </cell>
          <cell r="BJ371">
            <v>51.610457765527428</v>
          </cell>
          <cell r="BK371">
            <v>100</v>
          </cell>
          <cell r="BL371">
            <v>6</v>
          </cell>
          <cell r="BM371">
            <v>80</v>
          </cell>
          <cell r="BN371">
            <v>503.22917799999999</v>
          </cell>
          <cell r="BO371">
            <v>1411.3394149999999</v>
          </cell>
          <cell r="BP371">
            <v>0</v>
          </cell>
          <cell r="BQ371">
            <v>100</v>
          </cell>
          <cell r="BR371">
            <v>60.645891087863113</v>
          </cell>
          <cell r="BS371">
            <v>39.354108912136887</v>
          </cell>
          <cell r="BT371">
            <v>64.281368465915904</v>
          </cell>
          <cell r="BU371">
            <v>78.664722761841531</v>
          </cell>
          <cell r="BV371">
            <v>40.727559728512567</v>
          </cell>
          <cell r="BW371">
            <v>70.504626644734614</v>
          </cell>
          <cell r="BX371">
            <v>74.129198603531222</v>
          </cell>
          <cell r="BY371">
            <v>-3.6245719587966079</v>
          </cell>
          <cell r="BZ371" t="e">
            <v>#REF!</v>
          </cell>
          <cell r="CA371">
            <v>367</v>
          </cell>
          <cell r="CB371">
            <v>271</v>
          </cell>
          <cell r="CC371">
            <v>-96</v>
          </cell>
        </row>
        <row r="372">
          <cell r="B372" t="str">
            <v>15185</v>
          </cell>
          <cell r="C372" t="str">
            <v>BOYACA</v>
          </cell>
          <cell r="D372" t="str">
            <v>15</v>
          </cell>
          <cell r="E372" t="str">
            <v>CHITARAQUE</v>
          </cell>
          <cell r="F372">
            <v>13629.99380491</v>
          </cell>
          <cell r="G372">
            <v>3802.9365054800001</v>
          </cell>
          <cell r="H372">
            <v>2430.29854548</v>
          </cell>
          <cell r="I372">
            <v>497.49953699999998</v>
          </cell>
          <cell r="J372">
            <v>91.629253750000004</v>
          </cell>
          <cell r="K372">
            <v>77.188000000000002</v>
          </cell>
          <cell r="L372">
            <v>1763.9817547299999</v>
          </cell>
          <cell r="M372">
            <v>64.660745000000006</v>
          </cell>
          <cell r="N372">
            <v>1307.9772149999999</v>
          </cell>
          <cell r="O372">
            <v>1269.0438409999999</v>
          </cell>
          <cell r="P372">
            <v>38.933374000000001</v>
          </cell>
          <cell r="Q372">
            <v>0</v>
          </cell>
          <cell r="R372">
            <v>38.933374000000001</v>
          </cell>
          <cell r="S372">
            <v>10026.1769678</v>
          </cell>
          <cell r="T372">
            <v>1760.9970191800001</v>
          </cell>
          <cell r="U372">
            <v>1693.3268611800002</v>
          </cell>
          <cell r="V372">
            <v>1246.8454645100001</v>
          </cell>
          <cell r="W372">
            <v>1246.8454645100001</v>
          </cell>
          <cell r="X372">
            <v>0</v>
          </cell>
          <cell r="Y372">
            <v>309.09092967000004</v>
          </cell>
          <cell r="Z372">
            <v>278.64619167000001</v>
          </cell>
          <cell r="AA372">
            <v>30.444738000000001</v>
          </cell>
          <cell r="AB372">
            <v>137.390467</v>
          </cell>
          <cell r="AC372">
            <v>67.670158000000001</v>
          </cell>
          <cell r="AD372">
            <v>67.670158000000001</v>
          </cell>
          <cell r="AE372">
            <v>0</v>
          </cell>
          <cell r="AF372">
            <v>2041.9394863</v>
          </cell>
          <cell r="AG372">
            <v>9827.0572994300001</v>
          </cell>
          <cell r="AH372">
            <v>325.59939100000003</v>
          </cell>
          <cell r="AI372">
            <v>0</v>
          </cell>
          <cell r="AJ372">
            <v>325.59939100000003</v>
          </cell>
          <cell r="AK372">
            <v>7879.2342940299995</v>
          </cell>
          <cell r="AL372">
            <v>0</v>
          </cell>
          <cell r="AM372">
            <v>1622.2236144000001</v>
          </cell>
          <cell r="AN372">
            <v>8265.1799486199998</v>
          </cell>
          <cell r="AO372">
            <v>1830.9037160299999</v>
          </cell>
          <cell r="AP372">
            <v>1505.30432503</v>
          </cell>
          <cell r="AQ372">
            <v>325.59939100000003</v>
          </cell>
          <cell r="AR372">
            <v>6434.2762325900003</v>
          </cell>
          <cell r="AS372">
            <v>6434.2762325900003</v>
          </cell>
          <cell r="AT372">
            <v>0</v>
          </cell>
          <cell r="AU372">
            <v>3603.8168371100001</v>
          </cell>
          <cell r="AV372">
            <v>-3603.8168371100001</v>
          </cell>
          <cell r="AW372">
            <v>-413.60324000000003</v>
          </cell>
          <cell r="AX372">
            <v>0</v>
          </cell>
          <cell r="AY372">
            <v>0</v>
          </cell>
          <cell r="AZ372">
            <v>0</v>
          </cell>
          <cell r="BA372">
            <v>413.60324000000003</v>
          </cell>
          <cell r="BB372">
            <v>413.60324000000003</v>
          </cell>
          <cell r="BC372">
            <v>0</v>
          </cell>
          <cell r="BD372">
            <v>3190.2135971100001</v>
          </cell>
          <cell r="BE372">
            <v>999.61487999999997</v>
          </cell>
          <cell r="BF372">
            <v>875.94391900000005</v>
          </cell>
          <cell r="BG372">
            <v>0</v>
          </cell>
          <cell r="BH372">
            <v>14505.937723909999</v>
          </cell>
          <cell r="BI372">
            <v>15185</v>
          </cell>
          <cell r="BJ372">
            <v>75.622345508565402</v>
          </cell>
          <cell r="BK372">
            <v>100</v>
          </cell>
          <cell r="BL372">
            <v>6</v>
          </cell>
          <cell r="BM372">
            <v>80</v>
          </cell>
          <cell r="BN372">
            <v>601.58850099999995</v>
          </cell>
          <cell r="BO372">
            <v>1627.0154379999999</v>
          </cell>
          <cell r="BP372">
            <v>7.5705963759669466</v>
          </cell>
          <cell r="BQ372">
            <v>92.429403624033057</v>
          </cell>
          <cell r="BR372">
            <v>69.50757030144193</v>
          </cell>
          <cell r="BS372">
            <v>30.49242969855807</v>
          </cell>
          <cell r="BT372">
            <v>63.905840709619</v>
          </cell>
          <cell r="BU372">
            <v>82.436007016077951</v>
          </cell>
          <cell r="BV372">
            <v>53.693757004819354</v>
          </cell>
          <cell r="BW372">
            <v>70.49290634218471</v>
          </cell>
          <cell r="BX372">
            <v>63.330533041812089</v>
          </cell>
          <cell r="BY372">
            <v>7.1623733003726215</v>
          </cell>
          <cell r="BZ372" t="e">
            <v>#REF!</v>
          </cell>
          <cell r="CA372">
            <v>368</v>
          </cell>
          <cell r="CB372">
            <v>916</v>
          </cell>
          <cell r="CC372">
            <v>548</v>
          </cell>
        </row>
        <row r="373">
          <cell r="B373" t="str">
            <v>50680</v>
          </cell>
          <cell r="C373" t="str">
            <v>META</v>
          </cell>
          <cell r="D373" t="str">
            <v>50</v>
          </cell>
          <cell r="E373" t="str">
            <v>SAN CARLOS DE GUAROA</v>
          </cell>
          <cell r="F373">
            <v>17806.593077000001</v>
          </cell>
          <cell r="G373">
            <v>7551.9927510000007</v>
          </cell>
          <cell r="H373">
            <v>5915.7835910000013</v>
          </cell>
          <cell r="I373">
            <v>1251.5020420000001</v>
          </cell>
          <cell r="J373">
            <v>3390.3209959999999</v>
          </cell>
          <cell r="K373">
            <v>409.649</v>
          </cell>
          <cell r="L373">
            <v>864.311553</v>
          </cell>
          <cell r="M373">
            <v>135.92440500000001</v>
          </cell>
          <cell r="N373">
            <v>1500.2847549999999</v>
          </cell>
          <cell r="O373">
            <v>1493.160224</v>
          </cell>
          <cell r="P373">
            <v>7.1245310000000002</v>
          </cell>
          <cell r="Q373">
            <v>7.1245310000000002</v>
          </cell>
          <cell r="R373">
            <v>0</v>
          </cell>
          <cell r="S373">
            <v>16831.936318</v>
          </cell>
          <cell r="T373">
            <v>4698.1806509999997</v>
          </cell>
          <cell r="U373">
            <v>4698.1806509999997</v>
          </cell>
          <cell r="V373">
            <v>2685.5840979999998</v>
          </cell>
          <cell r="W373">
            <v>2685.5840979999998</v>
          </cell>
          <cell r="X373">
            <v>0</v>
          </cell>
          <cell r="Y373">
            <v>1563.523326</v>
          </cell>
          <cell r="Z373">
            <v>1563.523326</v>
          </cell>
          <cell r="AA373">
            <v>0</v>
          </cell>
          <cell r="AB373">
            <v>449.07322699999997</v>
          </cell>
          <cell r="AC373">
            <v>0</v>
          </cell>
          <cell r="AD373">
            <v>0</v>
          </cell>
          <cell r="AE373">
            <v>0</v>
          </cell>
          <cell r="AF373">
            <v>2853.812100000001</v>
          </cell>
          <cell r="AG373">
            <v>10254.600326</v>
          </cell>
          <cell r="AH373">
            <v>316.30698699999999</v>
          </cell>
          <cell r="AI373">
            <v>0</v>
          </cell>
          <cell r="AJ373">
            <v>316.30698699999999</v>
          </cell>
          <cell r="AK373">
            <v>9385.0375249999997</v>
          </cell>
          <cell r="AL373">
            <v>0</v>
          </cell>
          <cell r="AM373">
            <v>553.25581399999999</v>
          </cell>
          <cell r="AN373">
            <v>12133.755667000001</v>
          </cell>
          <cell r="AO373">
            <v>2883.6114950000001</v>
          </cell>
          <cell r="AP373">
            <v>2567.3045080000002</v>
          </cell>
          <cell r="AQ373">
            <v>316.30698699999999</v>
          </cell>
          <cell r="AR373">
            <v>9250.1441720000003</v>
          </cell>
          <cell r="AS373">
            <v>9250.1441720000003</v>
          </cell>
          <cell r="AT373">
            <v>0</v>
          </cell>
          <cell r="AU373">
            <v>974.65675900000133</v>
          </cell>
          <cell r="AV373">
            <v>-974.65675900000133</v>
          </cell>
          <cell r="AW373">
            <v>-263.770939</v>
          </cell>
          <cell r="AX373">
            <v>0</v>
          </cell>
          <cell r="AY373">
            <v>0</v>
          </cell>
          <cell r="AZ373">
            <v>0</v>
          </cell>
          <cell r="BA373">
            <v>263.770939</v>
          </cell>
          <cell r="BB373">
            <v>263.770939</v>
          </cell>
          <cell r="BC373">
            <v>0</v>
          </cell>
          <cell r="BD373">
            <v>710.88582000000133</v>
          </cell>
          <cell r="BE373">
            <v>3971.6730080000002</v>
          </cell>
          <cell r="BF373">
            <v>1435.4551630000001</v>
          </cell>
          <cell r="BG373">
            <v>0</v>
          </cell>
          <cell r="BH373">
            <v>19242.04824</v>
          </cell>
          <cell r="BI373">
            <v>50680</v>
          </cell>
          <cell r="BJ373">
            <v>60.626927954100843</v>
          </cell>
          <cell r="BK373">
            <v>100</v>
          </cell>
          <cell r="BL373">
            <v>6</v>
          </cell>
          <cell r="BM373">
            <v>80</v>
          </cell>
          <cell r="BN373">
            <v>696.47018600000001</v>
          </cell>
          <cell r="BO373">
            <v>1910.345053</v>
          </cell>
          <cell r="BP373">
            <v>2.5180720171488002</v>
          </cell>
          <cell r="BQ373">
            <v>97.481927982851204</v>
          </cell>
          <cell r="BR373">
            <v>62.867190189567765</v>
          </cell>
          <cell r="BS373">
            <v>37.132809810432235</v>
          </cell>
          <cell r="BT373">
            <v>78.334074012672488</v>
          </cell>
          <cell r="BU373">
            <v>72.087699464643379</v>
          </cell>
          <cell r="BV373">
            <v>37.788861749398691</v>
          </cell>
          <cell r="BW373">
            <v>70.470895503333139</v>
          </cell>
          <cell r="BX373">
            <v>75.305547871677348</v>
          </cell>
          <cell r="BY373">
            <v>-4.8346523683442086</v>
          </cell>
          <cell r="BZ373" t="e">
            <v>#REF!</v>
          </cell>
          <cell r="CA373">
            <v>369</v>
          </cell>
          <cell r="CB373">
            <v>215</v>
          </cell>
          <cell r="CC373">
            <v>-154</v>
          </cell>
        </row>
        <row r="374">
          <cell r="B374" t="str">
            <v>66440</v>
          </cell>
          <cell r="C374" t="str">
            <v>RISARALDA</v>
          </cell>
          <cell r="D374" t="str">
            <v>66</v>
          </cell>
          <cell r="E374" t="str">
            <v>MARSELLA</v>
          </cell>
          <cell r="F374">
            <v>21130.388050969999</v>
          </cell>
          <cell r="G374">
            <v>4336.3978637800001</v>
          </cell>
          <cell r="H374">
            <v>2730.3886815800001</v>
          </cell>
          <cell r="I374">
            <v>820.38252450000005</v>
          </cell>
          <cell r="J374">
            <v>499.13016779000003</v>
          </cell>
          <cell r="K374">
            <v>279.40300000000002</v>
          </cell>
          <cell r="L374">
            <v>1131.47298929</v>
          </cell>
          <cell r="M374">
            <v>141.3648547</v>
          </cell>
          <cell r="N374">
            <v>1464.6443274999999</v>
          </cell>
          <cell r="O374">
            <v>1371.4450469999999</v>
          </cell>
          <cell r="P374">
            <v>93.1992805</v>
          </cell>
          <cell r="Q374">
            <v>49.745252499999999</v>
          </cell>
          <cell r="R374">
            <v>43.454028000000001</v>
          </cell>
          <cell r="S374">
            <v>19266.67415151</v>
          </cell>
          <cell r="T374">
            <v>2257.9438195099997</v>
          </cell>
          <cell r="U374">
            <v>2217.2532145099999</v>
          </cell>
          <cell r="V374">
            <v>1677.54100608</v>
          </cell>
          <cell r="W374">
            <v>1677.54100608</v>
          </cell>
          <cell r="X374">
            <v>0</v>
          </cell>
          <cell r="Y374">
            <v>539.71220843000003</v>
          </cell>
          <cell r="Z374">
            <v>491.77920842999998</v>
          </cell>
          <cell r="AA374">
            <v>47.933</v>
          </cell>
          <cell r="AB374">
            <v>0</v>
          </cell>
          <cell r="AC374">
            <v>40.690604999999998</v>
          </cell>
          <cell r="AD374">
            <v>40.690604999999998</v>
          </cell>
          <cell r="AE374">
            <v>0</v>
          </cell>
          <cell r="AF374">
            <v>2078.4540442700004</v>
          </cell>
          <cell r="AG374">
            <v>16793.99018719</v>
          </cell>
          <cell r="AH374">
            <v>0</v>
          </cell>
          <cell r="AI374">
            <v>0</v>
          </cell>
          <cell r="AJ374">
            <v>0</v>
          </cell>
          <cell r="AK374">
            <v>14241.897469200001</v>
          </cell>
          <cell r="AL374">
            <v>479.697294</v>
          </cell>
          <cell r="AM374">
            <v>2072.3954239899999</v>
          </cell>
          <cell r="AN374">
            <v>17008.730331999999</v>
          </cell>
          <cell r="AO374">
            <v>2256.5001390000002</v>
          </cell>
          <cell r="AP374">
            <v>2227.2837030000001</v>
          </cell>
          <cell r="AQ374">
            <v>29.216436000000002</v>
          </cell>
          <cell r="AR374">
            <v>14752.230192999999</v>
          </cell>
          <cell r="AS374">
            <v>14752.230192999999</v>
          </cell>
          <cell r="AT374">
            <v>0</v>
          </cell>
          <cell r="AU374">
            <v>1863.7138994599991</v>
          </cell>
          <cell r="AV374">
            <v>-1863.7138994599991</v>
          </cell>
          <cell r="AW374">
            <v>-157.06437500000001</v>
          </cell>
          <cell r="AX374">
            <v>0</v>
          </cell>
          <cell r="AY374">
            <v>0</v>
          </cell>
          <cell r="AZ374">
            <v>0</v>
          </cell>
          <cell r="BA374">
            <v>157.06437500000001</v>
          </cell>
          <cell r="BB374">
            <v>157.06437500000001</v>
          </cell>
          <cell r="BC374">
            <v>0</v>
          </cell>
          <cell r="BD374">
            <v>1706.6495244599992</v>
          </cell>
          <cell r="BE374">
            <v>621.49299599999995</v>
          </cell>
          <cell r="BF374">
            <v>2942.1100443400001</v>
          </cell>
          <cell r="BG374">
            <v>14.927</v>
          </cell>
          <cell r="BH374">
            <v>24087.425095309998</v>
          </cell>
          <cell r="BI374">
            <v>66440</v>
          </cell>
          <cell r="BJ374">
            <v>59.890950304331774</v>
          </cell>
          <cell r="BK374">
            <v>100</v>
          </cell>
          <cell r="BL374">
            <v>6</v>
          </cell>
          <cell r="BM374">
            <v>80</v>
          </cell>
          <cell r="BN374">
            <v>952.39266399999997</v>
          </cell>
          <cell r="BO374">
            <v>1718.4313059999999</v>
          </cell>
          <cell r="BP374">
            <v>2.8221595475495653</v>
          </cell>
          <cell r="BQ374">
            <v>97.17784045245044</v>
          </cell>
          <cell r="BR374">
            <v>73.890467503663587</v>
          </cell>
          <cell r="BS374">
            <v>26.109532496336413</v>
          </cell>
          <cell r="BT374">
            <v>62.964441164075843</v>
          </cell>
          <cell r="BU374">
            <v>88.280572963689025</v>
          </cell>
          <cell r="BV374">
            <v>47.930427731975456</v>
          </cell>
          <cell r="BW374">
            <v>70.410469134754663</v>
          </cell>
          <cell r="BX374">
            <v>70.936963826857692</v>
          </cell>
          <cell r="BY374">
            <v>-0.52649469210302868</v>
          </cell>
          <cell r="BZ374" t="e">
            <v>#REF!</v>
          </cell>
          <cell r="CA374">
            <v>370</v>
          </cell>
          <cell r="CB374">
            <v>459</v>
          </cell>
          <cell r="CC374">
            <v>89</v>
          </cell>
        </row>
        <row r="375">
          <cell r="B375" t="str">
            <v>25326</v>
          </cell>
          <cell r="C375" t="str">
            <v>CUNDINAMARCA</v>
          </cell>
          <cell r="D375" t="str">
            <v>25</v>
          </cell>
          <cell r="E375" t="str">
            <v>GUATAVITA</v>
          </cell>
          <cell r="F375">
            <v>13636.159993609999</v>
          </cell>
          <cell r="G375">
            <v>3155.4311315700002</v>
          </cell>
          <cell r="H375">
            <v>1967.8742099200001</v>
          </cell>
          <cell r="I375">
            <v>1069.6944900000001</v>
          </cell>
          <cell r="J375">
            <v>319.40280369999999</v>
          </cell>
          <cell r="K375">
            <v>210.43299999999999</v>
          </cell>
          <cell r="L375">
            <v>368.34391622000004</v>
          </cell>
          <cell r="M375">
            <v>193.78147537999999</v>
          </cell>
          <cell r="N375">
            <v>993.77544626999997</v>
          </cell>
          <cell r="O375">
            <v>935.11631799999998</v>
          </cell>
          <cell r="P375">
            <v>58.659128270000004</v>
          </cell>
          <cell r="Q375">
            <v>58.659128270000004</v>
          </cell>
          <cell r="R375">
            <v>0</v>
          </cell>
          <cell r="S375">
            <v>11346.51419761</v>
          </cell>
          <cell r="T375">
            <v>1995.6094234499999</v>
          </cell>
          <cell r="U375">
            <v>1995.6094234499999</v>
          </cell>
          <cell r="V375">
            <v>1410.4752249999999</v>
          </cell>
          <cell r="W375">
            <v>1410.4752249999999</v>
          </cell>
          <cell r="X375">
            <v>0</v>
          </cell>
          <cell r="Y375">
            <v>330.62300331</v>
          </cell>
          <cell r="Z375">
            <v>323.62300331</v>
          </cell>
          <cell r="AA375">
            <v>7</v>
          </cell>
          <cell r="AB375">
            <v>254.51119513999998</v>
          </cell>
          <cell r="AC375">
            <v>0</v>
          </cell>
          <cell r="AD375">
            <v>0</v>
          </cell>
          <cell r="AE375">
            <v>0</v>
          </cell>
          <cell r="AF375">
            <v>1159.8217081200003</v>
          </cell>
          <cell r="AG375">
            <v>10480.72886204</v>
          </cell>
          <cell r="AH375">
            <v>0</v>
          </cell>
          <cell r="AI375">
            <v>0</v>
          </cell>
          <cell r="AJ375">
            <v>0</v>
          </cell>
          <cell r="AK375">
            <v>7122.2790616499997</v>
          </cell>
          <cell r="AL375">
            <v>2709.4686379999998</v>
          </cell>
          <cell r="AM375">
            <v>648.98116239000001</v>
          </cell>
          <cell r="AN375">
            <v>9350.9047741600007</v>
          </cell>
          <cell r="AO375">
            <v>4315.3343045900001</v>
          </cell>
          <cell r="AP375">
            <v>4315.3343045900001</v>
          </cell>
          <cell r="AQ375">
            <v>0</v>
          </cell>
          <cell r="AR375">
            <v>5035.5704695699997</v>
          </cell>
          <cell r="AS375">
            <v>5035.5704695699997</v>
          </cell>
          <cell r="AT375">
            <v>0</v>
          </cell>
          <cell r="AU375">
            <v>2289.6457959999989</v>
          </cell>
          <cell r="AV375">
            <v>-2289.6457959999989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2289.6457959999989</v>
          </cell>
          <cell r="BE375">
            <v>0</v>
          </cell>
          <cell r="BF375">
            <v>0</v>
          </cell>
          <cell r="BG375">
            <v>0</v>
          </cell>
          <cell r="BH375">
            <v>13636.159993609999</v>
          </cell>
          <cell r="BI375">
            <v>25326</v>
          </cell>
          <cell r="BJ375">
            <v>58.282827718537817</v>
          </cell>
          <cell r="BK375">
            <v>100</v>
          </cell>
          <cell r="BL375">
            <v>6</v>
          </cell>
          <cell r="BM375">
            <v>80</v>
          </cell>
          <cell r="BN375">
            <v>379.30327199999999</v>
          </cell>
          <cell r="BO375">
            <v>1189.1922959999999</v>
          </cell>
          <cell r="BP375">
            <v>0</v>
          </cell>
          <cell r="BQ375">
            <v>100</v>
          </cell>
          <cell r="BR375">
            <v>59.088448532620276</v>
          </cell>
          <cell r="BS375">
            <v>40.911551467379724</v>
          </cell>
          <cell r="BT375">
            <v>62.364669925179918</v>
          </cell>
          <cell r="BU375">
            <v>82.412136549651976</v>
          </cell>
          <cell r="BV375">
            <v>36.756362593878741</v>
          </cell>
          <cell r="BW375">
            <v>70.407453422681868</v>
          </cell>
          <cell r="BX375">
            <v>73.820654557479415</v>
          </cell>
          <cell r="BY375">
            <v>-3.4132011347975464</v>
          </cell>
          <cell r="BZ375" t="e">
            <v>#REF!</v>
          </cell>
          <cell r="CA375">
            <v>371</v>
          </cell>
          <cell r="CB375">
            <v>287</v>
          </cell>
          <cell r="CC375">
            <v>-84</v>
          </cell>
        </row>
        <row r="376">
          <cell r="B376" t="str">
            <v>70713</v>
          </cell>
          <cell r="C376" t="str">
            <v>SUCRE</v>
          </cell>
          <cell r="D376" t="str">
            <v>70</v>
          </cell>
          <cell r="E376" t="str">
            <v>SAN ONOFRE</v>
          </cell>
          <cell r="F376">
            <v>83045.396231149993</v>
          </cell>
          <cell r="G376">
            <v>8911.4838178599985</v>
          </cell>
          <cell r="H376">
            <v>6288.4390518599994</v>
          </cell>
          <cell r="I376">
            <v>970.51944209999999</v>
          </cell>
          <cell r="J376">
            <v>507.94123222000002</v>
          </cell>
          <cell r="K376">
            <v>554.16800000000001</v>
          </cell>
          <cell r="L376">
            <v>4255.8103775399995</v>
          </cell>
          <cell r="M376">
            <v>117.128846</v>
          </cell>
          <cell r="N376">
            <v>2505.9159199999999</v>
          </cell>
          <cell r="O376">
            <v>2505.9159199999999</v>
          </cell>
          <cell r="P376">
            <v>0</v>
          </cell>
          <cell r="Q376">
            <v>0</v>
          </cell>
          <cell r="R376">
            <v>0</v>
          </cell>
          <cell r="S376">
            <v>81503.918716839995</v>
          </cell>
          <cell r="T376">
            <v>4314.2396669999998</v>
          </cell>
          <cell r="U376">
            <v>3949.6156519999995</v>
          </cell>
          <cell r="V376">
            <v>2361.6342159999999</v>
          </cell>
          <cell r="W376">
            <v>2361.6342159999999</v>
          </cell>
          <cell r="X376">
            <v>0</v>
          </cell>
          <cell r="Y376">
            <v>531.90184199999999</v>
          </cell>
          <cell r="Z376">
            <v>531.90184199999999</v>
          </cell>
          <cell r="AA376">
            <v>0</v>
          </cell>
          <cell r="AB376">
            <v>1056.079594</v>
          </cell>
          <cell r="AC376">
            <v>364.62401499999999</v>
          </cell>
          <cell r="AD376">
            <v>364.62401499999999</v>
          </cell>
          <cell r="AE376">
            <v>0</v>
          </cell>
          <cell r="AF376">
            <v>4597.2441508599986</v>
          </cell>
          <cell r="AG376">
            <v>74133.912413289989</v>
          </cell>
          <cell r="AH376">
            <v>0</v>
          </cell>
          <cell r="AI376">
            <v>0</v>
          </cell>
          <cell r="AJ376">
            <v>0</v>
          </cell>
          <cell r="AK376">
            <v>72769.413566149989</v>
          </cell>
          <cell r="AL376">
            <v>448.548607</v>
          </cell>
          <cell r="AM376">
            <v>915.95024014000001</v>
          </cell>
          <cell r="AN376">
            <v>77189.679049839993</v>
          </cell>
          <cell r="AO376">
            <v>4685.6556845799996</v>
          </cell>
          <cell r="AP376">
            <v>4685.6556845799996</v>
          </cell>
          <cell r="AQ376">
            <v>0</v>
          </cell>
          <cell r="AR376">
            <v>72504.02336526</v>
          </cell>
          <cell r="AS376">
            <v>72504.02336526</v>
          </cell>
          <cell r="AT376">
            <v>0</v>
          </cell>
          <cell r="AU376">
            <v>1541.4775143099978</v>
          </cell>
          <cell r="AV376">
            <v>-1541.4775143099978</v>
          </cell>
          <cell r="AW376">
            <v>-185.32923199999999</v>
          </cell>
          <cell r="AX376">
            <v>0</v>
          </cell>
          <cell r="AY376">
            <v>0</v>
          </cell>
          <cell r="AZ376">
            <v>0</v>
          </cell>
          <cell r="BA376">
            <v>185.32923199999999</v>
          </cell>
          <cell r="BB376">
            <v>185.32923199999999</v>
          </cell>
          <cell r="BC376">
            <v>0</v>
          </cell>
          <cell r="BD376">
            <v>1356.1482823099977</v>
          </cell>
          <cell r="BE376">
            <v>1343.6369119999999</v>
          </cell>
          <cell r="BF376">
            <v>0</v>
          </cell>
          <cell r="BG376">
            <v>0</v>
          </cell>
          <cell r="BH376">
            <v>83045.396231149993</v>
          </cell>
          <cell r="BI376">
            <v>70713</v>
          </cell>
          <cell r="BJ376">
            <v>78.997195801791023</v>
          </cell>
          <cell r="BK376">
            <v>100</v>
          </cell>
          <cell r="BL376">
            <v>6</v>
          </cell>
          <cell r="BM376">
            <v>80</v>
          </cell>
          <cell r="BN376">
            <v>2749.7662140000002</v>
          </cell>
          <cell r="BO376">
            <v>2544.3060635000002</v>
          </cell>
          <cell r="BP376">
            <v>3.8713954125289938</v>
          </cell>
          <cell r="BQ376">
            <v>96.128604587471003</v>
          </cell>
          <cell r="BR376">
            <v>90.643591219225854</v>
          </cell>
          <cell r="BS376">
            <v>9.3564087807741458</v>
          </cell>
          <cell r="BT376">
            <v>70.565566637252829</v>
          </cell>
          <cell r="BU376">
            <v>94.706708910539021</v>
          </cell>
          <cell r="BV376">
            <v>51.587863983396417</v>
          </cell>
          <cell r="BW376">
            <v>70.390858816572376</v>
          </cell>
          <cell r="BX376">
            <v>72.81275151923829</v>
          </cell>
          <cell r="BY376">
            <v>-2.4218927026659145</v>
          </cell>
          <cell r="BZ376" t="e">
            <v>#REF!</v>
          </cell>
          <cell r="CA376">
            <v>372</v>
          </cell>
          <cell r="CB376">
            <v>346</v>
          </cell>
          <cell r="CC376">
            <v>-26</v>
          </cell>
        </row>
        <row r="377">
          <cell r="B377" t="str">
            <v>50370</v>
          </cell>
          <cell r="C377" t="str">
            <v>META</v>
          </cell>
          <cell r="D377" t="str">
            <v>50</v>
          </cell>
          <cell r="E377" t="str">
            <v>LA URIBE</v>
          </cell>
          <cell r="F377">
            <v>57567.350361339995</v>
          </cell>
          <cell r="G377">
            <v>5811.137823</v>
          </cell>
          <cell r="H377">
            <v>3171.1205609999997</v>
          </cell>
          <cell r="I377">
            <v>93.019710000000003</v>
          </cell>
          <cell r="J377">
            <v>335.697428</v>
          </cell>
          <cell r="K377">
            <v>144.548</v>
          </cell>
          <cell r="L377">
            <v>2597.855423</v>
          </cell>
          <cell r="M377">
            <v>51.880656999999999</v>
          </cell>
          <cell r="N377">
            <v>2588.1366050000001</v>
          </cell>
          <cell r="O377">
            <v>2587.3866050000001</v>
          </cell>
          <cell r="P377">
            <v>0.75</v>
          </cell>
          <cell r="Q377">
            <v>0.75</v>
          </cell>
          <cell r="R377">
            <v>0</v>
          </cell>
          <cell r="S377">
            <v>29021.627006269999</v>
          </cell>
          <cell r="T377">
            <v>1957.55824095</v>
          </cell>
          <cell r="U377">
            <v>1957.55824095</v>
          </cell>
          <cell r="V377">
            <v>1230.75297</v>
          </cell>
          <cell r="W377">
            <v>1230.75297</v>
          </cell>
          <cell r="X377">
            <v>0</v>
          </cell>
          <cell r="Y377">
            <v>592.63392470000008</v>
          </cell>
          <cell r="Z377">
            <v>592.63392470000008</v>
          </cell>
          <cell r="AA377">
            <v>0</v>
          </cell>
          <cell r="AB377">
            <v>134.17134625</v>
          </cell>
          <cell r="AC377">
            <v>0</v>
          </cell>
          <cell r="AD377">
            <v>0</v>
          </cell>
          <cell r="AE377">
            <v>0</v>
          </cell>
          <cell r="AF377">
            <v>3853.5795820499998</v>
          </cell>
          <cell r="AG377">
            <v>51756.212538339998</v>
          </cell>
          <cell r="AH377">
            <v>37547.210402999997</v>
          </cell>
          <cell r="AI377">
            <v>0</v>
          </cell>
          <cell r="AJ377">
            <v>37547.210402999997</v>
          </cell>
          <cell r="AK377">
            <v>12715.19504927</v>
          </cell>
          <cell r="AL377">
            <v>920.76624600000002</v>
          </cell>
          <cell r="AM377">
            <v>573.04084007000006</v>
          </cell>
          <cell r="AN377">
            <v>27064.06876532</v>
          </cell>
          <cell r="AO377">
            <v>17140.10021904</v>
          </cell>
          <cell r="AP377">
            <v>4126.5667010400002</v>
          </cell>
          <cell r="AQ377">
            <v>13013.533518</v>
          </cell>
          <cell r="AR377">
            <v>9923.9685462800007</v>
          </cell>
          <cell r="AS377">
            <v>9923.9685462800007</v>
          </cell>
          <cell r="AT377">
            <v>0</v>
          </cell>
          <cell r="AU377">
            <v>28545.723355069997</v>
          </cell>
          <cell r="AV377">
            <v>-28545.723355069997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28545.723355069997</v>
          </cell>
          <cell r="BE377">
            <v>0</v>
          </cell>
          <cell r="BF377">
            <v>1558.4196621199999</v>
          </cell>
          <cell r="BG377">
            <v>0</v>
          </cell>
          <cell r="BH377">
            <v>59125.770023459998</v>
          </cell>
          <cell r="BI377">
            <v>50370</v>
          </cell>
          <cell r="BJ377">
            <v>49.460724631159337</v>
          </cell>
          <cell r="BK377">
            <v>100</v>
          </cell>
          <cell r="BL377">
            <v>6</v>
          </cell>
          <cell r="BM377">
            <v>80</v>
          </cell>
          <cell r="BN377">
            <v>1464.46748</v>
          </cell>
          <cell r="BO377">
            <v>3297.4064010000002</v>
          </cell>
          <cell r="BP377">
            <v>0</v>
          </cell>
          <cell r="BQ377">
            <v>100</v>
          </cell>
          <cell r="BR377">
            <v>91.805149491059197</v>
          </cell>
          <cell r="BS377">
            <v>8.194850508940803</v>
          </cell>
          <cell r="BT377">
            <v>54.569701452424148</v>
          </cell>
          <cell r="BU377">
            <v>93.254829439689658</v>
          </cell>
          <cell r="BV377">
            <v>66.313684160059879</v>
          </cell>
          <cell r="BW377">
            <v>70.388844260185891</v>
          </cell>
          <cell r="BX377">
            <v>65.199180778339155</v>
          </cell>
          <cell r="BY377">
            <v>5.1896634818467362</v>
          </cell>
          <cell r="BZ377" t="e">
            <v>#REF!</v>
          </cell>
          <cell r="CA377">
            <v>373</v>
          </cell>
          <cell r="CB377">
            <v>827</v>
          </cell>
          <cell r="CC377">
            <v>454</v>
          </cell>
        </row>
        <row r="378">
          <cell r="B378" t="str">
            <v>41016</v>
          </cell>
          <cell r="C378" t="str">
            <v>HUILA</v>
          </cell>
          <cell r="D378" t="str">
            <v>41</v>
          </cell>
          <cell r="E378" t="str">
            <v>AIPE</v>
          </cell>
          <cell r="F378">
            <v>23397.427976999999</v>
          </cell>
          <cell r="G378">
            <v>6478.1977210000014</v>
          </cell>
          <cell r="H378">
            <v>4605.6023650000006</v>
          </cell>
          <cell r="I378">
            <v>317.69177999999999</v>
          </cell>
          <cell r="J378">
            <v>2061.2497640000001</v>
          </cell>
          <cell r="K378">
            <v>604.04700000000003</v>
          </cell>
          <cell r="L378">
            <v>1622.6138209999999</v>
          </cell>
          <cell r="M378">
            <v>412.04486400000002</v>
          </cell>
          <cell r="N378">
            <v>1460.5504920000001</v>
          </cell>
          <cell r="O378">
            <v>1439.0141630000001</v>
          </cell>
          <cell r="P378">
            <v>21.536329000000002</v>
          </cell>
          <cell r="Q378">
            <v>14.711422000000001</v>
          </cell>
          <cell r="R378">
            <v>6.8249069999999996</v>
          </cell>
          <cell r="S378">
            <v>15361.226286000001</v>
          </cell>
          <cell r="T378">
            <v>3730.3201210000002</v>
          </cell>
          <cell r="U378">
            <v>3717.008683</v>
          </cell>
          <cell r="V378">
            <v>2440.8166740000001</v>
          </cell>
          <cell r="W378">
            <v>2440.8166740000001</v>
          </cell>
          <cell r="X378">
            <v>0</v>
          </cell>
          <cell r="Y378">
            <v>1097.3840270000001</v>
          </cell>
          <cell r="Z378">
            <v>916.57516299999997</v>
          </cell>
          <cell r="AA378">
            <v>180.808864</v>
          </cell>
          <cell r="AB378">
            <v>178.80798200000001</v>
          </cell>
          <cell r="AC378">
            <v>13.311438000000001</v>
          </cell>
          <cell r="AD378">
            <v>13.311438000000001</v>
          </cell>
          <cell r="AE378">
            <v>0</v>
          </cell>
          <cell r="AF378">
            <v>2747.8776000000012</v>
          </cell>
          <cell r="AG378">
            <v>16919.230255999999</v>
          </cell>
          <cell r="AH378">
            <v>0</v>
          </cell>
          <cell r="AI378">
            <v>0</v>
          </cell>
          <cell r="AJ378">
            <v>0</v>
          </cell>
          <cell r="AK378">
            <v>13931.24467</v>
          </cell>
          <cell r="AL378">
            <v>1425.7855010000001</v>
          </cell>
          <cell r="AM378">
            <v>1562.2000849999999</v>
          </cell>
          <cell r="AN378">
            <v>11630.906165</v>
          </cell>
          <cell r="AO378">
            <v>6960.4701839999998</v>
          </cell>
          <cell r="AP378">
            <v>5501.2780160000002</v>
          </cell>
          <cell r="AQ378">
            <v>1459.192168</v>
          </cell>
          <cell r="AR378">
            <v>4670.4359809999996</v>
          </cell>
          <cell r="AS378">
            <v>4670.4359809999996</v>
          </cell>
          <cell r="AT378">
            <v>0</v>
          </cell>
          <cell r="AU378">
            <v>8036.2016909999984</v>
          </cell>
          <cell r="AV378">
            <v>-8036.2016909999975</v>
          </cell>
          <cell r="AW378">
            <v>692.14069300000006</v>
          </cell>
          <cell r="AX378">
            <v>795.78799200000003</v>
          </cell>
          <cell r="AY378">
            <v>795.78799200000003</v>
          </cell>
          <cell r="AZ378">
            <v>0</v>
          </cell>
          <cell r="BA378">
            <v>103.647299</v>
          </cell>
          <cell r="BB378">
            <v>103.647299</v>
          </cell>
          <cell r="BC378">
            <v>0</v>
          </cell>
          <cell r="BD378">
            <v>8728.3423839999978</v>
          </cell>
          <cell r="BE378" t="str">
            <v>N.D.</v>
          </cell>
          <cell r="BF378">
            <v>1680.8329209999999</v>
          </cell>
          <cell r="BG378">
            <v>1.691667</v>
          </cell>
          <cell r="BH378">
            <v>25875.740557000001</v>
          </cell>
          <cell r="BI378">
            <v>41016</v>
          </cell>
          <cell r="BJ378">
            <v>66.40826397068281</v>
          </cell>
          <cell r="BK378">
            <v>100</v>
          </cell>
          <cell r="BL378">
            <v>6</v>
          </cell>
          <cell r="BM378">
            <v>80</v>
          </cell>
          <cell r="BN378">
            <v>1470.6905260000001</v>
          </cell>
          <cell r="BO378">
            <v>1665.708339</v>
          </cell>
          <cell r="BP378">
            <v>1.2164705607129254</v>
          </cell>
          <cell r="BQ378">
            <v>98.783529439287079</v>
          </cell>
          <cell r="BR378">
            <v>65.692087387165714</v>
          </cell>
          <cell r="BS378">
            <v>34.307912612834286</v>
          </cell>
          <cell r="BT378">
            <v>71.093883875607617</v>
          </cell>
          <cell r="BU378">
            <v>75.716000457595229</v>
          </cell>
          <cell r="BV378">
            <v>42.417316024368382</v>
          </cell>
          <cell r="BW378">
            <v>70.386440401615573</v>
          </cell>
          <cell r="BX378">
            <v>74.149182330500835</v>
          </cell>
          <cell r="BY378">
            <v>-3.7627419288852622</v>
          </cell>
          <cell r="BZ378" t="e">
            <v>#REF!</v>
          </cell>
          <cell r="CA378">
            <v>374</v>
          </cell>
          <cell r="CB378">
            <v>269</v>
          </cell>
          <cell r="CC378">
            <v>-105</v>
          </cell>
        </row>
        <row r="379">
          <cell r="B379" t="str">
            <v>81065</v>
          </cell>
          <cell r="C379" t="str">
            <v>ARAUCA</v>
          </cell>
          <cell r="D379" t="str">
            <v>81</v>
          </cell>
          <cell r="E379" t="str">
            <v>ARAUQUITA</v>
          </cell>
          <cell r="F379">
            <v>72262.447818000001</v>
          </cell>
          <cell r="G379">
            <v>14833.611052000002</v>
          </cell>
          <cell r="H379">
            <v>9297.0705100000014</v>
          </cell>
          <cell r="I379">
            <v>641.44762300000002</v>
          </cell>
          <cell r="J379">
            <v>3778.9914680000002</v>
          </cell>
          <cell r="K379">
            <v>529.29600000000005</v>
          </cell>
          <cell r="L379">
            <v>4347.335419</v>
          </cell>
          <cell r="M379">
            <v>3265.643157</v>
          </cell>
          <cell r="N379">
            <v>2270.8973850000002</v>
          </cell>
          <cell r="O379">
            <v>1611.812551</v>
          </cell>
          <cell r="P379">
            <v>659.084834</v>
          </cell>
          <cell r="Q379">
            <v>0</v>
          </cell>
          <cell r="R379">
            <v>659.084834</v>
          </cell>
          <cell r="S379">
            <v>77930.920616999996</v>
          </cell>
          <cell r="T379">
            <v>7489.807092</v>
          </cell>
          <cell r="U379">
            <v>7489.807092</v>
          </cell>
          <cell r="V379">
            <v>4091.3409230000002</v>
          </cell>
          <cell r="W379">
            <v>4091.3409230000002</v>
          </cell>
          <cell r="X379">
            <v>0</v>
          </cell>
          <cell r="Y379">
            <v>2657.7355229999998</v>
          </cell>
          <cell r="Z379">
            <v>2372.491845</v>
          </cell>
          <cell r="AA379">
            <v>285.24367799999999</v>
          </cell>
          <cell r="AB379">
            <v>740.73064599999998</v>
          </cell>
          <cell r="AC379">
            <v>0</v>
          </cell>
          <cell r="AD379">
            <v>0</v>
          </cell>
          <cell r="AE379">
            <v>0</v>
          </cell>
          <cell r="AF379">
            <v>7343.803960000002</v>
          </cell>
          <cell r="AG379">
            <v>57428.836766</v>
          </cell>
          <cell r="AH379">
            <v>14077.524195</v>
          </cell>
          <cell r="AI379">
            <v>0</v>
          </cell>
          <cell r="AJ379">
            <v>14077.524195</v>
          </cell>
          <cell r="AK379">
            <v>42435.896761000004</v>
          </cell>
          <cell r="AL379">
            <v>0</v>
          </cell>
          <cell r="AM379">
            <v>915.41580999999996</v>
          </cell>
          <cell r="AN379">
            <v>70441.113524999993</v>
          </cell>
          <cell r="AO379">
            <v>25782.964286999999</v>
          </cell>
          <cell r="AP379">
            <v>5049.1257820000001</v>
          </cell>
          <cell r="AQ379">
            <v>20733.838505</v>
          </cell>
          <cell r="AR379">
            <v>44658.149237999998</v>
          </cell>
          <cell r="AS379">
            <v>44658.149237999998</v>
          </cell>
          <cell r="AT379">
            <v>0</v>
          </cell>
          <cell r="AU379">
            <v>-5668.4727989999956</v>
          </cell>
          <cell r="AV379">
            <v>5668.4727989999956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-5668.4727989999956</v>
          </cell>
          <cell r="BE379">
            <v>0</v>
          </cell>
          <cell r="BF379">
            <v>7769.0645210000002</v>
          </cell>
          <cell r="BG379">
            <v>20.980433999999999</v>
          </cell>
          <cell r="BH379">
            <v>80052.492773000005</v>
          </cell>
          <cell r="BI379">
            <v>81065</v>
          </cell>
          <cell r="BJ379">
            <v>63.426433333132898</v>
          </cell>
          <cell r="BK379">
            <v>100</v>
          </cell>
          <cell r="BL379">
            <v>6</v>
          </cell>
          <cell r="BM379">
            <v>80</v>
          </cell>
          <cell r="BN379">
            <v>2691.0342439999999</v>
          </cell>
          <cell r="BO379">
            <v>1844.915978</v>
          </cell>
          <cell r="BP379">
            <v>0</v>
          </cell>
          <cell r="BQ379">
            <v>100</v>
          </cell>
          <cell r="BR379">
            <v>80.436291963696078</v>
          </cell>
          <cell r="BS379">
            <v>19.563708036303922</v>
          </cell>
          <cell r="BT379">
            <v>62.67570639009363</v>
          </cell>
          <cell r="BU379">
            <v>90.389171547440753</v>
          </cell>
          <cell r="BV379">
            <v>49.507863825308021</v>
          </cell>
          <cell r="BW379">
            <v>70.356074966524531</v>
          </cell>
          <cell r="BX379">
            <v>72.70875927424801</v>
          </cell>
          <cell r="BY379">
            <v>-2.3526843077234787</v>
          </cell>
          <cell r="BZ379" t="e">
            <v>#REF!</v>
          </cell>
          <cell r="CA379">
            <v>375</v>
          </cell>
          <cell r="CB379">
            <v>353</v>
          </cell>
          <cell r="CC379">
            <v>-22</v>
          </cell>
        </row>
        <row r="380">
          <cell r="B380" t="str">
            <v>76318</v>
          </cell>
          <cell r="C380" t="str">
            <v>VALLE DEL CAUCA</v>
          </cell>
          <cell r="D380" t="str">
            <v>76</v>
          </cell>
          <cell r="E380" t="str">
            <v>GUACARI</v>
          </cell>
          <cell r="F380">
            <v>31194.920583160001</v>
          </cell>
          <cell r="G380">
            <v>11839.695979740001</v>
          </cell>
          <cell r="H380">
            <v>8289.6439993000004</v>
          </cell>
          <cell r="I380">
            <v>2542.4906129999999</v>
          </cell>
          <cell r="J380">
            <v>2160.708412</v>
          </cell>
          <cell r="K380">
            <v>733.75400000000002</v>
          </cell>
          <cell r="L380">
            <v>2852.6909743000001</v>
          </cell>
          <cell r="M380">
            <v>1275.26330796</v>
          </cell>
          <cell r="N380">
            <v>2274.7886724800001</v>
          </cell>
          <cell r="O380">
            <v>1984.9942349999999</v>
          </cell>
          <cell r="P380">
            <v>289.79443748</v>
          </cell>
          <cell r="Q380">
            <v>256.78853548000001</v>
          </cell>
          <cell r="R380">
            <v>33.005901999999999</v>
          </cell>
          <cell r="S380">
            <v>31380.209266430003</v>
          </cell>
          <cell r="T380">
            <v>6913.0776978700005</v>
          </cell>
          <cell r="U380">
            <v>6653.4287573800002</v>
          </cell>
          <cell r="V380">
            <v>4205.6707514999998</v>
          </cell>
          <cell r="W380">
            <v>4205.6707514999998</v>
          </cell>
          <cell r="X380">
            <v>0</v>
          </cell>
          <cell r="Y380">
            <v>601.52986199999998</v>
          </cell>
          <cell r="Z380">
            <v>601.52986199999998</v>
          </cell>
          <cell r="AA380">
            <v>0</v>
          </cell>
          <cell r="AB380">
            <v>1846.2281438800001</v>
          </cell>
          <cell r="AC380">
            <v>259.64894049000003</v>
          </cell>
          <cell r="AD380">
            <v>259.64894049000003</v>
          </cell>
          <cell r="AE380">
            <v>0</v>
          </cell>
          <cell r="AF380">
            <v>4926.6182818700008</v>
          </cell>
          <cell r="AG380">
            <v>19355.22460342</v>
          </cell>
          <cell r="AH380">
            <v>842.05180499999994</v>
          </cell>
          <cell r="AI380">
            <v>0</v>
          </cell>
          <cell r="AJ380">
            <v>842.05180499999994</v>
          </cell>
          <cell r="AK380">
            <v>16736.483732020002</v>
          </cell>
          <cell r="AL380">
            <v>0</v>
          </cell>
          <cell r="AM380">
            <v>1776.6890664</v>
          </cell>
          <cell r="AN380">
            <v>24467.131568560002</v>
          </cell>
          <cell r="AO380">
            <v>6192.2113132300001</v>
          </cell>
          <cell r="AP380">
            <v>4027.0789502299999</v>
          </cell>
          <cell r="AQ380">
            <v>2165.1323630000002</v>
          </cell>
          <cell r="AR380">
            <v>18274.920255330002</v>
          </cell>
          <cell r="AS380">
            <v>18274.920255330002</v>
          </cell>
          <cell r="AT380">
            <v>0</v>
          </cell>
          <cell r="AU380">
            <v>-185.28868327000237</v>
          </cell>
          <cell r="AV380">
            <v>185.28868327000237</v>
          </cell>
          <cell r="AW380">
            <v>-520.65205200000003</v>
          </cell>
          <cell r="AX380">
            <v>0</v>
          </cell>
          <cell r="AY380">
            <v>0</v>
          </cell>
          <cell r="AZ380">
            <v>0</v>
          </cell>
          <cell r="BA380">
            <v>520.65205200000003</v>
          </cell>
          <cell r="BB380">
            <v>520.65205200000003</v>
          </cell>
          <cell r="BC380">
            <v>0</v>
          </cell>
          <cell r="BD380">
            <v>-705.94073527000239</v>
          </cell>
          <cell r="BE380">
            <v>6070.4714303000001</v>
          </cell>
          <cell r="BF380">
            <v>518.49850200000003</v>
          </cell>
          <cell r="BG380">
            <v>0</v>
          </cell>
          <cell r="BH380">
            <v>31713.41908516</v>
          </cell>
          <cell r="BI380">
            <v>76318</v>
          </cell>
          <cell r="BJ380">
            <v>60.864757270817208</v>
          </cell>
          <cell r="BK380">
            <v>100</v>
          </cell>
          <cell r="BL380">
            <v>6</v>
          </cell>
          <cell r="BM380">
            <v>80</v>
          </cell>
          <cell r="BN380">
            <v>1174.4851610000001</v>
          </cell>
          <cell r="BO380">
            <v>1476.1930589999999</v>
          </cell>
          <cell r="BP380">
            <v>5.0892206637669144</v>
          </cell>
          <cell r="BQ380">
            <v>94.910779336233091</v>
          </cell>
          <cell r="BR380">
            <v>62.713830990103602</v>
          </cell>
          <cell r="BS380">
            <v>37.286169009896398</v>
          </cell>
          <cell r="BT380">
            <v>70.015682948997821</v>
          </cell>
          <cell r="BU380">
            <v>77.969943924926312</v>
          </cell>
          <cell r="BV380">
            <v>41.611020167244099</v>
          </cell>
          <cell r="BW380">
            <v>70.298932564549759</v>
          </cell>
          <cell r="BX380">
            <v>71.589034787775972</v>
          </cell>
          <cell r="BY380">
            <v>-1.2901022232262136</v>
          </cell>
          <cell r="BZ380" t="e">
            <v>#REF!</v>
          </cell>
          <cell r="CA380">
            <v>376</v>
          </cell>
          <cell r="CB380">
            <v>422</v>
          </cell>
          <cell r="CC380">
            <v>46</v>
          </cell>
        </row>
        <row r="381">
          <cell r="B381" t="str">
            <v>76126</v>
          </cell>
          <cell r="C381" t="str">
            <v>VALLE DEL CAUCA</v>
          </cell>
          <cell r="D381" t="str">
            <v>76</v>
          </cell>
          <cell r="E381" t="str">
            <v>CALIMA-DARIEN</v>
          </cell>
          <cell r="F381">
            <v>23287.774316000003</v>
          </cell>
          <cell r="G381">
            <v>9054.8730670000004</v>
          </cell>
          <cell r="H381">
            <v>6984.9894469999999</v>
          </cell>
          <cell r="I381">
            <v>4467.5134589999998</v>
          </cell>
          <cell r="J381">
            <v>778.02171499999997</v>
          </cell>
          <cell r="K381">
            <v>545.21500000000003</v>
          </cell>
          <cell r="L381">
            <v>1194.2392729999999</v>
          </cell>
          <cell r="M381">
            <v>858.74980600000004</v>
          </cell>
          <cell r="N381">
            <v>1211.133814</v>
          </cell>
          <cell r="O381">
            <v>1062.2450570000001</v>
          </cell>
          <cell r="P381">
            <v>148.888757</v>
          </cell>
          <cell r="Q381">
            <v>107.95101200000001</v>
          </cell>
          <cell r="R381">
            <v>40.937745</v>
          </cell>
          <cell r="S381">
            <v>20180.038224</v>
          </cell>
          <cell r="T381">
            <v>5745.8033909999995</v>
          </cell>
          <cell r="U381">
            <v>5738.3857179999995</v>
          </cell>
          <cell r="V381">
            <v>3212.1798560000002</v>
          </cell>
          <cell r="W381">
            <v>3212.1798560000002</v>
          </cell>
          <cell r="X381">
            <v>0</v>
          </cell>
          <cell r="Y381">
            <v>1050.966093</v>
          </cell>
          <cell r="Z381">
            <v>1043.628348</v>
          </cell>
          <cell r="AA381">
            <v>7.337745</v>
          </cell>
          <cell r="AB381">
            <v>1475.239769</v>
          </cell>
          <cell r="AC381">
            <v>7.4176729999999997</v>
          </cell>
          <cell r="AD381">
            <v>7.4176729999999997</v>
          </cell>
          <cell r="AE381">
            <v>0</v>
          </cell>
          <cell r="AF381">
            <v>3309.069676000001</v>
          </cell>
          <cell r="AG381">
            <v>14232.901249000002</v>
          </cell>
          <cell r="AH381">
            <v>2.1987700000000001</v>
          </cell>
          <cell r="AI381">
            <v>0</v>
          </cell>
          <cell r="AJ381">
            <v>2.1987700000000001</v>
          </cell>
          <cell r="AK381">
            <v>12308.228284000001</v>
          </cell>
          <cell r="AL381">
            <v>0</v>
          </cell>
          <cell r="AM381">
            <v>1922.474195</v>
          </cell>
          <cell r="AN381">
            <v>14434.234833</v>
          </cell>
          <cell r="AO381">
            <v>2057.5151270000001</v>
          </cell>
          <cell r="AP381">
            <v>2057.5151270000001</v>
          </cell>
          <cell r="AQ381">
            <v>0</v>
          </cell>
          <cell r="AR381">
            <v>12376.719706</v>
          </cell>
          <cell r="AS381">
            <v>12376.719706</v>
          </cell>
          <cell r="AT381">
            <v>0</v>
          </cell>
          <cell r="AU381">
            <v>3107.7360920000028</v>
          </cell>
          <cell r="AV381">
            <v>-3107.7360920000028</v>
          </cell>
          <cell r="AW381">
            <v>-297.50937199999998</v>
          </cell>
          <cell r="AX381">
            <v>350</v>
          </cell>
          <cell r="AY381">
            <v>350</v>
          </cell>
          <cell r="AZ381">
            <v>0</v>
          </cell>
          <cell r="BA381">
            <v>647.50937199999998</v>
          </cell>
          <cell r="BB381">
            <v>647.50937199999998</v>
          </cell>
          <cell r="BC381">
            <v>0</v>
          </cell>
          <cell r="BD381">
            <v>2810.2267200000028</v>
          </cell>
          <cell r="BE381">
            <v>1670.7568902</v>
          </cell>
          <cell r="BF381">
            <v>1394.3904</v>
          </cell>
          <cell r="BG381">
            <v>0.4</v>
          </cell>
          <cell r="BH381">
            <v>25032.564716000004</v>
          </cell>
          <cell r="BI381">
            <v>76126</v>
          </cell>
          <cell r="BJ381">
            <v>62.939297124600643</v>
          </cell>
          <cell r="BK381">
            <v>100</v>
          </cell>
          <cell r="BL381">
            <v>6</v>
          </cell>
          <cell r="BM381">
            <v>80</v>
          </cell>
          <cell r="BN381">
            <v>595.01873799999998</v>
          </cell>
          <cell r="BO381">
            <v>1232.495238</v>
          </cell>
          <cell r="BP381">
            <v>6.0170139337574806</v>
          </cell>
          <cell r="BQ381">
            <v>93.982986066242518</v>
          </cell>
          <cell r="BR381">
            <v>57.423573114122064</v>
          </cell>
          <cell r="BS381">
            <v>42.576426885877936</v>
          </cell>
          <cell r="BT381">
            <v>77.140666636801569</v>
          </cell>
          <cell r="BU381">
            <v>71.527291835520174</v>
          </cell>
          <cell r="BV381">
            <v>36.544627975622632</v>
          </cell>
          <cell r="BW381">
            <v>70.29533323334428</v>
          </cell>
          <cell r="BX381">
            <v>71.314810775466839</v>
          </cell>
          <cell r="BY381">
            <v>-1.0194775421225586</v>
          </cell>
          <cell r="BZ381" t="e">
            <v>#REF!</v>
          </cell>
          <cell r="CA381">
            <v>377</v>
          </cell>
          <cell r="CB381">
            <v>439</v>
          </cell>
          <cell r="CC381">
            <v>62</v>
          </cell>
        </row>
        <row r="382">
          <cell r="B382" t="str">
            <v>19698</v>
          </cell>
          <cell r="C382" t="str">
            <v>CAUCA</v>
          </cell>
          <cell r="D382" t="str">
            <v>19</v>
          </cell>
          <cell r="E382" t="str">
            <v>SANTANDER DE QUILICHAO</v>
          </cell>
          <cell r="F382">
            <v>95546.620123999994</v>
          </cell>
          <cell r="G382">
            <v>22558.070567999999</v>
          </cell>
          <cell r="H382">
            <v>17017.040886999999</v>
          </cell>
          <cell r="I382">
            <v>3723.8277859999998</v>
          </cell>
          <cell r="J382">
            <v>7756.4945250000001</v>
          </cell>
          <cell r="K382">
            <v>3356.4720000000002</v>
          </cell>
          <cell r="L382">
            <v>2180.246576</v>
          </cell>
          <cell r="M382">
            <v>3469.9884050000001</v>
          </cell>
          <cell r="N382">
            <v>2071.0412759999999</v>
          </cell>
          <cell r="O382">
            <v>1972.7099290000001</v>
          </cell>
          <cell r="P382">
            <v>98.331346999999994</v>
          </cell>
          <cell r="Q382">
            <v>98.331346999999994</v>
          </cell>
          <cell r="R382">
            <v>0</v>
          </cell>
          <cell r="S382">
            <v>93842.695558149993</v>
          </cell>
          <cell r="T382">
            <v>13310.559165110002</v>
          </cell>
          <cell r="U382">
            <v>12942.693746380002</v>
          </cell>
          <cell r="V382">
            <v>8984.2841590000007</v>
          </cell>
          <cell r="W382">
            <v>8984.2841590000007</v>
          </cell>
          <cell r="X382">
            <v>0</v>
          </cell>
          <cell r="Y382">
            <v>1733.1597812299999</v>
          </cell>
          <cell r="Z382">
            <v>1716.3897362299999</v>
          </cell>
          <cell r="AA382">
            <v>16.770045</v>
          </cell>
          <cell r="AB382">
            <v>2225.24980615</v>
          </cell>
          <cell r="AC382">
            <v>367.86541873000004</v>
          </cell>
          <cell r="AD382">
            <v>367.86541873000004</v>
          </cell>
          <cell r="AE382">
            <v>0</v>
          </cell>
          <cell r="AF382">
            <v>9247.511402889997</v>
          </cell>
          <cell r="AG382">
            <v>72988.549555999998</v>
          </cell>
          <cell r="AH382">
            <v>0</v>
          </cell>
          <cell r="AI382">
            <v>0</v>
          </cell>
          <cell r="AJ382">
            <v>0</v>
          </cell>
          <cell r="AK382">
            <v>70185.135039999994</v>
          </cell>
          <cell r="AL382">
            <v>295.40736399999997</v>
          </cell>
          <cell r="AM382">
            <v>2508.0071520000001</v>
          </cell>
          <cell r="AN382">
            <v>80532.136393039997</v>
          </cell>
          <cell r="AO382">
            <v>5229.1773510399998</v>
          </cell>
          <cell r="AP382">
            <v>4090.5151970399997</v>
          </cell>
          <cell r="AQ382">
            <v>1138.6621540000001</v>
          </cell>
          <cell r="AR382">
            <v>75302.959042000002</v>
          </cell>
          <cell r="AS382">
            <v>74508.151605000006</v>
          </cell>
          <cell r="AT382">
            <v>794.80743700000005</v>
          </cell>
          <cell r="AU382">
            <v>1703.9245658500004</v>
          </cell>
          <cell r="AV382">
            <v>-1703.9245658500004</v>
          </cell>
          <cell r="AW382">
            <v>-1082.88343055</v>
          </cell>
          <cell r="AX382">
            <v>0</v>
          </cell>
          <cell r="AY382">
            <v>0</v>
          </cell>
          <cell r="AZ382">
            <v>0</v>
          </cell>
          <cell r="BA382">
            <v>1082.88343055</v>
          </cell>
          <cell r="BB382">
            <v>1082.88343055</v>
          </cell>
          <cell r="BC382">
            <v>0</v>
          </cell>
          <cell r="BD382">
            <v>621.04113530000041</v>
          </cell>
          <cell r="BE382">
            <v>4340.1388067099997</v>
          </cell>
          <cell r="BF382">
            <v>4072.3989620000002</v>
          </cell>
          <cell r="BG382">
            <v>0</v>
          </cell>
          <cell r="BH382">
            <v>99619.019086</v>
          </cell>
          <cell r="BI382">
            <v>19698</v>
          </cell>
          <cell r="BJ382">
            <v>62.562795184161189</v>
          </cell>
          <cell r="BK382">
            <v>100</v>
          </cell>
          <cell r="BL382">
            <v>5</v>
          </cell>
          <cell r="BM382">
            <v>80</v>
          </cell>
          <cell r="BN382">
            <v>4065.860498</v>
          </cell>
          <cell r="BO382">
            <v>2070.4060410000002</v>
          </cell>
          <cell r="BP382">
            <v>5.0558716302461262</v>
          </cell>
          <cell r="BQ382">
            <v>94.944128369753869</v>
          </cell>
          <cell r="BR382">
            <v>75.521085806440723</v>
          </cell>
          <cell r="BS382">
            <v>24.478914193559277</v>
          </cell>
          <cell r="BT382">
            <v>75.436597450580336</v>
          </cell>
          <cell r="BU382">
            <v>85.81609459751499</v>
          </cell>
          <cell r="BV382">
            <v>40.994248045345493</v>
          </cell>
          <cell r="BW382">
            <v>70.278330442792466</v>
          </cell>
          <cell r="BX382">
            <v>72.070450326758589</v>
          </cell>
          <cell r="BY382">
            <v>-1.792119883966123</v>
          </cell>
          <cell r="BZ382" t="e">
            <v>#REF!</v>
          </cell>
          <cell r="CA382">
            <v>378</v>
          </cell>
          <cell r="CB382">
            <v>391</v>
          </cell>
          <cell r="CC382">
            <v>13</v>
          </cell>
        </row>
        <row r="383">
          <cell r="B383" t="str">
            <v>05282</v>
          </cell>
          <cell r="C383" t="str">
            <v>ANTIOQUIA</v>
          </cell>
          <cell r="D383" t="str">
            <v>05</v>
          </cell>
          <cell r="E383" t="str">
            <v>FREDONIA</v>
          </cell>
          <cell r="F383">
            <v>23524.305500950002</v>
          </cell>
          <cell r="G383">
            <v>7912.37162799</v>
          </cell>
          <cell r="H383">
            <v>5917.6119615500002</v>
          </cell>
          <cell r="I383">
            <v>3768.917422</v>
          </cell>
          <cell r="J383">
            <v>1112.10681944</v>
          </cell>
          <cell r="K383">
            <v>324.202</v>
          </cell>
          <cell r="L383">
            <v>712.38572010999997</v>
          </cell>
          <cell r="M383">
            <v>560.85860855999999</v>
          </cell>
          <cell r="N383">
            <v>1433.9010578799998</v>
          </cell>
          <cell r="O383">
            <v>1360.9954009999999</v>
          </cell>
          <cell r="P383">
            <v>72.905656879999995</v>
          </cell>
          <cell r="Q383">
            <v>30.301144879999999</v>
          </cell>
          <cell r="R383">
            <v>42.604512</v>
          </cell>
          <cell r="S383">
            <v>18752.062617389998</v>
          </cell>
          <cell r="T383">
            <v>4770.54929507</v>
          </cell>
          <cell r="U383">
            <v>4483.8107877499997</v>
          </cell>
          <cell r="V383">
            <v>2226.0157429999999</v>
          </cell>
          <cell r="W383">
            <v>2226.0157429999999</v>
          </cell>
          <cell r="X383">
            <v>0</v>
          </cell>
          <cell r="Y383">
            <v>270.51909174999997</v>
          </cell>
          <cell r="Z383">
            <v>270.51909174999997</v>
          </cell>
          <cell r="AA383">
            <v>0</v>
          </cell>
          <cell r="AB383">
            <v>1987.2759530000001</v>
          </cell>
          <cell r="AC383">
            <v>286.73850732</v>
          </cell>
          <cell r="AD383">
            <v>286.73850732</v>
          </cell>
          <cell r="AE383">
            <v>0</v>
          </cell>
          <cell r="AF383">
            <v>3141.82233292</v>
          </cell>
          <cell r="AG383">
            <v>15611.93387296</v>
          </cell>
          <cell r="AH383">
            <v>1313.340923</v>
          </cell>
          <cell r="AI383">
            <v>0</v>
          </cell>
          <cell r="AJ383">
            <v>1313.340923</v>
          </cell>
          <cell r="AK383">
            <v>11826.8005357</v>
          </cell>
          <cell r="AL383">
            <v>800.66914572999997</v>
          </cell>
          <cell r="AM383">
            <v>1671.1232685299999</v>
          </cell>
          <cell r="AN383">
            <v>13981.513322319999</v>
          </cell>
          <cell r="AO383">
            <v>1538.4691539999999</v>
          </cell>
          <cell r="AP383">
            <v>938.32920799999999</v>
          </cell>
          <cell r="AQ383">
            <v>600.13994600000001</v>
          </cell>
          <cell r="AR383">
            <v>12443.044168319999</v>
          </cell>
          <cell r="AS383">
            <v>12443.044168319999</v>
          </cell>
          <cell r="AT383">
            <v>0</v>
          </cell>
          <cell r="AU383">
            <v>4772.242883560004</v>
          </cell>
          <cell r="AV383">
            <v>-4772.242883560004</v>
          </cell>
          <cell r="AW383">
            <v>-395.31163600000002</v>
          </cell>
          <cell r="AX383">
            <v>0</v>
          </cell>
          <cell r="AY383">
            <v>0</v>
          </cell>
          <cell r="AZ383">
            <v>0</v>
          </cell>
          <cell r="BA383">
            <v>395.31163600000002</v>
          </cell>
          <cell r="BB383">
            <v>395.31163600000002</v>
          </cell>
          <cell r="BC383">
            <v>0</v>
          </cell>
          <cell r="BD383">
            <v>4376.9312475600036</v>
          </cell>
          <cell r="BE383">
            <v>0</v>
          </cell>
          <cell r="BF383">
            <v>2940.4967623699999</v>
          </cell>
          <cell r="BG383">
            <v>0</v>
          </cell>
          <cell r="BH383">
            <v>26464.802263320002</v>
          </cell>
          <cell r="BI383">
            <v>5282</v>
          </cell>
          <cell r="BJ383">
            <v>54.676260087914379</v>
          </cell>
          <cell r="BK383">
            <v>100</v>
          </cell>
          <cell r="BL383">
            <v>6</v>
          </cell>
          <cell r="BM383">
            <v>80</v>
          </cell>
          <cell r="BN383">
            <v>819.20082300000001</v>
          </cell>
          <cell r="BO383">
            <v>1689.535408</v>
          </cell>
          <cell r="BP383">
            <v>5.8123747948587816</v>
          </cell>
          <cell r="BQ383">
            <v>94.187625205141217</v>
          </cell>
          <cell r="BR383">
            <v>61.643209229341068</v>
          </cell>
          <cell r="BS383">
            <v>38.356790770658932</v>
          </cell>
          <cell r="BT383">
            <v>74.789358232574145</v>
          </cell>
          <cell r="BU383">
            <v>74.559868999978903</v>
          </cell>
          <cell r="BV383">
            <v>39.707719513651377</v>
          </cell>
          <cell r="BW383">
            <v>70.266893787000896</v>
          </cell>
          <cell r="BX383">
            <v>74.558101107342509</v>
          </cell>
          <cell r="BY383">
            <v>-4.2912073203416128</v>
          </cell>
          <cell r="BZ383" t="e">
            <v>#REF!</v>
          </cell>
          <cell r="CA383">
            <v>379</v>
          </cell>
          <cell r="CB383">
            <v>246</v>
          </cell>
          <cell r="CC383">
            <v>-133</v>
          </cell>
        </row>
        <row r="384">
          <cell r="B384" t="str">
            <v>05789</v>
          </cell>
          <cell r="C384" t="str">
            <v>ANTIOQUIA</v>
          </cell>
          <cell r="D384" t="str">
            <v>05</v>
          </cell>
          <cell r="E384" t="str">
            <v>TAMESIS</v>
          </cell>
          <cell r="F384">
            <v>24011.281432430002</v>
          </cell>
          <cell r="G384">
            <v>5925.471074</v>
          </cell>
          <cell r="H384">
            <v>4032.575785</v>
          </cell>
          <cell r="I384">
            <v>2362.4509619999999</v>
          </cell>
          <cell r="J384">
            <v>680.83092799999997</v>
          </cell>
          <cell r="K384">
            <v>263.548</v>
          </cell>
          <cell r="L384">
            <v>725.74589500000002</v>
          </cell>
          <cell r="M384">
            <v>272.39901500000002</v>
          </cell>
          <cell r="N384">
            <v>1620.4962740000001</v>
          </cell>
          <cell r="O384">
            <v>1542.806638</v>
          </cell>
          <cell r="P384">
            <v>77.689635999999993</v>
          </cell>
          <cell r="Q384">
            <v>0</v>
          </cell>
          <cell r="R384">
            <v>77.689635999999993</v>
          </cell>
          <cell r="S384">
            <v>20382.672952450001</v>
          </cell>
          <cell r="T384">
            <v>3316.7514830999999</v>
          </cell>
          <cell r="U384">
            <v>3316.7514830999999</v>
          </cell>
          <cell r="V384">
            <v>1832.6100610000001</v>
          </cell>
          <cell r="W384">
            <v>1832.6100610000001</v>
          </cell>
          <cell r="X384">
            <v>0</v>
          </cell>
          <cell r="Y384">
            <v>690.33912347</v>
          </cell>
          <cell r="Z384">
            <v>663.48524746999999</v>
          </cell>
          <cell r="AA384">
            <v>26.853876</v>
          </cell>
          <cell r="AB384">
            <v>793.80229863</v>
          </cell>
          <cell r="AC384">
            <v>0</v>
          </cell>
          <cell r="AD384">
            <v>0</v>
          </cell>
          <cell r="AE384">
            <v>0</v>
          </cell>
          <cell r="AF384">
            <v>2608.7195909000002</v>
          </cell>
          <cell r="AG384">
            <v>18085.810358430001</v>
          </cell>
          <cell r="AH384">
            <v>3226.17308</v>
          </cell>
          <cell r="AI384">
            <v>0</v>
          </cell>
          <cell r="AJ384">
            <v>3226.17308</v>
          </cell>
          <cell r="AK384">
            <v>13060.86903041</v>
          </cell>
          <cell r="AL384">
            <v>496.02232099999998</v>
          </cell>
          <cell r="AM384">
            <v>1302.74592702</v>
          </cell>
          <cell r="AN384">
            <v>17065.92146935</v>
          </cell>
          <cell r="AO384">
            <v>3009.7383315699999</v>
          </cell>
          <cell r="AP384">
            <v>2506.42140857</v>
          </cell>
          <cell r="AQ384">
            <v>503.31692299999997</v>
          </cell>
          <cell r="AR384">
            <v>14056.183137780001</v>
          </cell>
          <cell r="AS384">
            <v>14056.183137780001</v>
          </cell>
          <cell r="AT384">
            <v>0</v>
          </cell>
          <cell r="AU384">
            <v>3628.608479980001</v>
          </cell>
          <cell r="AV384">
            <v>-3628.608479980001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3628.608479980001</v>
          </cell>
          <cell r="BE384">
            <v>0</v>
          </cell>
          <cell r="BF384">
            <v>90.928379859999993</v>
          </cell>
          <cell r="BG384">
            <v>0</v>
          </cell>
          <cell r="BH384">
            <v>24102.209812290002</v>
          </cell>
          <cell r="BI384">
            <v>5789</v>
          </cell>
          <cell r="BJ384">
            <v>62.088170405241733</v>
          </cell>
          <cell r="BK384">
            <v>100</v>
          </cell>
          <cell r="BL384">
            <v>6</v>
          </cell>
          <cell r="BM384">
            <v>80</v>
          </cell>
          <cell r="BN384">
            <v>623.39930200000003</v>
          </cell>
          <cell r="BO384">
            <v>7454.1738579599996</v>
          </cell>
          <cell r="BP384">
            <v>0</v>
          </cell>
          <cell r="BQ384">
            <v>100</v>
          </cell>
          <cell r="BR384">
            <v>74.256131637892238</v>
          </cell>
          <cell r="BS384">
            <v>25.743868362107762</v>
          </cell>
          <cell r="BT384">
            <v>68.054940014715186</v>
          </cell>
          <cell r="BU384">
            <v>83.727593084393149</v>
          </cell>
          <cell r="BV384">
            <v>44.025522330986242</v>
          </cell>
          <cell r="BW384">
            <v>70.258653965367202</v>
          </cell>
          <cell r="BX384">
            <v>74.575287611053866</v>
          </cell>
          <cell r="BY384">
            <v>-4.3166336456866645</v>
          </cell>
          <cell r="BZ384" t="e">
            <v>#REF!</v>
          </cell>
          <cell r="CA384">
            <v>380</v>
          </cell>
          <cell r="CB384">
            <v>242</v>
          </cell>
          <cell r="CC384">
            <v>-138</v>
          </cell>
        </row>
        <row r="385">
          <cell r="B385" t="str">
            <v>20550</v>
          </cell>
          <cell r="C385" t="str">
            <v>CESAR</v>
          </cell>
          <cell r="D385" t="str">
            <v>20</v>
          </cell>
          <cell r="E385" t="str">
            <v>PELAYA</v>
          </cell>
          <cell r="F385">
            <v>29590.888025610002</v>
          </cell>
          <cell r="G385">
            <v>5609.9328051399998</v>
          </cell>
          <cell r="H385">
            <v>3791.4330617000001</v>
          </cell>
          <cell r="I385">
            <v>405.28237669999999</v>
          </cell>
          <cell r="J385">
            <v>387.62444900000003</v>
          </cell>
          <cell r="K385">
            <v>551.47199999999998</v>
          </cell>
          <cell r="L385">
            <v>2447.0542359999999</v>
          </cell>
          <cell r="M385">
            <v>49.879597439999998</v>
          </cell>
          <cell r="N385">
            <v>1768.620146</v>
          </cell>
          <cell r="O385">
            <v>1754.232272</v>
          </cell>
          <cell r="P385">
            <v>14.387874</v>
          </cell>
          <cell r="Q385">
            <v>6.0172819999999998</v>
          </cell>
          <cell r="R385">
            <v>8.3705920000000003</v>
          </cell>
          <cell r="S385">
            <v>27560.55020786</v>
          </cell>
          <cell r="T385">
            <v>2711.0350318599994</v>
          </cell>
          <cell r="U385">
            <v>2566.0093368599996</v>
          </cell>
          <cell r="V385">
            <v>1912.9845807899999</v>
          </cell>
          <cell r="W385">
            <v>1912.9845807899999</v>
          </cell>
          <cell r="X385">
            <v>0</v>
          </cell>
          <cell r="Y385">
            <v>523.79029406999996</v>
          </cell>
          <cell r="Z385">
            <v>509.90140407000001</v>
          </cell>
          <cell r="AA385">
            <v>13.88889</v>
          </cell>
          <cell r="AB385">
            <v>129.23446200000001</v>
          </cell>
          <cell r="AC385">
            <v>145.02569500000001</v>
          </cell>
          <cell r="AD385">
            <v>145.02569500000001</v>
          </cell>
          <cell r="AE385">
            <v>0</v>
          </cell>
          <cell r="AF385">
            <v>2898.8977732800004</v>
          </cell>
          <cell r="AG385">
            <v>23980.955220470001</v>
          </cell>
          <cell r="AH385">
            <v>4645.3825969999998</v>
          </cell>
          <cell r="AI385">
            <v>0</v>
          </cell>
          <cell r="AJ385">
            <v>4645.3825969999998</v>
          </cell>
          <cell r="AK385">
            <v>19008.569680000001</v>
          </cell>
          <cell r="AL385">
            <v>3.6520670000000002</v>
          </cell>
          <cell r="AM385">
            <v>323.35087647</v>
          </cell>
          <cell r="AN385">
            <v>24849.515176000001</v>
          </cell>
          <cell r="AO385">
            <v>6138.6267619700002</v>
          </cell>
          <cell r="AP385">
            <v>1497.95312597</v>
          </cell>
          <cell r="AQ385">
            <v>4640.6736360000004</v>
          </cell>
          <cell r="AR385">
            <v>18710.88841403</v>
          </cell>
          <cell r="AS385">
            <v>18710.88841403</v>
          </cell>
          <cell r="AT385">
            <v>0</v>
          </cell>
          <cell r="AU385">
            <v>2030.3378177500017</v>
          </cell>
          <cell r="AV385">
            <v>-2030.3378177500017</v>
          </cell>
          <cell r="AW385">
            <v>-141.66667000000001</v>
          </cell>
          <cell r="AX385">
            <v>0</v>
          </cell>
          <cell r="AY385">
            <v>0</v>
          </cell>
          <cell r="AZ385">
            <v>0</v>
          </cell>
          <cell r="BA385">
            <v>141.66667000000001</v>
          </cell>
          <cell r="BB385">
            <v>141.66667000000001</v>
          </cell>
          <cell r="BC385">
            <v>0</v>
          </cell>
          <cell r="BD385">
            <v>1888.6711477500016</v>
          </cell>
          <cell r="BE385">
            <v>2458.3333299999999</v>
          </cell>
          <cell r="BF385">
            <v>1122.7662119000001</v>
          </cell>
          <cell r="BG385">
            <v>0</v>
          </cell>
          <cell r="BH385">
            <v>30713.654237510003</v>
          </cell>
          <cell r="BI385">
            <v>20550</v>
          </cell>
          <cell r="BJ385">
            <v>68.36669332102899</v>
          </cell>
          <cell r="BK385">
            <v>100</v>
          </cell>
          <cell r="BL385">
            <v>6</v>
          </cell>
          <cell r="BM385">
            <v>80</v>
          </cell>
          <cell r="BN385">
            <v>1327.643229</v>
          </cell>
          <cell r="BO385">
            <v>2184.653131</v>
          </cell>
          <cell r="BP385">
            <v>2.0823681692447531</v>
          </cell>
          <cell r="BQ385">
            <v>97.917631830755241</v>
          </cell>
          <cell r="BR385">
            <v>85.864893703122391</v>
          </cell>
          <cell r="BS385">
            <v>14.135106296877609</v>
          </cell>
          <cell r="BT385">
            <v>67.584286539513769</v>
          </cell>
          <cell r="BU385">
            <v>90.163349383762153</v>
          </cell>
          <cell r="BV385">
            <v>51.674376039298323</v>
          </cell>
          <cell r="BW385">
            <v>70.24579168170132</v>
          </cell>
          <cell r="BX385">
            <v>70.689930174401013</v>
          </cell>
          <cell r="BY385">
            <v>-0.44413849269969319</v>
          </cell>
          <cell r="BZ385" t="e">
            <v>#REF!</v>
          </cell>
          <cell r="CA385">
            <v>381</v>
          </cell>
          <cell r="CB385">
            <v>473</v>
          </cell>
          <cell r="CC385">
            <v>92</v>
          </cell>
        </row>
        <row r="386">
          <cell r="B386" t="str">
            <v>15676</v>
          </cell>
          <cell r="C386" t="str">
            <v>BOYACA</v>
          </cell>
          <cell r="D386" t="str">
            <v>15</v>
          </cell>
          <cell r="E386" t="str">
            <v>SAN MIGUEL DE SEMA</v>
          </cell>
          <cell r="F386">
            <v>7019.0201950000001</v>
          </cell>
          <cell r="G386">
            <v>2614.675878</v>
          </cell>
          <cell r="H386">
            <v>1224.770295</v>
          </cell>
          <cell r="I386">
            <v>900.94314899999995</v>
          </cell>
          <cell r="J386">
            <v>46.244244000000002</v>
          </cell>
          <cell r="K386">
            <v>23.495270000000001</v>
          </cell>
          <cell r="L386">
            <v>254.08763200000001</v>
          </cell>
          <cell r="M386">
            <v>455.80869799999999</v>
          </cell>
          <cell r="N386">
            <v>934.09688499999993</v>
          </cell>
          <cell r="O386">
            <v>931.99487699999997</v>
          </cell>
          <cell r="P386">
            <v>2.1020080000000001</v>
          </cell>
          <cell r="Q386">
            <v>2.1020080000000001</v>
          </cell>
          <cell r="R386">
            <v>0</v>
          </cell>
          <cell r="S386">
            <v>6318.8253209999993</v>
          </cell>
          <cell r="T386">
            <v>1039.357964</v>
          </cell>
          <cell r="U386">
            <v>1039.357964</v>
          </cell>
          <cell r="V386">
            <v>652.59333600000002</v>
          </cell>
          <cell r="W386">
            <v>652.59333600000002</v>
          </cell>
          <cell r="X386">
            <v>0</v>
          </cell>
          <cell r="Y386">
            <v>181.12050400000001</v>
          </cell>
          <cell r="Z386">
            <v>154.320504</v>
          </cell>
          <cell r="AA386">
            <v>26.8</v>
          </cell>
          <cell r="AB386">
            <v>205.64412400000001</v>
          </cell>
          <cell r="AC386">
            <v>0</v>
          </cell>
          <cell r="AD386">
            <v>0</v>
          </cell>
          <cell r="AE386">
            <v>0</v>
          </cell>
          <cell r="AF386">
            <v>1575.317914</v>
          </cell>
          <cell r="AG386">
            <v>4404.344317</v>
          </cell>
          <cell r="AH386">
            <v>267.46205800000001</v>
          </cell>
          <cell r="AI386">
            <v>0</v>
          </cell>
          <cell r="AJ386">
            <v>267.46205800000001</v>
          </cell>
          <cell r="AK386">
            <v>3656.7095530000001</v>
          </cell>
          <cell r="AL386">
            <v>0</v>
          </cell>
          <cell r="AM386">
            <v>480.17270600000001</v>
          </cell>
          <cell r="AN386">
            <v>5279.4673569999995</v>
          </cell>
          <cell r="AO386">
            <v>1642.557836</v>
          </cell>
          <cell r="AP386">
            <v>1095.6632139999999</v>
          </cell>
          <cell r="AQ386">
            <v>546.89462200000003</v>
          </cell>
          <cell r="AR386">
            <v>3636.909521</v>
          </cell>
          <cell r="AS386">
            <v>3636.909521</v>
          </cell>
          <cell r="AT386">
            <v>0</v>
          </cell>
          <cell r="AU386">
            <v>700.19487400000071</v>
          </cell>
          <cell r="AV386">
            <v>-700.19487400000071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700.19487400000071</v>
          </cell>
          <cell r="BE386">
            <v>0</v>
          </cell>
          <cell r="BF386">
            <v>93.859939999999995</v>
          </cell>
          <cell r="BG386">
            <v>0</v>
          </cell>
          <cell r="BH386">
            <v>7112.8801350000003</v>
          </cell>
          <cell r="BI386">
            <v>15676</v>
          </cell>
          <cell r="BJ386">
            <v>39.556794106435397</v>
          </cell>
          <cell r="BK386">
            <v>100</v>
          </cell>
          <cell r="BL386">
            <v>6</v>
          </cell>
          <cell r="BM386">
            <v>80</v>
          </cell>
          <cell r="BN386">
            <v>419.09392300000002</v>
          </cell>
          <cell r="BO386">
            <v>1186.1614959999999</v>
          </cell>
          <cell r="BP386">
            <v>0</v>
          </cell>
          <cell r="BQ386">
            <v>100</v>
          </cell>
          <cell r="BR386">
            <v>69.185817294831125</v>
          </cell>
          <cell r="BS386">
            <v>30.814182705168875</v>
          </cell>
          <cell r="BT386">
            <v>46.842146107105364</v>
          </cell>
          <cell r="BU386">
            <v>83.551405345139145</v>
          </cell>
          <cell r="BV386">
            <v>60.249070535082204</v>
          </cell>
          <cell r="BW386">
            <v>70.242800782082725</v>
          </cell>
          <cell r="BX386">
            <v>68.522459526790982</v>
          </cell>
          <cell r="BY386">
            <v>1.7203412552917428</v>
          </cell>
          <cell r="BZ386" t="e">
            <v>#REF!</v>
          </cell>
          <cell r="CA386">
            <v>382</v>
          </cell>
          <cell r="CB386">
            <v>608</v>
          </cell>
          <cell r="CC386">
            <v>226</v>
          </cell>
        </row>
        <row r="387">
          <cell r="B387" t="str">
            <v>76736</v>
          </cell>
          <cell r="C387" t="str">
            <v>VALLE DEL CAUCA</v>
          </cell>
          <cell r="D387" t="str">
            <v>76</v>
          </cell>
          <cell r="E387" t="str">
            <v>SEVILLA</v>
          </cell>
          <cell r="F387">
            <v>46195.46313045</v>
          </cell>
          <cell r="G387">
            <v>8322.1248886899994</v>
          </cell>
          <cell r="H387">
            <v>6408.3259049999997</v>
          </cell>
          <cell r="I387">
            <v>2530.326372</v>
          </cell>
          <cell r="J387">
            <v>1257.791455</v>
          </cell>
          <cell r="K387">
            <v>915.10699999999997</v>
          </cell>
          <cell r="L387">
            <v>1705.1010779999999</v>
          </cell>
          <cell r="M387">
            <v>724.91535985000007</v>
          </cell>
          <cell r="N387">
            <v>1188.8836238399999</v>
          </cell>
          <cell r="O387">
            <v>971.66105900000002</v>
          </cell>
          <cell r="P387">
            <v>217.22256484000002</v>
          </cell>
          <cell r="Q387">
            <v>144.62800584000001</v>
          </cell>
          <cell r="R387">
            <v>72.594559000000004</v>
          </cell>
          <cell r="S387">
            <v>47046.443529999997</v>
          </cell>
          <cell r="T387">
            <v>5799.4651160000003</v>
          </cell>
          <cell r="U387">
            <v>5771.1748010000001</v>
          </cell>
          <cell r="V387">
            <v>2842.6584750000002</v>
          </cell>
          <cell r="W387">
            <v>2842.6584750000002</v>
          </cell>
          <cell r="X387">
            <v>0</v>
          </cell>
          <cell r="Y387">
            <v>412.14027699999997</v>
          </cell>
          <cell r="Z387">
            <v>339.68350299999997</v>
          </cell>
          <cell r="AA387">
            <v>72.456773999999996</v>
          </cell>
          <cell r="AB387">
            <v>2516.376049</v>
          </cell>
          <cell r="AC387">
            <v>28.290315</v>
          </cell>
          <cell r="AD387">
            <v>28.290315</v>
          </cell>
          <cell r="AE387">
            <v>0</v>
          </cell>
          <cell r="AF387">
            <v>2522.659772689999</v>
          </cell>
          <cell r="AG387">
            <v>37873.338241760001</v>
          </cell>
          <cell r="AH387">
            <v>0.46828399999999998</v>
          </cell>
          <cell r="AI387">
            <v>0.46828399999999998</v>
          </cell>
          <cell r="AJ387">
            <v>0</v>
          </cell>
          <cell r="AK387">
            <v>32974.092821999999</v>
          </cell>
          <cell r="AL387">
            <v>0</v>
          </cell>
          <cell r="AM387">
            <v>4898.7771357600004</v>
          </cell>
          <cell r="AN387">
            <v>41246.978413999997</v>
          </cell>
          <cell r="AO387">
            <v>4498.0440330000001</v>
          </cell>
          <cell r="AP387">
            <v>3523.4906449999999</v>
          </cell>
          <cell r="AQ387">
            <v>974.55338800000004</v>
          </cell>
          <cell r="AR387">
            <v>36748.934380999999</v>
          </cell>
          <cell r="AS387">
            <v>36748.934380999999</v>
          </cell>
          <cell r="AT387">
            <v>0</v>
          </cell>
          <cell r="AU387">
            <v>-850.98039954999695</v>
          </cell>
          <cell r="AV387">
            <v>850.98039954999695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-850.98039954999695</v>
          </cell>
          <cell r="BE387">
            <v>0</v>
          </cell>
          <cell r="BF387">
            <v>2805.6289419999998</v>
          </cell>
          <cell r="BG387">
            <v>0</v>
          </cell>
          <cell r="BH387">
            <v>49001.092072450003</v>
          </cell>
          <cell r="BI387">
            <v>76736</v>
          </cell>
          <cell r="BJ387">
            <v>53.79512106136049</v>
          </cell>
          <cell r="BK387">
            <v>100</v>
          </cell>
          <cell r="BL387">
            <v>6</v>
          </cell>
          <cell r="BM387">
            <v>80</v>
          </cell>
          <cell r="BN387">
            <v>1487.192691</v>
          </cell>
          <cell r="BO387">
            <v>1065.376571</v>
          </cell>
          <cell r="BP387">
            <v>0.26013694204473209</v>
          </cell>
          <cell r="BQ387">
            <v>99.739863057955262</v>
          </cell>
          <cell r="BR387">
            <v>73.48388751756913</v>
          </cell>
          <cell r="BS387">
            <v>26.51611248243087</v>
          </cell>
          <cell r="BT387">
            <v>77.00348157126426</v>
          </cell>
          <cell r="BU387">
            <v>87.672893675157681</v>
          </cell>
          <cell r="BV387">
            <v>30.312688242859277</v>
          </cell>
          <cell r="BW387">
            <v>70.207506504944689</v>
          </cell>
          <cell r="BX387">
            <v>70.759801768110876</v>
          </cell>
          <cell r="BY387">
            <v>-0.5522952631661866</v>
          </cell>
          <cell r="BZ387" t="e">
            <v>#REF!</v>
          </cell>
          <cell r="CA387">
            <v>383</v>
          </cell>
          <cell r="CB387">
            <v>470</v>
          </cell>
          <cell r="CC387">
            <v>87</v>
          </cell>
        </row>
        <row r="388">
          <cell r="B388" t="str">
            <v>81794</v>
          </cell>
          <cell r="C388" t="str">
            <v>ARAUCA</v>
          </cell>
          <cell r="D388" t="str">
            <v>81</v>
          </cell>
          <cell r="E388" t="str">
            <v>TAME</v>
          </cell>
          <cell r="F388">
            <v>74128.178173059991</v>
          </cell>
          <cell r="G388">
            <v>10629.23036869</v>
          </cell>
          <cell r="H388">
            <v>7775.0994828099992</v>
          </cell>
          <cell r="I388">
            <v>1391.1025340000001</v>
          </cell>
          <cell r="J388">
            <v>3485.6272111900003</v>
          </cell>
          <cell r="K388">
            <v>144.19</v>
          </cell>
          <cell r="L388">
            <v>2754.1797376199997</v>
          </cell>
          <cell r="M388">
            <v>164.99025800000001</v>
          </cell>
          <cell r="N388">
            <v>2689.14062788</v>
          </cell>
          <cell r="O388">
            <v>2452.932765</v>
          </cell>
          <cell r="P388">
            <v>236.20786287999999</v>
          </cell>
          <cell r="Q388">
            <v>113.08160688</v>
          </cell>
          <cell r="R388">
            <v>123.126256</v>
          </cell>
          <cell r="S388">
            <v>70182.791242459993</v>
          </cell>
          <cell r="T388">
            <v>5665.9880267500002</v>
          </cell>
          <cell r="U388">
            <v>5499.3306114300003</v>
          </cell>
          <cell r="V388">
            <v>4530.0969800000003</v>
          </cell>
          <cell r="W388">
            <v>4455.1891240000004</v>
          </cell>
          <cell r="X388">
            <v>74.907855999999995</v>
          </cell>
          <cell r="Y388">
            <v>587.93376129000001</v>
          </cell>
          <cell r="Z388">
            <v>587.93376129000001</v>
          </cell>
          <cell r="AA388">
            <v>0</v>
          </cell>
          <cell r="AB388">
            <v>381.29987014</v>
          </cell>
          <cell r="AC388">
            <v>166.65741531999998</v>
          </cell>
          <cell r="AD388">
            <v>166.65741531999998</v>
          </cell>
          <cell r="AE388">
            <v>0</v>
          </cell>
          <cell r="AF388">
            <v>4963.2423419399993</v>
          </cell>
          <cell r="AG388">
            <v>63498.947804369993</v>
          </cell>
          <cell r="AH388">
            <v>9933.2004319999996</v>
          </cell>
          <cell r="AI388">
            <v>0</v>
          </cell>
          <cell r="AJ388">
            <v>9933.2004319999996</v>
          </cell>
          <cell r="AK388">
            <v>52019.592391629994</v>
          </cell>
          <cell r="AL388">
            <v>523.9</v>
          </cell>
          <cell r="AM388">
            <v>1022.2549807400001</v>
          </cell>
          <cell r="AN388">
            <v>64516.803215709995</v>
          </cell>
          <cell r="AO388">
            <v>12803.21404558</v>
          </cell>
          <cell r="AP388">
            <v>4336.6122835799997</v>
          </cell>
          <cell r="AQ388">
            <v>8466.6017620000002</v>
          </cell>
          <cell r="AR388">
            <v>51713.589170129999</v>
          </cell>
          <cell r="AS388">
            <v>51432.134654130001</v>
          </cell>
          <cell r="AT388">
            <v>281.45451600000001</v>
          </cell>
          <cell r="AU388">
            <v>3945.3869305999979</v>
          </cell>
          <cell r="AV388">
            <v>-3945.3869305999979</v>
          </cell>
          <cell r="AW388">
            <v>-855.54876000000002</v>
          </cell>
          <cell r="AX388">
            <v>0</v>
          </cell>
          <cell r="AY388">
            <v>0</v>
          </cell>
          <cell r="AZ388">
            <v>0</v>
          </cell>
          <cell r="BA388">
            <v>855.54876000000002</v>
          </cell>
          <cell r="BB388">
            <v>855.54876000000002</v>
          </cell>
          <cell r="BC388">
            <v>0</v>
          </cell>
          <cell r="BD388">
            <v>3089.8381705999977</v>
          </cell>
          <cell r="BE388">
            <v>2964.7850830000002</v>
          </cell>
          <cell r="BF388">
            <v>2225.2692342399996</v>
          </cell>
          <cell r="BG388">
            <v>20.640339999999998</v>
          </cell>
          <cell r="BH388">
            <v>76374.087747299985</v>
          </cell>
          <cell r="BI388">
            <v>81794</v>
          </cell>
          <cell r="BJ388">
            <v>61.362430354280193</v>
          </cell>
          <cell r="BK388">
            <v>100</v>
          </cell>
          <cell r="BL388">
            <v>6</v>
          </cell>
          <cell r="BM388">
            <v>80</v>
          </cell>
          <cell r="BN388">
            <v>4310.748603</v>
          </cell>
          <cell r="BO388">
            <v>2796.9271600000002</v>
          </cell>
          <cell r="BP388">
            <v>3.6942617946451519</v>
          </cell>
          <cell r="BQ388">
            <v>96.305738205354842</v>
          </cell>
          <cell r="BR388">
            <v>86.884268811069504</v>
          </cell>
          <cell r="BS388">
            <v>13.115731188930496</v>
          </cell>
          <cell r="BT388">
            <v>73.148282736563203</v>
          </cell>
          <cell r="BU388">
            <v>91.92681293171178</v>
          </cell>
          <cell r="BV388">
            <v>46.694277664354495</v>
          </cell>
          <cell r="BW388">
            <v>70.198473787819267</v>
          </cell>
          <cell r="BX388">
            <v>73.42784192319229</v>
          </cell>
          <cell r="BY388">
            <v>-3.2293681353730221</v>
          </cell>
          <cell r="BZ388" t="e">
            <v>#REF!</v>
          </cell>
          <cell r="CA388">
            <v>384</v>
          </cell>
          <cell r="CB388">
            <v>308</v>
          </cell>
          <cell r="CC388">
            <v>-76</v>
          </cell>
        </row>
        <row r="389">
          <cell r="B389" t="str">
            <v>25793</v>
          </cell>
          <cell r="C389" t="str">
            <v>CUNDINAMARCA</v>
          </cell>
          <cell r="D389" t="str">
            <v>25</v>
          </cell>
          <cell r="E389" t="str">
            <v>TAUSA</v>
          </cell>
          <cell r="F389">
            <v>10962.293133000001</v>
          </cell>
          <cell r="G389">
            <v>4128.0694220000005</v>
          </cell>
          <cell r="H389">
            <v>2521.667931</v>
          </cell>
          <cell r="I389">
            <v>938.78864699999997</v>
          </cell>
          <cell r="J389">
            <v>947.66829700000005</v>
          </cell>
          <cell r="K389">
            <v>252.095</v>
          </cell>
          <cell r="L389">
            <v>383.11598700000002</v>
          </cell>
          <cell r="M389">
            <v>364.87390299999998</v>
          </cell>
          <cell r="N389">
            <v>1241.5275880000002</v>
          </cell>
          <cell r="O389">
            <v>1118.5095570000001</v>
          </cell>
          <cell r="P389">
            <v>123.01803099999999</v>
          </cell>
          <cell r="Q389">
            <v>86.867909999999995</v>
          </cell>
          <cell r="R389">
            <v>36.150120999999999</v>
          </cell>
          <cell r="S389">
            <v>10660.079683999998</v>
          </cell>
          <cell r="T389">
            <v>2186.8838380000002</v>
          </cell>
          <cell r="U389">
            <v>2186.563795</v>
          </cell>
          <cell r="V389">
            <v>1502.4875950000001</v>
          </cell>
          <cell r="W389">
            <v>1502.4875950000001</v>
          </cell>
          <cell r="X389">
            <v>0</v>
          </cell>
          <cell r="Y389">
            <v>497.893258</v>
          </cell>
          <cell r="Z389">
            <v>461.74313699999999</v>
          </cell>
          <cell r="AA389">
            <v>36.150120999999999</v>
          </cell>
          <cell r="AB389">
            <v>186.182942</v>
          </cell>
          <cell r="AC389">
            <v>0.32004300000000002</v>
          </cell>
          <cell r="AD389">
            <v>0.32004300000000002</v>
          </cell>
          <cell r="AE389">
            <v>0</v>
          </cell>
          <cell r="AF389">
            <v>1941.1855840000003</v>
          </cell>
          <cell r="AG389">
            <v>6834.2237110000005</v>
          </cell>
          <cell r="AH389">
            <v>474.943242</v>
          </cell>
          <cell r="AI389">
            <v>0</v>
          </cell>
          <cell r="AJ389">
            <v>474.943242</v>
          </cell>
          <cell r="AK389">
            <v>5659.9929309999998</v>
          </cell>
          <cell r="AL389">
            <v>0</v>
          </cell>
          <cell r="AM389">
            <v>699.28753800000004</v>
          </cell>
          <cell r="AN389">
            <v>8473.1958459999987</v>
          </cell>
          <cell r="AO389">
            <v>2529.3261419999999</v>
          </cell>
          <cell r="AP389">
            <v>2529.3261419999999</v>
          </cell>
          <cell r="AQ389">
            <v>0</v>
          </cell>
          <cell r="AR389">
            <v>5943.8697039999997</v>
          </cell>
          <cell r="AS389">
            <v>5943.8697039999997</v>
          </cell>
          <cell r="AT389">
            <v>0</v>
          </cell>
          <cell r="AU389">
            <v>302.21344900000258</v>
          </cell>
          <cell r="AV389">
            <v>-302.21344900000258</v>
          </cell>
          <cell r="AW389">
            <v>-15.498402</v>
          </cell>
          <cell r="AX389">
            <v>0</v>
          </cell>
          <cell r="AY389">
            <v>0</v>
          </cell>
          <cell r="AZ389">
            <v>0</v>
          </cell>
          <cell r="BA389">
            <v>15.498402</v>
          </cell>
          <cell r="BB389">
            <v>15.498402</v>
          </cell>
          <cell r="BC389">
            <v>0</v>
          </cell>
          <cell r="BD389">
            <v>286.71504700000258</v>
          </cell>
          <cell r="BE389">
            <v>0</v>
          </cell>
          <cell r="BF389">
            <v>1834.535441</v>
          </cell>
          <cell r="BG389">
            <v>0</v>
          </cell>
          <cell r="BH389">
            <v>12796.828574000001</v>
          </cell>
          <cell r="BI389">
            <v>25793</v>
          </cell>
          <cell r="BJ389">
            <v>47.516385095207866</v>
          </cell>
          <cell r="BK389">
            <v>100</v>
          </cell>
          <cell r="BL389">
            <v>6</v>
          </cell>
          <cell r="BM389">
            <v>80</v>
          </cell>
          <cell r="BN389">
            <v>556.63243</v>
          </cell>
          <cell r="BO389">
            <v>1335.0854159999999</v>
          </cell>
          <cell r="BP389">
            <v>0.24355814264570616</v>
          </cell>
          <cell r="BQ389">
            <v>99.756441857354289</v>
          </cell>
          <cell r="BR389">
            <v>66.167230177095092</v>
          </cell>
          <cell r="BS389">
            <v>33.832769822904908</v>
          </cell>
          <cell r="BT389">
            <v>61.085889630661342</v>
          </cell>
          <cell r="BU389">
            <v>79.485295581023166</v>
          </cell>
          <cell r="BV389">
            <v>47.024053753909953</v>
          </cell>
          <cell r="BW389">
            <v>70.197408440975749</v>
          </cell>
          <cell r="BX389">
            <v>71.834492968724433</v>
          </cell>
          <cell r="BY389">
            <v>-1.6370845277486836</v>
          </cell>
          <cell r="BZ389" t="e">
            <v>#REF!</v>
          </cell>
          <cell r="CA389">
            <v>385</v>
          </cell>
          <cell r="CB389">
            <v>405</v>
          </cell>
          <cell r="CC389">
            <v>20</v>
          </cell>
        </row>
        <row r="390">
          <cell r="B390" t="str">
            <v>17867</v>
          </cell>
          <cell r="C390" t="str">
            <v>CALDAS</v>
          </cell>
          <cell r="D390" t="str">
            <v>17</v>
          </cell>
          <cell r="E390" t="str">
            <v>VICTORIA</v>
          </cell>
          <cell r="F390">
            <v>13243.47368478</v>
          </cell>
          <cell r="G390">
            <v>4056.5493485200004</v>
          </cell>
          <cell r="H390">
            <v>2887.2486263800001</v>
          </cell>
          <cell r="I390">
            <v>1929.3537550000001</v>
          </cell>
          <cell r="J390">
            <v>302.83810199999999</v>
          </cell>
          <cell r="K390">
            <v>189.93799999999999</v>
          </cell>
          <cell r="L390">
            <v>465.11876938</v>
          </cell>
          <cell r="M390">
            <v>132.19490707</v>
          </cell>
          <cell r="N390">
            <v>1037.1058150700001</v>
          </cell>
          <cell r="O390">
            <v>949.52251607000005</v>
          </cell>
          <cell r="P390">
            <v>87.583298999999997</v>
          </cell>
          <cell r="Q390">
            <v>59.083298999999997</v>
          </cell>
          <cell r="R390">
            <v>28.5</v>
          </cell>
          <cell r="S390">
            <v>13374.459427779999</v>
          </cell>
          <cell r="T390">
            <v>2631.7159159400003</v>
          </cell>
          <cell r="U390">
            <v>2631.7159159400003</v>
          </cell>
          <cell r="V390">
            <v>1915.4083734100002</v>
          </cell>
          <cell r="W390">
            <v>1891.3604584100001</v>
          </cell>
          <cell r="X390">
            <v>24.047915</v>
          </cell>
          <cell r="Y390">
            <v>254.55008053</v>
          </cell>
          <cell r="Z390">
            <v>254.55008053</v>
          </cell>
          <cell r="AA390">
            <v>0</v>
          </cell>
          <cell r="AB390">
            <v>461.75746199999998</v>
          </cell>
          <cell r="AC390">
            <v>0</v>
          </cell>
          <cell r="AD390">
            <v>0</v>
          </cell>
          <cell r="AE390">
            <v>0</v>
          </cell>
          <cell r="AF390">
            <v>1424.8334325800001</v>
          </cell>
          <cell r="AG390">
            <v>9186.9243362599991</v>
          </cell>
          <cell r="AH390">
            <v>0</v>
          </cell>
          <cell r="AI390">
            <v>0</v>
          </cell>
          <cell r="AJ390">
            <v>0</v>
          </cell>
          <cell r="AK390">
            <v>7717.5656339399993</v>
          </cell>
          <cell r="AL390">
            <v>645.90144733</v>
          </cell>
          <cell r="AM390">
            <v>823.45725499000002</v>
          </cell>
          <cell r="AN390">
            <v>10742.743511839999</v>
          </cell>
          <cell r="AO390">
            <v>2401.2842543800002</v>
          </cell>
          <cell r="AP390">
            <v>1636.3004863800002</v>
          </cell>
          <cell r="AQ390">
            <v>764.98376800000005</v>
          </cell>
          <cell r="AR390">
            <v>8341.4592574599992</v>
          </cell>
          <cell r="AS390">
            <v>8341.4592574599992</v>
          </cell>
          <cell r="AT390">
            <v>0</v>
          </cell>
          <cell r="AU390">
            <v>-130.98574299999927</v>
          </cell>
          <cell r="AV390">
            <v>130.98574299999927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-130.98574299999927</v>
          </cell>
          <cell r="BE390" t="str">
            <v>N.D.</v>
          </cell>
          <cell r="BF390">
            <v>663.77453714000001</v>
          </cell>
          <cell r="BG390">
            <v>0</v>
          </cell>
          <cell r="BH390">
            <v>13907.248221919999</v>
          </cell>
          <cell r="BI390">
            <v>17867</v>
          </cell>
          <cell r="BJ390">
            <v>54.085383093016681</v>
          </cell>
          <cell r="BK390">
            <v>100</v>
          </cell>
          <cell r="BL390">
            <v>6</v>
          </cell>
          <cell r="BM390">
            <v>80</v>
          </cell>
          <cell r="BN390">
            <v>544.95543799999996</v>
          </cell>
          <cell r="BO390">
            <v>1212.1362469999999</v>
          </cell>
          <cell r="BP390">
            <v>0</v>
          </cell>
          <cell r="BQ390">
            <v>100</v>
          </cell>
          <cell r="BR390">
            <v>65.444220725643973</v>
          </cell>
          <cell r="BS390">
            <v>34.555779274356027</v>
          </cell>
          <cell r="BT390">
            <v>71.174990819066196</v>
          </cell>
          <cell r="BU390">
            <v>80.322824035237787</v>
          </cell>
          <cell r="BV390">
            <v>35.124272137841466</v>
          </cell>
          <cell r="BW390">
            <v>70.196311044417058</v>
          </cell>
          <cell r="BX390">
            <v>71.755747900347956</v>
          </cell>
          <cell r="BY390">
            <v>-1.5594368559308975</v>
          </cell>
          <cell r="BZ390" t="e">
            <v>#REF!</v>
          </cell>
          <cell r="CA390">
            <v>386</v>
          </cell>
          <cell r="CB390">
            <v>414</v>
          </cell>
          <cell r="CC390">
            <v>28</v>
          </cell>
        </row>
        <row r="391">
          <cell r="B391" t="str">
            <v>05604</v>
          </cell>
          <cell r="C391" t="str">
            <v>ANTIOQUIA</v>
          </cell>
          <cell r="D391" t="str">
            <v>05</v>
          </cell>
          <cell r="E391" t="str">
            <v>REMEDIOS</v>
          </cell>
          <cell r="F391">
            <v>63770.768706750008</v>
          </cell>
          <cell r="G391">
            <v>34642.008847520003</v>
          </cell>
          <cell r="H391">
            <v>12291.94538938</v>
          </cell>
          <cell r="I391">
            <v>1807.1120920000001</v>
          </cell>
          <cell r="J391">
            <v>1996.8668339999999</v>
          </cell>
          <cell r="K391">
            <v>847.20100000000002</v>
          </cell>
          <cell r="L391">
            <v>7640.7654633800003</v>
          </cell>
          <cell r="M391">
            <v>1433.3801235999999</v>
          </cell>
          <cell r="N391">
            <v>20916.683334540001</v>
          </cell>
          <cell r="O391">
            <v>20828.549879540002</v>
          </cell>
          <cell r="P391">
            <v>88.133454999999998</v>
          </cell>
          <cell r="Q391">
            <v>38.255955</v>
          </cell>
          <cell r="R391">
            <v>49.877499999999998</v>
          </cell>
          <cell r="S391">
            <v>50087.291039950003</v>
          </cell>
          <cell r="T391">
            <v>8607.5013404900001</v>
          </cell>
          <cell r="U391">
            <v>8369.9953424899995</v>
          </cell>
          <cell r="V391">
            <v>5709.179392</v>
          </cell>
          <cell r="W391">
            <v>5709.179392</v>
          </cell>
          <cell r="X391">
            <v>0</v>
          </cell>
          <cell r="Y391">
            <v>1294.7833308699999</v>
          </cell>
          <cell r="Z391">
            <v>1244.9058308699998</v>
          </cell>
          <cell r="AA391">
            <v>49.877499999999998</v>
          </cell>
          <cell r="AB391">
            <v>1366.0326196199999</v>
          </cell>
          <cell r="AC391">
            <v>237.50599800000001</v>
          </cell>
          <cell r="AD391">
            <v>237.50599800000001</v>
          </cell>
          <cell r="AE391">
            <v>0</v>
          </cell>
          <cell r="AF391">
            <v>26034.507507030001</v>
          </cell>
          <cell r="AG391">
            <v>29128.759859230002</v>
          </cell>
          <cell r="AH391">
            <v>466.36975999999999</v>
          </cell>
          <cell r="AI391">
            <v>0</v>
          </cell>
          <cell r="AJ391">
            <v>466.36975999999999</v>
          </cell>
          <cell r="AK391">
            <v>23888.465171</v>
          </cell>
          <cell r="AL391">
            <v>3148.5906728300001</v>
          </cell>
          <cell r="AM391">
            <v>1625.3342554000001</v>
          </cell>
          <cell r="AN391">
            <v>41479.789699460001</v>
          </cell>
          <cell r="AO391">
            <v>15142.80371378</v>
          </cell>
          <cell r="AP391">
            <v>14840.75957878</v>
          </cell>
          <cell r="AQ391">
            <v>302.04413499999998</v>
          </cell>
          <cell r="AR391">
            <v>26336.985985679999</v>
          </cell>
          <cell r="AS391">
            <v>26336.985985679999</v>
          </cell>
          <cell r="AT391">
            <v>0</v>
          </cell>
          <cell r="AU391">
            <v>13683.477666800005</v>
          </cell>
          <cell r="AV391">
            <v>-13683.477666800005</v>
          </cell>
          <cell r="AW391">
            <v>-312.999076</v>
          </cell>
          <cell r="AX391">
            <v>0</v>
          </cell>
          <cell r="AY391">
            <v>0</v>
          </cell>
          <cell r="AZ391">
            <v>0</v>
          </cell>
          <cell r="BA391">
            <v>312.999076</v>
          </cell>
          <cell r="BB391">
            <v>312.999076</v>
          </cell>
          <cell r="BC391">
            <v>0</v>
          </cell>
          <cell r="BD391">
            <v>13370.478590800005</v>
          </cell>
          <cell r="BE391">
            <v>3293.4800230000001</v>
          </cell>
          <cell r="BF391">
            <v>15470.96310999</v>
          </cell>
          <cell r="BG391">
            <v>0</v>
          </cell>
          <cell r="BH391">
            <v>79241.731816740008</v>
          </cell>
          <cell r="BI391">
            <v>5604</v>
          </cell>
          <cell r="BJ391">
            <v>31.066075065358508</v>
          </cell>
          <cell r="BK391">
            <v>100</v>
          </cell>
          <cell r="BL391">
            <v>5</v>
          </cell>
          <cell r="BM391">
            <v>80</v>
          </cell>
          <cell r="BN391">
            <v>1700.0883060000001</v>
          </cell>
          <cell r="BO391">
            <v>1883.1971719999999</v>
          </cell>
          <cell r="BP391">
            <v>1.4228002000204005</v>
          </cell>
          <cell r="BQ391">
            <v>98.577199799979596</v>
          </cell>
          <cell r="BR391">
            <v>70.852815054364299</v>
          </cell>
          <cell r="BS391">
            <v>29.147184945635701</v>
          </cell>
          <cell r="BT391">
            <v>35.482773079021285</v>
          </cell>
          <cell r="BU391">
            <v>82.814999250758859</v>
          </cell>
          <cell r="BV391">
            <v>75.152995952467094</v>
          </cell>
          <cell r="BW391">
            <v>70.195858837977227</v>
          </cell>
          <cell r="BX391">
            <v>72.035072900172807</v>
          </cell>
          <cell r="BY391">
            <v>-1.8392140621955804</v>
          </cell>
          <cell r="BZ391" t="e">
            <v>#REF!</v>
          </cell>
          <cell r="CA391">
            <v>387</v>
          </cell>
          <cell r="CB391">
            <v>394</v>
          </cell>
          <cell r="CC391">
            <v>7</v>
          </cell>
        </row>
        <row r="392">
          <cell r="B392" t="str">
            <v>91001</v>
          </cell>
          <cell r="C392" t="str">
            <v>AMAZONAS</v>
          </cell>
          <cell r="D392" t="str">
            <v>91</v>
          </cell>
          <cell r="E392" t="str">
            <v>LETICIA</v>
          </cell>
          <cell r="F392">
            <v>59623.83518124</v>
          </cell>
          <cell r="G392">
            <v>22949.70096948</v>
          </cell>
          <cell r="H392">
            <v>13687.219126220001</v>
          </cell>
          <cell r="I392">
            <v>3561.9765962699998</v>
          </cell>
          <cell r="J392">
            <v>5013.2062846300005</v>
          </cell>
          <cell r="K392">
            <v>1869.5840000000001</v>
          </cell>
          <cell r="L392">
            <v>3242.4522453200002</v>
          </cell>
          <cell r="M392">
            <v>7089.6188577799994</v>
          </cell>
          <cell r="N392">
            <v>2172.8629854800001</v>
          </cell>
          <cell r="O392">
            <v>2124.47628988</v>
          </cell>
          <cell r="P392">
            <v>48.386695600000003</v>
          </cell>
          <cell r="Q392">
            <v>48.386695600000003</v>
          </cell>
          <cell r="R392">
            <v>0</v>
          </cell>
          <cell r="S392">
            <v>52417.872307900005</v>
          </cell>
          <cell r="T392">
            <v>11573.030612099999</v>
          </cell>
          <cell r="U392">
            <v>10977.020325219999</v>
          </cell>
          <cell r="V392">
            <v>5064.3836449999999</v>
          </cell>
          <cell r="W392">
            <v>5064.3836449999999</v>
          </cell>
          <cell r="X392">
            <v>0</v>
          </cell>
          <cell r="Y392">
            <v>5137.0275172199999</v>
          </cell>
          <cell r="Z392">
            <v>5137.0275172199999</v>
          </cell>
          <cell r="AA392">
            <v>0</v>
          </cell>
          <cell r="AB392">
            <v>775.60916299999997</v>
          </cell>
          <cell r="AC392">
            <v>596.01028687999997</v>
          </cell>
          <cell r="AD392">
            <v>596.01028687999997</v>
          </cell>
          <cell r="AE392">
            <v>0</v>
          </cell>
          <cell r="AF392">
            <v>11376.67035738</v>
          </cell>
          <cell r="AG392">
            <v>36674.13421176</v>
          </cell>
          <cell r="AH392">
            <v>0</v>
          </cell>
          <cell r="AI392">
            <v>0</v>
          </cell>
          <cell r="AJ392">
            <v>0</v>
          </cell>
          <cell r="AK392">
            <v>34214.609249139998</v>
          </cell>
          <cell r="AL392">
            <v>1043.5</v>
          </cell>
          <cell r="AM392">
            <v>1416.02496262</v>
          </cell>
          <cell r="AN392">
            <v>40844.841695800002</v>
          </cell>
          <cell r="AO392">
            <v>7086.2782178199996</v>
          </cell>
          <cell r="AP392">
            <v>7086.2782178199996</v>
          </cell>
          <cell r="AQ392">
            <v>0</v>
          </cell>
          <cell r="AR392">
            <v>33758.563477980002</v>
          </cell>
          <cell r="AS392">
            <v>33758.563477980002</v>
          </cell>
          <cell r="AT392">
            <v>0</v>
          </cell>
          <cell r="AU392">
            <v>7205.962873339995</v>
          </cell>
          <cell r="AV392">
            <v>-7205.962873339995</v>
          </cell>
          <cell r="AW392">
            <v>-797.20942616000002</v>
          </cell>
          <cell r="AX392">
            <v>0</v>
          </cell>
          <cell r="AY392">
            <v>0</v>
          </cell>
          <cell r="AZ392">
            <v>0</v>
          </cell>
          <cell r="BA392">
            <v>797.20942616000002</v>
          </cell>
          <cell r="BB392">
            <v>797.20942616000002</v>
          </cell>
          <cell r="BC392">
            <v>0</v>
          </cell>
          <cell r="BD392">
            <v>6408.7534471799954</v>
          </cell>
          <cell r="BE392">
            <v>9167.9084028100006</v>
          </cell>
          <cell r="BF392">
            <v>4800.9407966600002</v>
          </cell>
          <cell r="BG392">
            <v>0</v>
          </cell>
          <cell r="BH392">
            <v>64424.775977899997</v>
          </cell>
          <cell r="BI392">
            <v>91001</v>
          </cell>
          <cell r="BJ392">
            <v>49.098800853380418</v>
          </cell>
          <cell r="BK392">
            <v>100</v>
          </cell>
          <cell r="BL392">
            <v>5</v>
          </cell>
          <cell r="BM392">
            <v>80</v>
          </cell>
          <cell r="BN392">
            <v>2384.499519</v>
          </cell>
          <cell r="BO392">
            <v>2308.5592151000001</v>
          </cell>
          <cell r="BP392">
            <v>5.0400890793098521</v>
          </cell>
          <cell r="BQ392">
            <v>94.959910920690149</v>
          </cell>
          <cell r="BR392">
            <v>60.947246061175385</v>
          </cell>
          <cell r="BS392">
            <v>39.052753938824615</v>
          </cell>
          <cell r="BT392">
            <v>59.640076114377926</v>
          </cell>
          <cell r="BU392">
            <v>77.921594100346937</v>
          </cell>
          <cell r="BV392">
            <v>49.572194306624887</v>
          </cell>
          <cell r="BW392">
            <v>70.191088230144217</v>
          </cell>
          <cell r="BX392">
            <v>74.734782226968036</v>
          </cell>
          <cell r="BY392">
            <v>-4.5436939968238192</v>
          </cell>
          <cell r="BZ392" t="e">
            <v>#REF!</v>
          </cell>
          <cell r="CA392">
            <v>388</v>
          </cell>
          <cell r="CB392">
            <v>236</v>
          </cell>
          <cell r="CC392">
            <v>-152</v>
          </cell>
        </row>
        <row r="393">
          <cell r="B393" t="str">
            <v>27425</v>
          </cell>
          <cell r="C393" t="str">
            <v>CHOCO</v>
          </cell>
          <cell r="D393" t="str">
            <v>27</v>
          </cell>
          <cell r="E393" t="str">
            <v>MEDIO ATRATO</v>
          </cell>
          <cell r="F393">
            <v>33788.956184000002</v>
          </cell>
          <cell r="G393">
            <v>6776.2688360000002</v>
          </cell>
          <cell r="H393">
            <v>4155.3989110000002</v>
          </cell>
          <cell r="I393">
            <v>733.722351</v>
          </cell>
          <cell r="J393">
            <v>0.73089000000000004</v>
          </cell>
          <cell r="K393">
            <v>0</v>
          </cell>
          <cell r="L393">
            <v>3420.9456700000001</v>
          </cell>
          <cell r="M393">
            <v>265.55271299999998</v>
          </cell>
          <cell r="N393">
            <v>2355.3172119999999</v>
          </cell>
          <cell r="O393">
            <v>2268.3172119999999</v>
          </cell>
          <cell r="P393">
            <v>87</v>
          </cell>
          <cell r="Q393">
            <v>0</v>
          </cell>
          <cell r="R393">
            <v>87</v>
          </cell>
          <cell r="S393">
            <v>21821.191698000002</v>
          </cell>
          <cell r="T393">
            <v>2839.9297040000001</v>
          </cell>
          <cell r="U393">
            <v>2839.9297040000001</v>
          </cell>
          <cell r="V393">
            <v>1882.0791300000001</v>
          </cell>
          <cell r="W393">
            <v>1882.0791300000001</v>
          </cell>
          <cell r="X393">
            <v>0</v>
          </cell>
          <cell r="Y393">
            <v>336.76372900000001</v>
          </cell>
          <cell r="Z393">
            <v>336.76372900000001</v>
          </cell>
          <cell r="AA393">
            <v>0</v>
          </cell>
          <cell r="AB393">
            <v>621.08684500000004</v>
          </cell>
          <cell r="AC393">
            <v>0</v>
          </cell>
          <cell r="AD393">
            <v>0</v>
          </cell>
          <cell r="AE393">
            <v>0</v>
          </cell>
          <cell r="AF393">
            <v>3936.3391320000001</v>
          </cell>
          <cell r="AG393">
            <v>27012.687347999999</v>
          </cell>
          <cell r="AH393">
            <v>13943.066589</v>
          </cell>
          <cell r="AI393">
            <v>0</v>
          </cell>
          <cell r="AJ393">
            <v>13943.066589</v>
          </cell>
          <cell r="AK393">
            <v>12607.266353000001</v>
          </cell>
          <cell r="AL393">
            <v>0</v>
          </cell>
          <cell r="AM393">
            <v>462.35440599999998</v>
          </cell>
          <cell r="AN393">
            <v>18981.261994</v>
          </cell>
          <cell r="AO393">
            <v>8284.2755209999996</v>
          </cell>
          <cell r="AP393">
            <v>5034.7358389999999</v>
          </cell>
          <cell r="AQ393">
            <v>3249.5396820000001</v>
          </cell>
          <cell r="AR393">
            <v>10696.986473000001</v>
          </cell>
          <cell r="AS393">
            <v>10696.986473000001</v>
          </cell>
          <cell r="AT393">
            <v>0</v>
          </cell>
          <cell r="AU393">
            <v>11967.764486</v>
          </cell>
          <cell r="AV393">
            <v>-11967.764486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11967.764486</v>
          </cell>
          <cell r="BE393">
            <v>0</v>
          </cell>
          <cell r="BF393">
            <v>1083.8605729999999</v>
          </cell>
          <cell r="BG393">
            <v>0</v>
          </cell>
          <cell r="BH393">
            <v>34872.816757000001</v>
          </cell>
          <cell r="BI393">
            <v>27425</v>
          </cell>
          <cell r="BJ393">
            <v>43.277852082980637</v>
          </cell>
          <cell r="BK393">
            <v>100</v>
          </cell>
          <cell r="BL393">
            <v>6</v>
          </cell>
          <cell r="BM393">
            <v>80</v>
          </cell>
          <cell r="BN393">
            <v>2770.3678009999999</v>
          </cell>
          <cell r="BO393">
            <v>2813.9781619999999</v>
          </cell>
          <cell r="BP393">
            <v>0</v>
          </cell>
          <cell r="BQ393">
            <v>100</v>
          </cell>
          <cell r="BR393">
            <v>85.290146274617456</v>
          </cell>
          <cell r="BS393">
            <v>14.709853725382544</v>
          </cell>
          <cell r="BT393">
            <v>61.322816605560071</v>
          </cell>
          <cell r="BU393">
            <v>86.9854509171454</v>
          </cell>
          <cell r="BV393">
            <v>58.090067369930424</v>
          </cell>
          <cell r="BW393">
            <v>70.184698103003214</v>
          </cell>
          <cell r="BX393">
            <v>75.103417819980862</v>
          </cell>
          <cell r="BY393">
            <v>-4.9187197169776482</v>
          </cell>
          <cell r="BZ393" t="e">
            <v>#REF!</v>
          </cell>
          <cell r="CA393">
            <v>389</v>
          </cell>
          <cell r="CB393">
            <v>223</v>
          </cell>
          <cell r="CC393">
            <v>-166</v>
          </cell>
        </row>
        <row r="394">
          <cell r="B394" t="str">
            <v>85430</v>
          </cell>
          <cell r="C394" t="str">
            <v>CASANARE</v>
          </cell>
          <cell r="D394" t="str">
            <v>85</v>
          </cell>
          <cell r="E394" t="str">
            <v>TRINIDAD</v>
          </cell>
          <cell r="F394">
            <v>27887.324394499999</v>
          </cell>
          <cell r="G394">
            <v>5489.3750194000004</v>
          </cell>
          <cell r="H394">
            <v>3693.0942340000001</v>
          </cell>
          <cell r="I394">
            <v>318.64680600000003</v>
          </cell>
          <cell r="J394">
            <v>1270.9733060000001</v>
          </cell>
          <cell r="K394">
            <v>421.86700000000002</v>
          </cell>
          <cell r="L394">
            <v>1681.6071219999999</v>
          </cell>
          <cell r="M394">
            <v>117.7407298</v>
          </cell>
          <cell r="N394">
            <v>1678.5400556000002</v>
          </cell>
          <cell r="O394">
            <v>1586.1495480000001</v>
          </cell>
          <cell r="P394">
            <v>92.390507600000007</v>
          </cell>
          <cell r="Q394">
            <v>37.390507599999999</v>
          </cell>
          <cell r="R394">
            <v>55</v>
          </cell>
          <cell r="S394">
            <v>22324.15822333</v>
          </cell>
          <cell r="T394">
            <v>2606.732172</v>
          </cell>
          <cell r="U394">
            <v>2419.34537</v>
          </cell>
          <cell r="V394">
            <v>1964.4764009999999</v>
          </cell>
          <cell r="W394">
            <v>1964.4764009999999</v>
          </cell>
          <cell r="X394">
            <v>0</v>
          </cell>
          <cell r="Y394">
            <v>337.04629499999999</v>
          </cell>
          <cell r="Z394">
            <v>282.04629499999999</v>
          </cell>
          <cell r="AA394">
            <v>55</v>
          </cell>
          <cell r="AB394">
            <v>117.82267400000001</v>
          </cell>
          <cell r="AC394">
            <v>187.38680199999999</v>
          </cell>
          <cell r="AD394">
            <v>187.38680199999999</v>
          </cell>
          <cell r="AE394">
            <v>0</v>
          </cell>
          <cell r="AF394">
            <v>2882.6428474000004</v>
          </cell>
          <cell r="AG394">
            <v>22397.949375100001</v>
          </cell>
          <cell r="AH394">
            <v>8768.9683120000009</v>
          </cell>
          <cell r="AI394">
            <v>0</v>
          </cell>
          <cell r="AJ394">
            <v>8768.9683120000009</v>
          </cell>
          <cell r="AK394">
            <v>12812.45392951</v>
          </cell>
          <cell r="AL394">
            <v>0</v>
          </cell>
          <cell r="AM394">
            <v>816.52713359000006</v>
          </cell>
          <cell r="AN394">
            <v>19717.42605133</v>
          </cell>
          <cell r="AO394">
            <v>7158.7511180000001</v>
          </cell>
          <cell r="AP394">
            <v>1802.0060599999999</v>
          </cell>
          <cell r="AQ394">
            <v>5356.7450580000004</v>
          </cell>
          <cell r="AR394">
            <v>12558.674933329999</v>
          </cell>
          <cell r="AS394">
            <v>12558.674933329999</v>
          </cell>
          <cell r="AT394">
            <v>0</v>
          </cell>
          <cell r="AU394">
            <v>5563.1661711699999</v>
          </cell>
          <cell r="AV394">
            <v>-5563.1661711699999</v>
          </cell>
          <cell r="AW394">
            <v>-499.55688199999997</v>
          </cell>
          <cell r="AX394">
            <v>0</v>
          </cell>
          <cell r="AY394">
            <v>0</v>
          </cell>
          <cell r="AZ394">
            <v>0</v>
          </cell>
          <cell r="BA394">
            <v>499.55688199999997</v>
          </cell>
          <cell r="BB394">
            <v>499.55688199999997</v>
          </cell>
          <cell r="BC394">
            <v>0</v>
          </cell>
          <cell r="BD394">
            <v>5063.60928917</v>
          </cell>
          <cell r="BE394">
            <v>0</v>
          </cell>
          <cell r="BF394">
            <v>1896.39372334</v>
          </cell>
          <cell r="BG394">
            <v>0</v>
          </cell>
          <cell r="BH394">
            <v>29783.718117839999</v>
          </cell>
          <cell r="BI394">
            <v>85430</v>
          </cell>
          <cell r="BJ394">
            <v>52.24564893462523</v>
          </cell>
          <cell r="BK394">
            <v>100</v>
          </cell>
          <cell r="BL394">
            <v>6</v>
          </cell>
          <cell r="BM394">
            <v>80</v>
          </cell>
          <cell r="BN394">
            <v>1161.8426710000001</v>
          </cell>
          <cell r="BO394">
            <v>1959.579512</v>
          </cell>
          <cell r="BP394">
            <v>3.9525486315153846</v>
          </cell>
          <cell r="BQ394">
            <v>96.047451368484616</v>
          </cell>
          <cell r="BR394">
            <v>83.075634871874499</v>
          </cell>
          <cell r="BS394">
            <v>16.924365128125501</v>
          </cell>
          <cell r="BT394">
            <v>67.277134845920273</v>
          </cell>
          <cell r="BU394">
            <v>88.323267798398703</v>
          </cell>
          <cell r="BV394">
            <v>52.513133775929909</v>
          </cell>
          <cell r="BW394">
            <v>70.180892152809975</v>
          </cell>
          <cell r="BX394">
            <v>69.977498259779779</v>
          </cell>
          <cell r="BY394">
            <v>0.20339389303019573</v>
          </cell>
          <cell r="BZ394" t="e">
            <v>#REF!</v>
          </cell>
          <cell r="CA394">
            <v>390</v>
          </cell>
          <cell r="CB394">
            <v>520</v>
          </cell>
          <cell r="CC394">
            <v>130</v>
          </cell>
        </row>
        <row r="395">
          <cell r="B395" t="str">
            <v>05847</v>
          </cell>
          <cell r="C395" t="str">
            <v>ANTIOQUIA</v>
          </cell>
          <cell r="D395" t="str">
            <v>05</v>
          </cell>
          <cell r="E395" t="str">
            <v>URRAO</v>
          </cell>
          <cell r="F395">
            <v>42120.867472370002</v>
          </cell>
          <cell r="G395">
            <v>7884.8436658199989</v>
          </cell>
          <cell r="H395">
            <v>5850.4187287599998</v>
          </cell>
          <cell r="I395">
            <v>2218.013496</v>
          </cell>
          <cell r="J395">
            <v>1141.2952859000002</v>
          </cell>
          <cell r="K395">
            <v>506.56299999999999</v>
          </cell>
          <cell r="L395">
            <v>1984.5469468599999</v>
          </cell>
          <cell r="M395">
            <v>625.98905005999995</v>
          </cell>
          <cell r="N395">
            <v>1408.4358869999999</v>
          </cell>
          <cell r="O395">
            <v>1296.5920699999999</v>
          </cell>
          <cell r="P395">
            <v>111.843817</v>
          </cell>
          <cell r="Q395">
            <v>53.143816999999999</v>
          </cell>
          <cell r="R395">
            <v>58.7</v>
          </cell>
          <cell r="S395">
            <v>38982.21669375999</v>
          </cell>
          <cell r="T395">
            <v>5372.3556960800006</v>
          </cell>
          <cell r="U395">
            <v>5244.4533429100002</v>
          </cell>
          <cell r="V395">
            <v>2742.6514860000002</v>
          </cell>
          <cell r="W395">
            <v>2742.6514860000002</v>
          </cell>
          <cell r="X395">
            <v>0</v>
          </cell>
          <cell r="Y395">
            <v>613.34899393000001</v>
          </cell>
          <cell r="Z395">
            <v>554.64899392999996</v>
          </cell>
          <cell r="AA395">
            <v>58.7</v>
          </cell>
          <cell r="AB395">
            <v>1888.45286298</v>
          </cell>
          <cell r="AC395">
            <v>127.90235317</v>
          </cell>
          <cell r="AD395">
            <v>127.90235317</v>
          </cell>
          <cell r="AE395">
            <v>0</v>
          </cell>
          <cell r="AF395">
            <v>2512.4879697399983</v>
          </cell>
          <cell r="AG395">
            <v>34236.023806550002</v>
          </cell>
          <cell r="AH395">
            <v>1965.3737209999999</v>
          </cell>
          <cell r="AI395">
            <v>0</v>
          </cell>
          <cell r="AJ395">
            <v>1965.3737209999999</v>
          </cell>
          <cell r="AK395">
            <v>25518.667783189998</v>
          </cell>
          <cell r="AL395">
            <v>1785.5337119999999</v>
          </cell>
          <cell r="AM395">
            <v>4966.4485903599998</v>
          </cell>
          <cell r="AN395">
            <v>33609.860997679993</v>
          </cell>
          <cell r="AO395">
            <v>5636.6386369899992</v>
          </cell>
          <cell r="AP395">
            <v>3671.2649159899997</v>
          </cell>
          <cell r="AQ395">
            <v>1965.3737209999999</v>
          </cell>
          <cell r="AR395">
            <v>27973.222360689997</v>
          </cell>
          <cell r="AS395">
            <v>27973.222360689997</v>
          </cell>
          <cell r="AT395">
            <v>0</v>
          </cell>
          <cell r="AU395">
            <v>3138.6507786100119</v>
          </cell>
          <cell r="AV395">
            <v>-3138.6507786100119</v>
          </cell>
          <cell r="AW395">
            <v>606.96305901999995</v>
          </cell>
          <cell r="AX395">
            <v>900</v>
          </cell>
          <cell r="AY395">
            <v>900</v>
          </cell>
          <cell r="AZ395">
            <v>0</v>
          </cell>
          <cell r="BA395">
            <v>293.03694098</v>
          </cell>
          <cell r="BB395">
            <v>293.03694098</v>
          </cell>
          <cell r="BC395">
            <v>0</v>
          </cell>
          <cell r="BD395">
            <v>3745.6138376300119</v>
          </cell>
          <cell r="BE395">
            <v>3256.7768679999999</v>
          </cell>
          <cell r="BF395">
            <v>2249.2971563900001</v>
          </cell>
          <cell r="BG395">
            <v>0</v>
          </cell>
          <cell r="BH395">
            <v>45270.164628760002</v>
          </cell>
          <cell r="BI395">
            <v>5847</v>
          </cell>
          <cell r="BJ395">
            <v>60.338219566973059</v>
          </cell>
          <cell r="BK395">
            <v>100</v>
          </cell>
          <cell r="BL395">
            <v>6</v>
          </cell>
          <cell r="BM395">
            <v>80</v>
          </cell>
          <cell r="BN395">
            <v>2609.9917369999998</v>
          </cell>
          <cell r="BO395">
            <v>1291.1251159999999</v>
          </cell>
          <cell r="BP395">
            <v>3.0610796509554552</v>
          </cell>
          <cell r="BQ395">
            <v>96.938920349044551</v>
          </cell>
          <cell r="BR395">
            <v>68.328681960477695</v>
          </cell>
          <cell r="BS395">
            <v>31.671318039522305</v>
          </cell>
          <cell r="BT395">
            <v>74.198284413944364</v>
          </cell>
          <cell r="BU395">
            <v>86.218444840413682</v>
          </cell>
          <cell r="BV395">
            <v>31.864778507041049</v>
          </cell>
          <cell r="BW395">
            <v>70.148624358327794</v>
          </cell>
          <cell r="BX395">
            <v>72.381531666642829</v>
          </cell>
          <cell r="BY395">
            <v>-2.2329073083150348</v>
          </cell>
          <cell r="BZ395" t="e">
            <v>#REF!</v>
          </cell>
          <cell r="CA395">
            <v>391</v>
          </cell>
          <cell r="CB395">
            <v>374</v>
          </cell>
          <cell r="CC395">
            <v>-17</v>
          </cell>
        </row>
        <row r="396">
          <cell r="B396" t="str">
            <v>05051</v>
          </cell>
          <cell r="C396" t="str">
            <v>ANTIOQUIA</v>
          </cell>
          <cell r="D396" t="str">
            <v>05</v>
          </cell>
          <cell r="E396" t="str">
            <v>ARBOLETES</v>
          </cell>
          <cell r="F396">
            <v>49934.714593790006</v>
          </cell>
          <cell r="G396">
            <v>12728.7966222</v>
          </cell>
          <cell r="H396">
            <v>6584.9103538099998</v>
          </cell>
          <cell r="I396">
            <v>2787.6959537299999</v>
          </cell>
          <cell r="J396">
            <v>649.97141799999997</v>
          </cell>
          <cell r="K396">
            <v>293.39711799999998</v>
          </cell>
          <cell r="L396">
            <v>2853.84586408</v>
          </cell>
          <cell r="M396">
            <v>627.48055275000002</v>
          </cell>
          <cell r="N396">
            <v>5516.4057156399995</v>
          </cell>
          <cell r="O396">
            <v>1872.537834</v>
          </cell>
          <cell r="P396">
            <v>3643.8678816399997</v>
          </cell>
          <cell r="Q396">
            <v>3643.8678816399997</v>
          </cell>
          <cell r="R396">
            <v>0</v>
          </cell>
          <cell r="S396">
            <v>38409.018984319999</v>
          </cell>
          <cell r="T396">
            <v>4899.6679328299997</v>
          </cell>
          <cell r="U396">
            <v>4653.1539714299997</v>
          </cell>
          <cell r="V396">
            <v>2437.7962739999998</v>
          </cell>
          <cell r="W396">
            <v>2437.7962739999998</v>
          </cell>
          <cell r="X396">
            <v>0</v>
          </cell>
          <cell r="Y396">
            <v>1321.00362533</v>
          </cell>
          <cell r="Z396">
            <v>1321.00362533</v>
          </cell>
          <cell r="AA396">
            <v>0</v>
          </cell>
          <cell r="AB396">
            <v>894.35407210000005</v>
          </cell>
          <cell r="AC396">
            <v>246.5139614</v>
          </cell>
          <cell r="AD396">
            <v>246.5139614</v>
          </cell>
          <cell r="AE396">
            <v>0</v>
          </cell>
          <cell r="AF396">
            <v>7829.1286893699998</v>
          </cell>
          <cell r="AG396">
            <v>37205.917971590003</v>
          </cell>
          <cell r="AH396">
            <v>5297.7252909999997</v>
          </cell>
          <cell r="AI396">
            <v>0</v>
          </cell>
          <cell r="AJ396">
            <v>5297.7252909999997</v>
          </cell>
          <cell r="AK396">
            <v>30771.669162890001</v>
          </cell>
          <cell r="AL396">
            <v>974.84203079999997</v>
          </cell>
          <cell r="AM396">
            <v>161.68148690000001</v>
          </cell>
          <cell r="AN396">
            <v>33509.351051489997</v>
          </cell>
          <cell r="AO396">
            <v>4047.64626077</v>
          </cell>
          <cell r="AP396">
            <v>4047.6462597700001</v>
          </cell>
          <cell r="AQ396">
            <v>9.9999999999999995E-7</v>
          </cell>
          <cell r="AR396">
            <v>29461.704790719999</v>
          </cell>
          <cell r="AS396">
            <v>29461.704790719999</v>
          </cell>
          <cell r="AT396">
            <v>0</v>
          </cell>
          <cell r="AU396">
            <v>11525.695609470007</v>
          </cell>
          <cell r="AV396">
            <v>-11525.695609470007</v>
          </cell>
          <cell r="AW396">
            <v>-572.43277755999986</v>
          </cell>
          <cell r="AX396">
            <v>1.1127400000000001E-3</v>
          </cell>
          <cell r="AY396">
            <v>1.1127400000000001E-3</v>
          </cell>
          <cell r="AZ396">
            <v>0</v>
          </cell>
          <cell r="BA396">
            <v>572.43389029999992</v>
          </cell>
          <cell r="BB396">
            <v>572.43389029999992</v>
          </cell>
          <cell r="BC396">
            <v>0</v>
          </cell>
          <cell r="BD396">
            <v>10953.262831910008</v>
          </cell>
          <cell r="BE396">
            <v>71.646664000000001</v>
          </cell>
          <cell r="BF396">
            <v>770.37375257000008</v>
          </cell>
          <cell r="BG396">
            <v>0</v>
          </cell>
          <cell r="BH396">
            <v>50705.089459100003</v>
          </cell>
          <cell r="BI396">
            <v>5051</v>
          </cell>
          <cell r="BJ396">
            <v>66.034166649549533</v>
          </cell>
          <cell r="BK396">
            <v>100</v>
          </cell>
          <cell r="BL396">
            <v>6</v>
          </cell>
          <cell r="BM396">
            <v>80</v>
          </cell>
          <cell r="BN396">
            <v>2546.0920270000001</v>
          </cell>
          <cell r="BO396">
            <v>2006.16969651</v>
          </cell>
          <cell r="BP396">
            <v>3.6270680691961785</v>
          </cell>
          <cell r="BQ396">
            <v>96.372931930803816</v>
          </cell>
          <cell r="BR396">
            <v>75.983076295801126</v>
          </cell>
          <cell r="BS396">
            <v>24.016923704198874</v>
          </cell>
          <cell r="BT396">
            <v>51.732387194602595</v>
          </cell>
          <cell r="BU396">
            <v>87.243444215978982</v>
          </cell>
          <cell r="BV396">
            <v>61.507218017101465</v>
          </cell>
          <cell r="BW396">
            <v>70.145484177114426</v>
          </cell>
          <cell r="BX396">
            <v>69.027724872630216</v>
          </cell>
          <cell r="BY396">
            <v>1.1177593044842098</v>
          </cell>
          <cell r="BZ396" t="e">
            <v>#REF!</v>
          </cell>
          <cell r="CA396">
            <v>392</v>
          </cell>
          <cell r="CB396">
            <v>573</v>
          </cell>
          <cell r="CC396">
            <v>181</v>
          </cell>
        </row>
        <row r="397">
          <cell r="B397" t="str">
            <v>50270</v>
          </cell>
          <cell r="C397" t="str">
            <v>META</v>
          </cell>
          <cell r="D397" t="str">
            <v>50</v>
          </cell>
          <cell r="E397" t="str">
            <v>EL DORADO</v>
          </cell>
          <cell r="F397">
            <v>10796.201272120001</v>
          </cell>
          <cell r="G397">
            <v>1886.0159326399998</v>
          </cell>
          <cell r="H397">
            <v>900.21510863999993</v>
          </cell>
          <cell r="I397">
            <v>301.58707199999998</v>
          </cell>
          <cell r="J397">
            <v>72.809495999999996</v>
          </cell>
          <cell r="K397">
            <v>143.22999999999999</v>
          </cell>
          <cell r="L397">
            <v>382.58854063999996</v>
          </cell>
          <cell r="M397">
            <v>55.418056999999997</v>
          </cell>
          <cell r="N397">
            <v>930.38276699999994</v>
          </cell>
          <cell r="O397">
            <v>876.29000699999995</v>
          </cell>
          <cell r="P397">
            <v>54.092760000000006</v>
          </cell>
          <cell r="Q397">
            <v>10.892760000000001</v>
          </cell>
          <cell r="R397">
            <v>43.2</v>
          </cell>
          <cell r="S397">
            <v>13570.632733869999</v>
          </cell>
          <cell r="T397">
            <v>1162.27839131</v>
          </cell>
          <cell r="U397">
            <v>1162.27839131</v>
          </cell>
          <cell r="V397">
            <v>919.30665577000002</v>
          </cell>
          <cell r="W397">
            <v>919.30665577000002</v>
          </cell>
          <cell r="X397">
            <v>0</v>
          </cell>
          <cell r="Y397">
            <v>177.81067754000003</v>
          </cell>
          <cell r="Z397">
            <v>130.01067754000002</v>
          </cell>
          <cell r="AA397">
            <v>47.8</v>
          </cell>
          <cell r="AB397">
            <v>65.161057999999997</v>
          </cell>
          <cell r="AC397">
            <v>0</v>
          </cell>
          <cell r="AD397">
            <v>0</v>
          </cell>
          <cell r="AE397">
            <v>0</v>
          </cell>
          <cell r="AF397">
            <v>723.73754132999989</v>
          </cell>
          <cell r="AG397">
            <v>8910.18533948</v>
          </cell>
          <cell r="AH397">
            <v>0</v>
          </cell>
          <cell r="AI397">
            <v>0</v>
          </cell>
          <cell r="AJ397">
            <v>0</v>
          </cell>
          <cell r="AK397">
            <v>5257.4710429200004</v>
          </cell>
          <cell r="AL397">
            <v>3382.33198171</v>
          </cell>
          <cell r="AM397">
            <v>270.38231485</v>
          </cell>
          <cell r="AN397">
            <v>12408.35434256</v>
          </cell>
          <cell r="AO397">
            <v>7073.72992342</v>
          </cell>
          <cell r="AP397">
            <v>5854.2209164200003</v>
          </cell>
          <cell r="AQ397">
            <v>1219.5090070000001</v>
          </cell>
          <cell r="AR397">
            <v>5334.6244191400001</v>
          </cell>
          <cell r="AS397">
            <v>5136.5474361400002</v>
          </cell>
          <cell r="AT397">
            <v>198.07698300000001</v>
          </cell>
          <cell r="AU397">
            <v>-2774.4314617499986</v>
          </cell>
          <cell r="AV397">
            <v>2774.4314617499986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-2774.4314617499986</v>
          </cell>
          <cell r="BE397">
            <v>0</v>
          </cell>
          <cell r="BF397">
            <v>750.78558725999994</v>
          </cell>
          <cell r="BG397">
            <v>0</v>
          </cell>
          <cell r="BH397">
            <v>11546.98685938</v>
          </cell>
          <cell r="BI397">
            <v>50270</v>
          </cell>
          <cell r="BJ397">
            <v>59.490872447452361</v>
          </cell>
          <cell r="BK397">
            <v>100</v>
          </cell>
          <cell r="BL397">
            <v>6</v>
          </cell>
          <cell r="BM397">
            <v>80</v>
          </cell>
          <cell r="BN397">
            <v>421.22636</v>
          </cell>
          <cell r="BO397">
            <v>1126.024142</v>
          </cell>
          <cell r="BP397">
            <v>0</v>
          </cell>
          <cell r="BQ397">
            <v>100</v>
          </cell>
          <cell r="BR397">
            <v>56.814067238258716</v>
          </cell>
          <cell r="BS397">
            <v>43.185932761741284</v>
          </cell>
          <cell r="BT397">
            <v>47.731044741488496</v>
          </cell>
          <cell r="BU397">
            <v>91.435341195188713</v>
          </cell>
          <cell r="BV397">
            <v>38.373882680669055</v>
          </cell>
          <cell r="BW397">
            <v>70.121033563181399</v>
          </cell>
          <cell r="BX397">
            <v>73.097664248341061</v>
          </cell>
          <cell r="BY397">
            <v>-2.9766306851596624</v>
          </cell>
          <cell r="BZ397" t="e">
            <v>#REF!</v>
          </cell>
          <cell r="CA397">
            <v>393</v>
          </cell>
          <cell r="CB397">
            <v>328</v>
          </cell>
          <cell r="CC397">
            <v>-65</v>
          </cell>
        </row>
        <row r="398">
          <cell r="B398" t="str">
            <v>44078</v>
          </cell>
          <cell r="C398" t="str">
            <v>GUAJIRA</v>
          </cell>
          <cell r="D398" t="str">
            <v>44</v>
          </cell>
          <cell r="E398" t="str">
            <v>BARRANCAS</v>
          </cell>
          <cell r="F398">
            <v>45295.718503000004</v>
          </cell>
          <cell r="G398">
            <v>8100.5996569999998</v>
          </cell>
          <cell r="H398">
            <v>4573.7659489999996</v>
          </cell>
          <cell r="I398">
            <v>553.920252</v>
          </cell>
          <cell r="J398">
            <v>2089.3523700000001</v>
          </cell>
          <cell r="K398">
            <v>0</v>
          </cell>
          <cell r="L398">
            <v>1930.4933269999999</v>
          </cell>
          <cell r="M398">
            <v>1395.803995</v>
          </cell>
          <cell r="N398">
            <v>2131.0297129999999</v>
          </cell>
          <cell r="O398">
            <v>1774.598436</v>
          </cell>
          <cell r="P398">
            <v>356.43127700000002</v>
          </cell>
          <cell r="Q398">
            <v>255.23047199999999</v>
          </cell>
          <cell r="R398">
            <v>101.200805</v>
          </cell>
          <cell r="S398">
            <v>53083.100367000006</v>
          </cell>
          <cell r="T398">
            <v>3760.3418350000002</v>
          </cell>
          <cell r="U398">
            <v>3760.3418350000002</v>
          </cell>
          <cell r="V398">
            <v>2828.3203020000001</v>
          </cell>
          <cell r="W398">
            <v>2828.3203020000001</v>
          </cell>
          <cell r="X398">
            <v>0</v>
          </cell>
          <cell r="Y398">
            <v>527.13453600000003</v>
          </cell>
          <cell r="Z398">
            <v>388.39583099999999</v>
          </cell>
          <cell r="AA398">
            <v>138.73870500000001</v>
          </cell>
          <cell r="AB398">
            <v>404.88699700000001</v>
          </cell>
          <cell r="AC398">
            <v>0</v>
          </cell>
          <cell r="AD398">
            <v>0</v>
          </cell>
          <cell r="AE398">
            <v>0</v>
          </cell>
          <cell r="AF398">
            <v>4340.2578219999996</v>
          </cell>
          <cell r="AG398">
            <v>37195.118846000005</v>
          </cell>
          <cell r="AH398">
            <v>9743.7500110000001</v>
          </cell>
          <cell r="AI398">
            <v>0</v>
          </cell>
          <cell r="AJ398">
            <v>9743.7500110000001</v>
          </cell>
          <cell r="AK398">
            <v>25737.426320999999</v>
          </cell>
          <cell r="AL398">
            <v>1526.43426</v>
          </cell>
          <cell r="AM398">
            <v>187.50825399999999</v>
          </cell>
          <cell r="AN398">
            <v>49322.758532000007</v>
          </cell>
          <cell r="AO398">
            <v>13309.680742</v>
          </cell>
          <cell r="AP398">
            <v>966.60416299999997</v>
          </cell>
          <cell r="AQ398">
            <v>12343.076579</v>
          </cell>
          <cell r="AR398">
            <v>36013.077790000003</v>
          </cell>
          <cell r="AS398">
            <v>31745.348136000001</v>
          </cell>
          <cell r="AT398">
            <v>4267.7296539999998</v>
          </cell>
          <cell r="AU398">
            <v>-7787.3818640000027</v>
          </cell>
          <cell r="AV398">
            <v>7787.3818640000027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-7787.3818640000027</v>
          </cell>
          <cell r="BE398">
            <v>0</v>
          </cell>
          <cell r="BF398">
            <v>4707.349459</v>
          </cell>
          <cell r="BG398">
            <v>7.7218929999999997</v>
          </cell>
          <cell r="BH398">
            <v>50010.789855000003</v>
          </cell>
          <cell r="BI398">
            <v>44078</v>
          </cell>
          <cell r="BJ398">
            <v>53.944365971556934</v>
          </cell>
          <cell r="BK398">
            <v>100</v>
          </cell>
          <cell r="BL398">
            <v>6</v>
          </cell>
          <cell r="BM398">
            <v>80</v>
          </cell>
          <cell r="BN398">
            <v>1947.0584699999999</v>
          </cell>
          <cell r="BO398">
            <v>1999.762017</v>
          </cell>
          <cell r="BP398">
            <v>0</v>
          </cell>
          <cell r="BQ398">
            <v>100</v>
          </cell>
          <cell r="BR398">
            <v>82.250102215582473</v>
          </cell>
          <cell r="BS398">
            <v>17.749897784417527</v>
          </cell>
          <cell r="BT398">
            <v>56.462066299593694</v>
          </cell>
          <cell r="BU398">
            <v>92.916122440094554</v>
          </cell>
          <cell r="BV398">
            <v>53.579463320958432</v>
          </cell>
          <cell r="BW398">
            <v>70.117924974177512</v>
          </cell>
          <cell r="BX398">
            <v>74.581224303449673</v>
          </cell>
          <cell r="BY398">
            <v>-4.4632993292721608</v>
          </cell>
          <cell r="BZ398" t="e">
            <v>#REF!</v>
          </cell>
          <cell r="CA398">
            <v>394</v>
          </cell>
          <cell r="CB398">
            <v>241</v>
          </cell>
          <cell r="CC398">
            <v>-153</v>
          </cell>
        </row>
        <row r="399">
          <cell r="B399" t="str">
            <v>23417</v>
          </cell>
          <cell r="C399" t="str">
            <v>CORDOBA</v>
          </cell>
          <cell r="D399" t="str">
            <v>23</v>
          </cell>
          <cell r="E399" t="str">
            <v>LORICA</v>
          </cell>
          <cell r="F399">
            <v>240203.36738521</v>
          </cell>
          <cell r="G399">
            <v>17861.477711</v>
          </cell>
          <cell r="H399">
            <v>14035.548681</v>
          </cell>
          <cell r="I399">
            <v>3791.0819889999998</v>
          </cell>
          <cell r="J399">
            <v>2168.0647909999998</v>
          </cell>
          <cell r="K399">
            <v>2048.7280000000001</v>
          </cell>
          <cell r="L399">
            <v>6027.6739010000001</v>
          </cell>
          <cell r="M399">
            <v>526.42706899999996</v>
          </cell>
          <cell r="N399">
            <v>3299.5019609999999</v>
          </cell>
          <cell r="O399">
            <v>3096.085454</v>
          </cell>
          <cell r="P399">
            <v>203.416507</v>
          </cell>
          <cell r="Q399">
            <v>0</v>
          </cell>
          <cell r="R399">
            <v>203.416507</v>
          </cell>
          <cell r="S399">
            <v>239302.08795699998</v>
          </cell>
          <cell r="T399">
            <v>10653.933954999999</v>
          </cell>
          <cell r="U399">
            <v>10450.411674999999</v>
          </cell>
          <cell r="V399">
            <v>6778.2030219999997</v>
          </cell>
          <cell r="W399">
            <v>6778.2030219999997</v>
          </cell>
          <cell r="X399">
            <v>0</v>
          </cell>
          <cell r="Y399">
            <v>717.4305240000001</v>
          </cell>
          <cell r="Z399">
            <v>612.96521900000005</v>
          </cell>
          <cell r="AA399">
            <v>104.465305</v>
          </cell>
          <cell r="AB399">
            <v>2954.7781289999998</v>
          </cell>
          <cell r="AC399">
            <v>203.52227999999999</v>
          </cell>
          <cell r="AD399">
            <v>203.52227999999999</v>
          </cell>
          <cell r="AE399">
            <v>0</v>
          </cell>
          <cell r="AF399">
            <v>7207.5437560000009</v>
          </cell>
          <cell r="AG399">
            <v>222341.88967421002</v>
          </cell>
          <cell r="AH399">
            <v>11633.831006</v>
          </cell>
          <cell r="AI399">
            <v>300.86228399999999</v>
          </cell>
          <cell r="AJ399">
            <v>11332.968722</v>
          </cell>
          <cell r="AK399">
            <v>207817.20147100001</v>
          </cell>
          <cell r="AL399">
            <v>516.38499999999999</v>
          </cell>
          <cell r="AM399">
            <v>2374.4721972100001</v>
          </cell>
          <cell r="AN399">
            <v>228648.154002</v>
          </cell>
          <cell r="AO399">
            <v>21164.781424000001</v>
          </cell>
          <cell r="AP399">
            <v>7272.04871</v>
          </cell>
          <cell r="AQ399">
            <v>13892.732714</v>
          </cell>
          <cell r="AR399">
            <v>207483.37257800001</v>
          </cell>
          <cell r="AS399">
            <v>207173.728046</v>
          </cell>
          <cell r="AT399">
            <v>309.64453200000003</v>
          </cell>
          <cell r="AU399">
            <v>901.27942821002216</v>
          </cell>
          <cell r="AV399">
            <v>-901.27942821002216</v>
          </cell>
          <cell r="AW399">
            <v>200</v>
          </cell>
          <cell r="AX399">
            <v>500</v>
          </cell>
          <cell r="AY399">
            <v>500</v>
          </cell>
          <cell r="AZ399">
            <v>0</v>
          </cell>
          <cell r="BA399">
            <v>300</v>
          </cell>
          <cell r="BB399">
            <v>300</v>
          </cell>
          <cell r="BC399">
            <v>0</v>
          </cell>
          <cell r="BD399">
            <v>1101.2794282100222</v>
          </cell>
          <cell r="BE399">
            <v>4200</v>
          </cell>
          <cell r="BF399">
            <v>3266.0400604800002</v>
          </cell>
          <cell r="BG399">
            <v>0</v>
          </cell>
          <cell r="BH399">
            <v>243969.40744569001</v>
          </cell>
          <cell r="BI399">
            <v>23417</v>
          </cell>
          <cell r="BJ399">
            <v>72.750021662072996</v>
          </cell>
          <cell r="BK399">
            <v>100</v>
          </cell>
          <cell r="BL399">
            <v>6</v>
          </cell>
          <cell r="BM399">
            <v>80</v>
          </cell>
          <cell r="BN399">
            <v>5825.6709559999999</v>
          </cell>
          <cell r="BO399">
            <v>3069.9993690000001</v>
          </cell>
          <cell r="BP399">
            <v>1.3115640511515561</v>
          </cell>
          <cell r="BQ399">
            <v>98.688435948848451</v>
          </cell>
          <cell r="BR399">
            <v>92.649457979539903</v>
          </cell>
          <cell r="BS399">
            <v>7.3505420204600966</v>
          </cell>
          <cell r="BT399">
            <v>78.579997176584115</v>
          </cell>
          <cell r="BU399">
            <v>95.547914334573463</v>
          </cell>
          <cell r="BV399">
            <v>40.352449403227325</v>
          </cell>
          <cell r="BW399">
            <v>70.086556480615698</v>
          </cell>
          <cell r="BX399">
            <v>56.731785306449225</v>
          </cell>
          <cell r="BY399">
            <v>13.354771174166473</v>
          </cell>
          <cell r="BZ399" t="e">
            <v>#REF!</v>
          </cell>
          <cell r="CA399">
            <v>395</v>
          </cell>
          <cell r="CB399">
            <v>1053</v>
          </cell>
          <cell r="CC399">
            <v>658</v>
          </cell>
        </row>
        <row r="400">
          <cell r="B400" t="str">
            <v>05858</v>
          </cell>
          <cell r="C400" t="str">
            <v>ANTIOQUIA</v>
          </cell>
          <cell r="D400" t="str">
            <v>05</v>
          </cell>
          <cell r="E400" t="str">
            <v>VEGACHI</v>
          </cell>
          <cell r="F400">
            <v>24058.827154389997</v>
          </cell>
          <cell r="G400">
            <v>5421.1860413699997</v>
          </cell>
          <cell r="H400">
            <v>3655.35668859</v>
          </cell>
          <cell r="I400">
            <v>1092.9417080000001</v>
          </cell>
          <cell r="J400">
            <v>662.93637000000001</v>
          </cell>
          <cell r="K400">
            <v>315.57100000000003</v>
          </cell>
          <cell r="L400">
            <v>1583.9076105899999</v>
          </cell>
          <cell r="M400">
            <v>302.23034378</v>
          </cell>
          <cell r="N400">
            <v>1463.599009</v>
          </cell>
          <cell r="O400">
            <v>1383.369557</v>
          </cell>
          <cell r="P400">
            <v>80.229452000000009</v>
          </cell>
          <cell r="Q400">
            <v>44.229452000000002</v>
          </cell>
          <cell r="R400">
            <v>36</v>
          </cell>
          <cell r="S400">
            <v>24904.800030509999</v>
          </cell>
          <cell r="T400">
            <v>3307.4046045499999</v>
          </cell>
          <cell r="U400">
            <v>3127.5477665499998</v>
          </cell>
          <cell r="V400">
            <v>2034.0596829999999</v>
          </cell>
          <cell r="W400">
            <v>2034.0596829999999</v>
          </cell>
          <cell r="X400">
            <v>0</v>
          </cell>
          <cell r="Y400">
            <v>590.20561373999999</v>
          </cell>
          <cell r="Z400">
            <v>554.63518773999999</v>
          </cell>
          <cell r="AA400">
            <v>35.570425999999998</v>
          </cell>
          <cell r="AB400">
            <v>503.28246981000001</v>
          </cell>
          <cell r="AC400">
            <v>179.85683800000001</v>
          </cell>
          <cell r="AD400">
            <v>179.85683800000001</v>
          </cell>
          <cell r="AE400">
            <v>0</v>
          </cell>
          <cell r="AF400">
            <v>2113.7814368199997</v>
          </cell>
          <cell r="AG400">
            <v>18637.641113019999</v>
          </cell>
          <cell r="AH400">
            <v>3307.8896960000002</v>
          </cell>
          <cell r="AI400">
            <v>0</v>
          </cell>
          <cell r="AJ400">
            <v>3307.8896960000002</v>
          </cell>
          <cell r="AK400">
            <v>11882.291007489999</v>
          </cell>
          <cell r="AL400">
            <v>2108.7542490000001</v>
          </cell>
          <cell r="AM400">
            <v>1338.70616053</v>
          </cell>
          <cell r="AN400">
            <v>21597.39542596</v>
          </cell>
          <cell r="AO400">
            <v>7145.7991231100004</v>
          </cell>
          <cell r="AP400">
            <v>4334.00757411</v>
          </cell>
          <cell r="AQ400">
            <v>2811.791549</v>
          </cell>
          <cell r="AR400">
            <v>14451.596302850001</v>
          </cell>
          <cell r="AS400">
            <v>13946.209169850001</v>
          </cell>
          <cell r="AT400">
            <v>505.38713300000001</v>
          </cell>
          <cell r="AU400">
            <v>-845.97287612000218</v>
          </cell>
          <cell r="AV400">
            <v>845.97287612000218</v>
          </cell>
          <cell r="AW400">
            <v>-239.38167390999999</v>
          </cell>
          <cell r="AX400">
            <v>0</v>
          </cell>
          <cell r="AY400">
            <v>0</v>
          </cell>
          <cell r="AZ400">
            <v>0</v>
          </cell>
          <cell r="BA400">
            <v>239.38167390999999</v>
          </cell>
          <cell r="BB400">
            <v>239.38167390999999</v>
          </cell>
          <cell r="BC400">
            <v>0</v>
          </cell>
          <cell r="BD400">
            <v>-1085.3545500300022</v>
          </cell>
          <cell r="BE400">
            <v>2952.6961649999998</v>
          </cell>
          <cell r="BF400">
            <v>2229.2527365400001</v>
          </cell>
          <cell r="BG400">
            <v>0</v>
          </cell>
          <cell r="BH400">
            <v>26288.079890929999</v>
          </cell>
          <cell r="BI400">
            <v>5858</v>
          </cell>
          <cell r="BJ400">
            <v>60.059912617724123</v>
          </cell>
          <cell r="BK400">
            <v>100</v>
          </cell>
          <cell r="BL400">
            <v>6</v>
          </cell>
          <cell r="BM400">
            <v>80</v>
          </cell>
          <cell r="BN400">
            <v>666.10721699999999</v>
          </cell>
          <cell r="BO400">
            <v>1679.8833770000001</v>
          </cell>
          <cell r="BP400">
            <v>3.7854266454595544</v>
          </cell>
          <cell r="BQ400">
            <v>96.214573354540448</v>
          </cell>
          <cell r="BR400">
            <v>68.887606840243805</v>
          </cell>
          <cell r="BS400">
            <v>31.112393159756195</v>
          </cell>
          <cell r="BT400">
            <v>67.42725043367534</v>
          </cell>
          <cell r="BU400">
            <v>86.719810636912513</v>
          </cell>
          <cell r="BV400">
            <v>38.991125201927609</v>
          </cell>
          <cell r="BW400">
            <v>70.07752546446882</v>
          </cell>
          <cell r="BX400">
            <v>74.69309892383248</v>
          </cell>
          <cell r="BY400">
            <v>-4.6155734593636595</v>
          </cell>
          <cell r="BZ400" t="e">
            <v>#REF!</v>
          </cell>
          <cell r="CA400">
            <v>396</v>
          </cell>
          <cell r="CB400">
            <v>237</v>
          </cell>
          <cell r="CC400">
            <v>-159</v>
          </cell>
        </row>
        <row r="401">
          <cell r="B401" t="str">
            <v>70215</v>
          </cell>
          <cell r="C401" t="str">
            <v>SUCRE</v>
          </cell>
          <cell r="D401" t="str">
            <v>70</v>
          </cell>
          <cell r="E401" t="str">
            <v>COROZAL</v>
          </cell>
          <cell r="F401">
            <v>91004.465226999979</v>
          </cell>
          <cell r="G401">
            <v>15102.947317000002</v>
          </cell>
          <cell r="H401">
            <v>12412.168147</v>
          </cell>
          <cell r="I401">
            <v>2966.4088099999999</v>
          </cell>
          <cell r="J401">
            <v>2543.9923650000001</v>
          </cell>
          <cell r="K401">
            <v>1572.106</v>
          </cell>
          <cell r="L401">
            <v>5329.6609719999997</v>
          </cell>
          <cell r="M401">
            <v>497.98437699999999</v>
          </cell>
          <cell r="N401">
            <v>2192.794793</v>
          </cell>
          <cell r="O401">
            <v>1948.2259140000001</v>
          </cell>
          <cell r="P401">
            <v>244.56887900000001</v>
          </cell>
          <cell r="Q401">
            <v>0</v>
          </cell>
          <cell r="R401">
            <v>244.56887900000001</v>
          </cell>
          <cell r="S401">
            <v>75023.528989999992</v>
          </cell>
          <cell r="T401">
            <v>8536.1910689999986</v>
          </cell>
          <cell r="U401">
            <v>8222.1703949999992</v>
          </cell>
          <cell r="V401">
            <v>5816.6975169999996</v>
          </cell>
          <cell r="W401">
            <v>5816.6975169999996</v>
          </cell>
          <cell r="X401">
            <v>0</v>
          </cell>
          <cell r="Y401">
            <v>691.85211500000003</v>
          </cell>
          <cell r="Z401">
            <v>635.87811499999998</v>
          </cell>
          <cell r="AA401">
            <v>55.973999999999997</v>
          </cell>
          <cell r="AB401">
            <v>1713.6207629999999</v>
          </cell>
          <cell r="AC401">
            <v>314.02067399999999</v>
          </cell>
          <cell r="AD401">
            <v>314.02067399999999</v>
          </cell>
          <cell r="AE401">
            <v>0</v>
          </cell>
          <cell r="AF401">
            <v>6566.7562480000033</v>
          </cell>
          <cell r="AG401">
            <v>75901.51790999998</v>
          </cell>
          <cell r="AH401">
            <v>21116.233078000001</v>
          </cell>
          <cell r="AI401">
            <v>0</v>
          </cell>
          <cell r="AJ401">
            <v>21116.233078000001</v>
          </cell>
          <cell r="AK401">
            <v>52736.120369999997</v>
          </cell>
          <cell r="AL401">
            <v>566.35901100000001</v>
          </cell>
          <cell r="AM401">
            <v>1482.8054509999999</v>
          </cell>
          <cell r="AN401">
            <v>66487.337920999998</v>
          </cell>
          <cell r="AO401">
            <v>11977.572641999999</v>
          </cell>
          <cell r="AP401">
            <v>4349.133726</v>
          </cell>
          <cell r="AQ401">
            <v>7628.4389160000001</v>
          </cell>
          <cell r="AR401">
            <v>54509.765278999999</v>
          </cell>
          <cell r="AS401">
            <v>54509.765278999999</v>
          </cell>
          <cell r="AT401">
            <v>0</v>
          </cell>
          <cell r="AU401">
            <v>15980.936236999987</v>
          </cell>
          <cell r="AV401">
            <v>-15980.936236999987</v>
          </cell>
          <cell r="AW401">
            <v>-425.83303699999999</v>
          </cell>
          <cell r="AX401">
            <v>0</v>
          </cell>
          <cell r="AY401">
            <v>0</v>
          </cell>
          <cell r="AZ401">
            <v>0</v>
          </cell>
          <cell r="BA401">
            <v>425.83303699999999</v>
          </cell>
          <cell r="BB401">
            <v>425.83303699999999</v>
          </cell>
          <cell r="BC401">
            <v>0</v>
          </cell>
          <cell r="BD401">
            <v>15555.103199999987</v>
          </cell>
          <cell r="BE401">
            <v>3834.037002</v>
          </cell>
          <cell r="BF401">
            <v>665.255494</v>
          </cell>
          <cell r="BG401">
            <v>0</v>
          </cell>
          <cell r="BH401">
            <v>91669.720720999976</v>
          </cell>
          <cell r="BI401">
            <v>70215</v>
          </cell>
          <cell r="BJ401">
            <v>81.784768154285743</v>
          </cell>
          <cell r="BK401">
            <v>91.076159228571285</v>
          </cell>
          <cell r="BL401">
            <v>6</v>
          </cell>
          <cell r="BM401">
            <v>80</v>
          </cell>
          <cell r="BN401">
            <v>2631.9199509999999</v>
          </cell>
          <cell r="BO401">
            <v>1738.658259</v>
          </cell>
          <cell r="BP401">
            <v>1.8227595739109961</v>
          </cell>
          <cell r="BQ401">
            <v>98.177240426089</v>
          </cell>
          <cell r="BR401">
            <v>83.293252889211885</v>
          </cell>
          <cell r="BS401">
            <v>16.706747110788115</v>
          </cell>
          <cell r="BT401">
            <v>82.183747890246309</v>
          </cell>
          <cell r="BU401">
            <v>88.621981418472345</v>
          </cell>
          <cell r="BV401">
            <v>43.479965268821459</v>
          </cell>
          <cell r="BW401">
            <v>70.040973557164889</v>
          </cell>
          <cell r="BX401">
            <v>71.169200697270412</v>
          </cell>
          <cell r="BY401">
            <v>-1.1282271401055226</v>
          </cell>
          <cell r="BZ401" t="e">
            <v>#REF!</v>
          </cell>
          <cell r="CA401">
            <v>397</v>
          </cell>
          <cell r="CB401">
            <v>447</v>
          </cell>
          <cell r="CC401">
            <v>50</v>
          </cell>
        </row>
        <row r="402">
          <cell r="B402" t="str">
            <v>25123</v>
          </cell>
          <cell r="C402" t="str">
            <v>CUNDINAMARCA</v>
          </cell>
          <cell r="D402" t="str">
            <v>25</v>
          </cell>
          <cell r="E402" t="str">
            <v>CACHIPAY</v>
          </cell>
          <cell r="F402">
            <v>12437.256745909999</v>
          </cell>
          <cell r="G402">
            <v>4898.1818802099997</v>
          </cell>
          <cell r="H402">
            <v>3022.9851974499998</v>
          </cell>
          <cell r="I402">
            <v>2146.8994432300001</v>
          </cell>
          <cell r="J402">
            <v>233.4586601</v>
          </cell>
          <cell r="K402">
            <v>252.51900000000001</v>
          </cell>
          <cell r="L402">
            <v>390.10809412000003</v>
          </cell>
          <cell r="M402">
            <v>956.80703975999995</v>
          </cell>
          <cell r="N402">
            <v>918.38964300000009</v>
          </cell>
          <cell r="O402">
            <v>880.79699000000005</v>
          </cell>
          <cell r="P402">
            <v>37.592652999999999</v>
          </cell>
          <cell r="Q402">
            <v>18.473552999999999</v>
          </cell>
          <cell r="R402">
            <v>19.1191</v>
          </cell>
          <cell r="S402">
            <v>12375.47260508</v>
          </cell>
          <cell r="T402">
            <v>2904.6693072200001</v>
          </cell>
          <cell r="U402">
            <v>2904.6693072200001</v>
          </cell>
          <cell r="V402">
            <v>2085.6865600000001</v>
          </cell>
          <cell r="W402">
            <v>2085.6865600000001</v>
          </cell>
          <cell r="X402">
            <v>0</v>
          </cell>
          <cell r="Y402">
            <v>506.70938122000001</v>
          </cell>
          <cell r="Z402">
            <v>487.59028122000001</v>
          </cell>
          <cell r="AA402">
            <v>19.1191</v>
          </cell>
          <cell r="AB402">
            <v>312.27336600000001</v>
          </cell>
          <cell r="AC402">
            <v>0</v>
          </cell>
          <cell r="AD402">
            <v>0</v>
          </cell>
          <cell r="AE402">
            <v>0</v>
          </cell>
          <cell r="AF402">
            <v>1993.5125729899996</v>
          </cell>
          <cell r="AG402">
            <v>7539.0748656999995</v>
          </cell>
          <cell r="AH402">
            <v>0</v>
          </cell>
          <cell r="AI402">
            <v>0</v>
          </cell>
          <cell r="AJ402">
            <v>0</v>
          </cell>
          <cell r="AK402">
            <v>6434.1397032599998</v>
          </cell>
          <cell r="AL402">
            <v>172.44</v>
          </cell>
          <cell r="AM402">
            <v>932.49516244000006</v>
          </cell>
          <cell r="AN402">
            <v>9470.8032978600004</v>
          </cell>
          <cell r="AO402">
            <v>1476.2025111600001</v>
          </cell>
          <cell r="AP402">
            <v>1476.2025111600001</v>
          </cell>
          <cell r="AQ402">
            <v>0</v>
          </cell>
          <cell r="AR402">
            <v>7994.6007866999998</v>
          </cell>
          <cell r="AS402">
            <v>7994.6007866999998</v>
          </cell>
          <cell r="AT402">
            <v>0</v>
          </cell>
          <cell r="AU402">
            <v>61.78414082999916</v>
          </cell>
          <cell r="AV402">
            <v>-61.78414082999916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61.78414082999916</v>
          </cell>
          <cell r="BE402">
            <v>0</v>
          </cell>
          <cell r="BF402">
            <v>1012.99216662</v>
          </cell>
          <cell r="BG402">
            <v>0</v>
          </cell>
          <cell r="BH402">
            <v>13450.24891253</v>
          </cell>
          <cell r="BI402">
            <v>25123</v>
          </cell>
          <cell r="BJ402">
            <v>55.545796706403671</v>
          </cell>
          <cell r="BK402">
            <v>100</v>
          </cell>
          <cell r="BL402">
            <v>6</v>
          </cell>
          <cell r="BM402">
            <v>80</v>
          </cell>
          <cell r="BN402">
            <v>386.13791400000002</v>
          </cell>
          <cell r="BO402">
            <v>1120.8995219999999</v>
          </cell>
          <cell r="BP402">
            <v>0</v>
          </cell>
          <cell r="BQ402">
            <v>100</v>
          </cell>
          <cell r="BR402">
            <v>58.814711657902549</v>
          </cell>
          <cell r="BS402">
            <v>41.185288342097451</v>
          </cell>
          <cell r="BT402">
            <v>61.716475038701411</v>
          </cell>
          <cell r="BU402">
            <v>76.52882116172546</v>
          </cell>
          <cell r="BV402">
            <v>40.69903122716488</v>
          </cell>
          <cell r="BW402">
            <v>70.02160262828167</v>
          </cell>
          <cell r="BX402">
            <v>71.664242387669717</v>
          </cell>
          <cell r="BY402">
            <v>-1.6426397593880466</v>
          </cell>
          <cell r="BZ402" t="e">
            <v>#REF!</v>
          </cell>
          <cell r="CA402">
            <v>398</v>
          </cell>
          <cell r="CB402">
            <v>418</v>
          </cell>
          <cell r="CC402">
            <v>20</v>
          </cell>
        </row>
        <row r="403">
          <cell r="B403" t="str">
            <v>66594</v>
          </cell>
          <cell r="C403" t="str">
            <v>RISARALDA</v>
          </cell>
          <cell r="D403" t="str">
            <v>66</v>
          </cell>
          <cell r="E403" t="str">
            <v>QUINCHIA</v>
          </cell>
          <cell r="F403">
            <v>31492.743918150005</v>
          </cell>
          <cell r="G403">
            <v>4042.58057259</v>
          </cell>
          <cell r="H403">
            <v>2702.5515157</v>
          </cell>
          <cell r="I403">
            <v>830.75846799999999</v>
          </cell>
          <cell r="J403">
            <v>455.71120400000001</v>
          </cell>
          <cell r="K403">
            <v>298.57</v>
          </cell>
          <cell r="L403">
            <v>1117.5118437000001</v>
          </cell>
          <cell r="M403">
            <v>212.75452218999999</v>
          </cell>
          <cell r="N403">
            <v>1127.2745347</v>
          </cell>
          <cell r="O403">
            <v>1046.1383530000001</v>
          </cell>
          <cell r="P403">
            <v>81.136181700000009</v>
          </cell>
          <cell r="Q403">
            <v>38.775705700000003</v>
          </cell>
          <cell r="R403">
            <v>42.360475999999998</v>
          </cell>
          <cell r="S403">
            <v>29410.372971100001</v>
          </cell>
          <cell r="T403">
            <v>2351.61512649</v>
          </cell>
          <cell r="U403">
            <v>2351.61512649</v>
          </cell>
          <cell r="V403">
            <v>1559.4146513200001</v>
          </cell>
          <cell r="W403">
            <v>1542.36811332</v>
          </cell>
          <cell r="X403">
            <v>17.046538000000002</v>
          </cell>
          <cell r="Y403">
            <v>420.29910017000003</v>
          </cell>
          <cell r="Z403">
            <v>420.29910017000003</v>
          </cell>
          <cell r="AA403">
            <v>0</v>
          </cell>
          <cell r="AB403">
            <v>371.90137499999997</v>
          </cell>
          <cell r="AC403">
            <v>0</v>
          </cell>
          <cell r="AD403">
            <v>0</v>
          </cell>
          <cell r="AE403">
            <v>0</v>
          </cell>
          <cell r="AF403">
            <v>1690.9654461</v>
          </cell>
          <cell r="AG403">
            <v>27450.163345560006</v>
          </cell>
          <cell r="AH403">
            <v>1600.0482440000001</v>
          </cell>
          <cell r="AI403">
            <v>0</v>
          </cell>
          <cell r="AJ403">
            <v>1600.0482440000001</v>
          </cell>
          <cell r="AK403">
            <v>22765.539524900003</v>
          </cell>
          <cell r="AL403">
            <v>196.73207056999999</v>
          </cell>
          <cell r="AM403">
            <v>2887.8435060900001</v>
          </cell>
          <cell r="AN403">
            <v>27058.757844610001</v>
          </cell>
          <cell r="AO403">
            <v>1758.41714854</v>
          </cell>
          <cell r="AP403">
            <v>956.25464953999995</v>
          </cell>
          <cell r="AQ403">
            <v>802.16249900000003</v>
          </cell>
          <cell r="AR403">
            <v>25300.340696070001</v>
          </cell>
          <cell r="AS403">
            <v>25300.340696070001</v>
          </cell>
          <cell r="AT403">
            <v>0</v>
          </cell>
          <cell r="AU403">
            <v>2082.3709470500035</v>
          </cell>
          <cell r="AV403">
            <v>-2082.3709470500035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2082.3709470500035</v>
          </cell>
          <cell r="BE403">
            <v>0</v>
          </cell>
          <cell r="BF403">
            <v>228.41506000000001</v>
          </cell>
          <cell r="BG403">
            <v>0</v>
          </cell>
          <cell r="BH403">
            <v>31721.158978150004</v>
          </cell>
          <cell r="BI403">
            <v>66594</v>
          </cell>
          <cell r="BJ403">
            <v>62.210594763527602</v>
          </cell>
          <cell r="BK403">
            <v>100</v>
          </cell>
          <cell r="BL403">
            <v>6</v>
          </cell>
          <cell r="BM403">
            <v>80</v>
          </cell>
          <cell r="BN403">
            <v>1357.103797</v>
          </cell>
          <cell r="BO403">
            <v>1035.8503659999999</v>
          </cell>
          <cell r="BP403">
            <v>0</v>
          </cell>
          <cell r="BQ403">
            <v>100</v>
          </cell>
          <cell r="BR403">
            <v>80.690733674859729</v>
          </cell>
          <cell r="BS403">
            <v>19.309266325140271</v>
          </cell>
          <cell r="BT403">
            <v>66.852137321001621</v>
          </cell>
          <cell r="BU403">
            <v>92.004130213510706</v>
          </cell>
          <cell r="BV403">
            <v>41.828861929562791</v>
          </cell>
          <cell r="BW403">
            <v>69.999065964869374</v>
          </cell>
          <cell r="BX403">
            <v>72.37070190485673</v>
          </cell>
          <cell r="BY403">
            <v>-2.3716359399873568</v>
          </cell>
          <cell r="BZ403" t="e">
            <v>#REF!</v>
          </cell>
          <cell r="CA403">
            <v>399</v>
          </cell>
          <cell r="CB403">
            <v>377</v>
          </cell>
          <cell r="CC403">
            <v>-22</v>
          </cell>
        </row>
        <row r="404">
          <cell r="B404" t="str">
            <v>47980</v>
          </cell>
          <cell r="C404" t="str">
            <v>MAGDALENA</v>
          </cell>
          <cell r="D404" t="str">
            <v>47</v>
          </cell>
          <cell r="E404" t="str">
            <v>ZONA BANANERA</v>
          </cell>
          <cell r="F404">
            <v>60506.603298540002</v>
          </cell>
          <cell r="G404">
            <v>8793.4732238500001</v>
          </cell>
          <cell r="H404">
            <v>6718.9232658499996</v>
          </cell>
          <cell r="I404">
            <v>2183.0531668899998</v>
          </cell>
          <cell r="J404">
            <v>2632.2083360799998</v>
          </cell>
          <cell r="K404">
            <v>1051.4063610000001</v>
          </cell>
          <cell r="L404">
            <v>852.25540188000002</v>
          </cell>
          <cell r="M404">
            <v>86.225530000000006</v>
          </cell>
          <cell r="N404">
            <v>1988.3244280000001</v>
          </cell>
          <cell r="O404">
            <v>1830.3911820000001</v>
          </cell>
          <cell r="P404">
            <v>157.933246</v>
          </cell>
          <cell r="Q404">
            <v>0</v>
          </cell>
          <cell r="R404">
            <v>157.933246</v>
          </cell>
          <cell r="S404">
            <v>68351.451169000007</v>
          </cell>
          <cell r="T404">
            <v>5029.0678855900005</v>
          </cell>
          <cell r="U404">
            <v>4533.0448640000004</v>
          </cell>
          <cell r="V404">
            <v>3700.0477980000001</v>
          </cell>
          <cell r="W404">
            <v>3700.0477980000001</v>
          </cell>
          <cell r="X404">
            <v>0</v>
          </cell>
          <cell r="Y404">
            <v>478.46513800000002</v>
          </cell>
          <cell r="Z404">
            <v>428.46514000000002</v>
          </cell>
          <cell r="AA404">
            <v>49.999997999999998</v>
          </cell>
          <cell r="AB404">
            <v>354.53192799999999</v>
          </cell>
          <cell r="AC404">
            <v>496.02302158999998</v>
          </cell>
          <cell r="AD404">
            <v>496.02302158999998</v>
          </cell>
          <cell r="AE404">
            <v>0</v>
          </cell>
          <cell r="AF404">
            <v>3764.4053382599996</v>
          </cell>
          <cell r="AG404">
            <v>51713.130074690001</v>
          </cell>
          <cell r="AH404">
            <v>10745.774149999999</v>
          </cell>
          <cell r="AI404">
            <v>0</v>
          </cell>
          <cell r="AJ404">
            <v>10745.774149999999</v>
          </cell>
          <cell r="AK404">
            <v>39889.211480440004</v>
          </cell>
          <cell r="AL404">
            <v>0</v>
          </cell>
          <cell r="AM404">
            <v>1078.1444442500001</v>
          </cell>
          <cell r="AN404">
            <v>63322.383283410003</v>
          </cell>
          <cell r="AO404">
            <v>20180.8861378</v>
          </cell>
          <cell r="AP404">
            <v>4560.7305747999999</v>
          </cell>
          <cell r="AQ404">
            <v>15620.155563</v>
          </cell>
          <cell r="AR404">
            <v>43141.497145610003</v>
          </cell>
          <cell r="AS404">
            <v>42629.403697610003</v>
          </cell>
          <cell r="AT404">
            <v>512.09344799999997</v>
          </cell>
          <cell r="AU404">
            <v>-7844.8478704600057</v>
          </cell>
          <cell r="AV404">
            <v>7844.8478704600066</v>
          </cell>
          <cell r="AW404">
            <v>-800.20973221999998</v>
          </cell>
          <cell r="AX404">
            <v>0</v>
          </cell>
          <cell r="AY404">
            <v>0</v>
          </cell>
          <cell r="AZ404">
            <v>0</v>
          </cell>
          <cell r="BA404">
            <v>800.20973221999998</v>
          </cell>
          <cell r="BB404">
            <v>800.20973221999998</v>
          </cell>
          <cell r="BC404">
            <v>0</v>
          </cell>
          <cell r="BD404">
            <v>-8645.0576026800063</v>
          </cell>
          <cell r="BE404">
            <v>5370.2828689999997</v>
          </cell>
          <cell r="BF404">
            <v>151.57154600000001</v>
          </cell>
          <cell r="BG404">
            <v>0</v>
          </cell>
          <cell r="BH404">
            <v>60658.174844540001</v>
          </cell>
          <cell r="BI404">
            <v>47980</v>
          </cell>
          <cell r="BJ404">
            <v>48.398183735334243</v>
          </cell>
          <cell r="BK404">
            <v>100</v>
          </cell>
          <cell r="BL404">
            <v>6</v>
          </cell>
          <cell r="BM404">
            <v>80</v>
          </cell>
          <cell r="BN404">
            <v>3181.2192479999999</v>
          </cell>
          <cell r="BO404">
            <v>2095.844842</v>
          </cell>
          <cell r="BP404">
            <v>5.2233094982637782</v>
          </cell>
          <cell r="BQ404">
            <v>94.776690501736226</v>
          </cell>
          <cell r="BR404">
            <v>86.710167076435383</v>
          </cell>
          <cell r="BS404">
            <v>13.289832923564617</v>
          </cell>
          <cell r="BT404">
            <v>76.408071018248791</v>
          </cell>
          <cell r="BU404">
            <v>92.642339263352937</v>
          </cell>
          <cell r="BV404">
            <v>42.809083992546121</v>
          </cell>
          <cell r="BW404">
            <v>69.987669616574919</v>
          </cell>
          <cell r="BX404">
            <v>75.493791527640951</v>
          </cell>
          <cell r="BY404">
            <v>-5.5061219110660318</v>
          </cell>
          <cell r="BZ404" t="e">
            <v>#REF!</v>
          </cell>
          <cell r="CA404">
            <v>400</v>
          </cell>
          <cell r="CB404">
            <v>204</v>
          </cell>
          <cell r="CC404">
            <v>-196</v>
          </cell>
        </row>
        <row r="405">
          <cell r="B405" t="str">
            <v>94001</v>
          </cell>
          <cell r="C405" t="str">
            <v>GUAINIA</v>
          </cell>
          <cell r="D405" t="str">
            <v>94</v>
          </cell>
          <cell r="E405" t="str">
            <v>PUERTO INIRIDA</v>
          </cell>
          <cell r="F405">
            <v>35150.573182</v>
          </cell>
          <cell r="G405">
            <v>7509.0025879999994</v>
          </cell>
          <cell r="H405">
            <v>4844.1456329999992</v>
          </cell>
          <cell r="I405">
            <v>591.79710399999999</v>
          </cell>
          <cell r="J405">
            <v>1932.684745</v>
          </cell>
          <cell r="K405">
            <v>1323.548</v>
          </cell>
          <cell r="L405">
            <v>996.11578399999996</v>
          </cell>
          <cell r="M405">
            <v>422.12195100000002</v>
          </cell>
          <cell r="N405">
            <v>2242.7350040000001</v>
          </cell>
          <cell r="O405">
            <v>2242.7350040000001</v>
          </cell>
          <cell r="P405">
            <v>0</v>
          </cell>
          <cell r="Q405">
            <v>0</v>
          </cell>
          <cell r="R405">
            <v>0</v>
          </cell>
          <cell r="S405">
            <v>39925.537113999999</v>
          </cell>
          <cell r="T405">
            <v>3915.398103</v>
          </cell>
          <cell r="U405">
            <v>3915.398103</v>
          </cell>
          <cell r="V405">
            <v>2654.641419</v>
          </cell>
          <cell r="W405">
            <v>2629.752371</v>
          </cell>
          <cell r="X405">
            <v>24.889047999999999</v>
          </cell>
          <cell r="Y405">
            <v>1126.6943839999999</v>
          </cell>
          <cell r="Z405">
            <v>1126.6943839999999</v>
          </cell>
          <cell r="AA405">
            <v>0</v>
          </cell>
          <cell r="AB405">
            <v>134.06229999999999</v>
          </cell>
          <cell r="AC405">
            <v>0</v>
          </cell>
          <cell r="AD405">
            <v>0</v>
          </cell>
          <cell r="AE405">
            <v>0</v>
          </cell>
          <cell r="AF405">
            <v>3593.6044849999994</v>
          </cell>
          <cell r="AG405">
            <v>27641.570594000001</v>
          </cell>
          <cell r="AH405">
            <v>1894.9170819999999</v>
          </cell>
          <cell r="AI405">
            <v>0</v>
          </cell>
          <cell r="AJ405">
            <v>1894.9170819999999</v>
          </cell>
          <cell r="AK405">
            <v>24917.255707</v>
          </cell>
          <cell r="AL405">
            <v>730.13218700000004</v>
          </cell>
          <cell r="AM405">
            <v>99.265618000000003</v>
          </cell>
          <cell r="AN405">
            <v>36010.139010999999</v>
          </cell>
          <cell r="AO405">
            <v>4650.18199</v>
          </cell>
          <cell r="AP405">
            <v>4481.6524049999998</v>
          </cell>
          <cell r="AQ405">
            <v>168.529585</v>
          </cell>
          <cell r="AR405">
            <v>31359.957020999998</v>
          </cell>
          <cell r="AS405">
            <v>31359.957020999998</v>
          </cell>
          <cell r="AT405">
            <v>0</v>
          </cell>
          <cell r="AU405">
            <v>-4774.9639319999987</v>
          </cell>
          <cell r="AV405">
            <v>4774.9639319999987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-4774.9639319999987</v>
          </cell>
          <cell r="BE405">
            <v>0</v>
          </cell>
          <cell r="BF405">
            <v>9592.6351699999996</v>
          </cell>
          <cell r="BG405">
            <v>31.209</v>
          </cell>
          <cell r="BH405">
            <v>44774.417352000004</v>
          </cell>
          <cell r="BI405">
            <v>94001</v>
          </cell>
          <cell r="BJ405">
            <v>53.160840857618304</v>
          </cell>
          <cell r="BK405">
            <v>100</v>
          </cell>
          <cell r="BL405">
            <v>6</v>
          </cell>
          <cell r="BM405">
            <v>80</v>
          </cell>
          <cell r="BN405">
            <v>2115.3114759999999</v>
          </cell>
          <cell r="BO405">
            <v>2678.4087570000002</v>
          </cell>
          <cell r="BP405">
            <v>0</v>
          </cell>
          <cell r="BQ405">
            <v>100</v>
          </cell>
          <cell r="BR405">
            <v>82.658418235633533</v>
          </cell>
          <cell r="BS405">
            <v>17.341581764366467</v>
          </cell>
          <cell r="BT405">
            <v>64.511172772018227</v>
          </cell>
          <cell r="BU405">
            <v>90.193248767523642</v>
          </cell>
          <cell r="BV405">
            <v>47.857281215255846</v>
          </cell>
          <cell r="BW405">
            <v>69.983880753194171</v>
          </cell>
          <cell r="BX405">
            <v>74.302643886796886</v>
          </cell>
          <cell r="BY405">
            <v>-4.3187631336027152</v>
          </cell>
          <cell r="BZ405" t="e">
            <v>#REF!</v>
          </cell>
          <cell r="CA405">
            <v>401</v>
          </cell>
          <cell r="CB405">
            <v>261</v>
          </cell>
          <cell r="CC405">
            <v>-140</v>
          </cell>
        </row>
        <row r="406">
          <cell r="B406" t="str">
            <v>25001</v>
          </cell>
          <cell r="C406" t="str">
            <v>CUNDINAMARCA</v>
          </cell>
          <cell r="D406" t="str">
            <v>25</v>
          </cell>
          <cell r="E406" t="str">
            <v>AGUA DE DIOS</v>
          </cell>
          <cell r="F406">
            <v>12360.45831641</v>
          </cell>
          <cell r="G406">
            <v>3844.9713355499998</v>
          </cell>
          <cell r="H406">
            <v>2339.6913805499998</v>
          </cell>
          <cell r="I406">
            <v>1237.13437</v>
          </cell>
          <cell r="J406">
            <v>516.47477600000002</v>
          </cell>
          <cell r="K406">
            <v>227.572</v>
          </cell>
          <cell r="L406">
            <v>358.51023455000001</v>
          </cell>
          <cell r="M406">
            <v>197.91711000000001</v>
          </cell>
          <cell r="N406">
            <v>1307.3628450000001</v>
          </cell>
          <cell r="O406">
            <v>943.55262600000003</v>
          </cell>
          <cell r="P406">
            <v>363.81021900000002</v>
          </cell>
          <cell r="Q406">
            <v>363.81021900000002</v>
          </cell>
          <cell r="R406">
            <v>0</v>
          </cell>
          <cell r="S406">
            <v>13462.952763610003</v>
          </cell>
          <cell r="T406">
            <v>2170.9049890000001</v>
          </cell>
          <cell r="U406">
            <v>2170.9049890000001</v>
          </cell>
          <cell r="V406">
            <v>1607.6182470000001</v>
          </cell>
          <cell r="W406">
            <v>1607.6182470000001</v>
          </cell>
          <cell r="X406">
            <v>0</v>
          </cell>
          <cell r="Y406">
            <v>293.29807099999999</v>
          </cell>
          <cell r="Z406">
            <v>293.29807099999999</v>
          </cell>
          <cell r="AA406">
            <v>0</v>
          </cell>
          <cell r="AB406">
            <v>269.98867100000001</v>
          </cell>
          <cell r="AC406">
            <v>0</v>
          </cell>
          <cell r="AD406">
            <v>0</v>
          </cell>
          <cell r="AE406">
            <v>0</v>
          </cell>
          <cell r="AF406">
            <v>1674.0663465499997</v>
          </cell>
          <cell r="AG406">
            <v>8515.4869808599997</v>
          </cell>
          <cell r="AH406">
            <v>0</v>
          </cell>
          <cell r="AI406">
            <v>0</v>
          </cell>
          <cell r="AJ406">
            <v>0</v>
          </cell>
          <cell r="AK406">
            <v>7509.2491067800001</v>
          </cell>
          <cell r="AL406">
            <v>38.27966</v>
          </cell>
          <cell r="AM406">
            <v>967.95821408000006</v>
          </cell>
          <cell r="AN406">
            <v>11292.047774610002</v>
          </cell>
          <cell r="AO406">
            <v>1868.5409670000001</v>
          </cell>
          <cell r="AP406">
            <v>705.26592400000004</v>
          </cell>
          <cell r="AQ406">
            <v>1163.2750430000001</v>
          </cell>
          <cell r="AR406">
            <v>9423.5068076100015</v>
          </cell>
          <cell r="AS406">
            <v>9423.5068076100015</v>
          </cell>
          <cell r="AT406">
            <v>0</v>
          </cell>
          <cell r="AU406">
            <v>-1102.4944472000025</v>
          </cell>
          <cell r="AV406">
            <v>1102.4944472000025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-1102.4944472000025</v>
          </cell>
          <cell r="BE406">
            <v>0</v>
          </cell>
          <cell r="BF406">
            <v>440.84952800000002</v>
          </cell>
          <cell r="BG406">
            <v>0</v>
          </cell>
          <cell r="BH406">
            <v>12801.307844410001</v>
          </cell>
          <cell r="BI406">
            <v>25001</v>
          </cell>
          <cell r="BJ406">
            <v>57.627118316083831</v>
          </cell>
          <cell r="BK406">
            <v>100</v>
          </cell>
          <cell r="BL406">
            <v>6</v>
          </cell>
          <cell r="BM406">
            <v>80</v>
          </cell>
          <cell r="BN406">
            <v>474.14783</v>
          </cell>
          <cell r="BO406">
            <v>1188.2466750000001</v>
          </cell>
          <cell r="BP406">
            <v>0</v>
          </cell>
          <cell r="BQ406">
            <v>100</v>
          </cell>
          <cell r="BR406">
            <v>68.385827745221121</v>
          </cell>
          <cell r="BS406">
            <v>31.614172254778879</v>
          </cell>
          <cell r="BT406">
            <v>60.850684605047157</v>
          </cell>
          <cell r="BU406">
            <v>83.874971359419021</v>
          </cell>
          <cell r="BV406">
            <v>43.539111230085012</v>
          </cell>
          <cell r="BW406">
            <v>69.979823241555152</v>
          </cell>
          <cell r="BX406">
            <v>76.89015994547222</v>
          </cell>
          <cell r="BY406">
            <v>-6.9103367039170678</v>
          </cell>
          <cell r="BZ406" t="e">
            <v>#REF!</v>
          </cell>
          <cell r="CA406">
            <v>402</v>
          </cell>
          <cell r="CB406">
            <v>162</v>
          </cell>
          <cell r="CC406">
            <v>-240</v>
          </cell>
        </row>
        <row r="407">
          <cell r="B407" t="str">
            <v>17877</v>
          </cell>
          <cell r="C407" t="str">
            <v>CALDAS</v>
          </cell>
          <cell r="D407" t="str">
            <v>17</v>
          </cell>
          <cell r="E407" t="str">
            <v>VITERBO</v>
          </cell>
          <cell r="F407">
            <v>15059.42035217</v>
          </cell>
          <cell r="G407">
            <v>4241.7928770600001</v>
          </cell>
          <cell r="H407">
            <v>2893.0582510500003</v>
          </cell>
          <cell r="I407">
            <v>1357.6033766800001</v>
          </cell>
          <cell r="J407">
            <v>459.75217685000001</v>
          </cell>
          <cell r="K407">
            <v>351.87691999999998</v>
          </cell>
          <cell r="L407">
            <v>723.82577751999997</v>
          </cell>
          <cell r="M407">
            <v>403.10636500999999</v>
          </cell>
          <cell r="N407">
            <v>945.62826099999995</v>
          </cell>
          <cell r="O407">
            <v>904.8</v>
          </cell>
          <cell r="P407">
            <v>40.828260999999998</v>
          </cell>
          <cell r="Q407">
            <v>40.828260999999998</v>
          </cell>
          <cell r="R407">
            <v>0</v>
          </cell>
          <cell r="S407">
            <v>14945.82096839</v>
          </cell>
          <cell r="T407">
            <v>2587.7245515999998</v>
          </cell>
          <cell r="U407">
            <v>2529.7421735999997</v>
          </cell>
          <cell r="V407">
            <v>1961.888422</v>
          </cell>
          <cell r="W407">
            <v>1961.888422</v>
          </cell>
          <cell r="X407">
            <v>0</v>
          </cell>
          <cell r="Y407">
            <v>300.57132260000003</v>
          </cell>
          <cell r="Z407">
            <v>294.62197260000005</v>
          </cell>
          <cell r="AA407">
            <v>5.9493499999999999</v>
          </cell>
          <cell r="AB407">
            <v>267.28242899999998</v>
          </cell>
          <cell r="AC407">
            <v>57.982377999999997</v>
          </cell>
          <cell r="AD407">
            <v>57.982377999999997</v>
          </cell>
          <cell r="AE407">
            <v>0</v>
          </cell>
          <cell r="AF407">
            <v>1654.0683254600003</v>
          </cell>
          <cell r="AG407">
            <v>10817.627475110001</v>
          </cell>
          <cell r="AH407">
            <v>1235.3614070000001</v>
          </cell>
          <cell r="AI407">
            <v>0</v>
          </cell>
          <cell r="AJ407">
            <v>1235.3614070000001</v>
          </cell>
          <cell r="AK407">
            <v>8174.73871143</v>
          </cell>
          <cell r="AL407">
            <v>603.25937699999997</v>
          </cell>
          <cell r="AM407">
            <v>804.26797967999994</v>
          </cell>
          <cell r="AN407">
            <v>12358.09641679</v>
          </cell>
          <cell r="AO407">
            <v>2888.7442111700002</v>
          </cell>
          <cell r="AP407">
            <v>1653.3828041700001</v>
          </cell>
          <cell r="AQ407">
            <v>1235.3614070000001</v>
          </cell>
          <cell r="AR407">
            <v>9469.3522056199999</v>
          </cell>
          <cell r="AS407">
            <v>9469.3522056199999</v>
          </cell>
          <cell r="AT407">
            <v>0</v>
          </cell>
          <cell r="AU407">
            <v>113.5993837799997</v>
          </cell>
          <cell r="AV407">
            <v>-113.5993837799997</v>
          </cell>
          <cell r="AW407">
            <v>-49.035730000000001</v>
          </cell>
          <cell r="AX407">
            <v>0</v>
          </cell>
          <cell r="AY407">
            <v>0</v>
          </cell>
          <cell r="AZ407">
            <v>0</v>
          </cell>
          <cell r="BA407">
            <v>49.035730000000001</v>
          </cell>
          <cell r="BB407">
            <v>49.035730000000001</v>
          </cell>
          <cell r="BC407">
            <v>0</v>
          </cell>
          <cell r="BD407">
            <v>64.563653779999697</v>
          </cell>
          <cell r="BE407">
            <v>931.67854699999998</v>
          </cell>
          <cell r="BF407">
            <v>726.37165383000001</v>
          </cell>
          <cell r="BG407">
            <v>0</v>
          </cell>
          <cell r="BH407">
            <v>15785.792006</v>
          </cell>
          <cell r="BI407">
            <v>17877</v>
          </cell>
          <cell r="BJ407">
            <v>59.448818897637793</v>
          </cell>
          <cell r="BK407">
            <v>100</v>
          </cell>
          <cell r="BL407">
            <v>6</v>
          </cell>
          <cell r="BM407">
            <v>80</v>
          </cell>
          <cell r="BN407">
            <v>453.58396099999999</v>
          </cell>
          <cell r="BO407">
            <v>1147.48019</v>
          </cell>
          <cell r="BP407">
            <v>1.5119356513485842</v>
          </cell>
          <cell r="BQ407">
            <v>98.48806434865142</v>
          </cell>
          <cell r="BR407">
            <v>68.494668966084504</v>
          </cell>
          <cell r="BS407">
            <v>31.505331033915496</v>
          </cell>
          <cell r="BT407">
            <v>68.20366611241019</v>
          </cell>
          <cell r="BU407">
            <v>82.685965815641936</v>
          </cell>
          <cell r="BV407">
            <v>38.99455662734858</v>
          </cell>
          <cell r="BW407">
            <v>69.979597322994735</v>
          </cell>
          <cell r="BX407">
            <v>69.398759825908655</v>
          </cell>
          <cell r="BY407">
            <v>0.58083749708607968</v>
          </cell>
          <cell r="BZ407" t="e">
            <v>#REF!</v>
          </cell>
          <cell r="CA407">
            <v>403</v>
          </cell>
          <cell r="CB407">
            <v>553</v>
          </cell>
          <cell r="CC407">
            <v>150</v>
          </cell>
        </row>
        <row r="408">
          <cell r="B408" t="str">
            <v>47189</v>
          </cell>
          <cell r="C408" t="str">
            <v>MAGDALENA</v>
          </cell>
          <cell r="D408" t="str">
            <v>47</v>
          </cell>
          <cell r="E408" t="str">
            <v>CIENAGA</v>
          </cell>
          <cell r="F408">
            <v>223311.22196430998</v>
          </cell>
          <cell r="G408">
            <v>28698.716257290002</v>
          </cell>
          <cell r="H408">
            <v>19377.422055269999</v>
          </cell>
          <cell r="I408">
            <v>1691.7354170000001</v>
          </cell>
          <cell r="J408">
            <v>10619.886531489999</v>
          </cell>
          <cell r="K408">
            <v>1135.9069999999999</v>
          </cell>
          <cell r="L408">
            <v>5929.8931067799995</v>
          </cell>
          <cell r="M408">
            <v>6862.1428920200005</v>
          </cell>
          <cell r="N408">
            <v>2459.1513099999997</v>
          </cell>
          <cell r="O408">
            <v>2242.5668569999998</v>
          </cell>
          <cell r="P408">
            <v>216.584453</v>
          </cell>
          <cell r="Q408">
            <v>0</v>
          </cell>
          <cell r="R408">
            <v>216.584453</v>
          </cell>
          <cell r="S408">
            <v>236839.98039071998</v>
          </cell>
          <cell r="T408">
            <v>16418.153729909998</v>
          </cell>
          <cell r="U408">
            <v>16082.137301909999</v>
          </cell>
          <cell r="V408">
            <v>11896.066331</v>
          </cell>
          <cell r="W408">
            <v>11896.066331</v>
          </cell>
          <cell r="X408">
            <v>0</v>
          </cell>
          <cell r="Y408">
            <v>1750.9118279100003</v>
          </cell>
          <cell r="Z408">
            <v>1574.5273749100002</v>
          </cell>
          <cell r="AA408">
            <v>176.38445300000001</v>
          </cell>
          <cell r="AB408">
            <v>2435.1591429999999</v>
          </cell>
          <cell r="AC408">
            <v>336.01642800000002</v>
          </cell>
          <cell r="AD408">
            <v>336.01642800000002</v>
          </cell>
          <cell r="AE408">
            <v>0</v>
          </cell>
          <cell r="AF408">
            <v>12280.562527380003</v>
          </cell>
          <cell r="AG408">
            <v>194612.50570701997</v>
          </cell>
          <cell r="AH408">
            <v>19609.533350999998</v>
          </cell>
          <cell r="AI408">
            <v>0</v>
          </cell>
          <cell r="AJ408">
            <v>19609.533350999998</v>
          </cell>
          <cell r="AK408">
            <v>162142.94023571999</v>
          </cell>
          <cell r="AL408">
            <v>36.831762479999995</v>
          </cell>
          <cell r="AM408">
            <v>12823.20035782</v>
          </cell>
          <cell r="AN408">
            <v>220421.82666080998</v>
          </cell>
          <cell r="AO408">
            <v>44404.665494679997</v>
          </cell>
          <cell r="AP408">
            <v>23735.767200679998</v>
          </cell>
          <cell r="AQ408">
            <v>20668.898293999999</v>
          </cell>
          <cell r="AR408">
            <v>176017.16116612998</v>
          </cell>
          <cell r="AS408">
            <v>171155.99193413</v>
          </cell>
          <cell r="AT408">
            <v>4861.1692320000002</v>
          </cell>
          <cell r="AU408">
            <v>-13528.758426410001</v>
          </cell>
          <cell r="AV408">
            <v>13528.758426410001</v>
          </cell>
          <cell r="AW408">
            <v>-370</v>
          </cell>
          <cell r="AX408">
            <v>0</v>
          </cell>
          <cell r="AY408">
            <v>0</v>
          </cell>
          <cell r="AZ408">
            <v>0</v>
          </cell>
          <cell r="BA408">
            <v>370</v>
          </cell>
          <cell r="BB408">
            <v>370</v>
          </cell>
          <cell r="BC408">
            <v>0</v>
          </cell>
          <cell r="BD408">
            <v>-13898.758426410001</v>
          </cell>
          <cell r="BE408">
            <v>3700</v>
          </cell>
          <cell r="BF408">
            <v>5328.7076600299997</v>
          </cell>
          <cell r="BG408">
            <v>0</v>
          </cell>
          <cell r="BH408">
            <v>228639.92962433997</v>
          </cell>
          <cell r="BI408">
            <v>47189</v>
          </cell>
          <cell r="BJ408">
            <v>57.062637527613326</v>
          </cell>
          <cell r="BK408">
            <v>100</v>
          </cell>
          <cell r="BL408">
            <v>6</v>
          </cell>
          <cell r="BM408">
            <v>80</v>
          </cell>
          <cell r="BN408">
            <v>4553.6764199999998</v>
          </cell>
          <cell r="BO408">
            <v>2663.315114</v>
          </cell>
          <cell r="BP408">
            <v>1.2715233891389133</v>
          </cell>
          <cell r="BQ408">
            <v>98.728476610861094</v>
          </cell>
          <cell r="BR408">
            <v>82.393996515377282</v>
          </cell>
          <cell r="BS408">
            <v>17.606003484622718</v>
          </cell>
          <cell r="BT408">
            <v>67.520170176071133</v>
          </cell>
          <cell r="BU408">
            <v>93.067828454121383</v>
          </cell>
          <cell r="BV408">
            <v>42.791330515561008</v>
          </cell>
          <cell r="BW408">
            <v>69.952301540206363</v>
          </cell>
          <cell r="BX408">
            <v>73.003533992873798</v>
          </cell>
          <cell r="BY408">
            <v>-3.0512324526674348</v>
          </cell>
          <cell r="BZ408" t="e">
            <v>#REF!</v>
          </cell>
          <cell r="CA408">
            <v>404</v>
          </cell>
          <cell r="CB408">
            <v>335</v>
          </cell>
          <cell r="CC408">
            <v>-69</v>
          </cell>
        </row>
        <row r="409">
          <cell r="B409" t="str">
            <v>17042</v>
          </cell>
          <cell r="C409" t="str">
            <v>CALDAS</v>
          </cell>
          <cell r="D409" t="str">
            <v>17</v>
          </cell>
          <cell r="E409" t="str">
            <v>ANSERMA</v>
          </cell>
          <cell r="F409">
            <v>36987.674849000003</v>
          </cell>
          <cell r="G409">
            <v>8630.6086599999999</v>
          </cell>
          <cell r="H409">
            <v>6742.2267099999999</v>
          </cell>
          <cell r="I409">
            <v>3327.473297</v>
          </cell>
          <cell r="J409">
            <v>817.07390399999997</v>
          </cell>
          <cell r="K409">
            <v>731.25699999999995</v>
          </cell>
          <cell r="L409">
            <v>1866.422509</v>
          </cell>
          <cell r="M409">
            <v>990.90052800000001</v>
          </cell>
          <cell r="N409">
            <v>897.48142199999995</v>
          </cell>
          <cell r="O409">
            <v>897.48142199999995</v>
          </cell>
          <cell r="P409">
            <v>0</v>
          </cell>
          <cell r="Q409">
            <v>0</v>
          </cell>
          <cell r="R409">
            <v>0</v>
          </cell>
          <cell r="S409">
            <v>35776.775761509998</v>
          </cell>
          <cell r="T409">
            <v>6195.5786495100001</v>
          </cell>
          <cell r="U409">
            <v>6183.4971480000004</v>
          </cell>
          <cell r="V409">
            <v>3780.2683440000001</v>
          </cell>
          <cell r="W409">
            <v>3780.2683440000001</v>
          </cell>
          <cell r="X409">
            <v>0</v>
          </cell>
          <cell r="Y409">
            <v>618.63818800000001</v>
          </cell>
          <cell r="Z409">
            <v>618.63818800000001</v>
          </cell>
          <cell r="AA409">
            <v>0</v>
          </cell>
          <cell r="AB409">
            <v>1784.590616</v>
          </cell>
          <cell r="AC409">
            <v>12.081501509999999</v>
          </cell>
          <cell r="AD409">
            <v>12.081501509999999</v>
          </cell>
          <cell r="AE409">
            <v>0</v>
          </cell>
          <cell r="AF409">
            <v>2435.0300104899998</v>
          </cell>
          <cell r="AG409">
            <v>28357.066189000001</v>
          </cell>
          <cell r="AH409">
            <v>0</v>
          </cell>
          <cell r="AI409">
            <v>0</v>
          </cell>
          <cell r="AJ409">
            <v>0</v>
          </cell>
          <cell r="AK409">
            <v>23607.352714000001</v>
          </cell>
          <cell r="AL409">
            <v>892.62647100000004</v>
          </cell>
          <cell r="AM409">
            <v>3857.087004</v>
          </cell>
          <cell r="AN409">
            <v>29581.197112000002</v>
          </cell>
          <cell r="AO409">
            <v>2939.5016150000001</v>
          </cell>
          <cell r="AP409">
            <v>2939.5016150000001</v>
          </cell>
          <cell r="AQ409">
            <v>0</v>
          </cell>
          <cell r="AR409">
            <v>26641.695497000001</v>
          </cell>
          <cell r="AS409">
            <v>26641.695497000001</v>
          </cell>
          <cell r="AT409">
            <v>0</v>
          </cell>
          <cell r="AU409">
            <v>1210.8990874900046</v>
          </cell>
          <cell r="AV409">
            <v>-1210.8990874900046</v>
          </cell>
          <cell r="AW409">
            <v>-343.75</v>
          </cell>
          <cell r="AX409">
            <v>0</v>
          </cell>
          <cell r="AY409">
            <v>0</v>
          </cell>
          <cell r="AZ409">
            <v>0</v>
          </cell>
          <cell r="BA409">
            <v>343.75</v>
          </cell>
          <cell r="BB409">
            <v>343.75</v>
          </cell>
          <cell r="BC409">
            <v>0</v>
          </cell>
          <cell r="BD409">
            <v>867.1490874900046</v>
          </cell>
          <cell r="BE409">
            <v>0</v>
          </cell>
          <cell r="BF409">
            <v>1371.7079209999999</v>
          </cell>
          <cell r="BG409">
            <v>0</v>
          </cell>
          <cell r="BH409">
            <v>38359.382770000004</v>
          </cell>
          <cell r="BI409">
            <v>17042</v>
          </cell>
          <cell r="BJ409">
            <v>68.330707894181288</v>
          </cell>
          <cell r="BK409">
            <v>100</v>
          </cell>
          <cell r="BL409">
            <v>6</v>
          </cell>
          <cell r="BM409">
            <v>80</v>
          </cell>
          <cell r="BN409">
            <v>1439.0168819999999</v>
          </cell>
          <cell r="BO409">
            <v>866.62815000000001</v>
          </cell>
          <cell r="BP409">
            <v>3.2536873369195431</v>
          </cell>
          <cell r="BQ409">
            <v>96.74631266308046</v>
          </cell>
          <cell r="BR409">
            <v>66.251350581077446</v>
          </cell>
          <cell r="BS409">
            <v>33.748649418922554</v>
          </cell>
          <cell r="BT409">
            <v>78.119944671434098</v>
          </cell>
          <cell r="BU409">
            <v>82.682680264957156</v>
          </cell>
          <cell r="BV409">
            <v>28.213885096836261</v>
          </cell>
          <cell r="BW409">
            <v>69.918578685871893</v>
          </cell>
          <cell r="BX409">
            <v>70.541300850471529</v>
          </cell>
          <cell r="BY409">
            <v>-0.62272216459963659</v>
          </cell>
          <cell r="BZ409" t="e">
            <v>#REF!</v>
          </cell>
          <cell r="CA409">
            <v>405</v>
          </cell>
          <cell r="CB409">
            <v>483</v>
          </cell>
          <cell r="CC409">
            <v>78</v>
          </cell>
        </row>
        <row r="410">
          <cell r="B410" t="str">
            <v>25594</v>
          </cell>
          <cell r="C410" t="str">
            <v>CUNDINAMARCA</v>
          </cell>
          <cell r="D410" t="str">
            <v>25</v>
          </cell>
          <cell r="E410" t="str">
            <v>QUETAME</v>
          </cell>
          <cell r="F410">
            <v>10408.126749999999</v>
          </cell>
          <cell r="G410">
            <v>3078.6401919999998</v>
          </cell>
          <cell r="H410">
            <v>1540.3998079999999</v>
          </cell>
          <cell r="I410">
            <v>115.735519</v>
          </cell>
          <cell r="J410">
            <v>1042.2685959999999</v>
          </cell>
          <cell r="K410">
            <v>56.576999999999998</v>
          </cell>
          <cell r="L410">
            <v>325.818693</v>
          </cell>
          <cell r="M410">
            <v>308.72904599999998</v>
          </cell>
          <cell r="N410">
            <v>1229.511338</v>
          </cell>
          <cell r="O410">
            <v>1194.9819970000001</v>
          </cell>
          <cell r="P410">
            <v>34.529341000000002</v>
          </cell>
          <cell r="Q410">
            <v>8.3570080000000004</v>
          </cell>
          <cell r="R410">
            <v>26.172332999999998</v>
          </cell>
          <cell r="S410">
            <v>9417.3827999999994</v>
          </cell>
          <cell r="T410">
            <v>1337.200601</v>
          </cell>
          <cell r="U410">
            <v>1337.200601</v>
          </cell>
          <cell r="V410">
            <v>898.87677300000007</v>
          </cell>
          <cell r="W410">
            <v>888.43344000000002</v>
          </cell>
          <cell r="X410">
            <v>10.443333000000001</v>
          </cell>
          <cell r="Y410">
            <v>356.98947099999998</v>
          </cell>
          <cell r="Z410">
            <v>356.98947099999998</v>
          </cell>
          <cell r="AA410">
            <v>0</v>
          </cell>
          <cell r="AB410">
            <v>81.334356999999997</v>
          </cell>
          <cell r="AC410">
            <v>0</v>
          </cell>
          <cell r="AD410">
            <v>0</v>
          </cell>
          <cell r="AE410">
            <v>0</v>
          </cell>
          <cell r="AF410">
            <v>1741.4395909999998</v>
          </cell>
          <cell r="AG410">
            <v>7329.4865579999996</v>
          </cell>
          <cell r="AH410">
            <v>755.17792499999996</v>
          </cell>
          <cell r="AI410">
            <v>0</v>
          </cell>
          <cell r="AJ410">
            <v>755.17792499999996</v>
          </cell>
          <cell r="AK410">
            <v>5672.8435559999998</v>
          </cell>
          <cell r="AL410">
            <v>0</v>
          </cell>
          <cell r="AM410">
            <v>901.46507699999995</v>
          </cell>
          <cell r="AN410">
            <v>8080.1821989999999</v>
          </cell>
          <cell r="AO410">
            <v>1584.2592480000001</v>
          </cell>
          <cell r="AP410">
            <v>1584.2592480000001</v>
          </cell>
          <cell r="AQ410">
            <v>0</v>
          </cell>
          <cell r="AR410">
            <v>6495.9229509999996</v>
          </cell>
          <cell r="AS410">
            <v>6495.9229509999996</v>
          </cell>
          <cell r="AT410">
            <v>0</v>
          </cell>
          <cell r="AU410">
            <v>990.74395000000004</v>
          </cell>
          <cell r="AV410">
            <v>-990.74395000000004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990.74395000000004</v>
          </cell>
          <cell r="BE410">
            <v>0</v>
          </cell>
          <cell r="BF410">
            <v>13.151145</v>
          </cell>
          <cell r="BG410">
            <v>0</v>
          </cell>
          <cell r="BH410">
            <v>10421.277894999999</v>
          </cell>
          <cell r="BI410">
            <v>25594</v>
          </cell>
          <cell r="BJ410">
            <v>40.305268683196225</v>
          </cell>
          <cell r="BK410">
            <v>100</v>
          </cell>
          <cell r="BL410">
            <v>6</v>
          </cell>
          <cell r="BM410">
            <v>80</v>
          </cell>
          <cell r="BN410">
            <v>612.33394699999997</v>
          </cell>
          <cell r="BO410">
            <v>1527.503919</v>
          </cell>
          <cell r="BP410">
            <v>0</v>
          </cell>
          <cell r="BQ410">
            <v>100</v>
          </cell>
          <cell r="BR410">
            <v>73.240878604788321</v>
          </cell>
          <cell r="BS410">
            <v>26.759121395211679</v>
          </cell>
          <cell r="BT410">
            <v>50.035071068155531</v>
          </cell>
          <cell r="BU410">
            <v>85.800719484398584</v>
          </cell>
          <cell r="BV410">
            <v>56.565219785190145</v>
          </cell>
          <cell r="BW410">
            <v>69.860021955492783</v>
          </cell>
          <cell r="BX410">
            <v>76.077394583911456</v>
          </cell>
          <cell r="BY410">
            <v>-6.2173726284186728</v>
          </cell>
          <cell r="BZ410" t="e">
            <v>#REF!</v>
          </cell>
          <cell r="CA410">
            <v>406</v>
          </cell>
          <cell r="CB410">
            <v>186</v>
          </cell>
          <cell r="CC410">
            <v>-220</v>
          </cell>
        </row>
        <row r="411">
          <cell r="B411" t="str">
            <v>19075</v>
          </cell>
          <cell r="C411" t="str">
            <v>CAUCA</v>
          </cell>
          <cell r="D411" t="str">
            <v>19</v>
          </cell>
          <cell r="E411" t="str">
            <v>BALBOA</v>
          </cell>
          <cell r="F411">
            <v>245735.93887099999</v>
          </cell>
          <cell r="G411">
            <v>22008.478672999998</v>
          </cell>
          <cell r="H411">
            <v>5877.1258390000003</v>
          </cell>
          <cell r="I411">
            <v>1542.36634</v>
          </cell>
          <cell r="J411">
            <v>603.13470900000004</v>
          </cell>
          <cell r="K411">
            <v>536.06399999999996</v>
          </cell>
          <cell r="L411">
            <v>3195.56079</v>
          </cell>
          <cell r="M411">
            <v>202.88027</v>
          </cell>
          <cell r="N411">
            <v>15928.472564</v>
          </cell>
          <cell r="O411">
            <v>15913.64615</v>
          </cell>
          <cell r="P411">
            <v>14.826414</v>
          </cell>
          <cell r="Q411">
            <v>14.826414</v>
          </cell>
          <cell r="R411">
            <v>0</v>
          </cell>
          <cell r="S411">
            <v>27938.61609118</v>
          </cell>
          <cell r="T411">
            <v>2046.6374236300001</v>
          </cell>
          <cell r="U411">
            <v>2046.6374236300001</v>
          </cell>
          <cell r="V411">
            <v>1681.5739000000001</v>
          </cell>
          <cell r="W411">
            <v>1681.5739000000001</v>
          </cell>
          <cell r="X411">
            <v>0</v>
          </cell>
          <cell r="Y411">
            <v>362.72560162999997</v>
          </cell>
          <cell r="Z411">
            <v>362.72560162999997</v>
          </cell>
          <cell r="AA411">
            <v>0</v>
          </cell>
          <cell r="AB411">
            <v>2.3379219999999998</v>
          </cell>
          <cell r="AC411">
            <v>0</v>
          </cell>
          <cell r="AD411">
            <v>0</v>
          </cell>
          <cell r="AE411">
            <v>0</v>
          </cell>
          <cell r="AF411">
            <v>19961.841249369998</v>
          </cell>
          <cell r="AG411">
            <v>223727.46019799999</v>
          </cell>
          <cell r="AH411">
            <v>0</v>
          </cell>
          <cell r="AI411">
            <v>0</v>
          </cell>
          <cell r="AJ411">
            <v>0</v>
          </cell>
          <cell r="AK411">
            <v>205659.83220999999</v>
          </cell>
          <cell r="AL411">
            <v>11040.45484</v>
          </cell>
          <cell r="AM411">
            <v>7027.1731479999999</v>
          </cell>
          <cell r="AN411">
            <v>25891.97866755</v>
          </cell>
          <cell r="AO411">
            <v>6539.1929861200006</v>
          </cell>
          <cell r="AP411">
            <v>4092.4250581199999</v>
          </cell>
          <cell r="AQ411">
            <v>2446.7679280000002</v>
          </cell>
          <cell r="AR411">
            <v>19352.785681429999</v>
          </cell>
          <cell r="AS411">
            <v>19352.785681429999</v>
          </cell>
          <cell r="AT411">
            <v>0</v>
          </cell>
          <cell r="AU411">
            <v>217797.32277981998</v>
          </cell>
          <cell r="AV411">
            <v>-217797.32277981998</v>
          </cell>
          <cell r="AW411">
            <v>-457.79472900000002</v>
          </cell>
          <cell r="AX411">
            <v>0</v>
          </cell>
          <cell r="AY411">
            <v>0</v>
          </cell>
          <cell r="AZ411">
            <v>0</v>
          </cell>
          <cell r="BA411">
            <v>457.79472900000002</v>
          </cell>
          <cell r="BB411">
            <v>457.79472900000002</v>
          </cell>
          <cell r="BC411">
            <v>0</v>
          </cell>
          <cell r="BD411">
            <v>217339.52805081999</v>
          </cell>
          <cell r="BE411">
            <v>709.51226699999995</v>
          </cell>
          <cell r="BF411">
            <v>998.00729100000001</v>
          </cell>
          <cell r="BG411">
            <v>0</v>
          </cell>
          <cell r="BH411">
            <v>246733.94616199998</v>
          </cell>
          <cell r="BI411">
            <v>19075</v>
          </cell>
          <cell r="BJ411">
            <v>63.923273320539749</v>
          </cell>
          <cell r="BK411">
            <v>100</v>
          </cell>
          <cell r="BL411">
            <v>6</v>
          </cell>
          <cell r="BM411">
            <v>80</v>
          </cell>
          <cell r="BN411">
            <v>15695.26549</v>
          </cell>
          <cell r="BO411">
            <v>18631.47956</v>
          </cell>
          <cell r="BP411">
            <v>0.81262609562176291</v>
          </cell>
          <cell r="BQ411">
            <v>99.187373904378234</v>
          </cell>
          <cell r="BR411">
            <v>90.16730697918625</v>
          </cell>
          <cell r="BS411">
            <v>9.8326930208137497</v>
          </cell>
          <cell r="BT411">
            <v>26.703916823701491</v>
          </cell>
          <cell r="BU411">
            <v>92.674521111029165</v>
          </cell>
          <cell r="BV411">
            <v>90.700686521595813</v>
          </cell>
          <cell r="BW411">
            <v>69.849865230253201</v>
          </cell>
          <cell r="BX411">
            <v>66.136049143132226</v>
          </cell>
          <cell r="BY411">
            <v>3.7138160871209749</v>
          </cell>
          <cell r="BZ411" t="e">
            <v>#REF!</v>
          </cell>
          <cell r="CA411">
            <v>407</v>
          </cell>
          <cell r="CB411">
            <v>767</v>
          </cell>
          <cell r="CC411">
            <v>360</v>
          </cell>
        </row>
        <row r="412">
          <cell r="B412" t="str">
            <v>15814</v>
          </cell>
          <cell r="C412" t="str">
            <v>BOYACA</v>
          </cell>
          <cell r="D412" t="str">
            <v>15</v>
          </cell>
          <cell r="E412" t="str">
            <v>TOCA</v>
          </cell>
          <cell r="F412">
            <v>14562.773939169998</v>
          </cell>
          <cell r="G412">
            <v>3549.4975272000001</v>
          </cell>
          <cell r="H412">
            <v>1688.9646170999999</v>
          </cell>
          <cell r="I412">
            <v>551.05081700000005</v>
          </cell>
          <cell r="J412">
            <v>178.446031</v>
          </cell>
          <cell r="K412">
            <v>320.887</v>
          </cell>
          <cell r="L412">
            <v>638.5807691</v>
          </cell>
          <cell r="M412">
            <v>378.12008145999999</v>
          </cell>
          <cell r="N412">
            <v>1482.41282864</v>
          </cell>
          <cell r="O412">
            <v>1404.1546800000001</v>
          </cell>
          <cell r="P412">
            <v>78.258148640000002</v>
          </cell>
          <cell r="Q412">
            <v>51.180148639999999</v>
          </cell>
          <cell r="R412">
            <v>27.077999999999999</v>
          </cell>
          <cell r="S412">
            <v>13428.166136</v>
          </cell>
          <cell r="T412">
            <v>1181.8413941299998</v>
          </cell>
          <cell r="U412">
            <v>1133.1234851299998</v>
          </cell>
          <cell r="V412">
            <v>893.45550366999998</v>
          </cell>
          <cell r="W412">
            <v>893.45550366999998</v>
          </cell>
          <cell r="X412">
            <v>0</v>
          </cell>
          <cell r="Y412">
            <v>134.75649279000001</v>
          </cell>
          <cell r="Z412">
            <v>107.67849279000001</v>
          </cell>
          <cell r="AA412">
            <v>27.077999999999999</v>
          </cell>
          <cell r="AB412">
            <v>104.91148867</v>
          </cell>
          <cell r="AC412">
            <v>48.717908999999999</v>
          </cell>
          <cell r="AD412">
            <v>48.717908999999999</v>
          </cell>
          <cell r="AE412">
            <v>0</v>
          </cell>
          <cell r="AF412">
            <v>2367.6561330700006</v>
          </cell>
          <cell r="AG412">
            <v>11013.276411969999</v>
          </cell>
          <cell r="AH412">
            <v>762.64854800000001</v>
          </cell>
          <cell r="AI412">
            <v>0</v>
          </cell>
          <cell r="AJ412">
            <v>762.64854800000001</v>
          </cell>
          <cell r="AK412">
            <v>9446.9187079999992</v>
          </cell>
          <cell r="AL412">
            <v>418.7396708</v>
          </cell>
          <cell r="AM412">
            <v>384.96948517000004</v>
          </cell>
          <cell r="AN412">
            <v>12246.324741869999</v>
          </cell>
          <cell r="AO412">
            <v>2333.6355308000002</v>
          </cell>
          <cell r="AP412">
            <v>1703.7943278</v>
          </cell>
          <cell r="AQ412">
            <v>629.84120299999995</v>
          </cell>
          <cell r="AR412">
            <v>9912.6892110699991</v>
          </cell>
          <cell r="AS412">
            <v>9912.6892110699991</v>
          </cell>
          <cell r="AT412">
            <v>0</v>
          </cell>
          <cell r="AU412">
            <v>1134.6078031699981</v>
          </cell>
          <cell r="AV412">
            <v>-1134.6078031699981</v>
          </cell>
          <cell r="AW412">
            <v>-405</v>
          </cell>
          <cell r="AX412">
            <v>0</v>
          </cell>
          <cell r="AY412">
            <v>0</v>
          </cell>
          <cell r="AZ412">
            <v>0</v>
          </cell>
          <cell r="BA412">
            <v>405</v>
          </cell>
          <cell r="BB412">
            <v>405</v>
          </cell>
          <cell r="BC412">
            <v>0</v>
          </cell>
          <cell r="BD412">
            <v>729.60780316999808</v>
          </cell>
          <cell r="BE412">
            <v>580</v>
          </cell>
          <cell r="BF412">
            <v>631.44270399000004</v>
          </cell>
          <cell r="BG412">
            <v>0</v>
          </cell>
          <cell r="BH412">
            <v>15194.216643159998</v>
          </cell>
          <cell r="BI412">
            <v>15814</v>
          </cell>
          <cell r="BJ412">
            <v>27.479241167409445</v>
          </cell>
          <cell r="BK412">
            <v>100</v>
          </cell>
          <cell r="BL412">
            <v>6</v>
          </cell>
          <cell r="BM412">
            <v>80</v>
          </cell>
          <cell r="BN412">
            <v>692.05533500000001</v>
          </cell>
          <cell r="BO412">
            <v>1798.7965830000001</v>
          </cell>
          <cell r="BP412">
            <v>6.6693817851117689</v>
          </cell>
          <cell r="BQ412">
            <v>93.330618214888233</v>
          </cell>
          <cell r="BR412">
            <v>79.749380059812438</v>
          </cell>
          <cell r="BS412">
            <v>20.250619940187562</v>
          </cell>
          <cell r="BT412">
            <v>47.583203091631098</v>
          </cell>
          <cell r="BU412">
            <v>91.198787815399712</v>
          </cell>
          <cell r="BV412">
            <v>66.703980350078226</v>
          </cell>
          <cell r="BW412">
            <v>69.844534902030944</v>
          </cell>
          <cell r="BX412">
            <v>71.611532791434627</v>
          </cell>
          <cell r="BY412">
            <v>-1.7669978894036831</v>
          </cell>
          <cell r="BZ412" t="e">
            <v>#REF!</v>
          </cell>
          <cell r="CA412">
            <v>408</v>
          </cell>
          <cell r="CB412">
            <v>421</v>
          </cell>
          <cell r="CC412">
            <v>13</v>
          </cell>
        </row>
        <row r="413">
          <cell r="B413" t="str">
            <v>63272</v>
          </cell>
          <cell r="C413" t="str">
            <v>QUINDIO</v>
          </cell>
          <cell r="D413" t="str">
            <v>63</v>
          </cell>
          <cell r="E413" t="str">
            <v>FILANDIA</v>
          </cell>
          <cell r="F413">
            <v>27354.398642959997</v>
          </cell>
          <cell r="G413">
            <v>5367.3939270499995</v>
          </cell>
          <cell r="H413">
            <v>3732.0488059999998</v>
          </cell>
          <cell r="I413">
            <v>1472.3978420000001</v>
          </cell>
          <cell r="J413">
            <v>528.16001000000006</v>
          </cell>
          <cell r="K413">
            <v>261.58100000000002</v>
          </cell>
          <cell r="L413">
            <v>1469.909954</v>
          </cell>
          <cell r="M413">
            <v>565.22551399999998</v>
          </cell>
          <cell r="N413">
            <v>1070.11960705</v>
          </cell>
          <cell r="O413">
            <v>978.66212900000005</v>
          </cell>
          <cell r="P413">
            <v>91.457478049999992</v>
          </cell>
          <cell r="Q413">
            <v>48.640600049999996</v>
          </cell>
          <cell r="R413">
            <v>42.816878000000003</v>
          </cell>
          <cell r="S413">
            <v>20357.790193000001</v>
          </cell>
          <cell r="T413">
            <v>3401.4220030000001</v>
          </cell>
          <cell r="U413">
            <v>3401.4220030000001</v>
          </cell>
          <cell r="V413">
            <v>1878.977357</v>
          </cell>
          <cell r="W413">
            <v>1878.977357</v>
          </cell>
          <cell r="X413">
            <v>0</v>
          </cell>
          <cell r="Y413">
            <v>448.42772600000001</v>
          </cell>
          <cell r="Z413">
            <v>381.11084799999998</v>
          </cell>
          <cell r="AA413">
            <v>67.316878000000003</v>
          </cell>
          <cell r="AB413">
            <v>1074.01692</v>
          </cell>
          <cell r="AC413">
            <v>0</v>
          </cell>
          <cell r="AD413">
            <v>0</v>
          </cell>
          <cell r="AE413">
            <v>0</v>
          </cell>
          <cell r="AF413">
            <v>1965.9719240499994</v>
          </cell>
          <cell r="AG413">
            <v>21987.00471591</v>
          </cell>
          <cell r="AH413">
            <v>9265.4625500000002</v>
          </cell>
          <cell r="AI413">
            <v>0</v>
          </cell>
          <cell r="AJ413">
            <v>9265.4625500000002</v>
          </cell>
          <cell r="AK413">
            <v>9022.3018015599991</v>
          </cell>
          <cell r="AL413">
            <v>170.54303200999999</v>
          </cell>
          <cell r="AM413">
            <v>3528.6973323400002</v>
          </cell>
          <cell r="AN413">
            <v>16956.368190000001</v>
          </cell>
          <cell r="AO413">
            <v>6456.9353510000001</v>
          </cell>
          <cell r="AP413">
            <v>1439.2507390000001</v>
          </cell>
          <cell r="AQ413">
            <v>5017.684612</v>
          </cell>
          <cell r="AR413">
            <v>10499.432838999999</v>
          </cell>
          <cell r="AS413">
            <v>10499.432838999999</v>
          </cell>
          <cell r="AT413">
            <v>0</v>
          </cell>
          <cell r="AU413">
            <v>6996.6084499599965</v>
          </cell>
          <cell r="AV413">
            <v>-6996.6084499599965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6996.6084499599965</v>
          </cell>
          <cell r="BE413">
            <v>0</v>
          </cell>
          <cell r="BF413">
            <v>2718.30665314</v>
          </cell>
          <cell r="BG413">
            <v>0</v>
          </cell>
          <cell r="BH413">
            <v>30072.705296099997</v>
          </cell>
          <cell r="BI413">
            <v>63272</v>
          </cell>
          <cell r="BJ413">
            <v>60.628571428571426</v>
          </cell>
          <cell r="BK413">
            <v>100</v>
          </cell>
          <cell r="BL413">
            <v>6</v>
          </cell>
          <cell r="BM413">
            <v>80</v>
          </cell>
          <cell r="BN413">
            <v>466.63820600000003</v>
          </cell>
          <cell r="BO413">
            <v>1230.6444100000001</v>
          </cell>
          <cell r="BP413">
            <v>0</v>
          </cell>
          <cell r="BQ413">
            <v>100</v>
          </cell>
          <cell r="BR413">
            <v>70.43264497250594</v>
          </cell>
          <cell r="BS413">
            <v>29.56735502749406</v>
          </cell>
          <cell r="BT413">
            <v>69.531859534133162</v>
          </cell>
          <cell r="BU413">
            <v>83.291791639695873</v>
          </cell>
          <cell r="BV413">
            <v>36.628053591187168</v>
          </cell>
          <cell r="BW413">
            <v>69.836509965418514</v>
          </cell>
          <cell r="BX413">
            <v>73.166595597488651</v>
          </cell>
          <cell r="BY413">
            <v>-3.3300856320701371</v>
          </cell>
          <cell r="BZ413" t="e">
            <v>#REF!</v>
          </cell>
          <cell r="CA413">
            <v>409</v>
          </cell>
          <cell r="CB413">
            <v>323</v>
          </cell>
          <cell r="CC413">
            <v>-86</v>
          </cell>
        </row>
        <row r="414">
          <cell r="B414" t="str">
            <v>05002</v>
          </cell>
          <cell r="C414" t="str">
            <v>ANTIOQUIA</v>
          </cell>
          <cell r="D414" t="str">
            <v>05</v>
          </cell>
          <cell r="E414" t="str">
            <v>ABEJORRAL</v>
          </cell>
          <cell r="F414">
            <v>25505.341575810002</v>
          </cell>
          <cell r="G414">
            <v>5208.9082228099996</v>
          </cell>
          <cell r="H414">
            <v>2932.9591470199998</v>
          </cell>
          <cell r="I414">
            <v>1043.99287</v>
          </cell>
          <cell r="J414">
            <v>691.30137979999995</v>
          </cell>
          <cell r="K414">
            <v>213.56100000000001</v>
          </cell>
          <cell r="L414">
            <v>984.10389722000002</v>
          </cell>
          <cell r="M414">
            <v>522.46582079000007</v>
          </cell>
          <cell r="N414">
            <v>1753.4832550000001</v>
          </cell>
          <cell r="O414">
            <v>1367.249998</v>
          </cell>
          <cell r="P414">
            <v>386.23325699999998</v>
          </cell>
          <cell r="Q414">
            <v>367.169422</v>
          </cell>
          <cell r="R414">
            <v>19.063835000000001</v>
          </cell>
          <cell r="S414">
            <v>23048.750172349999</v>
          </cell>
          <cell r="T414">
            <v>2911.4323069999996</v>
          </cell>
          <cell r="U414">
            <v>2839.4926529999998</v>
          </cell>
          <cell r="V414">
            <v>1677.3268069999999</v>
          </cell>
          <cell r="W414">
            <v>1677.3268069999999</v>
          </cell>
          <cell r="X414">
            <v>0</v>
          </cell>
          <cell r="Y414">
            <v>396.41064899999998</v>
          </cell>
          <cell r="Z414">
            <v>384.80598199999997</v>
          </cell>
          <cell r="AA414">
            <v>11.604666999999999</v>
          </cell>
          <cell r="AB414">
            <v>765.75519699999995</v>
          </cell>
          <cell r="AC414">
            <v>71.939654000000004</v>
          </cell>
          <cell r="AD414">
            <v>71.939654000000004</v>
          </cell>
          <cell r="AE414">
            <v>0</v>
          </cell>
          <cell r="AF414">
            <v>2297.4759158100001</v>
          </cell>
          <cell r="AG414">
            <v>20296.433353</v>
          </cell>
          <cell r="AH414">
            <v>0</v>
          </cell>
          <cell r="AI414">
            <v>0</v>
          </cell>
          <cell r="AJ414">
            <v>0</v>
          </cell>
          <cell r="AK414">
            <v>15326.46045</v>
          </cell>
          <cell r="AL414">
            <v>2353.4796470000001</v>
          </cell>
          <cell r="AM414">
            <v>2616.4932560000002</v>
          </cell>
          <cell r="AN414">
            <v>20137.31786535</v>
          </cell>
          <cell r="AO414">
            <v>4325.1347443499999</v>
          </cell>
          <cell r="AP414">
            <v>3725.6548823499998</v>
          </cell>
          <cell r="AQ414">
            <v>599.47986200000003</v>
          </cell>
          <cell r="AR414">
            <v>15812.183121</v>
          </cell>
          <cell r="AS414">
            <v>15812.183121</v>
          </cell>
          <cell r="AT414">
            <v>0</v>
          </cell>
          <cell r="AU414">
            <v>2456.5914034600028</v>
          </cell>
          <cell r="AV414">
            <v>-2456.5914034600028</v>
          </cell>
          <cell r="AW414">
            <v>-190.28309999999999</v>
          </cell>
          <cell r="AX414">
            <v>0</v>
          </cell>
          <cell r="AY414">
            <v>0</v>
          </cell>
          <cell r="AZ414">
            <v>0</v>
          </cell>
          <cell r="BA414">
            <v>190.28309999999999</v>
          </cell>
          <cell r="BB414">
            <v>190.28309999999999</v>
          </cell>
          <cell r="BC414">
            <v>0</v>
          </cell>
          <cell r="BD414">
            <v>2266.3083034600027</v>
          </cell>
          <cell r="BE414">
            <v>810.15970400000003</v>
          </cell>
          <cell r="BF414">
            <v>2852.670846</v>
          </cell>
          <cell r="BG414">
            <v>0</v>
          </cell>
          <cell r="BH414">
            <v>28358.012421810003</v>
          </cell>
          <cell r="BI414">
            <v>5002</v>
          </cell>
          <cell r="BJ414">
            <v>61.464237672894868</v>
          </cell>
          <cell r="BK414">
            <v>100</v>
          </cell>
          <cell r="BL414">
            <v>6</v>
          </cell>
          <cell r="BM414">
            <v>80</v>
          </cell>
          <cell r="BN414">
            <v>959.53300899999999</v>
          </cell>
          <cell r="BO414">
            <v>1703.50827</v>
          </cell>
          <cell r="BP414">
            <v>3.3311031014579937</v>
          </cell>
          <cell r="BQ414">
            <v>96.668896898542002</v>
          </cell>
          <cell r="BR414">
            <v>65.451820742650995</v>
          </cell>
          <cell r="BS414">
            <v>34.548179257349005</v>
          </cell>
          <cell r="BT414">
            <v>56.306600568934286</v>
          </cell>
          <cell r="BU414">
            <v>87.368372318544871</v>
          </cell>
          <cell r="BV414">
            <v>44.10666914324328</v>
          </cell>
          <cell r="BW414">
            <v>69.83311969776905</v>
          </cell>
          <cell r="BX414">
            <v>69.874236049711357</v>
          </cell>
          <cell r="BY414">
            <v>-4.1116351942307006E-2</v>
          </cell>
          <cell r="BZ414" t="e">
            <v>#REF!</v>
          </cell>
          <cell r="CA414">
            <v>410</v>
          </cell>
          <cell r="CB414">
            <v>522</v>
          </cell>
          <cell r="CC414">
            <v>112</v>
          </cell>
        </row>
        <row r="415">
          <cell r="B415" t="str">
            <v>86885</v>
          </cell>
          <cell r="C415" t="str">
            <v>PUTUMAYO</v>
          </cell>
          <cell r="D415" t="str">
            <v>86</v>
          </cell>
          <cell r="E415" t="str">
            <v>VILLAGARZON</v>
          </cell>
          <cell r="F415">
            <v>32877.392925599997</v>
          </cell>
          <cell r="G415">
            <v>7911.2836239999988</v>
          </cell>
          <cell r="H415">
            <v>5928.2810479999989</v>
          </cell>
          <cell r="I415">
            <v>714.42755</v>
          </cell>
          <cell r="J415">
            <v>2378.6458389999998</v>
          </cell>
          <cell r="K415">
            <v>515.75599999999997</v>
          </cell>
          <cell r="L415">
            <v>2319.4516589999998</v>
          </cell>
          <cell r="M415">
            <v>171.112244</v>
          </cell>
          <cell r="N415">
            <v>1811.8903319999999</v>
          </cell>
          <cell r="O415">
            <v>1746.8722780000001</v>
          </cell>
          <cell r="P415">
            <v>65.018054000000006</v>
          </cell>
          <cell r="Q415">
            <v>3.2177600000000002</v>
          </cell>
          <cell r="R415">
            <v>61.800294000000001</v>
          </cell>
          <cell r="S415">
            <v>34242.231575440004</v>
          </cell>
          <cell r="T415">
            <v>4681.3690092000006</v>
          </cell>
          <cell r="U415">
            <v>4450.5613333400006</v>
          </cell>
          <cell r="V415">
            <v>3232.3265170100003</v>
          </cell>
          <cell r="W415">
            <v>3169.9265170100002</v>
          </cell>
          <cell r="X415">
            <v>62.4</v>
          </cell>
          <cell r="Y415">
            <v>556.02334183000005</v>
          </cell>
          <cell r="Z415">
            <v>556.02334183000005</v>
          </cell>
          <cell r="AA415">
            <v>0</v>
          </cell>
          <cell r="AB415">
            <v>662.21147450000001</v>
          </cell>
          <cell r="AC415">
            <v>230.80767586000002</v>
          </cell>
          <cell r="AD415">
            <v>230.80767586000002</v>
          </cell>
          <cell r="AE415">
            <v>0</v>
          </cell>
          <cell r="AF415">
            <v>3229.9146147999982</v>
          </cell>
          <cell r="AG415">
            <v>24966.109301599998</v>
          </cell>
          <cell r="AH415">
            <v>0</v>
          </cell>
          <cell r="AI415">
            <v>0</v>
          </cell>
          <cell r="AJ415">
            <v>0</v>
          </cell>
          <cell r="AK415">
            <v>24132.223167419997</v>
          </cell>
          <cell r="AL415">
            <v>0</v>
          </cell>
          <cell r="AM415">
            <v>833.88613418</v>
          </cell>
          <cell r="AN415">
            <v>29560.862566240001</v>
          </cell>
          <cell r="AO415">
            <v>4200.8830037199996</v>
          </cell>
          <cell r="AP415">
            <v>4200.8830037199996</v>
          </cell>
          <cell r="AQ415">
            <v>0</v>
          </cell>
          <cell r="AR415">
            <v>25359.979562520002</v>
          </cell>
          <cell r="AS415">
            <v>25359.979562520002</v>
          </cell>
          <cell r="AT415">
            <v>0</v>
          </cell>
          <cell r="AU415">
            <v>-1364.8386498400068</v>
          </cell>
          <cell r="AV415">
            <v>1364.8386498400068</v>
          </cell>
          <cell r="AW415">
            <v>-280.63769654000004</v>
          </cell>
          <cell r="AX415">
            <v>0</v>
          </cell>
          <cell r="AY415">
            <v>0</v>
          </cell>
          <cell r="AZ415">
            <v>0</v>
          </cell>
          <cell r="BA415">
            <v>280.63769654000004</v>
          </cell>
          <cell r="BB415">
            <v>280.63769654000004</v>
          </cell>
          <cell r="BC415">
            <v>0</v>
          </cell>
          <cell r="BD415">
            <v>-1645.4763463800068</v>
          </cell>
          <cell r="BE415">
            <v>3709.5744513600002</v>
          </cell>
          <cell r="BF415">
            <v>10567.261872969999</v>
          </cell>
          <cell r="BG415">
            <v>0</v>
          </cell>
          <cell r="BH415">
            <v>43444.654798569994</v>
          </cell>
          <cell r="BI415">
            <v>86885</v>
          </cell>
          <cell r="BJ415">
            <v>67.871474218651215</v>
          </cell>
          <cell r="BK415">
            <v>100</v>
          </cell>
          <cell r="BL415">
            <v>6</v>
          </cell>
          <cell r="BM415">
            <v>80</v>
          </cell>
          <cell r="BN415">
            <v>1422.274261</v>
          </cell>
          <cell r="BO415">
            <v>2160.546081</v>
          </cell>
          <cell r="BP415">
            <v>4.44963238468066</v>
          </cell>
          <cell r="BQ415">
            <v>95.550367615319345</v>
          </cell>
          <cell r="BR415">
            <v>78.713952483955097</v>
          </cell>
          <cell r="BS415">
            <v>21.286047516044903</v>
          </cell>
          <cell r="BT415">
            <v>74.934502790618183</v>
          </cell>
          <cell r="BU415">
            <v>86.328668448823649</v>
          </cell>
          <cell r="BV415">
            <v>40.826682094945944</v>
          </cell>
          <cell r="BW415">
            <v>69.821044744292138</v>
          </cell>
          <cell r="BX415">
            <v>72.595372035483294</v>
          </cell>
          <cell r="BY415">
            <v>-2.7743272911911561</v>
          </cell>
          <cell r="BZ415" t="e">
            <v>#REF!</v>
          </cell>
          <cell r="CA415">
            <v>411</v>
          </cell>
          <cell r="CB415">
            <v>360</v>
          </cell>
          <cell r="CC415">
            <v>-51</v>
          </cell>
        </row>
        <row r="416">
          <cell r="B416" t="str">
            <v>17665</v>
          </cell>
          <cell r="C416" t="str">
            <v>CALDAS</v>
          </cell>
          <cell r="D416" t="str">
            <v>17</v>
          </cell>
          <cell r="E416" t="str">
            <v>SAN JOSE</v>
          </cell>
          <cell r="F416">
            <v>9811.7925810099987</v>
          </cell>
          <cell r="G416">
            <v>3506.2101830000001</v>
          </cell>
          <cell r="H416">
            <v>2078.5200490000002</v>
          </cell>
          <cell r="I416">
            <v>733.97600199999999</v>
          </cell>
          <cell r="J416">
            <v>693.07266000000004</v>
          </cell>
          <cell r="K416">
            <v>65.436000000000007</v>
          </cell>
          <cell r="L416">
            <v>586.03538700000001</v>
          </cell>
          <cell r="M416">
            <v>177.48972000000001</v>
          </cell>
          <cell r="N416">
            <v>1250.2004140000001</v>
          </cell>
          <cell r="O416">
            <v>1142.432978</v>
          </cell>
          <cell r="P416">
            <v>107.767436</v>
          </cell>
          <cell r="Q416">
            <v>8.6252960000000005</v>
          </cell>
          <cell r="R416">
            <v>99.142139999999998</v>
          </cell>
          <cell r="S416">
            <v>7776.2604015500001</v>
          </cell>
          <cell r="T416">
            <v>1666.3066133299999</v>
          </cell>
          <cell r="U416">
            <v>1629.4629633299999</v>
          </cell>
          <cell r="V416">
            <v>1134.4566909999999</v>
          </cell>
          <cell r="W416">
            <v>1060.856691</v>
          </cell>
          <cell r="X416">
            <v>73.599999999999994</v>
          </cell>
          <cell r="Y416">
            <v>218.46621033000002</v>
          </cell>
          <cell r="Z416">
            <v>218.46621033000002</v>
          </cell>
          <cell r="AA416">
            <v>0</v>
          </cell>
          <cell r="AB416">
            <v>276.54006199999998</v>
          </cell>
          <cell r="AC416">
            <v>36.843649999999997</v>
          </cell>
          <cell r="AD416">
            <v>36.843649999999997</v>
          </cell>
          <cell r="AE416">
            <v>0</v>
          </cell>
          <cell r="AF416">
            <v>1839.9035696700003</v>
          </cell>
          <cell r="AG416">
            <v>6305.5823980099995</v>
          </cell>
          <cell r="AH416">
            <v>0</v>
          </cell>
          <cell r="AI416">
            <v>0</v>
          </cell>
          <cell r="AJ416">
            <v>0</v>
          </cell>
          <cell r="AK416">
            <v>5489.0934429999998</v>
          </cell>
          <cell r="AL416">
            <v>377.85365301000002</v>
          </cell>
          <cell r="AM416">
            <v>438.63530200000002</v>
          </cell>
          <cell r="AN416">
            <v>6109.9537882200002</v>
          </cell>
          <cell r="AO416">
            <v>875.30889336999996</v>
          </cell>
          <cell r="AP416">
            <v>875.30889336999996</v>
          </cell>
          <cell r="AQ416">
            <v>0</v>
          </cell>
          <cell r="AR416">
            <v>5234.6448948500001</v>
          </cell>
          <cell r="AS416">
            <v>5234.6448948500001</v>
          </cell>
          <cell r="AT416">
            <v>0</v>
          </cell>
          <cell r="AU416">
            <v>2035.5321794599986</v>
          </cell>
          <cell r="AV416">
            <v>-2035.5321794599986</v>
          </cell>
          <cell r="AW416">
            <v>-180</v>
          </cell>
          <cell r="AX416">
            <v>0</v>
          </cell>
          <cell r="AY416">
            <v>0</v>
          </cell>
          <cell r="AZ416">
            <v>0</v>
          </cell>
          <cell r="BA416">
            <v>180</v>
          </cell>
          <cell r="BB416">
            <v>180</v>
          </cell>
          <cell r="BC416">
            <v>0</v>
          </cell>
          <cell r="BD416">
            <v>1855.5321794599986</v>
          </cell>
          <cell r="BE416">
            <v>555</v>
          </cell>
          <cell r="BF416">
            <v>1411.580471</v>
          </cell>
          <cell r="BG416">
            <v>0</v>
          </cell>
          <cell r="BH416">
            <v>11223.373052009998</v>
          </cell>
          <cell r="BI416">
            <v>17665</v>
          </cell>
          <cell r="BJ416">
            <v>39.758989758989756</v>
          </cell>
          <cell r="BK416">
            <v>100</v>
          </cell>
          <cell r="BL416">
            <v>6</v>
          </cell>
          <cell r="BM416">
            <v>80</v>
          </cell>
          <cell r="BN416">
            <v>544.30395499999997</v>
          </cell>
          <cell r="BO416">
            <v>1434.6793190000001</v>
          </cell>
          <cell r="BP416">
            <v>3.9532543692378281</v>
          </cell>
          <cell r="BQ416">
            <v>96.046745630762175</v>
          </cell>
          <cell r="BR416">
            <v>67.587307479724245</v>
          </cell>
          <cell r="BS416">
            <v>32.412692520275755</v>
          </cell>
          <cell r="BT416">
            <v>59.281102401612642</v>
          </cell>
          <cell r="BU416">
            <v>78.571877389832991</v>
          </cell>
          <cell r="BV416">
            <v>52.475564031809782</v>
          </cell>
          <cell r="BW416">
            <v>69.797996995715692</v>
          </cell>
          <cell r="BX416">
            <v>70.302807849794064</v>
          </cell>
          <cell r="BY416">
            <v>-0.50481085407837156</v>
          </cell>
          <cell r="BZ416" t="e">
            <v>#REF!</v>
          </cell>
          <cell r="CA416">
            <v>412</v>
          </cell>
          <cell r="CB416">
            <v>503</v>
          </cell>
          <cell r="CC416">
            <v>91</v>
          </cell>
        </row>
        <row r="417">
          <cell r="B417" t="str">
            <v>73283</v>
          </cell>
          <cell r="C417" t="str">
            <v>TOLIMA</v>
          </cell>
          <cell r="D417" t="str">
            <v>73</v>
          </cell>
          <cell r="E417" t="str">
            <v>FRESNO</v>
          </cell>
          <cell r="F417">
            <v>33906.059831999999</v>
          </cell>
          <cell r="G417">
            <v>5285.5980810000001</v>
          </cell>
          <cell r="H417">
            <v>3640.6405330000002</v>
          </cell>
          <cell r="I417">
            <v>653.125989</v>
          </cell>
          <cell r="J417">
            <v>673.05955300000005</v>
          </cell>
          <cell r="K417">
            <v>794.88599999999997</v>
          </cell>
          <cell r="L417">
            <v>1519.5689910000001</v>
          </cell>
          <cell r="M417">
            <v>584.48266999999998</v>
          </cell>
          <cell r="N417">
            <v>1060.474878</v>
          </cell>
          <cell r="O417">
            <v>886.22784899999999</v>
          </cell>
          <cell r="P417">
            <v>174.247029</v>
          </cell>
          <cell r="Q417">
            <v>111.204134</v>
          </cell>
          <cell r="R417">
            <v>63.042895000000001</v>
          </cell>
          <cell r="S417">
            <v>35360.921110850002</v>
          </cell>
          <cell r="T417">
            <v>3321.7666348199996</v>
          </cell>
          <cell r="U417">
            <v>3321.7666348199996</v>
          </cell>
          <cell r="V417">
            <v>2152.3505158899998</v>
          </cell>
          <cell r="W417">
            <v>2152.3505158899998</v>
          </cell>
          <cell r="X417">
            <v>0</v>
          </cell>
          <cell r="Y417">
            <v>428.7228925</v>
          </cell>
          <cell r="Z417">
            <v>394.70479549999999</v>
          </cell>
          <cell r="AA417">
            <v>34.018096999999997</v>
          </cell>
          <cell r="AB417">
            <v>740.69322642999998</v>
          </cell>
          <cell r="AC417">
            <v>0</v>
          </cell>
          <cell r="AD417">
            <v>0</v>
          </cell>
          <cell r="AE417">
            <v>0</v>
          </cell>
          <cell r="AF417">
            <v>1963.8314461800005</v>
          </cell>
          <cell r="AG417">
            <v>28620.461751000003</v>
          </cell>
          <cell r="AH417">
            <v>325.22769199999999</v>
          </cell>
          <cell r="AI417">
            <v>0</v>
          </cell>
          <cell r="AJ417">
            <v>325.22769199999999</v>
          </cell>
          <cell r="AK417">
            <v>25218.184257000001</v>
          </cell>
          <cell r="AL417">
            <v>1476.598923</v>
          </cell>
          <cell r="AM417">
            <v>1600.450879</v>
          </cell>
          <cell r="AN417">
            <v>32039.154476030002</v>
          </cell>
          <cell r="AO417">
            <v>5092.8888980800002</v>
          </cell>
          <cell r="AP417">
            <v>4889.37435508</v>
          </cell>
          <cell r="AQ417">
            <v>203.514543</v>
          </cell>
          <cell r="AR417">
            <v>26946.265577950002</v>
          </cell>
          <cell r="AS417">
            <v>26946.265577950002</v>
          </cell>
          <cell r="AT417">
            <v>0</v>
          </cell>
          <cell r="AU417">
            <v>-1454.8612788500031</v>
          </cell>
          <cell r="AV417">
            <v>1454.8612788500031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-1454.8612788500031</v>
          </cell>
          <cell r="BE417">
            <v>0</v>
          </cell>
          <cell r="BF417">
            <v>5016.9968639999997</v>
          </cell>
          <cell r="BG417">
            <v>0</v>
          </cell>
          <cell r="BH417">
            <v>38923.056696</v>
          </cell>
          <cell r="BI417">
            <v>73283</v>
          </cell>
          <cell r="BJ417">
            <v>72.302332788832629</v>
          </cell>
          <cell r="BK417">
            <v>100</v>
          </cell>
          <cell r="BL417">
            <v>6</v>
          </cell>
          <cell r="BM417">
            <v>80</v>
          </cell>
          <cell r="BN417">
            <v>1406.200159</v>
          </cell>
          <cell r="BO417">
            <v>855.13745500000005</v>
          </cell>
          <cell r="BP417">
            <v>0</v>
          </cell>
          <cell r="BQ417">
            <v>100</v>
          </cell>
          <cell r="BR417">
            <v>77.949605259223091</v>
          </cell>
          <cell r="BS417">
            <v>22.050394740776909</v>
          </cell>
          <cell r="BT417">
            <v>68.878497328181538</v>
          </cell>
          <cell r="BU417">
            <v>90.606108295632708</v>
          </cell>
          <cell r="BV417">
            <v>37.154384727800881</v>
          </cell>
          <cell r="BW417">
            <v>69.78156418206548</v>
          </cell>
          <cell r="BX417">
            <v>69.433480399888211</v>
          </cell>
          <cell r="BY417">
            <v>0.34808378217726954</v>
          </cell>
          <cell r="BZ417" t="e">
            <v>#REF!</v>
          </cell>
          <cell r="CA417">
            <v>413</v>
          </cell>
          <cell r="CB417">
            <v>549</v>
          </cell>
          <cell r="CC417">
            <v>136</v>
          </cell>
        </row>
        <row r="418">
          <cell r="B418" t="str">
            <v>25645</v>
          </cell>
          <cell r="C418" t="str">
            <v>CUNDINAMARCA</v>
          </cell>
          <cell r="D418" t="str">
            <v>25</v>
          </cell>
          <cell r="E418" t="str">
            <v>SAN  ANTONIO DEL  TEQUENDAMA</v>
          </cell>
          <cell r="F418">
            <v>12941.396303829999</v>
          </cell>
          <cell r="G418">
            <v>3922.5446801600001</v>
          </cell>
          <cell r="H418">
            <v>2523.8795534600004</v>
          </cell>
          <cell r="I418">
            <v>1538.5938960000001</v>
          </cell>
          <cell r="J418">
            <v>177.64029583999999</v>
          </cell>
          <cell r="K418">
            <v>422.221</v>
          </cell>
          <cell r="L418">
            <v>385.42436162000001</v>
          </cell>
          <cell r="M418">
            <v>263.27413969999998</v>
          </cell>
          <cell r="N418">
            <v>1135.390987</v>
          </cell>
          <cell r="O418">
            <v>1039.117743</v>
          </cell>
          <cell r="P418">
            <v>96.273243999999991</v>
          </cell>
          <cell r="Q418">
            <v>7.23813</v>
          </cell>
          <cell r="R418">
            <v>89.035113999999993</v>
          </cell>
          <cell r="S418">
            <v>12837.543847180001</v>
          </cell>
          <cell r="T418">
            <v>2238.6376371799997</v>
          </cell>
          <cell r="U418">
            <v>2212.7817467699997</v>
          </cell>
          <cell r="V418">
            <v>1569.7728528599998</v>
          </cell>
          <cell r="W418">
            <v>1539.9459858599998</v>
          </cell>
          <cell r="X418">
            <v>29.826867</v>
          </cell>
          <cell r="Y418">
            <v>381.72083891000005</v>
          </cell>
          <cell r="Z418">
            <v>381.72083891000005</v>
          </cell>
          <cell r="AA418">
            <v>0</v>
          </cell>
          <cell r="AB418">
            <v>261.28805499999999</v>
          </cell>
          <cell r="AC418">
            <v>25.855890410000001</v>
          </cell>
          <cell r="AD418">
            <v>25.855890410000001</v>
          </cell>
          <cell r="AE418">
            <v>0</v>
          </cell>
          <cell r="AF418">
            <v>1683.9070429800004</v>
          </cell>
          <cell r="AG418">
            <v>9018.8516236699998</v>
          </cell>
          <cell r="AH418">
            <v>289.98124899999999</v>
          </cell>
          <cell r="AI418">
            <v>0</v>
          </cell>
          <cell r="AJ418">
            <v>289.98124899999999</v>
          </cell>
          <cell r="AK418">
            <v>7630.39386689</v>
          </cell>
          <cell r="AL418">
            <v>0</v>
          </cell>
          <cell r="AM418">
            <v>1098.47650778</v>
          </cell>
          <cell r="AN418">
            <v>10598.906210000001</v>
          </cell>
          <cell r="AO418">
            <v>1906.0198126400001</v>
          </cell>
          <cell r="AP418">
            <v>1347.7117456400001</v>
          </cell>
          <cell r="AQ418">
            <v>558.30806700000005</v>
          </cell>
          <cell r="AR418">
            <v>8692.88639736</v>
          </cell>
          <cell r="AS418">
            <v>8692.88639736</v>
          </cell>
          <cell r="AT418">
            <v>0</v>
          </cell>
          <cell r="AU418">
            <v>103.8524566499982</v>
          </cell>
          <cell r="AV418">
            <v>-103.8524566499982</v>
          </cell>
          <cell r="AW418">
            <v>-99.862109590000003</v>
          </cell>
          <cell r="AX418">
            <v>0</v>
          </cell>
          <cell r="AY418">
            <v>0</v>
          </cell>
          <cell r="AZ418">
            <v>0</v>
          </cell>
          <cell r="BA418">
            <v>99.862109590000003</v>
          </cell>
          <cell r="BB418">
            <v>99.862109590000003</v>
          </cell>
          <cell r="BC418">
            <v>0</v>
          </cell>
          <cell r="BD418">
            <v>3.9903470599982001</v>
          </cell>
          <cell r="BE418">
            <v>324.54553600000003</v>
          </cell>
          <cell r="BF418">
            <v>853.65368638999996</v>
          </cell>
          <cell r="BG418">
            <v>0</v>
          </cell>
          <cell r="BH418">
            <v>13795.049990219999</v>
          </cell>
          <cell r="BI418">
            <v>25645</v>
          </cell>
          <cell r="BJ418">
            <v>51.121659143771865</v>
          </cell>
          <cell r="BK418">
            <v>100</v>
          </cell>
          <cell r="BL418">
            <v>6</v>
          </cell>
          <cell r="BM418">
            <v>80</v>
          </cell>
          <cell r="BN418">
            <v>636.87456499999996</v>
          </cell>
          <cell r="BO418">
            <v>1287.103106</v>
          </cell>
          <cell r="BP418">
            <v>2.0486910493578478</v>
          </cell>
          <cell r="BQ418">
            <v>97.951308950642158</v>
          </cell>
          <cell r="BR418">
            <v>69.231268779230902</v>
          </cell>
          <cell r="BS418">
            <v>30.768731220769098</v>
          </cell>
          <cell r="BT418">
            <v>64.34291408395255</v>
          </cell>
          <cell r="BU418">
            <v>82.561791696066862</v>
          </cell>
          <cell r="BV418">
            <v>42.928944863193095</v>
          </cell>
          <cell r="BW418">
            <v>69.758948469104098</v>
          </cell>
          <cell r="BX418">
            <v>72.055021467023053</v>
          </cell>
          <cell r="BY418">
            <v>-2.2960729979189551</v>
          </cell>
          <cell r="BZ418" t="e">
            <v>#REF!</v>
          </cell>
          <cell r="CA418">
            <v>414</v>
          </cell>
          <cell r="CB418">
            <v>393</v>
          </cell>
          <cell r="CC418">
            <v>-21</v>
          </cell>
        </row>
        <row r="419">
          <cell r="B419" t="str">
            <v>19532</v>
          </cell>
          <cell r="C419" t="str">
            <v>CAUCA</v>
          </cell>
          <cell r="D419" t="str">
            <v>19</v>
          </cell>
          <cell r="E419" t="str">
            <v>PATIA (EL BORDO)</v>
          </cell>
          <cell r="F419">
            <v>42201.542940789994</v>
          </cell>
          <cell r="G419">
            <v>5188.1873749400002</v>
          </cell>
          <cell r="H419">
            <v>3494.8989516900001</v>
          </cell>
          <cell r="I419">
            <v>632.94394899999998</v>
          </cell>
          <cell r="J419">
            <v>699.31008018</v>
          </cell>
          <cell r="K419">
            <v>1387.8779999999999</v>
          </cell>
          <cell r="L419">
            <v>774.76692250999997</v>
          </cell>
          <cell r="M419">
            <v>478.09165224999998</v>
          </cell>
          <cell r="N419">
            <v>1215.1967710000001</v>
          </cell>
          <cell r="O419">
            <v>1143.9560980000001</v>
          </cell>
          <cell r="P419">
            <v>71.240673000000001</v>
          </cell>
          <cell r="Q419">
            <v>71.240673000000001</v>
          </cell>
          <cell r="R419">
            <v>0</v>
          </cell>
          <cell r="S419">
            <v>38247.55932108</v>
          </cell>
          <cell r="T419">
            <v>2907.8071249399995</v>
          </cell>
          <cell r="U419">
            <v>2815.3384375399996</v>
          </cell>
          <cell r="V419">
            <v>2229.4517249999999</v>
          </cell>
          <cell r="W419">
            <v>2229.4517249999999</v>
          </cell>
          <cell r="X419">
            <v>0</v>
          </cell>
          <cell r="Y419">
            <v>331.62863454000001</v>
          </cell>
          <cell r="Z419">
            <v>331.62863454000001</v>
          </cell>
          <cell r="AA419">
            <v>0</v>
          </cell>
          <cell r="AB419">
            <v>254.25807800000001</v>
          </cell>
          <cell r="AC419">
            <v>92.468687400000007</v>
          </cell>
          <cell r="AD419">
            <v>92.468687400000007</v>
          </cell>
          <cell r="AE419">
            <v>0</v>
          </cell>
          <cell r="AF419">
            <v>2280.3802500000006</v>
          </cell>
          <cell r="AG419">
            <v>37013.355565849997</v>
          </cell>
          <cell r="AH419">
            <v>4683.2246150000001</v>
          </cell>
          <cell r="AI419">
            <v>0</v>
          </cell>
          <cell r="AJ419">
            <v>4683.2246150000001</v>
          </cell>
          <cell r="AK419">
            <v>29702.865614049999</v>
          </cell>
          <cell r="AL419">
            <v>1264.8878890000001</v>
          </cell>
          <cell r="AM419">
            <v>1362.3774478</v>
          </cell>
          <cell r="AN419">
            <v>35339.752196139998</v>
          </cell>
          <cell r="AO419">
            <v>6066.6290280000003</v>
          </cell>
          <cell r="AP419">
            <v>3448.9065350000001</v>
          </cell>
          <cell r="AQ419">
            <v>2617.7224930000002</v>
          </cell>
          <cell r="AR419">
            <v>29273.123168139999</v>
          </cell>
          <cell r="AS419">
            <v>29273.123168139999</v>
          </cell>
          <cell r="AT419">
            <v>0</v>
          </cell>
          <cell r="AU419">
            <v>3953.9836197099939</v>
          </cell>
          <cell r="AV419">
            <v>-3953.9836197099939</v>
          </cell>
          <cell r="AW419">
            <v>-103.66944033</v>
          </cell>
          <cell r="AX419">
            <v>0</v>
          </cell>
          <cell r="AY419">
            <v>0</v>
          </cell>
          <cell r="AZ419">
            <v>0</v>
          </cell>
          <cell r="BA419">
            <v>103.66944033</v>
          </cell>
          <cell r="BB419">
            <v>103.66944033</v>
          </cell>
          <cell r="BC419">
            <v>0</v>
          </cell>
          <cell r="BD419">
            <v>3850.3141793799941</v>
          </cell>
          <cell r="BE419">
            <v>1071.2508829999999</v>
          </cell>
          <cell r="BF419">
            <v>1145.7037230000001</v>
          </cell>
          <cell r="BG419">
            <v>0</v>
          </cell>
          <cell r="BH419">
            <v>43347.246663789992</v>
          </cell>
          <cell r="BI419">
            <v>19532</v>
          </cell>
          <cell r="BJ419">
            <v>56.629614551045393</v>
          </cell>
          <cell r="BK419">
            <v>100</v>
          </cell>
          <cell r="BL419">
            <v>6</v>
          </cell>
          <cell r="BM419">
            <v>80</v>
          </cell>
          <cell r="BN419">
            <v>1914.444735</v>
          </cell>
          <cell r="BO419">
            <v>1146.9231119999999</v>
          </cell>
          <cell r="BP419">
            <v>1.5165968198868518</v>
          </cell>
          <cell r="BQ419">
            <v>98.483403180113143</v>
          </cell>
          <cell r="BR419">
            <v>84.191344323357313</v>
          </cell>
          <cell r="BS419">
            <v>15.808655676642687</v>
          </cell>
          <cell r="BT419">
            <v>67.362620104491072</v>
          </cell>
          <cell r="BU419">
            <v>92.397404758485138</v>
          </cell>
          <cell r="BV419">
            <v>43.95331327111856</v>
          </cell>
          <cell r="BW419">
            <v>69.667566165141906</v>
          </cell>
          <cell r="BX419">
            <v>68.753959498470522</v>
          </cell>
          <cell r="BY419">
            <v>0.91360666667138446</v>
          </cell>
          <cell r="BZ419" t="e">
            <v>#REF!</v>
          </cell>
          <cell r="CA419">
            <v>415</v>
          </cell>
          <cell r="CB419">
            <v>595</v>
          </cell>
          <cell r="CC419">
            <v>180</v>
          </cell>
        </row>
        <row r="420">
          <cell r="B420" t="str">
            <v>19418</v>
          </cell>
          <cell r="C420" t="str">
            <v>CAUCA</v>
          </cell>
          <cell r="D420" t="str">
            <v>19</v>
          </cell>
          <cell r="E420" t="str">
            <v>LOPEZ</v>
          </cell>
          <cell r="F420">
            <v>21516.411365</v>
          </cell>
          <cell r="G420">
            <v>5633.3005890000004</v>
          </cell>
          <cell r="H420">
            <v>3246.4296710000003</v>
          </cell>
          <cell r="I420">
            <v>1357.98668</v>
          </cell>
          <cell r="J420">
            <v>11.938000000000001</v>
          </cell>
          <cell r="K420">
            <v>869.42700000000002</v>
          </cell>
          <cell r="L420">
            <v>1007.077991</v>
          </cell>
          <cell r="M420">
            <v>16.938427999999998</v>
          </cell>
          <cell r="N420">
            <v>2369.9324900000001</v>
          </cell>
          <cell r="O420">
            <v>2369.9324900000001</v>
          </cell>
          <cell r="P420">
            <v>0</v>
          </cell>
          <cell r="Q420">
            <v>0</v>
          </cell>
          <cell r="R420">
            <v>0</v>
          </cell>
          <cell r="S420">
            <v>19968.860172000001</v>
          </cell>
          <cell r="T420">
            <v>2466.2576309999999</v>
          </cell>
          <cell r="U420">
            <v>2422.0733420000001</v>
          </cell>
          <cell r="V420">
            <v>1367.9424590000001</v>
          </cell>
          <cell r="W420">
            <v>1367.9424590000001</v>
          </cell>
          <cell r="X420">
            <v>0</v>
          </cell>
          <cell r="Y420">
            <v>519.28489400000001</v>
          </cell>
          <cell r="Z420">
            <v>519.28489400000001</v>
          </cell>
          <cell r="AA420">
            <v>0</v>
          </cell>
          <cell r="AB420">
            <v>534.84598900000003</v>
          </cell>
          <cell r="AC420">
            <v>44.184289</v>
          </cell>
          <cell r="AD420">
            <v>44.184289</v>
          </cell>
          <cell r="AE420">
            <v>0</v>
          </cell>
          <cell r="AF420">
            <v>3167.0429580000005</v>
          </cell>
          <cell r="AG420">
            <v>15883.110776</v>
          </cell>
          <cell r="AH420">
            <v>230.08</v>
          </cell>
          <cell r="AI420">
            <v>0</v>
          </cell>
          <cell r="AJ420">
            <v>230.08</v>
          </cell>
          <cell r="AK420">
            <v>15192.027817</v>
          </cell>
          <cell r="AL420">
            <v>0</v>
          </cell>
          <cell r="AM420">
            <v>461.00295899999998</v>
          </cell>
          <cell r="AN420">
            <v>17502.602541</v>
          </cell>
          <cell r="AO420">
            <v>3717.4664779999998</v>
          </cell>
          <cell r="AP420">
            <v>3377.6237649999998</v>
          </cell>
          <cell r="AQ420">
            <v>339.842713</v>
          </cell>
          <cell r="AR420">
            <v>13785.136063</v>
          </cell>
          <cell r="AS420">
            <v>13785.136063</v>
          </cell>
          <cell r="AT420">
            <v>0</v>
          </cell>
          <cell r="AU420">
            <v>1547.5511929999993</v>
          </cell>
          <cell r="AV420">
            <v>-1547.5511929999993</v>
          </cell>
          <cell r="AW420">
            <v>-41.666904000000002</v>
          </cell>
          <cell r="AX420">
            <v>0</v>
          </cell>
          <cell r="AY420">
            <v>0</v>
          </cell>
          <cell r="AZ420">
            <v>0</v>
          </cell>
          <cell r="BA420">
            <v>41.666904000000002</v>
          </cell>
          <cell r="BB420">
            <v>41.666904000000002</v>
          </cell>
          <cell r="BC420">
            <v>0</v>
          </cell>
          <cell r="BD420">
            <v>1505.8842889999994</v>
          </cell>
          <cell r="BE420">
            <v>458.33333399999998</v>
          </cell>
          <cell r="BF420">
            <v>1930.470405</v>
          </cell>
          <cell r="BG420">
            <v>0</v>
          </cell>
          <cell r="BH420">
            <v>23446.88177</v>
          </cell>
          <cell r="BI420">
            <v>19418</v>
          </cell>
          <cell r="BJ420">
            <v>45.249791448064769</v>
          </cell>
          <cell r="BK420">
            <v>100</v>
          </cell>
          <cell r="BL420">
            <v>6</v>
          </cell>
          <cell r="BM420">
            <v>80</v>
          </cell>
          <cell r="BN420">
            <v>1523.5202609999999</v>
          </cell>
          <cell r="BO420">
            <v>3019.3806479999998</v>
          </cell>
          <cell r="BP420">
            <v>0.82499395212881632</v>
          </cell>
          <cell r="BQ420">
            <v>99.175006047871179</v>
          </cell>
          <cell r="BR420">
            <v>82.690556548578058</v>
          </cell>
          <cell r="BS420">
            <v>17.309443451421942</v>
          </cell>
          <cell r="BT420">
            <v>57.62926404707072</v>
          </cell>
          <cell r="BU420">
            <v>87.649482194992061</v>
          </cell>
          <cell r="BV420">
            <v>56.220024264002575</v>
          </cell>
          <cell r="BW420">
            <v>69.663870000893212</v>
          </cell>
          <cell r="BX420">
            <v>78.93961301584693</v>
          </cell>
          <cell r="BY420">
            <v>-9.2757430149537186</v>
          </cell>
          <cell r="BZ420" t="e">
            <v>#REF!</v>
          </cell>
          <cell r="CA420">
            <v>416</v>
          </cell>
          <cell r="CB420">
            <v>102</v>
          </cell>
          <cell r="CC420">
            <v>-314</v>
          </cell>
        </row>
        <row r="421">
          <cell r="B421" t="str">
            <v>17013</v>
          </cell>
          <cell r="C421" t="str">
            <v>CALDAS</v>
          </cell>
          <cell r="D421" t="str">
            <v>17</v>
          </cell>
          <cell r="E421" t="str">
            <v>AGUADAS</v>
          </cell>
          <cell r="F421">
            <v>25803.435221809999</v>
          </cell>
          <cell r="G421">
            <v>5282.4703370099996</v>
          </cell>
          <cell r="H421">
            <v>3272.5657682599999</v>
          </cell>
          <cell r="I421">
            <v>1255.4736399999999</v>
          </cell>
          <cell r="J421">
            <v>681.00734963000002</v>
          </cell>
          <cell r="K421">
            <v>399.38158399999998</v>
          </cell>
          <cell r="L421">
            <v>936.70319462999998</v>
          </cell>
          <cell r="M421">
            <v>436.21891375000001</v>
          </cell>
          <cell r="N421">
            <v>1573.685655</v>
          </cell>
          <cell r="O421">
            <v>1499.467298</v>
          </cell>
          <cell r="P421">
            <v>74.218356999999997</v>
          </cell>
          <cell r="Q421">
            <v>74.218356999999997</v>
          </cell>
          <cell r="R421">
            <v>0</v>
          </cell>
          <cell r="S421">
            <v>27009.963904730001</v>
          </cell>
          <cell r="T421">
            <v>3176.9417443699999</v>
          </cell>
          <cell r="U421">
            <v>3134.4185443699998</v>
          </cell>
          <cell r="V421">
            <v>1740.3316208699998</v>
          </cell>
          <cell r="W421">
            <v>1740.3316208699998</v>
          </cell>
          <cell r="X421">
            <v>0</v>
          </cell>
          <cell r="Y421">
            <v>356.34562349999999</v>
          </cell>
          <cell r="Z421">
            <v>356.34562349999999</v>
          </cell>
          <cell r="AA421">
            <v>0</v>
          </cell>
          <cell r="AB421">
            <v>1037.7412999999999</v>
          </cell>
          <cell r="AC421">
            <v>42.523200000000003</v>
          </cell>
          <cell r="AD421">
            <v>42.523200000000003</v>
          </cell>
          <cell r="AE421">
            <v>0</v>
          </cell>
          <cell r="AF421">
            <v>2105.5285926399997</v>
          </cell>
          <cell r="AG421">
            <v>20520.9648848</v>
          </cell>
          <cell r="AH421">
            <v>0</v>
          </cell>
          <cell r="AI421">
            <v>0</v>
          </cell>
          <cell r="AJ421">
            <v>0</v>
          </cell>
          <cell r="AK421">
            <v>16577.339152969998</v>
          </cell>
          <cell r="AL421">
            <v>1007.780438</v>
          </cell>
          <cell r="AM421">
            <v>2935.8452938299997</v>
          </cell>
          <cell r="AN421">
            <v>23833.02216036</v>
          </cell>
          <cell r="AO421">
            <v>4338.0365709999996</v>
          </cell>
          <cell r="AP421">
            <v>4338.0365709999996</v>
          </cell>
          <cell r="AQ421">
            <v>0</v>
          </cell>
          <cell r="AR421">
            <v>19494.98558936</v>
          </cell>
          <cell r="AS421">
            <v>19494.98558936</v>
          </cell>
          <cell r="AT421">
            <v>0</v>
          </cell>
          <cell r="AU421">
            <v>-1206.5286829200013</v>
          </cell>
          <cell r="AV421">
            <v>1206.5286829200013</v>
          </cell>
          <cell r="AW421">
            <v>-142.85714200000001</v>
          </cell>
          <cell r="AX421">
            <v>0</v>
          </cell>
          <cell r="AY421">
            <v>0</v>
          </cell>
          <cell r="AZ421">
            <v>0</v>
          </cell>
          <cell r="BA421">
            <v>142.85714200000001</v>
          </cell>
          <cell r="BB421">
            <v>142.85714200000001</v>
          </cell>
          <cell r="BC421">
            <v>0</v>
          </cell>
          <cell r="BD421">
            <v>-1349.3858249200014</v>
          </cell>
          <cell r="BE421">
            <v>2288.2857159999999</v>
          </cell>
          <cell r="BF421">
            <v>2228.9768085199998</v>
          </cell>
          <cell r="BG421">
            <v>0</v>
          </cell>
          <cell r="BH421">
            <v>28032.412030330001</v>
          </cell>
          <cell r="BI421">
            <v>17013</v>
          </cell>
          <cell r="BJ421">
            <v>61.799032886908527</v>
          </cell>
          <cell r="BK421">
            <v>100</v>
          </cell>
          <cell r="BL421">
            <v>6</v>
          </cell>
          <cell r="BM421">
            <v>80</v>
          </cell>
          <cell r="BN421">
            <v>908.778053</v>
          </cell>
          <cell r="BO421">
            <v>1797.379514</v>
          </cell>
          <cell r="BP421">
            <v>2.3205529688890105</v>
          </cell>
          <cell r="BQ421">
            <v>97.679447031110996</v>
          </cell>
          <cell r="BR421">
            <v>70.055813482116619</v>
          </cell>
          <cell r="BS421">
            <v>29.944186517883381</v>
          </cell>
          <cell r="BT421">
            <v>61.951427258034499</v>
          </cell>
          <cell r="BU421">
            <v>88.237889707754661</v>
          </cell>
          <cell r="BV421">
            <v>39.858786861295989</v>
          </cell>
          <cell r="BW421">
            <v>69.611956229346717</v>
          </cell>
          <cell r="BX421">
            <v>71.44817825141692</v>
          </cell>
          <cell r="BY421">
            <v>-1.8362220220702028</v>
          </cell>
          <cell r="BZ421" t="e">
            <v>#REF!</v>
          </cell>
          <cell r="CA421">
            <v>417</v>
          </cell>
          <cell r="CB421">
            <v>430</v>
          </cell>
          <cell r="CC421">
            <v>13</v>
          </cell>
        </row>
        <row r="422">
          <cell r="B422" t="str">
            <v>73861</v>
          </cell>
          <cell r="C422" t="str">
            <v>TOLIMA</v>
          </cell>
          <cell r="D422" t="str">
            <v>73</v>
          </cell>
          <cell r="E422" t="str">
            <v>VENADILLO</v>
          </cell>
          <cell r="F422">
            <v>19226.235954</v>
          </cell>
          <cell r="G422">
            <v>5665.2769020000005</v>
          </cell>
          <cell r="H422">
            <v>3710.6736810000002</v>
          </cell>
          <cell r="I422">
            <v>1200.022774</v>
          </cell>
          <cell r="J422">
            <v>562.11975500000005</v>
          </cell>
          <cell r="K422">
            <v>406.2</v>
          </cell>
          <cell r="L422">
            <v>1542.331152</v>
          </cell>
          <cell r="M422">
            <v>271.78405199999997</v>
          </cell>
          <cell r="N422">
            <v>1682.8191690000001</v>
          </cell>
          <cell r="O422">
            <v>1632.3104390000001</v>
          </cell>
          <cell r="P422">
            <v>50.50873</v>
          </cell>
          <cell r="Q422">
            <v>19.338730000000002</v>
          </cell>
          <cell r="R422">
            <v>31.17</v>
          </cell>
          <cell r="S422">
            <v>18716.992641000001</v>
          </cell>
          <cell r="T422">
            <v>2989.5294469999999</v>
          </cell>
          <cell r="U422">
            <v>2964.6243159999999</v>
          </cell>
          <cell r="V422">
            <v>1940.4185259999999</v>
          </cell>
          <cell r="W422">
            <v>1940.4185259999999</v>
          </cell>
          <cell r="X422">
            <v>0</v>
          </cell>
          <cell r="Y422">
            <v>327.02572600000002</v>
          </cell>
          <cell r="Z422">
            <v>241.392717</v>
          </cell>
          <cell r="AA422">
            <v>85.633009000000001</v>
          </cell>
          <cell r="AB422">
            <v>697.18006400000002</v>
          </cell>
          <cell r="AC422">
            <v>24.905131000000001</v>
          </cell>
          <cell r="AD422">
            <v>24.905131000000001</v>
          </cell>
          <cell r="AE422">
            <v>0</v>
          </cell>
          <cell r="AF422">
            <v>2675.7474550000006</v>
          </cell>
          <cell r="AG422">
            <v>13560.959052</v>
          </cell>
          <cell r="AH422">
            <v>1224.8443159999999</v>
          </cell>
          <cell r="AI422">
            <v>0</v>
          </cell>
          <cell r="AJ422">
            <v>1224.8443159999999</v>
          </cell>
          <cell r="AK422">
            <v>11915.560135</v>
          </cell>
          <cell r="AL422">
            <v>0</v>
          </cell>
          <cell r="AM422">
            <v>420.55460099999999</v>
          </cell>
          <cell r="AN422">
            <v>15727.463194</v>
          </cell>
          <cell r="AO422">
            <v>4102.7955380000003</v>
          </cell>
          <cell r="AP422">
            <v>2992.4735489999998</v>
          </cell>
          <cell r="AQ422">
            <v>1110.321989</v>
          </cell>
          <cell r="AR422">
            <v>11624.667656</v>
          </cell>
          <cell r="AS422">
            <v>11624.667656</v>
          </cell>
          <cell r="AT422">
            <v>0</v>
          </cell>
          <cell r="AU422">
            <v>509.24331299999903</v>
          </cell>
          <cell r="AV422">
            <v>-509.24331299999903</v>
          </cell>
          <cell r="AW422">
            <v>-200</v>
          </cell>
          <cell r="AX422">
            <v>0</v>
          </cell>
          <cell r="AY422">
            <v>0</v>
          </cell>
          <cell r="AZ422">
            <v>0</v>
          </cell>
          <cell r="BA422">
            <v>200</v>
          </cell>
          <cell r="BB422">
            <v>200</v>
          </cell>
          <cell r="BC422">
            <v>0</v>
          </cell>
          <cell r="BD422">
            <v>309.24331299999903</v>
          </cell>
          <cell r="BE422">
            <v>200</v>
          </cell>
          <cell r="BF422">
            <v>2356.3030560000002</v>
          </cell>
          <cell r="BG422">
            <v>0</v>
          </cell>
          <cell r="BH422">
            <v>21582.53901</v>
          </cell>
          <cell r="BI422">
            <v>73861</v>
          </cell>
          <cell r="BJ422">
            <v>60.116560768199605</v>
          </cell>
          <cell r="BK422">
            <v>100</v>
          </cell>
          <cell r="BL422">
            <v>6</v>
          </cell>
          <cell r="BM422">
            <v>80</v>
          </cell>
          <cell r="BN422">
            <v>902.00083400000005</v>
          </cell>
          <cell r="BO422">
            <v>1983.3237340000001</v>
          </cell>
          <cell r="BP422">
            <v>2.3007148310525141</v>
          </cell>
          <cell r="BQ422">
            <v>97.699285168947483</v>
          </cell>
          <cell r="BR422">
            <v>76.836230062632467</v>
          </cell>
          <cell r="BS422">
            <v>23.163769937367533</v>
          </cell>
          <cell r="BT422">
            <v>65.498540410090627</v>
          </cell>
          <cell r="BU422">
            <v>84.027725477375199</v>
          </cell>
          <cell r="BV422">
            <v>47.230656175965329</v>
          </cell>
          <cell r="BW422">
            <v>69.603329528291169</v>
          </cell>
          <cell r="BX422">
            <v>69.247625672063037</v>
          </cell>
          <cell r="BY422">
            <v>0.35570385622813205</v>
          </cell>
          <cell r="BZ422" t="e">
            <v>#REF!</v>
          </cell>
          <cell r="CA422">
            <v>418</v>
          </cell>
          <cell r="CB422">
            <v>563</v>
          </cell>
          <cell r="CC422">
            <v>145</v>
          </cell>
        </row>
        <row r="423">
          <cell r="B423" t="str">
            <v>25019</v>
          </cell>
          <cell r="C423" t="str">
            <v>CUNDINAMARCA</v>
          </cell>
          <cell r="D423" t="str">
            <v>25</v>
          </cell>
          <cell r="E423" t="str">
            <v>ALBAN</v>
          </cell>
          <cell r="F423">
            <v>7834.1174210399995</v>
          </cell>
          <cell r="G423">
            <v>2998.3012184199997</v>
          </cell>
          <cell r="H423">
            <v>1650.1457080499999</v>
          </cell>
          <cell r="I423">
            <v>703.01592500000004</v>
          </cell>
          <cell r="J423">
            <v>416.91608711999999</v>
          </cell>
          <cell r="K423">
            <v>227.34</v>
          </cell>
          <cell r="L423">
            <v>302.87369593</v>
          </cell>
          <cell r="M423">
            <v>375.69421197000003</v>
          </cell>
          <cell r="N423">
            <v>972.46129840000003</v>
          </cell>
          <cell r="O423">
            <v>907.78609600000004</v>
          </cell>
          <cell r="P423">
            <v>64.675202399999989</v>
          </cell>
          <cell r="Q423">
            <v>33.940202399999997</v>
          </cell>
          <cell r="R423">
            <v>30.734999999999999</v>
          </cell>
          <cell r="S423">
            <v>7218.6967321000002</v>
          </cell>
          <cell r="T423">
            <v>1529.3737650999999</v>
          </cell>
          <cell r="U423">
            <v>1473.4683370999999</v>
          </cell>
          <cell r="V423">
            <v>971.81221905999996</v>
          </cell>
          <cell r="W423">
            <v>971.81221905999996</v>
          </cell>
          <cell r="X423">
            <v>0</v>
          </cell>
          <cell r="Y423">
            <v>337.85377138000001</v>
          </cell>
          <cell r="Z423">
            <v>307.11877138</v>
          </cell>
          <cell r="AA423">
            <v>30.734999999999999</v>
          </cell>
          <cell r="AB423">
            <v>163.80234665999998</v>
          </cell>
          <cell r="AC423">
            <v>55.905428000000001</v>
          </cell>
          <cell r="AD423">
            <v>55.905428000000001</v>
          </cell>
          <cell r="AE423">
            <v>0</v>
          </cell>
          <cell r="AF423">
            <v>1468.9274533199998</v>
          </cell>
          <cell r="AG423">
            <v>4835.8162026199998</v>
          </cell>
          <cell r="AH423">
            <v>0</v>
          </cell>
          <cell r="AI423">
            <v>0</v>
          </cell>
          <cell r="AJ423">
            <v>0</v>
          </cell>
          <cell r="AK423">
            <v>4122.6743736300004</v>
          </cell>
          <cell r="AL423">
            <v>264.83885099999998</v>
          </cell>
          <cell r="AM423">
            <v>448.30297798999999</v>
          </cell>
          <cell r="AN423">
            <v>5689.3229670000001</v>
          </cell>
          <cell r="AO423">
            <v>1135.16057869</v>
          </cell>
          <cell r="AP423">
            <v>1135.16057869</v>
          </cell>
          <cell r="AQ423">
            <v>0</v>
          </cell>
          <cell r="AR423">
            <v>4554.1623883100001</v>
          </cell>
          <cell r="AS423">
            <v>4554.1623883100001</v>
          </cell>
          <cell r="AT423">
            <v>0</v>
          </cell>
          <cell r="AU423">
            <v>615.42068893999931</v>
          </cell>
          <cell r="AV423">
            <v>-615.42068893999931</v>
          </cell>
          <cell r="AW423">
            <v>-0.97338400000000003</v>
          </cell>
          <cell r="AX423">
            <v>0</v>
          </cell>
          <cell r="AY423">
            <v>0</v>
          </cell>
          <cell r="AZ423">
            <v>0</v>
          </cell>
          <cell r="BA423">
            <v>0.97338400000000003</v>
          </cell>
          <cell r="BB423">
            <v>0.97338400000000003</v>
          </cell>
          <cell r="BC423">
            <v>0</v>
          </cell>
          <cell r="BD423">
            <v>614.4473049399993</v>
          </cell>
          <cell r="BE423">
            <v>751.22557400000005</v>
          </cell>
          <cell r="BF423">
            <v>222.82840594999999</v>
          </cell>
          <cell r="BG423">
            <v>0</v>
          </cell>
          <cell r="BH423">
            <v>8056.9458269899997</v>
          </cell>
          <cell r="BI423">
            <v>25019</v>
          </cell>
          <cell r="BJ423">
            <v>42.257406997761578</v>
          </cell>
          <cell r="BK423">
            <v>100</v>
          </cell>
          <cell r="BL423">
            <v>6</v>
          </cell>
          <cell r="BM423">
            <v>80</v>
          </cell>
          <cell r="BN423">
            <v>414.64529700000003</v>
          </cell>
          <cell r="BO423">
            <v>1152.819444</v>
          </cell>
          <cell r="BP423">
            <v>1.245767139742429</v>
          </cell>
          <cell r="BQ423">
            <v>98.754232860257574</v>
          </cell>
          <cell r="BR423">
            <v>64.212216887632422</v>
          </cell>
          <cell r="BS423">
            <v>35.787783112367578</v>
          </cell>
          <cell r="BT423">
            <v>55.036021661611741</v>
          </cell>
          <cell r="BU423">
            <v>78.813713584902359</v>
          </cell>
          <cell r="BV423">
            <v>48.991990674441752</v>
          </cell>
          <cell r="BW423">
            <v>69.563956982263633</v>
          </cell>
          <cell r="BX423">
            <v>75.369249805363012</v>
          </cell>
          <cell r="BY423">
            <v>-5.8052928230993786</v>
          </cell>
          <cell r="BZ423" t="e">
            <v>#REF!</v>
          </cell>
          <cell r="CA423">
            <v>419</v>
          </cell>
          <cell r="CB423">
            <v>211</v>
          </cell>
          <cell r="CC423">
            <v>-208</v>
          </cell>
        </row>
        <row r="424">
          <cell r="B424" t="str">
            <v>27075</v>
          </cell>
          <cell r="C424" t="str">
            <v>CHOCO</v>
          </cell>
          <cell r="D424" t="str">
            <v>27</v>
          </cell>
          <cell r="E424" t="str">
            <v>BAHIA SOLANO (MUTIS)</v>
          </cell>
          <cell r="F424">
            <v>18399.626045999998</v>
          </cell>
          <cell r="G424">
            <v>3962.7452700000003</v>
          </cell>
          <cell r="H424">
            <v>2585.5501180000001</v>
          </cell>
          <cell r="I424">
            <v>975.47206000000006</v>
          </cell>
          <cell r="J424">
            <v>112.724197</v>
          </cell>
          <cell r="K424">
            <v>1127.3526199999999</v>
          </cell>
          <cell r="L424">
            <v>370.00124099999999</v>
          </cell>
          <cell r="M424">
            <v>105.41645</v>
          </cell>
          <cell r="N424">
            <v>1271.7787020000001</v>
          </cell>
          <cell r="O424">
            <v>1223.694062</v>
          </cell>
          <cell r="P424">
            <v>48.08464</v>
          </cell>
          <cell r="Q424">
            <v>0</v>
          </cell>
          <cell r="R424">
            <v>48.08464</v>
          </cell>
          <cell r="S424">
            <v>36160.987366000001</v>
          </cell>
          <cell r="T424">
            <v>2567.7493930000001</v>
          </cell>
          <cell r="U424">
            <v>2567.7493930000001</v>
          </cell>
          <cell r="V424">
            <v>1350.3210590000001</v>
          </cell>
          <cell r="W424">
            <v>1350.3210590000001</v>
          </cell>
          <cell r="X424">
            <v>0</v>
          </cell>
          <cell r="Y424">
            <v>924.08387200000004</v>
          </cell>
          <cell r="Z424">
            <v>875.99923200000001</v>
          </cell>
          <cell r="AA424">
            <v>48.08464</v>
          </cell>
          <cell r="AB424">
            <v>293.34446200000002</v>
          </cell>
          <cell r="AC424">
            <v>0</v>
          </cell>
          <cell r="AD424">
            <v>0</v>
          </cell>
          <cell r="AE424">
            <v>0</v>
          </cell>
          <cell r="AF424">
            <v>1394.9958770000003</v>
          </cell>
          <cell r="AG424">
            <v>14436.880775999998</v>
          </cell>
          <cell r="AH424">
            <v>1098.264048</v>
          </cell>
          <cell r="AI424">
            <v>0</v>
          </cell>
          <cell r="AJ424">
            <v>1098.264048</v>
          </cell>
          <cell r="AK424">
            <v>11679.320102</v>
          </cell>
          <cell r="AL424">
            <v>1659.2966260000001</v>
          </cell>
          <cell r="AM424">
            <v>0</v>
          </cell>
          <cell r="AN424">
            <v>33593.237973000003</v>
          </cell>
          <cell r="AO424">
            <v>17433.614130000002</v>
          </cell>
          <cell r="AP424">
            <v>17433.614130000002</v>
          </cell>
          <cell r="AQ424">
            <v>0</v>
          </cell>
          <cell r="AR424">
            <v>16159.623842999999</v>
          </cell>
          <cell r="AS424">
            <v>16159.623842999999</v>
          </cell>
          <cell r="AT424">
            <v>0</v>
          </cell>
          <cell r="AU424">
            <v>-17761.361320000004</v>
          </cell>
          <cell r="AV424">
            <v>17761.361320000004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-17761.361320000004</v>
          </cell>
          <cell r="BE424">
            <v>0</v>
          </cell>
          <cell r="BF424">
            <v>0</v>
          </cell>
          <cell r="BG424">
            <v>0</v>
          </cell>
          <cell r="BH424">
            <v>18399.626045999998</v>
          </cell>
          <cell r="BI424">
            <v>27075</v>
          </cell>
          <cell r="BJ424">
            <v>62.40235876930371</v>
          </cell>
          <cell r="BK424">
            <v>100</v>
          </cell>
          <cell r="BL424">
            <v>6</v>
          </cell>
          <cell r="BM424">
            <v>80</v>
          </cell>
          <cell r="BN424">
            <v>631.33451600000001</v>
          </cell>
          <cell r="BO424">
            <v>1505.0033269999999</v>
          </cell>
          <cell r="BP424">
            <v>0</v>
          </cell>
          <cell r="BQ424">
            <v>100</v>
          </cell>
          <cell r="BR424">
            <v>76.095449858579158</v>
          </cell>
          <cell r="BS424">
            <v>23.904550141420842</v>
          </cell>
          <cell r="BT424">
            <v>65.246437553630585</v>
          </cell>
          <cell r="BU424">
            <v>92.899117031814512</v>
          </cell>
          <cell r="BV424">
            <v>35.202764294763774</v>
          </cell>
          <cell r="BW424">
            <v>69.542144836938419</v>
          </cell>
          <cell r="BX424">
            <v>70.011427456373085</v>
          </cell>
          <cell r="BY424">
            <v>-0.46928261943466509</v>
          </cell>
          <cell r="BZ424" t="e">
            <v>#REF!</v>
          </cell>
          <cell r="CA424">
            <v>420</v>
          </cell>
          <cell r="CB424">
            <v>517</v>
          </cell>
          <cell r="CC424">
            <v>97</v>
          </cell>
        </row>
        <row r="425">
          <cell r="B425" t="str">
            <v>15425</v>
          </cell>
          <cell r="C425" t="str">
            <v>BOYACA</v>
          </cell>
          <cell r="D425" t="str">
            <v>15</v>
          </cell>
          <cell r="E425" t="str">
            <v>MACANAL</v>
          </cell>
          <cell r="F425">
            <v>12738.147499909999</v>
          </cell>
          <cell r="G425">
            <v>3819.0204021999998</v>
          </cell>
          <cell r="H425">
            <v>1597.0405110000002</v>
          </cell>
          <cell r="I425">
            <v>107.705251</v>
          </cell>
          <cell r="J425">
            <v>1098.2782130000001</v>
          </cell>
          <cell r="K425">
            <v>91.558000000000007</v>
          </cell>
          <cell r="L425">
            <v>299.49904700000002</v>
          </cell>
          <cell r="M425">
            <v>831.09866499999998</v>
          </cell>
          <cell r="N425">
            <v>1390.8812261999999</v>
          </cell>
          <cell r="O425">
            <v>1071.959306</v>
          </cell>
          <cell r="P425">
            <v>318.92192019999999</v>
          </cell>
          <cell r="Q425">
            <v>318.92192019999999</v>
          </cell>
          <cell r="R425">
            <v>0</v>
          </cell>
          <cell r="S425">
            <v>9914.6420616399992</v>
          </cell>
          <cell r="T425">
            <v>1388.0546460800001</v>
          </cell>
          <cell r="U425">
            <v>1388.0546460800001</v>
          </cell>
          <cell r="V425">
            <v>978.90512963000003</v>
          </cell>
          <cell r="W425">
            <v>978.90512963000003</v>
          </cell>
          <cell r="X425">
            <v>0</v>
          </cell>
          <cell r="Y425">
            <v>388.81348745000003</v>
          </cell>
          <cell r="Z425">
            <v>378.51348745000001</v>
          </cell>
          <cell r="AA425">
            <v>10.3</v>
          </cell>
          <cell r="AB425">
            <v>20.336029</v>
          </cell>
          <cell r="AC425">
            <v>0</v>
          </cell>
          <cell r="AD425">
            <v>0</v>
          </cell>
          <cell r="AE425">
            <v>0</v>
          </cell>
          <cell r="AF425">
            <v>2430.9657561199997</v>
          </cell>
          <cell r="AG425">
            <v>8919.1270977099994</v>
          </cell>
          <cell r="AH425">
            <v>0</v>
          </cell>
          <cell r="AI425">
            <v>0</v>
          </cell>
          <cell r="AJ425">
            <v>0</v>
          </cell>
          <cell r="AK425">
            <v>8390.9353471199993</v>
          </cell>
          <cell r="AL425">
            <v>213.05722444999998</v>
          </cell>
          <cell r="AM425">
            <v>315.13452613999999</v>
          </cell>
          <cell r="AN425">
            <v>8526.5874155599995</v>
          </cell>
          <cell r="AO425">
            <v>2581.0320518499998</v>
          </cell>
          <cell r="AP425">
            <v>2581.0320518499998</v>
          </cell>
          <cell r="AQ425">
            <v>0</v>
          </cell>
          <cell r="AR425">
            <v>5945.5553637100002</v>
          </cell>
          <cell r="AS425">
            <v>5945.5553637100002</v>
          </cell>
          <cell r="AT425">
            <v>0</v>
          </cell>
          <cell r="AU425">
            <v>2823.50543827</v>
          </cell>
          <cell r="AV425">
            <v>-2823.50543827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2823.50543827</v>
          </cell>
          <cell r="BE425">
            <v>0</v>
          </cell>
          <cell r="BF425">
            <v>1517.1975698599999</v>
          </cell>
          <cell r="BG425">
            <v>0</v>
          </cell>
          <cell r="BH425">
            <v>14255.345069769999</v>
          </cell>
          <cell r="BI425">
            <v>15425</v>
          </cell>
          <cell r="BJ425">
            <v>31.663422627727808</v>
          </cell>
          <cell r="BK425">
            <v>100</v>
          </cell>
          <cell r="BL425">
            <v>6</v>
          </cell>
          <cell r="BM425">
            <v>80</v>
          </cell>
          <cell r="BN425">
            <v>471.17172799999997</v>
          </cell>
          <cell r="BO425">
            <v>1358.113149</v>
          </cell>
          <cell r="BP425">
            <v>0</v>
          </cell>
          <cell r="BQ425">
            <v>100</v>
          </cell>
          <cell r="BR425">
            <v>74.287840152477898</v>
          </cell>
          <cell r="BS425">
            <v>25.712159847522102</v>
          </cell>
          <cell r="BT425">
            <v>41.81806701215848</v>
          </cell>
          <cell r="BU425">
            <v>85.999952015913735</v>
          </cell>
          <cell r="BV425">
            <v>63.654170444326716</v>
          </cell>
          <cell r="BW425">
            <v>69.530724886653644</v>
          </cell>
          <cell r="BX425">
            <v>72.149497875210898</v>
          </cell>
          <cell r="BY425">
            <v>-2.6187729885572537</v>
          </cell>
          <cell r="BZ425" t="e">
            <v>#REF!</v>
          </cell>
          <cell r="CA425">
            <v>421</v>
          </cell>
          <cell r="CB425">
            <v>386</v>
          </cell>
          <cell r="CC425">
            <v>-35</v>
          </cell>
        </row>
        <row r="426">
          <cell r="B426" t="str">
            <v>73483</v>
          </cell>
          <cell r="C426" t="str">
            <v>TOLIMA</v>
          </cell>
          <cell r="D426" t="str">
            <v>73</v>
          </cell>
          <cell r="E426" t="str">
            <v>NATAGAIMA</v>
          </cell>
          <cell r="F426">
            <v>26643.258472349997</v>
          </cell>
          <cell r="G426">
            <v>5006.9995041299999</v>
          </cell>
          <cell r="H426">
            <v>3082.3115371700001</v>
          </cell>
          <cell r="I426">
            <v>337.06906800000002</v>
          </cell>
          <cell r="J426">
            <v>671.15604599999995</v>
          </cell>
          <cell r="K426">
            <v>337.166</v>
          </cell>
          <cell r="L426">
            <v>1736.92042317</v>
          </cell>
          <cell r="M426">
            <v>174.35523234999999</v>
          </cell>
          <cell r="N426">
            <v>1750.3327346099998</v>
          </cell>
          <cell r="O426">
            <v>1740.7823786099998</v>
          </cell>
          <cell r="P426">
            <v>9.5503560000000007</v>
          </cell>
          <cell r="Q426">
            <v>9.5503560000000007</v>
          </cell>
          <cell r="R426">
            <v>0</v>
          </cell>
          <cell r="S426">
            <v>26868.099382970002</v>
          </cell>
          <cell r="T426">
            <v>2473.6426136300001</v>
          </cell>
          <cell r="U426">
            <v>2393.6426136300001</v>
          </cell>
          <cell r="V426">
            <v>1651.144595</v>
          </cell>
          <cell r="W426">
            <v>1651.144595</v>
          </cell>
          <cell r="X426">
            <v>0</v>
          </cell>
          <cell r="Y426">
            <v>371.59777962999999</v>
          </cell>
          <cell r="Z426">
            <v>369.58692962999999</v>
          </cell>
          <cell r="AA426">
            <v>2.01085</v>
          </cell>
          <cell r="AB426">
            <v>370.900239</v>
          </cell>
          <cell r="AC426">
            <v>80</v>
          </cell>
          <cell r="AD426">
            <v>80</v>
          </cell>
          <cell r="AE426">
            <v>0</v>
          </cell>
          <cell r="AF426">
            <v>2533.3568904999997</v>
          </cell>
          <cell r="AG426">
            <v>21636.258968219998</v>
          </cell>
          <cell r="AH426">
            <v>0</v>
          </cell>
          <cell r="AI426">
            <v>0</v>
          </cell>
          <cell r="AJ426">
            <v>0</v>
          </cell>
          <cell r="AK426">
            <v>20820.93206951</v>
          </cell>
          <cell r="AL426">
            <v>0</v>
          </cell>
          <cell r="AM426">
            <v>815.32689871000002</v>
          </cell>
          <cell r="AN426">
            <v>24394.456769340002</v>
          </cell>
          <cell r="AO426">
            <v>3887.2455536799998</v>
          </cell>
          <cell r="AP426">
            <v>2257.2616066799997</v>
          </cell>
          <cell r="AQ426">
            <v>1629.9839469999999</v>
          </cell>
          <cell r="AR426">
            <v>20507.211215660001</v>
          </cell>
          <cell r="AS426">
            <v>20082.924742660001</v>
          </cell>
          <cell r="AT426">
            <v>424.286473</v>
          </cell>
          <cell r="AU426">
            <v>-224.84091062000516</v>
          </cell>
          <cell r="AV426">
            <v>224.84091062000516</v>
          </cell>
          <cell r="AW426">
            <v>-15.0975</v>
          </cell>
          <cell r="AX426">
            <v>0</v>
          </cell>
          <cell r="AY426">
            <v>0</v>
          </cell>
          <cell r="AZ426">
            <v>0</v>
          </cell>
          <cell r="BA426">
            <v>15.0975</v>
          </cell>
          <cell r="BB426">
            <v>15.0975</v>
          </cell>
          <cell r="BC426">
            <v>0</v>
          </cell>
          <cell r="BD426">
            <v>-239.93841062000516</v>
          </cell>
          <cell r="BE426">
            <v>0</v>
          </cell>
          <cell r="BF426">
            <v>132.0779594</v>
          </cell>
          <cell r="BG426">
            <v>0</v>
          </cell>
          <cell r="BH426">
            <v>26775.336431749998</v>
          </cell>
          <cell r="BI426">
            <v>73483</v>
          </cell>
          <cell r="BJ426">
            <v>62.990594439491097</v>
          </cell>
          <cell r="BK426">
            <v>100</v>
          </cell>
          <cell r="BL426">
            <v>6</v>
          </cell>
          <cell r="BM426">
            <v>80</v>
          </cell>
          <cell r="BN426">
            <v>1076.049614</v>
          </cell>
          <cell r="BO426">
            <v>2551.0634829999999</v>
          </cell>
          <cell r="BP426">
            <v>1.1014160272539646</v>
          </cell>
          <cell r="BQ426">
            <v>98.898583972746039</v>
          </cell>
          <cell r="BR426">
            <v>84.680762570892881</v>
          </cell>
          <cell r="BS426">
            <v>15.319237429107119</v>
          </cell>
          <cell r="BT426">
            <v>61.560052774672137</v>
          </cell>
          <cell r="BU426">
            <v>90.793384458009385</v>
          </cell>
          <cell r="BV426">
            <v>50.596307996642942</v>
          </cell>
          <cell r="BW426">
            <v>69.527927771863077</v>
          </cell>
          <cell r="BX426">
            <v>74.225049995904129</v>
          </cell>
          <cell r="BY426">
            <v>-4.6971222240410526</v>
          </cell>
          <cell r="BZ426" t="e">
            <v>#REF!</v>
          </cell>
          <cell r="CA426">
            <v>422</v>
          </cell>
          <cell r="CB426">
            <v>266</v>
          </cell>
          <cell r="CC426">
            <v>-156</v>
          </cell>
        </row>
        <row r="427">
          <cell r="B427" t="str">
            <v>05237</v>
          </cell>
          <cell r="C427" t="str">
            <v>ANTIOQUIA</v>
          </cell>
          <cell r="D427" t="str">
            <v>05</v>
          </cell>
          <cell r="E427" t="str">
            <v>DON MATIAS</v>
          </cell>
          <cell r="F427">
            <v>23977.981272159999</v>
          </cell>
          <cell r="G427">
            <v>12311.333695809999</v>
          </cell>
          <cell r="H427">
            <v>6864.7862388200001</v>
          </cell>
          <cell r="I427">
            <v>2761.53865662</v>
          </cell>
          <cell r="J427">
            <v>1941.309407</v>
          </cell>
          <cell r="K427">
            <v>519.63300000000004</v>
          </cell>
          <cell r="L427">
            <v>1642.3051752000001</v>
          </cell>
          <cell r="M427">
            <v>3800.4582859899997</v>
          </cell>
          <cell r="N427">
            <v>1646.0891709999999</v>
          </cell>
          <cell r="O427">
            <v>1424.5794559999999</v>
          </cell>
          <cell r="P427">
            <v>221.509715</v>
          </cell>
          <cell r="Q427">
            <v>221.509715</v>
          </cell>
          <cell r="R427">
            <v>0</v>
          </cell>
          <cell r="S427">
            <v>20089.956501209999</v>
          </cell>
          <cell r="T427">
            <v>6328.31558253</v>
          </cell>
          <cell r="U427">
            <v>5865.9093285300005</v>
          </cell>
          <cell r="V427">
            <v>3423.8380925500001</v>
          </cell>
          <cell r="W427">
            <v>3423.8380925500001</v>
          </cell>
          <cell r="X427">
            <v>0</v>
          </cell>
          <cell r="Y427">
            <v>1030.29151226</v>
          </cell>
          <cell r="Z427">
            <v>1030.29151226</v>
          </cell>
          <cell r="AA427">
            <v>0</v>
          </cell>
          <cell r="AB427">
            <v>1411.77972372</v>
          </cell>
          <cell r="AC427">
            <v>462.40625399999999</v>
          </cell>
          <cell r="AD427">
            <v>462.40625399999999</v>
          </cell>
          <cell r="AE427">
            <v>0</v>
          </cell>
          <cell r="AF427">
            <v>5983.0181132799989</v>
          </cell>
          <cell r="AG427">
            <v>11666.64757635</v>
          </cell>
          <cell r="AH427">
            <v>0</v>
          </cell>
          <cell r="AI427">
            <v>0</v>
          </cell>
          <cell r="AJ427">
            <v>0</v>
          </cell>
          <cell r="AK427">
            <v>9663.1235350999996</v>
          </cell>
          <cell r="AL427">
            <v>918.13030300000003</v>
          </cell>
          <cell r="AM427">
            <v>1085.3937382500001</v>
          </cell>
          <cell r="AN427">
            <v>13761.640918680001</v>
          </cell>
          <cell r="AO427">
            <v>4394.3623694300004</v>
          </cell>
          <cell r="AP427">
            <v>4394.3623694300004</v>
          </cell>
          <cell r="AQ427">
            <v>0</v>
          </cell>
          <cell r="AR427">
            <v>9367.2785492500007</v>
          </cell>
          <cell r="AS427">
            <v>9367.2785492500007</v>
          </cell>
          <cell r="AT427">
            <v>0</v>
          </cell>
          <cell r="AU427">
            <v>3888.0247709499999</v>
          </cell>
          <cell r="AV427">
            <v>-3888.0247709499999</v>
          </cell>
          <cell r="AW427">
            <v>43.666126000000077</v>
          </cell>
          <cell r="AX427">
            <v>1020.893939</v>
          </cell>
          <cell r="AY427">
            <v>1020.893939</v>
          </cell>
          <cell r="AZ427">
            <v>0</v>
          </cell>
          <cell r="BA427">
            <v>977.22781299999997</v>
          </cell>
          <cell r="BB427">
            <v>977.22781299999997</v>
          </cell>
          <cell r="BC427">
            <v>0</v>
          </cell>
          <cell r="BD427">
            <v>3931.69089695</v>
          </cell>
          <cell r="BE427">
            <v>6083.1268520000003</v>
          </cell>
          <cell r="BF427">
            <v>4179.1262605800002</v>
          </cell>
          <cell r="BG427">
            <v>0</v>
          </cell>
          <cell r="BH427">
            <v>29178.001471740001</v>
          </cell>
          <cell r="BI427">
            <v>5237</v>
          </cell>
          <cell r="BJ427">
            <v>47.619058931107787</v>
          </cell>
          <cell r="BK427">
            <v>100</v>
          </cell>
          <cell r="BL427">
            <v>6</v>
          </cell>
          <cell r="BM427">
            <v>80</v>
          </cell>
          <cell r="BN427">
            <v>1024.890488</v>
          </cell>
          <cell r="BO427">
            <v>1807.6469500000001</v>
          </cell>
          <cell r="BP427">
            <v>9.5063808604782221</v>
          </cell>
          <cell r="BQ427">
            <v>90.493619139521783</v>
          </cell>
          <cell r="BR427">
            <v>46.241186300255997</v>
          </cell>
          <cell r="BS427">
            <v>53.758813699744003</v>
          </cell>
          <cell r="BT427">
            <v>55.759890913819845</v>
          </cell>
          <cell r="BU427">
            <v>68.500103112971658</v>
          </cell>
          <cell r="BV427">
            <v>48.597643936141871</v>
          </cell>
          <cell r="BW427">
            <v>69.518345133699995</v>
          </cell>
          <cell r="BX427">
            <v>75.701765057899891</v>
          </cell>
          <cell r="BY427">
            <v>-6.1834199241998959</v>
          </cell>
          <cell r="BZ427" t="e">
            <v>#REF!</v>
          </cell>
          <cell r="CA427">
            <v>423</v>
          </cell>
          <cell r="CB427">
            <v>196</v>
          </cell>
          <cell r="CC427">
            <v>-227</v>
          </cell>
        </row>
        <row r="428">
          <cell r="B428" t="str">
            <v>68655</v>
          </cell>
          <cell r="C428" t="str">
            <v>SANTANDER</v>
          </cell>
          <cell r="D428" t="str">
            <v>68</v>
          </cell>
          <cell r="E428" t="str">
            <v>SABANA DE TORRES</v>
          </cell>
          <cell r="F428">
            <v>62870.835430189996</v>
          </cell>
          <cell r="G428">
            <v>12616.927630260001</v>
          </cell>
          <cell r="H428">
            <v>10853.34215515</v>
          </cell>
          <cell r="I428">
            <v>1551.6191244000001</v>
          </cell>
          <cell r="J428">
            <v>2904.6896430000002</v>
          </cell>
          <cell r="K428">
            <v>1070.1489999999999</v>
          </cell>
          <cell r="L428">
            <v>5326.8843877500003</v>
          </cell>
          <cell r="M428">
            <v>391.46201400000001</v>
          </cell>
          <cell r="N428">
            <v>1372.1234611099999</v>
          </cell>
          <cell r="O428">
            <v>1205.300579</v>
          </cell>
          <cell r="P428">
            <v>166.82288210999999</v>
          </cell>
          <cell r="Q428">
            <v>52.219892109999996</v>
          </cell>
          <cell r="R428">
            <v>114.60299000000001</v>
          </cell>
          <cell r="S428">
            <v>98574.558941120005</v>
          </cell>
          <cell r="T428">
            <v>7688.3459617500012</v>
          </cell>
          <cell r="U428">
            <v>5800.4692461800005</v>
          </cell>
          <cell r="V428">
            <v>3082.7696780000001</v>
          </cell>
          <cell r="W428">
            <v>3082.7696780000001</v>
          </cell>
          <cell r="X428">
            <v>0</v>
          </cell>
          <cell r="Y428">
            <v>739.00732217999996</v>
          </cell>
          <cell r="Z428">
            <v>624.40433217999998</v>
          </cell>
          <cell r="AA428">
            <v>114.60299000000001</v>
          </cell>
          <cell r="AB428">
            <v>1978.6922460000001</v>
          </cell>
          <cell r="AC428">
            <v>1887.8767155700002</v>
          </cell>
          <cell r="AD428">
            <v>943.93835757000011</v>
          </cell>
          <cell r="AE428">
            <v>943.93835799999999</v>
          </cell>
          <cell r="AF428">
            <v>4928.5816685099999</v>
          </cell>
          <cell r="AG428">
            <v>50253.907799929999</v>
          </cell>
          <cell r="AH428">
            <v>27082.797162999999</v>
          </cell>
          <cell r="AI428">
            <v>0</v>
          </cell>
          <cell r="AJ428">
            <v>27082.797162999999</v>
          </cell>
          <cell r="AK428">
            <v>18521.909458650003</v>
          </cell>
          <cell r="AL428">
            <v>94.767538959999996</v>
          </cell>
          <cell r="AM428">
            <v>4554.4336393200001</v>
          </cell>
          <cell r="AN428">
            <v>90886.212979370001</v>
          </cell>
          <cell r="AO428">
            <v>55018.012843609999</v>
          </cell>
          <cell r="AP428">
            <v>34953.120669609998</v>
          </cell>
          <cell r="AQ428">
            <v>20064.892174000001</v>
          </cell>
          <cell r="AR428">
            <v>35868.200135759995</v>
          </cell>
          <cell r="AS428">
            <v>34042.677256759998</v>
          </cell>
          <cell r="AT428">
            <v>1825.5228790000001</v>
          </cell>
          <cell r="AU428">
            <v>-35703.723510930009</v>
          </cell>
          <cell r="AV428">
            <v>35703.723510930009</v>
          </cell>
          <cell r="AW428">
            <v>-8988.4802310000014</v>
          </cell>
          <cell r="AX428">
            <v>0</v>
          </cell>
          <cell r="AY428">
            <v>0</v>
          </cell>
          <cell r="AZ428">
            <v>0</v>
          </cell>
          <cell r="BA428">
            <v>8988.4802310000014</v>
          </cell>
          <cell r="BB428">
            <v>4740.0364790000003</v>
          </cell>
          <cell r="BC428">
            <v>4248.4437520000001</v>
          </cell>
          <cell r="BD428">
            <v>-44692.20374193001</v>
          </cell>
          <cell r="BE428">
            <v>6378.1108059999997</v>
          </cell>
          <cell r="BF428">
            <v>30349.944834939997</v>
          </cell>
          <cell r="BG428">
            <v>0</v>
          </cell>
          <cell r="BH428">
            <v>93220.780265129986</v>
          </cell>
          <cell r="BI428">
            <v>68655</v>
          </cell>
          <cell r="BJ428">
            <v>73.698605577352879</v>
          </cell>
          <cell r="BK428">
            <v>100</v>
          </cell>
          <cell r="BL428">
            <v>6</v>
          </cell>
          <cell r="BM428">
            <v>80</v>
          </cell>
          <cell r="BN428">
            <v>1191.3985990000001</v>
          </cell>
          <cell r="BO428">
            <v>1283.4869739999999</v>
          </cell>
          <cell r="BP428">
            <v>25.788873571363606</v>
          </cell>
          <cell r="BQ428">
            <v>74.211126428636391</v>
          </cell>
          <cell r="BR428">
            <v>74.454247156659008</v>
          </cell>
          <cell r="BS428">
            <v>25.545752843340992</v>
          </cell>
          <cell r="BT428">
            <v>86.022068709657333</v>
          </cell>
          <cell r="BU428">
            <v>92.200476426841163</v>
          </cell>
          <cell r="BV428">
            <v>39.063247511140993</v>
          </cell>
          <cell r="BW428">
            <v>69.507111986602951</v>
          </cell>
          <cell r="BX428">
            <v>75.253505299924086</v>
          </cell>
          <cell r="BY428">
            <v>-5.7463933133211356</v>
          </cell>
          <cell r="BZ428" t="e">
            <v>#REF!</v>
          </cell>
          <cell r="CA428">
            <v>424</v>
          </cell>
          <cell r="CB428">
            <v>218</v>
          </cell>
          <cell r="CC428">
            <v>-206</v>
          </cell>
        </row>
        <row r="429">
          <cell r="B429" t="str">
            <v>20400</v>
          </cell>
          <cell r="C429" t="str">
            <v>CESAR</v>
          </cell>
          <cell r="D429" t="str">
            <v>20</v>
          </cell>
          <cell r="E429" t="str">
            <v>LA JAGUA DE IBIRICO</v>
          </cell>
          <cell r="F429">
            <v>90497.761882249994</v>
          </cell>
          <cell r="G429">
            <v>25290.88000474</v>
          </cell>
          <cell r="H429">
            <v>24433.909795129999</v>
          </cell>
          <cell r="I429">
            <v>1179.1320880200001</v>
          </cell>
          <cell r="J429">
            <v>14346.7368553</v>
          </cell>
          <cell r="K429">
            <v>2191.2399999999998</v>
          </cell>
          <cell r="L429">
            <v>6716.8008518100005</v>
          </cell>
          <cell r="M429">
            <v>189.66791711000002</v>
          </cell>
          <cell r="N429">
            <v>667.30229250000002</v>
          </cell>
          <cell r="O429">
            <v>165.832606</v>
          </cell>
          <cell r="P429">
            <v>501.46968649999997</v>
          </cell>
          <cell r="Q429">
            <v>340.4623995</v>
          </cell>
          <cell r="R429">
            <v>161.00728699999999</v>
          </cell>
          <cell r="S429">
            <v>103980.54907894999</v>
          </cell>
          <cell r="T429">
            <v>17857.553810109999</v>
          </cell>
          <cell r="U429">
            <v>15146.508617039999</v>
          </cell>
          <cell r="V429">
            <v>9759.9144489999999</v>
          </cell>
          <cell r="W429">
            <v>9759.9144489999999</v>
          </cell>
          <cell r="X429">
            <v>0</v>
          </cell>
          <cell r="Y429">
            <v>4267.9451720400002</v>
          </cell>
          <cell r="Z429">
            <v>4106.9378850399999</v>
          </cell>
          <cell r="AA429">
            <v>161.00728699999999</v>
          </cell>
          <cell r="AB429">
            <v>1118.6489959999999</v>
          </cell>
          <cell r="AC429">
            <v>2711.0451930700001</v>
          </cell>
          <cell r="AD429">
            <v>1926.0594860699998</v>
          </cell>
          <cell r="AE429">
            <v>784.98570700000005</v>
          </cell>
          <cell r="AF429">
            <v>7433.3261946300008</v>
          </cell>
          <cell r="AG429">
            <v>65206.881877510001</v>
          </cell>
          <cell r="AH429">
            <v>35677.433056000002</v>
          </cell>
          <cell r="AI429">
            <v>0</v>
          </cell>
          <cell r="AJ429">
            <v>35677.433056000002</v>
          </cell>
          <cell r="AK429">
            <v>29000.488540750001</v>
          </cell>
          <cell r="AL429">
            <v>44.153252999999999</v>
          </cell>
          <cell r="AM429">
            <v>484.80702775999998</v>
          </cell>
          <cell r="AN429">
            <v>86122.995268839994</v>
          </cell>
          <cell r="AO429">
            <v>42802.021003230002</v>
          </cell>
          <cell r="AP429">
            <v>6000.7382212299999</v>
          </cell>
          <cell r="AQ429">
            <v>36801.282782000002</v>
          </cell>
          <cell r="AR429">
            <v>43320.974265609999</v>
          </cell>
          <cell r="AS429">
            <v>39512.74062361</v>
          </cell>
          <cell r="AT429">
            <v>3808.2336420000001</v>
          </cell>
          <cell r="AU429">
            <v>-13482.787196699996</v>
          </cell>
          <cell r="AV429">
            <v>13482.787196699996</v>
          </cell>
          <cell r="AW429">
            <v>-5900.4703</v>
          </cell>
          <cell r="AX429">
            <v>0</v>
          </cell>
          <cell r="AY429">
            <v>0</v>
          </cell>
          <cell r="AZ429">
            <v>0</v>
          </cell>
          <cell r="BA429">
            <v>5900.4703</v>
          </cell>
          <cell r="BB429">
            <v>3975.4703020000002</v>
          </cell>
          <cell r="BC429">
            <v>1924.999998</v>
          </cell>
          <cell r="BD429">
            <v>-19383.257496699996</v>
          </cell>
          <cell r="BE429">
            <v>19124.529697999998</v>
          </cell>
          <cell r="BF429">
            <v>0</v>
          </cell>
          <cell r="BG429">
            <v>0</v>
          </cell>
          <cell r="BH429">
            <v>90497.761882249994</v>
          </cell>
          <cell r="BI429">
            <v>20400</v>
          </cell>
          <cell r="BJ429">
            <v>72.147626950719555</v>
          </cell>
          <cell r="BK429">
            <v>92.841243497601482</v>
          </cell>
          <cell r="BL429">
            <v>3</v>
          </cell>
          <cell r="BM429">
            <v>70</v>
          </cell>
          <cell r="BN429">
            <v>1898.9414770000001</v>
          </cell>
          <cell r="BO429">
            <v>3113.0254770000001</v>
          </cell>
          <cell r="BP429">
            <v>13.051650419104297</v>
          </cell>
          <cell r="BQ429">
            <v>86.948349580895709</v>
          </cell>
          <cell r="BR429">
            <v>71.652329133974192</v>
          </cell>
          <cell r="BS429">
            <v>28.347670866025808</v>
          </cell>
          <cell r="BT429">
            <v>96.611544519410202</v>
          </cell>
          <cell r="BU429">
            <v>82.826063174035397</v>
          </cell>
          <cell r="BV429">
            <v>29.391330761273831</v>
          </cell>
          <cell r="BW429">
            <v>69.494367066540534</v>
          </cell>
          <cell r="BX429">
            <v>77.66120256456125</v>
          </cell>
          <cell r="BY429">
            <v>-8.166835498020717</v>
          </cell>
          <cell r="BZ429" t="e">
            <v>#REF!</v>
          </cell>
          <cell r="CA429">
            <v>425</v>
          </cell>
          <cell r="CB429">
            <v>138</v>
          </cell>
          <cell r="CC429">
            <v>-287</v>
          </cell>
        </row>
        <row r="430">
          <cell r="B430" t="str">
            <v>19130</v>
          </cell>
          <cell r="C430" t="str">
            <v>CAUCA</v>
          </cell>
          <cell r="D430" t="str">
            <v>19</v>
          </cell>
          <cell r="E430" t="str">
            <v>CAJIBIO</v>
          </cell>
          <cell r="F430">
            <v>55301.281958930005</v>
          </cell>
          <cell r="G430">
            <v>5656.2679718800009</v>
          </cell>
          <cell r="H430">
            <v>3046.5189252</v>
          </cell>
          <cell r="I430">
            <v>1225.778</v>
          </cell>
          <cell r="J430">
            <v>182.91072399999999</v>
          </cell>
          <cell r="K430">
            <v>1188.4749999999999</v>
          </cell>
          <cell r="L430">
            <v>449.35520120000001</v>
          </cell>
          <cell r="M430">
            <v>134.67599826</v>
          </cell>
          <cell r="N430">
            <v>2475.0730484200003</v>
          </cell>
          <cell r="O430">
            <v>2309.8158290000001</v>
          </cell>
          <cell r="P430">
            <v>165.25721942000001</v>
          </cell>
          <cell r="Q430">
            <v>56.079025420000001</v>
          </cell>
          <cell r="R430">
            <v>109.178194</v>
          </cell>
          <cell r="S430">
            <v>49590.485449350002</v>
          </cell>
          <cell r="T430">
            <v>2711.18757142</v>
          </cell>
          <cell r="U430">
            <v>2588.3085564200001</v>
          </cell>
          <cell r="V430">
            <v>1959.1572100000001</v>
          </cell>
          <cell r="W430">
            <v>1959.1572100000001</v>
          </cell>
          <cell r="X430">
            <v>0</v>
          </cell>
          <cell r="Y430">
            <v>438.04937142000006</v>
          </cell>
          <cell r="Z430">
            <v>354.87117742000004</v>
          </cell>
          <cell r="AA430">
            <v>83.178194000000005</v>
          </cell>
          <cell r="AB430">
            <v>191.10197500000001</v>
          </cell>
          <cell r="AC430">
            <v>122.879015</v>
          </cell>
          <cell r="AD430">
            <v>122.879015</v>
          </cell>
          <cell r="AE430">
            <v>0</v>
          </cell>
          <cell r="AF430">
            <v>2945.0804004600009</v>
          </cell>
          <cell r="AG430">
            <v>49645.013987050006</v>
          </cell>
          <cell r="AH430">
            <v>5827.6101369999997</v>
          </cell>
          <cell r="AI430">
            <v>0</v>
          </cell>
          <cell r="AJ430">
            <v>5827.6101369999997</v>
          </cell>
          <cell r="AK430">
            <v>36636.880765629998</v>
          </cell>
          <cell r="AL430">
            <v>2797.2141433400002</v>
          </cell>
          <cell r="AM430">
            <v>4383.3089410800003</v>
          </cell>
          <cell r="AN430">
            <v>46879.297877930003</v>
          </cell>
          <cell r="AO430">
            <v>8135.2798670399998</v>
          </cell>
          <cell r="AP430">
            <v>6162.7542130399997</v>
          </cell>
          <cell r="AQ430">
            <v>1972.525654</v>
          </cell>
          <cell r="AR430">
            <v>38744.018010890002</v>
          </cell>
          <cell r="AS430">
            <v>38744.018010890002</v>
          </cell>
          <cell r="AT430">
            <v>0</v>
          </cell>
          <cell r="AU430">
            <v>5710.7965095800027</v>
          </cell>
          <cell r="AV430">
            <v>-5710.7965095800027</v>
          </cell>
          <cell r="AW430">
            <v>-299.982236</v>
          </cell>
          <cell r="AX430">
            <v>0</v>
          </cell>
          <cell r="AY430">
            <v>0</v>
          </cell>
          <cell r="AZ430">
            <v>0</v>
          </cell>
          <cell r="BA430">
            <v>299.982236</v>
          </cell>
          <cell r="BB430">
            <v>299.982236</v>
          </cell>
          <cell r="BC430">
            <v>0</v>
          </cell>
          <cell r="BD430">
            <v>5410.8142735800029</v>
          </cell>
          <cell r="BE430">
            <v>450</v>
          </cell>
          <cell r="BF430">
            <v>3766.3793988499997</v>
          </cell>
          <cell r="BG430">
            <v>0</v>
          </cell>
          <cell r="BH430">
            <v>59067.661357780002</v>
          </cell>
          <cell r="BI430">
            <v>19130</v>
          </cell>
          <cell r="BJ430">
            <v>41.015292690242092</v>
          </cell>
          <cell r="BK430">
            <v>100</v>
          </cell>
          <cell r="BL430">
            <v>6</v>
          </cell>
          <cell r="BM430">
            <v>80</v>
          </cell>
          <cell r="BN430">
            <v>2467.4591820000001</v>
          </cell>
          <cell r="BO430">
            <v>2379.5309400000001</v>
          </cell>
          <cell r="BP430">
            <v>2.5893372294830757</v>
          </cell>
          <cell r="BQ430">
            <v>97.410662770516922</v>
          </cell>
          <cell r="BR430">
            <v>80.964319714834176</v>
          </cell>
          <cell r="BS430">
            <v>19.035680285165824</v>
          </cell>
          <cell r="BT430">
            <v>53.860936934842819</v>
          </cell>
          <cell r="BU430">
            <v>94.532847285415031</v>
          </cell>
          <cell r="BV430">
            <v>52.067554350348964</v>
          </cell>
          <cell r="BW430">
            <v>69.484613604381735</v>
          </cell>
          <cell r="BX430">
            <v>70.050556949735167</v>
          </cell>
          <cell r="BY430">
            <v>-0.56594334535343194</v>
          </cell>
          <cell r="BZ430" t="e">
            <v>#REF!</v>
          </cell>
          <cell r="CA430">
            <v>426</v>
          </cell>
          <cell r="CB430">
            <v>515</v>
          </cell>
          <cell r="CC430">
            <v>89</v>
          </cell>
        </row>
        <row r="431">
          <cell r="B431" t="str">
            <v>05310</v>
          </cell>
          <cell r="C431" t="str">
            <v>ANTIOQUIA</v>
          </cell>
          <cell r="D431" t="str">
            <v>05</v>
          </cell>
          <cell r="E431" t="str">
            <v>GOMEZ PLATA</v>
          </cell>
          <cell r="F431">
            <v>19258.20357759</v>
          </cell>
          <cell r="G431">
            <v>5293.1150828899999</v>
          </cell>
          <cell r="H431">
            <v>2449.04308864</v>
          </cell>
          <cell r="I431">
            <v>602.04597799999999</v>
          </cell>
          <cell r="J431">
            <v>855.56869663999998</v>
          </cell>
          <cell r="K431">
            <v>133.607</v>
          </cell>
          <cell r="L431">
            <v>857.821414</v>
          </cell>
          <cell r="M431">
            <v>1081.0937288499999</v>
          </cell>
          <cell r="N431">
            <v>1762.9782654000001</v>
          </cell>
          <cell r="O431">
            <v>1483.331295</v>
          </cell>
          <cell r="P431">
            <v>279.64697039999999</v>
          </cell>
          <cell r="Q431">
            <v>279.64697039999999</v>
          </cell>
          <cell r="R431">
            <v>0</v>
          </cell>
          <cell r="S431">
            <v>16237.417135629999</v>
          </cell>
          <cell r="T431">
            <v>2908.9995196199998</v>
          </cell>
          <cell r="U431">
            <v>2821.1904746199998</v>
          </cell>
          <cell r="V431">
            <v>1943.4910221199998</v>
          </cell>
          <cell r="W431">
            <v>1943.4910221199998</v>
          </cell>
          <cell r="X431">
            <v>0</v>
          </cell>
          <cell r="Y431">
            <v>539.15142780000008</v>
          </cell>
          <cell r="Z431">
            <v>512.95078480000006</v>
          </cell>
          <cell r="AA431">
            <v>26.200642999999999</v>
          </cell>
          <cell r="AB431">
            <v>338.54802469999998</v>
          </cell>
          <cell r="AC431">
            <v>87.809044999999998</v>
          </cell>
          <cell r="AD431">
            <v>87.809044999999998</v>
          </cell>
          <cell r="AE431">
            <v>0</v>
          </cell>
          <cell r="AF431">
            <v>2384.1155632700002</v>
          </cell>
          <cell r="AG431">
            <v>13965.0884947</v>
          </cell>
          <cell r="AH431">
            <v>566.39241500000003</v>
          </cell>
          <cell r="AI431">
            <v>0</v>
          </cell>
          <cell r="AJ431">
            <v>566.39241500000003</v>
          </cell>
          <cell r="AK431">
            <v>7916.40052268</v>
          </cell>
          <cell r="AL431">
            <v>2181.1935109999999</v>
          </cell>
          <cell r="AM431">
            <v>3301.1020460199998</v>
          </cell>
          <cell r="AN431">
            <v>13328.41761601</v>
          </cell>
          <cell r="AO431">
            <v>3685.767836</v>
          </cell>
          <cell r="AP431">
            <v>3119.375493</v>
          </cell>
          <cell r="AQ431">
            <v>566.39234299999998</v>
          </cell>
          <cell r="AR431">
            <v>9642.6497800100005</v>
          </cell>
          <cell r="AS431">
            <v>9642.6497800100005</v>
          </cell>
          <cell r="AT431">
            <v>0</v>
          </cell>
          <cell r="AU431">
            <v>3020.786441960001</v>
          </cell>
          <cell r="AV431">
            <v>-3020.786441960001</v>
          </cell>
          <cell r="AW431">
            <v>-103.03644699999998</v>
          </cell>
          <cell r="AX431">
            <v>222.101934</v>
          </cell>
          <cell r="AY431">
            <v>222.101934</v>
          </cell>
          <cell r="AZ431">
            <v>0</v>
          </cell>
          <cell r="BA431">
            <v>325.13838099999998</v>
          </cell>
          <cell r="BB431">
            <v>325.13838099999998</v>
          </cell>
          <cell r="BC431">
            <v>0</v>
          </cell>
          <cell r="BD431">
            <v>2917.749994960001</v>
          </cell>
          <cell r="BE431">
            <v>1326.646614</v>
          </cell>
          <cell r="BF431">
            <v>2550.7507735999998</v>
          </cell>
          <cell r="BG431">
            <v>0</v>
          </cell>
          <cell r="BH431">
            <v>22031.056285189999</v>
          </cell>
          <cell r="BI431">
            <v>5310</v>
          </cell>
          <cell r="BJ431">
            <v>63.057375860179363</v>
          </cell>
          <cell r="BK431">
            <v>100</v>
          </cell>
          <cell r="BL431">
            <v>6</v>
          </cell>
          <cell r="BM431">
            <v>80</v>
          </cell>
          <cell r="BN431">
            <v>827.76692600000001</v>
          </cell>
          <cell r="BO431">
            <v>1885.2099539999999</v>
          </cell>
          <cell r="BP431">
            <v>4.817126608770109</v>
          </cell>
          <cell r="BQ431">
            <v>95.18287339122989</v>
          </cell>
          <cell r="BR431">
            <v>51.750020153890055</v>
          </cell>
          <cell r="BS431">
            <v>48.249979846109945</v>
          </cell>
          <cell r="BT431">
            <v>46.268464794134822</v>
          </cell>
          <cell r="BU431">
            <v>82.08459205475026</v>
          </cell>
          <cell r="BV431">
            <v>45.041823688599862</v>
          </cell>
          <cell r="BW431">
            <v>69.471288962470936</v>
          </cell>
          <cell r="BX431">
            <v>70.231699284711709</v>
          </cell>
          <cell r="BY431">
            <v>-0.76041032224077298</v>
          </cell>
          <cell r="BZ431" t="e">
            <v>#REF!</v>
          </cell>
          <cell r="CA431">
            <v>427</v>
          </cell>
          <cell r="CB431">
            <v>504</v>
          </cell>
          <cell r="CC431">
            <v>77</v>
          </cell>
        </row>
        <row r="432">
          <cell r="B432" t="str">
            <v>05659</v>
          </cell>
          <cell r="C432" t="str">
            <v>ANTIOQUIA</v>
          </cell>
          <cell r="D432" t="str">
            <v>05</v>
          </cell>
          <cell r="E432" t="str">
            <v>SAN JUAN DE URABA</v>
          </cell>
          <cell r="F432">
            <v>37859.933377900001</v>
          </cell>
          <cell r="G432">
            <v>11929.911593949999</v>
          </cell>
          <cell r="H432">
            <v>4688.7105266599992</v>
          </cell>
          <cell r="I432">
            <v>1428.3040696800001</v>
          </cell>
          <cell r="J432">
            <v>383.10863183999999</v>
          </cell>
          <cell r="K432">
            <v>519.568128</v>
          </cell>
          <cell r="L432">
            <v>2357.7296971399996</v>
          </cell>
          <cell r="M432">
            <v>287.05580431999999</v>
          </cell>
          <cell r="N432">
            <v>6954.1452629699997</v>
          </cell>
          <cell r="O432">
            <v>3326.334644</v>
          </cell>
          <cell r="P432">
            <v>3627.8106189699997</v>
          </cell>
          <cell r="Q432">
            <v>3627.8106189699997</v>
          </cell>
          <cell r="R432">
            <v>0</v>
          </cell>
          <cell r="S432">
            <v>34275.009740039997</v>
          </cell>
          <cell r="T432">
            <v>3358.7126287000006</v>
          </cell>
          <cell r="U432">
            <v>2992.5229187000004</v>
          </cell>
          <cell r="V432">
            <v>2085.7122680000002</v>
          </cell>
          <cell r="W432">
            <v>2085.7122680000002</v>
          </cell>
          <cell r="X432">
            <v>0</v>
          </cell>
          <cell r="Y432">
            <v>361.09776269999998</v>
          </cell>
          <cell r="Z432">
            <v>331.84776269999998</v>
          </cell>
          <cell r="AA432">
            <v>29.25</v>
          </cell>
          <cell r="AB432">
            <v>545.71288800000002</v>
          </cell>
          <cell r="AC432">
            <v>366.18970999999999</v>
          </cell>
          <cell r="AD432">
            <v>366.18970999999999</v>
          </cell>
          <cell r="AE432">
            <v>0</v>
          </cell>
          <cell r="AF432">
            <v>8571.1989652499979</v>
          </cell>
          <cell r="AG432">
            <v>25930.02178395</v>
          </cell>
          <cell r="AH432">
            <v>1004.1961229999999</v>
          </cell>
          <cell r="AI432">
            <v>0</v>
          </cell>
          <cell r="AJ432">
            <v>1004.1961229999999</v>
          </cell>
          <cell r="AK432">
            <v>24725.704720999998</v>
          </cell>
          <cell r="AL432">
            <v>0</v>
          </cell>
          <cell r="AM432">
            <v>200.12093994999998</v>
          </cell>
          <cell r="AN432">
            <v>30916.297111339998</v>
          </cell>
          <cell r="AO432">
            <v>7864.1929846999992</v>
          </cell>
          <cell r="AP432">
            <v>4813.4459566999994</v>
          </cell>
          <cell r="AQ432">
            <v>3050.7470279999998</v>
          </cell>
          <cell r="AR432">
            <v>23052.104126639999</v>
          </cell>
          <cell r="AS432">
            <v>23052.104126639999</v>
          </cell>
          <cell r="AT432">
            <v>0</v>
          </cell>
          <cell r="AU432">
            <v>3584.9236378600035</v>
          </cell>
          <cell r="AV432">
            <v>-3584.9236378600035</v>
          </cell>
          <cell r="AW432">
            <v>-1098.847426</v>
          </cell>
          <cell r="AX432">
            <v>0</v>
          </cell>
          <cell r="AY432">
            <v>0</v>
          </cell>
          <cell r="AZ432">
            <v>0</v>
          </cell>
          <cell r="BA432">
            <v>1098.847426</v>
          </cell>
          <cell r="BB432">
            <v>1098.847426</v>
          </cell>
          <cell r="BC432">
            <v>0</v>
          </cell>
          <cell r="BD432">
            <v>2486.0762118600032</v>
          </cell>
          <cell r="BE432">
            <v>2259.043146</v>
          </cell>
          <cell r="BF432">
            <v>3643.19764854</v>
          </cell>
          <cell r="BG432">
            <v>0</v>
          </cell>
          <cell r="BH432">
            <v>41503.131026440002</v>
          </cell>
          <cell r="BI432">
            <v>5659</v>
          </cell>
          <cell r="BJ432">
            <v>48.762794137556114</v>
          </cell>
          <cell r="BK432">
            <v>100</v>
          </cell>
          <cell r="BL432">
            <v>6</v>
          </cell>
          <cell r="BM432">
            <v>80</v>
          </cell>
          <cell r="BN432">
            <v>2044.000593</v>
          </cell>
          <cell r="BO432">
            <v>3818.869256</v>
          </cell>
          <cell r="BP432">
            <v>7.7940037479954123</v>
          </cell>
          <cell r="BQ432">
            <v>92.205996252004581</v>
          </cell>
          <cell r="BR432">
            <v>76.746663017006284</v>
          </cell>
          <cell r="BS432">
            <v>23.253336982993716</v>
          </cell>
          <cell r="BT432">
            <v>39.302139749617083</v>
          </cell>
          <cell r="BU432">
            <v>90.200695334080805</v>
          </cell>
          <cell r="BV432">
            <v>71.8462907101231</v>
          </cell>
          <cell r="BW432">
            <v>69.468076504803349</v>
          </cell>
          <cell r="BX432">
            <v>72.377872604049074</v>
          </cell>
          <cell r="BY432">
            <v>-2.9097960992457246</v>
          </cell>
          <cell r="BZ432" t="e">
            <v>#REF!</v>
          </cell>
          <cell r="CA432">
            <v>428</v>
          </cell>
          <cell r="CB432">
            <v>375</v>
          </cell>
          <cell r="CC432">
            <v>-53</v>
          </cell>
        </row>
        <row r="433">
          <cell r="B433" t="str">
            <v>23570</v>
          </cell>
          <cell r="C433" t="str">
            <v>CORDOBA</v>
          </cell>
          <cell r="D433" t="str">
            <v>23</v>
          </cell>
          <cell r="E433" t="str">
            <v>PUEBLO NUEVO</v>
          </cell>
          <cell r="F433">
            <v>48352.832213249996</v>
          </cell>
          <cell r="G433">
            <v>7931.9207599299989</v>
          </cell>
          <cell r="H433">
            <v>5861.3413679299993</v>
          </cell>
          <cell r="I433">
            <v>1539.613607</v>
          </cell>
          <cell r="J433">
            <v>1399.30216473</v>
          </cell>
          <cell r="K433">
            <v>458.464</v>
          </cell>
          <cell r="L433">
            <v>2463.9615961999998</v>
          </cell>
          <cell r="M433">
            <v>277.38583499999999</v>
          </cell>
          <cell r="N433">
            <v>1793.1935570000001</v>
          </cell>
          <cell r="O433">
            <v>1700.076376</v>
          </cell>
          <cell r="P433">
            <v>93.117180999999988</v>
          </cell>
          <cell r="Q433">
            <v>18.642800999999999</v>
          </cell>
          <cell r="R433">
            <v>74.474379999999996</v>
          </cell>
          <cell r="S433">
            <v>42945.909047609995</v>
          </cell>
          <cell r="T433">
            <v>4619.34816065</v>
          </cell>
          <cell r="U433">
            <v>4309.5685716500002</v>
          </cell>
          <cell r="V433">
            <v>3077.8428119999999</v>
          </cell>
          <cell r="W433">
            <v>3077.8428119999999</v>
          </cell>
          <cell r="X433">
            <v>0</v>
          </cell>
          <cell r="Y433">
            <v>718.67551305999996</v>
          </cell>
          <cell r="Z433">
            <v>644.20113305999996</v>
          </cell>
          <cell r="AA433">
            <v>74.474379999999996</v>
          </cell>
          <cell r="AB433">
            <v>513.05024659000003</v>
          </cell>
          <cell r="AC433">
            <v>309.77958899999999</v>
          </cell>
          <cell r="AD433">
            <v>309.77958899999999</v>
          </cell>
          <cell r="AE433">
            <v>0</v>
          </cell>
          <cell r="AF433">
            <v>3312.5725992799989</v>
          </cell>
          <cell r="AG433">
            <v>40420.911453319997</v>
          </cell>
          <cell r="AH433">
            <v>8511.9627419999997</v>
          </cell>
          <cell r="AI433">
            <v>0</v>
          </cell>
          <cell r="AJ433">
            <v>8511.9627419999997</v>
          </cell>
          <cell r="AK433">
            <v>30403.08052132</v>
          </cell>
          <cell r="AL433">
            <v>881.79614800000002</v>
          </cell>
          <cell r="AM433">
            <v>624.07204200000001</v>
          </cell>
          <cell r="AN433">
            <v>38326.560886959996</v>
          </cell>
          <cell r="AO433">
            <v>8131.45971998</v>
          </cell>
          <cell r="AP433">
            <v>2707.5281539799998</v>
          </cell>
          <cell r="AQ433">
            <v>5423.9315660000002</v>
          </cell>
          <cell r="AR433">
            <v>30195.101166979999</v>
          </cell>
          <cell r="AS433">
            <v>29814.389545980001</v>
          </cell>
          <cell r="AT433">
            <v>380.71162099999998</v>
          </cell>
          <cell r="AU433">
            <v>5406.9231656400007</v>
          </cell>
          <cell r="AV433">
            <v>-5406.9231656400007</v>
          </cell>
          <cell r="AW433">
            <v>-555.84685200000001</v>
          </cell>
          <cell r="AX433">
            <v>0</v>
          </cell>
          <cell r="AY433">
            <v>0</v>
          </cell>
          <cell r="AZ433">
            <v>0</v>
          </cell>
          <cell r="BA433">
            <v>555.84685200000001</v>
          </cell>
          <cell r="BB433">
            <v>555.84685200000001</v>
          </cell>
          <cell r="BC433">
            <v>0</v>
          </cell>
          <cell r="BD433">
            <v>4851.076313640001</v>
          </cell>
          <cell r="BE433">
            <v>5026.4143679999997</v>
          </cell>
          <cell r="BF433">
            <v>3431.1715079999999</v>
          </cell>
          <cell r="BG433">
            <v>0</v>
          </cell>
          <cell r="BH433">
            <v>51784.003721249996</v>
          </cell>
          <cell r="BI433">
            <v>23570</v>
          </cell>
          <cell r="BJ433">
            <v>64.605138867320605</v>
          </cell>
          <cell r="BK433">
            <v>100</v>
          </cell>
          <cell r="BL433">
            <v>6</v>
          </cell>
          <cell r="BM433">
            <v>80</v>
          </cell>
          <cell r="BN433">
            <v>2228.5515580000001</v>
          </cell>
          <cell r="BO433">
            <v>1736.80395</v>
          </cell>
          <cell r="BP433">
            <v>4.2413459932476378</v>
          </cell>
          <cell r="BQ433">
            <v>95.758654006752366</v>
          </cell>
          <cell r="BR433">
            <v>83.997395354620721</v>
          </cell>
          <cell r="BS433">
            <v>16.002604645379279</v>
          </cell>
          <cell r="BT433">
            <v>73.895611735558077</v>
          </cell>
          <cell r="BU433">
            <v>89.243799320841077</v>
          </cell>
          <cell r="BV433">
            <v>41.762552848665038</v>
          </cell>
          <cell r="BW433">
            <v>69.443870426199453</v>
          </cell>
          <cell r="BX433">
            <v>73.774822479698329</v>
          </cell>
          <cell r="BY433">
            <v>-4.3309520534988764</v>
          </cell>
          <cell r="BZ433" t="e">
            <v>#REF!</v>
          </cell>
          <cell r="CA433">
            <v>429</v>
          </cell>
          <cell r="CB433">
            <v>290</v>
          </cell>
          <cell r="CC433">
            <v>-139</v>
          </cell>
        </row>
        <row r="434">
          <cell r="B434" t="str">
            <v>23500</v>
          </cell>
          <cell r="C434" t="str">
            <v>CORDOBA</v>
          </cell>
          <cell r="D434" t="str">
            <v>23</v>
          </cell>
          <cell r="E434" t="str">
            <v>MOÑITOS</v>
          </cell>
          <cell r="F434">
            <v>32437.203853999999</v>
          </cell>
          <cell r="G434">
            <v>4860.6931770000001</v>
          </cell>
          <cell r="H434">
            <v>2452.1116460000003</v>
          </cell>
          <cell r="I434">
            <v>399.75700499999999</v>
          </cell>
          <cell r="J434">
            <v>196.52482900000001</v>
          </cell>
          <cell r="K434">
            <v>298.54000000000002</v>
          </cell>
          <cell r="L434">
            <v>1557.289812</v>
          </cell>
          <cell r="M434">
            <v>166.96315100000001</v>
          </cell>
          <cell r="N434">
            <v>2241.6183799999999</v>
          </cell>
          <cell r="O434">
            <v>1883.8759669999999</v>
          </cell>
          <cell r="P434">
            <v>357.742413</v>
          </cell>
          <cell r="Q434">
            <v>357.742413</v>
          </cell>
          <cell r="R434">
            <v>0</v>
          </cell>
          <cell r="S434">
            <v>25209.425471500002</v>
          </cell>
          <cell r="T434">
            <v>1908.4898265000002</v>
          </cell>
          <cell r="U434">
            <v>1908.4898265000002</v>
          </cell>
          <cell r="V434">
            <v>1004.4670395000001</v>
          </cell>
          <cell r="W434">
            <v>1004.4670395000001</v>
          </cell>
          <cell r="X434">
            <v>0</v>
          </cell>
          <cell r="Y434">
            <v>407.42737299999999</v>
          </cell>
          <cell r="Z434">
            <v>407.42737299999999</v>
          </cell>
          <cell r="AA434">
            <v>0</v>
          </cell>
          <cell r="AB434">
            <v>496.59541400000001</v>
          </cell>
          <cell r="AC434">
            <v>0</v>
          </cell>
          <cell r="AD434">
            <v>0</v>
          </cell>
          <cell r="AE434">
            <v>0</v>
          </cell>
          <cell r="AF434">
            <v>2952.2033504999999</v>
          </cell>
          <cell r="AG434">
            <v>27576.510676999998</v>
          </cell>
          <cell r="AH434">
            <v>2.414561</v>
          </cell>
          <cell r="AI434">
            <v>2.414561</v>
          </cell>
          <cell r="AJ434">
            <v>0</v>
          </cell>
          <cell r="AK434">
            <v>26338.833105999998</v>
          </cell>
          <cell r="AL434">
            <v>743.41374099999996</v>
          </cell>
          <cell r="AM434">
            <v>491.84926899999999</v>
          </cell>
          <cell r="AN434">
            <v>23300.935645000001</v>
          </cell>
          <cell r="AO434">
            <v>2993.5935469999999</v>
          </cell>
          <cell r="AP434">
            <v>2993.5935469999999</v>
          </cell>
          <cell r="AQ434">
            <v>0</v>
          </cell>
          <cell r="AR434">
            <v>20307.342098000001</v>
          </cell>
          <cell r="AS434">
            <v>20307.342098000001</v>
          </cell>
          <cell r="AT434">
            <v>0</v>
          </cell>
          <cell r="AU434">
            <v>7227.778382499997</v>
          </cell>
          <cell r="AV434">
            <v>-7227.778382499997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7227.778382499997</v>
          </cell>
          <cell r="BE434" t="str">
            <v>N.D.</v>
          </cell>
          <cell r="BF434">
            <v>640.35142399999995</v>
          </cell>
          <cell r="BG434">
            <v>0</v>
          </cell>
          <cell r="BH434">
            <v>33077.555278</v>
          </cell>
          <cell r="BI434">
            <v>23500</v>
          </cell>
          <cell r="BJ434">
            <v>54.087894989530625</v>
          </cell>
          <cell r="BK434">
            <v>100</v>
          </cell>
          <cell r="BL434">
            <v>6</v>
          </cell>
          <cell r="BM434">
            <v>80</v>
          </cell>
          <cell r="BN434">
            <v>2349.5777680000001</v>
          </cell>
          <cell r="BO434">
            <v>1943.553952</v>
          </cell>
          <cell r="BP434">
            <v>0</v>
          </cell>
          <cell r="BQ434">
            <v>100</v>
          </cell>
          <cell r="BR434">
            <v>87.014663042601967</v>
          </cell>
          <cell r="BS434">
            <v>12.985336957398033</v>
          </cell>
          <cell r="BT434">
            <v>50.447776823334358</v>
          </cell>
          <cell r="BU434">
            <v>92.429459256587947</v>
          </cell>
          <cell r="BV434">
            <v>60.736262154322759</v>
          </cell>
          <cell r="BW434">
            <v>69.433139198607321</v>
          </cell>
          <cell r="BX434">
            <v>73.548323377108204</v>
          </cell>
          <cell r="BY434">
            <v>-4.1151841785008827</v>
          </cell>
          <cell r="BZ434" t="e">
            <v>#REF!</v>
          </cell>
          <cell r="CA434">
            <v>430</v>
          </cell>
          <cell r="CB434">
            <v>302</v>
          </cell>
          <cell r="CC434">
            <v>-128</v>
          </cell>
        </row>
        <row r="435">
          <cell r="B435" t="str">
            <v>76403</v>
          </cell>
          <cell r="C435" t="str">
            <v>VALLE DEL CAUCA</v>
          </cell>
          <cell r="D435" t="str">
            <v>76</v>
          </cell>
          <cell r="E435" t="str">
            <v>LA VICTORIA</v>
          </cell>
          <cell r="F435">
            <v>14929.524507890001</v>
          </cell>
          <cell r="G435">
            <v>4514.7570971000005</v>
          </cell>
          <cell r="H435">
            <v>3227.934096</v>
          </cell>
          <cell r="I435">
            <v>1381.6812970000001</v>
          </cell>
          <cell r="J435">
            <v>412.763372</v>
          </cell>
          <cell r="K435">
            <v>374.416</v>
          </cell>
          <cell r="L435">
            <v>1059.073427</v>
          </cell>
          <cell r="M435">
            <v>61.041161000000002</v>
          </cell>
          <cell r="N435">
            <v>1225.7818401000002</v>
          </cell>
          <cell r="O435">
            <v>1187.9291740000001</v>
          </cell>
          <cell r="P435">
            <v>37.8526661</v>
          </cell>
          <cell r="Q435">
            <v>37.8526661</v>
          </cell>
          <cell r="R435">
            <v>0</v>
          </cell>
          <cell r="S435">
            <v>14695.18749783</v>
          </cell>
          <cell r="T435">
            <v>2859.6343528500001</v>
          </cell>
          <cell r="U435">
            <v>2854.6033768500001</v>
          </cell>
          <cell r="V435">
            <v>1761.4659819999999</v>
          </cell>
          <cell r="W435">
            <v>1761.4659819999999</v>
          </cell>
          <cell r="X435">
            <v>0</v>
          </cell>
          <cell r="Y435">
            <v>401.94713449</v>
          </cell>
          <cell r="Z435">
            <v>401.94713449</v>
          </cell>
          <cell r="AA435">
            <v>0</v>
          </cell>
          <cell r="AB435">
            <v>691.19026036000002</v>
          </cell>
          <cell r="AC435">
            <v>5.0309759999999999</v>
          </cell>
          <cell r="AD435">
            <v>5.0309759999999999</v>
          </cell>
          <cell r="AE435">
            <v>0</v>
          </cell>
          <cell r="AF435">
            <v>1655.1227442500003</v>
          </cell>
          <cell r="AG435">
            <v>10414.76741079</v>
          </cell>
          <cell r="AH435">
            <v>404.386503</v>
          </cell>
          <cell r="AI435">
            <v>0</v>
          </cell>
          <cell r="AJ435">
            <v>404.386503</v>
          </cell>
          <cell r="AK435">
            <v>9078.6274847500008</v>
          </cell>
          <cell r="AL435">
            <v>0</v>
          </cell>
          <cell r="AM435">
            <v>931.75342303999992</v>
          </cell>
          <cell r="AN435">
            <v>11835.55314498</v>
          </cell>
          <cell r="AO435">
            <v>1330.52336891</v>
          </cell>
          <cell r="AP435">
            <v>921.08939891</v>
          </cell>
          <cell r="AQ435">
            <v>409.43396999999999</v>
          </cell>
          <cell r="AR435">
            <v>10505.02977607</v>
          </cell>
          <cell r="AS435">
            <v>10476.317500069999</v>
          </cell>
          <cell r="AT435">
            <v>28.712275999999999</v>
          </cell>
          <cell r="AU435">
            <v>234.33701006000047</v>
          </cell>
          <cell r="AV435">
            <v>-234.33701006000047</v>
          </cell>
          <cell r="AW435">
            <v>-36.308447000000001</v>
          </cell>
          <cell r="AX435">
            <v>0</v>
          </cell>
          <cell r="AY435">
            <v>0</v>
          </cell>
          <cell r="AZ435">
            <v>0</v>
          </cell>
          <cell r="BA435">
            <v>36.308447000000001</v>
          </cell>
          <cell r="BB435">
            <v>36.308447000000001</v>
          </cell>
          <cell r="BC435">
            <v>0</v>
          </cell>
          <cell r="BD435">
            <v>198.02856306000047</v>
          </cell>
          <cell r="BE435">
            <v>48.411251</v>
          </cell>
          <cell r="BF435">
            <v>597.30858250999995</v>
          </cell>
          <cell r="BG435">
            <v>0</v>
          </cell>
          <cell r="BH435">
            <v>15526.833090400001</v>
          </cell>
          <cell r="BI435">
            <v>76403</v>
          </cell>
          <cell r="BJ435">
            <v>66.220815802276988</v>
          </cell>
          <cell r="BK435">
            <v>100</v>
          </cell>
          <cell r="BL435">
            <v>6</v>
          </cell>
          <cell r="BM435">
            <v>80</v>
          </cell>
          <cell r="BN435">
            <v>530.09031300000004</v>
          </cell>
          <cell r="BO435">
            <v>1145.89373</v>
          </cell>
          <cell r="BP435">
            <v>0.62681763321518758</v>
          </cell>
          <cell r="BQ435">
            <v>99.373182366784818</v>
          </cell>
          <cell r="BR435">
            <v>71.475438860163223</v>
          </cell>
          <cell r="BS435">
            <v>28.524561139836777</v>
          </cell>
          <cell r="BT435">
            <v>71.497403438900946</v>
          </cell>
          <cell r="BU435">
            <v>80.540334355908854</v>
          </cell>
          <cell r="BV435">
            <v>36.660283347539306</v>
          </cell>
          <cell r="BW435">
            <v>69.432627441495242</v>
          </cell>
          <cell r="BX435">
            <v>68.843200789767735</v>
          </cell>
          <cell r="BY435">
            <v>0.58942665172750708</v>
          </cell>
          <cell r="BZ435" t="e">
            <v>#REF!</v>
          </cell>
          <cell r="CA435">
            <v>431</v>
          </cell>
          <cell r="CB435">
            <v>586</v>
          </cell>
          <cell r="CC435">
            <v>155</v>
          </cell>
        </row>
        <row r="436">
          <cell r="B436" t="str">
            <v>15757</v>
          </cell>
          <cell r="C436" t="str">
            <v>BOYACA</v>
          </cell>
          <cell r="D436" t="str">
            <v>15</v>
          </cell>
          <cell r="E436" t="str">
            <v>SOCHA</v>
          </cell>
          <cell r="F436">
            <v>10691.728845049998</v>
          </cell>
          <cell r="G436">
            <v>3154.7541408799998</v>
          </cell>
          <cell r="H436">
            <v>1552.0280415400002</v>
          </cell>
          <cell r="I436">
            <v>301.26357835000005</v>
          </cell>
          <cell r="J436">
            <v>540.64970959000004</v>
          </cell>
          <cell r="K436">
            <v>171.059</v>
          </cell>
          <cell r="L436">
            <v>539.0557536</v>
          </cell>
          <cell r="M436">
            <v>342.31878664999999</v>
          </cell>
          <cell r="N436">
            <v>1260.4073126899998</v>
          </cell>
          <cell r="O436">
            <v>1229.6131069999999</v>
          </cell>
          <cell r="P436">
            <v>30.794205689999998</v>
          </cell>
          <cell r="Q436">
            <v>7.8216306900000001</v>
          </cell>
          <cell r="R436">
            <v>22.972574999999999</v>
          </cell>
          <cell r="S436">
            <v>10869.3762508</v>
          </cell>
          <cell r="T436">
            <v>1606.7800486399999</v>
          </cell>
          <cell r="U436">
            <v>1606.7800486399999</v>
          </cell>
          <cell r="V436">
            <v>1125.9309909999999</v>
          </cell>
          <cell r="W436">
            <v>1125.9309909999999</v>
          </cell>
          <cell r="X436">
            <v>0</v>
          </cell>
          <cell r="Y436">
            <v>397.09552680000002</v>
          </cell>
          <cell r="Z436">
            <v>369.11288180000003</v>
          </cell>
          <cell r="AA436">
            <v>27.982645000000002</v>
          </cell>
          <cell r="AB436">
            <v>83.75353084000001</v>
          </cell>
          <cell r="AC436">
            <v>0</v>
          </cell>
          <cell r="AD436">
            <v>0</v>
          </cell>
          <cell r="AE436">
            <v>0</v>
          </cell>
          <cell r="AF436">
            <v>1547.9740922399999</v>
          </cell>
          <cell r="AG436">
            <v>7536.9747041699993</v>
          </cell>
          <cell r="AH436">
            <v>0</v>
          </cell>
          <cell r="AI436">
            <v>0</v>
          </cell>
          <cell r="AJ436">
            <v>0</v>
          </cell>
          <cell r="AK436">
            <v>5947.3735100200001</v>
          </cell>
          <cell r="AL436">
            <v>690.80564000000004</v>
          </cell>
          <cell r="AM436">
            <v>898.79555414999993</v>
          </cell>
          <cell r="AN436">
            <v>9262.5962021600008</v>
          </cell>
          <cell r="AO436">
            <v>2951.8481529800001</v>
          </cell>
          <cell r="AP436">
            <v>2039.87740798</v>
          </cell>
          <cell r="AQ436">
            <v>911.97074499999997</v>
          </cell>
          <cell r="AR436">
            <v>6310.7480491800006</v>
          </cell>
          <cell r="AS436">
            <v>6310.7480491800006</v>
          </cell>
          <cell r="AT436">
            <v>0</v>
          </cell>
          <cell r="AU436">
            <v>-177.64740575000178</v>
          </cell>
          <cell r="AV436">
            <v>177.64740575000178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-177.64740575000178</v>
          </cell>
          <cell r="BE436">
            <v>0</v>
          </cell>
          <cell r="BF436">
            <v>1224.25794591</v>
          </cell>
          <cell r="BG436">
            <v>0</v>
          </cell>
          <cell r="BH436">
            <v>11915.986790959998</v>
          </cell>
          <cell r="BI436">
            <v>15757</v>
          </cell>
          <cell r="BJ436">
            <v>51.18438349681044</v>
          </cell>
          <cell r="BK436">
            <v>100</v>
          </cell>
          <cell r="BL436">
            <v>6</v>
          </cell>
          <cell r="BM436">
            <v>80</v>
          </cell>
          <cell r="BN436">
            <v>465.74399599999998</v>
          </cell>
          <cell r="BO436">
            <v>1544.3966720000001</v>
          </cell>
          <cell r="BP436">
            <v>0</v>
          </cell>
          <cell r="BQ436">
            <v>100</v>
          </cell>
          <cell r="BR436">
            <v>67.126530433314954</v>
          </cell>
          <cell r="BS436">
            <v>32.873469566685046</v>
          </cell>
          <cell r="BT436">
            <v>49.196481634764453</v>
          </cell>
          <cell r="BU436">
            <v>85.217366557517622</v>
          </cell>
          <cell r="BV436">
            <v>49.067978774669321</v>
          </cell>
          <cell r="BW436">
            <v>69.392549422272879</v>
          </cell>
          <cell r="BX436">
            <v>75.338469055836299</v>
          </cell>
          <cell r="BY436">
            <v>-5.9459196335634203</v>
          </cell>
          <cell r="BZ436" t="e">
            <v>#REF!</v>
          </cell>
          <cell r="CA436">
            <v>432</v>
          </cell>
          <cell r="CB436">
            <v>212</v>
          </cell>
          <cell r="CC436">
            <v>-220</v>
          </cell>
        </row>
        <row r="437">
          <cell r="B437" t="str">
            <v>05120</v>
          </cell>
          <cell r="C437" t="str">
            <v>ANTIOQUIA</v>
          </cell>
          <cell r="D437" t="str">
            <v>05</v>
          </cell>
          <cell r="E437" t="str">
            <v>CACERES</v>
          </cell>
          <cell r="F437">
            <v>38731.145384429998</v>
          </cell>
          <cell r="G437">
            <v>7315.1823982500009</v>
          </cell>
          <cell r="H437">
            <v>4465.3790010100001</v>
          </cell>
          <cell r="I437">
            <v>1636.7765710000001</v>
          </cell>
          <cell r="J437">
            <v>399.89202373000001</v>
          </cell>
          <cell r="K437">
            <v>882.61105599999996</v>
          </cell>
          <cell r="L437">
            <v>1546.09935028</v>
          </cell>
          <cell r="M437">
            <v>631.46431524000002</v>
          </cell>
          <cell r="N437">
            <v>2218.339082</v>
          </cell>
          <cell r="O437">
            <v>2101.5638960000001</v>
          </cell>
          <cell r="P437">
            <v>116.77518599999999</v>
          </cell>
          <cell r="Q437">
            <v>18.450111</v>
          </cell>
          <cell r="R437">
            <v>98.325074999999998</v>
          </cell>
          <cell r="S437">
            <v>37244.909635050004</v>
          </cell>
          <cell r="T437">
            <v>3983.7189394299999</v>
          </cell>
          <cell r="U437">
            <v>3865.5755890299997</v>
          </cell>
          <cell r="V437">
            <v>2503.1150109999999</v>
          </cell>
          <cell r="W437">
            <v>2503.1150109999999</v>
          </cell>
          <cell r="X437">
            <v>0</v>
          </cell>
          <cell r="Y437">
            <v>403.44530003</v>
          </cell>
          <cell r="Z437">
            <v>403.44530003</v>
          </cell>
          <cell r="AA437">
            <v>0</v>
          </cell>
          <cell r="AB437">
            <v>959.01527799999997</v>
          </cell>
          <cell r="AC437">
            <v>118.1433504</v>
          </cell>
          <cell r="AD437">
            <v>118.1433504</v>
          </cell>
          <cell r="AE437">
            <v>0</v>
          </cell>
          <cell r="AF437">
            <v>3331.4634588200011</v>
          </cell>
          <cell r="AG437">
            <v>31415.962986179999</v>
          </cell>
          <cell r="AH437">
            <v>3157.7141000000001</v>
          </cell>
          <cell r="AI437">
            <v>0</v>
          </cell>
          <cell r="AJ437">
            <v>3157.7141000000001</v>
          </cell>
          <cell r="AK437">
            <v>23533.02368052</v>
          </cell>
          <cell r="AL437">
            <v>1145.8870770000001</v>
          </cell>
          <cell r="AM437">
            <v>3579.3381286599997</v>
          </cell>
          <cell r="AN437">
            <v>33261.190695620004</v>
          </cell>
          <cell r="AO437">
            <v>8380.5055627199999</v>
          </cell>
          <cell r="AP437">
            <v>3444.6194007199997</v>
          </cell>
          <cell r="AQ437">
            <v>4935.8861619999998</v>
          </cell>
          <cell r="AR437">
            <v>24880.685132900002</v>
          </cell>
          <cell r="AS437">
            <v>24364.786782900002</v>
          </cell>
          <cell r="AT437">
            <v>515.89835000000005</v>
          </cell>
          <cell r="AU437">
            <v>1486.2357493799936</v>
          </cell>
          <cell r="AV437">
            <v>-1486.2357493799936</v>
          </cell>
          <cell r="AW437">
            <v>-677.99298454999996</v>
          </cell>
          <cell r="AX437">
            <v>0</v>
          </cell>
          <cell r="AY437">
            <v>0</v>
          </cell>
          <cell r="AZ437">
            <v>0</v>
          </cell>
          <cell r="BA437">
            <v>677.99298454999996</v>
          </cell>
          <cell r="BB437">
            <v>677.99298454999996</v>
          </cell>
          <cell r="BC437">
            <v>0</v>
          </cell>
          <cell r="BD437">
            <v>808.24276482999369</v>
          </cell>
          <cell r="BE437" t="str">
            <v>N.D.</v>
          </cell>
          <cell r="BF437">
            <v>2547.2617002299999</v>
          </cell>
          <cell r="BG437">
            <v>0</v>
          </cell>
          <cell r="BH437">
            <v>41278.407084660001</v>
          </cell>
          <cell r="BI437">
            <v>5120</v>
          </cell>
          <cell r="BJ437">
            <v>66.311039693627933</v>
          </cell>
          <cell r="BK437">
            <v>100</v>
          </cell>
          <cell r="BL437">
            <v>6</v>
          </cell>
          <cell r="BM437">
            <v>80</v>
          </cell>
          <cell r="BN437">
            <v>2381.7052819999999</v>
          </cell>
          <cell r="BO437">
            <v>2445.277141</v>
          </cell>
          <cell r="BP437">
            <v>5.2035466362040701</v>
          </cell>
          <cell r="BQ437">
            <v>94.796453363795933</v>
          </cell>
          <cell r="BR437">
            <v>74.338885129109983</v>
          </cell>
          <cell r="BS437">
            <v>25.661114870890017</v>
          </cell>
          <cell r="BT437">
            <v>61.042620100330595</v>
          </cell>
          <cell r="BU437">
            <v>89.303990858173407</v>
          </cell>
          <cell r="BV437">
            <v>45.54176885072588</v>
          </cell>
          <cell r="BW437">
            <v>69.390991340652775</v>
          </cell>
          <cell r="BX437">
            <v>44.548203966866517</v>
          </cell>
          <cell r="BY437">
            <v>24.842787373786258</v>
          </cell>
          <cell r="BZ437" t="e">
            <v>#REF!</v>
          </cell>
          <cell r="CA437">
            <v>433</v>
          </cell>
          <cell r="CB437">
            <v>1091</v>
          </cell>
          <cell r="CC437">
            <v>658</v>
          </cell>
        </row>
        <row r="438">
          <cell r="B438" t="str">
            <v>41132</v>
          </cell>
          <cell r="C438" t="str">
            <v>HUILA</v>
          </cell>
          <cell r="D438" t="str">
            <v>41</v>
          </cell>
          <cell r="E438" t="str">
            <v>CAMPOALEGRE</v>
          </cell>
          <cell r="F438">
            <v>35730.752283999995</v>
          </cell>
          <cell r="G438">
            <v>6254.3957439999995</v>
          </cell>
          <cell r="H438">
            <v>4668.2815799999998</v>
          </cell>
          <cell r="I438">
            <v>1203.7458710000001</v>
          </cell>
          <cell r="J438">
            <v>1372.1296689999999</v>
          </cell>
          <cell r="K438">
            <v>866.36</v>
          </cell>
          <cell r="L438">
            <v>1226.0460399999999</v>
          </cell>
          <cell r="M438">
            <v>452.43631699999997</v>
          </cell>
          <cell r="N438">
            <v>1133.6778469999999</v>
          </cell>
          <cell r="O438">
            <v>985.79702799999995</v>
          </cell>
          <cell r="P438">
            <v>147.880819</v>
          </cell>
          <cell r="Q438">
            <v>107.380819</v>
          </cell>
          <cell r="R438">
            <v>40.5</v>
          </cell>
          <cell r="S438">
            <v>36193.966824989999</v>
          </cell>
          <cell r="T438">
            <v>3812.9906159900002</v>
          </cell>
          <cell r="U438">
            <v>3682.0844529999999</v>
          </cell>
          <cell r="V438">
            <v>2741.3474489999999</v>
          </cell>
          <cell r="W438">
            <v>2741.3474489999999</v>
          </cell>
          <cell r="X438">
            <v>0</v>
          </cell>
          <cell r="Y438">
            <v>574.004594</v>
          </cell>
          <cell r="Z438">
            <v>533.504594</v>
          </cell>
          <cell r="AA438">
            <v>40.5</v>
          </cell>
          <cell r="AB438">
            <v>366.73241000000002</v>
          </cell>
          <cell r="AC438">
            <v>130.90616298999998</v>
          </cell>
          <cell r="AD438">
            <v>130.90616298999998</v>
          </cell>
          <cell r="AE438">
            <v>0</v>
          </cell>
          <cell r="AF438">
            <v>2441.4051280099993</v>
          </cell>
          <cell r="AG438">
            <v>29476.356539999997</v>
          </cell>
          <cell r="AH438">
            <v>2704.5256039999999</v>
          </cell>
          <cell r="AI438">
            <v>0</v>
          </cell>
          <cell r="AJ438">
            <v>2704.5256039999999</v>
          </cell>
          <cell r="AK438">
            <v>25626.020831999998</v>
          </cell>
          <cell r="AL438">
            <v>114.550209</v>
          </cell>
          <cell r="AM438">
            <v>1031.2598949999999</v>
          </cell>
          <cell r="AN438">
            <v>32380.976209</v>
          </cell>
          <cell r="AO438">
            <v>5826.8738470000008</v>
          </cell>
          <cell r="AP438">
            <v>4268.0795340000004</v>
          </cell>
          <cell r="AQ438">
            <v>1558.7943130000001</v>
          </cell>
          <cell r="AR438">
            <v>26554.102362000001</v>
          </cell>
          <cell r="AS438">
            <v>26554.102362000001</v>
          </cell>
          <cell r="AT438">
            <v>0</v>
          </cell>
          <cell r="AU438">
            <v>-463.21454099000402</v>
          </cell>
          <cell r="AV438">
            <v>463.21454099000402</v>
          </cell>
          <cell r="AW438">
            <v>-420.07797065</v>
          </cell>
          <cell r="AX438">
            <v>0</v>
          </cell>
          <cell r="AY438">
            <v>0</v>
          </cell>
          <cell r="AZ438">
            <v>0</v>
          </cell>
          <cell r="BA438">
            <v>420.07797065</v>
          </cell>
          <cell r="BB438">
            <v>420.07797065</v>
          </cell>
          <cell r="BC438">
            <v>0</v>
          </cell>
          <cell r="BD438">
            <v>-883.29251164000402</v>
          </cell>
          <cell r="BE438">
            <v>1956.766437</v>
          </cell>
          <cell r="BF438">
            <v>4287.735385</v>
          </cell>
          <cell r="BG438">
            <v>0</v>
          </cell>
          <cell r="BH438">
            <v>40018.487668999995</v>
          </cell>
          <cell r="BI438">
            <v>41132</v>
          </cell>
          <cell r="BJ438">
            <v>64.273959489283342</v>
          </cell>
          <cell r="BK438">
            <v>100</v>
          </cell>
          <cell r="BL438">
            <v>6</v>
          </cell>
          <cell r="BM438">
            <v>80</v>
          </cell>
          <cell r="BN438">
            <v>1483.0367659999999</v>
          </cell>
          <cell r="BO438">
            <v>1092.8488440000001</v>
          </cell>
          <cell r="BP438">
            <v>4.7767087533082933</v>
          </cell>
          <cell r="BQ438">
            <v>95.223291246691701</v>
          </cell>
          <cell r="BR438">
            <v>82.047932355254858</v>
          </cell>
          <cell r="BS438">
            <v>17.952067644745142</v>
          </cell>
          <cell r="BT438">
            <v>74.640009540144632</v>
          </cell>
          <cell r="BU438">
            <v>89.465120984314623</v>
          </cell>
          <cell r="BV438">
            <v>39.035027969761927</v>
          </cell>
          <cell r="BW438">
            <v>69.385919564276477</v>
          </cell>
          <cell r="BX438">
            <v>71.904663881642293</v>
          </cell>
          <cell r="BY438">
            <v>-2.5187443173658153</v>
          </cell>
          <cell r="BZ438" t="e">
            <v>#REF!</v>
          </cell>
          <cell r="CA438">
            <v>434</v>
          </cell>
          <cell r="CB438">
            <v>399</v>
          </cell>
          <cell r="CC438">
            <v>-35</v>
          </cell>
        </row>
        <row r="439">
          <cell r="B439" t="str">
            <v>66088</v>
          </cell>
          <cell r="C439" t="str">
            <v>RISARALDA</v>
          </cell>
          <cell r="D439" t="str">
            <v>66</v>
          </cell>
          <cell r="E439" t="str">
            <v>BELEN DE UMBRIA</v>
          </cell>
          <cell r="F439">
            <v>33354.957780870005</v>
          </cell>
          <cell r="G439">
            <v>6184.57264571</v>
          </cell>
          <cell r="H439">
            <v>4031.9183266099999</v>
          </cell>
          <cell r="I439">
            <v>1331.6425839999999</v>
          </cell>
          <cell r="J439">
            <v>805.98051233000001</v>
          </cell>
          <cell r="K439">
            <v>625.24044000000004</v>
          </cell>
          <cell r="L439">
            <v>1269.0547902799999</v>
          </cell>
          <cell r="M439">
            <v>403.950513</v>
          </cell>
          <cell r="N439">
            <v>1748.7038061000001</v>
          </cell>
          <cell r="O439">
            <v>1650.5046870000001</v>
          </cell>
          <cell r="P439">
            <v>98.19911909999999</v>
          </cell>
          <cell r="Q439">
            <v>98.19911909999999</v>
          </cell>
          <cell r="R439">
            <v>0</v>
          </cell>
          <cell r="S439">
            <v>30067.09905262</v>
          </cell>
          <cell r="T439">
            <v>3602.65498497</v>
          </cell>
          <cell r="U439">
            <v>3573.0016299700001</v>
          </cell>
          <cell r="V439">
            <v>1959.4841019999999</v>
          </cell>
          <cell r="W439">
            <v>1959.4841019999999</v>
          </cell>
          <cell r="X439">
            <v>0</v>
          </cell>
          <cell r="Y439">
            <v>343.90506108999995</v>
          </cell>
          <cell r="Z439">
            <v>343.90506108999995</v>
          </cell>
          <cell r="AA439">
            <v>0</v>
          </cell>
          <cell r="AB439">
            <v>1269.6124668800001</v>
          </cell>
          <cell r="AC439">
            <v>29.653355000000001</v>
          </cell>
          <cell r="AD439">
            <v>29.653355000000001</v>
          </cell>
          <cell r="AE439">
            <v>0</v>
          </cell>
          <cell r="AF439">
            <v>2581.91766074</v>
          </cell>
          <cell r="AG439">
            <v>27170.385135160002</v>
          </cell>
          <cell r="AH439">
            <v>0</v>
          </cell>
          <cell r="AI439">
            <v>0</v>
          </cell>
          <cell r="AJ439">
            <v>0</v>
          </cell>
          <cell r="AK439">
            <v>24089.305238910001</v>
          </cell>
          <cell r="AL439">
            <v>22.15370295</v>
          </cell>
          <cell r="AM439">
            <v>3058.9261933000003</v>
          </cell>
          <cell r="AN439">
            <v>26464.444067650002</v>
          </cell>
          <cell r="AO439">
            <v>3425.7013139999999</v>
          </cell>
          <cell r="AP439">
            <v>3425.7013139999999</v>
          </cell>
          <cell r="AQ439">
            <v>0</v>
          </cell>
          <cell r="AR439">
            <v>23038.74275365</v>
          </cell>
          <cell r="AS439">
            <v>23038.74275365</v>
          </cell>
          <cell r="AT439">
            <v>0</v>
          </cell>
          <cell r="AU439">
            <v>3287.8587282500048</v>
          </cell>
          <cell r="AV439">
            <v>-3287.8587282500048</v>
          </cell>
          <cell r="AW439">
            <v>-104.939768</v>
          </cell>
          <cell r="AX439">
            <v>0</v>
          </cell>
          <cell r="AY439">
            <v>0</v>
          </cell>
          <cell r="AZ439">
            <v>0</v>
          </cell>
          <cell r="BA439">
            <v>104.939768</v>
          </cell>
          <cell r="BB439">
            <v>104.939768</v>
          </cell>
          <cell r="BC439">
            <v>0</v>
          </cell>
          <cell r="BD439">
            <v>3182.9189602500046</v>
          </cell>
          <cell r="BE439">
            <v>0</v>
          </cell>
          <cell r="BF439">
            <v>2025.2745170999999</v>
          </cell>
          <cell r="BG439">
            <v>0</v>
          </cell>
          <cell r="BH439">
            <v>35380.232297970004</v>
          </cell>
          <cell r="BI439">
            <v>66088</v>
          </cell>
          <cell r="BJ439">
            <v>59.764683805348632</v>
          </cell>
          <cell r="BK439">
            <v>100</v>
          </cell>
          <cell r="BL439">
            <v>6</v>
          </cell>
          <cell r="BM439">
            <v>80</v>
          </cell>
          <cell r="BN439">
            <v>1023.526303</v>
          </cell>
          <cell r="BO439">
            <v>1779.4062960000001</v>
          </cell>
          <cell r="BP439">
            <v>1.4975582137125409</v>
          </cell>
          <cell r="BQ439">
            <v>98.502441786287463</v>
          </cell>
          <cell r="BR439">
            <v>77.169367429607419</v>
          </cell>
          <cell r="BS439">
            <v>22.830632570392581</v>
          </cell>
          <cell r="BT439">
            <v>65.193159779710669</v>
          </cell>
          <cell r="BU439">
            <v>88.017949524611467</v>
          </cell>
          <cell r="BV439">
            <v>41.747713361099848</v>
          </cell>
          <cell r="BW439">
            <v>69.381982837017134</v>
          </cell>
          <cell r="BX439">
            <v>71.874780997899791</v>
          </cell>
          <cell r="BY439">
            <v>-2.492798160882657</v>
          </cell>
          <cell r="BZ439" t="e">
            <v>#REF!</v>
          </cell>
          <cell r="CA439">
            <v>435</v>
          </cell>
          <cell r="CB439">
            <v>401</v>
          </cell>
          <cell r="CC439">
            <v>-34</v>
          </cell>
        </row>
        <row r="440">
          <cell r="B440" t="str">
            <v>52354</v>
          </cell>
          <cell r="C440" t="str">
            <v>NARIÑO</v>
          </cell>
          <cell r="D440" t="str">
            <v>52</v>
          </cell>
          <cell r="E440" t="str">
            <v>IMUES</v>
          </cell>
          <cell r="F440">
            <v>12046.654307000001</v>
          </cell>
          <cell r="G440">
            <v>3204.0057859999997</v>
          </cell>
          <cell r="H440">
            <v>1671.3330559999999</v>
          </cell>
          <cell r="I440">
            <v>52.380709000000003</v>
          </cell>
          <cell r="J440">
            <v>1293.5206539999999</v>
          </cell>
          <cell r="K440">
            <v>130.82400000000001</v>
          </cell>
          <cell r="L440">
            <v>194.60769300000001</v>
          </cell>
          <cell r="M440">
            <v>17.030034000000001</v>
          </cell>
          <cell r="N440">
            <v>1515.6426959999999</v>
          </cell>
          <cell r="O440">
            <v>1418.122122</v>
          </cell>
          <cell r="P440">
            <v>97.520573999999996</v>
          </cell>
          <cell r="Q440">
            <v>16.610574</v>
          </cell>
          <cell r="R440">
            <v>80.91</v>
          </cell>
          <cell r="S440">
            <v>10806.628819</v>
          </cell>
          <cell r="T440">
            <v>1162.754175</v>
          </cell>
          <cell r="U440">
            <v>1156.084998</v>
          </cell>
          <cell r="V440">
            <v>898.98710500000004</v>
          </cell>
          <cell r="W440">
            <v>898.98710500000004</v>
          </cell>
          <cell r="X440">
            <v>0</v>
          </cell>
          <cell r="Y440">
            <v>257.097893</v>
          </cell>
          <cell r="Z440">
            <v>176.187893</v>
          </cell>
          <cell r="AA440">
            <v>80.91</v>
          </cell>
          <cell r="AB440">
            <v>0</v>
          </cell>
          <cell r="AC440">
            <v>6.6691770000000004</v>
          </cell>
          <cell r="AD440">
            <v>6.6691770000000004</v>
          </cell>
          <cell r="AE440">
            <v>0</v>
          </cell>
          <cell r="AF440">
            <v>2041.2516109999997</v>
          </cell>
          <cell r="AG440">
            <v>8842.648521000001</v>
          </cell>
          <cell r="AH440">
            <v>569.84496000000001</v>
          </cell>
          <cell r="AI440">
            <v>0</v>
          </cell>
          <cell r="AJ440">
            <v>569.84496000000001</v>
          </cell>
          <cell r="AK440">
            <v>8269.7104120000004</v>
          </cell>
          <cell r="AL440">
            <v>0</v>
          </cell>
          <cell r="AM440">
            <v>3.0931489999999999</v>
          </cell>
          <cell r="AN440">
            <v>9643.8746439999995</v>
          </cell>
          <cell r="AO440">
            <v>1531.5794960000001</v>
          </cell>
          <cell r="AP440">
            <v>1531.5794960000001</v>
          </cell>
          <cell r="AQ440">
            <v>0</v>
          </cell>
          <cell r="AR440">
            <v>8112.2951480000002</v>
          </cell>
          <cell r="AS440">
            <v>7542.4501879999998</v>
          </cell>
          <cell r="AT440">
            <v>569.84496000000001</v>
          </cell>
          <cell r="AU440">
            <v>1240.0254880000011</v>
          </cell>
          <cell r="AV440">
            <v>-1240.0254880000011</v>
          </cell>
          <cell r="AW440">
            <v>-221.73159999999999</v>
          </cell>
          <cell r="AX440">
            <v>0</v>
          </cell>
          <cell r="AY440">
            <v>0</v>
          </cell>
          <cell r="AZ440">
            <v>0</v>
          </cell>
          <cell r="BA440">
            <v>221.73159999999999</v>
          </cell>
          <cell r="BB440">
            <v>221.73159999999999</v>
          </cell>
          <cell r="BC440">
            <v>0</v>
          </cell>
          <cell r="BD440">
            <v>1018.2938880000012</v>
          </cell>
          <cell r="BE440">
            <v>0</v>
          </cell>
          <cell r="BF440">
            <v>219.893574</v>
          </cell>
          <cell r="BG440">
            <v>0</v>
          </cell>
          <cell r="BH440">
            <v>12266.547881</v>
          </cell>
          <cell r="BI440">
            <v>52354</v>
          </cell>
          <cell r="BJ440">
            <v>26.818988597914423</v>
          </cell>
          <cell r="BK440">
            <v>100</v>
          </cell>
          <cell r="BL440">
            <v>6</v>
          </cell>
          <cell r="BM440">
            <v>80</v>
          </cell>
          <cell r="BN440">
            <v>652.88561300000003</v>
          </cell>
          <cell r="BO440">
            <v>1714.404364</v>
          </cell>
          <cell r="BP440">
            <v>3.7191913897134126</v>
          </cell>
          <cell r="BQ440">
            <v>96.280808610286584</v>
          </cell>
          <cell r="BR440">
            <v>85.149596166626338</v>
          </cell>
          <cell r="BS440">
            <v>14.850403833373662</v>
          </cell>
          <cell r="BT440">
            <v>52.163858857650645</v>
          </cell>
          <cell r="BU440">
            <v>89.240361684712738</v>
          </cell>
          <cell r="BV440">
            <v>63.709360948076629</v>
          </cell>
          <cell r="BW440">
            <v>69.374132322350178</v>
          </cell>
          <cell r="BX440">
            <v>63.157357442108975</v>
          </cell>
          <cell r="BY440">
            <v>6.2167748802412035</v>
          </cell>
          <cell r="BZ440" t="e">
            <v>#REF!</v>
          </cell>
          <cell r="CA440">
            <v>436</v>
          </cell>
          <cell r="CB440">
            <v>921</v>
          </cell>
          <cell r="CC440">
            <v>485</v>
          </cell>
        </row>
        <row r="441">
          <cell r="B441" t="str">
            <v>70823</v>
          </cell>
          <cell r="C441" t="str">
            <v>SUCRE</v>
          </cell>
          <cell r="D441" t="str">
            <v>70</v>
          </cell>
          <cell r="E441" t="str">
            <v>TOLUVIEJO</v>
          </cell>
          <cell r="F441">
            <v>33337.552760999999</v>
          </cell>
          <cell r="G441">
            <v>7288.5139920000001</v>
          </cell>
          <cell r="H441">
            <v>5213.2651590000005</v>
          </cell>
          <cell r="I441">
            <v>478.26390500000002</v>
          </cell>
          <cell r="J441">
            <v>1387.8649829999999</v>
          </cell>
          <cell r="K441">
            <v>442.46699999999998</v>
          </cell>
          <cell r="L441">
            <v>2904.6692710000002</v>
          </cell>
          <cell r="M441">
            <v>0</v>
          </cell>
          <cell r="N441">
            <v>2075.2488330000001</v>
          </cell>
          <cell r="O441">
            <v>1799.948523</v>
          </cell>
          <cell r="P441">
            <v>275.30030999999997</v>
          </cell>
          <cell r="Q441">
            <v>140.02371199999999</v>
          </cell>
          <cell r="R441">
            <v>135.27659800000001</v>
          </cell>
          <cell r="S441">
            <v>26820.618027410001</v>
          </cell>
          <cell r="T441">
            <v>3882.9802704100002</v>
          </cell>
          <cell r="U441">
            <v>3347.1553010000002</v>
          </cell>
          <cell r="V441">
            <v>2546.605654</v>
          </cell>
          <cell r="W441">
            <v>2546.605654</v>
          </cell>
          <cell r="X441">
            <v>0</v>
          </cell>
          <cell r="Y441">
            <v>377.17022600000001</v>
          </cell>
          <cell r="Z441">
            <v>377.17022600000001</v>
          </cell>
          <cell r="AA441">
            <v>0</v>
          </cell>
          <cell r="AB441">
            <v>423.37942099999998</v>
          </cell>
          <cell r="AC441">
            <v>535.82496940999999</v>
          </cell>
          <cell r="AD441">
            <v>535.82496940999999</v>
          </cell>
          <cell r="AE441">
            <v>0</v>
          </cell>
          <cell r="AF441">
            <v>3405.5337215899999</v>
          </cell>
          <cell r="AG441">
            <v>26049.038768999999</v>
          </cell>
          <cell r="AH441">
            <v>5803.7591849999999</v>
          </cell>
          <cell r="AI441">
            <v>0</v>
          </cell>
          <cell r="AJ441">
            <v>5803.7591849999999</v>
          </cell>
          <cell r="AK441">
            <v>19997.467084</v>
          </cell>
          <cell r="AL441">
            <v>0</v>
          </cell>
          <cell r="AM441">
            <v>247.8125</v>
          </cell>
          <cell r="AN441">
            <v>22937.637757</v>
          </cell>
          <cell r="AO441">
            <v>3651.0475160000001</v>
          </cell>
          <cell r="AP441">
            <v>3651.0475160000001</v>
          </cell>
          <cell r="AQ441">
            <v>0</v>
          </cell>
          <cell r="AR441">
            <v>19286.590241000002</v>
          </cell>
          <cell r="AS441">
            <v>19286.590241000002</v>
          </cell>
          <cell r="AT441">
            <v>0</v>
          </cell>
          <cell r="AU441">
            <v>6516.9347335899984</v>
          </cell>
          <cell r="AV441">
            <v>-6516.9347335899984</v>
          </cell>
          <cell r="AW441">
            <v>-264.24870059</v>
          </cell>
          <cell r="AX441">
            <v>0</v>
          </cell>
          <cell r="AY441">
            <v>0</v>
          </cell>
          <cell r="AZ441">
            <v>0</v>
          </cell>
          <cell r="BA441">
            <v>264.24870059</v>
          </cell>
          <cell r="BB441">
            <v>264.24870059</v>
          </cell>
          <cell r="BC441">
            <v>0</v>
          </cell>
          <cell r="BD441">
            <v>6252.6860329999981</v>
          </cell>
          <cell r="BE441">
            <v>5873.3812699999999</v>
          </cell>
          <cell r="BF441">
            <v>1511.4673419999999</v>
          </cell>
          <cell r="BG441">
            <v>0</v>
          </cell>
          <cell r="BH441">
            <v>34849.020103000003</v>
          </cell>
          <cell r="BI441">
            <v>70823</v>
          </cell>
          <cell r="BJ441">
            <v>69.006492893450641</v>
          </cell>
          <cell r="BK441">
            <v>100</v>
          </cell>
          <cell r="BL441">
            <v>6</v>
          </cell>
          <cell r="BM441">
            <v>80</v>
          </cell>
          <cell r="BN441">
            <v>1255.9506260000001</v>
          </cell>
          <cell r="BO441">
            <v>2222.416287</v>
          </cell>
          <cell r="BP441">
            <v>4.8282604996220151</v>
          </cell>
          <cell r="BQ441">
            <v>95.171739500377981</v>
          </cell>
          <cell r="BR441">
            <v>82.793044198161084</v>
          </cell>
          <cell r="BS441">
            <v>17.206955801838916</v>
          </cell>
          <cell r="BT441">
            <v>71.527133853652074</v>
          </cell>
          <cell r="BU441">
            <v>85.522405686395103</v>
          </cell>
          <cell r="BV441">
            <v>46.724664661794883</v>
          </cell>
          <cell r="BW441">
            <v>69.358816584009958</v>
          </cell>
          <cell r="BX441">
            <v>67.749339096863736</v>
          </cell>
          <cell r="BY441">
            <v>1.6094774871462221</v>
          </cell>
          <cell r="BZ441" t="e">
            <v>#REF!</v>
          </cell>
          <cell r="CA441">
            <v>437</v>
          </cell>
          <cell r="CB441">
            <v>664</v>
          </cell>
          <cell r="CC441">
            <v>227</v>
          </cell>
        </row>
        <row r="442">
          <cell r="B442" t="str">
            <v>13244</v>
          </cell>
          <cell r="C442" t="str">
            <v>BOLIVAR</v>
          </cell>
          <cell r="D442" t="str">
            <v>13</v>
          </cell>
          <cell r="E442" t="str">
            <v>EL CARMEN DE BOLIVAR</v>
          </cell>
          <cell r="F442">
            <v>119683.36464</v>
          </cell>
          <cell r="G442">
            <v>7907.4940049999996</v>
          </cell>
          <cell r="H442">
            <v>4122.5031449999997</v>
          </cell>
          <cell r="I442">
            <v>419.05765600000001</v>
          </cell>
          <cell r="J442">
            <v>1013.460931</v>
          </cell>
          <cell r="K442">
            <v>971.29399999999998</v>
          </cell>
          <cell r="L442">
            <v>1718.690558</v>
          </cell>
          <cell r="M442">
            <v>157.84561199999999</v>
          </cell>
          <cell r="N442">
            <v>3627.1452479999998</v>
          </cell>
          <cell r="O442">
            <v>3561.3952479999998</v>
          </cell>
          <cell r="P442">
            <v>65.75</v>
          </cell>
          <cell r="Q442">
            <v>0</v>
          </cell>
          <cell r="R442">
            <v>65.75</v>
          </cell>
          <cell r="S442">
            <v>85288.745921000009</v>
          </cell>
          <cell r="T442">
            <v>2954.226013</v>
          </cell>
          <cell r="U442">
            <v>2954.226013</v>
          </cell>
          <cell r="V442">
            <v>1875.6497919999999</v>
          </cell>
          <cell r="W442">
            <v>1875.6497919999999</v>
          </cell>
          <cell r="X442">
            <v>0</v>
          </cell>
          <cell r="Y442">
            <v>469.51711299999999</v>
          </cell>
          <cell r="Z442">
            <v>422.01711299999999</v>
          </cell>
          <cell r="AA442">
            <v>47.5</v>
          </cell>
          <cell r="AB442">
            <v>609.05910800000004</v>
          </cell>
          <cell r="AC442">
            <v>0</v>
          </cell>
          <cell r="AD442">
            <v>0</v>
          </cell>
          <cell r="AE442">
            <v>0</v>
          </cell>
          <cell r="AF442">
            <v>4953.2679919999991</v>
          </cell>
          <cell r="AG442">
            <v>111775.870635</v>
          </cell>
          <cell r="AH442">
            <v>6385.7823680000001</v>
          </cell>
          <cell r="AI442">
            <v>0</v>
          </cell>
          <cell r="AJ442">
            <v>6385.7823680000001</v>
          </cell>
          <cell r="AK442">
            <v>104155.671464</v>
          </cell>
          <cell r="AL442">
            <v>0</v>
          </cell>
          <cell r="AM442">
            <v>1234.4168030000001</v>
          </cell>
          <cell r="AN442">
            <v>82334.519908000002</v>
          </cell>
          <cell r="AO442">
            <v>11352.316881999999</v>
          </cell>
          <cell r="AP442">
            <v>6444.3945899999999</v>
          </cell>
          <cell r="AQ442">
            <v>4907.9222920000002</v>
          </cell>
          <cell r="AR442">
            <v>70982.203026000003</v>
          </cell>
          <cell r="AS442">
            <v>70982.203026000003</v>
          </cell>
          <cell r="AT442">
            <v>0</v>
          </cell>
          <cell r="AU442">
            <v>34394.618718999991</v>
          </cell>
          <cell r="AV442">
            <v>-34394.618718999991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34394.618718999991</v>
          </cell>
          <cell r="BE442">
            <v>0</v>
          </cell>
          <cell r="BF442">
            <v>0</v>
          </cell>
          <cell r="BG442">
            <v>0</v>
          </cell>
          <cell r="BH442">
            <v>119683.36464</v>
          </cell>
          <cell r="BI442">
            <v>13244</v>
          </cell>
          <cell r="BJ442">
            <v>41.246665261548038</v>
          </cell>
          <cell r="BK442">
            <v>100</v>
          </cell>
          <cell r="BL442">
            <v>6</v>
          </cell>
          <cell r="BM442">
            <v>80</v>
          </cell>
          <cell r="BN442">
            <v>5744.5524320000004</v>
          </cell>
          <cell r="BO442">
            <v>3489.3263529999999</v>
          </cell>
          <cell r="BP442">
            <v>0</v>
          </cell>
          <cell r="BQ442">
            <v>100</v>
          </cell>
          <cell r="BR442">
            <v>95.337267149210049</v>
          </cell>
          <cell r="BS442">
            <v>4.6627328507899506</v>
          </cell>
          <cell r="BT442">
            <v>52.134129249965831</v>
          </cell>
          <cell r="BU442">
            <v>96.536206528659235</v>
          </cell>
          <cell r="BV442">
            <v>62.640173851134008</v>
          </cell>
          <cell r="BW442">
            <v>69.328873746758319</v>
          </cell>
          <cell r="BX442">
            <v>69.364806949744093</v>
          </cell>
          <cell r="BY442">
            <v>-3.593320298577396E-2</v>
          </cell>
          <cell r="BZ442" t="e">
            <v>#REF!</v>
          </cell>
          <cell r="CA442">
            <v>438</v>
          </cell>
          <cell r="CB442">
            <v>556</v>
          </cell>
          <cell r="CC442">
            <v>118</v>
          </cell>
        </row>
        <row r="443">
          <cell r="B443" t="str">
            <v>63548</v>
          </cell>
          <cell r="C443" t="str">
            <v>QUINDIO</v>
          </cell>
          <cell r="D443" t="str">
            <v>63</v>
          </cell>
          <cell r="E443" t="str">
            <v>PIJAO</v>
          </cell>
          <cell r="F443">
            <v>8979.7615467699998</v>
          </cell>
          <cell r="G443">
            <v>2368.8893216000001</v>
          </cell>
          <cell r="H443">
            <v>1397.8588976000001</v>
          </cell>
          <cell r="I443">
            <v>458.96978100000001</v>
          </cell>
          <cell r="J443">
            <v>117.87872900000001</v>
          </cell>
          <cell r="K443">
            <v>66.091999999999999</v>
          </cell>
          <cell r="L443">
            <v>754.91838760000007</v>
          </cell>
          <cell r="M443">
            <v>37.031171000000001</v>
          </cell>
          <cell r="N443">
            <v>933.99925299999995</v>
          </cell>
          <cell r="O443">
            <v>920.680924</v>
          </cell>
          <cell r="P443">
            <v>13.318329</v>
          </cell>
          <cell r="Q443">
            <v>13.318329</v>
          </cell>
          <cell r="R443">
            <v>0</v>
          </cell>
          <cell r="S443">
            <v>11390.67933886</v>
          </cell>
          <cell r="T443">
            <v>1181.3139914800001</v>
          </cell>
          <cell r="U443">
            <v>1115.8740404800001</v>
          </cell>
          <cell r="V443">
            <v>686.25615000000005</v>
          </cell>
          <cell r="W443">
            <v>686.25615000000005</v>
          </cell>
          <cell r="X443">
            <v>0</v>
          </cell>
          <cell r="Y443">
            <v>221.44890969999997</v>
          </cell>
          <cell r="Z443">
            <v>194.48796869999998</v>
          </cell>
          <cell r="AA443">
            <v>26.960940999999998</v>
          </cell>
          <cell r="AB443">
            <v>208.16898078</v>
          </cell>
          <cell r="AC443">
            <v>65.439950999999994</v>
          </cell>
          <cell r="AD443">
            <v>65.439950999999994</v>
          </cell>
          <cell r="AE443">
            <v>0</v>
          </cell>
          <cell r="AF443">
            <v>1187.57533012</v>
          </cell>
          <cell r="AG443">
            <v>6610.8722251700001</v>
          </cell>
          <cell r="AH443">
            <v>0</v>
          </cell>
          <cell r="AI443">
            <v>0</v>
          </cell>
          <cell r="AJ443">
            <v>0</v>
          </cell>
          <cell r="AK443">
            <v>5853.4654632199999</v>
          </cell>
          <cell r="AL443">
            <v>234.66895632000001</v>
          </cell>
          <cell r="AM443">
            <v>522.73780563000003</v>
          </cell>
          <cell r="AN443">
            <v>10209.36534738</v>
          </cell>
          <cell r="AO443">
            <v>3871.54995891</v>
          </cell>
          <cell r="AP443">
            <v>749.03963090999991</v>
          </cell>
          <cell r="AQ443">
            <v>3122.5103279999998</v>
          </cell>
          <cell r="AR443">
            <v>6337.8153884700005</v>
          </cell>
          <cell r="AS443">
            <v>6337.8153884700005</v>
          </cell>
          <cell r="AT443">
            <v>0</v>
          </cell>
          <cell r="AU443">
            <v>-2410.9177920900001</v>
          </cell>
          <cell r="AV443">
            <v>2410.9177920900001</v>
          </cell>
          <cell r="AW443">
            <v>-221.761473</v>
          </cell>
          <cell r="AX443">
            <v>0</v>
          </cell>
          <cell r="AY443">
            <v>0</v>
          </cell>
          <cell r="AZ443">
            <v>0</v>
          </cell>
          <cell r="BA443">
            <v>221.761473</v>
          </cell>
          <cell r="BB443">
            <v>221.761473</v>
          </cell>
          <cell r="BC443">
            <v>0</v>
          </cell>
          <cell r="BD443">
            <v>-2632.6792650900002</v>
          </cell>
          <cell r="BE443">
            <v>950</v>
          </cell>
          <cell r="BF443">
            <v>963.49977256</v>
          </cell>
          <cell r="BG443">
            <v>0</v>
          </cell>
          <cell r="BH443">
            <v>9943.2613193300003</v>
          </cell>
          <cell r="BI443">
            <v>63548</v>
          </cell>
          <cell r="BJ443">
            <v>41.843501326259947</v>
          </cell>
          <cell r="BK443">
            <v>100</v>
          </cell>
          <cell r="BL443">
            <v>6</v>
          </cell>
          <cell r="BM443">
            <v>80</v>
          </cell>
          <cell r="BN443">
            <v>418.58750600000002</v>
          </cell>
          <cell r="BO443">
            <v>1075.5195309999999</v>
          </cell>
          <cell r="BP443">
            <v>7.4346801637702162</v>
          </cell>
          <cell r="BQ443">
            <v>92.56531983622979</v>
          </cell>
          <cell r="BR443">
            <v>75.437931752838637</v>
          </cell>
          <cell r="BS443">
            <v>24.562068247161363</v>
          </cell>
          <cell r="BT443">
            <v>59.009042121725443</v>
          </cell>
          <cell r="BU443">
            <v>89.62911731304844</v>
          </cell>
          <cell r="BV443">
            <v>50.132157686366085</v>
          </cell>
          <cell r="BW443">
            <v>69.316284200755319</v>
          </cell>
          <cell r="BX443">
            <v>59.166854724490534</v>
          </cell>
          <cell r="BY443">
            <v>10.149429476264785</v>
          </cell>
          <cell r="BZ443" t="e">
            <v>#REF!</v>
          </cell>
          <cell r="CA443">
            <v>439</v>
          </cell>
          <cell r="CB443">
            <v>1033</v>
          </cell>
          <cell r="CC443">
            <v>594</v>
          </cell>
        </row>
        <row r="444">
          <cell r="B444" t="str">
            <v>41306</v>
          </cell>
          <cell r="C444" t="str">
            <v>HUILA</v>
          </cell>
          <cell r="D444" t="str">
            <v>41</v>
          </cell>
          <cell r="E444" t="str">
            <v>GIGANTE</v>
          </cell>
          <cell r="F444">
            <v>28637.897735890001</v>
          </cell>
          <cell r="G444">
            <v>4855.559224399999</v>
          </cell>
          <cell r="H444">
            <v>3158.3464531599993</v>
          </cell>
          <cell r="I444">
            <v>834.85952799999995</v>
          </cell>
          <cell r="J444">
            <v>789.55166599999995</v>
          </cell>
          <cell r="K444">
            <v>855.33399999999995</v>
          </cell>
          <cell r="L444">
            <v>678.60125915999993</v>
          </cell>
          <cell r="M444">
            <v>88.522372000000004</v>
          </cell>
          <cell r="N444">
            <v>1608.6903992399998</v>
          </cell>
          <cell r="O444">
            <v>1417.7240160399999</v>
          </cell>
          <cell r="P444">
            <v>190.96638319999997</v>
          </cell>
          <cell r="Q444">
            <v>160.79038319999998</v>
          </cell>
          <cell r="R444">
            <v>30.175999999999998</v>
          </cell>
          <cell r="S444">
            <v>31174.418208039999</v>
          </cell>
          <cell r="T444">
            <v>2740.5784030000004</v>
          </cell>
          <cell r="U444">
            <v>2642.0911020000003</v>
          </cell>
          <cell r="V444">
            <v>1826.087796</v>
          </cell>
          <cell r="W444">
            <v>1826.087796</v>
          </cell>
          <cell r="X444">
            <v>0</v>
          </cell>
          <cell r="Y444">
            <v>393.43892599999998</v>
          </cell>
          <cell r="Z444">
            <v>326.852374</v>
          </cell>
          <cell r="AA444">
            <v>66.586551999999998</v>
          </cell>
          <cell r="AB444">
            <v>422.56438000000003</v>
          </cell>
          <cell r="AC444">
            <v>98.487301000000002</v>
          </cell>
          <cell r="AD444">
            <v>98.487301000000002</v>
          </cell>
          <cell r="AE444">
            <v>0</v>
          </cell>
          <cell r="AF444">
            <v>2114.9808213999986</v>
          </cell>
          <cell r="AG444">
            <v>23782.338511490001</v>
          </cell>
          <cell r="AH444">
            <v>376.57169800000003</v>
          </cell>
          <cell r="AI444">
            <v>0</v>
          </cell>
          <cell r="AJ444">
            <v>376.57169800000003</v>
          </cell>
          <cell r="AK444">
            <v>20593.77791244</v>
          </cell>
          <cell r="AL444">
            <v>0</v>
          </cell>
          <cell r="AM444">
            <v>2811.9889010500001</v>
          </cell>
          <cell r="AN444">
            <v>28433.839805039999</v>
          </cell>
          <cell r="AO444">
            <v>8270.4698197800008</v>
          </cell>
          <cell r="AP444">
            <v>3516.6652767800001</v>
          </cell>
          <cell r="AQ444">
            <v>4753.8045430000002</v>
          </cell>
          <cell r="AR444">
            <v>20163.369985259997</v>
          </cell>
          <cell r="AS444">
            <v>20163.369985259997</v>
          </cell>
          <cell r="AT444">
            <v>0</v>
          </cell>
          <cell r="AU444">
            <v>-2536.5204721499977</v>
          </cell>
          <cell r="AV444">
            <v>2536.5204721499977</v>
          </cell>
          <cell r="AW444">
            <v>-392.57522599999999</v>
          </cell>
          <cell r="AX444">
            <v>0</v>
          </cell>
          <cell r="AY444">
            <v>0</v>
          </cell>
          <cell r="AZ444">
            <v>0</v>
          </cell>
          <cell r="BA444">
            <v>392.57522599999999</v>
          </cell>
          <cell r="BB444">
            <v>392.57522599999999</v>
          </cell>
          <cell r="BC444">
            <v>0</v>
          </cell>
          <cell r="BD444">
            <v>-2929.0956981499976</v>
          </cell>
          <cell r="BE444">
            <v>1855.6066519999999</v>
          </cell>
          <cell r="BF444">
            <v>4525.6789600000002</v>
          </cell>
          <cell r="BG444">
            <v>0</v>
          </cell>
          <cell r="BH444">
            <v>33163.576695889999</v>
          </cell>
          <cell r="BI444">
            <v>41306</v>
          </cell>
          <cell r="BJ444">
            <v>45.34252921336531</v>
          </cell>
          <cell r="BK444">
            <v>100</v>
          </cell>
          <cell r="BL444">
            <v>6</v>
          </cell>
          <cell r="BM444">
            <v>80</v>
          </cell>
          <cell r="BN444">
            <v>1411.1366330000001</v>
          </cell>
          <cell r="BO444">
            <v>1729.5038420000001</v>
          </cell>
          <cell r="BP444">
            <v>5.8649938436452453</v>
          </cell>
          <cell r="BQ444">
            <v>94.135006156354748</v>
          </cell>
          <cell r="BR444">
            <v>78.176386524428764</v>
          </cell>
          <cell r="BS444">
            <v>21.823613475571236</v>
          </cell>
          <cell r="BT444">
            <v>65.045987644199229</v>
          </cell>
          <cell r="BU444">
            <v>91.208886771483705</v>
          </cell>
          <cell r="BV444">
            <v>43.557924507889126</v>
          </cell>
          <cell r="BW444">
            <v>69.295236425916471</v>
          </cell>
          <cell r="BX444">
            <v>72.491641595177256</v>
          </cell>
          <cell r="BY444">
            <v>-3.1964051692607853</v>
          </cell>
          <cell r="BZ444" t="e">
            <v>#REF!</v>
          </cell>
          <cell r="CA444">
            <v>440</v>
          </cell>
          <cell r="CB444">
            <v>364</v>
          </cell>
          <cell r="CC444">
            <v>-76</v>
          </cell>
        </row>
        <row r="445">
          <cell r="B445" t="str">
            <v>76122</v>
          </cell>
          <cell r="C445" t="str">
            <v>VALLE DEL CAUCA</v>
          </cell>
          <cell r="D445" t="str">
            <v>76</v>
          </cell>
          <cell r="E445" t="str">
            <v>CAICEDONIA</v>
          </cell>
          <cell r="F445">
            <v>30147.155457139997</v>
          </cell>
          <cell r="G445">
            <v>6581.1191663600002</v>
          </cell>
          <cell r="H445">
            <v>5210.6355039999999</v>
          </cell>
          <cell r="I445">
            <v>2306.5817790000001</v>
          </cell>
          <cell r="J445">
            <v>1197.0809609999999</v>
          </cell>
          <cell r="K445">
            <v>644.21</v>
          </cell>
          <cell r="L445">
            <v>1062.7627640000001</v>
          </cell>
          <cell r="M445">
            <v>445.68294505</v>
          </cell>
          <cell r="N445">
            <v>924.80071730999998</v>
          </cell>
          <cell r="O445">
            <v>759.55600400000003</v>
          </cell>
          <cell r="P445">
            <v>165.24471331000001</v>
          </cell>
          <cell r="Q445">
            <v>165.24471331000001</v>
          </cell>
          <cell r="R445">
            <v>0</v>
          </cell>
          <cell r="S445">
            <v>28991.104938279997</v>
          </cell>
          <cell r="T445">
            <v>4736.7710391400005</v>
          </cell>
          <cell r="U445">
            <v>4599.1974191400004</v>
          </cell>
          <cell r="V445">
            <v>3086.6279989999998</v>
          </cell>
          <cell r="W445">
            <v>3086.6279989999998</v>
          </cell>
          <cell r="X445">
            <v>0</v>
          </cell>
          <cell r="Y445">
            <v>493.27746138999998</v>
          </cell>
          <cell r="Z445">
            <v>493.27746138999998</v>
          </cell>
          <cell r="AA445">
            <v>0</v>
          </cell>
          <cell r="AB445">
            <v>1019.29195875</v>
          </cell>
          <cell r="AC445">
            <v>137.57362000000001</v>
          </cell>
          <cell r="AD445">
            <v>137.57362000000001</v>
          </cell>
          <cell r="AE445">
            <v>0</v>
          </cell>
          <cell r="AF445">
            <v>1844.3481272199997</v>
          </cell>
          <cell r="AG445">
            <v>23566.036290779997</v>
          </cell>
          <cell r="AH445">
            <v>0</v>
          </cell>
          <cell r="AI445">
            <v>0</v>
          </cell>
          <cell r="AJ445">
            <v>0</v>
          </cell>
          <cell r="AK445">
            <v>20237.595350389998</v>
          </cell>
          <cell r="AL445">
            <v>0</v>
          </cell>
          <cell r="AM445">
            <v>3328.4409403899999</v>
          </cell>
          <cell r="AN445">
            <v>24254.333899139998</v>
          </cell>
          <cell r="AO445">
            <v>1139.37547</v>
          </cell>
          <cell r="AP445">
            <v>1139.37547</v>
          </cell>
          <cell r="AQ445">
            <v>0</v>
          </cell>
          <cell r="AR445">
            <v>23114.958429139999</v>
          </cell>
          <cell r="AS445">
            <v>23114.958429139999</v>
          </cell>
          <cell r="AT445">
            <v>0</v>
          </cell>
          <cell r="AU445">
            <v>1156.05051886</v>
          </cell>
          <cell r="AV445">
            <v>-1156.05051886</v>
          </cell>
          <cell r="AW445">
            <v>-334.10782499999999</v>
          </cell>
          <cell r="AX445">
            <v>0</v>
          </cell>
          <cell r="AY445">
            <v>0</v>
          </cell>
          <cell r="AZ445">
            <v>0</v>
          </cell>
          <cell r="BA445">
            <v>334.10782499999999</v>
          </cell>
          <cell r="BB445">
            <v>334.10782499999999</v>
          </cell>
          <cell r="BC445">
            <v>0</v>
          </cell>
          <cell r="BD445">
            <v>821.94269385999996</v>
          </cell>
          <cell r="BE445">
            <v>1772.4866609999999</v>
          </cell>
          <cell r="BF445">
            <v>1710.69950565</v>
          </cell>
          <cell r="BG445">
            <v>0</v>
          </cell>
          <cell r="BH445">
            <v>31857.854962789999</v>
          </cell>
          <cell r="BI445">
            <v>76122</v>
          </cell>
          <cell r="BJ445">
            <v>68.443632218195589</v>
          </cell>
          <cell r="BK445">
            <v>100</v>
          </cell>
          <cell r="BL445">
            <v>6</v>
          </cell>
          <cell r="BM445">
            <v>80</v>
          </cell>
          <cell r="BN445">
            <v>686.10571200000004</v>
          </cell>
          <cell r="BO445">
            <v>730.59485299999994</v>
          </cell>
          <cell r="BP445">
            <v>5.8976253634538001</v>
          </cell>
          <cell r="BQ445">
            <v>94.102374636546202</v>
          </cell>
          <cell r="BR445">
            <v>69.648864166443516</v>
          </cell>
          <cell r="BS445">
            <v>30.351135833556484</v>
          </cell>
          <cell r="BT445">
            <v>79.175522768751023</v>
          </cell>
          <cell r="BU445">
            <v>83.661295251684095</v>
          </cell>
          <cell r="BV445">
            <v>28.024840161648427</v>
          </cell>
          <cell r="BW445">
            <v>69.219194775364514</v>
          </cell>
          <cell r="BX445">
            <v>70.684219486110806</v>
          </cell>
          <cell r="BY445">
            <v>-1.4650247107462917</v>
          </cell>
          <cell r="BZ445" t="e">
            <v>#REF!</v>
          </cell>
          <cell r="CA445">
            <v>441</v>
          </cell>
          <cell r="CB445">
            <v>474</v>
          </cell>
          <cell r="CC445">
            <v>33</v>
          </cell>
        </row>
        <row r="446">
          <cell r="B446" t="str">
            <v>18001</v>
          </cell>
          <cell r="C446" t="str">
            <v>CAQUETA</v>
          </cell>
          <cell r="D446" t="str">
            <v>18</v>
          </cell>
          <cell r="E446" t="str">
            <v>FLORENCIA</v>
          </cell>
          <cell r="F446">
            <v>293422.00454163004</v>
          </cell>
          <cell r="G446">
            <v>50815.102301140003</v>
          </cell>
          <cell r="H446">
            <v>43921.048477920005</v>
          </cell>
          <cell r="I446">
            <v>18006.500755000001</v>
          </cell>
          <cell r="J446">
            <v>12960.199673520001</v>
          </cell>
          <cell r="K446">
            <v>5348.29</v>
          </cell>
          <cell r="L446">
            <v>7606.0580493999996</v>
          </cell>
          <cell r="M446">
            <v>5936.0019366199995</v>
          </cell>
          <cell r="N446">
            <v>958.05188659999999</v>
          </cell>
          <cell r="O446">
            <v>314.81473799999998</v>
          </cell>
          <cell r="P446">
            <v>643.23714860000007</v>
          </cell>
          <cell r="Q446">
            <v>643.23714860000007</v>
          </cell>
          <cell r="R446">
            <v>0</v>
          </cell>
          <cell r="S446">
            <v>278172.01793055004</v>
          </cell>
          <cell r="T446">
            <v>36581.132802500004</v>
          </cell>
          <cell r="U446">
            <v>34068.820624460001</v>
          </cell>
          <cell r="V446">
            <v>22900.733969590001</v>
          </cell>
          <cell r="W446">
            <v>22900.733969590001</v>
          </cell>
          <cell r="X446">
            <v>0</v>
          </cell>
          <cell r="Y446">
            <v>2827.7943795199999</v>
          </cell>
          <cell r="Z446">
            <v>2827.7943795199999</v>
          </cell>
          <cell r="AA446">
            <v>0</v>
          </cell>
          <cell r="AB446">
            <v>8340.2922753500006</v>
          </cell>
          <cell r="AC446">
            <v>2512.3121780400002</v>
          </cell>
          <cell r="AD446">
            <v>2512.3121780400002</v>
          </cell>
          <cell r="AE446">
            <v>0</v>
          </cell>
          <cell r="AF446">
            <v>14233.969498639999</v>
          </cell>
          <cell r="AG446">
            <v>242606.90224049002</v>
          </cell>
          <cell r="AH446">
            <v>0</v>
          </cell>
          <cell r="AI446">
            <v>0</v>
          </cell>
          <cell r="AJ446">
            <v>0</v>
          </cell>
          <cell r="AK446">
            <v>230664.79291429001</v>
          </cell>
          <cell r="AL446">
            <v>0</v>
          </cell>
          <cell r="AM446">
            <v>11942.109326200001</v>
          </cell>
          <cell r="AN446">
            <v>241590.88512805002</v>
          </cell>
          <cell r="AO446">
            <v>10032.705866229999</v>
          </cell>
          <cell r="AP446">
            <v>10032.705866229999</v>
          </cell>
          <cell r="AQ446">
            <v>0</v>
          </cell>
          <cell r="AR446">
            <v>231558.17926182001</v>
          </cell>
          <cell r="AS446">
            <v>231558.17926182001</v>
          </cell>
          <cell r="AT446">
            <v>0</v>
          </cell>
          <cell r="AU446">
            <v>15249.986611080007</v>
          </cell>
          <cell r="AV446">
            <v>-15249.986611080007</v>
          </cell>
          <cell r="AW446">
            <v>-2113.3938255799999</v>
          </cell>
          <cell r="AX446">
            <v>0</v>
          </cell>
          <cell r="AY446">
            <v>0</v>
          </cell>
          <cell r="AZ446">
            <v>0</v>
          </cell>
          <cell r="BA446">
            <v>2113.3938255799999</v>
          </cell>
          <cell r="BB446">
            <v>2113.3938255799999</v>
          </cell>
          <cell r="BC446">
            <v>0</v>
          </cell>
          <cell r="BD446">
            <v>13136.592785500006</v>
          </cell>
          <cell r="BE446">
            <v>25719.830286569999</v>
          </cell>
          <cell r="BF446">
            <v>12935.83113837</v>
          </cell>
          <cell r="BG446">
            <v>0</v>
          </cell>
          <cell r="BH446">
            <v>306357.83568000002</v>
          </cell>
          <cell r="BI446">
            <v>18001</v>
          </cell>
          <cell r="BJ446">
            <v>63.773056275941173</v>
          </cell>
          <cell r="BK446">
            <v>100</v>
          </cell>
          <cell r="BL446">
            <v>2</v>
          </cell>
          <cell r="BM446">
            <v>70</v>
          </cell>
          <cell r="BN446">
            <v>7938.4315500000002</v>
          </cell>
          <cell r="BO446">
            <v>4945.9683709999999</v>
          </cell>
          <cell r="BP446">
            <v>7.2617616186210103</v>
          </cell>
          <cell r="BQ446">
            <v>92.738238381378991</v>
          </cell>
          <cell r="BR446">
            <v>78.719252161444203</v>
          </cell>
          <cell r="BS446">
            <v>21.280747838555797</v>
          </cell>
          <cell r="BT446">
            <v>86.433061214037281</v>
          </cell>
          <cell r="BU446">
            <v>86.849456291598287</v>
          </cell>
          <cell r="BV446">
            <v>28.011297535694759</v>
          </cell>
          <cell r="BW446">
            <v>69.218800210210972</v>
          </cell>
          <cell r="BX446">
            <v>73.548174889123615</v>
          </cell>
          <cell r="BY446">
            <v>-4.329374678912643</v>
          </cell>
          <cell r="BZ446" t="e">
            <v>#REF!</v>
          </cell>
          <cell r="CA446">
            <v>442</v>
          </cell>
          <cell r="CB446">
            <v>303</v>
          </cell>
          <cell r="CC446">
            <v>-139</v>
          </cell>
        </row>
        <row r="447">
          <cell r="B447" t="str">
            <v>27361</v>
          </cell>
          <cell r="C447" t="str">
            <v>CHOCO</v>
          </cell>
          <cell r="D447" t="str">
            <v>27</v>
          </cell>
          <cell r="E447" t="str">
            <v>ISTMINA</v>
          </cell>
          <cell r="F447">
            <v>47416.331612099995</v>
          </cell>
          <cell r="G447">
            <v>9257.4398388699992</v>
          </cell>
          <cell r="H447">
            <v>6395.23302487</v>
          </cell>
          <cell r="I447">
            <v>1081.67398106</v>
          </cell>
          <cell r="J447">
            <v>1070.4756834500001</v>
          </cell>
          <cell r="K447">
            <v>1387.1132110000001</v>
          </cell>
          <cell r="L447">
            <v>2855.9701493600001</v>
          </cell>
          <cell r="M447">
            <v>45.117361000000002</v>
          </cell>
          <cell r="N447">
            <v>2817.089453</v>
          </cell>
          <cell r="O447">
            <v>2795.25612</v>
          </cell>
          <cell r="P447">
            <v>21.833333</v>
          </cell>
          <cell r="Q447">
            <v>0</v>
          </cell>
          <cell r="R447">
            <v>21.833333</v>
          </cell>
          <cell r="S447">
            <v>51042.494091329994</v>
          </cell>
          <cell r="T447">
            <v>5493.0402570599999</v>
          </cell>
          <cell r="U447">
            <v>5493.0402570599999</v>
          </cell>
          <cell r="V447">
            <v>2659.4192820600001</v>
          </cell>
          <cell r="W447">
            <v>2637.5859490600001</v>
          </cell>
          <cell r="X447">
            <v>21.833333</v>
          </cell>
          <cell r="Y447">
            <v>830.29630799999995</v>
          </cell>
          <cell r="Z447">
            <v>830.29630799999995</v>
          </cell>
          <cell r="AA447">
            <v>0</v>
          </cell>
          <cell r="AB447">
            <v>2003.3246670000001</v>
          </cell>
          <cell r="AC447">
            <v>0</v>
          </cell>
          <cell r="AD447">
            <v>0</v>
          </cell>
          <cell r="AE447">
            <v>0</v>
          </cell>
          <cell r="AF447">
            <v>3764.3995818099993</v>
          </cell>
          <cell r="AG447">
            <v>38158.891773229996</v>
          </cell>
          <cell r="AH447">
            <v>4165.0524679999999</v>
          </cell>
          <cell r="AI447">
            <v>0</v>
          </cell>
          <cell r="AJ447">
            <v>4165.0524679999999</v>
          </cell>
          <cell r="AK447">
            <v>29439.371080230001</v>
          </cell>
          <cell r="AL447">
            <v>0</v>
          </cell>
          <cell r="AM447">
            <v>4554.4682249999996</v>
          </cell>
          <cell r="AN447">
            <v>45549.453834269996</v>
          </cell>
          <cell r="AO447">
            <v>14830.19545447</v>
          </cell>
          <cell r="AP447">
            <v>2521.4316504699996</v>
          </cell>
          <cell r="AQ447">
            <v>12308.763804</v>
          </cell>
          <cell r="AR447">
            <v>30719.258379799998</v>
          </cell>
          <cell r="AS447">
            <v>30436.827621799999</v>
          </cell>
          <cell r="AT447">
            <v>282.43075800000003</v>
          </cell>
          <cell r="AU447">
            <v>-3626.162479229999</v>
          </cell>
          <cell r="AV447">
            <v>3626.1624792299995</v>
          </cell>
          <cell r="AW447">
            <v>-1319.4383929999999</v>
          </cell>
          <cell r="AX447">
            <v>0</v>
          </cell>
          <cell r="AY447">
            <v>0</v>
          </cell>
          <cell r="AZ447">
            <v>0</v>
          </cell>
          <cell r="BA447">
            <v>1319.4383929999999</v>
          </cell>
          <cell r="BB447">
            <v>1319.4383929999999</v>
          </cell>
          <cell r="BC447">
            <v>0</v>
          </cell>
          <cell r="BD447">
            <v>-4945.6008722299994</v>
          </cell>
          <cell r="BE447">
            <v>4.4978230000000003</v>
          </cell>
          <cell r="BF447">
            <v>391.41122100000001</v>
          </cell>
          <cell r="BG447">
            <v>0</v>
          </cell>
          <cell r="BH447">
            <v>47807.742833099997</v>
          </cell>
          <cell r="BI447">
            <v>27361</v>
          </cell>
          <cell r="BJ447">
            <v>79.504103036244132</v>
          </cell>
          <cell r="BK447">
            <v>100</v>
          </cell>
          <cell r="BL447">
            <v>6</v>
          </cell>
          <cell r="BM447">
            <v>80</v>
          </cell>
          <cell r="BN447">
            <v>2638.8767720000001</v>
          </cell>
          <cell r="BO447">
            <v>2864.600543</v>
          </cell>
          <cell r="BP447">
            <v>6.9715761958917888</v>
          </cell>
          <cell r="BQ447">
            <v>93.028423804108215</v>
          </cell>
          <cell r="BR447">
            <v>76.766123465656946</v>
          </cell>
          <cell r="BS447">
            <v>23.233876534343054</v>
          </cell>
          <cell r="BT447">
            <v>69.082091120028579</v>
          </cell>
          <cell r="BU447">
            <v>89.238299666095202</v>
          </cell>
          <cell r="BV447">
            <v>40.663505756787046</v>
          </cell>
          <cell r="BW447">
            <v>69.207699480227149</v>
          </cell>
          <cell r="BX447">
            <v>62.59269270634978</v>
          </cell>
          <cell r="BY447">
            <v>6.6150067738773686</v>
          </cell>
          <cell r="BZ447" t="e">
            <v>#REF!</v>
          </cell>
          <cell r="CA447">
            <v>443</v>
          </cell>
          <cell r="CB447">
            <v>946</v>
          </cell>
          <cell r="CC447">
            <v>503</v>
          </cell>
        </row>
        <row r="448">
          <cell r="B448" t="str">
            <v>68320</v>
          </cell>
          <cell r="C448" t="str">
            <v>SANTANDER</v>
          </cell>
          <cell r="D448" t="str">
            <v>68</v>
          </cell>
          <cell r="E448" t="str">
            <v>GUADALUPE</v>
          </cell>
          <cell r="F448">
            <v>8923.9254794500011</v>
          </cell>
          <cell r="G448">
            <v>2422.8603833000002</v>
          </cell>
          <cell r="H448">
            <v>1166.7980892200001</v>
          </cell>
          <cell r="I448">
            <v>506.81203599999998</v>
          </cell>
          <cell r="J448">
            <v>80.741342110000005</v>
          </cell>
          <cell r="K448">
            <v>51.517000000000003</v>
          </cell>
          <cell r="L448">
            <v>527.72771110999997</v>
          </cell>
          <cell r="M448">
            <v>284.65097927999994</v>
          </cell>
          <cell r="N448">
            <v>971.41131480000001</v>
          </cell>
          <cell r="O448">
            <v>960.24904900000001</v>
          </cell>
          <cell r="P448">
            <v>11.1622658</v>
          </cell>
          <cell r="Q448">
            <v>11.1622658</v>
          </cell>
          <cell r="R448">
            <v>0</v>
          </cell>
          <cell r="S448">
            <v>8030.8212454600007</v>
          </cell>
          <cell r="T448">
            <v>995.43499856999995</v>
          </cell>
          <cell r="U448">
            <v>995.43499856999995</v>
          </cell>
          <cell r="V448">
            <v>796.19759599999998</v>
          </cell>
          <cell r="W448">
            <v>796.19759599999998</v>
          </cell>
          <cell r="X448">
            <v>0</v>
          </cell>
          <cell r="Y448">
            <v>133.598251</v>
          </cell>
          <cell r="Z448">
            <v>133.598251</v>
          </cell>
          <cell r="AA448">
            <v>0</v>
          </cell>
          <cell r="AB448">
            <v>65.639151569999996</v>
          </cell>
          <cell r="AC448">
            <v>0</v>
          </cell>
          <cell r="AD448">
            <v>0</v>
          </cell>
          <cell r="AE448">
            <v>0</v>
          </cell>
          <cell r="AF448">
            <v>1427.4253847300001</v>
          </cell>
          <cell r="AG448">
            <v>6501.0650961500005</v>
          </cell>
          <cell r="AH448">
            <v>548.38010799999995</v>
          </cell>
          <cell r="AI448">
            <v>0</v>
          </cell>
          <cell r="AJ448">
            <v>548.38010799999995</v>
          </cell>
          <cell r="AK448">
            <v>5588.3206681000001</v>
          </cell>
          <cell r="AL448">
            <v>0</v>
          </cell>
          <cell r="AM448">
            <v>364.36432005</v>
          </cell>
          <cell r="AN448">
            <v>7035.3862468900006</v>
          </cell>
          <cell r="AO448">
            <v>1901.42457414</v>
          </cell>
          <cell r="AP448">
            <v>1353.0444661400002</v>
          </cell>
          <cell r="AQ448">
            <v>548.38010799999995</v>
          </cell>
          <cell r="AR448">
            <v>5133.9616727500006</v>
          </cell>
          <cell r="AS448">
            <v>5103.5351627500004</v>
          </cell>
          <cell r="AT448">
            <v>30.42651</v>
          </cell>
          <cell r="AU448">
            <v>893.10423399000047</v>
          </cell>
          <cell r="AV448">
            <v>-893.10423399000047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893.10423399000047</v>
          </cell>
          <cell r="BE448">
            <v>0</v>
          </cell>
          <cell r="BF448">
            <v>1162.432851</v>
          </cell>
          <cell r="BG448">
            <v>0</v>
          </cell>
          <cell r="BH448">
            <v>10086.358330450001</v>
          </cell>
          <cell r="BI448">
            <v>68320</v>
          </cell>
          <cell r="BJ448">
            <v>36.094448729796014</v>
          </cell>
          <cell r="BK448">
            <v>100</v>
          </cell>
          <cell r="BL448">
            <v>6</v>
          </cell>
          <cell r="BM448">
            <v>80</v>
          </cell>
          <cell r="BN448">
            <v>451.71763499999997</v>
          </cell>
          <cell r="BO448">
            <v>1214.570516</v>
          </cell>
          <cell r="BP448">
            <v>0</v>
          </cell>
          <cell r="BQ448">
            <v>100</v>
          </cell>
          <cell r="BR448">
            <v>79.527219735786034</v>
          </cell>
          <cell r="BS448">
            <v>20.472780264213966</v>
          </cell>
          <cell r="BT448">
            <v>48.157875594580901</v>
          </cell>
          <cell r="BU448">
            <v>87.604816890517384</v>
          </cell>
          <cell r="BV448">
            <v>58.914884017617595</v>
          </cell>
          <cell r="BW448">
            <v>69.191726127821781</v>
          </cell>
          <cell r="BX448">
            <v>67.549149547169065</v>
          </cell>
          <cell r="BY448">
            <v>1.6425765806527153</v>
          </cell>
          <cell r="BZ448" t="e">
            <v>#REF!</v>
          </cell>
          <cell r="CA448">
            <v>444</v>
          </cell>
          <cell r="CB448">
            <v>680</v>
          </cell>
          <cell r="CC448">
            <v>236</v>
          </cell>
        </row>
        <row r="449">
          <cell r="B449" t="str">
            <v>68895</v>
          </cell>
          <cell r="C449" t="str">
            <v>SANTANDER</v>
          </cell>
          <cell r="D449" t="str">
            <v>68</v>
          </cell>
          <cell r="E449" t="str">
            <v>ZAPATOCA</v>
          </cell>
          <cell r="F449">
            <v>13871.464632900001</v>
          </cell>
          <cell r="G449">
            <v>4992.9251173499997</v>
          </cell>
          <cell r="H449">
            <v>2667.42859795</v>
          </cell>
          <cell r="I449">
            <v>1537.1888570000001</v>
          </cell>
          <cell r="J449">
            <v>181.34229099999999</v>
          </cell>
          <cell r="K449">
            <v>252.214</v>
          </cell>
          <cell r="L449">
            <v>696.68344995000007</v>
          </cell>
          <cell r="M449">
            <v>1390.5694137</v>
          </cell>
          <cell r="N449">
            <v>934.92710569999997</v>
          </cell>
          <cell r="O449">
            <v>812.93481899999995</v>
          </cell>
          <cell r="P449">
            <v>121.99228670000001</v>
          </cell>
          <cell r="Q449">
            <v>121.99228670000001</v>
          </cell>
          <cell r="R449">
            <v>0</v>
          </cell>
          <cell r="S449">
            <v>11989.514716849999</v>
          </cell>
          <cell r="T449">
            <v>2537.0133513399996</v>
          </cell>
          <cell r="U449">
            <v>2537.0133513399996</v>
          </cell>
          <cell r="V449">
            <v>1467.1174779999999</v>
          </cell>
          <cell r="W449">
            <v>1467.1174779999999</v>
          </cell>
          <cell r="X449">
            <v>0</v>
          </cell>
          <cell r="Y449">
            <v>757.26763233999998</v>
          </cell>
          <cell r="Z449">
            <v>757.26763233999998</v>
          </cell>
          <cell r="AA449">
            <v>0</v>
          </cell>
          <cell r="AB449">
            <v>312.628241</v>
          </cell>
          <cell r="AC449">
            <v>0</v>
          </cell>
          <cell r="AD449">
            <v>0</v>
          </cell>
          <cell r="AE449">
            <v>0</v>
          </cell>
          <cell r="AF449">
            <v>2455.9117660100001</v>
          </cell>
          <cell r="AG449">
            <v>8878.5395155500009</v>
          </cell>
          <cell r="AH449">
            <v>0</v>
          </cell>
          <cell r="AI449">
            <v>0</v>
          </cell>
          <cell r="AJ449">
            <v>0</v>
          </cell>
          <cell r="AK449">
            <v>8386.0592733900012</v>
          </cell>
          <cell r="AL449">
            <v>0</v>
          </cell>
          <cell r="AM449">
            <v>492.48024216000005</v>
          </cell>
          <cell r="AN449">
            <v>9452.5013655099992</v>
          </cell>
          <cell r="AO449">
            <v>1903.18536371</v>
          </cell>
          <cell r="AP449">
            <v>1903.18536371</v>
          </cell>
          <cell r="AQ449">
            <v>0</v>
          </cell>
          <cell r="AR449">
            <v>7549.3160017999999</v>
          </cell>
          <cell r="AS449">
            <v>7549.3160017999999</v>
          </cell>
          <cell r="AT449">
            <v>0</v>
          </cell>
          <cell r="AU449">
            <v>1881.9499160500018</v>
          </cell>
          <cell r="AV449">
            <v>-1881.9499160500018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1881.9499160500018</v>
          </cell>
          <cell r="BE449">
            <v>0</v>
          </cell>
          <cell r="BF449">
            <v>1493.2632023900001</v>
          </cell>
          <cell r="BG449">
            <v>0</v>
          </cell>
          <cell r="BH449">
            <v>15364.727835290001</v>
          </cell>
          <cell r="BI449">
            <v>68895</v>
          </cell>
          <cell r="BJ449">
            <v>49.148060165068905</v>
          </cell>
          <cell r="BK449">
            <v>100</v>
          </cell>
          <cell r="BL449">
            <v>6</v>
          </cell>
          <cell r="BM449">
            <v>80</v>
          </cell>
          <cell r="BN449">
            <v>445.99900400000001</v>
          </cell>
          <cell r="BO449">
            <v>1028.211681</v>
          </cell>
          <cell r="BP449">
            <v>0</v>
          </cell>
          <cell r="BQ449">
            <v>100</v>
          </cell>
          <cell r="BR449">
            <v>66.315953908515553</v>
          </cell>
          <cell r="BS449">
            <v>33.684046091484447</v>
          </cell>
          <cell r="BT449">
            <v>53.424165899883171</v>
          </cell>
          <cell r="BU449">
            <v>78.83973278939726</v>
          </cell>
          <cell r="BV449">
            <v>49.187834952218907</v>
          </cell>
          <cell r="BW449">
            <v>69.189296622164107</v>
          </cell>
          <cell r="BX449">
            <v>70.671482438756939</v>
          </cell>
          <cell r="BY449">
            <v>-1.4821858165928319</v>
          </cell>
          <cell r="BZ449" t="e">
            <v>#REF!</v>
          </cell>
          <cell r="CA449">
            <v>445</v>
          </cell>
          <cell r="CB449">
            <v>476</v>
          </cell>
          <cell r="CC449">
            <v>31</v>
          </cell>
        </row>
        <row r="450">
          <cell r="B450" t="str">
            <v>76823</v>
          </cell>
          <cell r="C450" t="str">
            <v>VALLE DEL CAUCA</v>
          </cell>
          <cell r="D450" t="str">
            <v>76</v>
          </cell>
          <cell r="E450" t="str">
            <v>TORO</v>
          </cell>
          <cell r="F450">
            <v>18833.863499999999</v>
          </cell>
          <cell r="G450">
            <v>4638.3736429999999</v>
          </cell>
          <cell r="H450">
            <v>3333.7486269999999</v>
          </cell>
          <cell r="I450">
            <v>1911.2646500000001</v>
          </cell>
          <cell r="J450">
            <v>251.22720699999999</v>
          </cell>
          <cell r="K450">
            <v>252.154</v>
          </cell>
          <cell r="L450">
            <v>919.10276999999996</v>
          </cell>
          <cell r="M450">
            <v>125.86458500000001</v>
          </cell>
          <cell r="N450">
            <v>1178.7604309999999</v>
          </cell>
          <cell r="O450">
            <v>1144.226265</v>
          </cell>
          <cell r="P450">
            <v>34.534165999999999</v>
          </cell>
          <cell r="Q450">
            <v>34.534165999999999</v>
          </cell>
          <cell r="R450">
            <v>0</v>
          </cell>
          <cell r="S450">
            <v>19306.404116849997</v>
          </cell>
          <cell r="T450">
            <v>3075.6624635799999</v>
          </cell>
          <cell r="U450">
            <v>3057.54548458</v>
          </cell>
          <cell r="V450">
            <v>1537.142824</v>
          </cell>
          <cell r="W450">
            <v>1537.142824</v>
          </cell>
          <cell r="X450">
            <v>0</v>
          </cell>
          <cell r="Y450">
            <v>323.48002257999997</v>
          </cell>
          <cell r="Z450">
            <v>323.48002257999997</v>
          </cell>
          <cell r="AA450">
            <v>0</v>
          </cell>
          <cell r="AB450">
            <v>1196.922638</v>
          </cell>
          <cell r="AC450">
            <v>18.116979000000001</v>
          </cell>
          <cell r="AD450">
            <v>18.116979000000001</v>
          </cell>
          <cell r="AE450">
            <v>0</v>
          </cell>
          <cell r="AF450">
            <v>1562.71117942</v>
          </cell>
          <cell r="AG450">
            <v>14195.489857</v>
          </cell>
          <cell r="AH450">
            <v>0</v>
          </cell>
          <cell r="AI450">
            <v>0</v>
          </cell>
          <cell r="AJ450">
            <v>0</v>
          </cell>
          <cell r="AK450">
            <v>12602.891374000001</v>
          </cell>
          <cell r="AL450">
            <v>0</v>
          </cell>
          <cell r="AM450">
            <v>1592.598483</v>
          </cell>
          <cell r="AN450">
            <v>16230.741653269999</v>
          </cell>
          <cell r="AO450">
            <v>2962.90971313</v>
          </cell>
          <cell r="AP450">
            <v>1850.90988713</v>
          </cell>
          <cell r="AQ450">
            <v>1111.999826</v>
          </cell>
          <cell r="AR450">
            <v>13267.831940139999</v>
          </cell>
          <cell r="AS450">
            <v>13267.831940139999</v>
          </cell>
          <cell r="AT450">
            <v>0</v>
          </cell>
          <cell r="AU450">
            <v>-472.5406168499976</v>
          </cell>
          <cell r="AV450">
            <v>472.5406168499976</v>
          </cell>
          <cell r="AW450">
            <v>-104.354928</v>
          </cell>
          <cell r="AX450">
            <v>0</v>
          </cell>
          <cell r="AY450">
            <v>0</v>
          </cell>
          <cell r="AZ450">
            <v>0</v>
          </cell>
          <cell r="BA450">
            <v>104.354928</v>
          </cell>
          <cell r="BB450">
            <v>104.354928</v>
          </cell>
          <cell r="BC450">
            <v>0</v>
          </cell>
          <cell r="BD450">
            <v>-576.89554484999758</v>
          </cell>
          <cell r="BE450">
            <v>0</v>
          </cell>
          <cell r="BF450">
            <v>1268.498611</v>
          </cell>
          <cell r="BG450">
            <v>0</v>
          </cell>
          <cell r="BH450">
            <v>20102.362110999999</v>
          </cell>
          <cell r="BI450">
            <v>76823</v>
          </cell>
          <cell r="BJ450">
            <v>60.180647804389167</v>
          </cell>
          <cell r="BK450">
            <v>100</v>
          </cell>
          <cell r="BL450">
            <v>6</v>
          </cell>
          <cell r="BM450">
            <v>80</v>
          </cell>
          <cell r="BN450">
            <v>804.08986100000004</v>
          </cell>
          <cell r="BO450">
            <v>1411.4316650000001</v>
          </cell>
          <cell r="BP450">
            <v>1.7868949550605535</v>
          </cell>
          <cell r="BQ450">
            <v>98.213105044939454</v>
          </cell>
          <cell r="BR450">
            <v>72.991490243093253</v>
          </cell>
          <cell r="BS450">
            <v>27.008509756906747</v>
          </cell>
          <cell r="BT450">
            <v>71.873222892061008</v>
          </cell>
          <cell r="BU450">
            <v>84.069211205955952</v>
          </cell>
          <cell r="BV450">
            <v>33.690929185456312</v>
          </cell>
          <cell r="BW450">
            <v>69.142496347553376</v>
          </cell>
          <cell r="BX450">
            <v>66.684112448082274</v>
          </cell>
          <cell r="BY450">
            <v>2.4583838994711016</v>
          </cell>
          <cell r="BZ450" t="e">
            <v>#REF!</v>
          </cell>
          <cell r="CA450">
            <v>446</v>
          </cell>
          <cell r="CB450">
            <v>732</v>
          </cell>
          <cell r="CC450">
            <v>286</v>
          </cell>
        </row>
        <row r="451">
          <cell r="B451" t="str">
            <v>17513</v>
          </cell>
          <cell r="C451" t="str">
            <v>CALDAS</v>
          </cell>
          <cell r="D451" t="str">
            <v>17</v>
          </cell>
          <cell r="E451" t="str">
            <v>PACORA</v>
          </cell>
          <cell r="F451">
            <v>19326.050434000001</v>
          </cell>
          <cell r="G451">
            <v>3911.2440549999997</v>
          </cell>
          <cell r="H451">
            <v>2542.4706729999998</v>
          </cell>
          <cell r="I451">
            <v>706.23829899999998</v>
          </cell>
          <cell r="J451">
            <v>324.69661300000001</v>
          </cell>
          <cell r="K451">
            <v>224.6215</v>
          </cell>
          <cell r="L451">
            <v>1286.9142609999999</v>
          </cell>
          <cell r="M451">
            <v>226.84582399999999</v>
          </cell>
          <cell r="N451">
            <v>1141.9275579999999</v>
          </cell>
          <cell r="O451">
            <v>1122.89104</v>
          </cell>
          <cell r="P451">
            <v>19.036518000000001</v>
          </cell>
          <cell r="Q451">
            <v>0</v>
          </cell>
          <cell r="R451">
            <v>19.036518000000001</v>
          </cell>
          <cell r="S451">
            <v>17724.424190999998</v>
          </cell>
          <cell r="T451">
            <v>2367.1968149999998</v>
          </cell>
          <cell r="U451">
            <v>2276.2531749999998</v>
          </cell>
          <cell r="V451">
            <v>1405.429703</v>
          </cell>
          <cell r="W451">
            <v>1405.429703</v>
          </cell>
          <cell r="X451">
            <v>0</v>
          </cell>
          <cell r="Y451">
            <v>386.397583</v>
          </cell>
          <cell r="Z451">
            <v>367.361065</v>
          </cell>
          <cell r="AA451">
            <v>19.036518000000001</v>
          </cell>
          <cell r="AB451">
            <v>484.42588899999998</v>
          </cell>
          <cell r="AC451">
            <v>90.943640000000002</v>
          </cell>
          <cell r="AD451">
            <v>90.943640000000002</v>
          </cell>
          <cell r="AE451">
            <v>0</v>
          </cell>
          <cell r="AF451">
            <v>1544.0472399999999</v>
          </cell>
          <cell r="AG451">
            <v>15414.806379</v>
          </cell>
          <cell r="AH451">
            <v>964.39004699999998</v>
          </cell>
          <cell r="AI451">
            <v>0</v>
          </cell>
          <cell r="AJ451">
            <v>964.39004699999998</v>
          </cell>
          <cell r="AK451">
            <v>11063.474016</v>
          </cell>
          <cell r="AL451">
            <v>1956.8652669999999</v>
          </cell>
          <cell r="AM451">
            <v>1430.077049</v>
          </cell>
          <cell r="AN451">
            <v>15357.227375999999</v>
          </cell>
          <cell r="AO451">
            <v>3173.7851700000001</v>
          </cell>
          <cell r="AP451">
            <v>2093.9783929999999</v>
          </cell>
          <cell r="AQ451">
            <v>1079.806777</v>
          </cell>
          <cell r="AR451">
            <v>12183.442206</v>
          </cell>
          <cell r="AS451">
            <v>12183.442206</v>
          </cell>
          <cell r="AT451">
            <v>0</v>
          </cell>
          <cell r="AU451">
            <v>1601.6262430000024</v>
          </cell>
          <cell r="AV451">
            <v>-1601.6262430000024</v>
          </cell>
          <cell r="AW451">
            <v>-497.22249900000003</v>
          </cell>
          <cell r="AX451">
            <v>0</v>
          </cell>
          <cell r="AY451">
            <v>0</v>
          </cell>
          <cell r="AZ451">
            <v>0</v>
          </cell>
          <cell r="BA451">
            <v>497.22249900000003</v>
          </cell>
          <cell r="BB451">
            <v>497.22249900000003</v>
          </cell>
          <cell r="BC451">
            <v>0</v>
          </cell>
          <cell r="BD451">
            <v>1104.4037440000025</v>
          </cell>
          <cell r="BE451">
            <v>1455.582392</v>
          </cell>
          <cell r="BF451">
            <v>1393.0300239999999</v>
          </cell>
          <cell r="BG451">
            <v>0</v>
          </cell>
          <cell r="BH451">
            <v>20719.080458</v>
          </cell>
          <cell r="BI451">
            <v>17513</v>
          </cell>
          <cell r="BJ451">
            <v>66.134457186854164</v>
          </cell>
          <cell r="BK451">
            <v>100</v>
          </cell>
          <cell r="BL451">
            <v>6</v>
          </cell>
          <cell r="BM451">
            <v>80</v>
          </cell>
          <cell r="BN451">
            <v>572.83327499999996</v>
          </cell>
          <cell r="BO451">
            <v>1364.6341729999999</v>
          </cell>
          <cell r="BP451">
            <v>8.632869107902847</v>
          </cell>
          <cell r="BQ451">
            <v>91.367130892097151</v>
          </cell>
          <cell r="BR451">
            <v>68.046780421643177</v>
          </cell>
          <cell r="BS451">
            <v>31.953219578356823</v>
          </cell>
          <cell r="BT451">
            <v>65.00414285704808</v>
          </cell>
          <cell r="BU451">
            <v>86.644436008239978</v>
          </cell>
          <cell r="BV451">
            <v>39.477138687526875</v>
          </cell>
          <cell r="BW451">
            <v>69.074344670544946</v>
          </cell>
          <cell r="BX451">
            <v>69.616803146289868</v>
          </cell>
          <cell r="BY451">
            <v>-0.54245847574492245</v>
          </cell>
          <cell r="BZ451" t="e">
            <v>#REF!</v>
          </cell>
          <cell r="CA451">
            <v>447</v>
          </cell>
          <cell r="CB451">
            <v>537</v>
          </cell>
          <cell r="CC451">
            <v>90</v>
          </cell>
        </row>
        <row r="452">
          <cell r="B452" t="str">
            <v>15804</v>
          </cell>
          <cell r="C452" t="str">
            <v>BOYACA</v>
          </cell>
          <cell r="D452" t="str">
            <v>15</v>
          </cell>
          <cell r="E452" t="str">
            <v>TIBANA</v>
          </cell>
          <cell r="F452">
            <v>16171.784901999999</v>
          </cell>
          <cell r="G452">
            <v>4197.223849</v>
          </cell>
          <cell r="H452">
            <v>1229.2966240000001</v>
          </cell>
          <cell r="I452">
            <v>657.33942200000001</v>
          </cell>
          <cell r="J452">
            <v>100.888099</v>
          </cell>
          <cell r="K452">
            <v>174.49700000000001</v>
          </cell>
          <cell r="L452">
            <v>296.57210300000003</v>
          </cell>
          <cell r="M452">
            <v>137.13245900000001</v>
          </cell>
          <cell r="N452">
            <v>2830.794766</v>
          </cell>
          <cell r="O452">
            <v>1408.0040750000001</v>
          </cell>
          <cell r="P452">
            <v>1422.7906910000002</v>
          </cell>
          <cell r="Q452">
            <v>29.544491000000001</v>
          </cell>
          <cell r="R452">
            <v>1393.2462</v>
          </cell>
          <cell r="S452">
            <v>14237.360699000001</v>
          </cell>
          <cell r="T452">
            <v>1376.7642270000001</v>
          </cell>
          <cell r="U452">
            <v>1328.5883710000001</v>
          </cell>
          <cell r="V452">
            <v>953.090194</v>
          </cell>
          <cell r="W452">
            <v>953.090194</v>
          </cell>
          <cell r="X452">
            <v>0</v>
          </cell>
          <cell r="Y452">
            <v>204.448328</v>
          </cell>
          <cell r="Z452">
            <v>204.448328</v>
          </cell>
          <cell r="AA452">
            <v>0</v>
          </cell>
          <cell r="AB452">
            <v>171.04984899999999</v>
          </cell>
          <cell r="AC452">
            <v>48.175856000000003</v>
          </cell>
          <cell r="AD452">
            <v>48.175856000000003</v>
          </cell>
          <cell r="AE452">
            <v>0</v>
          </cell>
          <cell r="AF452">
            <v>2820.4596219999999</v>
          </cell>
          <cell r="AG452">
            <v>11974.561052999999</v>
          </cell>
          <cell r="AH452">
            <v>124.69758899999999</v>
          </cell>
          <cell r="AI452">
            <v>0</v>
          </cell>
          <cell r="AJ452">
            <v>124.69758899999999</v>
          </cell>
          <cell r="AK452">
            <v>9473.2483639999991</v>
          </cell>
          <cell r="AL452">
            <v>222.72982099999999</v>
          </cell>
          <cell r="AM452">
            <v>2153.8852790000001</v>
          </cell>
          <cell r="AN452">
            <v>12860.596472000001</v>
          </cell>
          <cell r="AO452">
            <v>2820.9276970000001</v>
          </cell>
          <cell r="AP452">
            <v>2307.0045049999999</v>
          </cell>
          <cell r="AQ452">
            <v>513.92319199999997</v>
          </cell>
          <cell r="AR452">
            <v>10039.668775</v>
          </cell>
          <cell r="AS452">
            <v>10039.668775</v>
          </cell>
          <cell r="AT452">
            <v>0</v>
          </cell>
          <cell r="AU452">
            <v>1934.4242029999987</v>
          </cell>
          <cell r="AV452">
            <v>-1934.4242029999987</v>
          </cell>
          <cell r="AW452">
            <v>-242.845415</v>
          </cell>
          <cell r="AX452">
            <v>0</v>
          </cell>
          <cell r="AY452">
            <v>0</v>
          </cell>
          <cell r="AZ452">
            <v>0</v>
          </cell>
          <cell r="BA452">
            <v>242.845415</v>
          </cell>
          <cell r="BB452">
            <v>242.845415</v>
          </cell>
          <cell r="BC452">
            <v>0</v>
          </cell>
          <cell r="BD452">
            <v>1691.5787879999987</v>
          </cell>
          <cell r="BE452">
            <v>667.82484399999998</v>
          </cell>
          <cell r="BF452">
            <v>867.87469199999998</v>
          </cell>
          <cell r="BG452">
            <v>0</v>
          </cell>
          <cell r="BH452">
            <v>17039.659594000001</v>
          </cell>
          <cell r="BI452">
            <v>15804</v>
          </cell>
          <cell r="BJ452">
            <v>40.122045501017027</v>
          </cell>
          <cell r="BK452">
            <v>100</v>
          </cell>
          <cell r="BL452">
            <v>6</v>
          </cell>
          <cell r="BM452">
            <v>80</v>
          </cell>
          <cell r="BN452">
            <v>640.79872</v>
          </cell>
          <cell r="BO452">
            <v>1782.164886</v>
          </cell>
          <cell r="BP452">
            <v>4.3146957894987663</v>
          </cell>
          <cell r="BQ452">
            <v>95.685304210501229</v>
          </cell>
          <cell r="BR452">
            <v>68.056495276775976</v>
          </cell>
          <cell r="BS452">
            <v>31.943504723224024</v>
          </cell>
          <cell r="BT452">
            <v>29.288326480201508</v>
          </cell>
          <cell r="BU452">
            <v>90.329919596005595</v>
          </cell>
          <cell r="BV452">
            <v>67.198217761770834</v>
          </cell>
          <cell r="BW452">
            <v>69.074212128617333</v>
          </cell>
          <cell r="BX452">
            <v>71.400052103342802</v>
          </cell>
          <cell r="BY452">
            <v>-2.3258399747254686</v>
          </cell>
          <cell r="BZ452" t="e">
            <v>#REF!</v>
          </cell>
          <cell r="CA452">
            <v>448</v>
          </cell>
          <cell r="CB452">
            <v>433</v>
          </cell>
          <cell r="CC452">
            <v>-15</v>
          </cell>
        </row>
        <row r="453">
          <cell r="B453" t="str">
            <v>17616</v>
          </cell>
          <cell r="C453" t="str">
            <v>CALDAS</v>
          </cell>
          <cell r="D453" t="str">
            <v>17</v>
          </cell>
          <cell r="E453" t="str">
            <v>RISARALDA</v>
          </cell>
          <cell r="F453">
            <v>13434.69230468</v>
          </cell>
          <cell r="G453">
            <v>2451.995367</v>
          </cell>
          <cell r="H453">
            <v>1480.314306</v>
          </cell>
          <cell r="I453">
            <v>543.69410700000003</v>
          </cell>
          <cell r="J453">
            <v>273.23198600000001</v>
          </cell>
          <cell r="K453">
            <v>191.28299999999999</v>
          </cell>
          <cell r="L453">
            <v>472.10521299999999</v>
          </cell>
          <cell r="M453">
            <v>65.327111000000002</v>
          </cell>
          <cell r="N453">
            <v>906.35394999999994</v>
          </cell>
          <cell r="O453">
            <v>900.89937999999995</v>
          </cell>
          <cell r="P453">
            <v>5.4545700000000004</v>
          </cell>
          <cell r="Q453">
            <v>5.4545700000000004</v>
          </cell>
          <cell r="R453">
            <v>0</v>
          </cell>
          <cell r="S453">
            <v>13510.169334360002</v>
          </cell>
          <cell r="T453">
            <v>1476.10453444</v>
          </cell>
          <cell r="U453">
            <v>1476.10453444</v>
          </cell>
          <cell r="V453">
            <v>1109.6824859999999</v>
          </cell>
          <cell r="W453">
            <v>1109.6824859999999</v>
          </cell>
          <cell r="X453">
            <v>0</v>
          </cell>
          <cell r="Y453">
            <v>251.64474644000001</v>
          </cell>
          <cell r="Z453">
            <v>251.64474644000001</v>
          </cell>
          <cell r="AA453">
            <v>0</v>
          </cell>
          <cell r="AB453">
            <v>114.77730200000001</v>
          </cell>
          <cell r="AC453">
            <v>0</v>
          </cell>
          <cell r="AD453">
            <v>0</v>
          </cell>
          <cell r="AE453">
            <v>0</v>
          </cell>
          <cell r="AF453">
            <v>975.89083256000004</v>
          </cell>
          <cell r="AG453">
            <v>10982.696937680001</v>
          </cell>
          <cell r="AH453">
            <v>0</v>
          </cell>
          <cell r="AI453">
            <v>0</v>
          </cell>
          <cell r="AJ453">
            <v>0</v>
          </cell>
          <cell r="AK453">
            <v>9151.729649930001</v>
          </cell>
          <cell r="AL453">
            <v>766.27784799999995</v>
          </cell>
          <cell r="AM453">
            <v>1064.68943975</v>
          </cell>
          <cell r="AN453">
            <v>12034.064799920001</v>
          </cell>
          <cell r="AO453">
            <v>1689.8648249300002</v>
          </cell>
          <cell r="AP453">
            <v>1689.8648249300002</v>
          </cell>
          <cell r="AQ453">
            <v>0</v>
          </cell>
          <cell r="AR453">
            <v>10344.199974990001</v>
          </cell>
          <cell r="AS453">
            <v>10344.199974990001</v>
          </cell>
          <cell r="AT453">
            <v>0</v>
          </cell>
          <cell r="AU453">
            <v>-75.477029680001579</v>
          </cell>
          <cell r="AV453">
            <v>75.477029680001579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-75.477029680001579</v>
          </cell>
          <cell r="BE453">
            <v>0</v>
          </cell>
          <cell r="BF453">
            <v>983.35317224999994</v>
          </cell>
          <cell r="BG453">
            <v>0</v>
          </cell>
          <cell r="BH453">
            <v>14418.045476929999</v>
          </cell>
          <cell r="BI453">
            <v>17616</v>
          </cell>
          <cell r="BJ453">
            <v>57.535631254422327</v>
          </cell>
          <cell r="BK453">
            <v>100</v>
          </cell>
          <cell r="BL453">
            <v>6</v>
          </cell>
          <cell r="BM453">
            <v>80</v>
          </cell>
          <cell r="BN453">
            <v>594.18876799999998</v>
          </cell>
          <cell r="BO453">
            <v>1096.916907</v>
          </cell>
          <cell r="BP453">
            <v>0</v>
          </cell>
          <cell r="BQ453">
            <v>100</v>
          </cell>
          <cell r="BR453">
            <v>74.825897028011198</v>
          </cell>
          <cell r="BS453">
            <v>25.174102971988802</v>
          </cell>
          <cell r="BT453">
            <v>60.371823125063841</v>
          </cell>
          <cell r="BU453">
            <v>89.074122626384337</v>
          </cell>
          <cell r="BV453">
            <v>39.799864457084844</v>
          </cell>
          <cell r="BW453">
            <v>69.069985530087109</v>
          </cell>
          <cell r="BX453">
            <v>69.076623861403846</v>
          </cell>
          <cell r="BY453">
            <v>-6.6383313167364122E-3</v>
          </cell>
          <cell r="BZ453" t="e">
            <v>#REF!</v>
          </cell>
          <cell r="CA453">
            <v>449</v>
          </cell>
          <cell r="CB453">
            <v>571</v>
          </cell>
          <cell r="CC453">
            <v>122</v>
          </cell>
        </row>
        <row r="454">
          <cell r="B454" t="str">
            <v>52678</v>
          </cell>
          <cell r="C454" t="str">
            <v>NARIÑO</v>
          </cell>
          <cell r="D454" t="str">
            <v>52</v>
          </cell>
          <cell r="E454" t="str">
            <v>SAMANIEGO</v>
          </cell>
          <cell r="F454">
            <v>44055.143469550007</v>
          </cell>
          <cell r="G454">
            <v>6000.4071684900009</v>
          </cell>
          <cell r="H454">
            <v>2879.0905849800001</v>
          </cell>
          <cell r="I454">
            <v>246.936567</v>
          </cell>
          <cell r="J454">
            <v>176.3339</v>
          </cell>
          <cell r="K454">
            <v>811.64800000000002</v>
          </cell>
          <cell r="L454">
            <v>1644.1721179799999</v>
          </cell>
          <cell r="M454">
            <v>789.38888999999995</v>
          </cell>
          <cell r="N454">
            <v>2331.9276935100002</v>
          </cell>
          <cell r="O454">
            <v>2188.545967</v>
          </cell>
          <cell r="P454">
            <v>143.38172650999999</v>
          </cell>
          <cell r="Q454">
            <v>49.854967509999994</v>
          </cell>
          <cell r="R454">
            <v>93.526758999999998</v>
          </cell>
          <cell r="S454">
            <v>42033.89394021</v>
          </cell>
          <cell r="T454">
            <v>2673.2206917800004</v>
          </cell>
          <cell r="U454">
            <v>2673.2206917800004</v>
          </cell>
          <cell r="V454">
            <v>2291.1102147800002</v>
          </cell>
          <cell r="W454">
            <v>2291.1102147800002</v>
          </cell>
          <cell r="X454">
            <v>0</v>
          </cell>
          <cell r="Y454">
            <v>361.79776599999997</v>
          </cell>
          <cell r="Z454">
            <v>326.91800699999999</v>
          </cell>
          <cell r="AA454">
            <v>34.879759</v>
          </cell>
          <cell r="AB454">
            <v>20.312711</v>
          </cell>
          <cell r="AC454">
            <v>0</v>
          </cell>
          <cell r="AD454">
            <v>0</v>
          </cell>
          <cell r="AE454">
            <v>0</v>
          </cell>
          <cell r="AF454">
            <v>3327.1864767100005</v>
          </cell>
          <cell r="AG454">
            <v>38054.736301060002</v>
          </cell>
          <cell r="AH454">
            <v>4269.6436030000004</v>
          </cell>
          <cell r="AI454">
            <v>0</v>
          </cell>
          <cell r="AJ454">
            <v>4269.6436030000004</v>
          </cell>
          <cell r="AK454">
            <v>29985.70825729</v>
          </cell>
          <cell r="AL454">
            <v>2696.2100034499999</v>
          </cell>
          <cell r="AM454">
            <v>1103.1744373199999</v>
          </cell>
          <cell r="AN454">
            <v>39360.673248430001</v>
          </cell>
          <cell r="AO454">
            <v>9216.2008229999992</v>
          </cell>
          <cell r="AP454">
            <v>6545.4176939999998</v>
          </cell>
          <cell r="AQ454">
            <v>2670.7831289999999</v>
          </cell>
          <cell r="AR454">
            <v>30144.472425430002</v>
          </cell>
          <cell r="AS454">
            <v>30144.472425430002</v>
          </cell>
          <cell r="AT454">
            <v>0</v>
          </cell>
          <cell r="AU454">
            <v>2021.2495293400061</v>
          </cell>
          <cell r="AV454">
            <v>-2021.2495293400061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2021.2495293400061</v>
          </cell>
          <cell r="BE454">
            <v>0</v>
          </cell>
          <cell r="BF454">
            <v>1789.4530783499999</v>
          </cell>
          <cell r="BG454">
            <v>0</v>
          </cell>
          <cell r="BH454">
            <v>45844.596547900008</v>
          </cell>
          <cell r="BI454">
            <v>52678</v>
          </cell>
          <cell r="BJ454">
            <v>52.990320510311882</v>
          </cell>
          <cell r="BK454">
            <v>100</v>
          </cell>
          <cell r="BL454">
            <v>6</v>
          </cell>
          <cell r="BM454">
            <v>80</v>
          </cell>
          <cell r="BN454">
            <v>2116.8363060000001</v>
          </cell>
          <cell r="BO454">
            <v>2250.735048</v>
          </cell>
          <cell r="BP454">
            <v>0</v>
          </cell>
          <cell r="BQ454">
            <v>100</v>
          </cell>
          <cell r="BR454">
            <v>82.723366574618595</v>
          </cell>
          <cell r="BS454">
            <v>17.276633425381405</v>
          </cell>
          <cell r="BT454">
            <v>47.981586984613273</v>
          </cell>
          <cell r="BU454">
            <v>93.640321080929468</v>
          </cell>
          <cell r="BV454">
            <v>55.449345074149115</v>
          </cell>
          <cell r="BW454">
            <v>69.057981094179013</v>
          </cell>
          <cell r="BX454">
            <v>68.17422271747914</v>
          </cell>
          <cell r="BY454">
            <v>0.88375837669987334</v>
          </cell>
          <cell r="BZ454" t="e">
            <v>#REF!</v>
          </cell>
          <cell r="CA454">
            <v>450</v>
          </cell>
          <cell r="CB454">
            <v>635</v>
          </cell>
          <cell r="CC454">
            <v>185</v>
          </cell>
        </row>
        <row r="455">
          <cell r="B455" t="str">
            <v>17388</v>
          </cell>
          <cell r="C455" t="str">
            <v>CALDAS</v>
          </cell>
          <cell r="D455" t="str">
            <v>17</v>
          </cell>
          <cell r="E455" t="str">
            <v>LA MERCED</v>
          </cell>
          <cell r="F455">
            <v>11245.857718830001</v>
          </cell>
          <cell r="G455">
            <v>1694.981843</v>
          </cell>
          <cell r="H455">
            <v>812.42392399999994</v>
          </cell>
          <cell r="I455">
            <v>258.98356999999999</v>
          </cell>
          <cell r="J455">
            <v>90.357426000000004</v>
          </cell>
          <cell r="K455">
            <v>61.825000000000003</v>
          </cell>
          <cell r="L455">
            <v>401.25792799999999</v>
          </cell>
          <cell r="M455">
            <v>69.199436000000006</v>
          </cell>
          <cell r="N455">
            <v>813.35848299999998</v>
          </cell>
          <cell r="O455">
            <v>769.48599100000001</v>
          </cell>
          <cell r="P455">
            <v>43.872492000000001</v>
          </cell>
          <cell r="Q455">
            <v>10.011412</v>
          </cell>
          <cell r="R455">
            <v>33.861080000000001</v>
          </cell>
          <cell r="S455">
            <v>8730.3442900500013</v>
          </cell>
          <cell r="T455">
            <v>1135.41054405</v>
          </cell>
          <cell r="U455">
            <v>1130.8663470500001</v>
          </cell>
          <cell r="V455">
            <v>787.60753999999997</v>
          </cell>
          <cell r="W455">
            <v>787.60753999999997</v>
          </cell>
          <cell r="X455">
            <v>0</v>
          </cell>
          <cell r="Y455">
            <v>138.03563008</v>
          </cell>
          <cell r="Z455">
            <v>104.17455008</v>
          </cell>
          <cell r="AA455">
            <v>33.861080000000001</v>
          </cell>
          <cell r="AB455">
            <v>205.22317697</v>
          </cell>
          <cell r="AC455">
            <v>4.5441969999999996</v>
          </cell>
          <cell r="AD455">
            <v>4.5441969999999996</v>
          </cell>
          <cell r="AE455">
            <v>0</v>
          </cell>
          <cell r="AF455">
            <v>559.57129895000003</v>
          </cell>
          <cell r="AG455">
            <v>9550.875875830001</v>
          </cell>
          <cell r="AH455">
            <v>0</v>
          </cell>
          <cell r="AI455">
            <v>0</v>
          </cell>
          <cell r="AJ455">
            <v>0</v>
          </cell>
          <cell r="AK455">
            <v>5124.7752090000004</v>
          </cell>
          <cell r="AL455">
            <v>1395.260575</v>
          </cell>
          <cell r="AM455">
            <v>3030.8400918299999</v>
          </cell>
          <cell r="AN455">
            <v>7594.9337460000006</v>
          </cell>
          <cell r="AO455">
            <v>2391.2304719999997</v>
          </cell>
          <cell r="AP455">
            <v>2300.6732539999998</v>
          </cell>
          <cell r="AQ455">
            <v>90.557218000000006</v>
          </cell>
          <cell r="AR455">
            <v>5203.7032740000004</v>
          </cell>
          <cell r="AS455">
            <v>5203.7032740000004</v>
          </cell>
          <cell r="AT455">
            <v>0</v>
          </cell>
          <cell r="AU455">
            <v>2515.5134287799992</v>
          </cell>
          <cell r="AV455">
            <v>-2515.5134287799992</v>
          </cell>
          <cell r="AW455">
            <v>-33.034103999999999</v>
          </cell>
          <cell r="AX455">
            <v>0</v>
          </cell>
          <cell r="AY455">
            <v>0</v>
          </cell>
          <cell r="AZ455">
            <v>0</v>
          </cell>
          <cell r="BA455">
            <v>33.034103999999999</v>
          </cell>
          <cell r="BB455">
            <v>33.034103999999999</v>
          </cell>
          <cell r="BC455">
            <v>0</v>
          </cell>
          <cell r="BD455">
            <v>2482.4793247799994</v>
          </cell>
          <cell r="BE455">
            <v>90.843800000000002</v>
          </cell>
          <cell r="BF455">
            <v>626.289491</v>
          </cell>
          <cell r="BG455">
            <v>0</v>
          </cell>
          <cell r="BH455">
            <v>11872.14720983</v>
          </cell>
          <cell r="BI455">
            <v>17388</v>
          </cell>
          <cell r="BJ455">
            <v>60.621242484969947</v>
          </cell>
          <cell r="BK455">
            <v>100</v>
          </cell>
          <cell r="BL455">
            <v>6</v>
          </cell>
          <cell r="BM455">
            <v>80</v>
          </cell>
          <cell r="BN455">
            <v>388.59144700000002</v>
          </cell>
          <cell r="BO455">
            <v>984.55834800000002</v>
          </cell>
          <cell r="BP455">
            <v>1.2247942863525854</v>
          </cell>
          <cell r="BQ455">
            <v>98.775205713647409</v>
          </cell>
          <cell r="BR455">
            <v>52.412731401809239</v>
          </cell>
          <cell r="BS455">
            <v>47.587268598190761</v>
          </cell>
          <cell r="BT455">
            <v>47.93112842802293</v>
          </cell>
          <cell r="BU455">
            <v>86.99466474255739</v>
          </cell>
          <cell r="BV455">
            <v>33.013409628010983</v>
          </cell>
          <cell r="BW455">
            <v>69.050279518405034</v>
          </cell>
          <cell r="BX455">
            <v>68.249721241224989</v>
          </cell>
          <cell r="BY455">
            <v>0.8005582771800448</v>
          </cell>
          <cell r="BZ455" t="e">
            <v>#REF!</v>
          </cell>
          <cell r="CA455">
            <v>451</v>
          </cell>
          <cell r="CB455">
            <v>627</v>
          </cell>
          <cell r="CC455">
            <v>176</v>
          </cell>
        </row>
        <row r="456">
          <cell r="B456" t="str">
            <v>15632</v>
          </cell>
          <cell r="C456" t="str">
            <v>BOYACA</v>
          </cell>
          <cell r="D456" t="str">
            <v>15</v>
          </cell>
          <cell r="E456" t="str">
            <v>SABOYA</v>
          </cell>
          <cell r="F456">
            <v>17548.267983329999</v>
          </cell>
          <cell r="G456">
            <v>4506.3395239799993</v>
          </cell>
          <cell r="H456">
            <v>2158.9113163299999</v>
          </cell>
          <cell r="I456">
            <v>953.11523999999997</v>
          </cell>
          <cell r="J456">
            <v>131.917933</v>
          </cell>
          <cell r="K456">
            <v>372.11</v>
          </cell>
          <cell r="L456">
            <v>701.76814333000004</v>
          </cell>
          <cell r="M456">
            <v>178.47169261000002</v>
          </cell>
          <cell r="N456">
            <v>2168.9565150399999</v>
          </cell>
          <cell r="O456">
            <v>1532.9861309999999</v>
          </cell>
          <cell r="P456">
            <v>635.97038404</v>
          </cell>
          <cell r="Q456">
            <v>603.37038403999998</v>
          </cell>
          <cell r="R456">
            <v>32.6</v>
          </cell>
          <cell r="S456">
            <v>17076.588334389999</v>
          </cell>
          <cell r="T456">
            <v>1896.1341230400001</v>
          </cell>
          <cell r="U456">
            <v>1862.7986092900001</v>
          </cell>
          <cell r="V456">
            <v>1095.605912</v>
          </cell>
          <cell r="W456">
            <v>1095.605912</v>
          </cell>
          <cell r="X456">
            <v>0</v>
          </cell>
          <cell r="Y456">
            <v>469.53595329000001</v>
          </cell>
          <cell r="Z456">
            <v>469.53595329000001</v>
          </cell>
          <cell r="AA456">
            <v>0</v>
          </cell>
          <cell r="AB456">
            <v>297.656744</v>
          </cell>
          <cell r="AC456">
            <v>33.335513749999997</v>
          </cell>
          <cell r="AD456">
            <v>33.335513749999997</v>
          </cell>
          <cell r="AE456">
            <v>0</v>
          </cell>
          <cell r="AF456">
            <v>2610.205400939999</v>
          </cell>
          <cell r="AG456">
            <v>13041.92845935</v>
          </cell>
          <cell r="AH456">
            <v>309.25426099999999</v>
          </cell>
          <cell r="AI456">
            <v>0</v>
          </cell>
          <cell r="AJ456">
            <v>309.25426099999999</v>
          </cell>
          <cell r="AK456">
            <v>11808.672646409999</v>
          </cell>
          <cell r="AL456">
            <v>0</v>
          </cell>
          <cell r="AM456">
            <v>924.00155194000001</v>
          </cell>
          <cell r="AN456">
            <v>15180.454211349999</v>
          </cell>
          <cell r="AO456">
            <v>2582.2763669400001</v>
          </cell>
          <cell r="AP456">
            <v>1614.25537994</v>
          </cell>
          <cell r="AQ456">
            <v>968.02098699999999</v>
          </cell>
          <cell r="AR456">
            <v>12598.17784441</v>
          </cell>
          <cell r="AS456">
            <v>12565.57784441</v>
          </cell>
          <cell r="AT456">
            <v>32.6</v>
          </cell>
          <cell r="AU456">
            <v>471.67964894000033</v>
          </cell>
          <cell r="AV456">
            <v>-471.67964894000033</v>
          </cell>
          <cell r="AW456">
            <v>-171.49648625</v>
          </cell>
          <cell r="AX456">
            <v>0</v>
          </cell>
          <cell r="AY456">
            <v>0</v>
          </cell>
          <cell r="AZ456">
            <v>0</v>
          </cell>
          <cell r="BA456">
            <v>171.49648625</v>
          </cell>
          <cell r="BB456">
            <v>171.49648625</v>
          </cell>
          <cell r="BC456">
            <v>0</v>
          </cell>
          <cell r="BD456">
            <v>300.18316269000036</v>
          </cell>
          <cell r="BE456">
            <v>471.26324799999998</v>
          </cell>
          <cell r="BF456">
            <v>3362.6786449400001</v>
          </cell>
          <cell r="BG456">
            <v>0</v>
          </cell>
          <cell r="BH456">
            <v>20910.946628269998</v>
          </cell>
          <cell r="BI456">
            <v>15632</v>
          </cell>
          <cell r="BJ456">
            <v>47.307513276974028</v>
          </cell>
          <cell r="BK456">
            <v>100</v>
          </cell>
          <cell r="BL456">
            <v>6</v>
          </cell>
          <cell r="BM456">
            <v>80</v>
          </cell>
          <cell r="BN456">
            <v>977.03774599999997</v>
          </cell>
          <cell r="BO456">
            <v>1875.5233049999999</v>
          </cell>
          <cell r="BP456">
            <v>2.6712032344326317</v>
          </cell>
          <cell r="BQ456">
            <v>97.328796765567375</v>
          </cell>
          <cell r="BR456">
            <v>77.790657467607076</v>
          </cell>
          <cell r="BS456">
            <v>22.209342532392924</v>
          </cell>
          <cell r="BT456">
            <v>47.908314605270789</v>
          </cell>
          <cell r="BU456">
            <v>88.896294236821092</v>
          </cell>
          <cell r="BV456">
            <v>57.92296357276394</v>
          </cell>
          <cell r="BW456">
            <v>69.044285285469485</v>
          </cell>
          <cell r="BX456">
            <v>70.054839895471559</v>
          </cell>
          <cell r="BY456">
            <v>-1.0105546100020746</v>
          </cell>
          <cell r="BZ456" t="e">
            <v>#REF!</v>
          </cell>
          <cell r="CA456">
            <v>452</v>
          </cell>
          <cell r="CB456">
            <v>514</v>
          </cell>
          <cell r="CC456">
            <v>62</v>
          </cell>
        </row>
        <row r="457">
          <cell r="B457" t="str">
            <v>15322</v>
          </cell>
          <cell r="C457" t="str">
            <v>BOYACA</v>
          </cell>
          <cell r="D457" t="str">
            <v>15</v>
          </cell>
          <cell r="E457" t="str">
            <v>GUATEQUE</v>
          </cell>
          <cell r="F457">
            <v>19531.94097869</v>
          </cell>
          <cell r="G457">
            <v>5551.2383605599998</v>
          </cell>
          <cell r="H457">
            <v>3114.6068209</v>
          </cell>
          <cell r="I457">
            <v>695.48398999999995</v>
          </cell>
          <cell r="J457">
            <v>940.99571289999994</v>
          </cell>
          <cell r="K457">
            <v>398.28969999999998</v>
          </cell>
          <cell r="L457">
            <v>1079.8374180000001</v>
          </cell>
          <cell r="M457">
            <v>1266.92130694</v>
          </cell>
          <cell r="N457">
            <v>1169.71023272</v>
          </cell>
          <cell r="O457">
            <v>1030.3409140000001</v>
          </cell>
          <cell r="P457">
            <v>139.36931872</v>
          </cell>
          <cell r="Q457">
            <v>89.329318720000003</v>
          </cell>
          <cell r="R457">
            <v>50.04</v>
          </cell>
          <cell r="S457">
            <v>18904.911730190001</v>
          </cell>
          <cell r="T457">
            <v>2959.6698389100002</v>
          </cell>
          <cell r="U457">
            <v>2759.9349676900001</v>
          </cell>
          <cell r="V457">
            <v>2044.271782</v>
          </cell>
          <cell r="W457">
            <v>2044.271782</v>
          </cell>
          <cell r="X457">
            <v>0</v>
          </cell>
          <cell r="Y457">
            <v>550.74671769000008</v>
          </cell>
          <cell r="Z457">
            <v>550.74671769000008</v>
          </cell>
          <cell r="AA457">
            <v>0</v>
          </cell>
          <cell r="AB457">
            <v>164.91646800000001</v>
          </cell>
          <cell r="AC457">
            <v>199.73487122</v>
          </cell>
          <cell r="AD457">
            <v>199.73487122</v>
          </cell>
          <cell r="AE457">
            <v>0</v>
          </cell>
          <cell r="AF457">
            <v>2591.5685216499996</v>
          </cell>
          <cell r="AG457">
            <v>13980.702618130001</v>
          </cell>
          <cell r="AH457">
            <v>5858.8316629999999</v>
          </cell>
          <cell r="AI457">
            <v>0</v>
          </cell>
          <cell r="AJ457">
            <v>5858.8316629999999</v>
          </cell>
          <cell r="AK457">
            <v>7042.0796629399993</v>
          </cell>
          <cell r="AL457">
            <v>336.02469839999998</v>
          </cell>
          <cell r="AM457">
            <v>743.76659379</v>
          </cell>
          <cell r="AN457">
            <v>15945.24189128</v>
          </cell>
          <cell r="AO457">
            <v>7592.5826196300004</v>
          </cell>
          <cell r="AP457">
            <v>1709.4659856300002</v>
          </cell>
          <cell r="AQ457">
            <v>5883.116634</v>
          </cell>
          <cell r="AR457">
            <v>8352.6592716499999</v>
          </cell>
          <cell r="AS457">
            <v>8306.0592716499996</v>
          </cell>
          <cell r="AT457">
            <v>46.6</v>
          </cell>
          <cell r="AU457">
            <v>627.02924849999908</v>
          </cell>
          <cell r="AV457">
            <v>-627.02924849999908</v>
          </cell>
          <cell r="AW457">
            <v>-10.11480094</v>
          </cell>
          <cell r="AX457">
            <v>0</v>
          </cell>
          <cell r="AY457">
            <v>0</v>
          </cell>
          <cell r="AZ457">
            <v>0</v>
          </cell>
          <cell r="BA457">
            <v>10.11480094</v>
          </cell>
          <cell r="BB457">
            <v>10.11480094</v>
          </cell>
          <cell r="BC457">
            <v>0</v>
          </cell>
          <cell r="BD457">
            <v>616.91444755999908</v>
          </cell>
          <cell r="BE457">
            <v>2500</v>
          </cell>
          <cell r="BF457">
            <v>1912.13299904</v>
          </cell>
          <cell r="BG457">
            <v>0</v>
          </cell>
          <cell r="BH457">
            <v>21444.07397773</v>
          </cell>
          <cell r="BI457">
            <v>15322</v>
          </cell>
          <cell r="BJ457">
            <v>38.825960076464874</v>
          </cell>
          <cell r="BK457">
            <v>100</v>
          </cell>
          <cell r="BL457">
            <v>6</v>
          </cell>
          <cell r="BM457">
            <v>80</v>
          </cell>
          <cell r="BN457">
            <v>448.63898999999998</v>
          </cell>
          <cell r="BO457">
            <v>1310.8475109999999</v>
          </cell>
          <cell r="BP457">
            <v>1.593445244482226</v>
          </cell>
          <cell r="BQ457">
            <v>98.406554755517774</v>
          </cell>
          <cell r="BR457">
            <v>71.325488107605196</v>
          </cell>
          <cell r="BS457">
            <v>28.674511892394804</v>
          </cell>
          <cell r="BT457">
            <v>56.106522880163332</v>
          </cell>
          <cell r="BU457">
            <v>84.344439788186961</v>
          </cell>
          <cell r="BV457">
            <v>46.684511694946686</v>
          </cell>
          <cell r="BW457">
            <v>69.036090168535054</v>
          </cell>
          <cell r="BX457">
            <v>74.474991664034647</v>
          </cell>
          <cell r="BY457">
            <v>-5.4389014954995929</v>
          </cell>
          <cell r="BZ457" t="e">
            <v>#REF!</v>
          </cell>
          <cell r="CA457">
            <v>453</v>
          </cell>
          <cell r="CB457">
            <v>254</v>
          </cell>
          <cell r="CC457">
            <v>-199</v>
          </cell>
        </row>
        <row r="458">
          <cell r="B458" t="str">
            <v>76020</v>
          </cell>
          <cell r="C458" t="str">
            <v>VALLE DEL CAUCA</v>
          </cell>
          <cell r="D458" t="str">
            <v>76</v>
          </cell>
          <cell r="E458" t="str">
            <v>ALCALA</v>
          </cell>
          <cell r="F458">
            <v>17956.105279719999</v>
          </cell>
          <cell r="G458">
            <v>5009.8482355799997</v>
          </cell>
          <cell r="H458">
            <v>3320.5481510899999</v>
          </cell>
          <cell r="I458">
            <v>1576.1112009999999</v>
          </cell>
          <cell r="J458">
            <v>302.11751380000004</v>
          </cell>
          <cell r="K458">
            <v>474.74010529000003</v>
          </cell>
          <cell r="L458">
            <v>967.57933100000002</v>
          </cell>
          <cell r="M458">
            <v>65.255170190000001</v>
          </cell>
          <cell r="N458">
            <v>1624.0449142999998</v>
          </cell>
          <cell r="O458">
            <v>1582.1289389999999</v>
          </cell>
          <cell r="P458">
            <v>41.915975299999999</v>
          </cell>
          <cell r="Q458">
            <v>41.915975299999999</v>
          </cell>
          <cell r="R458">
            <v>0</v>
          </cell>
          <cell r="S458">
            <v>16832.23864154</v>
          </cell>
          <cell r="T458">
            <v>2827.0299675400001</v>
          </cell>
          <cell r="U458">
            <v>2727.1677925399999</v>
          </cell>
          <cell r="V458">
            <v>1977.2102400000001</v>
          </cell>
          <cell r="W458">
            <v>1977.2102400000001</v>
          </cell>
          <cell r="X458">
            <v>0</v>
          </cell>
          <cell r="Y458">
            <v>306.56196954000001</v>
          </cell>
          <cell r="Z458">
            <v>306.56196954000001</v>
          </cell>
          <cell r="AA458">
            <v>0</v>
          </cell>
          <cell r="AB458">
            <v>443.39558299999999</v>
          </cell>
          <cell r="AC458">
            <v>99.862174999999993</v>
          </cell>
          <cell r="AD458">
            <v>99.862174999999993</v>
          </cell>
          <cell r="AE458">
            <v>0</v>
          </cell>
          <cell r="AF458">
            <v>2182.8182680399996</v>
          </cell>
          <cell r="AG458">
            <v>12946.25704414</v>
          </cell>
          <cell r="AH458">
            <v>0</v>
          </cell>
          <cell r="AI458">
            <v>0</v>
          </cell>
          <cell r="AJ458">
            <v>0</v>
          </cell>
          <cell r="AK458">
            <v>11273.56143553</v>
          </cell>
          <cell r="AL458">
            <v>0</v>
          </cell>
          <cell r="AM458">
            <v>1672.6956086099999</v>
          </cell>
          <cell r="AN458">
            <v>14005.208674</v>
          </cell>
          <cell r="AO458">
            <v>1712.8599610000001</v>
          </cell>
          <cell r="AP458">
            <v>1712.8599610000001</v>
          </cell>
          <cell r="AQ458">
            <v>0</v>
          </cell>
          <cell r="AR458">
            <v>12292.348712999999</v>
          </cell>
          <cell r="AS458">
            <v>12292.348712999999</v>
          </cell>
          <cell r="AT458">
            <v>0</v>
          </cell>
          <cell r="AU458">
            <v>1123.8666381799994</v>
          </cell>
          <cell r="AV458">
            <v>-1123.8666381799994</v>
          </cell>
          <cell r="AW458">
            <v>-474.07407999999998</v>
          </cell>
          <cell r="AX458">
            <v>0</v>
          </cell>
          <cell r="AY458">
            <v>0</v>
          </cell>
          <cell r="AZ458">
            <v>0</v>
          </cell>
          <cell r="BA458">
            <v>474.07407999999998</v>
          </cell>
          <cell r="BB458">
            <v>474.07407999999998</v>
          </cell>
          <cell r="BC458">
            <v>0</v>
          </cell>
          <cell r="BD458">
            <v>649.79255817999945</v>
          </cell>
          <cell r="BE458">
            <v>1102.1218739999999</v>
          </cell>
          <cell r="BF458">
            <v>646.1594477000001</v>
          </cell>
          <cell r="BG458">
            <v>0</v>
          </cell>
          <cell r="BH458">
            <v>18602.264727419999</v>
          </cell>
          <cell r="BI458">
            <v>76020</v>
          </cell>
          <cell r="BJ458">
            <v>55.817516456653834</v>
          </cell>
          <cell r="BK458">
            <v>100</v>
          </cell>
          <cell r="BL458">
            <v>6</v>
          </cell>
          <cell r="BM458">
            <v>80</v>
          </cell>
          <cell r="BN458">
            <v>837.59307899999999</v>
          </cell>
          <cell r="BO458">
            <v>2001.3255120199999</v>
          </cell>
          <cell r="BP458">
            <v>7.3124385993337357</v>
          </cell>
          <cell r="BQ458">
            <v>92.687561400666269</v>
          </cell>
          <cell r="BR458">
            <v>71.595093558787966</v>
          </cell>
          <cell r="BS458">
            <v>28.404906441212034</v>
          </cell>
          <cell r="BT458">
            <v>66.28041399552643</v>
          </cell>
          <cell r="BU458">
            <v>83.204670348700844</v>
          </cell>
          <cell r="BV458">
            <v>43.570546759033519</v>
          </cell>
          <cell r="BW458">
            <v>69.024683157523313</v>
          </cell>
          <cell r="BX458">
            <v>68.560287873501991</v>
          </cell>
          <cell r="BY458">
            <v>0.46439528402132169</v>
          </cell>
          <cell r="BZ458" t="e">
            <v>#REF!</v>
          </cell>
          <cell r="CA458">
            <v>454</v>
          </cell>
          <cell r="CB458">
            <v>603</v>
          </cell>
          <cell r="CC458">
            <v>149</v>
          </cell>
        </row>
        <row r="459">
          <cell r="B459" t="str">
            <v>54498</v>
          </cell>
          <cell r="C459" t="str">
            <v>NORTE DE SANTANDER</v>
          </cell>
          <cell r="D459" t="str">
            <v>54</v>
          </cell>
          <cell r="E459" t="str">
            <v>OCAÑA</v>
          </cell>
          <cell r="F459">
            <v>106130.72293216</v>
          </cell>
          <cell r="G459">
            <v>21600.521104359999</v>
          </cell>
          <cell r="H459">
            <v>16162.20002081</v>
          </cell>
          <cell r="I459">
            <v>5932.9561563300003</v>
          </cell>
          <cell r="J459">
            <v>2993.821942</v>
          </cell>
          <cell r="K459">
            <v>2083.2570000000001</v>
          </cell>
          <cell r="L459">
            <v>5152.1649224799994</v>
          </cell>
          <cell r="M459">
            <v>2966.45167455</v>
          </cell>
          <cell r="N459">
            <v>2471.8694089999999</v>
          </cell>
          <cell r="O459">
            <v>2080.5081439999999</v>
          </cell>
          <cell r="P459">
            <v>391.361265</v>
          </cell>
          <cell r="Q459">
            <v>391.361265</v>
          </cell>
          <cell r="R459">
            <v>0</v>
          </cell>
          <cell r="S459">
            <v>97203.181443630005</v>
          </cell>
          <cell r="T459">
            <v>13760.48586087</v>
          </cell>
          <cell r="U459">
            <v>12604.902016619999</v>
          </cell>
          <cell r="V459">
            <v>5282.8942859999997</v>
          </cell>
          <cell r="W459">
            <v>5282.8942859999997</v>
          </cell>
          <cell r="X459">
            <v>0</v>
          </cell>
          <cell r="Y459">
            <v>1679.132658</v>
          </cell>
          <cell r="Z459">
            <v>1679.132658</v>
          </cell>
          <cell r="AA459">
            <v>0</v>
          </cell>
          <cell r="AB459">
            <v>5642.8750726199996</v>
          </cell>
          <cell r="AC459">
            <v>1155.5838442500001</v>
          </cell>
          <cell r="AD459">
            <v>1155.5838442500001</v>
          </cell>
          <cell r="AE459">
            <v>0</v>
          </cell>
          <cell r="AF459">
            <v>7840.0352434899996</v>
          </cell>
          <cell r="AG459">
            <v>84530.201827800003</v>
          </cell>
          <cell r="AH459">
            <v>0</v>
          </cell>
          <cell r="AI459">
            <v>0</v>
          </cell>
          <cell r="AJ459">
            <v>0</v>
          </cell>
          <cell r="AK459">
            <v>79990.593319000007</v>
          </cell>
          <cell r="AL459">
            <v>1615.0013014400001</v>
          </cell>
          <cell r="AM459">
            <v>2924.6072073600003</v>
          </cell>
          <cell r="AN459">
            <v>83442.695582760003</v>
          </cell>
          <cell r="AO459">
            <v>4228.4388368099999</v>
          </cell>
          <cell r="AP459">
            <v>4228.4388368099999</v>
          </cell>
          <cell r="AQ459">
            <v>0</v>
          </cell>
          <cell r="AR459">
            <v>79214.256745949999</v>
          </cell>
          <cell r="AS459">
            <v>79214.256745949999</v>
          </cell>
          <cell r="AT459">
            <v>0</v>
          </cell>
          <cell r="AU459">
            <v>8927.5414885299979</v>
          </cell>
          <cell r="AV459">
            <v>-8927.5414885299979</v>
          </cell>
          <cell r="AW459">
            <v>-391.85819631999999</v>
          </cell>
          <cell r="AX459">
            <v>0</v>
          </cell>
          <cell r="AY459">
            <v>0</v>
          </cell>
          <cell r="AZ459">
            <v>0</v>
          </cell>
          <cell r="BA459">
            <v>391.85819631999999</v>
          </cell>
          <cell r="BB459">
            <v>391.85819631999999</v>
          </cell>
          <cell r="BC459">
            <v>0</v>
          </cell>
          <cell r="BD459">
            <v>8535.6832922099984</v>
          </cell>
          <cell r="BE459">
            <v>6979.2483833300003</v>
          </cell>
          <cell r="BF459">
            <v>2034.0893057599999</v>
          </cell>
          <cell r="BG459">
            <v>0</v>
          </cell>
          <cell r="BH459">
            <v>108164.81223792001</v>
          </cell>
          <cell r="BI459">
            <v>54498</v>
          </cell>
          <cell r="BJ459">
            <v>60.539145227953874</v>
          </cell>
          <cell r="BK459">
            <v>100</v>
          </cell>
          <cell r="BL459">
            <v>4</v>
          </cell>
          <cell r="BM459">
            <v>80</v>
          </cell>
          <cell r="BN459">
            <v>4183.8322500000004</v>
          </cell>
          <cell r="BO459">
            <v>2183.542837</v>
          </cell>
          <cell r="BP459">
            <v>5.5329225694424755</v>
          </cell>
          <cell r="BQ459">
            <v>94.467077430557524</v>
          </cell>
          <cell r="BR459">
            <v>77.330201091215429</v>
          </cell>
          <cell r="BS459">
            <v>22.669798908784571</v>
          </cell>
          <cell r="BT459">
            <v>74.823194971660698</v>
          </cell>
          <cell r="BU459">
            <v>85.843584894543838</v>
          </cell>
          <cell r="BV459">
            <v>36.295583822315805</v>
          </cell>
          <cell r="BW459">
            <v>69.016540004643872</v>
          </cell>
          <cell r="BX459">
            <v>70.868148752581007</v>
          </cell>
          <cell r="BY459">
            <v>-1.851608747937135</v>
          </cell>
          <cell r="BZ459" t="e">
            <v>#REF!</v>
          </cell>
          <cell r="CA459">
            <v>455</v>
          </cell>
          <cell r="CB459">
            <v>465</v>
          </cell>
          <cell r="CC459">
            <v>10</v>
          </cell>
        </row>
        <row r="460">
          <cell r="B460" t="str">
            <v>15664</v>
          </cell>
          <cell r="C460" t="str">
            <v>BOYACA</v>
          </cell>
          <cell r="D460" t="str">
            <v>15</v>
          </cell>
          <cell r="E460" t="str">
            <v>SAN JOSE DE PARE</v>
          </cell>
          <cell r="F460">
            <v>10001.692558159999</v>
          </cell>
          <cell r="G460">
            <v>2617.4134076999999</v>
          </cell>
          <cell r="H460">
            <v>1259.5369831999999</v>
          </cell>
          <cell r="I460">
            <v>727.18844999999999</v>
          </cell>
          <cell r="J460">
            <v>59.671613999999998</v>
          </cell>
          <cell r="K460">
            <v>114.91500000000001</v>
          </cell>
          <cell r="L460">
            <v>357.76191919999997</v>
          </cell>
          <cell r="M460">
            <v>75.860527500000003</v>
          </cell>
          <cell r="N460">
            <v>1282.015897</v>
          </cell>
          <cell r="O460">
            <v>1252.4621099999999</v>
          </cell>
          <cell r="P460">
            <v>29.553787</v>
          </cell>
          <cell r="Q460">
            <v>29.553787</v>
          </cell>
          <cell r="R460">
            <v>0</v>
          </cell>
          <cell r="S460">
            <v>11748.226171779999</v>
          </cell>
          <cell r="T460">
            <v>1250.20310948</v>
          </cell>
          <cell r="U460">
            <v>1250.20310948</v>
          </cell>
          <cell r="V460">
            <v>962.03792253999995</v>
          </cell>
          <cell r="W460">
            <v>962.03792253999995</v>
          </cell>
          <cell r="X460">
            <v>0</v>
          </cell>
          <cell r="Y460">
            <v>154.86183299999999</v>
          </cell>
          <cell r="Z460">
            <v>126.861833</v>
          </cell>
          <cell r="AA460">
            <v>28</v>
          </cell>
          <cell r="AB460">
            <v>133.30335393999999</v>
          </cell>
          <cell r="AC460">
            <v>0</v>
          </cell>
          <cell r="AD460">
            <v>0</v>
          </cell>
          <cell r="AE460">
            <v>0</v>
          </cell>
          <cell r="AF460">
            <v>1367.2102982199999</v>
          </cell>
          <cell r="AG460">
            <v>7384.2791504599991</v>
          </cell>
          <cell r="AH460">
            <v>0</v>
          </cell>
          <cell r="AI460">
            <v>0</v>
          </cell>
          <cell r="AJ460">
            <v>0</v>
          </cell>
          <cell r="AK460">
            <v>6313.0830330299996</v>
          </cell>
          <cell r="AL460">
            <v>665.68267379999998</v>
          </cell>
          <cell r="AM460">
            <v>405.51344362999998</v>
          </cell>
          <cell r="AN460">
            <v>10498.023062299999</v>
          </cell>
          <cell r="AO460">
            <v>4793.8816682699999</v>
          </cell>
          <cell r="AP460">
            <v>4577.8727982700002</v>
          </cell>
          <cell r="AQ460">
            <v>216.00887</v>
          </cell>
          <cell r="AR460">
            <v>5704.1413940299999</v>
          </cell>
          <cell r="AS460">
            <v>5704.1413940299999</v>
          </cell>
          <cell r="AT460">
            <v>0</v>
          </cell>
          <cell r="AU460">
            <v>-1746.5336136200003</v>
          </cell>
          <cell r="AV460">
            <v>1746.5336136200003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-1746.5336136200003</v>
          </cell>
          <cell r="BE460">
            <v>0</v>
          </cell>
          <cell r="BF460">
            <v>1659.5351780000001</v>
          </cell>
          <cell r="BG460">
            <v>0</v>
          </cell>
          <cell r="BH460">
            <v>11661.227736159999</v>
          </cell>
          <cell r="BI460">
            <v>15664</v>
          </cell>
          <cell r="BJ460">
            <v>38.382964973374293</v>
          </cell>
          <cell r="BK460">
            <v>100</v>
          </cell>
          <cell r="BL460">
            <v>6</v>
          </cell>
          <cell r="BM460">
            <v>80</v>
          </cell>
          <cell r="BN460">
            <v>578.37419499999999</v>
          </cell>
          <cell r="BO460">
            <v>1562.8878030000001</v>
          </cell>
          <cell r="BP460">
            <v>0</v>
          </cell>
          <cell r="BQ460">
            <v>100</v>
          </cell>
          <cell r="BR460">
            <v>75.642648472108462</v>
          </cell>
          <cell r="BS460">
            <v>24.357351527891538</v>
          </cell>
          <cell r="BT460">
            <v>48.121438497053973</v>
          </cell>
          <cell r="BU460">
            <v>89.358367031756075</v>
          </cell>
          <cell r="BV460">
            <v>52.235168284761279</v>
          </cell>
          <cell r="BW460">
            <v>69.01205422357728</v>
          </cell>
          <cell r="BX460">
            <v>71.950073733154113</v>
          </cell>
          <cell r="BY460">
            <v>-2.9380195095768329</v>
          </cell>
          <cell r="BZ460" t="e">
            <v>#REF!</v>
          </cell>
          <cell r="CA460">
            <v>456</v>
          </cell>
          <cell r="CB460">
            <v>396</v>
          </cell>
          <cell r="CC460">
            <v>-60</v>
          </cell>
        </row>
        <row r="461">
          <cell r="B461" t="str">
            <v>15476</v>
          </cell>
          <cell r="C461" t="str">
            <v>BOYACA</v>
          </cell>
          <cell r="D461" t="str">
            <v>15</v>
          </cell>
          <cell r="E461" t="str">
            <v>MOTAVITA</v>
          </cell>
          <cell r="F461">
            <v>12604.864614099999</v>
          </cell>
          <cell r="G461">
            <v>3327.3924872299995</v>
          </cell>
          <cell r="H461">
            <v>1418.0945953999999</v>
          </cell>
          <cell r="I461">
            <v>408.79945700000002</v>
          </cell>
          <cell r="J461">
            <v>106.44264225000001</v>
          </cell>
          <cell r="K461">
            <v>152.37899999999999</v>
          </cell>
          <cell r="L461">
            <v>750.47349614999996</v>
          </cell>
          <cell r="M461">
            <v>78.248406169999996</v>
          </cell>
          <cell r="N461">
            <v>1831.0494856599998</v>
          </cell>
          <cell r="O461">
            <v>1779.5820759999999</v>
          </cell>
          <cell r="P461">
            <v>51.467409660000001</v>
          </cell>
          <cell r="Q461">
            <v>19.21164366</v>
          </cell>
          <cell r="R461">
            <v>32.255766000000001</v>
          </cell>
          <cell r="S461">
            <v>12918.555691959999</v>
          </cell>
          <cell r="T461">
            <v>1254.1105435600002</v>
          </cell>
          <cell r="U461">
            <v>1254.1105435600002</v>
          </cell>
          <cell r="V461">
            <v>882.70346460000007</v>
          </cell>
          <cell r="W461">
            <v>882.70346460000007</v>
          </cell>
          <cell r="X461">
            <v>0</v>
          </cell>
          <cell r="Y461">
            <v>237.69779896</v>
          </cell>
          <cell r="Z461">
            <v>186.44203296000001</v>
          </cell>
          <cell r="AA461">
            <v>51.255766000000001</v>
          </cell>
          <cell r="AB461">
            <v>133.70928000000001</v>
          </cell>
          <cell r="AC461">
            <v>0</v>
          </cell>
          <cell r="AD461">
            <v>0</v>
          </cell>
          <cell r="AE461">
            <v>0</v>
          </cell>
          <cell r="AF461">
            <v>2073.2819436699992</v>
          </cell>
          <cell r="AG461">
            <v>9277.4721268699996</v>
          </cell>
          <cell r="AH461">
            <v>1783.9020499999999</v>
          </cell>
          <cell r="AI461">
            <v>0</v>
          </cell>
          <cell r="AJ461">
            <v>1783.9020499999999</v>
          </cell>
          <cell r="AK461">
            <v>6718.4434902499997</v>
          </cell>
          <cell r="AL461">
            <v>0</v>
          </cell>
          <cell r="AM461">
            <v>775.12658662000001</v>
          </cell>
          <cell r="AN461">
            <v>11664.445148399998</v>
          </cell>
          <cell r="AO461">
            <v>5160.6827456699993</v>
          </cell>
          <cell r="AP461">
            <v>2953.6756506699999</v>
          </cell>
          <cell r="AQ461">
            <v>2207.0070949999999</v>
          </cell>
          <cell r="AR461">
            <v>6503.7624027299998</v>
          </cell>
          <cell r="AS461">
            <v>6503.7624027299998</v>
          </cell>
          <cell r="AT461">
            <v>0</v>
          </cell>
          <cell r="AU461">
            <v>-313.6910778599995</v>
          </cell>
          <cell r="AV461">
            <v>313.6910778599995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-313.6910778599995</v>
          </cell>
          <cell r="BE461">
            <v>0</v>
          </cell>
          <cell r="BF461">
            <v>1849.91805116</v>
          </cell>
          <cell r="BG461">
            <v>0</v>
          </cell>
          <cell r="BH461">
            <v>14454.78266526</v>
          </cell>
          <cell r="BI461">
            <v>15476</v>
          </cell>
          <cell r="BJ461">
            <v>31.94141981336281</v>
          </cell>
          <cell r="BK461">
            <v>100</v>
          </cell>
          <cell r="BL461">
            <v>6</v>
          </cell>
          <cell r="BM461">
            <v>80</v>
          </cell>
          <cell r="BN461">
            <v>663.88693000000001</v>
          </cell>
          <cell r="BO461">
            <v>2240.4908639999999</v>
          </cell>
          <cell r="BP461">
            <v>0</v>
          </cell>
          <cell r="BQ461">
            <v>100</v>
          </cell>
          <cell r="BR461">
            <v>81.571107116441965</v>
          </cell>
          <cell r="BS461">
            <v>18.428892883558035</v>
          </cell>
          <cell r="BT461">
            <v>42.618795373326719</v>
          </cell>
          <cell r="BU461">
            <v>90.292176823292181</v>
          </cell>
          <cell r="BV461">
            <v>62.309509672421392</v>
          </cell>
          <cell r="BW461">
            <v>68.941562458766526</v>
          </cell>
          <cell r="BX461">
            <v>68.240755383539735</v>
          </cell>
          <cell r="BY461">
            <v>0.7008070752267912</v>
          </cell>
          <cell r="BZ461" t="e">
            <v>#REF!</v>
          </cell>
          <cell r="CA461">
            <v>457</v>
          </cell>
          <cell r="CB461">
            <v>628</v>
          </cell>
          <cell r="CC461">
            <v>171</v>
          </cell>
        </row>
        <row r="462">
          <cell r="B462" t="str">
            <v>76670</v>
          </cell>
          <cell r="C462" t="str">
            <v>VALLE DEL CAUCA</v>
          </cell>
          <cell r="D462" t="str">
            <v>76</v>
          </cell>
          <cell r="E462" t="str">
            <v>SAN PEDRO</v>
          </cell>
          <cell r="F462">
            <v>17849.643074090003</v>
          </cell>
          <cell r="G462">
            <v>8090.1874258500011</v>
          </cell>
          <cell r="H462">
            <v>5109.7306907000002</v>
          </cell>
          <cell r="I462">
            <v>1307.90585173</v>
          </cell>
          <cell r="J462">
            <v>806.65490699999998</v>
          </cell>
          <cell r="K462">
            <v>1326.0360000000001</v>
          </cell>
          <cell r="L462">
            <v>1669.13393197</v>
          </cell>
          <cell r="M462">
            <v>1758.4449081500002</v>
          </cell>
          <cell r="N462">
            <v>1222.011827</v>
          </cell>
          <cell r="O462">
            <v>1194.7616210000001</v>
          </cell>
          <cell r="P462">
            <v>27.250205999999999</v>
          </cell>
          <cell r="Q462">
            <v>27.250205999999999</v>
          </cell>
          <cell r="R462">
            <v>0</v>
          </cell>
          <cell r="S462">
            <v>17441.382036390001</v>
          </cell>
          <cell r="T462">
            <v>5083.4105633400004</v>
          </cell>
          <cell r="U462">
            <v>4999.1212963400003</v>
          </cell>
          <cell r="V462">
            <v>3546.065384</v>
          </cell>
          <cell r="W462">
            <v>3546.065384</v>
          </cell>
          <cell r="X462">
            <v>0</v>
          </cell>
          <cell r="Y462">
            <v>568.94425134000005</v>
          </cell>
          <cell r="Z462">
            <v>568.94425134000005</v>
          </cell>
          <cell r="AA462">
            <v>0</v>
          </cell>
          <cell r="AB462">
            <v>884.11166100000003</v>
          </cell>
          <cell r="AC462">
            <v>84.289266999999995</v>
          </cell>
          <cell r="AD462">
            <v>84.289266999999995</v>
          </cell>
          <cell r="AE462">
            <v>0</v>
          </cell>
          <cell r="AF462">
            <v>3006.7768625100007</v>
          </cell>
          <cell r="AG462">
            <v>9759.4556482400003</v>
          </cell>
          <cell r="AH462">
            <v>0</v>
          </cell>
          <cell r="AI462">
            <v>0</v>
          </cell>
          <cell r="AJ462">
            <v>0</v>
          </cell>
          <cell r="AK462">
            <v>8930.22617928</v>
          </cell>
          <cell r="AL462">
            <v>15.39</v>
          </cell>
          <cell r="AM462">
            <v>813.83946896000009</v>
          </cell>
          <cell r="AN462">
            <v>12357.97147305</v>
          </cell>
          <cell r="AO462">
            <v>2805.8728330700001</v>
          </cell>
          <cell r="AP462">
            <v>2805.8728330700001</v>
          </cell>
          <cell r="AQ462">
            <v>0</v>
          </cell>
          <cell r="AR462">
            <v>9552.0986399800004</v>
          </cell>
          <cell r="AS462">
            <v>9552.0986399800004</v>
          </cell>
          <cell r="AT462">
            <v>0</v>
          </cell>
          <cell r="AU462">
            <v>408.26103770000191</v>
          </cell>
          <cell r="AV462">
            <v>-408.26103770000191</v>
          </cell>
          <cell r="AW462">
            <v>0.10759450999999999</v>
          </cell>
          <cell r="AX462">
            <v>0.10759450999999999</v>
          </cell>
          <cell r="AY462">
            <v>0.10759450999999999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408.36863221000192</v>
          </cell>
          <cell r="BE462" t="str">
            <v>N.D.</v>
          </cell>
          <cell r="BF462">
            <v>0</v>
          </cell>
          <cell r="BG462">
            <v>0</v>
          </cell>
          <cell r="BH462">
            <v>17849.750668600002</v>
          </cell>
          <cell r="BI462">
            <v>76670</v>
          </cell>
          <cell r="BJ462">
            <v>67.070289097222172</v>
          </cell>
          <cell r="BK462">
            <v>100</v>
          </cell>
          <cell r="BL462">
            <v>6</v>
          </cell>
          <cell r="BM462">
            <v>80</v>
          </cell>
          <cell r="BN462">
            <v>724.88867200000004</v>
          </cell>
          <cell r="BO462">
            <v>1547.6130430000001</v>
          </cell>
          <cell r="BP462">
            <v>0.81339183154427974</v>
          </cell>
          <cell r="BQ462">
            <v>99.18660816845572</v>
          </cell>
          <cell r="BR462">
            <v>56.723754969516015</v>
          </cell>
          <cell r="BS462">
            <v>43.276245030483985</v>
          </cell>
          <cell r="BT462">
            <v>63.159608322215632</v>
          </cell>
          <cell r="BU462">
            <v>70.85431330651501</v>
          </cell>
          <cell r="BV462">
            <v>37.16572564070222</v>
          </cell>
          <cell r="BW462">
            <v>68.940416744728893</v>
          </cell>
          <cell r="BX462">
            <v>71.758878373862217</v>
          </cell>
          <cell r="BY462">
            <v>-2.8184616291333242</v>
          </cell>
          <cell r="BZ462" t="e">
            <v>#REF!</v>
          </cell>
          <cell r="CA462">
            <v>458</v>
          </cell>
          <cell r="CB462">
            <v>413</v>
          </cell>
          <cell r="CC462">
            <v>-45</v>
          </cell>
        </row>
        <row r="463">
          <cell r="B463" t="str">
            <v>13744</v>
          </cell>
          <cell r="C463" t="str">
            <v>BOLIVAR</v>
          </cell>
          <cell r="D463" t="str">
            <v>13</v>
          </cell>
          <cell r="E463" t="str">
            <v>SIMITI</v>
          </cell>
          <cell r="F463">
            <v>25657.328215850001</v>
          </cell>
          <cell r="G463">
            <v>5364.9493061399999</v>
          </cell>
          <cell r="H463">
            <v>2780.9856711399998</v>
          </cell>
          <cell r="I463">
            <v>309.14196800000002</v>
          </cell>
          <cell r="J463">
            <v>256.58123505999998</v>
          </cell>
          <cell r="K463">
            <v>258.13099999999997</v>
          </cell>
          <cell r="L463">
            <v>1957.1314680799999</v>
          </cell>
          <cell r="M463">
            <v>22.215185999999999</v>
          </cell>
          <cell r="N463">
            <v>2561.7484490000002</v>
          </cell>
          <cell r="O463">
            <v>2561.7484490000002</v>
          </cell>
          <cell r="P463">
            <v>0</v>
          </cell>
          <cell r="Q463">
            <v>0</v>
          </cell>
          <cell r="R463">
            <v>0</v>
          </cell>
          <cell r="S463">
            <v>27437.037745960002</v>
          </cell>
          <cell r="T463">
            <v>2248.6131130000003</v>
          </cell>
          <cell r="U463">
            <v>2248.6131130000003</v>
          </cell>
          <cell r="V463">
            <v>1706.903094</v>
          </cell>
          <cell r="W463">
            <v>1706.903094</v>
          </cell>
          <cell r="X463">
            <v>0</v>
          </cell>
          <cell r="Y463">
            <v>408.87923499999999</v>
          </cell>
          <cell r="Z463">
            <v>408.87923499999999</v>
          </cell>
          <cell r="AA463">
            <v>0</v>
          </cell>
          <cell r="AB463">
            <v>132.83078399999999</v>
          </cell>
          <cell r="AC463">
            <v>0</v>
          </cell>
          <cell r="AD463">
            <v>0</v>
          </cell>
          <cell r="AE463">
            <v>0</v>
          </cell>
          <cell r="AF463">
            <v>3116.3361931399995</v>
          </cell>
          <cell r="AG463">
            <v>20292.378909710002</v>
          </cell>
          <cell r="AH463">
            <v>0</v>
          </cell>
          <cell r="AI463">
            <v>0</v>
          </cell>
          <cell r="AJ463">
            <v>0</v>
          </cell>
          <cell r="AK463">
            <v>20071.238233340002</v>
          </cell>
          <cell r="AL463">
            <v>125.11709999999999</v>
          </cell>
          <cell r="AM463">
            <v>96.023576370000001</v>
          </cell>
          <cell r="AN463">
            <v>25188.424632960003</v>
          </cell>
          <cell r="AO463">
            <v>6591.5057480599999</v>
          </cell>
          <cell r="AP463">
            <v>3392.2907350599999</v>
          </cell>
          <cell r="AQ463">
            <v>3199.215013</v>
          </cell>
          <cell r="AR463">
            <v>18596.918884900002</v>
          </cell>
          <cell r="AS463">
            <v>18596.918884900002</v>
          </cell>
          <cell r="AT463">
            <v>0</v>
          </cell>
          <cell r="AU463">
            <v>-1779.7095301100017</v>
          </cell>
          <cell r="AV463">
            <v>1779.7095301100017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-1779.7095301100017</v>
          </cell>
          <cell r="BE463" t="str">
            <v>N.D.</v>
          </cell>
          <cell r="BF463">
            <v>3118.8532331700003</v>
          </cell>
          <cell r="BG463">
            <v>0</v>
          </cell>
          <cell r="BH463">
            <v>28776.181449020001</v>
          </cell>
          <cell r="BI463">
            <v>13744</v>
          </cell>
          <cell r="BJ463">
            <v>51.116852655278826</v>
          </cell>
          <cell r="BK463">
            <v>100</v>
          </cell>
          <cell r="BL463">
            <v>6</v>
          </cell>
          <cell r="BM463">
            <v>80</v>
          </cell>
          <cell r="BN463">
            <v>1372.0188920000001</v>
          </cell>
          <cell r="BO463">
            <v>3248.1895030000001</v>
          </cell>
          <cell r="BP463">
            <v>0</v>
          </cell>
          <cell r="BQ463">
            <v>100</v>
          </cell>
          <cell r="BR463">
            <v>88.21256247701703</v>
          </cell>
          <cell r="BS463">
            <v>11.78743752298297</v>
          </cell>
          <cell r="BT463">
            <v>51.836196624584275</v>
          </cell>
          <cell r="BU463">
            <v>91.804461058005074</v>
          </cell>
          <cell r="BV463">
            <v>58.086964392626413</v>
          </cell>
          <cell r="BW463">
            <v>68.919176599699924</v>
          </cell>
          <cell r="BX463">
            <v>70.47372603609017</v>
          </cell>
          <cell r="BY463">
            <v>-1.5545494363902463</v>
          </cell>
          <cell r="BZ463" t="e">
            <v>#REF!</v>
          </cell>
          <cell r="CA463">
            <v>459</v>
          </cell>
          <cell r="CB463">
            <v>490</v>
          </cell>
          <cell r="CC463">
            <v>31</v>
          </cell>
        </row>
        <row r="464">
          <cell r="B464" t="str">
            <v>54800</v>
          </cell>
          <cell r="C464" t="str">
            <v>NORTE DE SANTANDER</v>
          </cell>
          <cell r="D464" t="str">
            <v>54</v>
          </cell>
          <cell r="E464" t="str">
            <v>TEORAMA</v>
          </cell>
          <cell r="F464">
            <v>23993.07500773</v>
          </cell>
          <cell r="G464">
            <v>3979.9563516200001</v>
          </cell>
          <cell r="H464">
            <v>1804.3741736699999</v>
          </cell>
          <cell r="I464">
            <v>101.12676388</v>
          </cell>
          <cell r="J464">
            <v>153.44574281999999</v>
          </cell>
          <cell r="K464">
            <v>140.84200000000001</v>
          </cell>
          <cell r="L464">
            <v>1408.9596669699999</v>
          </cell>
          <cell r="M464">
            <v>9.21790895</v>
          </cell>
          <cell r="N464">
            <v>2166.3642690000001</v>
          </cell>
          <cell r="O464">
            <v>2166.3642690000001</v>
          </cell>
          <cell r="P464">
            <v>0</v>
          </cell>
          <cell r="Q464">
            <v>0</v>
          </cell>
          <cell r="R464">
            <v>0</v>
          </cell>
          <cell r="S464">
            <v>21009.43121006</v>
          </cell>
          <cell r="T464">
            <v>1480.3220621299997</v>
          </cell>
          <cell r="U464">
            <v>1394.8045601299998</v>
          </cell>
          <cell r="V464">
            <v>982.44299057000001</v>
          </cell>
          <cell r="W464">
            <v>982.44299057000001</v>
          </cell>
          <cell r="X464">
            <v>0</v>
          </cell>
          <cell r="Y464">
            <v>335.64908164999997</v>
          </cell>
          <cell r="Z464">
            <v>335.64908164999997</v>
          </cell>
          <cell r="AA464">
            <v>0</v>
          </cell>
          <cell r="AB464">
            <v>76.712487909999993</v>
          </cell>
          <cell r="AC464">
            <v>85.517501999999993</v>
          </cell>
          <cell r="AD464">
            <v>85.517501999999993</v>
          </cell>
          <cell r="AE464">
            <v>0</v>
          </cell>
          <cell r="AF464">
            <v>2499.6342894900004</v>
          </cell>
          <cell r="AG464">
            <v>20013.11865611</v>
          </cell>
          <cell r="AH464">
            <v>0</v>
          </cell>
          <cell r="AI464">
            <v>0</v>
          </cell>
          <cell r="AJ464">
            <v>0</v>
          </cell>
          <cell r="AK464">
            <v>18088.196609840001</v>
          </cell>
          <cell r="AL464">
            <v>1456.8537166400001</v>
          </cell>
          <cell r="AM464">
            <v>468.06832962999999</v>
          </cell>
          <cell r="AN464">
            <v>19529.109147930001</v>
          </cell>
          <cell r="AO464">
            <v>2444.2296268200002</v>
          </cell>
          <cell r="AP464">
            <v>2444.2296268200002</v>
          </cell>
          <cell r="AQ464">
            <v>0</v>
          </cell>
          <cell r="AR464">
            <v>17084.87952111</v>
          </cell>
          <cell r="AS464">
            <v>17084.87952111</v>
          </cell>
          <cell r="AT464">
            <v>0</v>
          </cell>
          <cell r="AU464">
            <v>2983.6437976699999</v>
          </cell>
          <cell r="AV464">
            <v>-2983.6437976699999</v>
          </cell>
          <cell r="AW464">
            <v>-176.57767999999999</v>
          </cell>
          <cell r="AX464">
            <v>0</v>
          </cell>
          <cell r="AY464">
            <v>0</v>
          </cell>
          <cell r="AZ464">
            <v>0</v>
          </cell>
          <cell r="BA464">
            <v>176.57767999999999</v>
          </cell>
          <cell r="BB464">
            <v>176.57767999999999</v>
          </cell>
          <cell r="BC464">
            <v>0</v>
          </cell>
          <cell r="BD464">
            <v>2807.06611767</v>
          </cell>
          <cell r="BE464">
            <v>1183.7076179999999</v>
          </cell>
          <cell r="BF464">
            <v>2413.11523605</v>
          </cell>
          <cell r="BG464">
            <v>0</v>
          </cell>
          <cell r="BH464">
            <v>26406.190243780002</v>
          </cell>
          <cell r="BI464">
            <v>54800</v>
          </cell>
          <cell r="BJ464">
            <v>41.402149365444004</v>
          </cell>
          <cell r="BK464">
            <v>100</v>
          </cell>
          <cell r="BL464">
            <v>6</v>
          </cell>
          <cell r="BM464">
            <v>80</v>
          </cell>
          <cell r="BN464">
            <v>1594.0688050000001</v>
          </cell>
          <cell r="BO464">
            <v>2671.7106229999999</v>
          </cell>
          <cell r="BP464">
            <v>3.1785542128064455</v>
          </cell>
          <cell r="BQ464">
            <v>96.821445787193554</v>
          </cell>
          <cell r="BR464">
            <v>84.418361849468909</v>
          </cell>
          <cell r="BS464">
            <v>15.581638150531091</v>
          </cell>
          <cell r="BT464">
            <v>45.336531716875442</v>
          </cell>
          <cell r="BU464">
            <v>92.954011713457646</v>
          </cell>
          <cell r="BV464">
            <v>62.805570429749814</v>
          </cell>
          <cell r="BW464">
            <v>68.916532966301389</v>
          </cell>
          <cell r="BX464">
            <v>64.249435789452406</v>
          </cell>
          <cell r="BY464">
            <v>4.6670971768489835</v>
          </cell>
          <cell r="BZ464" t="e">
            <v>#REF!</v>
          </cell>
          <cell r="CA464">
            <v>460</v>
          </cell>
          <cell r="CB464">
            <v>872</v>
          </cell>
          <cell r="CC464">
            <v>412</v>
          </cell>
        </row>
        <row r="465">
          <cell r="B465" t="str">
            <v>76100</v>
          </cell>
          <cell r="C465" t="str">
            <v>VALLE DEL CAUCA</v>
          </cell>
          <cell r="D465" t="str">
            <v>76</v>
          </cell>
          <cell r="E465" t="str">
            <v>BOLIVAR</v>
          </cell>
          <cell r="F465">
            <v>15986.16442556</v>
          </cell>
          <cell r="G465">
            <v>4509.7865071399992</v>
          </cell>
          <cell r="H465">
            <v>2090.1989733099999</v>
          </cell>
          <cell r="I465">
            <v>1027.61479601</v>
          </cell>
          <cell r="J465">
            <v>231.27300099999999</v>
          </cell>
          <cell r="K465">
            <v>269.13099999999997</v>
          </cell>
          <cell r="L465">
            <v>562.18017629999997</v>
          </cell>
          <cell r="M465">
            <v>1197.7564130200001</v>
          </cell>
          <cell r="N465">
            <v>1221.8311208099999</v>
          </cell>
          <cell r="O465">
            <v>1221.8311208099999</v>
          </cell>
          <cell r="P465">
            <v>0</v>
          </cell>
          <cell r="Q465">
            <v>0</v>
          </cell>
          <cell r="R465">
            <v>0</v>
          </cell>
          <cell r="S465">
            <v>14517.054060940001</v>
          </cell>
          <cell r="T465">
            <v>1841.8551405399999</v>
          </cell>
          <cell r="U465">
            <v>1841.8551405399999</v>
          </cell>
          <cell r="V465">
            <v>1287.28039352</v>
          </cell>
          <cell r="W465">
            <v>1287.28039352</v>
          </cell>
          <cell r="X465">
            <v>0</v>
          </cell>
          <cell r="Y465">
            <v>146.28512536000002</v>
          </cell>
          <cell r="Z465">
            <v>146.28512536000002</v>
          </cell>
          <cell r="AA465">
            <v>0</v>
          </cell>
          <cell r="AB465">
            <v>408.28962166000002</v>
          </cell>
          <cell r="AC465">
            <v>0</v>
          </cell>
          <cell r="AD465">
            <v>0</v>
          </cell>
          <cell r="AE465">
            <v>0</v>
          </cell>
          <cell r="AF465">
            <v>2667.9313665999994</v>
          </cell>
          <cell r="AG465">
            <v>11476.377918420001</v>
          </cell>
          <cell r="AH465">
            <v>0</v>
          </cell>
          <cell r="AI465">
            <v>0</v>
          </cell>
          <cell r="AJ465">
            <v>0</v>
          </cell>
          <cell r="AK465">
            <v>11462.56792508</v>
          </cell>
          <cell r="AL465">
            <v>0</v>
          </cell>
          <cell r="AM465">
            <v>13.80999334</v>
          </cell>
          <cell r="AN465">
            <v>12675.198920400002</v>
          </cell>
          <cell r="AO465">
            <v>1591.3739232</v>
          </cell>
          <cell r="AP465">
            <v>1591.3739232</v>
          </cell>
          <cell r="AQ465">
            <v>0</v>
          </cell>
          <cell r="AR465">
            <v>11083.824997200001</v>
          </cell>
          <cell r="AS465">
            <v>11083.824997200001</v>
          </cell>
          <cell r="AT465">
            <v>0</v>
          </cell>
          <cell r="AU465">
            <v>1469.110364619999</v>
          </cell>
          <cell r="AV465">
            <v>-1469.110364619999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1469.110364619999</v>
          </cell>
          <cell r="BE465" t="str">
            <v>N.D.</v>
          </cell>
          <cell r="BF465">
            <v>164.967401</v>
          </cell>
          <cell r="BG465">
            <v>0</v>
          </cell>
          <cell r="BH465">
            <v>16151.13182656</v>
          </cell>
          <cell r="BI465">
            <v>76100</v>
          </cell>
          <cell r="BJ465">
            <v>58.214587868450394</v>
          </cell>
          <cell r="BK465">
            <v>100</v>
          </cell>
          <cell r="BL465">
            <v>6</v>
          </cell>
          <cell r="BM465">
            <v>80</v>
          </cell>
          <cell r="BN465">
            <v>780.60580110000001</v>
          </cell>
          <cell r="BO465">
            <v>1506.029612</v>
          </cell>
          <cell r="BP465">
            <v>0</v>
          </cell>
          <cell r="BQ465">
            <v>100</v>
          </cell>
          <cell r="BR465">
            <v>79.346106471976071</v>
          </cell>
          <cell r="BS465">
            <v>20.653893528023929</v>
          </cell>
          <cell r="BT465">
            <v>46.348069248971058</v>
          </cell>
          <cell r="BU465">
            <v>87.312473089869187</v>
          </cell>
          <cell r="BV465">
            <v>59.158706567951015</v>
          </cell>
          <cell r="BW465">
            <v>68.912190405802676</v>
          </cell>
          <cell r="BX465">
            <v>73.288994374757507</v>
          </cell>
          <cell r="BY465">
            <v>-4.3768039689548317</v>
          </cell>
          <cell r="BZ465" t="e">
            <v>#REF!</v>
          </cell>
          <cell r="CA465">
            <v>461</v>
          </cell>
          <cell r="CB465">
            <v>318</v>
          </cell>
          <cell r="CC465">
            <v>-143</v>
          </cell>
        </row>
        <row r="466">
          <cell r="B466" t="str">
            <v>68861</v>
          </cell>
          <cell r="C466" t="str">
            <v>SANTANDER</v>
          </cell>
          <cell r="D466" t="str">
            <v>68</v>
          </cell>
          <cell r="E466" t="str">
            <v>VELEZ</v>
          </cell>
          <cell r="F466">
            <v>26410.523024440001</v>
          </cell>
          <cell r="G466">
            <v>6365.9632033799999</v>
          </cell>
          <cell r="H466">
            <v>4622.9071367899996</v>
          </cell>
          <cell r="I466">
            <v>2199.6057890000002</v>
          </cell>
          <cell r="J466">
            <v>825.10558889999993</v>
          </cell>
          <cell r="K466">
            <v>386.839</v>
          </cell>
          <cell r="L466">
            <v>1211.35675889</v>
          </cell>
          <cell r="M466">
            <v>443.82609458999997</v>
          </cell>
          <cell r="N466">
            <v>1299.2299720000001</v>
          </cell>
          <cell r="O466">
            <v>1042.739321</v>
          </cell>
          <cell r="P466">
            <v>256.49065100000001</v>
          </cell>
          <cell r="Q466">
            <v>230.35364000000001</v>
          </cell>
          <cell r="R466">
            <v>26.137011000000001</v>
          </cell>
          <cell r="S466">
            <v>24638.800182229999</v>
          </cell>
          <cell r="T466">
            <v>3926.8818902999997</v>
          </cell>
          <cell r="U466">
            <v>3667.4392793299999</v>
          </cell>
          <cell r="V466">
            <v>2376.3724749399998</v>
          </cell>
          <cell r="W466">
            <v>2376.3724749399998</v>
          </cell>
          <cell r="X466">
            <v>0</v>
          </cell>
          <cell r="Y466">
            <v>406.40984385000002</v>
          </cell>
          <cell r="Z466">
            <v>375.91114785000002</v>
          </cell>
          <cell r="AA466">
            <v>30.498695999999999</v>
          </cell>
          <cell r="AB466">
            <v>884.65696054</v>
          </cell>
          <cell r="AC466">
            <v>259.44261096999998</v>
          </cell>
          <cell r="AD466">
            <v>259.44261096999998</v>
          </cell>
          <cell r="AE466">
            <v>0</v>
          </cell>
          <cell r="AF466">
            <v>2439.0813130800002</v>
          </cell>
          <cell r="AG466">
            <v>20044.55982106</v>
          </cell>
          <cell r="AH466">
            <v>4301.2385999999997</v>
          </cell>
          <cell r="AI466">
            <v>0</v>
          </cell>
          <cell r="AJ466">
            <v>4301.2385999999997</v>
          </cell>
          <cell r="AK466">
            <v>14540.24021</v>
          </cell>
          <cell r="AL466">
            <v>59.7</v>
          </cell>
          <cell r="AM466">
            <v>1143.38101106</v>
          </cell>
          <cell r="AN466">
            <v>20711.91829193</v>
          </cell>
          <cell r="AO466">
            <v>5452.3797173499997</v>
          </cell>
          <cell r="AP466">
            <v>1084.8784203499999</v>
          </cell>
          <cell r="AQ466">
            <v>4367.5012969999998</v>
          </cell>
          <cell r="AR466">
            <v>15259.538574579999</v>
          </cell>
          <cell r="AS466">
            <v>15259.538574579999</v>
          </cell>
          <cell r="AT466">
            <v>0</v>
          </cell>
          <cell r="AU466">
            <v>1771.7228422100015</v>
          </cell>
          <cell r="AV466">
            <v>-1771.7228422100015</v>
          </cell>
          <cell r="AW466">
            <v>-549.34191902999999</v>
          </cell>
          <cell r="AX466">
            <v>0</v>
          </cell>
          <cell r="AY466">
            <v>0</v>
          </cell>
          <cell r="AZ466">
            <v>0</v>
          </cell>
          <cell r="BA466">
            <v>549.34191902999999</v>
          </cell>
          <cell r="BB466">
            <v>549.34191902999999</v>
          </cell>
          <cell r="BC466">
            <v>0</v>
          </cell>
          <cell r="BD466">
            <v>1222.3809231800014</v>
          </cell>
          <cell r="BE466">
            <v>3616.2337549499998</v>
          </cell>
          <cell r="BF466">
            <v>2110.2168992400002</v>
          </cell>
          <cell r="BG466">
            <v>0</v>
          </cell>
          <cell r="BH466">
            <v>28520.739923680001</v>
          </cell>
          <cell r="BI466">
            <v>68861</v>
          </cell>
          <cell r="BJ466">
            <v>58.127491232764314</v>
          </cell>
          <cell r="BK466">
            <v>100</v>
          </cell>
          <cell r="BL466">
            <v>6</v>
          </cell>
          <cell r="BM466">
            <v>80</v>
          </cell>
          <cell r="BN466">
            <v>1054.5359679999999</v>
          </cell>
          <cell r="BO466">
            <v>1203.4717000000001</v>
          </cell>
          <cell r="BP466">
            <v>6.2574191295767649</v>
          </cell>
          <cell r="BQ466">
            <v>93.74258087042324</v>
          </cell>
          <cell r="BR466">
            <v>75.28899792177296</v>
          </cell>
          <cell r="BS466">
            <v>24.71100207822704</v>
          </cell>
          <cell r="BT466">
            <v>72.619130665654382</v>
          </cell>
          <cell r="BU466">
            <v>84.062203267786771</v>
          </cell>
          <cell r="BV466">
            <v>38.314411113544814</v>
          </cell>
          <cell r="BW466">
            <v>68.908221332606175</v>
          </cell>
          <cell r="BX466">
            <v>65.398115460147565</v>
          </cell>
          <cell r="BY466">
            <v>3.5101058724586096</v>
          </cell>
          <cell r="BZ466" t="e">
            <v>#REF!</v>
          </cell>
          <cell r="CA466">
            <v>462</v>
          </cell>
          <cell r="CB466">
            <v>813</v>
          </cell>
          <cell r="CC466">
            <v>351</v>
          </cell>
        </row>
        <row r="467">
          <cell r="B467" t="str">
            <v>05873</v>
          </cell>
          <cell r="C467" t="str">
            <v>ANTIOQUIA</v>
          </cell>
          <cell r="D467" t="str">
            <v>05</v>
          </cell>
          <cell r="E467" t="str">
            <v>VIGIA DEL FUERTE</v>
          </cell>
          <cell r="F467">
            <v>20447.073137380001</v>
          </cell>
          <cell r="G467">
            <v>5385.2495404900001</v>
          </cell>
          <cell r="H467">
            <v>2984.7258580499997</v>
          </cell>
          <cell r="I467">
            <v>1842.0923539999999</v>
          </cell>
          <cell r="J467">
            <v>213.33060437</v>
          </cell>
          <cell r="K467">
            <v>0</v>
          </cell>
          <cell r="L467">
            <v>929.30289968</v>
          </cell>
          <cell r="M467">
            <v>85.642642440000003</v>
          </cell>
          <cell r="N467">
            <v>2314.8810400000002</v>
          </cell>
          <cell r="O467">
            <v>2269.894769</v>
          </cell>
          <cell r="P467">
            <v>44.986271000000002</v>
          </cell>
          <cell r="Q467">
            <v>19.386271000000001</v>
          </cell>
          <cell r="R467">
            <v>25.6</v>
          </cell>
          <cell r="S467">
            <v>17744.518518640001</v>
          </cell>
          <cell r="T467">
            <v>2444.8349122600002</v>
          </cell>
          <cell r="U467">
            <v>2215.3948842600003</v>
          </cell>
          <cell r="V467">
            <v>1448.234627</v>
          </cell>
          <cell r="W467">
            <v>1448.234627</v>
          </cell>
          <cell r="X467">
            <v>0</v>
          </cell>
          <cell r="Y467">
            <v>767.16025725999998</v>
          </cell>
          <cell r="Z467">
            <v>741.56025725999996</v>
          </cell>
          <cell r="AA467">
            <v>25.6</v>
          </cell>
          <cell r="AB467">
            <v>0</v>
          </cell>
          <cell r="AC467">
            <v>229.44002800000001</v>
          </cell>
          <cell r="AD467">
            <v>229.44002800000001</v>
          </cell>
          <cell r="AE467">
            <v>0</v>
          </cell>
          <cell r="AF467">
            <v>2940.4146282299998</v>
          </cell>
          <cell r="AG467">
            <v>15061.823596890001</v>
          </cell>
          <cell r="AH467">
            <v>2259.3728289999999</v>
          </cell>
          <cell r="AI467">
            <v>0</v>
          </cell>
          <cell r="AJ467">
            <v>2259.3728289999999</v>
          </cell>
          <cell r="AK467">
            <v>10783.680420620001</v>
          </cell>
          <cell r="AL467">
            <v>1124.9836270000001</v>
          </cell>
          <cell r="AM467">
            <v>893.78672026999993</v>
          </cell>
          <cell r="AN467">
            <v>15299.68360638</v>
          </cell>
          <cell r="AO467">
            <v>5529.5686590300002</v>
          </cell>
          <cell r="AP467">
            <v>2946.5642720300002</v>
          </cell>
          <cell r="AQ467">
            <v>2583.004387</v>
          </cell>
          <cell r="AR467">
            <v>9770.1149473500009</v>
          </cell>
          <cell r="AS467">
            <v>9770.1149473500009</v>
          </cell>
          <cell r="AT467">
            <v>0</v>
          </cell>
          <cell r="AU467">
            <v>2702.5546187399996</v>
          </cell>
          <cell r="AV467">
            <v>-2702.5546187399996</v>
          </cell>
          <cell r="AW467">
            <v>-706.80972799999995</v>
          </cell>
          <cell r="AX467">
            <v>0</v>
          </cell>
          <cell r="AY467">
            <v>0</v>
          </cell>
          <cell r="AZ467">
            <v>0</v>
          </cell>
          <cell r="BA467">
            <v>706.80972799999995</v>
          </cell>
          <cell r="BB467">
            <v>706.80972799999995</v>
          </cell>
          <cell r="BC467">
            <v>0</v>
          </cell>
          <cell r="BD467">
            <v>1995.7448907399996</v>
          </cell>
          <cell r="BE467">
            <v>2654.0989380000001</v>
          </cell>
          <cell r="BF467">
            <v>0</v>
          </cell>
          <cell r="BG467">
            <v>0</v>
          </cell>
          <cell r="BH467">
            <v>20447.073137380001</v>
          </cell>
          <cell r="BI467">
            <v>5873</v>
          </cell>
          <cell r="BJ467">
            <v>48.161392673930543</v>
          </cell>
          <cell r="BK467">
            <v>100</v>
          </cell>
          <cell r="BL467">
            <v>6</v>
          </cell>
          <cell r="BM467">
            <v>80</v>
          </cell>
          <cell r="BN467">
            <v>1127.058256</v>
          </cell>
          <cell r="BO467">
            <v>2965.9309969999999</v>
          </cell>
          <cell r="BP467">
            <v>7.9764928855380317</v>
          </cell>
          <cell r="BQ467">
            <v>92.023507114461964</v>
          </cell>
          <cell r="BR467">
            <v>74.89065997727505</v>
          </cell>
          <cell r="BS467">
            <v>25.10934002272495</v>
          </cell>
          <cell r="BT467">
            <v>55.424095682266596</v>
          </cell>
          <cell r="BU467">
            <v>86.222027328091272</v>
          </cell>
          <cell r="BV467">
            <v>54.601269748447969</v>
          </cell>
          <cell r="BW467">
            <v>68.896706649332259</v>
          </cell>
          <cell r="BX467">
            <v>66.629594394807086</v>
          </cell>
          <cell r="BY467">
            <v>2.2671122545251734</v>
          </cell>
          <cell r="BZ467" t="e">
            <v>#REF!</v>
          </cell>
          <cell r="CA467">
            <v>463</v>
          </cell>
          <cell r="CB467">
            <v>735</v>
          </cell>
          <cell r="CC467">
            <v>272</v>
          </cell>
        </row>
        <row r="468">
          <cell r="B468" t="str">
            <v>15104</v>
          </cell>
          <cell r="C468" t="str">
            <v>BOYACA</v>
          </cell>
          <cell r="D468" t="str">
            <v>15</v>
          </cell>
          <cell r="E468" t="str">
            <v>BOYACA</v>
          </cell>
          <cell r="F468">
            <v>11180.630723570001</v>
          </cell>
          <cell r="G468">
            <v>3503.5531035899999</v>
          </cell>
          <cell r="H468">
            <v>1748.05977005</v>
          </cell>
          <cell r="I468">
            <v>212.244237</v>
          </cell>
          <cell r="J468">
            <v>100.065686</v>
          </cell>
          <cell r="K468">
            <v>181.71100000000001</v>
          </cell>
          <cell r="L468">
            <v>1254.03884705</v>
          </cell>
          <cell r="M468">
            <v>110.26169299999999</v>
          </cell>
          <cell r="N468">
            <v>1645.2316405399999</v>
          </cell>
          <cell r="O468">
            <v>1580.38412354</v>
          </cell>
          <cell r="P468">
            <v>64.847517000000011</v>
          </cell>
          <cell r="Q468">
            <v>36.847517000000003</v>
          </cell>
          <cell r="R468">
            <v>28</v>
          </cell>
          <cell r="S468">
            <v>10054.090252260001</v>
          </cell>
          <cell r="T468">
            <v>1482.9583897299999</v>
          </cell>
          <cell r="U468">
            <v>1437.9583897299999</v>
          </cell>
          <cell r="V468">
            <v>1109.17338399</v>
          </cell>
          <cell r="W468">
            <v>1081.17338399</v>
          </cell>
          <cell r="X468">
            <v>28</v>
          </cell>
          <cell r="Y468">
            <v>262.25711164000001</v>
          </cell>
          <cell r="Z468">
            <v>262.25711164000001</v>
          </cell>
          <cell r="AA468">
            <v>0</v>
          </cell>
          <cell r="AB468">
            <v>66.527894099999997</v>
          </cell>
          <cell r="AC468">
            <v>45</v>
          </cell>
          <cell r="AD468">
            <v>45</v>
          </cell>
          <cell r="AE468">
            <v>0</v>
          </cell>
          <cell r="AF468">
            <v>2020.59471386</v>
          </cell>
          <cell r="AG468">
            <v>7677.0776199800002</v>
          </cell>
          <cell r="AH468">
            <v>174.961555</v>
          </cell>
          <cell r="AI468">
            <v>0</v>
          </cell>
          <cell r="AJ468">
            <v>174.961555</v>
          </cell>
          <cell r="AK468">
            <v>6605.1530074399998</v>
          </cell>
          <cell r="AL468">
            <v>135.09497153999999</v>
          </cell>
          <cell r="AM468">
            <v>761.86808599999995</v>
          </cell>
          <cell r="AN468">
            <v>8571.1318625300009</v>
          </cell>
          <cell r="AO468">
            <v>2242.5864743299999</v>
          </cell>
          <cell r="AP468">
            <v>1998.3003403299999</v>
          </cell>
          <cell r="AQ468">
            <v>244.286134</v>
          </cell>
          <cell r="AR468">
            <v>6328.5453882000002</v>
          </cell>
          <cell r="AS468">
            <v>6328.5453882000002</v>
          </cell>
          <cell r="AT468">
            <v>0</v>
          </cell>
          <cell r="AU468">
            <v>1126.5404713099997</v>
          </cell>
          <cell r="AV468">
            <v>-1126.5404713099997</v>
          </cell>
          <cell r="AW468">
            <v>-249.98252500000001</v>
          </cell>
          <cell r="AX468">
            <v>0</v>
          </cell>
          <cell r="AY468">
            <v>0</v>
          </cell>
          <cell r="AZ468">
            <v>0</v>
          </cell>
          <cell r="BA468">
            <v>249.98252500000001</v>
          </cell>
          <cell r="BB468">
            <v>249.98252500000001</v>
          </cell>
          <cell r="BC468">
            <v>0</v>
          </cell>
          <cell r="BD468">
            <v>876.55794630999969</v>
          </cell>
          <cell r="BE468">
            <v>379.577292</v>
          </cell>
          <cell r="BF468">
            <v>726.39679002999992</v>
          </cell>
          <cell r="BG468">
            <v>0</v>
          </cell>
          <cell r="BH468">
            <v>11907.0275136</v>
          </cell>
          <cell r="BI468">
            <v>15104</v>
          </cell>
          <cell r="BJ468">
            <v>49.664748623348906</v>
          </cell>
          <cell r="BK468">
            <v>100</v>
          </cell>
          <cell r="BL468">
            <v>6</v>
          </cell>
          <cell r="BM468">
            <v>80</v>
          </cell>
          <cell r="BN468">
            <v>528.62293199999999</v>
          </cell>
          <cell r="BO468">
            <v>1983.5983249999999</v>
          </cell>
          <cell r="BP468">
            <v>4.7649024126057737</v>
          </cell>
          <cell r="BQ468">
            <v>95.235097587394222</v>
          </cell>
          <cell r="BR468">
            <v>74.776628373524119</v>
          </cell>
          <cell r="BS468">
            <v>25.223371626475881</v>
          </cell>
          <cell r="BT468">
            <v>49.893913931511655</v>
          </cell>
          <cell r="BU468">
            <v>85.250198152969091</v>
          </cell>
          <cell r="BV468">
            <v>57.672729772228912</v>
          </cell>
          <cell r="BW468">
            <v>68.879218511763426</v>
          </cell>
          <cell r="BX468">
            <v>71.116127119992811</v>
          </cell>
          <cell r="BY468">
            <v>-2.2369086082293848</v>
          </cell>
          <cell r="BZ468" t="e">
            <v>#REF!</v>
          </cell>
          <cell r="CA468">
            <v>464</v>
          </cell>
          <cell r="CB468">
            <v>450</v>
          </cell>
          <cell r="CC468">
            <v>-14</v>
          </cell>
        </row>
        <row r="469">
          <cell r="B469" t="str">
            <v>15272</v>
          </cell>
          <cell r="C469" t="str">
            <v>BOYACA</v>
          </cell>
          <cell r="D469" t="str">
            <v>15</v>
          </cell>
          <cell r="E469" t="str">
            <v>FIRAVITOBA</v>
          </cell>
          <cell r="F469">
            <v>12689.138050999998</v>
          </cell>
          <cell r="G469">
            <v>3290.1139059999996</v>
          </cell>
          <cell r="H469">
            <v>1589.727095</v>
          </cell>
          <cell r="I469">
            <v>535.39945699999998</v>
          </cell>
          <cell r="J469">
            <v>163.58922799999999</v>
          </cell>
          <cell r="K469">
            <v>70.087999999999994</v>
          </cell>
          <cell r="L469">
            <v>820.65040999999997</v>
          </cell>
          <cell r="M469">
            <v>548.55295100000001</v>
          </cell>
          <cell r="N469">
            <v>1151.83386</v>
          </cell>
          <cell r="O469">
            <v>1128.472929</v>
          </cell>
          <cell r="P469">
            <v>23.360931000000001</v>
          </cell>
          <cell r="Q469">
            <v>11.030931000000001</v>
          </cell>
          <cell r="R469">
            <v>12.33</v>
          </cell>
          <cell r="S469">
            <v>10836.91534</v>
          </cell>
          <cell r="T469">
            <v>1413.919402</v>
          </cell>
          <cell r="U469">
            <v>1413.919402</v>
          </cell>
          <cell r="V469">
            <v>1147.2728689999999</v>
          </cell>
          <cell r="W469">
            <v>1147.2728689999999</v>
          </cell>
          <cell r="X469">
            <v>0</v>
          </cell>
          <cell r="Y469">
            <v>166.165617</v>
          </cell>
          <cell r="Z469">
            <v>154.285617</v>
          </cell>
          <cell r="AA469">
            <v>11.88</v>
          </cell>
          <cell r="AB469">
            <v>100.48091599999999</v>
          </cell>
          <cell r="AC469">
            <v>0</v>
          </cell>
          <cell r="AD469">
            <v>0</v>
          </cell>
          <cell r="AE469">
            <v>0</v>
          </cell>
          <cell r="AF469">
            <v>1876.1945039999996</v>
          </cell>
          <cell r="AG469">
            <v>9399.0241449999994</v>
          </cell>
          <cell r="AH469">
            <v>3471.6948149999998</v>
          </cell>
          <cell r="AI469">
            <v>0</v>
          </cell>
          <cell r="AJ469">
            <v>3471.6948149999998</v>
          </cell>
          <cell r="AK469">
            <v>5434.1873489999998</v>
          </cell>
          <cell r="AL469">
            <v>167.38016999999999</v>
          </cell>
          <cell r="AM469">
            <v>325.76181100000002</v>
          </cell>
          <cell r="AN469">
            <v>9422.995938</v>
          </cell>
          <cell r="AO469">
            <v>4216.4888140000003</v>
          </cell>
          <cell r="AP469">
            <v>744.79399799999999</v>
          </cell>
          <cell r="AQ469">
            <v>3471.6948160000002</v>
          </cell>
          <cell r="AR469">
            <v>5206.5071239999997</v>
          </cell>
          <cell r="AS469">
            <v>5206.5071239999997</v>
          </cell>
          <cell r="AT469">
            <v>0</v>
          </cell>
          <cell r="AU469">
            <v>1852.2227109999985</v>
          </cell>
          <cell r="AV469">
            <v>-1852.2227109999985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1852.2227109999985</v>
          </cell>
          <cell r="BE469">
            <v>0</v>
          </cell>
          <cell r="BF469">
            <v>709.04083000000003</v>
          </cell>
          <cell r="BG469">
            <v>0</v>
          </cell>
          <cell r="BH469">
            <v>13398.178880999998</v>
          </cell>
          <cell r="BI469">
            <v>15272</v>
          </cell>
          <cell r="BJ469">
            <v>42.096289340175893</v>
          </cell>
          <cell r="BK469">
            <v>100</v>
          </cell>
          <cell r="BL469">
            <v>6</v>
          </cell>
          <cell r="BM469">
            <v>80</v>
          </cell>
          <cell r="BN469">
            <v>409.342398</v>
          </cell>
          <cell r="BO469">
            <v>1418.432016</v>
          </cell>
          <cell r="BP469">
            <v>0</v>
          </cell>
          <cell r="BQ469">
            <v>100</v>
          </cell>
          <cell r="BR469">
            <v>79.07830344874543</v>
          </cell>
          <cell r="BS469">
            <v>20.92169655125457</v>
          </cell>
          <cell r="BT469">
            <v>48.31829962181255</v>
          </cell>
          <cell r="BU469">
            <v>86.952750320184748</v>
          </cell>
          <cell r="BV469">
            <v>57.025214251047259</v>
          </cell>
          <cell r="BW469">
            <v>68.86966012405</v>
          </cell>
          <cell r="BX469">
            <v>66.90744661610961</v>
          </cell>
          <cell r="BY469">
            <v>1.9622135079403904</v>
          </cell>
          <cell r="BZ469" t="e">
            <v>#REF!</v>
          </cell>
          <cell r="CA469">
            <v>465</v>
          </cell>
          <cell r="CB469">
            <v>720</v>
          </cell>
          <cell r="CC469">
            <v>255</v>
          </cell>
        </row>
        <row r="470">
          <cell r="B470" t="str">
            <v>70670</v>
          </cell>
          <cell r="C470" t="str">
            <v>SUCRE</v>
          </cell>
          <cell r="D470" t="str">
            <v>70</v>
          </cell>
          <cell r="E470" t="str">
            <v>SAMPUES</v>
          </cell>
          <cell r="F470">
            <v>55740.660606999998</v>
          </cell>
          <cell r="G470">
            <v>7305.2842060000003</v>
          </cell>
          <cell r="H470">
            <v>4898.8738560000002</v>
          </cell>
          <cell r="I470">
            <v>502.89602600000001</v>
          </cell>
          <cell r="J470">
            <v>748.28525200000001</v>
          </cell>
          <cell r="K470">
            <v>552.053</v>
          </cell>
          <cell r="L470">
            <v>3095.6395779999998</v>
          </cell>
          <cell r="M470">
            <v>67.266423000000003</v>
          </cell>
          <cell r="N470">
            <v>2339.1439270000001</v>
          </cell>
          <cell r="O470">
            <v>2241.7709319999999</v>
          </cell>
          <cell r="P470">
            <v>97.372995000000003</v>
          </cell>
          <cell r="Q470">
            <v>0</v>
          </cell>
          <cell r="R470">
            <v>97.372995000000003</v>
          </cell>
          <cell r="S470">
            <v>56467.297751999999</v>
          </cell>
          <cell r="T470">
            <v>3690.6391800000001</v>
          </cell>
          <cell r="U470">
            <v>3321.5844650000004</v>
          </cell>
          <cell r="V470">
            <v>2458.1673700000001</v>
          </cell>
          <cell r="W470">
            <v>2458.1673700000001</v>
          </cell>
          <cell r="X470">
            <v>0</v>
          </cell>
          <cell r="Y470">
            <v>475.142788</v>
          </cell>
          <cell r="Z470">
            <v>411.057928</v>
          </cell>
          <cell r="AA470">
            <v>64.084860000000006</v>
          </cell>
          <cell r="AB470">
            <v>388.27430700000002</v>
          </cell>
          <cell r="AC470">
            <v>369.05471499999999</v>
          </cell>
          <cell r="AD470">
            <v>369.05471499999999</v>
          </cell>
          <cell r="AE470">
            <v>0</v>
          </cell>
          <cell r="AF470">
            <v>3614.6450260000001</v>
          </cell>
          <cell r="AG470">
            <v>48435.376401000001</v>
          </cell>
          <cell r="AH470">
            <v>1232.8920660000001</v>
          </cell>
          <cell r="AI470">
            <v>3.0080390000000001</v>
          </cell>
          <cell r="AJ470">
            <v>1229.8840270000001</v>
          </cell>
          <cell r="AK470">
            <v>45855.176286000002</v>
          </cell>
          <cell r="AL470">
            <v>1300.3376029999999</v>
          </cell>
          <cell r="AM470">
            <v>46.970446000000003</v>
          </cell>
          <cell r="AN470">
            <v>52776.658572</v>
          </cell>
          <cell r="AO470">
            <v>7263.533856</v>
          </cell>
          <cell r="AP470">
            <v>3250.1596970000001</v>
          </cell>
          <cell r="AQ470">
            <v>4013.374159</v>
          </cell>
          <cell r="AR470">
            <v>45513.124715999998</v>
          </cell>
          <cell r="AS470">
            <v>45167.298590999999</v>
          </cell>
          <cell r="AT470">
            <v>345.82612499999999</v>
          </cell>
          <cell r="AU470">
            <v>-726.6371450000006</v>
          </cell>
          <cell r="AV470">
            <v>726.63714500000071</v>
          </cell>
          <cell r="AW470">
            <v>-738.01972899999998</v>
          </cell>
          <cell r="AX470">
            <v>0</v>
          </cell>
          <cell r="AY470">
            <v>0</v>
          </cell>
          <cell r="AZ470">
            <v>0</v>
          </cell>
          <cell r="BA470">
            <v>738.01972899999998</v>
          </cell>
          <cell r="BB470">
            <v>714.285708</v>
          </cell>
          <cell r="BC470">
            <v>23.734020999999998</v>
          </cell>
          <cell r="BD470">
            <v>-1464.6568740000007</v>
          </cell>
          <cell r="BE470">
            <v>4345.2076761099997</v>
          </cell>
          <cell r="BF470">
            <v>229.320189</v>
          </cell>
          <cell r="BG470">
            <v>0</v>
          </cell>
          <cell r="BH470">
            <v>55969.980795999996</v>
          </cell>
          <cell r="BI470">
            <v>70670</v>
          </cell>
          <cell r="BJ470">
            <v>66.11756000377666</v>
          </cell>
          <cell r="BK470">
            <v>100</v>
          </cell>
          <cell r="BL470">
            <v>6</v>
          </cell>
          <cell r="BM470">
            <v>80</v>
          </cell>
          <cell r="BN470">
            <v>2281.8974189999999</v>
          </cell>
          <cell r="BO470">
            <v>2298.495034</v>
          </cell>
          <cell r="BP470">
            <v>8.438988026874096</v>
          </cell>
          <cell r="BQ470">
            <v>91.5610119731259</v>
          </cell>
          <cell r="BR470">
            <v>88.498842221839553</v>
          </cell>
          <cell r="BS470">
            <v>11.501157778160447</v>
          </cell>
          <cell r="BT470">
            <v>67.05931922506781</v>
          </cell>
          <cell r="BU470">
            <v>93.464112279271802</v>
          </cell>
          <cell r="BV470">
            <v>49.479868600200497</v>
          </cell>
          <cell r="BW470">
            <v>68.844244975971208</v>
          </cell>
          <cell r="BX470">
            <v>72.891138661347469</v>
          </cell>
          <cell r="BY470">
            <v>-4.0468936853762614</v>
          </cell>
          <cell r="BZ470" t="e">
            <v>#REF!</v>
          </cell>
          <cell r="CA470">
            <v>466</v>
          </cell>
          <cell r="CB470">
            <v>341</v>
          </cell>
          <cell r="CC470">
            <v>-125</v>
          </cell>
        </row>
        <row r="471">
          <cell r="B471" t="str">
            <v>18592</v>
          </cell>
          <cell r="C471" t="str">
            <v>CAQUETA</v>
          </cell>
          <cell r="D471" t="str">
            <v>18</v>
          </cell>
          <cell r="E471" t="str">
            <v>PUERTO RICO</v>
          </cell>
          <cell r="F471">
            <v>40333.695854999998</v>
          </cell>
          <cell r="G471">
            <v>5994.5861079999995</v>
          </cell>
          <cell r="H471">
            <v>3938.8995770000001</v>
          </cell>
          <cell r="I471">
            <v>1589.191039</v>
          </cell>
          <cell r="J471">
            <v>479.80094800000001</v>
          </cell>
          <cell r="K471">
            <v>498.03199999999998</v>
          </cell>
          <cell r="L471">
            <v>1371.8755900000001</v>
          </cell>
          <cell r="M471">
            <v>225.10878</v>
          </cell>
          <cell r="N471">
            <v>1830.577751</v>
          </cell>
          <cell r="O471">
            <v>1804.6850480000001</v>
          </cell>
          <cell r="P471">
            <v>25.892703000000001</v>
          </cell>
          <cell r="Q471">
            <v>16.641542000000001</v>
          </cell>
          <cell r="R471">
            <v>9.2511609999999997</v>
          </cell>
          <cell r="S471">
            <v>35748.705261999996</v>
          </cell>
          <cell r="T471">
            <v>3618.137956</v>
          </cell>
          <cell r="U471">
            <v>3618.137956</v>
          </cell>
          <cell r="V471">
            <v>1552.2997330000001</v>
          </cell>
          <cell r="W471">
            <v>1522.9997330000001</v>
          </cell>
          <cell r="X471">
            <v>29.3</v>
          </cell>
          <cell r="Y471">
            <v>334.07479899999998</v>
          </cell>
          <cell r="Z471">
            <v>334.07479899999998</v>
          </cell>
          <cell r="AA471">
            <v>0</v>
          </cell>
          <cell r="AB471">
            <v>1731.763424</v>
          </cell>
          <cell r="AC471">
            <v>0</v>
          </cell>
          <cell r="AD471">
            <v>0</v>
          </cell>
          <cell r="AE471">
            <v>0</v>
          </cell>
          <cell r="AF471">
            <v>2376.4481519999995</v>
          </cell>
          <cell r="AG471">
            <v>34339.109747000002</v>
          </cell>
          <cell r="AH471">
            <v>4386.1223799999998</v>
          </cell>
          <cell r="AI471">
            <v>0</v>
          </cell>
          <cell r="AJ471">
            <v>4386.1223799999998</v>
          </cell>
          <cell r="AK471">
            <v>27045.509805999998</v>
          </cell>
          <cell r="AL471">
            <v>0</v>
          </cell>
          <cell r="AM471">
            <v>2907.4775610000002</v>
          </cell>
          <cell r="AN471">
            <v>32130.567305999997</v>
          </cell>
          <cell r="AO471">
            <v>6470.4852929999997</v>
          </cell>
          <cell r="AP471">
            <v>4041.8536490000001</v>
          </cell>
          <cell r="AQ471">
            <v>2428.6316440000001</v>
          </cell>
          <cell r="AR471">
            <v>25660.082012999999</v>
          </cell>
          <cell r="AS471">
            <v>25660.082012999999</v>
          </cell>
          <cell r="AT471">
            <v>0</v>
          </cell>
          <cell r="AU471">
            <v>4584.9905930000023</v>
          </cell>
          <cell r="AV471">
            <v>-4584.9905930000023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4584.9905930000023</v>
          </cell>
          <cell r="BE471">
            <v>0</v>
          </cell>
          <cell r="BF471">
            <v>2839.0785900000001</v>
          </cell>
          <cell r="BG471">
            <v>0</v>
          </cell>
          <cell r="BH471">
            <v>43172.774444999995</v>
          </cell>
          <cell r="BI471">
            <v>18592</v>
          </cell>
          <cell r="BJ471">
            <v>64.920858973719362</v>
          </cell>
          <cell r="BK471">
            <v>100</v>
          </cell>
          <cell r="BL471">
            <v>6</v>
          </cell>
          <cell r="BM471">
            <v>80</v>
          </cell>
          <cell r="BN471">
            <v>2253.2559409999999</v>
          </cell>
          <cell r="BO471">
            <v>1894.0599279999999</v>
          </cell>
          <cell r="BP471">
            <v>0</v>
          </cell>
          <cell r="BQ471">
            <v>100</v>
          </cell>
          <cell r="BR471">
            <v>82.403351662800418</v>
          </cell>
          <cell r="BS471">
            <v>17.596648337199582</v>
          </cell>
          <cell r="BT471">
            <v>65.707615272110132</v>
          </cell>
          <cell r="BU471">
            <v>89.878967840980835</v>
          </cell>
          <cell r="BV471">
            <v>39.643239903227688</v>
          </cell>
          <cell r="BW471">
            <v>68.804411892253171</v>
          </cell>
          <cell r="BX471">
            <v>69.665322990601368</v>
          </cell>
          <cell r="BY471">
            <v>-0.8609110983481969</v>
          </cell>
          <cell r="BZ471" t="e">
            <v>#REF!</v>
          </cell>
          <cell r="CA471">
            <v>467</v>
          </cell>
          <cell r="CB471">
            <v>534</v>
          </cell>
          <cell r="CC471">
            <v>67</v>
          </cell>
        </row>
        <row r="472">
          <cell r="B472" t="str">
            <v>41349</v>
          </cell>
          <cell r="C472" t="str">
            <v>HUILA</v>
          </cell>
          <cell r="D472" t="str">
            <v>41</v>
          </cell>
          <cell r="E472" t="str">
            <v>HOBO</v>
          </cell>
          <cell r="F472">
            <v>11342.311127200001</v>
          </cell>
          <cell r="G472">
            <v>2817.14242943</v>
          </cell>
          <cell r="H472">
            <v>1227.3690535000001</v>
          </cell>
          <cell r="I472">
            <v>252.650116</v>
          </cell>
          <cell r="J472">
            <v>149.50319200000001</v>
          </cell>
          <cell r="K472">
            <v>263.61500000000001</v>
          </cell>
          <cell r="L472">
            <v>561.60074550000002</v>
          </cell>
          <cell r="M472">
            <v>113.86838893000001</v>
          </cell>
          <cell r="N472">
            <v>1475.9049869999999</v>
          </cell>
          <cell r="O472">
            <v>1439.3236669999999</v>
          </cell>
          <cell r="P472">
            <v>36.581319999999998</v>
          </cell>
          <cell r="Q472">
            <v>0.58131999999999995</v>
          </cell>
          <cell r="R472">
            <v>36</v>
          </cell>
          <cell r="S472">
            <v>12363.271961930001</v>
          </cell>
          <cell r="T472">
            <v>1186.88753782</v>
          </cell>
          <cell r="U472">
            <v>1186.88753782</v>
          </cell>
          <cell r="V472">
            <v>855.92160799999999</v>
          </cell>
          <cell r="W472">
            <v>855.92160799999999</v>
          </cell>
          <cell r="X472">
            <v>0</v>
          </cell>
          <cell r="Y472">
            <v>279.53150382000001</v>
          </cell>
          <cell r="Z472">
            <v>270.53150382000001</v>
          </cell>
          <cell r="AA472">
            <v>9</v>
          </cell>
          <cell r="AB472">
            <v>51.434426000000002</v>
          </cell>
          <cell r="AC472">
            <v>0</v>
          </cell>
          <cell r="AD472">
            <v>0</v>
          </cell>
          <cell r="AE472">
            <v>0</v>
          </cell>
          <cell r="AF472">
            <v>1630.25489161</v>
          </cell>
          <cell r="AG472">
            <v>8525.168697770001</v>
          </cell>
          <cell r="AH472">
            <v>1313.019395</v>
          </cell>
          <cell r="AI472">
            <v>0</v>
          </cell>
          <cell r="AJ472">
            <v>1313.019395</v>
          </cell>
          <cell r="AK472">
            <v>6243.3030398400006</v>
          </cell>
          <cell r="AL472">
            <v>0</v>
          </cell>
          <cell r="AM472">
            <v>968.84626292999997</v>
          </cell>
          <cell r="AN472">
            <v>11176.384424110001</v>
          </cell>
          <cell r="AO472">
            <v>3013.1002914000001</v>
          </cell>
          <cell r="AP472">
            <v>2527.5732204000001</v>
          </cell>
          <cell r="AQ472">
            <v>485.52707099999998</v>
          </cell>
          <cell r="AR472">
            <v>8163.2841327100004</v>
          </cell>
          <cell r="AS472">
            <v>8163.2841327100004</v>
          </cell>
          <cell r="AT472">
            <v>0</v>
          </cell>
          <cell r="AU472">
            <v>-1020.96083473</v>
          </cell>
          <cell r="AV472">
            <v>1020.96083473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-1020.96083473</v>
          </cell>
          <cell r="BE472">
            <v>0</v>
          </cell>
          <cell r="BF472">
            <v>981.73140073000002</v>
          </cell>
          <cell r="BG472">
            <v>6.7268999999999997</v>
          </cell>
          <cell r="BH472">
            <v>12330.769427929999</v>
          </cell>
          <cell r="BI472">
            <v>41349</v>
          </cell>
          <cell r="BJ472">
            <v>39.834884457075674</v>
          </cell>
          <cell r="BK472">
            <v>100</v>
          </cell>
          <cell r="BL472">
            <v>6</v>
          </cell>
          <cell r="BM472">
            <v>80</v>
          </cell>
          <cell r="BN472">
            <v>497.90825100000001</v>
          </cell>
          <cell r="BO472">
            <v>1806.7027210000001</v>
          </cell>
          <cell r="BP472">
            <v>0</v>
          </cell>
          <cell r="BQ472">
            <v>100</v>
          </cell>
          <cell r="BR472">
            <v>79.310521470950818</v>
          </cell>
          <cell r="BS472">
            <v>20.689478529049182</v>
          </cell>
          <cell r="BT472">
            <v>43.567873625343708</v>
          </cell>
          <cell r="BU472">
            <v>90.399891376047051</v>
          </cell>
          <cell r="BV472">
            <v>57.869097230552654</v>
          </cell>
          <cell r="BW472">
            <v>68.754390126832234</v>
          </cell>
          <cell r="BX472">
            <v>70.487839194097646</v>
          </cell>
          <cell r="BY472">
            <v>-1.7334490672654113</v>
          </cell>
          <cell r="BZ472" t="e">
            <v>#REF!</v>
          </cell>
          <cell r="CA472">
            <v>468</v>
          </cell>
          <cell r="CB472">
            <v>486</v>
          </cell>
          <cell r="CC472">
            <v>18</v>
          </cell>
        </row>
        <row r="473">
          <cell r="B473" t="str">
            <v>52215</v>
          </cell>
          <cell r="C473" t="str">
            <v>NARIÑO</v>
          </cell>
          <cell r="D473" t="str">
            <v>52</v>
          </cell>
          <cell r="E473" t="str">
            <v>CORDOBA</v>
          </cell>
          <cell r="F473">
            <v>24023.265658</v>
          </cell>
          <cell r="G473">
            <v>4048.1859280000003</v>
          </cell>
          <cell r="H473">
            <v>1810.3012980000001</v>
          </cell>
          <cell r="I473">
            <v>38.740028000000002</v>
          </cell>
          <cell r="J473">
            <v>203.16254699999999</v>
          </cell>
          <cell r="K473">
            <v>53.346739999999997</v>
          </cell>
          <cell r="L473">
            <v>1515.0519830000001</v>
          </cell>
          <cell r="M473">
            <v>91.774173000000005</v>
          </cell>
          <cell r="N473">
            <v>2146.1104570000002</v>
          </cell>
          <cell r="O473">
            <v>2116.880654</v>
          </cell>
          <cell r="P473">
            <v>29.229803</v>
          </cell>
          <cell r="Q473">
            <v>10.342516</v>
          </cell>
          <cell r="R473">
            <v>18.887287000000001</v>
          </cell>
          <cell r="S473">
            <v>21445.140083000002</v>
          </cell>
          <cell r="T473">
            <v>1430.005623</v>
          </cell>
          <cell r="U473">
            <v>1430.005623</v>
          </cell>
          <cell r="V473">
            <v>1194.9668360000001</v>
          </cell>
          <cell r="W473">
            <v>1194.9668360000001</v>
          </cell>
          <cell r="X473">
            <v>0</v>
          </cell>
          <cell r="Y473">
            <v>228.61552799999998</v>
          </cell>
          <cell r="Z473">
            <v>205.695528</v>
          </cell>
          <cell r="AA473">
            <v>22.92</v>
          </cell>
          <cell r="AB473">
            <v>6.4232589999999998</v>
          </cell>
          <cell r="AC473">
            <v>0</v>
          </cell>
          <cell r="AD473">
            <v>0</v>
          </cell>
          <cell r="AE473">
            <v>0</v>
          </cell>
          <cell r="AF473">
            <v>2618.1803050000003</v>
          </cell>
          <cell r="AG473">
            <v>19975.079730000001</v>
          </cell>
          <cell r="AH473">
            <v>2759.4291840000001</v>
          </cell>
          <cell r="AI473">
            <v>0</v>
          </cell>
          <cell r="AJ473">
            <v>2759.4291840000001</v>
          </cell>
          <cell r="AK473">
            <v>16622.543084000001</v>
          </cell>
          <cell r="AL473">
            <v>0</v>
          </cell>
          <cell r="AM473">
            <v>593.10746200000006</v>
          </cell>
          <cell r="AN473">
            <v>20015.134460000001</v>
          </cell>
          <cell r="AO473">
            <v>3507.4985310000002</v>
          </cell>
          <cell r="AP473">
            <v>748.06934699999999</v>
          </cell>
          <cell r="AQ473">
            <v>2759.4291840000001</v>
          </cell>
          <cell r="AR473">
            <v>16507.635929</v>
          </cell>
          <cell r="AS473">
            <v>16507.635929</v>
          </cell>
          <cell r="AT473">
            <v>0</v>
          </cell>
          <cell r="AU473">
            <v>2578.1255749999982</v>
          </cell>
          <cell r="AV473">
            <v>-2578.1255749999982</v>
          </cell>
          <cell r="AW473">
            <v>-76.317278000000002</v>
          </cell>
          <cell r="AX473">
            <v>0</v>
          </cell>
          <cell r="AY473">
            <v>0</v>
          </cell>
          <cell r="AZ473">
            <v>0</v>
          </cell>
          <cell r="BA473">
            <v>76.317278000000002</v>
          </cell>
          <cell r="BB473">
            <v>76.317278000000002</v>
          </cell>
          <cell r="BC473">
            <v>0</v>
          </cell>
          <cell r="BD473">
            <v>2501.8082969999982</v>
          </cell>
          <cell r="BE473">
            <v>524.03861700000004</v>
          </cell>
          <cell r="BF473">
            <v>1424.790272</v>
          </cell>
          <cell r="BG473">
            <v>0</v>
          </cell>
          <cell r="BH473">
            <v>25448.055929999999</v>
          </cell>
          <cell r="BI473">
            <v>52215</v>
          </cell>
          <cell r="BJ473">
            <v>42.442619211989367</v>
          </cell>
          <cell r="BK473">
            <v>100</v>
          </cell>
          <cell r="BL473">
            <v>6</v>
          </cell>
          <cell r="BM473">
            <v>80</v>
          </cell>
          <cell r="BN473">
            <v>1033.343214</v>
          </cell>
          <cell r="BO473">
            <v>2331.9564679999999</v>
          </cell>
          <cell r="BP473">
            <v>0.75020070004923312</v>
          </cell>
          <cell r="BQ473">
            <v>99.249799299950766</v>
          </cell>
          <cell r="BR473">
            <v>89.491800274208998</v>
          </cell>
          <cell r="BS473">
            <v>10.508199725791002</v>
          </cell>
          <cell r="BT473">
            <v>44.718827894705335</v>
          </cell>
          <cell r="BU473">
            <v>93.33179630692365</v>
          </cell>
          <cell r="BV473">
            <v>64.675396623729384</v>
          </cell>
          <cell r="BW473">
            <v>68.747336641850168</v>
          </cell>
          <cell r="BX473">
            <v>67.88822022242509</v>
          </cell>
          <cell r="BY473">
            <v>0.85911641942507799</v>
          </cell>
          <cell r="BZ473" t="e">
            <v>#REF!</v>
          </cell>
          <cell r="CA473">
            <v>469</v>
          </cell>
          <cell r="CB473">
            <v>656</v>
          </cell>
          <cell r="CC473">
            <v>187</v>
          </cell>
        </row>
        <row r="474">
          <cell r="B474" t="str">
            <v>25718</v>
          </cell>
          <cell r="C474" t="str">
            <v>CUNDINAMARCA</v>
          </cell>
          <cell r="D474" t="str">
            <v>25</v>
          </cell>
          <cell r="E474" t="str">
            <v>SASAIMA</v>
          </cell>
          <cell r="F474">
            <v>13007.517244709999</v>
          </cell>
          <cell r="G474">
            <v>4731.9635171600003</v>
          </cell>
          <cell r="H474">
            <v>2722.7794640100001</v>
          </cell>
          <cell r="I474">
            <v>1526.8752549999999</v>
          </cell>
          <cell r="J474">
            <v>473.21633100000003</v>
          </cell>
          <cell r="K474">
            <v>276.11900000000003</v>
          </cell>
          <cell r="L474">
            <v>446.56887800999999</v>
          </cell>
          <cell r="M474">
            <v>564.70331514999998</v>
          </cell>
          <cell r="N474">
            <v>1444.480738</v>
          </cell>
          <cell r="O474">
            <v>979.47861699999999</v>
          </cell>
          <cell r="P474">
            <v>465.00212099999999</v>
          </cell>
          <cell r="Q474">
            <v>365.15394700000002</v>
          </cell>
          <cell r="R474">
            <v>99.848174</v>
          </cell>
          <cell r="S474">
            <v>12196.43796462</v>
          </cell>
          <cell r="T474">
            <v>2611.6174137500002</v>
          </cell>
          <cell r="U474">
            <v>2557.17559175</v>
          </cell>
          <cell r="V474">
            <v>1631.768728</v>
          </cell>
          <cell r="W474">
            <v>1631.768728</v>
          </cell>
          <cell r="X474">
            <v>0</v>
          </cell>
          <cell r="Y474">
            <v>627.15699901999994</v>
          </cell>
          <cell r="Z474">
            <v>597.65699901999994</v>
          </cell>
          <cell r="AA474">
            <v>29.5</v>
          </cell>
          <cell r="AB474">
            <v>298.24986473000001</v>
          </cell>
          <cell r="AC474">
            <v>54.441822000000002</v>
          </cell>
          <cell r="AD474">
            <v>54.441822000000002</v>
          </cell>
          <cell r="AE474">
            <v>0</v>
          </cell>
          <cell r="AF474">
            <v>2120.3461034100001</v>
          </cell>
          <cell r="AG474">
            <v>8275.5537275499992</v>
          </cell>
          <cell r="AH474">
            <v>0</v>
          </cell>
          <cell r="AI474">
            <v>0</v>
          </cell>
          <cell r="AJ474">
            <v>0</v>
          </cell>
          <cell r="AK474">
            <v>7264.4562243999999</v>
          </cell>
          <cell r="AL474">
            <v>0</v>
          </cell>
          <cell r="AM474">
            <v>1011.09750315</v>
          </cell>
          <cell r="AN474">
            <v>9584.8205508699994</v>
          </cell>
          <cell r="AO474">
            <v>1725.0955195500001</v>
          </cell>
          <cell r="AP474">
            <v>1725.0955195500001</v>
          </cell>
          <cell r="AQ474">
            <v>0</v>
          </cell>
          <cell r="AR474">
            <v>7859.7250313199993</v>
          </cell>
          <cell r="AS474">
            <v>7859.7250313199993</v>
          </cell>
          <cell r="AT474">
            <v>0</v>
          </cell>
          <cell r="AU474">
            <v>811.07928008999988</v>
          </cell>
          <cell r="AV474">
            <v>-811.07928008999988</v>
          </cell>
          <cell r="AW474">
            <v>-283.94662099999999</v>
          </cell>
          <cell r="AX474">
            <v>0</v>
          </cell>
          <cell r="AY474">
            <v>0</v>
          </cell>
          <cell r="AZ474">
            <v>0</v>
          </cell>
          <cell r="BA474">
            <v>283.94662099999999</v>
          </cell>
          <cell r="BB474">
            <v>283.94662099999999</v>
          </cell>
          <cell r="BC474">
            <v>0</v>
          </cell>
          <cell r="BD474">
            <v>527.13265908999983</v>
          </cell>
          <cell r="BE474">
            <v>688.89034600000002</v>
          </cell>
          <cell r="BF474">
            <v>1548.2102290799999</v>
          </cell>
          <cell r="BG474">
            <v>0</v>
          </cell>
          <cell r="BH474">
            <v>14555.727473789999</v>
          </cell>
          <cell r="BI474">
            <v>25718</v>
          </cell>
          <cell r="BJ474">
            <v>47.732427379544468</v>
          </cell>
          <cell r="BK474">
            <v>100</v>
          </cell>
          <cell r="BL474">
            <v>6</v>
          </cell>
          <cell r="BM474">
            <v>80</v>
          </cell>
          <cell r="BN474">
            <v>588.86503000000005</v>
          </cell>
          <cell r="BO474">
            <v>1269.410826</v>
          </cell>
          <cell r="BP474">
            <v>5.1346912280326427</v>
          </cell>
          <cell r="BQ474">
            <v>94.865308771967364</v>
          </cell>
          <cell r="BR474">
            <v>63.378234956810907</v>
          </cell>
          <cell r="BS474">
            <v>36.621765043189093</v>
          </cell>
          <cell r="BT474">
            <v>57.54016179829172</v>
          </cell>
          <cell r="BU474">
            <v>78.587047945261531</v>
          </cell>
          <cell r="BV474">
            <v>44.809012066994462</v>
          </cell>
          <cell r="BW474">
            <v>68.737215937617492</v>
          </cell>
          <cell r="BX474">
            <v>72.375717490670027</v>
          </cell>
          <cell r="BY474">
            <v>-3.6385015530525351</v>
          </cell>
          <cell r="BZ474" t="e">
            <v>#REF!</v>
          </cell>
          <cell r="CA474">
            <v>470</v>
          </cell>
          <cell r="CB474">
            <v>376</v>
          </cell>
          <cell r="CC474">
            <v>-94</v>
          </cell>
        </row>
        <row r="475">
          <cell r="B475" t="str">
            <v>13468</v>
          </cell>
          <cell r="C475" t="str">
            <v>BOLIVAR</v>
          </cell>
          <cell r="D475" t="str">
            <v>13</v>
          </cell>
          <cell r="E475" t="str">
            <v>MOMPOS</v>
          </cell>
          <cell r="F475">
            <v>57440.819916</v>
          </cell>
          <cell r="G475">
            <v>7692.1650790000003</v>
          </cell>
          <cell r="H475">
            <v>4373.8348530000003</v>
          </cell>
          <cell r="I475">
            <v>857.99516800000004</v>
          </cell>
          <cell r="J475">
            <v>1200.708631</v>
          </cell>
          <cell r="K475">
            <v>722.85283600000002</v>
          </cell>
          <cell r="L475">
            <v>1592.2782179999999</v>
          </cell>
          <cell r="M475">
            <v>1063.640643</v>
          </cell>
          <cell r="N475">
            <v>2254.6895830000003</v>
          </cell>
          <cell r="O475">
            <v>2103.7499550000002</v>
          </cell>
          <cell r="P475">
            <v>150.939628</v>
          </cell>
          <cell r="Q475">
            <v>7.8180300000000003</v>
          </cell>
          <cell r="R475">
            <v>143.12159800000001</v>
          </cell>
          <cell r="S475">
            <v>50384.961915</v>
          </cell>
          <cell r="T475">
            <v>3800.3790709999998</v>
          </cell>
          <cell r="U475">
            <v>3800.3790709999998</v>
          </cell>
          <cell r="V475">
            <v>2559.9856530000002</v>
          </cell>
          <cell r="W475">
            <v>2559.9856530000002</v>
          </cell>
          <cell r="X475">
            <v>0</v>
          </cell>
          <cell r="Y475">
            <v>549.69713999999999</v>
          </cell>
          <cell r="Z475">
            <v>549.69713999999999</v>
          </cell>
          <cell r="AA475">
            <v>0</v>
          </cell>
          <cell r="AB475">
            <v>690.69627800000001</v>
          </cell>
          <cell r="AC475">
            <v>0</v>
          </cell>
          <cell r="AD475">
            <v>0</v>
          </cell>
          <cell r="AE475">
            <v>0</v>
          </cell>
          <cell r="AF475">
            <v>3891.7860080000005</v>
          </cell>
          <cell r="AG475">
            <v>49748.654837000002</v>
          </cell>
          <cell r="AH475">
            <v>3865.801301</v>
          </cell>
          <cell r="AI475">
            <v>0</v>
          </cell>
          <cell r="AJ475">
            <v>3865.801301</v>
          </cell>
          <cell r="AK475">
            <v>44300.342312000001</v>
          </cell>
          <cell r="AL475">
            <v>1426.701022</v>
          </cell>
          <cell r="AM475">
            <v>155.810202</v>
          </cell>
          <cell r="AN475">
            <v>46584.582843999997</v>
          </cell>
          <cell r="AO475">
            <v>2743.3160630000002</v>
          </cell>
          <cell r="AP475">
            <v>2743.3160630000002</v>
          </cell>
          <cell r="AQ475">
            <v>0</v>
          </cell>
          <cell r="AR475">
            <v>43841.266780999998</v>
          </cell>
          <cell r="AS475">
            <v>43496.444489000001</v>
          </cell>
          <cell r="AT475">
            <v>344.822292</v>
          </cell>
          <cell r="AU475">
            <v>7055.8580010000005</v>
          </cell>
          <cell r="AV475">
            <v>-7055.8580010000005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7055.8580010000005</v>
          </cell>
          <cell r="BE475">
            <v>0</v>
          </cell>
          <cell r="BF475">
            <v>18.114082</v>
          </cell>
          <cell r="BG475">
            <v>0</v>
          </cell>
          <cell r="BH475">
            <v>57458.933998</v>
          </cell>
          <cell r="BI475">
            <v>13468</v>
          </cell>
          <cell r="BJ475">
            <v>57.958695109187012</v>
          </cell>
          <cell r="BK475">
            <v>100</v>
          </cell>
          <cell r="BL475">
            <v>6</v>
          </cell>
          <cell r="BM475">
            <v>80</v>
          </cell>
          <cell r="BN475">
            <v>2172.842572</v>
          </cell>
          <cell r="BO475">
            <v>2016.87933</v>
          </cell>
          <cell r="BP475">
            <v>0</v>
          </cell>
          <cell r="BQ475">
            <v>100</v>
          </cell>
          <cell r="BR475">
            <v>87.515974948674852</v>
          </cell>
          <cell r="BS475">
            <v>12.484025051325148</v>
          </cell>
          <cell r="BT475">
            <v>56.860907274868431</v>
          </cell>
          <cell r="BU475">
            <v>92.457314788862433</v>
          </cell>
          <cell r="BV475">
            <v>50.594156105993783</v>
          </cell>
          <cell r="BW475">
            <v>68.732733870175096</v>
          </cell>
          <cell r="BX475">
            <v>63.185866290694932</v>
          </cell>
          <cell r="BY475">
            <v>5.5468675794801641</v>
          </cell>
          <cell r="BZ475" t="e">
            <v>#REF!</v>
          </cell>
          <cell r="CA475">
            <v>471</v>
          </cell>
          <cell r="CB475">
            <v>920</v>
          </cell>
          <cell r="CC475">
            <v>449</v>
          </cell>
        </row>
        <row r="476">
          <cell r="B476" t="str">
            <v>25426</v>
          </cell>
          <cell r="C476" t="str">
            <v>CUNDINAMARCA</v>
          </cell>
          <cell r="D476" t="str">
            <v>25</v>
          </cell>
          <cell r="E476" t="str">
            <v>MACHETA</v>
          </cell>
          <cell r="F476">
            <v>11885.531086139999</v>
          </cell>
          <cell r="G476">
            <v>3478.2347607900001</v>
          </cell>
          <cell r="H476">
            <v>1617.70827869</v>
          </cell>
          <cell r="I476">
            <v>409.111671</v>
          </cell>
          <cell r="J476">
            <v>321.768888</v>
          </cell>
          <cell r="K476">
            <v>129.322</v>
          </cell>
          <cell r="L476">
            <v>757.50571969000009</v>
          </cell>
          <cell r="M476">
            <v>201.7047091</v>
          </cell>
          <cell r="N476">
            <v>1658.8217730000001</v>
          </cell>
          <cell r="O476">
            <v>1598.56979</v>
          </cell>
          <cell r="P476">
            <v>60.251982999999996</v>
          </cell>
          <cell r="Q476">
            <v>52.150182999999998</v>
          </cell>
          <cell r="R476">
            <v>8.1018000000000008</v>
          </cell>
          <cell r="S476">
            <v>11823.807819139998</v>
          </cell>
          <cell r="T476">
            <v>1579.0488720000001</v>
          </cell>
          <cell r="U476">
            <v>1579.0488720000001</v>
          </cell>
          <cell r="V476">
            <v>1134.0522350000001</v>
          </cell>
          <cell r="W476">
            <v>1134.0522350000001</v>
          </cell>
          <cell r="X476">
            <v>0</v>
          </cell>
          <cell r="Y476">
            <v>304.22398400000003</v>
          </cell>
          <cell r="Z476">
            <v>268.17598400000003</v>
          </cell>
          <cell r="AA476">
            <v>36.048000000000002</v>
          </cell>
          <cell r="AB476">
            <v>140.77265299999999</v>
          </cell>
          <cell r="AC476">
            <v>0</v>
          </cell>
          <cell r="AD476">
            <v>0</v>
          </cell>
          <cell r="AE476">
            <v>0</v>
          </cell>
          <cell r="AF476">
            <v>1899.18588879</v>
          </cell>
          <cell r="AG476">
            <v>8407.2963253500002</v>
          </cell>
          <cell r="AH476">
            <v>0</v>
          </cell>
          <cell r="AI476">
            <v>0</v>
          </cell>
          <cell r="AJ476">
            <v>0</v>
          </cell>
          <cell r="AK476">
            <v>7378.5917936800006</v>
          </cell>
          <cell r="AL476">
            <v>133</v>
          </cell>
          <cell r="AM476">
            <v>895.70453166999994</v>
          </cell>
          <cell r="AN476">
            <v>10244.758947139999</v>
          </cell>
          <cell r="AO476">
            <v>3447.82844965</v>
          </cell>
          <cell r="AP476">
            <v>3447.82844965</v>
          </cell>
          <cell r="AQ476">
            <v>0</v>
          </cell>
          <cell r="AR476">
            <v>6796.9304974899997</v>
          </cell>
          <cell r="AS476">
            <v>6796.9304974899997</v>
          </cell>
          <cell r="AT476">
            <v>0</v>
          </cell>
          <cell r="AU476">
            <v>61.723267000001215</v>
          </cell>
          <cell r="AV476">
            <v>-61.723267000001215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61.723267000001215</v>
          </cell>
          <cell r="BE476">
            <v>0</v>
          </cell>
          <cell r="BF476">
            <v>5293.75645704</v>
          </cell>
          <cell r="BG476">
            <v>0</v>
          </cell>
          <cell r="BH476">
            <v>17179.287543179998</v>
          </cell>
          <cell r="BI476">
            <v>25426</v>
          </cell>
          <cell r="BJ476">
            <v>43.17731669982507</v>
          </cell>
          <cell r="BK476">
            <v>100</v>
          </cell>
          <cell r="BL476">
            <v>6</v>
          </cell>
          <cell r="BM476">
            <v>80</v>
          </cell>
          <cell r="BN476">
            <v>564.41743499999995</v>
          </cell>
          <cell r="BO476">
            <v>2005.049403</v>
          </cell>
          <cell r="BP476">
            <v>0</v>
          </cell>
          <cell r="BQ476">
            <v>100</v>
          </cell>
          <cell r="BR476">
            <v>75.530167887478612</v>
          </cell>
          <cell r="BS476">
            <v>24.469832112521388</v>
          </cell>
          <cell r="BT476">
            <v>46.509462125051485</v>
          </cell>
          <cell r="BU476">
            <v>86.645174751200827</v>
          </cell>
          <cell r="BV476">
            <v>54.602004160255248</v>
          </cell>
          <cell r="BW476">
            <v>68.704412191504957</v>
          </cell>
          <cell r="BX476">
            <v>72.430956702805105</v>
          </cell>
          <cell r="BY476">
            <v>-3.7265445113001476</v>
          </cell>
          <cell r="BZ476" t="e">
            <v>#REF!</v>
          </cell>
          <cell r="CA476">
            <v>472</v>
          </cell>
          <cell r="CB476">
            <v>372</v>
          </cell>
          <cell r="CC476">
            <v>-100</v>
          </cell>
        </row>
        <row r="477">
          <cell r="B477" t="str">
            <v>76828</v>
          </cell>
          <cell r="C477" t="str">
            <v>VALLE DEL CAUCA</v>
          </cell>
          <cell r="D477" t="str">
            <v>76</v>
          </cell>
          <cell r="E477" t="str">
            <v>TRUJILLO</v>
          </cell>
          <cell r="F477">
            <v>24219.420463999999</v>
          </cell>
          <cell r="G477">
            <v>3886.9475130000001</v>
          </cell>
          <cell r="H477">
            <v>2330.6623410000002</v>
          </cell>
          <cell r="I477">
            <v>1094.262804</v>
          </cell>
          <cell r="J477">
            <v>363.80348199999997</v>
          </cell>
          <cell r="K477">
            <v>294.01469300000002</v>
          </cell>
          <cell r="L477">
            <v>578.58136200000001</v>
          </cell>
          <cell r="M477">
            <v>249.714845</v>
          </cell>
          <cell r="N477">
            <v>1306.5703269999999</v>
          </cell>
          <cell r="O477">
            <v>1240.957938</v>
          </cell>
          <cell r="P477">
            <v>65.612389000000007</v>
          </cell>
          <cell r="Q477">
            <v>34.699477000000002</v>
          </cell>
          <cell r="R477">
            <v>30.912911999999999</v>
          </cell>
          <cell r="S477">
            <v>22337.210153</v>
          </cell>
          <cell r="T477">
            <v>2186.8114129999999</v>
          </cell>
          <cell r="U477">
            <v>2180.278378</v>
          </cell>
          <cell r="V477">
            <v>1479.0662629999999</v>
          </cell>
          <cell r="W477">
            <v>1479.0662629999999</v>
          </cell>
          <cell r="X477">
            <v>0</v>
          </cell>
          <cell r="Y477">
            <v>246.74596799999998</v>
          </cell>
          <cell r="Z477">
            <v>214.28435099999999</v>
          </cell>
          <cell r="AA477">
            <v>32.461616999999997</v>
          </cell>
          <cell r="AB477">
            <v>454.46614699999998</v>
          </cell>
          <cell r="AC477">
            <v>6.5330349999999999</v>
          </cell>
          <cell r="AD477">
            <v>6.5330349999999999</v>
          </cell>
          <cell r="AE477">
            <v>0</v>
          </cell>
          <cell r="AF477">
            <v>1700.1361000000002</v>
          </cell>
          <cell r="AG477">
            <v>20332.472951</v>
          </cell>
          <cell r="AH477">
            <v>579.43354999999997</v>
          </cell>
          <cell r="AI477">
            <v>0</v>
          </cell>
          <cell r="AJ477">
            <v>579.43354999999997</v>
          </cell>
          <cell r="AK477">
            <v>17434.630999000001</v>
          </cell>
          <cell r="AL477">
            <v>133.525701</v>
          </cell>
          <cell r="AM477">
            <v>2184.882701</v>
          </cell>
          <cell r="AN477">
            <v>20150.398740000001</v>
          </cell>
          <cell r="AO477">
            <v>1804.768223</v>
          </cell>
          <cell r="AP477">
            <v>1555.9624960000001</v>
          </cell>
          <cell r="AQ477">
            <v>248.80572699999999</v>
          </cell>
          <cell r="AR477">
            <v>18345.630517000001</v>
          </cell>
          <cell r="AS477">
            <v>18345.630517000001</v>
          </cell>
          <cell r="AT477">
            <v>0</v>
          </cell>
          <cell r="AU477">
            <v>1882.2103109999989</v>
          </cell>
          <cell r="AV477">
            <v>-1882.2103109999989</v>
          </cell>
          <cell r="AW477">
            <v>-152.92651000000001</v>
          </cell>
          <cell r="AX477">
            <v>0</v>
          </cell>
          <cell r="AY477">
            <v>0</v>
          </cell>
          <cell r="AZ477">
            <v>0</v>
          </cell>
          <cell r="BA477">
            <v>152.92651000000001</v>
          </cell>
          <cell r="BB477">
            <v>152.92651000000001</v>
          </cell>
          <cell r="BC477">
            <v>0</v>
          </cell>
          <cell r="BD477">
            <v>1729.2838009999989</v>
          </cell>
          <cell r="BE477">
            <v>0</v>
          </cell>
          <cell r="BF477">
            <v>1378.8073549999999</v>
          </cell>
          <cell r="BG477">
            <v>0</v>
          </cell>
          <cell r="BH477">
            <v>25598.227819</v>
          </cell>
          <cell r="BI477">
            <v>76828</v>
          </cell>
          <cell r="BJ477">
            <v>54.336894558703371</v>
          </cell>
          <cell r="BK477">
            <v>100</v>
          </cell>
          <cell r="BL477">
            <v>6</v>
          </cell>
          <cell r="BM477">
            <v>80</v>
          </cell>
          <cell r="BN477">
            <v>838.89871100000005</v>
          </cell>
          <cell r="BO477">
            <v>1596.847968</v>
          </cell>
          <cell r="BP477">
            <v>2.3102954764177417</v>
          </cell>
          <cell r="BQ477">
            <v>97.689704523582265</v>
          </cell>
          <cell r="BR477">
            <v>79.502408059767035</v>
          </cell>
          <cell r="BS477">
            <v>20.497591940232965</v>
          </cell>
          <cell r="BT477">
            <v>59.961250652473119</v>
          </cell>
          <cell r="BU477">
            <v>90.2100065405603</v>
          </cell>
          <cell r="BV477">
            <v>43.739620725874211</v>
          </cell>
          <cell r="BW477">
            <v>68.683029063787274</v>
          </cell>
          <cell r="BX477">
            <v>69.76817095386518</v>
          </cell>
          <cell r="BY477">
            <v>-1.0851418900779066</v>
          </cell>
          <cell r="BZ477" t="e">
            <v>#REF!</v>
          </cell>
          <cell r="CA477">
            <v>473</v>
          </cell>
          <cell r="CB477">
            <v>527</v>
          </cell>
          <cell r="CC477">
            <v>54</v>
          </cell>
        </row>
        <row r="478">
          <cell r="B478" t="str">
            <v>68255</v>
          </cell>
          <cell r="C478" t="str">
            <v>SANTANDER</v>
          </cell>
          <cell r="D478" t="str">
            <v>68</v>
          </cell>
          <cell r="E478" t="str">
            <v>EL PLAYON</v>
          </cell>
          <cell r="F478">
            <v>20803.289725339997</v>
          </cell>
          <cell r="G478">
            <v>3814.3804494299998</v>
          </cell>
          <cell r="H478">
            <v>1859.32303004</v>
          </cell>
          <cell r="I478">
            <v>552.03448883999999</v>
          </cell>
          <cell r="J478">
            <v>317.84153863</v>
          </cell>
          <cell r="K478">
            <v>193.42599999999999</v>
          </cell>
          <cell r="L478">
            <v>796.02100257000006</v>
          </cell>
          <cell r="M478">
            <v>509.95481738999996</v>
          </cell>
          <cell r="N478">
            <v>1445.1026019999999</v>
          </cell>
          <cell r="O478">
            <v>1428.055648</v>
          </cell>
          <cell r="P478">
            <v>17.046953999999999</v>
          </cell>
          <cell r="Q478">
            <v>0</v>
          </cell>
          <cell r="R478">
            <v>17.046953999999999</v>
          </cell>
          <cell r="S478">
            <v>18376.700957090001</v>
          </cell>
          <cell r="T478">
            <v>1754.2733514100003</v>
          </cell>
          <cell r="U478">
            <v>1748.2763204100002</v>
          </cell>
          <cell r="V478">
            <v>1319.95386328</v>
          </cell>
          <cell r="W478">
            <v>1302.45423628</v>
          </cell>
          <cell r="X478">
            <v>17.499627</v>
          </cell>
          <cell r="Y478">
            <v>270.12504815</v>
          </cell>
          <cell r="Z478">
            <v>270.12504815</v>
          </cell>
          <cell r="AA478">
            <v>0</v>
          </cell>
          <cell r="AB478">
            <v>158.19740897999998</v>
          </cell>
          <cell r="AC478">
            <v>5.9970309999999998</v>
          </cell>
          <cell r="AD478">
            <v>5.9970309999999998</v>
          </cell>
          <cell r="AE478">
            <v>0</v>
          </cell>
          <cell r="AF478">
            <v>2060.1070980199993</v>
          </cell>
          <cell r="AG478">
            <v>16988.909275909999</v>
          </cell>
          <cell r="AH478">
            <v>1919.1947889999999</v>
          </cell>
          <cell r="AI478">
            <v>0</v>
          </cell>
          <cell r="AJ478">
            <v>1919.1947889999999</v>
          </cell>
          <cell r="AK478">
            <v>13460.10165513</v>
          </cell>
          <cell r="AL478">
            <v>1599.4129176600002</v>
          </cell>
          <cell r="AM478">
            <v>10.199914119999999</v>
          </cell>
          <cell r="AN478">
            <v>16622.427605680001</v>
          </cell>
          <cell r="AO478">
            <v>3222.1010428299996</v>
          </cell>
          <cell r="AP478">
            <v>1302.9062548299999</v>
          </cell>
          <cell r="AQ478">
            <v>1919.194788</v>
          </cell>
          <cell r="AR478">
            <v>13400.326562850001</v>
          </cell>
          <cell r="AS478">
            <v>13400.326562850001</v>
          </cell>
          <cell r="AT478">
            <v>0</v>
          </cell>
          <cell r="AU478">
            <v>2426.5887682499961</v>
          </cell>
          <cell r="AV478">
            <v>-2426.5887682499961</v>
          </cell>
          <cell r="AW478">
            <v>-35.401775999999998</v>
          </cell>
          <cell r="AX478">
            <v>0</v>
          </cell>
          <cell r="AY478">
            <v>0</v>
          </cell>
          <cell r="AZ478">
            <v>0</v>
          </cell>
          <cell r="BA478">
            <v>35.401775999999998</v>
          </cell>
          <cell r="BB478">
            <v>35.401775999999998</v>
          </cell>
          <cell r="BC478">
            <v>0</v>
          </cell>
          <cell r="BD478">
            <v>2391.1869922499959</v>
          </cell>
          <cell r="BE478">
            <v>56.052821999999999</v>
          </cell>
          <cell r="BF478">
            <v>364.33578518000002</v>
          </cell>
          <cell r="BG478">
            <v>0</v>
          </cell>
          <cell r="BH478">
            <v>21167.625510519996</v>
          </cell>
          <cell r="BI478">
            <v>68255</v>
          </cell>
          <cell r="BJ478">
            <v>47.469574696279508</v>
          </cell>
          <cell r="BK478">
            <v>100</v>
          </cell>
          <cell r="BL478">
            <v>6</v>
          </cell>
          <cell r="BM478">
            <v>80</v>
          </cell>
          <cell r="BN478">
            <v>880.41989988</v>
          </cell>
          <cell r="BO478">
            <v>1835.985179</v>
          </cell>
          <cell r="BP478">
            <v>0.48992785125420341</v>
          </cell>
          <cell r="BQ478">
            <v>99.510072148745792</v>
          </cell>
          <cell r="BR478">
            <v>80.791799345357191</v>
          </cell>
          <cell r="BS478">
            <v>19.208200654642809</v>
          </cell>
          <cell r="BT478">
            <v>48.745085989465139</v>
          </cell>
          <cell r="BU478">
            <v>90.453817823415278</v>
          </cell>
          <cell r="BV478">
            <v>54.008957033319803</v>
          </cell>
          <cell r="BW478">
            <v>68.654355608264936</v>
          </cell>
          <cell r="BX478">
            <v>64.125927799033562</v>
          </cell>
          <cell r="BY478">
            <v>4.5284278092313741</v>
          </cell>
          <cell r="BZ478" t="e">
            <v>#REF!</v>
          </cell>
          <cell r="CA478">
            <v>474</v>
          </cell>
          <cell r="CB478">
            <v>879</v>
          </cell>
          <cell r="CC478">
            <v>405</v>
          </cell>
        </row>
        <row r="479">
          <cell r="B479" t="str">
            <v>66687</v>
          </cell>
          <cell r="C479" t="str">
            <v>RISARALDA</v>
          </cell>
          <cell r="D479" t="str">
            <v>66</v>
          </cell>
          <cell r="E479" t="str">
            <v>SANTUARIO</v>
          </cell>
          <cell r="F479">
            <v>16119.649635</v>
          </cell>
          <cell r="G479">
            <v>4146.9356310000003</v>
          </cell>
          <cell r="H479">
            <v>2833.0349649999998</v>
          </cell>
          <cell r="I479">
            <v>995.50496899999996</v>
          </cell>
          <cell r="J479">
            <v>413.54278199999999</v>
          </cell>
          <cell r="K479">
            <v>273.43200000000002</v>
          </cell>
          <cell r="L479">
            <v>1150.555214</v>
          </cell>
          <cell r="M479">
            <v>83.325467000000003</v>
          </cell>
          <cell r="N479">
            <v>1230.5751990000001</v>
          </cell>
          <cell r="O479">
            <v>1197.168255</v>
          </cell>
          <cell r="P479">
            <v>33.406944000000003</v>
          </cell>
          <cell r="Q479">
            <v>33.406944000000003</v>
          </cell>
          <cell r="R479">
            <v>0</v>
          </cell>
          <cell r="S479">
            <v>14428.778724</v>
          </cell>
          <cell r="T479">
            <v>2619.2340709999999</v>
          </cell>
          <cell r="U479">
            <v>2567.261465</v>
          </cell>
          <cell r="V479">
            <v>1495.6790880000001</v>
          </cell>
          <cell r="W479">
            <v>1495.6790880000001</v>
          </cell>
          <cell r="X479">
            <v>0</v>
          </cell>
          <cell r="Y479">
            <v>339.76713899999999</v>
          </cell>
          <cell r="Z479">
            <v>339.76713899999999</v>
          </cell>
          <cell r="AA479">
            <v>0</v>
          </cell>
          <cell r="AB479">
            <v>731.81523800000002</v>
          </cell>
          <cell r="AC479">
            <v>51.972605999999999</v>
          </cell>
          <cell r="AD479">
            <v>51.972605999999999</v>
          </cell>
          <cell r="AE479">
            <v>0</v>
          </cell>
          <cell r="AF479">
            <v>1527.7015600000004</v>
          </cell>
          <cell r="AG479">
            <v>11972.714003999999</v>
          </cell>
          <cell r="AH479">
            <v>0</v>
          </cell>
          <cell r="AI479">
            <v>0</v>
          </cell>
          <cell r="AJ479">
            <v>0</v>
          </cell>
          <cell r="AK479">
            <v>10491.660690999999</v>
          </cell>
          <cell r="AL479">
            <v>0</v>
          </cell>
          <cell r="AM479">
            <v>1481.0533129999999</v>
          </cell>
          <cell r="AN479">
            <v>11809.544652999999</v>
          </cell>
          <cell r="AO479">
            <v>1267.252874</v>
          </cell>
          <cell r="AP479">
            <v>1267.252874</v>
          </cell>
          <cell r="AQ479">
            <v>0</v>
          </cell>
          <cell r="AR479">
            <v>10542.291778999999</v>
          </cell>
          <cell r="AS479">
            <v>10542.291778999999</v>
          </cell>
          <cell r="AT479">
            <v>0</v>
          </cell>
          <cell r="AU479">
            <v>1690.870911</v>
          </cell>
          <cell r="AV479">
            <v>-1690.870911</v>
          </cell>
          <cell r="AW479">
            <v>-112.649232</v>
          </cell>
          <cell r="AX479">
            <v>0</v>
          </cell>
          <cell r="AY479">
            <v>0</v>
          </cell>
          <cell r="AZ479">
            <v>0</v>
          </cell>
          <cell r="BA479">
            <v>112.649232</v>
          </cell>
          <cell r="BB479">
            <v>112.649232</v>
          </cell>
          <cell r="BC479">
            <v>0</v>
          </cell>
          <cell r="BD479">
            <v>1578.221679</v>
          </cell>
          <cell r="BE479">
            <v>1255.8582060000001</v>
          </cell>
          <cell r="BF479">
            <v>2207.410241</v>
          </cell>
          <cell r="BG479">
            <v>0</v>
          </cell>
          <cell r="BH479">
            <v>18327.059875999999</v>
          </cell>
          <cell r="BI479">
            <v>66687</v>
          </cell>
          <cell r="BJ479">
            <v>60.48214909318623</v>
          </cell>
          <cell r="BK479">
            <v>100</v>
          </cell>
          <cell r="BL479">
            <v>6</v>
          </cell>
          <cell r="BM479">
            <v>80</v>
          </cell>
          <cell r="BN479">
            <v>590.21739000000002</v>
          </cell>
          <cell r="BO479">
            <v>1507.022872</v>
          </cell>
          <cell r="BP479">
            <v>2.6364061618531349</v>
          </cell>
          <cell r="BQ479">
            <v>97.363593838146869</v>
          </cell>
          <cell r="BR479">
            <v>72.51292187282084</v>
          </cell>
          <cell r="BS479">
            <v>27.48707812717916</v>
          </cell>
          <cell r="BT479">
            <v>68.316347710389607</v>
          </cell>
          <cell r="BU479">
            <v>81.847153379354836</v>
          </cell>
          <cell r="BV479">
            <v>36.839287993279207</v>
          </cell>
          <cell r="BW479">
            <v>68.642243508058414</v>
          </cell>
          <cell r="BX479">
            <v>71.011100575117084</v>
          </cell>
          <cell r="BY479">
            <v>-2.3688570670586699</v>
          </cell>
          <cell r="BZ479" t="e">
            <v>#REF!</v>
          </cell>
          <cell r="CA479">
            <v>475</v>
          </cell>
          <cell r="CB479">
            <v>454</v>
          </cell>
          <cell r="CC479">
            <v>-21</v>
          </cell>
        </row>
        <row r="480">
          <cell r="B480" t="str">
            <v>54385</v>
          </cell>
          <cell r="C480" t="str">
            <v>NORTE DE SANTANDER</v>
          </cell>
          <cell r="D480" t="str">
            <v>54</v>
          </cell>
          <cell r="E480" t="str">
            <v>LA ESPERANZA</v>
          </cell>
          <cell r="F480">
            <v>18949.430390000001</v>
          </cell>
          <cell r="G480">
            <v>4669.6211970000004</v>
          </cell>
          <cell r="H480">
            <v>2357.6792370000003</v>
          </cell>
          <cell r="I480">
            <v>880.43944799999997</v>
          </cell>
          <cell r="J480">
            <v>181.24808999999999</v>
          </cell>
          <cell r="K480">
            <v>222.01599999999999</v>
          </cell>
          <cell r="L480">
            <v>1073.9756990000001</v>
          </cell>
          <cell r="M480">
            <v>56.948528000000003</v>
          </cell>
          <cell r="N480">
            <v>2254.9934320000002</v>
          </cell>
          <cell r="O480">
            <v>2224.9934320000002</v>
          </cell>
          <cell r="P480">
            <v>30</v>
          </cell>
          <cell r="Q480">
            <v>0</v>
          </cell>
          <cell r="R480">
            <v>30</v>
          </cell>
          <cell r="S480">
            <v>18568.225201999998</v>
          </cell>
          <cell r="T480">
            <v>1650.7837749999999</v>
          </cell>
          <cell r="U480">
            <v>1479.046308</v>
          </cell>
          <cell r="V480">
            <v>1072.7071739999999</v>
          </cell>
          <cell r="W480">
            <v>1072.7071739999999</v>
          </cell>
          <cell r="X480">
            <v>0</v>
          </cell>
          <cell r="Y480">
            <v>406.339134</v>
          </cell>
          <cell r="Z480">
            <v>376.339134</v>
          </cell>
          <cell r="AA480">
            <v>30</v>
          </cell>
          <cell r="AB480">
            <v>0</v>
          </cell>
          <cell r="AC480">
            <v>171.73746700000001</v>
          </cell>
          <cell r="AD480">
            <v>171.73746700000001</v>
          </cell>
          <cell r="AE480">
            <v>0</v>
          </cell>
          <cell r="AF480">
            <v>3018.8374220000005</v>
          </cell>
          <cell r="AG480">
            <v>14279.809192999999</v>
          </cell>
          <cell r="AH480">
            <v>1641.824797</v>
          </cell>
          <cell r="AI480">
            <v>0</v>
          </cell>
          <cell r="AJ480">
            <v>1641.824797</v>
          </cell>
          <cell r="AK480">
            <v>12300.536611</v>
          </cell>
          <cell r="AL480">
            <v>43.314999999999998</v>
          </cell>
          <cell r="AM480">
            <v>294.13278500000001</v>
          </cell>
          <cell r="AN480">
            <v>16917.441426999998</v>
          </cell>
          <cell r="AO480">
            <v>6042.5511530000003</v>
          </cell>
          <cell r="AP480">
            <v>4133.9126550000001</v>
          </cell>
          <cell r="AQ480">
            <v>1908.638498</v>
          </cell>
          <cell r="AR480">
            <v>10874.890273999999</v>
          </cell>
          <cell r="AS480">
            <v>10874.890273999999</v>
          </cell>
          <cell r="AT480">
            <v>0</v>
          </cell>
          <cell r="AU480">
            <v>381.20518800000355</v>
          </cell>
          <cell r="AV480">
            <v>-381.20518800000355</v>
          </cell>
          <cell r="AW480">
            <v>-688.54734299999996</v>
          </cell>
          <cell r="AX480">
            <v>102.90687800000001</v>
          </cell>
          <cell r="AY480">
            <v>102.90687800000001</v>
          </cell>
          <cell r="AZ480">
            <v>0</v>
          </cell>
          <cell r="BA480">
            <v>791.45422099999996</v>
          </cell>
          <cell r="BB480">
            <v>791.45422099999996</v>
          </cell>
          <cell r="BC480">
            <v>0</v>
          </cell>
          <cell r="BD480">
            <v>-307.34215499999641</v>
          </cell>
          <cell r="BE480" t="str">
            <v>N.D.</v>
          </cell>
          <cell r="BF480">
            <v>1138.7088120000001</v>
          </cell>
          <cell r="BG480">
            <v>0</v>
          </cell>
          <cell r="BH480">
            <v>20191.046080000004</v>
          </cell>
          <cell r="BI480">
            <v>54385</v>
          </cell>
          <cell r="BJ480">
            <v>33.328903974270432</v>
          </cell>
          <cell r="BK480">
            <v>100</v>
          </cell>
          <cell r="BL480">
            <v>6</v>
          </cell>
          <cell r="BM480">
            <v>80</v>
          </cell>
          <cell r="BN480">
            <v>1042.0819899999999</v>
          </cell>
          <cell r="BO480">
            <v>2810.557303</v>
          </cell>
          <cell r="BP480">
            <v>9.4764227257315028</v>
          </cell>
          <cell r="BQ480">
            <v>90.52357727426849</v>
          </cell>
          <cell r="BR480">
            <v>85.318421225641913</v>
          </cell>
          <cell r="BS480">
            <v>14.681578774358087</v>
          </cell>
          <cell r="BT480">
            <v>50.489732197435885</v>
          </cell>
          <cell r="BU480">
            <v>91.109630796473795</v>
          </cell>
          <cell r="BV480">
            <v>64.64844351699135</v>
          </cell>
          <cell r="BW480">
            <v>68.575493759921414</v>
          </cell>
          <cell r="BX480">
            <v>70.482986665878713</v>
          </cell>
          <cell r="BY480">
            <v>-1.907492905957298</v>
          </cell>
          <cell r="BZ480" t="e">
            <v>#REF!</v>
          </cell>
          <cell r="CA480">
            <v>476</v>
          </cell>
          <cell r="CB480">
            <v>487</v>
          </cell>
          <cell r="CC480">
            <v>11</v>
          </cell>
        </row>
        <row r="481">
          <cell r="B481" t="str">
            <v>70717</v>
          </cell>
          <cell r="C481" t="str">
            <v>SUCRE</v>
          </cell>
          <cell r="D481" t="str">
            <v>70</v>
          </cell>
          <cell r="E481" t="str">
            <v>SAN PEDRO</v>
          </cell>
          <cell r="F481">
            <v>28015.047806999999</v>
          </cell>
          <cell r="G481">
            <v>4317.2133619999995</v>
          </cell>
          <cell r="H481">
            <v>2354.1521579999999</v>
          </cell>
          <cell r="I481">
            <v>253.30043000000001</v>
          </cell>
          <cell r="J481">
            <v>376.99963000000002</v>
          </cell>
          <cell r="K481">
            <v>438.35399999999998</v>
          </cell>
          <cell r="L481">
            <v>1285.498098</v>
          </cell>
          <cell r="M481">
            <v>70.063985000000002</v>
          </cell>
          <cell r="N481">
            <v>1892.9972190000001</v>
          </cell>
          <cell r="O481">
            <v>1892.9972190000001</v>
          </cell>
          <cell r="P481">
            <v>0</v>
          </cell>
          <cell r="Q481">
            <v>0</v>
          </cell>
          <cell r="R481">
            <v>0</v>
          </cell>
          <cell r="S481">
            <v>26718.419915999999</v>
          </cell>
          <cell r="T481">
            <v>1923.5770370000002</v>
          </cell>
          <cell r="U481">
            <v>1923.5770370000002</v>
          </cell>
          <cell r="V481">
            <v>1484.0016250000001</v>
          </cell>
          <cell r="W481">
            <v>1484.0016250000001</v>
          </cell>
          <cell r="X481">
            <v>0</v>
          </cell>
          <cell r="Y481">
            <v>339.15370200000001</v>
          </cell>
          <cell r="Z481">
            <v>339.15370200000001</v>
          </cell>
          <cell r="AA481">
            <v>0</v>
          </cell>
          <cell r="AB481">
            <v>100.42171</v>
          </cell>
          <cell r="AC481">
            <v>0</v>
          </cell>
          <cell r="AD481">
            <v>0</v>
          </cell>
          <cell r="AE481">
            <v>0</v>
          </cell>
          <cell r="AF481">
            <v>2393.6363249999995</v>
          </cell>
          <cell r="AG481">
            <v>23697.834445</v>
          </cell>
          <cell r="AH481">
            <v>952.66941099999997</v>
          </cell>
          <cell r="AI481">
            <v>952.66941099999997</v>
          </cell>
          <cell r="AJ481">
            <v>0</v>
          </cell>
          <cell r="AK481">
            <v>22745.165034000001</v>
          </cell>
          <cell r="AL481">
            <v>0</v>
          </cell>
          <cell r="AM481">
            <v>0</v>
          </cell>
          <cell r="AN481">
            <v>24794.842879</v>
          </cell>
          <cell r="AO481">
            <v>2583.562156</v>
          </cell>
          <cell r="AP481">
            <v>2583.562156</v>
          </cell>
          <cell r="AQ481">
            <v>0</v>
          </cell>
          <cell r="AR481">
            <v>22211.280723</v>
          </cell>
          <cell r="AS481">
            <v>22211.280723</v>
          </cell>
          <cell r="AT481">
            <v>0</v>
          </cell>
          <cell r="AU481">
            <v>1296.6278910000001</v>
          </cell>
          <cell r="AV481">
            <v>-1296.6278910000001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0</v>
          </cell>
          <cell r="BB481">
            <v>0</v>
          </cell>
          <cell r="BC481">
            <v>0</v>
          </cell>
          <cell r="BD481">
            <v>1296.6278910000001</v>
          </cell>
          <cell r="BE481">
            <v>0</v>
          </cell>
          <cell r="BF481">
            <v>2145.5173359999999</v>
          </cell>
          <cell r="BG481">
            <v>0</v>
          </cell>
          <cell r="BH481">
            <v>30160.565143</v>
          </cell>
          <cell r="BI481">
            <v>70717</v>
          </cell>
          <cell r="BJ481">
            <v>53.335814474411002</v>
          </cell>
          <cell r="BK481">
            <v>100</v>
          </cell>
          <cell r="BL481">
            <v>6</v>
          </cell>
          <cell r="BM481">
            <v>80</v>
          </cell>
          <cell r="BN481">
            <v>1081.955422</v>
          </cell>
          <cell r="BO481">
            <v>2899.1543780000002</v>
          </cell>
          <cell r="BP481">
            <v>0</v>
          </cell>
          <cell r="BQ481">
            <v>100</v>
          </cell>
          <cell r="BR481">
            <v>91.346735655420616</v>
          </cell>
          <cell r="BS481">
            <v>8.6532643445793838</v>
          </cell>
          <cell r="BT481">
            <v>54.529437407962888</v>
          </cell>
          <cell r="BU481">
            <v>92.80055840484755</v>
          </cell>
          <cell r="BV481">
            <v>55.444012706639064</v>
          </cell>
          <cell r="BW481">
            <v>68.571212144004946</v>
          </cell>
          <cell r="BX481">
            <v>70.905101180863809</v>
          </cell>
          <cell r="BY481">
            <v>-2.3338890368588636</v>
          </cell>
          <cell r="BZ481" t="e">
            <v>#REF!</v>
          </cell>
          <cell r="CA481">
            <v>477</v>
          </cell>
          <cell r="CB481">
            <v>463</v>
          </cell>
          <cell r="CC481">
            <v>-14</v>
          </cell>
        </row>
        <row r="482">
          <cell r="B482" t="str">
            <v>05091</v>
          </cell>
          <cell r="C482" t="str">
            <v>ANTIOQUIA</v>
          </cell>
          <cell r="D482" t="str">
            <v>05</v>
          </cell>
          <cell r="E482" t="str">
            <v>BETANIA</v>
          </cell>
          <cell r="F482">
            <v>15503.02953263</v>
          </cell>
          <cell r="G482">
            <v>4182.4360978599998</v>
          </cell>
          <cell r="H482">
            <v>2745.7917861400001</v>
          </cell>
          <cell r="I482">
            <v>1632.2366219999999</v>
          </cell>
          <cell r="J482">
            <v>309.17346900000001</v>
          </cell>
          <cell r="K482">
            <v>56.133000000000003</v>
          </cell>
          <cell r="L482">
            <v>748.24869514</v>
          </cell>
          <cell r="M482">
            <v>128.58670499999999</v>
          </cell>
          <cell r="N482">
            <v>1308.05760672</v>
          </cell>
          <cell r="O482">
            <v>978.88320199999998</v>
          </cell>
          <cell r="P482">
            <v>329.17440472000004</v>
          </cell>
          <cell r="Q482">
            <v>329.17440472000004</v>
          </cell>
          <cell r="R482">
            <v>0</v>
          </cell>
          <cell r="S482">
            <v>14354.757663839999</v>
          </cell>
          <cell r="T482">
            <v>2652.0172970400004</v>
          </cell>
          <cell r="U482">
            <v>2463.3829884400002</v>
          </cell>
          <cell r="V482">
            <v>1459.895248</v>
          </cell>
          <cell r="W482">
            <v>1459.895248</v>
          </cell>
          <cell r="X482">
            <v>0</v>
          </cell>
          <cell r="Y482">
            <v>309.32249997000002</v>
          </cell>
          <cell r="Z482">
            <v>285.32249997000002</v>
          </cell>
          <cell r="AA482">
            <v>24</v>
          </cell>
          <cell r="AB482">
            <v>694.16524047000007</v>
          </cell>
          <cell r="AC482">
            <v>188.6343086</v>
          </cell>
          <cell r="AD482">
            <v>188.6343086</v>
          </cell>
          <cell r="AE482">
            <v>0</v>
          </cell>
          <cell r="AF482">
            <v>1530.4188008199994</v>
          </cell>
          <cell r="AG482">
            <v>11320.59343477</v>
          </cell>
          <cell r="AH482">
            <v>1139.6677850000001</v>
          </cell>
          <cell r="AI482">
            <v>0</v>
          </cell>
          <cell r="AJ482">
            <v>1139.6677850000001</v>
          </cell>
          <cell r="AK482">
            <v>7916.3987305600003</v>
          </cell>
          <cell r="AL482">
            <v>1018.004559</v>
          </cell>
          <cell r="AM482">
            <v>1246.52236021</v>
          </cell>
          <cell r="AN482">
            <v>11702.740366799999</v>
          </cell>
          <cell r="AO482">
            <v>2409.6108470700001</v>
          </cell>
          <cell r="AP482">
            <v>2264.7110440700003</v>
          </cell>
          <cell r="AQ482">
            <v>144.89980299999999</v>
          </cell>
          <cell r="AR482">
            <v>9293.1295197299987</v>
          </cell>
          <cell r="AS482">
            <v>9180.2380317299994</v>
          </cell>
          <cell r="AT482">
            <v>112.891488</v>
          </cell>
          <cell r="AU482">
            <v>1148.2718687900015</v>
          </cell>
          <cell r="AV482">
            <v>-1148.2718687900015</v>
          </cell>
          <cell r="AW482">
            <v>-359.9008144</v>
          </cell>
          <cell r="AX482">
            <v>0</v>
          </cell>
          <cell r="AY482">
            <v>0</v>
          </cell>
          <cell r="AZ482">
            <v>0</v>
          </cell>
          <cell r="BA482">
            <v>359.9008144</v>
          </cell>
          <cell r="BB482">
            <v>359.9008144</v>
          </cell>
          <cell r="BC482">
            <v>0</v>
          </cell>
          <cell r="BD482">
            <v>788.37105439000152</v>
          </cell>
          <cell r="BE482" t="str">
            <v>N.D.</v>
          </cell>
          <cell r="BF482">
            <v>233.51117331999998</v>
          </cell>
          <cell r="BG482">
            <v>0</v>
          </cell>
          <cell r="BH482">
            <v>15736.540705949999</v>
          </cell>
          <cell r="BI482">
            <v>5091</v>
          </cell>
          <cell r="BJ482">
            <v>57.901059928920525</v>
          </cell>
          <cell r="BK482">
            <v>100</v>
          </cell>
          <cell r="BL482">
            <v>6</v>
          </cell>
          <cell r="BM482">
            <v>80</v>
          </cell>
          <cell r="BN482">
            <v>632.38498000000004</v>
          </cell>
          <cell r="BO482">
            <v>1202.854908</v>
          </cell>
          <cell r="BP482">
            <v>7.663948254564418</v>
          </cell>
          <cell r="BQ482">
            <v>92.336051745435583</v>
          </cell>
          <cell r="BR482">
            <v>64.728959565218787</v>
          </cell>
          <cell r="BS482">
            <v>35.271040434781213</v>
          </cell>
          <cell r="BT482">
            <v>65.650537674560567</v>
          </cell>
          <cell r="BU482">
            <v>81.525168455330316</v>
          </cell>
          <cell r="BV482">
            <v>36.591564461751346</v>
          </cell>
          <cell r="BW482">
            <v>68.562393795309973</v>
          </cell>
          <cell r="BX482">
            <v>66.539176362409052</v>
          </cell>
          <cell r="BY482">
            <v>2.0232174329009212</v>
          </cell>
          <cell r="BZ482" t="e">
            <v>#REF!</v>
          </cell>
          <cell r="CA482">
            <v>478</v>
          </cell>
          <cell r="CB482">
            <v>747</v>
          </cell>
          <cell r="CC482">
            <v>269</v>
          </cell>
        </row>
        <row r="483">
          <cell r="B483" t="str">
            <v>25878</v>
          </cell>
          <cell r="C483" t="str">
            <v>CUNDINAMARCA</v>
          </cell>
          <cell r="D483" t="str">
            <v>25</v>
          </cell>
          <cell r="E483" t="str">
            <v>VIOTA</v>
          </cell>
          <cell r="F483">
            <v>19019.188696519999</v>
          </cell>
          <cell r="G483">
            <v>4618.7994907900002</v>
          </cell>
          <cell r="H483">
            <v>3094.93248296</v>
          </cell>
          <cell r="I483">
            <v>1993.3276350000001</v>
          </cell>
          <cell r="J483">
            <v>254.16899487000001</v>
          </cell>
          <cell r="K483">
            <v>340.26758000000001</v>
          </cell>
          <cell r="L483">
            <v>507.16827308999996</v>
          </cell>
          <cell r="M483">
            <v>215.07605183000001</v>
          </cell>
          <cell r="N483">
            <v>1308.7909560000001</v>
          </cell>
          <cell r="O483">
            <v>1285.6756130000001</v>
          </cell>
          <cell r="P483">
            <v>23.115342999999999</v>
          </cell>
          <cell r="Q483">
            <v>14.185174999999999</v>
          </cell>
          <cell r="R483">
            <v>8.9301680000000001</v>
          </cell>
          <cell r="S483">
            <v>16177.155157990002</v>
          </cell>
          <cell r="T483">
            <v>2847.3399111100002</v>
          </cell>
          <cell r="U483">
            <v>2766.4413301100003</v>
          </cell>
          <cell r="V483">
            <v>1813.8440374900001</v>
          </cell>
          <cell r="W483">
            <v>1813.8440374900001</v>
          </cell>
          <cell r="X483">
            <v>0</v>
          </cell>
          <cell r="Y483">
            <v>465.06582616000003</v>
          </cell>
          <cell r="Z483">
            <v>456.09068116000003</v>
          </cell>
          <cell r="AA483">
            <v>8.9751449999999995</v>
          </cell>
          <cell r="AB483">
            <v>487.53146645999999</v>
          </cell>
          <cell r="AC483">
            <v>80.898580999999993</v>
          </cell>
          <cell r="AD483">
            <v>80.898580999999993</v>
          </cell>
          <cell r="AE483">
            <v>0</v>
          </cell>
          <cell r="AF483">
            <v>1771.4595796799999</v>
          </cell>
          <cell r="AG483">
            <v>14400.38920573</v>
          </cell>
          <cell r="AH483">
            <v>1495.080095</v>
          </cell>
          <cell r="AI483">
            <v>0</v>
          </cell>
          <cell r="AJ483">
            <v>1495.080095</v>
          </cell>
          <cell r="AK483">
            <v>11120.222686950001</v>
          </cell>
          <cell r="AL483">
            <v>216.56082981999998</v>
          </cell>
          <cell r="AM483">
            <v>1568.5255939600002</v>
          </cell>
          <cell r="AN483">
            <v>13329.815246880002</v>
          </cell>
          <cell r="AO483">
            <v>1600.00859384</v>
          </cell>
          <cell r="AP483">
            <v>1600.00859384</v>
          </cell>
          <cell r="AQ483">
            <v>0</v>
          </cell>
          <cell r="AR483">
            <v>11729.806653040001</v>
          </cell>
          <cell r="AS483">
            <v>11729.806653040001</v>
          </cell>
          <cell r="AT483">
            <v>0</v>
          </cell>
          <cell r="AU483">
            <v>2842.0335385299968</v>
          </cell>
          <cell r="AV483">
            <v>-2842.0335385299968</v>
          </cell>
          <cell r="AW483">
            <v>-204.27966000000001</v>
          </cell>
          <cell r="AX483">
            <v>0</v>
          </cell>
          <cell r="AY483">
            <v>0</v>
          </cell>
          <cell r="AZ483">
            <v>0</v>
          </cell>
          <cell r="BA483">
            <v>204.27966000000001</v>
          </cell>
          <cell r="BB483">
            <v>204.27966000000001</v>
          </cell>
          <cell r="BC483">
            <v>0</v>
          </cell>
          <cell r="BD483">
            <v>2637.7538785299967</v>
          </cell>
          <cell r="BE483">
            <v>1225.6778890000001</v>
          </cell>
          <cell r="BF483">
            <v>1066.72303616</v>
          </cell>
          <cell r="BG483">
            <v>0</v>
          </cell>
          <cell r="BH483">
            <v>20085.911732680001</v>
          </cell>
          <cell r="BI483">
            <v>25878</v>
          </cell>
          <cell r="BJ483">
            <v>57.843535733495592</v>
          </cell>
          <cell r="BK483">
            <v>100</v>
          </cell>
          <cell r="BL483">
            <v>6</v>
          </cell>
          <cell r="BM483">
            <v>80</v>
          </cell>
          <cell r="BN483">
            <v>789.87749599999995</v>
          </cell>
          <cell r="BO483">
            <v>1649.0448040000001</v>
          </cell>
          <cell r="BP483">
            <v>3.3343253451691384</v>
          </cell>
          <cell r="BQ483">
            <v>96.665674654830866</v>
          </cell>
          <cell r="BR483">
            <v>73.089229076808664</v>
          </cell>
          <cell r="BS483">
            <v>26.910770923191336</v>
          </cell>
          <cell r="BT483">
            <v>67.007292460548925</v>
          </cell>
          <cell r="BU483">
            <v>82.399007221589997</v>
          </cell>
          <cell r="BV483">
            <v>38.353247055048264</v>
          </cell>
          <cell r="BW483">
            <v>68.555998719201696</v>
          </cell>
          <cell r="BX483">
            <v>70.798485290630126</v>
          </cell>
          <cell r="BY483">
            <v>-2.2424865714284294</v>
          </cell>
          <cell r="BZ483" t="e">
            <v>#REF!</v>
          </cell>
          <cell r="CA483">
            <v>479</v>
          </cell>
          <cell r="CB483">
            <v>468</v>
          </cell>
          <cell r="CC483">
            <v>-11</v>
          </cell>
        </row>
        <row r="484">
          <cell r="B484" t="str">
            <v>17442</v>
          </cell>
          <cell r="C484" t="str">
            <v>CALDAS</v>
          </cell>
          <cell r="D484" t="str">
            <v>17</v>
          </cell>
          <cell r="E484" t="str">
            <v>MARMATO</v>
          </cell>
          <cell r="F484">
            <v>12282.76146301</v>
          </cell>
          <cell r="G484">
            <v>3697.2988910099998</v>
          </cell>
          <cell r="H484">
            <v>1828.8779280099998</v>
          </cell>
          <cell r="I484">
            <v>345.92550301</v>
          </cell>
          <cell r="J484">
            <v>350.72537599999998</v>
          </cell>
          <cell r="K484">
            <v>112.971</v>
          </cell>
          <cell r="L484">
            <v>1019.256049</v>
          </cell>
          <cell r="M484">
            <v>91.863956999999999</v>
          </cell>
          <cell r="N484">
            <v>1776.557006</v>
          </cell>
          <cell r="O484">
            <v>1733.5984350000001</v>
          </cell>
          <cell r="P484">
            <v>42.958570999999999</v>
          </cell>
          <cell r="Q484">
            <v>0</v>
          </cell>
          <cell r="R484">
            <v>42.958570999999999</v>
          </cell>
          <cell r="S484">
            <v>11356.494166910001</v>
          </cell>
          <cell r="T484">
            <v>1842.7068566700004</v>
          </cell>
          <cell r="U484">
            <v>1842.7068566700004</v>
          </cell>
          <cell r="V484">
            <v>1304.4160859100002</v>
          </cell>
          <cell r="W484">
            <v>1281.0160859100001</v>
          </cell>
          <cell r="X484">
            <v>23.4</v>
          </cell>
          <cell r="Y484">
            <v>274.66185110000004</v>
          </cell>
          <cell r="Z484">
            <v>274.66185110000004</v>
          </cell>
          <cell r="AA484">
            <v>0</v>
          </cell>
          <cell r="AB484">
            <v>263.62891966000001</v>
          </cell>
          <cell r="AC484">
            <v>0</v>
          </cell>
          <cell r="AD484">
            <v>0</v>
          </cell>
          <cell r="AE484">
            <v>0</v>
          </cell>
          <cell r="AF484">
            <v>1854.5920343399994</v>
          </cell>
          <cell r="AG484">
            <v>8585.4625720000004</v>
          </cell>
          <cell r="AH484">
            <v>100.32740800000001</v>
          </cell>
          <cell r="AI484">
            <v>0</v>
          </cell>
          <cell r="AJ484">
            <v>100.32740800000001</v>
          </cell>
          <cell r="AK484">
            <v>7024.4751150000002</v>
          </cell>
          <cell r="AL484">
            <v>0</v>
          </cell>
          <cell r="AM484">
            <v>1460.6600490000001</v>
          </cell>
          <cell r="AN484">
            <v>9513.7873102400008</v>
          </cell>
          <cell r="AO484">
            <v>2426.3926994000003</v>
          </cell>
          <cell r="AP484">
            <v>2426.3926994000003</v>
          </cell>
          <cell r="AQ484">
            <v>0</v>
          </cell>
          <cell r="AR484">
            <v>7087.3946108400005</v>
          </cell>
          <cell r="AS484">
            <v>7055.3946108400005</v>
          </cell>
          <cell r="AT484">
            <v>32</v>
          </cell>
          <cell r="AU484">
            <v>926.26729609999893</v>
          </cell>
          <cell r="AV484">
            <v>-926.26729609999893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926.26729609999893</v>
          </cell>
          <cell r="BE484">
            <v>0</v>
          </cell>
          <cell r="BF484">
            <v>1058.9510740000001</v>
          </cell>
          <cell r="BG484">
            <v>0</v>
          </cell>
          <cell r="BH484">
            <v>13341.71253701</v>
          </cell>
          <cell r="BI484">
            <v>17442</v>
          </cell>
          <cell r="BJ484">
            <v>50.711264898116106</v>
          </cell>
          <cell r="BK484">
            <v>100</v>
          </cell>
          <cell r="BL484">
            <v>6</v>
          </cell>
          <cell r="BM484">
            <v>80</v>
          </cell>
          <cell r="BN484">
            <v>665.51201800000001</v>
          </cell>
          <cell r="BO484">
            <v>1728.1337229999999</v>
          </cell>
          <cell r="BP484">
            <v>0</v>
          </cell>
          <cell r="BQ484">
            <v>100</v>
          </cell>
          <cell r="BR484">
            <v>72.12059751121447</v>
          </cell>
          <cell r="BS484">
            <v>27.87940248878553</v>
          </cell>
          <cell r="BT484">
            <v>49.465244274865775</v>
          </cell>
          <cell r="BU484">
            <v>83.773981392609798</v>
          </cell>
          <cell r="BV484">
            <v>50.160727845115495</v>
          </cell>
          <cell r="BW484">
            <v>68.546559333562897</v>
          </cell>
          <cell r="BX484">
            <v>66.490373896647853</v>
          </cell>
          <cell r="BY484">
            <v>2.0561854369150439</v>
          </cell>
          <cell r="BZ484" t="e">
            <v>#REF!</v>
          </cell>
          <cell r="CA484">
            <v>480</v>
          </cell>
          <cell r="CB484">
            <v>752</v>
          </cell>
          <cell r="CC484">
            <v>272</v>
          </cell>
        </row>
        <row r="485">
          <cell r="B485" t="str">
            <v>47288</v>
          </cell>
          <cell r="C485" t="str">
            <v>MAGDALENA</v>
          </cell>
          <cell r="D485" t="str">
            <v>47</v>
          </cell>
          <cell r="E485" t="str">
            <v>FUNDACION</v>
          </cell>
          <cell r="F485">
            <v>74910.25864706999</v>
          </cell>
          <cell r="G485">
            <v>7332.6671183099988</v>
          </cell>
          <cell r="H485">
            <v>5030.1965143099997</v>
          </cell>
          <cell r="I485">
            <v>647.36505199999999</v>
          </cell>
          <cell r="J485">
            <v>1904.5111213399998</v>
          </cell>
          <cell r="K485">
            <v>1117.21</v>
          </cell>
          <cell r="L485">
            <v>1361.1103409699999</v>
          </cell>
          <cell r="M485">
            <v>10.040582000000001</v>
          </cell>
          <cell r="N485">
            <v>2292.430022</v>
          </cell>
          <cell r="O485">
            <v>2246.430022</v>
          </cell>
          <cell r="P485">
            <v>46</v>
          </cell>
          <cell r="Q485">
            <v>0</v>
          </cell>
          <cell r="R485">
            <v>46</v>
          </cell>
          <cell r="S485">
            <v>75537.702228399998</v>
          </cell>
          <cell r="T485">
            <v>4237.7554739299994</v>
          </cell>
          <cell r="U485">
            <v>3939.6324306599995</v>
          </cell>
          <cell r="V485">
            <v>2740.7503546599996</v>
          </cell>
          <cell r="W485">
            <v>2740.7503546599996</v>
          </cell>
          <cell r="X485">
            <v>0</v>
          </cell>
          <cell r="Y485">
            <v>594.25019689999999</v>
          </cell>
          <cell r="Z485">
            <v>548.25019689999999</v>
          </cell>
          <cell r="AA485">
            <v>46</v>
          </cell>
          <cell r="AB485">
            <v>604.63187909999999</v>
          </cell>
          <cell r="AC485">
            <v>298.12304326999998</v>
          </cell>
          <cell r="AD485">
            <v>298.12304326999998</v>
          </cell>
          <cell r="AE485">
            <v>0</v>
          </cell>
          <cell r="AF485">
            <v>3094.9116443799994</v>
          </cell>
          <cell r="AG485">
            <v>67577.591528759993</v>
          </cell>
          <cell r="AH485">
            <v>2305.0415969999999</v>
          </cell>
          <cell r="AI485">
            <v>0</v>
          </cell>
          <cell r="AJ485">
            <v>2305.0415969999999</v>
          </cell>
          <cell r="AK485">
            <v>61607.128418769993</v>
          </cell>
          <cell r="AL485">
            <v>1874.622615</v>
          </cell>
          <cell r="AM485">
            <v>1790.7988979900001</v>
          </cell>
          <cell r="AN485">
            <v>71299.946754470002</v>
          </cell>
          <cell r="AO485">
            <v>6488.1334397700002</v>
          </cell>
          <cell r="AP485">
            <v>4520.0186627700004</v>
          </cell>
          <cell r="AQ485">
            <v>1968.114777</v>
          </cell>
          <cell r="AR485">
            <v>64811.813314699997</v>
          </cell>
          <cell r="AS485">
            <v>64153.158046699995</v>
          </cell>
          <cell r="AT485">
            <v>658.65526799999998</v>
          </cell>
          <cell r="AU485">
            <v>-627.44358133000787</v>
          </cell>
          <cell r="AV485">
            <v>627.44358133000787</v>
          </cell>
          <cell r="AW485">
            <v>-571.35237600000005</v>
          </cell>
          <cell r="AX485">
            <v>0</v>
          </cell>
          <cell r="AY485">
            <v>0</v>
          </cell>
          <cell r="AZ485">
            <v>0</v>
          </cell>
          <cell r="BA485">
            <v>571.35237600000005</v>
          </cell>
          <cell r="BB485">
            <v>571.35237600000005</v>
          </cell>
          <cell r="BC485">
            <v>0</v>
          </cell>
          <cell r="BD485">
            <v>-1198.7959573300079</v>
          </cell>
          <cell r="BE485">
            <v>3889.474502</v>
          </cell>
          <cell r="BF485">
            <v>1200.06018187</v>
          </cell>
          <cell r="BG485">
            <v>0</v>
          </cell>
          <cell r="BH485">
            <v>76110.318828939984</v>
          </cell>
          <cell r="BI485">
            <v>47288</v>
          </cell>
          <cell r="BJ485">
            <v>54.985564057714427</v>
          </cell>
          <cell r="BK485">
            <v>100</v>
          </cell>
          <cell r="BL485">
            <v>6</v>
          </cell>
          <cell r="BM485">
            <v>80</v>
          </cell>
          <cell r="BN485">
            <v>3490.9648320000001</v>
          </cell>
          <cell r="BO485">
            <v>2223.6459439999999</v>
          </cell>
          <cell r="BP485">
            <v>5.6634791880286004</v>
          </cell>
          <cell r="BQ485">
            <v>94.336520811971397</v>
          </cell>
          <cell r="BR485">
            <v>88.317142715349178</v>
          </cell>
          <cell r="BS485">
            <v>11.682857284650822</v>
          </cell>
          <cell r="BT485">
            <v>68.599820953952388</v>
          </cell>
          <cell r="BU485">
            <v>94.389880352573499</v>
          </cell>
          <cell r="BV485">
            <v>42.207175021648894</v>
          </cell>
          <cell r="BW485">
            <v>68.536042404132957</v>
          </cell>
          <cell r="BX485">
            <v>71.760576512921361</v>
          </cell>
          <cell r="BY485">
            <v>-3.2245341087884043</v>
          </cell>
          <cell r="BZ485" t="e">
            <v>#REF!</v>
          </cell>
          <cell r="CA485">
            <v>481</v>
          </cell>
          <cell r="CB485">
            <v>412</v>
          </cell>
          <cell r="CC485">
            <v>-69</v>
          </cell>
        </row>
        <row r="486">
          <cell r="B486" t="str">
            <v>08849</v>
          </cell>
          <cell r="C486" t="str">
            <v>ATLANTICO</v>
          </cell>
          <cell r="D486" t="str">
            <v>08</v>
          </cell>
          <cell r="E486" t="str">
            <v>USIACURI</v>
          </cell>
          <cell r="F486">
            <v>10359.88450462</v>
          </cell>
          <cell r="G486">
            <v>2691.80375293</v>
          </cell>
          <cell r="H486">
            <v>1343.2789252800001</v>
          </cell>
          <cell r="I486">
            <v>332.14420100000001</v>
          </cell>
          <cell r="J486">
            <v>144.17216356</v>
          </cell>
          <cell r="K486">
            <v>44.289000000000001</v>
          </cell>
          <cell r="L486">
            <v>822.67356072000007</v>
          </cell>
          <cell r="M486">
            <v>52.658246649999995</v>
          </cell>
          <cell r="N486">
            <v>1295.866581</v>
          </cell>
          <cell r="O486">
            <v>1295.866581</v>
          </cell>
          <cell r="P486">
            <v>0</v>
          </cell>
          <cell r="Q486">
            <v>0</v>
          </cell>
          <cell r="R486">
            <v>0</v>
          </cell>
          <cell r="S486">
            <v>13186.822322729999</v>
          </cell>
          <cell r="T486">
            <v>1251.0168848000001</v>
          </cell>
          <cell r="U486">
            <v>1251.0168848000001</v>
          </cell>
          <cell r="V486">
            <v>1041.944853</v>
          </cell>
          <cell r="W486">
            <v>1041.944853</v>
          </cell>
          <cell r="X486">
            <v>0</v>
          </cell>
          <cell r="Y486">
            <v>158.765218</v>
          </cell>
          <cell r="Z486">
            <v>158.765218</v>
          </cell>
          <cell r="AA486">
            <v>0</v>
          </cell>
          <cell r="AB486">
            <v>50.3068138</v>
          </cell>
          <cell r="AC486">
            <v>0</v>
          </cell>
          <cell r="AD486">
            <v>0</v>
          </cell>
          <cell r="AE486">
            <v>0</v>
          </cell>
          <cell r="AF486">
            <v>1440.7868681299999</v>
          </cell>
          <cell r="AG486">
            <v>7668.0807516900004</v>
          </cell>
          <cell r="AH486">
            <v>0</v>
          </cell>
          <cell r="AI486">
            <v>0</v>
          </cell>
          <cell r="AJ486">
            <v>0</v>
          </cell>
          <cell r="AK486">
            <v>7279.9876354600001</v>
          </cell>
          <cell r="AL486">
            <v>20.5</v>
          </cell>
          <cell r="AM486">
            <v>367.59311623000002</v>
          </cell>
          <cell r="AN486">
            <v>11935.805437929999</v>
          </cell>
          <cell r="AO486">
            <v>2714.5868046300002</v>
          </cell>
          <cell r="AP486">
            <v>1783.7366966300001</v>
          </cell>
          <cell r="AQ486">
            <v>930.85010799999998</v>
          </cell>
          <cell r="AR486">
            <v>9221.2186332999991</v>
          </cell>
          <cell r="AS486">
            <v>9221.2186332999991</v>
          </cell>
          <cell r="AT486">
            <v>0</v>
          </cell>
          <cell r="AU486">
            <v>-2826.9378181099983</v>
          </cell>
          <cell r="AV486">
            <v>2826.9378181099983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-2826.9378181099983</v>
          </cell>
          <cell r="BE486">
            <v>0</v>
          </cell>
          <cell r="BF486">
            <v>4741.2933185399997</v>
          </cell>
          <cell r="BG486">
            <v>0</v>
          </cell>
          <cell r="BH486">
            <v>15101.17782316</v>
          </cell>
          <cell r="BI486">
            <v>8849</v>
          </cell>
          <cell r="BJ486">
            <v>52.166488422944042</v>
          </cell>
          <cell r="BK486">
            <v>100</v>
          </cell>
          <cell r="BL486">
            <v>6</v>
          </cell>
          <cell r="BM486">
            <v>80</v>
          </cell>
          <cell r="BN486">
            <v>843.84309900000005</v>
          </cell>
          <cell r="BO486">
            <v>1593.429343</v>
          </cell>
          <cell r="BP486">
            <v>0</v>
          </cell>
          <cell r="BQ486">
            <v>100</v>
          </cell>
          <cell r="BR486">
            <v>82.779438444855145</v>
          </cell>
          <cell r="BS486">
            <v>17.220561555144855</v>
          </cell>
          <cell r="BT486">
            <v>49.902557859868317</v>
          </cell>
          <cell r="BU486">
            <v>90.513128529504542</v>
          </cell>
          <cell r="BV486">
            <v>53.524959483458581</v>
          </cell>
          <cell r="BW486">
            <v>68.526867904662851</v>
          </cell>
          <cell r="BX486">
            <v>65.779051624238704</v>
          </cell>
          <cell r="BY486">
            <v>2.7478162804241464</v>
          </cell>
          <cell r="BZ486" t="e">
            <v>#REF!</v>
          </cell>
          <cell r="CA486">
            <v>482</v>
          </cell>
          <cell r="CB486">
            <v>786</v>
          </cell>
          <cell r="CC486">
            <v>304</v>
          </cell>
        </row>
        <row r="487">
          <cell r="B487" t="str">
            <v>73200</v>
          </cell>
          <cell r="C487" t="str">
            <v>TOLIMA</v>
          </cell>
          <cell r="D487" t="str">
            <v>73</v>
          </cell>
          <cell r="E487" t="str">
            <v>COELLO</v>
          </cell>
          <cell r="F487">
            <v>14155.934393</v>
          </cell>
          <cell r="G487">
            <v>5337.4068090000001</v>
          </cell>
          <cell r="H487">
            <v>3609.9156929999999</v>
          </cell>
          <cell r="I487">
            <v>381.16694799999999</v>
          </cell>
          <cell r="J487">
            <v>1217.8764490000001</v>
          </cell>
          <cell r="K487">
            <v>677.01</v>
          </cell>
          <cell r="L487">
            <v>1333.862296</v>
          </cell>
          <cell r="M487">
            <v>61.522976999999997</v>
          </cell>
          <cell r="N487">
            <v>1665.9681390000001</v>
          </cell>
          <cell r="O487">
            <v>1656.663609</v>
          </cell>
          <cell r="P487">
            <v>9.3045299999999997</v>
          </cell>
          <cell r="Q487">
            <v>9.3045299999999997</v>
          </cell>
          <cell r="R487">
            <v>0</v>
          </cell>
          <cell r="S487">
            <v>15988.022476809998</v>
          </cell>
          <cell r="T487">
            <v>3009.9691480000001</v>
          </cell>
          <cell r="U487">
            <v>2812.710853</v>
          </cell>
          <cell r="V487">
            <v>2108.892812</v>
          </cell>
          <cell r="W487">
            <v>2108.892812</v>
          </cell>
          <cell r="X487">
            <v>0</v>
          </cell>
          <cell r="Y487">
            <v>608.880988</v>
          </cell>
          <cell r="Z487">
            <v>597.61202900000001</v>
          </cell>
          <cell r="AA487">
            <v>11.268959000000001</v>
          </cell>
          <cell r="AB487">
            <v>94.937053000000006</v>
          </cell>
          <cell r="AC487">
            <v>197.258295</v>
          </cell>
          <cell r="AD487">
            <v>197.258295</v>
          </cell>
          <cell r="AE487">
            <v>0</v>
          </cell>
          <cell r="AF487">
            <v>2327.4376609999999</v>
          </cell>
          <cell r="AG487">
            <v>8818.5275839999995</v>
          </cell>
          <cell r="AH487">
            <v>134.668553</v>
          </cell>
          <cell r="AI487">
            <v>0</v>
          </cell>
          <cell r="AJ487">
            <v>134.668553</v>
          </cell>
          <cell r="AK487">
            <v>8338.0035019999996</v>
          </cell>
          <cell r="AL487">
            <v>107.59</v>
          </cell>
          <cell r="AM487">
            <v>238.26552899999999</v>
          </cell>
          <cell r="AN487">
            <v>12978.053328809998</v>
          </cell>
          <cell r="AO487">
            <v>2758.1468348099997</v>
          </cell>
          <cell r="AP487">
            <v>2758.1468348099997</v>
          </cell>
          <cell r="AQ487">
            <v>0</v>
          </cell>
          <cell r="AR487">
            <v>10219.906493999999</v>
          </cell>
          <cell r="AS487">
            <v>9515.7990339999997</v>
          </cell>
          <cell r="AT487">
            <v>704.10745999999995</v>
          </cell>
          <cell r="AU487">
            <v>-1832.0880838099984</v>
          </cell>
          <cell r="AV487">
            <v>1832.0880838099984</v>
          </cell>
          <cell r="AW487">
            <v>-607.51135699999998</v>
          </cell>
          <cell r="AX487">
            <v>0</v>
          </cell>
          <cell r="AY487">
            <v>0</v>
          </cell>
          <cell r="AZ487">
            <v>0</v>
          </cell>
          <cell r="BA487">
            <v>607.51135699999998</v>
          </cell>
          <cell r="BB487">
            <v>607.51135699999998</v>
          </cell>
          <cell r="BC487">
            <v>0</v>
          </cell>
          <cell r="BD487">
            <v>-2439.5994408099982</v>
          </cell>
          <cell r="BE487">
            <v>3198.901801</v>
          </cell>
          <cell r="BF487">
            <v>764.05843500000003</v>
          </cell>
          <cell r="BG487">
            <v>9.3507709999999999</v>
          </cell>
          <cell r="BH487">
            <v>14929.343599</v>
          </cell>
          <cell r="BI487">
            <v>73200</v>
          </cell>
          <cell r="BJ487">
            <v>60.556340724845278</v>
          </cell>
          <cell r="BK487">
            <v>100</v>
          </cell>
          <cell r="BL487">
            <v>6</v>
          </cell>
          <cell r="BM487">
            <v>80</v>
          </cell>
          <cell r="BN487">
            <v>674.33194900000001</v>
          </cell>
          <cell r="BO487">
            <v>2092.3257920000001</v>
          </cell>
          <cell r="BP487">
            <v>9.7681238357746558</v>
          </cell>
          <cell r="BQ487">
            <v>90.231876164225341</v>
          </cell>
          <cell r="BR487">
            <v>71.555401309353897</v>
          </cell>
          <cell r="BS487">
            <v>28.444598690646103</v>
          </cell>
          <cell r="BT487">
            <v>67.634261771332788</v>
          </cell>
          <cell r="BU487">
            <v>81.173599471943177</v>
          </cell>
          <cell r="BV487">
            <v>43.606150782350831</v>
          </cell>
          <cell r="BW487">
            <v>68.515081146749836</v>
          </cell>
          <cell r="BX487">
            <v>71.828836615254275</v>
          </cell>
          <cell r="BY487">
            <v>-3.3137554685044392</v>
          </cell>
          <cell r="BZ487" t="e">
            <v>#REF!</v>
          </cell>
          <cell r="CA487">
            <v>483</v>
          </cell>
          <cell r="CB487">
            <v>406</v>
          </cell>
          <cell r="CC487">
            <v>-77</v>
          </cell>
        </row>
        <row r="488">
          <cell r="B488" t="str">
            <v>41807</v>
          </cell>
          <cell r="C488" t="str">
            <v>HUILA</v>
          </cell>
          <cell r="D488" t="str">
            <v>41</v>
          </cell>
          <cell r="E488" t="str">
            <v>TIMANA</v>
          </cell>
          <cell r="F488">
            <v>29605.758091079999</v>
          </cell>
          <cell r="G488">
            <v>3666.7291796300001</v>
          </cell>
          <cell r="H488">
            <v>2063.8087636300002</v>
          </cell>
          <cell r="I488">
            <v>597.41018599999995</v>
          </cell>
          <cell r="J488">
            <v>280.61176</v>
          </cell>
          <cell r="K488">
            <v>442.88499999999999</v>
          </cell>
          <cell r="L488">
            <v>742.90181762999998</v>
          </cell>
          <cell r="M488">
            <v>106.420524</v>
          </cell>
          <cell r="N488">
            <v>1496.4998919999998</v>
          </cell>
          <cell r="O488">
            <v>1462.9534209999999</v>
          </cell>
          <cell r="P488">
            <v>33.546470999999997</v>
          </cell>
          <cell r="Q488">
            <v>33.546470999999997</v>
          </cell>
          <cell r="R488">
            <v>0</v>
          </cell>
          <cell r="S488">
            <v>27174.754892199999</v>
          </cell>
          <cell r="T488">
            <v>2018.5026494799999</v>
          </cell>
          <cell r="U488">
            <v>2015.21031748</v>
          </cell>
          <cell r="V488">
            <v>1411.4453619999999</v>
          </cell>
          <cell r="W488">
            <v>1411.4453619999999</v>
          </cell>
          <cell r="X488">
            <v>0</v>
          </cell>
          <cell r="Y488">
            <v>410.10366648000002</v>
          </cell>
          <cell r="Z488">
            <v>343.74131048000004</v>
          </cell>
          <cell r="AA488">
            <v>66.362356000000005</v>
          </cell>
          <cell r="AB488">
            <v>193.66128900000001</v>
          </cell>
          <cell r="AC488">
            <v>3.292332</v>
          </cell>
          <cell r="AD488">
            <v>3.292332</v>
          </cell>
          <cell r="AE488">
            <v>0</v>
          </cell>
          <cell r="AF488">
            <v>1648.2265301500001</v>
          </cell>
          <cell r="AG488">
            <v>25939.028911449997</v>
          </cell>
          <cell r="AH488">
            <v>2539.456001</v>
          </cell>
          <cell r="AI488">
            <v>0</v>
          </cell>
          <cell r="AJ488">
            <v>2539.456001</v>
          </cell>
          <cell r="AK488">
            <v>20136.95905885</v>
          </cell>
          <cell r="AL488">
            <v>819.62597779999999</v>
          </cell>
          <cell r="AM488">
            <v>2442.9878738000002</v>
          </cell>
          <cell r="AN488">
            <v>25156.252242719998</v>
          </cell>
          <cell r="AO488">
            <v>5164.3420979900002</v>
          </cell>
          <cell r="AP488">
            <v>2624.8860969899997</v>
          </cell>
          <cell r="AQ488">
            <v>2539.456001</v>
          </cell>
          <cell r="AR488">
            <v>19991.910144729998</v>
          </cell>
          <cell r="AS488">
            <v>19991.910144729998</v>
          </cell>
          <cell r="AT488">
            <v>0</v>
          </cell>
          <cell r="AU488">
            <v>2431.0031988800001</v>
          </cell>
          <cell r="AV488">
            <v>-2431.0031988800001</v>
          </cell>
          <cell r="AW488">
            <v>-105</v>
          </cell>
          <cell r="AX488">
            <v>0</v>
          </cell>
          <cell r="AY488">
            <v>0</v>
          </cell>
          <cell r="AZ488">
            <v>0</v>
          </cell>
          <cell r="BA488">
            <v>105</v>
          </cell>
          <cell r="BB488">
            <v>105</v>
          </cell>
          <cell r="BC488">
            <v>0</v>
          </cell>
          <cell r="BD488">
            <v>2326.0031988800001</v>
          </cell>
          <cell r="BE488">
            <v>0</v>
          </cell>
          <cell r="BF488">
            <v>577.15146891999996</v>
          </cell>
          <cell r="BG488">
            <v>13.178000000000001</v>
          </cell>
          <cell r="BH488">
            <v>30196.08756</v>
          </cell>
          <cell r="BI488">
            <v>41807</v>
          </cell>
          <cell r="BJ488">
            <v>50.219404124806431</v>
          </cell>
          <cell r="BK488">
            <v>100</v>
          </cell>
          <cell r="BL488">
            <v>6</v>
          </cell>
          <cell r="BM488">
            <v>80</v>
          </cell>
          <cell r="BN488">
            <v>1006.599134</v>
          </cell>
          <cell r="BO488">
            <v>1877.2171559999999</v>
          </cell>
          <cell r="BP488">
            <v>1.1913345927379106</v>
          </cell>
          <cell r="BQ488">
            <v>98.808665407262083</v>
          </cell>
          <cell r="BR488">
            <v>81.536059325307448</v>
          </cell>
          <cell r="BS488">
            <v>18.463940674692552</v>
          </cell>
          <cell r="BT488">
            <v>56.284733955679087</v>
          </cell>
          <cell r="BU488">
            <v>92.572140365249894</v>
          </cell>
          <cell r="BV488">
            <v>44.950866273584964</v>
          </cell>
          <cell r="BW488">
            <v>68.513391112744898</v>
          </cell>
          <cell r="BX488">
            <v>68.26569337079826</v>
          </cell>
          <cell r="BY488">
            <v>0.24769774194663796</v>
          </cell>
          <cell r="BZ488" t="e">
            <v>#REF!</v>
          </cell>
          <cell r="CA488">
            <v>484</v>
          </cell>
          <cell r="CB488">
            <v>620</v>
          </cell>
          <cell r="CC488">
            <v>136</v>
          </cell>
        </row>
        <row r="489">
          <cell r="B489" t="str">
            <v>17088</v>
          </cell>
          <cell r="C489" t="str">
            <v>CALDAS</v>
          </cell>
          <cell r="D489" t="str">
            <v>17</v>
          </cell>
          <cell r="E489" t="str">
            <v>BELALCAZAR</v>
          </cell>
          <cell r="F489">
            <v>14055.506955000001</v>
          </cell>
          <cell r="G489">
            <v>3602.7221763199996</v>
          </cell>
          <cell r="H489">
            <v>2158.7335969999999</v>
          </cell>
          <cell r="I489">
            <v>836.764591</v>
          </cell>
          <cell r="J489">
            <v>261.09415999999999</v>
          </cell>
          <cell r="K489">
            <v>358.24599999999998</v>
          </cell>
          <cell r="L489">
            <v>702.62884599999995</v>
          </cell>
          <cell r="M489">
            <v>241.70682241</v>
          </cell>
          <cell r="N489">
            <v>1202.28175691</v>
          </cell>
          <cell r="O489">
            <v>1188.1407260000001</v>
          </cell>
          <cell r="P489">
            <v>14.14103091</v>
          </cell>
          <cell r="Q489">
            <v>14.14103091</v>
          </cell>
          <cell r="R489">
            <v>0</v>
          </cell>
          <cell r="S489">
            <v>13255.77304491</v>
          </cell>
          <cell r="T489">
            <v>2014.2236134500001</v>
          </cell>
          <cell r="U489">
            <v>1957.3689794500001</v>
          </cell>
          <cell r="V489">
            <v>1345.9735302500001</v>
          </cell>
          <cell r="W489">
            <v>1345.9735302500001</v>
          </cell>
          <cell r="X489">
            <v>0</v>
          </cell>
          <cell r="Y489">
            <v>157.81644815000001</v>
          </cell>
          <cell r="Z489">
            <v>157.81644815000001</v>
          </cell>
          <cell r="AA489">
            <v>0</v>
          </cell>
          <cell r="AB489">
            <v>453.57900104999999</v>
          </cell>
          <cell r="AC489">
            <v>56.854633999999997</v>
          </cell>
          <cell r="AD489">
            <v>56.854633999999997</v>
          </cell>
          <cell r="AE489">
            <v>0</v>
          </cell>
          <cell r="AF489">
            <v>1588.4985628699994</v>
          </cell>
          <cell r="AG489">
            <v>10452.784778680001</v>
          </cell>
          <cell r="AH489">
            <v>0</v>
          </cell>
          <cell r="AI489">
            <v>0</v>
          </cell>
          <cell r="AJ489">
            <v>0</v>
          </cell>
          <cell r="AK489">
            <v>9009.5040026900006</v>
          </cell>
          <cell r="AL489">
            <v>336.05839810000003</v>
          </cell>
          <cell r="AM489">
            <v>1107.2223778900002</v>
          </cell>
          <cell r="AN489">
            <v>11241.54943146</v>
          </cell>
          <cell r="AO489">
            <v>859.281789</v>
          </cell>
          <cell r="AP489">
            <v>859.281789</v>
          </cell>
          <cell r="AQ489">
            <v>0</v>
          </cell>
          <cell r="AR489">
            <v>10382.267642459999</v>
          </cell>
          <cell r="AS489">
            <v>10382.267642459999</v>
          </cell>
          <cell r="AT489">
            <v>0</v>
          </cell>
          <cell r="AU489">
            <v>799.73391009000079</v>
          </cell>
          <cell r="AV489">
            <v>-799.73391009000079</v>
          </cell>
          <cell r="AW489">
            <v>-240</v>
          </cell>
          <cell r="AX489">
            <v>0</v>
          </cell>
          <cell r="AY489">
            <v>0</v>
          </cell>
          <cell r="AZ489">
            <v>0</v>
          </cell>
          <cell r="BA489">
            <v>240</v>
          </cell>
          <cell r="BB489">
            <v>240</v>
          </cell>
          <cell r="BC489">
            <v>0</v>
          </cell>
          <cell r="BD489">
            <v>559.73391009000079</v>
          </cell>
          <cell r="BE489">
            <v>860.03976499999999</v>
          </cell>
          <cell r="BF489">
            <v>2189.892863</v>
          </cell>
          <cell r="BG489">
            <v>0</v>
          </cell>
          <cell r="BH489">
            <v>16245.399818000002</v>
          </cell>
          <cell r="BI489">
            <v>17088</v>
          </cell>
          <cell r="BJ489">
            <v>52.994776773799991</v>
          </cell>
          <cell r="BK489">
            <v>100</v>
          </cell>
          <cell r="BL489">
            <v>6</v>
          </cell>
          <cell r="BM489">
            <v>80</v>
          </cell>
          <cell r="BN489">
            <v>590.26595999999995</v>
          </cell>
          <cell r="BO489">
            <v>1503.6195560000001</v>
          </cell>
          <cell r="BP489">
            <v>5.2110773645201292</v>
          </cell>
          <cell r="BQ489">
            <v>94.788922635479878</v>
          </cell>
          <cell r="BR489">
            <v>72.552663958252793</v>
          </cell>
          <cell r="BS489">
            <v>27.447336041747207</v>
          </cell>
          <cell r="BT489">
            <v>59.919513394314471</v>
          </cell>
          <cell r="BU489">
            <v>84.804932864904259</v>
          </cell>
          <cell r="BV489">
            <v>44.091619756607805</v>
          </cell>
          <cell r="BW489">
            <v>68.508720782175729</v>
          </cell>
          <cell r="BX489">
            <v>75.257101913116941</v>
          </cell>
          <cell r="BY489">
            <v>-6.7483811309412118</v>
          </cell>
          <cell r="BZ489" t="e">
            <v>#REF!</v>
          </cell>
          <cell r="CA489">
            <v>485</v>
          </cell>
          <cell r="CB489">
            <v>217</v>
          </cell>
          <cell r="CC489">
            <v>-268</v>
          </cell>
        </row>
        <row r="490">
          <cell r="B490" t="str">
            <v>05670</v>
          </cell>
          <cell r="C490" t="str">
            <v>ANTIOQUIA</v>
          </cell>
          <cell r="D490" t="str">
            <v>05</v>
          </cell>
          <cell r="E490" t="str">
            <v>SAN ROQUE</v>
          </cell>
          <cell r="F490">
            <v>25242.427996999999</v>
          </cell>
          <cell r="G490">
            <v>5599.4924339999998</v>
          </cell>
          <cell r="H490">
            <v>3747.8294809999998</v>
          </cell>
          <cell r="I490">
            <v>1440.818192</v>
          </cell>
          <cell r="J490">
            <v>998.77585999999997</v>
          </cell>
          <cell r="K490">
            <v>201.99100000000001</v>
          </cell>
          <cell r="L490">
            <v>1106.2444290000001</v>
          </cell>
          <cell r="M490">
            <v>246.378095</v>
          </cell>
          <cell r="N490">
            <v>1605.284858</v>
          </cell>
          <cell r="O490">
            <v>1520.881466</v>
          </cell>
          <cell r="P490">
            <v>84.403391999999997</v>
          </cell>
          <cell r="Q490">
            <v>84.403391999999997</v>
          </cell>
          <cell r="R490">
            <v>0</v>
          </cell>
          <cell r="S490">
            <v>25944.623037000001</v>
          </cell>
          <cell r="T490">
            <v>3457.799908</v>
          </cell>
          <cell r="U490">
            <v>3151.6580159999999</v>
          </cell>
          <cell r="V490">
            <v>2420.636532</v>
          </cell>
          <cell r="W490">
            <v>2420.636532</v>
          </cell>
          <cell r="X490">
            <v>0</v>
          </cell>
          <cell r="Y490">
            <v>474.47982500000001</v>
          </cell>
          <cell r="Z490">
            <v>474.47982500000001</v>
          </cell>
          <cell r="AA490">
            <v>0</v>
          </cell>
          <cell r="AB490">
            <v>256.54165899999998</v>
          </cell>
          <cell r="AC490">
            <v>306.14189199999998</v>
          </cell>
          <cell r="AD490">
            <v>306.14189199999998</v>
          </cell>
          <cell r="AE490">
            <v>0</v>
          </cell>
          <cell r="AF490">
            <v>2141.6925259999998</v>
          </cell>
          <cell r="AG490">
            <v>19642.935562999999</v>
          </cell>
          <cell r="AH490">
            <v>73.829425000000001</v>
          </cell>
          <cell r="AI490">
            <v>73.829425000000001</v>
          </cell>
          <cell r="AJ490">
            <v>0</v>
          </cell>
          <cell r="AK490">
            <v>16033.29105</v>
          </cell>
          <cell r="AL490">
            <v>1146.954109</v>
          </cell>
          <cell r="AM490">
            <v>2388.860979</v>
          </cell>
          <cell r="AN490">
            <v>22486.823129</v>
          </cell>
          <cell r="AO490">
            <v>4071.4429620000001</v>
          </cell>
          <cell r="AP490">
            <v>4071.4429620000001</v>
          </cell>
          <cell r="AQ490">
            <v>0</v>
          </cell>
          <cell r="AR490">
            <v>18415.380166999999</v>
          </cell>
          <cell r="AS490">
            <v>18415.380166999999</v>
          </cell>
          <cell r="AT490">
            <v>0</v>
          </cell>
          <cell r="AU490">
            <v>-702.19504000000234</v>
          </cell>
          <cell r="AV490">
            <v>702.19504000000234</v>
          </cell>
          <cell r="AW490">
            <v>68.317200999999955</v>
          </cell>
          <cell r="AX490">
            <v>689.25194599999998</v>
          </cell>
          <cell r="AY490">
            <v>689.25194599999998</v>
          </cell>
          <cell r="AZ490">
            <v>0</v>
          </cell>
          <cell r="BA490">
            <v>620.93474500000002</v>
          </cell>
          <cell r="BB490">
            <v>620.93474500000002</v>
          </cell>
          <cell r="BC490">
            <v>0</v>
          </cell>
          <cell r="BD490">
            <v>-633.87783900000238</v>
          </cell>
          <cell r="BE490">
            <v>1295.5559699999999</v>
          </cell>
          <cell r="BF490">
            <v>583.41004599999997</v>
          </cell>
          <cell r="BG490">
            <v>0</v>
          </cell>
          <cell r="BH490">
            <v>26515.089989</v>
          </cell>
          <cell r="BI490">
            <v>5670</v>
          </cell>
          <cell r="BJ490">
            <v>69.029538202181698</v>
          </cell>
          <cell r="BK490">
            <v>100</v>
          </cell>
          <cell r="BL490">
            <v>6</v>
          </cell>
          <cell r="BM490">
            <v>80</v>
          </cell>
          <cell r="BN490">
            <v>924.58100300000001</v>
          </cell>
          <cell r="BO490">
            <v>1782.1989639999999</v>
          </cell>
          <cell r="BP490">
            <v>11.062832603342164</v>
          </cell>
          <cell r="BQ490">
            <v>88.937167396657841</v>
          </cell>
          <cell r="BR490">
            <v>69.834811227727556</v>
          </cell>
          <cell r="BS490">
            <v>30.165188772272444</v>
          </cell>
          <cell r="BT490">
            <v>66.931592910872752</v>
          </cell>
          <cell r="BU490">
            <v>86.67238331785056</v>
          </cell>
          <cell r="BV490">
            <v>38.247976066467885</v>
          </cell>
          <cell r="BW490">
            <v>68.492384744020384</v>
          </cell>
          <cell r="BX490">
            <v>73.054983718374345</v>
          </cell>
          <cell r="BY490">
            <v>-4.5625989743539606</v>
          </cell>
          <cell r="BZ490" t="e">
            <v>#REF!</v>
          </cell>
          <cell r="CA490">
            <v>486</v>
          </cell>
          <cell r="CB490">
            <v>331</v>
          </cell>
          <cell r="CC490">
            <v>-155</v>
          </cell>
        </row>
        <row r="491">
          <cell r="B491" t="str">
            <v>52356</v>
          </cell>
          <cell r="C491" t="str">
            <v>NARIÑO</v>
          </cell>
          <cell r="D491" t="str">
            <v>52</v>
          </cell>
          <cell r="E491" t="str">
            <v>IPIALES</v>
          </cell>
          <cell r="F491">
            <v>208895.64728079998</v>
          </cell>
          <cell r="G491">
            <v>30753.664464770005</v>
          </cell>
          <cell r="H491">
            <v>25942.247592050004</v>
          </cell>
          <cell r="I491">
            <v>8057.3347460000005</v>
          </cell>
          <cell r="J491">
            <v>9437.8548431200015</v>
          </cell>
          <cell r="K491">
            <v>1716.4259999999999</v>
          </cell>
          <cell r="L491">
            <v>6730.6320029300005</v>
          </cell>
          <cell r="M491">
            <v>3543.8299134899999</v>
          </cell>
          <cell r="N491">
            <v>1267.58695923</v>
          </cell>
          <cell r="O491">
            <v>1267.58695923</v>
          </cell>
          <cell r="P491">
            <v>0</v>
          </cell>
          <cell r="Q491">
            <v>0</v>
          </cell>
          <cell r="R491">
            <v>0</v>
          </cell>
          <cell r="S491">
            <v>204992.74901120999</v>
          </cell>
          <cell r="T491">
            <v>21865.54988115</v>
          </cell>
          <cell r="U491">
            <v>20843.57869215</v>
          </cell>
          <cell r="V491">
            <v>15165.685459</v>
          </cell>
          <cell r="W491">
            <v>15165.685459</v>
          </cell>
          <cell r="X491">
            <v>0</v>
          </cell>
          <cell r="Y491">
            <v>2016.9551397999999</v>
          </cell>
          <cell r="Z491">
            <v>1965.7235367999999</v>
          </cell>
          <cell r="AA491">
            <v>51.231603</v>
          </cell>
          <cell r="AB491">
            <v>3660.9380933499997</v>
          </cell>
          <cell r="AC491">
            <v>1021.971189</v>
          </cell>
          <cell r="AD491">
            <v>1021.971189</v>
          </cell>
          <cell r="AE491">
            <v>0</v>
          </cell>
          <cell r="AF491">
            <v>8888.1145836200049</v>
          </cell>
          <cell r="AG491">
            <v>178141.98281602998</v>
          </cell>
          <cell r="AH491">
            <v>0</v>
          </cell>
          <cell r="AI491">
            <v>0</v>
          </cell>
          <cell r="AJ491">
            <v>0</v>
          </cell>
          <cell r="AK491">
            <v>173915.99869348999</v>
          </cell>
          <cell r="AL491">
            <v>0</v>
          </cell>
          <cell r="AM491">
            <v>4225.9841225399996</v>
          </cell>
          <cell r="AN491">
            <v>183127.19913006001</v>
          </cell>
          <cell r="AO491">
            <v>7618.1017224300003</v>
          </cell>
          <cell r="AP491">
            <v>7618.1017224300003</v>
          </cell>
          <cell r="AQ491">
            <v>0</v>
          </cell>
          <cell r="AR491">
            <v>175509.09740763</v>
          </cell>
          <cell r="AS491">
            <v>175509.09740763</v>
          </cell>
          <cell r="AT491">
            <v>0</v>
          </cell>
          <cell r="AU491">
            <v>3902.8982695899904</v>
          </cell>
          <cell r="AV491">
            <v>-3902.8982695899904</v>
          </cell>
          <cell r="AW491">
            <v>-2307.4731259999999</v>
          </cell>
          <cell r="AX491">
            <v>0</v>
          </cell>
          <cell r="AY491">
            <v>0</v>
          </cell>
          <cell r="AZ491">
            <v>0</v>
          </cell>
          <cell r="BA491">
            <v>2307.4731259999999</v>
          </cell>
          <cell r="BB491">
            <v>2307.4731259999999</v>
          </cell>
          <cell r="BC491">
            <v>0</v>
          </cell>
          <cell r="BD491">
            <v>1595.4251435899905</v>
          </cell>
          <cell r="BE491">
            <v>14394.372377</v>
          </cell>
          <cell r="BF491">
            <v>11570.35573972</v>
          </cell>
          <cell r="BG491">
            <v>0</v>
          </cell>
          <cell r="BH491">
            <v>220466.00302051997</v>
          </cell>
          <cell r="BI491">
            <v>52356</v>
          </cell>
          <cell r="BJ491">
            <v>69.263045884837595</v>
          </cell>
          <cell r="BK491">
            <v>100</v>
          </cell>
          <cell r="BL491">
            <v>3</v>
          </cell>
          <cell r="BM491">
            <v>70</v>
          </cell>
          <cell r="BN491">
            <v>5798.8272664899996</v>
          </cell>
          <cell r="BO491">
            <v>5555.573155</v>
          </cell>
          <cell r="BP491">
            <v>7.906904114433452</v>
          </cell>
          <cell r="BQ491">
            <v>92.093095885566555</v>
          </cell>
          <cell r="BR491">
            <v>83.861769229320586</v>
          </cell>
          <cell r="BS491">
            <v>16.138230770679414</v>
          </cell>
          <cell r="BT491">
            <v>84.354980271597427</v>
          </cell>
          <cell r="BU491">
            <v>89.333500825458827</v>
          </cell>
          <cell r="BV491">
            <v>28.900993550872041</v>
          </cell>
          <cell r="BW491">
            <v>68.470133550695849</v>
          </cell>
          <cell r="BX491">
            <v>68.198553163728889</v>
          </cell>
          <cell r="BY491">
            <v>0.27158038696695996</v>
          </cell>
          <cell r="BZ491" t="e">
            <v>#REF!</v>
          </cell>
          <cell r="CA491">
            <v>487</v>
          </cell>
          <cell r="CB491">
            <v>633</v>
          </cell>
          <cell r="CC491">
            <v>146</v>
          </cell>
        </row>
        <row r="492">
          <cell r="B492" t="str">
            <v>05642</v>
          </cell>
          <cell r="C492" t="str">
            <v>ANTIOQUIA</v>
          </cell>
          <cell r="D492" t="str">
            <v>05</v>
          </cell>
          <cell r="E492" t="str">
            <v>SALGAR</v>
          </cell>
          <cell r="F492">
            <v>24469.942207249998</v>
          </cell>
          <cell r="G492">
            <v>5383.3924812799996</v>
          </cell>
          <cell r="H492">
            <v>3471.7682428800003</v>
          </cell>
          <cell r="I492">
            <v>1394.6612190000001</v>
          </cell>
          <cell r="J492">
            <v>662.54640525000002</v>
          </cell>
          <cell r="K492">
            <v>201.29900000000001</v>
          </cell>
          <cell r="L492">
            <v>1213.2616186300002</v>
          </cell>
          <cell r="M492">
            <v>288.280708</v>
          </cell>
          <cell r="N492">
            <v>1623.3435304</v>
          </cell>
          <cell r="O492">
            <v>1404.3261990000001</v>
          </cell>
          <cell r="P492">
            <v>219.01733139999999</v>
          </cell>
          <cell r="Q492">
            <v>172.3921594</v>
          </cell>
          <cell r="R492">
            <v>46.625171999999999</v>
          </cell>
          <cell r="S492">
            <v>22081.02492407</v>
          </cell>
          <cell r="T492">
            <v>3377.7213154900001</v>
          </cell>
          <cell r="U492">
            <v>3221.3545754900001</v>
          </cell>
          <cell r="V492">
            <v>1944.6707616600002</v>
          </cell>
          <cell r="W492">
            <v>1944.6707616600002</v>
          </cell>
          <cell r="X492">
            <v>0</v>
          </cell>
          <cell r="Y492">
            <v>583.72492758999999</v>
          </cell>
          <cell r="Z492">
            <v>569.63174259000004</v>
          </cell>
          <cell r="AA492">
            <v>14.093185</v>
          </cell>
          <cell r="AB492">
            <v>692.95888623999997</v>
          </cell>
          <cell r="AC492">
            <v>156.36673999999999</v>
          </cell>
          <cell r="AD492">
            <v>156.36673999999999</v>
          </cell>
          <cell r="AE492">
            <v>0</v>
          </cell>
          <cell r="AF492">
            <v>2005.6711657899996</v>
          </cell>
          <cell r="AG492">
            <v>19086.549725969999</v>
          </cell>
          <cell r="AH492">
            <v>1292.3844340000001</v>
          </cell>
          <cell r="AI492">
            <v>0</v>
          </cell>
          <cell r="AJ492">
            <v>1292.3844340000001</v>
          </cell>
          <cell r="AK492">
            <v>14605.493865709999</v>
          </cell>
          <cell r="AL492">
            <v>797.49222399999996</v>
          </cell>
          <cell r="AM492">
            <v>2391.1792022600002</v>
          </cell>
          <cell r="AN492">
            <v>18703.303608579998</v>
          </cell>
          <cell r="AO492">
            <v>2091.6319037799999</v>
          </cell>
          <cell r="AP492">
            <v>1054.8667347799999</v>
          </cell>
          <cell r="AQ492">
            <v>1036.765169</v>
          </cell>
          <cell r="AR492">
            <v>16611.671704799999</v>
          </cell>
          <cell r="AS492">
            <v>16611.671704799999</v>
          </cell>
          <cell r="AT492">
            <v>0</v>
          </cell>
          <cell r="AU492">
            <v>2388.9172831799988</v>
          </cell>
          <cell r="AV492">
            <v>-2388.9172831799988</v>
          </cell>
          <cell r="AW492">
            <v>-305.25923</v>
          </cell>
          <cell r="AX492">
            <v>0</v>
          </cell>
          <cell r="AY492">
            <v>0</v>
          </cell>
          <cell r="AZ492">
            <v>0</v>
          </cell>
          <cell r="BA492">
            <v>305.25923</v>
          </cell>
          <cell r="BB492">
            <v>305.25923</v>
          </cell>
          <cell r="BC492">
            <v>0</v>
          </cell>
          <cell r="BD492">
            <v>2083.6580531799987</v>
          </cell>
          <cell r="BE492">
            <v>2252.2453489999998</v>
          </cell>
          <cell r="BF492">
            <v>399.95987617000003</v>
          </cell>
          <cell r="BG492">
            <v>0</v>
          </cell>
          <cell r="BH492">
            <v>24869.902083419998</v>
          </cell>
          <cell r="BI492">
            <v>5642</v>
          </cell>
          <cell r="BJ492">
            <v>63.099759597107273</v>
          </cell>
          <cell r="BK492">
            <v>100</v>
          </cell>
          <cell r="BL492">
            <v>6</v>
          </cell>
          <cell r="BM492">
            <v>80</v>
          </cell>
          <cell r="BN492">
            <v>968.64201200000002</v>
          </cell>
          <cell r="BO492">
            <v>1684.106996</v>
          </cell>
          <cell r="BP492">
            <v>4.9485414286943188</v>
          </cell>
          <cell r="BQ492">
            <v>95.051458571305687</v>
          </cell>
          <cell r="BR492">
            <v>70.707990857386122</v>
          </cell>
          <cell r="BS492">
            <v>29.292009142613878</v>
          </cell>
          <cell r="BT492">
            <v>64.490342380805274</v>
          </cell>
          <cell r="BU492">
            <v>84.703059178163286</v>
          </cell>
          <cell r="BV492">
            <v>37.256640171870117</v>
          </cell>
          <cell r="BW492">
            <v>68.465584907459842</v>
          </cell>
          <cell r="BX492">
            <v>67.9246171519531</v>
          </cell>
          <cell r="BY492">
            <v>0.54096775550674181</v>
          </cell>
          <cell r="BZ492" t="e">
            <v>#REF!</v>
          </cell>
          <cell r="CA492">
            <v>488</v>
          </cell>
          <cell r="CB492">
            <v>652</v>
          </cell>
          <cell r="CC492">
            <v>164</v>
          </cell>
        </row>
        <row r="493">
          <cell r="B493" t="str">
            <v>50590</v>
          </cell>
          <cell r="C493" t="str">
            <v>META</v>
          </cell>
          <cell r="D493" t="str">
            <v>50</v>
          </cell>
          <cell r="E493" t="str">
            <v>PUERTO RICO</v>
          </cell>
          <cell r="F493">
            <v>24973.006816820001</v>
          </cell>
          <cell r="G493">
            <v>7382.9671551300007</v>
          </cell>
          <cell r="H493">
            <v>3860.3920082000004</v>
          </cell>
          <cell r="I493">
            <v>971.24380895000002</v>
          </cell>
          <cell r="J493">
            <v>679.94617400000004</v>
          </cell>
          <cell r="K493">
            <v>353.82299999999998</v>
          </cell>
          <cell r="L493">
            <v>1855.37902525</v>
          </cell>
          <cell r="M493">
            <v>118.94754399999999</v>
          </cell>
          <cell r="N493">
            <v>3403.6276029300002</v>
          </cell>
          <cell r="O493">
            <v>3313.6839970000001</v>
          </cell>
          <cell r="P493">
            <v>89.94360592999999</v>
          </cell>
          <cell r="Q493">
            <v>49.565841929999998</v>
          </cell>
          <cell r="R493">
            <v>40.377763999999999</v>
          </cell>
          <cell r="S493">
            <v>30346.314241620003</v>
          </cell>
          <cell r="T493">
            <v>3329.9760300600001</v>
          </cell>
          <cell r="U493">
            <v>3087.1595964399999</v>
          </cell>
          <cell r="V493">
            <v>1816.5762926899999</v>
          </cell>
          <cell r="W493">
            <v>1756.84852869</v>
          </cell>
          <cell r="X493">
            <v>59.727764000000001</v>
          </cell>
          <cell r="Y493">
            <v>772.64133898</v>
          </cell>
          <cell r="Z493">
            <v>772.64133898</v>
          </cell>
          <cell r="AA493">
            <v>0</v>
          </cell>
          <cell r="AB493">
            <v>497.94196476999997</v>
          </cell>
          <cell r="AC493">
            <v>242.81643362</v>
          </cell>
          <cell r="AD493">
            <v>242.81643362</v>
          </cell>
          <cell r="AE493">
            <v>0</v>
          </cell>
          <cell r="AF493">
            <v>4052.9911250700006</v>
          </cell>
          <cell r="AG493">
            <v>17590.03966169</v>
          </cell>
          <cell r="AH493">
            <v>583.92493100000002</v>
          </cell>
          <cell r="AI493">
            <v>0</v>
          </cell>
          <cell r="AJ493">
            <v>583.92493100000002</v>
          </cell>
          <cell r="AK493">
            <v>16362.124470139999</v>
          </cell>
          <cell r="AL493">
            <v>0</v>
          </cell>
          <cell r="AM493">
            <v>643.9902605499999</v>
          </cell>
          <cell r="AN493">
            <v>27016.338211560003</v>
          </cell>
          <cell r="AO493">
            <v>13995.69047103</v>
          </cell>
          <cell r="AP493">
            <v>2929.6607170300003</v>
          </cell>
          <cell r="AQ493">
            <v>11066.029753999999</v>
          </cell>
          <cell r="AR493">
            <v>13020.647740530001</v>
          </cell>
          <cell r="AS493">
            <v>13020.647740530001</v>
          </cell>
          <cell r="AT493">
            <v>0</v>
          </cell>
          <cell r="AU493">
            <v>-5373.3074248000012</v>
          </cell>
          <cell r="AV493">
            <v>5373.3074248000012</v>
          </cell>
          <cell r="AW493">
            <v>-416.66666664999997</v>
          </cell>
          <cell r="AX493">
            <v>0</v>
          </cell>
          <cell r="AY493">
            <v>0</v>
          </cell>
          <cell r="AZ493">
            <v>0</v>
          </cell>
          <cell r="BA493">
            <v>416.66666664999997</v>
          </cell>
          <cell r="BB493">
            <v>416.66666664999997</v>
          </cell>
          <cell r="BC493">
            <v>0</v>
          </cell>
          <cell r="BD493">
            <v>-5789.9740914500007</v>
          </cell>
          <cell r="BE493">
            <v>3083.3333339999999</v>
          </cell>
          <cell r="BF493">
            <v>4652.6364342299994</v>
          </cell>
          <cell r="BG493">
            <v>0</v>
          </cell>
          <cell r="BH493">
            <v>29625.643251050002</v>
          </cell>
          <cell r="BI493">
            <v>50590</v>
          </cell>
          <cell r="BJ493">
            <v>47.031102181935417</v>
          </cell>
          <cell r="BK493">
            <v>100</v>
          </cell>
          <cell r="BL493">
            <v>6</v>
          </cell>
          <cell r="BM493">
            <v>80</v>
          </cell>
          <cell r="BN493">
            <v>1776.8006940499999</v>
          </cell>
          <cell r="BO493">
            <v>4187.193268</v>
          </cell>
          <cell r="BP493">
            <v>4.7339637837046133</v>
          </cell>
          <cell r="BQ493">
            <v>95.26603621629539</v>
          </cell>
          <cell r="BR493">
            <v>81.126528121934101</v>
          </cell>
          <cell r="BS493">
            <v>18.873471878065899</v>
          </cell>
          <cell r="BT493">
            <v>52.287812299390154</v>
          </cell>
          <cell r="BU493">
            <v>89.026752957389036</v>
          </cell>
          <cell r="BV493">
            <v>54.896507595239797</v>
          </cell>
          <cell r="BW493">
            <v>68.391763491063514</v>
          </cell>
          <cell r="BX493">
            <v>65.696803022658187</v>
          </cell>
          <cell r="BY493">
            <v>2.694960468405327</v>
          </cell>
          <cell r="BZ493" t="e">
            <v>#REF!</v>
          </cell>
          <cell r="CA493">
            <v>489</v>
          </cell>
          <cell r="CB493">
            <v>793</v>
          </cell>
          <cell r="CC493">
            <v>304</v>
          </cell>
        </row>
        <row r="494">
          <cell r="B494" t="str">
            <v>88564</v>
          </cell>
          <cell r="C494" t="str">
            <v>SAN ANDRES</v>
          </cell>
          <cell r="D494" t="str">
            <v>88</v>
          </cell>
          <cell r="E494" t="str">
            <v>PROVIDENCIA</v>
          </cell>
          <cell r="F494">
            <v>61247.101297000001</v>
          </cell>
          <cell r="G494">
            <v>41281.469289000001</v>
          </cell>
          <cell r="H494">
            <v>2382.5665349999999</v>
          </cell>
          <cell r="I494">
            <v>283.26068400000003</v>
          </cell>
          <cell r="J494">
            <v>369.93</v>
          </cell>
          <cell r="K494">
            <v>289.38900000000001</v>
          </cell>
          <cell r="L494">
            <v>1439.9868509999999</v>
          </cell>
          <cell r="M494">
            <v>1323.7441779999999</v>
          </cell>
          <cell r="N494">
            <v>37575.158576000002</v>
          </cell>
          <cell r="O494">
            <v>738.41895199999999</v>
          </cell>
          <cell r="P494">
            <v>36836.739624000002</v>
          </cell>
          <cell r="Q494">
            <v>36836.739624000002</v>
          </cell>
          <cell r="R494">
            <v>0</v>
          </cell>
          <cell r="S494">
            <v>65739.297491999998</v>
          </cell>
          <cell r="T494">
            <v>18411.903579999998</v>
          </cell>
          <cell r="U494">
            <v>18411.903579999998</v>
          </cell>
          <cell r="V494">
            <v>12237.867768</v>
          </cell>
          <cell r="W494">
            <v>12237.867768</v>
          </cell>
          <cell r="X494">
            <v>0</v>
          </cell>
          <cell r="Y494">
            <v>4238.3710499999997</v>
          </cell>
          <cell r="Z494">
            <v>4238.3710499999997</v>
          </cell>
          <cell r="AA494">
            <v>0</v>
          </cell>
          <cell r="AB494">
            <v>1935.6647620000001</v>
          </cell>
          <cell r="AC494">
            <v>0</v>
          </cell>
          <cell r="AD494">
            <v>0</v>
          </cell>
          <cell r="AE494">
            <v>0</v>
          </cell>
          <cell r="AF494">
            <v>22869.565709000002</v>
          </cell>
          <cell r="AG494">
            <v>19965.632008</v>
          </cell>
          <cell r="AH494">
            <v>10265.385437000001</v>
          </cell>
          <cell r="AI494">
            <v>0</v>
          </cell>
          <cell r="AJ494">
            <v>10265.385437000001</v>
          </cell>
          <cell r="AK494">
            <v>3063.5169179999998</v>
          </cell>
          <cell r="AL494">
            <v>4496.5084079999997</v>
          </cell>
          <cell r="AM494">
            <v>2140.2212450000002</v>
          </cell>
          <cell r="AN494">
            <v>47327.393912</v>
          </cell>
          <cell r="AO494">
            <v>32091.161957</v>
          </cell>
          <cell r="AP494">
            <v>25137.762834000001</v>
          </cell>
          <cell r="AQ494">
            <v>6953.3991230000001</v>
          </cell>
          <cell r="AR494">
            <v>15236.231954999999</v>
          </cell>
          <cell r="AS494">
            <v>15236.231954999999</v>
          </cell>
          <cell r="AT494">
            <v>0</v>
          </cell>
          <cell r="AU494">
            <v>-4492.1961949999968</v>
          </cell>
          <cell r="AV494">
            <v>4492.1961949999968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-4492.1961949999968</v>
          </cell>
          <cell r="BE494">
            <v>0</v>
          </cell>
          <cell r="BF494">
            <v>21455.836453</v>
          </cell>
          <cell r="BG494">
            <v>0</v>
          </cell>
          <cell r="BH494">
            <v>82702.937749999997</v>
          </cell>
          <cell r="BI494">
            <v>88564</v>
          </cell>
          <cell r="BJ494">
            <v>44.360008831094696</v>
          </cell>
          <cell r="BK494">
            <v>100</v>
          </cell>
          <cell r="BL494">
            <v>5</v>
          </cell>
          <cell r="BM494">
            <v>80</v>
          </cell>
          <cell r="BN494">
            <v>381.61707799999999</v>
          </cell>
          <cell r="BO494">
            <v>890.88160500000004</v>
          </cell>
          <cell r="BP494">
            <v>0</v>
          </cell>
          <cell r="BQ494">
            <v>100</v>
          </cell>
          <cell r="BR494">
            <v>22.968142179961493</v>
          </cell>
          <cell r="BS494">
            <v>77.03185782003851</v>
          </cell>
          <cell r="BT494">
            <v>5.771515830311948</v>
          </cell>
          <cell r="BU494">
            <v>71.992545885905471</v>
          </cell>
          <cell r="BV494">
            <v>55.399107887601041</v>
          </cell>
          <cell r="BW494">
            <v>68.365837903976299</v>
          </cell>
          <cell r="BX494">
            <v>73.597352765071861</v>
          </cell>
          <cell r="BY494">
            <v>-5.2315148610955617</v>
          </cell>
          <cell r="BZ494" t="e">
            <v>#REF!</v>
          </cell>
          <cell r="CA494">
            <v>490</v>
          </cell>
          <cell r="CB494">
            <v>300</v>
          </cell>
          <cell r="CC494">
            <v>-190</v>
          </cell>
        </row>
        <row r="495">
          <cell r="B495" t="str">
            <v>91540</v>
          </cell>
          <cell r="C495" t="str">
            <v>AMAZONAS</v>
          </cell>
          <cell r="D495" t="str">
            <v>91</v>
          </cell>
          <cell r="E495" t="str">
            <v>PUERTO NARIÑO</v>
          </cell>
          <cell r="F495">
            <v>22868.104649209999</v>
          </cell>
          <cell r="G495">
            <v>4062.7294410800005</v>
          </cell>
          <cell r="H495">
            <v>2329.9039578000002</v>
          </cell>
          <cell r="I495">
            <v>25.012277999999998</v>
          </cell>
          <cell r="J495">
            <v>148.86449200000001</v>
          </cell>
          <cell r="K495">
            <v>0</v>
          </cell>
          <cell r="L495">
            <v>2156.0271878000003</v>
          </cell>
          <cell r="M495">
            <v>99.649023279999994</v>
          </cell>
          <cell r="N495">
            <v>1633.1764599999999</v>
          </cell>
          <cell r="O495">
            <v>1633.1764599999999</v>
          </cell>
          <cell r="P495">
            <v>0</v>
          </cell>
          <cell r="Q495">
            <v>0</v>
          </cell>
          <cell r="R495">
            <v>0</v>
          </cell>
          <cell r="S495">
            <v>10191.112441509998</v>
          </cell>
          <cell r="T495">
            <v>1735.256472</v>
          </cell>
          <cell r="U495">
            <v>1735.256472</v>
          </cell>
          <cell r="V495">
            <v>1126.167516</v>
          </cell>
          <cell r="W495">
            <v>1085.478955</v>
          </cell>
          <cell r="X495">
            <v>40.688561</v>
          </cell>
          <cell r="Y495">
            <v>609.08895600000005</v>
          </cell>
          <cell r="Z495">
            <v>609.08895600000005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2327.4729690800004</v>
          </cell>
          <cell r="AG495">
            <v>18805.375208129997</v>
          </cell>
          <cell r="AH495">
            <v>10460.093425999999</v>
          </cell>
          <cell r="AI495">
            <v>0</v>
          </cell>
          <cell r="AJ495">
            <v>10460.093425999999</v>
          </cell>
          <cell r="AK495">
            <v>7906.5019724200001</v>
          </cell>
          <cell r="AL495">
            <v>0</v>
          </cell>
          <cell r="AM495">
            <v>438.77980970999999</v>
          </cell>
          <cell r="AN495">
            <v>8455.8559695099993</v>
          </cell>
          <cell r="AO495">
            <v>5014.0623487199991</v>
          </cell>
          <cell r="AP495">
            <v>2920.4822667199996</v>
          </cell>
          <cell r="AQ495">
            <v>2093.5800819999999</v>
          </cell>
          <cell r="AR495">
            <v>3441.7936207899997</v>
          </cell>
          <cell r="AS495">
            <v>3441.7936207899997</v>
          </cell>
          <cell r="AT495">
            <v>0</v>
          </cell>
          <cell r="AU495">
            <v>12676.992207700001</v>
          </cell>
          <cell r="AV495">
            <v>-12676.992207700001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12676.992207700001</v>
          </cell>
          <cell r="BE495" t="str">
            <v>N.D.</v>
          </cell>
          <cell r="BF495">
            <v>2051.3263509899998</v>
          </cell>
          <cell r="BG495">
            <v>0</v>
          </cell>
          <cell r="BH495">
            <v>24919.431000199998</v>
          </cell>
          <cell r="BI495">
            <v>91540</v>
          </cell>
          <cell r="BJ495">
            <v>70.756213643574824</v>
          </cell>
          <cell r="BK495">
            <v>100</v>
          </cell>
          <cell r="BL495">
            <v>6</v>
          </cell>
          <cell r="BM495">
            <v>80</v>
          </cell>
          <cell r="BN495">
            <v>1027.1855270000001</v>
          </cell>
          <cell r="BO495">
            <v>2115.4560609999999</v>
          </cell>
          <cell r="BP495">
            <v>0</v>
          </cell>
          <cell r="BQ495">
            <v>100</v>
          </cell>
          <cell r="BR495">
            <v>87.457059363732242</v>
          </cell>
          <cell r="BS495">
            <v>12.542940636267758</v>
          </cell>
          <cell r="BT495">
            <v>57.348243135300656</v>
          </cell>
          <cell r="BU495">
            <v>82.972845388968267</v>
          </cell>
          <cell r="BV495">
            <v>57.28840679238747</v>
          </cell>
          <cell r="BW495">
            <v>68.358739325487505</v>
          </cell>
          <cell r="BX495">
            <v>50.927781179810765</v>
          </cell>
          <cell r="BY495">
            <v>17.43095814567674</v>
          </cell>
          <cell r="BZ495" t="e">
            <v>#REF!</v>
          </cell>
          <cell r="CA495">
            <v>491</v>
          </cell>
          <cell r="CB495">
            <v>1081</v>
          </cell>
          <cell r="CC495">
            <v>590</v>
          </cell>
        </row>
        <row r="496">
          <cell r="B496" t="str">
            <v>15511</v>
          </cell>
          <cell r="C496" t="str">
            <v>BOYACA</v>
          </cell>
          <cell r="D496" t="str">
            <v>15</v>
          </cell>
          <cell r="E496" t="str">
            <v>PACHAVITA</v>
          </cell>
          <cell r="F496">
            <v>12007.1003962</v>
          </cell>
          <cell r="G496">
            <v>2101.7667555799999</v>
          </cell>
          <cell r="H496">
            <v>924.76289300000008</v>
          </cell>
          <cell r="I496">
            <v>172.806937</v>
          </cell>
          <cell r="J496">
            <v>93.188528000000005</v>
          </cell>
          <cell r="K496">
            <v>0</v>
          </cell>
          <cell r="L496">
            <v>658.767428</v>
          </cell>
          <cell r="M496">
            <v>96.729682999999994</v>
          </cell>
          <cell r="N496">
            <v>1080.27417958</v>
          </cell>
          <cell r="O496">
            <v>1013.771123</v>
          </cell>
          <cell r="P496">
            <v>66.503056579999992</v>
          </cell>
          <cell r="Q496">
            <v>25.431110579999999</v>
          </cell>
          <cell r="R496">
            <v>41.071945999999997</v>
          </cell>
          <cell r="S496">
            <v>12466.7548871</v>
          </cell>
          <cell r="T496">
            <v>1026.6996434499999</v>
          </cell>
          <cell r="U496">
            <v>1022.94578445</v>
          </cell>
          <cell r="V496">
            <v>787.16263081</v>
          </cell>
          <cell r="W496">
            <v>787.16263081</v>
          </cell>
          <cell r="X496">
            <v>0</v>
          </cell>
          <cell r="Y496">
            <v>194.618763</v>
          </cell>
          <cell r="Z496">
            <v>153.546817</v>
          </cell>
          <cell r="AA496">
            <v>41.071945999999997</v>
          </cell>
          <cell r="AB496">
            <v>41.164390640000001</v>
          </cell>
          <cell r="AC496">
            <v>3.7538589999999998</v>
          </cell>
          <cell r="AD496">
            <v>3.7538589999999998</v>
          </cell>
          <cell r="AE496">
            <v>0</v>
          </cell>
          <cell r="AF496">
            <v>1075.0671121299999</v>
          </cell>
          <cell r="AG496">
            <v>9905.3336406199996</v>
          </cell>
          <cell r="AH496">
            <v>4202.0853109999998</v>
          </cell>
          <cell r="AI496">
            <v>0</v>
          </cell>
          <cell r="AJ496">
            <v>4202.0853109999998</v>
          </cell>
          <cell r="AK496">
            <v>3871.2937674699997</v>
          </cell>
          <cell r="AL496">
            <v>1574.9818982000002</v>
          </cell>
          <cell r="AM496">
            <v>256.97266394999997</v>
          </cell>
          <cell r="AN496">
            <v>11440.05524365</v>
          </cell>
          <cell r="AO496">
            <v>7398.8660543200003</v>
          </cell>
          <cell r="AP496">
            <v>2690.6285653200002</v>
          </cell>
          <cell r="AQ496">
            <v>4708.2374890000001</v>
          </cell>
          <cell r="AR496">
            <v>4041.1891893299999</v>
          </cell>
          <cell r="AS496">
            <v>4041.1891893299999</v>
          </cell>
          <cell r="AT496">
            <v>0</v>
          </cell>
          <cell r="AU496">
            <v>-459.65449090000038</v>
          </cell>
          <cell r="AV496">
            <v>459.65449090000038</v>
          </cell>
          <cell r="AW496">
            <v>-87.499996999999993</v>
          </cell>
          <cell r="AX496">
            <v>0</v>
          </cell>
          <cell r="AY496">
            <v>0</v>
          </cell>
          <cell r="AZ496">
            <v>0</v>
          </cell>
          <cell r="BA496">
            <v>87.499996999999993</v>
          </cell>
          <cell r="BB496">
            <v>87.499996999999993</v>
          </cell>
          <cell r="BC496">
            <v>0</v>
          </cell>
          <cell r="BD496">
            <v>-547.15448790000039</v>
          </cell>
          <cell r="BE496">
            <v>0</v>
          </cell>
          <cell r="BF496">
            <v>1795.1174902499999</v>
          </cell>
          <cell r="BG496">
            <v>0</v>
          </cell>
          <cell r="BH496">
            <v>13802.21788645</v>
          </cell>
          <cell r="BI496">
            <v>15511</v>
          </cell>
          <cell r="BJ496">
            <v>67.154013081514336</v>
          </cell>
          <cell r="BK496">
            <v>100</v>
          </cell>
          <cell r="BL496">
            <v>6</v>
          </cell>
          <cell r="BM496">
            <v>80</v>
          </cell>
          <cell r="BN496">
            <v>353.08587799999998</v>
          </cell>
          <cell r="BO496">
            <v>1279.2613679999999</v>
          </cell>
          <cell r="BP496">
            <v>1.149843299113591</v>
          </cell>
          <cell r="BQ496">
            <v>98.850156700886416</v>
          </cell>
          <cell r="BR496">
            <v>75.681470976505665</v>
          </cell>
          <cell r="BS496">
            <v>24.318529023494335</v>
          </cell>
          <cell r="BT496">
            <v>43.999311081728671</v>
          </cell>
          <cell r="BU496">
            <v>91.764499641262859</v>
          </cell>
          <cell r="BV496">
            <v>51.150638351082222</v>
          </cell>
          <cell r="BW496">
            <v>68.347189133075887</v>
          </cell>
          <cell r="BX496">
            <v>66.689261216313085</v>
          </cell>
          <cell r="BY496">
            <v>1.6579279167628016</v>
          </cell>
          <cell r="BZ496" t="e">
            <v>#REF!</v>
          </cell>
          <cell r="CA496">
            <v>492</v>
          </cell>
          <cell r="CB496">
            <v>731</v>
          </cell>
          <cell r="CC496">
            <v>239</v>
          </cell>
        </row>
        <row r="497">
          <cell r="B497" t="str">
            <v>15764</v>
          </cell>
          <cell r="C497" t="str">
            <v>BOYACA</v>
          </cell>
          <cell r="D497" t="str">
            <v>15</v>
          </cell>
          <cell r="E497" t="str">
            <v>SORACA</v>
          </cell>
          <cell r="F497">
            <v>11918.790872000001</v>
          </cell>
          <cell r="G497">
            <v>2965.4214780000002</v>
          </cell>
          <cell r="H497">
            <v>1431.9995079999999</v>
          </cell>
          <cell r="I497">
            <v>688.52216699999997</v>
          </cell>
          <cell r="J497">
            <v>243.18354199999999</v>
          </cell>
          <cell r="K497">
            <v>136.44800000000001</v>
          </cell>
          <cell r="L497">
            <v>363.845799</v>
          </cell>
          <cell r="M497">
            <v>199.79756900000001</v>
          </cell>
          <cell r="N497">
            <v>1333.624401</v>
          </cell>
          <cell r="O497">
            <v>1297.32527</v>
          </cell>
          <cell r="P497">
            <v>36.299131000000003</v>
          </cell>
          <cell r="Q497">
            <v>4.6864999999999997</v>
          </cell>
          <cell r="R497">
            <v>31.612631</v>
          </cell>
          <cell r="S497">
            <v>9739.7987460000004</v>
          </cell>
          <cell r="T497">
            <v>1351.7812590000001</v>
          </cell>
          <cell r="U497">
            <v>1261.9204460000001</v>
          </cell>
          <cell r="V497">
            <v>885.43935399999998</v>
          </cell>
          <cell r="W497">
            <v>885.43935399999998</v>
          </cell>
          <cell r="X497">
            <v>0</v>
          </cell>
          <cell r="Y497">
            <v>199.84127800000002</v>
          </cell>
          <cell r="Z497">
            <v>168.22877800000001</v>
          </cell>
          <cell r="AA497">
            <v>31.612500000000001</v>
          </cell>
          <cell r="AB497">
            <v>176.639814</v>
          </cell>
          <cell r="AC497">
            <v>89.860812999999993</v>
          </cell>
          <cell r="AD497">
            <v>89.860812999999993</v>
          </cell>
          <cell r="AE497">
            <v>0</v>
          </cell>
          <cell r="AF497">
            <v>1613.6402190000001</v>
          </cell>
          <cell r="AG497">
            <v>8953.3693940000012</v>
          </cell>
          <cell r="AH497">
            <v>468.08124099999998</v>
          </cell>
          <cell r="AI497">
            <v>0</v>
          </cell>
          <cell r="AJ497">
            <v>468.08124099999998</v>
          </cell>
          <cell r="AK497">
            <v>6775.1056420000004</v>
          </cell>
          <cell r="AL497">
            <v>1250.103282</v>
          </cell>
          <cell r="AM497">
            <v>460.079229</v>
          </cell>
          <cell r="AN497">
            <v>8388.017487000001</v>
          </cell>
          <cell r="AO497">
            <v>1391.0948330000001</v>
          </cell>
          <cell r="AP497">
            <v>539.57929200000001</v>
          </cell>
          <cell r="AQ497">
            <v>851.51554099999998</v>
          </cell>
          <cell r="AR497">
            <v>6996.922654</v>
          </cell>
          <cell r="AS497">
            <v>6771.3579950000003</v>
          </cell>
          <cell r="AT497">
            <v>225.56465900000001</v>
          </cell>
          <cell r="AU497">
            <v>2178.992126000001</v>
          </cell>
          <cell r="AV497">
            <v>-2178.992126000001</v>
          </cell>
          <cell r="AW497">
            <v>-310</v>
          </cell>
          <cell r="AX497">
            <v>0</v>
          </cell>
          <cell r="AY497">
            <v>0</v>
          </cell>
          <cell r="AZ497">
            <v>0</v>
          </cell>
          <cell r="BA497">
            <v>310</v>
          </cell>
          <cell r="BB497">
            <v>310</v>
          </cell>
          <cell r="BC497">
            <v>0</v>
          </cell>
          <cell r="BD497">
            <v>1868.992126000001</v>
          </cell>
          <cell r="BE497">
            <v>1027.5</v>
          </cell>
          <cell r="BF497">
            <v>832.02022499999998</v>
          </cell>
          <cell r="BG497">
            <v>0</v>
          </cell>
          <cell r="BH497">
            <v>12750.811097000002</v>
          </cell>
          <cell r="BI497">
            <v>15764</v>
          </cell>
          <cell r="BJ497">
            <v>31.926313451963306</v>
          </cell>
          <cell r="BK497">
            <v>100</v>
          </cell>
          <cell r="BL497">
            <v>6</v>
          </cell>
          <cell r="BM497">
            <v>80</v>
          </cell>
          <cell r="BN497">
            <v>510.022536</v>
          </cell>
          <cell r="BO497">
            <v>1646.20216</v>
          </cell>
          <cell r="BP497">
            <v>7.1534939597765685</v>
          </cell>
          <cell r="BQ497">
            <v>92.846506040223431</v>
          </cell>
          <cell r="BR497">
            <v>71.655860436847163</v>
          </cell>
          <cell r="BS497">
            <v>28.344139563152837</v>
          </cell>
          <cell r="BT497">
            <v>48.289914894856636</v>
          </cell>
          <cell r="BU497">
            <v>86.121055534590425</v>
          </cell>
          <cell r="BV497">
            <v>54.415206437646233</v>
          </cell>
          <cell r="BW497">
            <v>68.336137078411738</v>
          </cell>
          <cell r="BX497">
            <v>70.958955448175004</v>
          </cell>
          <cell r="BY497">
            <v>-2.6228183697632659</v>
          </cell>
          <cell r="BZ497" t="e">
            <v>#REF!</v>
          </cell>
          <cell r="CA497">
            <v>493</v>
          </cell>
          <cell r="CB497">
            <v>457</v>
          </cell>
          <cell r="CC497">
            <v>-36</v>
          </cell>
        </row>
        <row r="498">
          <cell r="B498" t="str">
            <v>68444</v>
          </cell>
          <cell r="C498" t="str">
            <v>SANTANDER</v>
          </cell>
          <cell r="D498" t="str">
            <v>68</v>
          </cell>
          <cell r="E498" t="str">
            <v>MATANZA</v>
          </cell>
          <cell r="F498">
            <v>8765.1361460000007</v>
          </cell>
          <cell r="G498">
            <v>2770.4277332699999</v>
          </cell>
          <cell r="H498">
            <v>1705.5097327699998</v>
          </cell>
          <cell r="I498">
            <v>375.75031948999998</v>
          </cell>
          <cell r="J498">
            <v>105.89318418000001</v>
          </cell>
          <cell r="K498">
            <v>0</v>
          </cell>
          <cell r="L498">
            <v>1223.8662290999998</v>
          </cell>
          <cell r="M498">
            <v>246.20862136000002</v>
          </cell>
          <cell r="N498">
            <v>818.70937914000001</v>
          </cell>
          <cell r="O498">
            <v>771.22878800000001</v>
          </cell>
          <cell r="P498">
            <v>47.480591140000001</v>
          </cell>
          <cell r="Q498">
            <v>47.480591140000001</v>
          </cell>
          <cell r="R498">
            <v>0</v>
          </cell>
          <cell r="S498">
            <v>7381.2697494399999</v>
          </cell>
          <cell r="T498">
            <v>1485.9880050500001</v>
          </cell>
          <cell r="U498">
            <v>1264.0325750500001</v>
          </cell>
          <cell r="V498">
            <v>928.77856800000006</v>
          </cell>
          <cell r="W498">
            <v>887.57856800000002</v>
          </cell>
          <cell r="X498">
            <v>41.2</v>
          </cell>
          <cell r="Y498">
            <v>178.78885323</v>
          </cell>
          <cell r="Z498">
            <v>178.78885323</v>
          </cell>
          <cell r="AA498">
            <v>0</v>
          </cell>
          <cell r="AB498">
            <v>156.46515381999998</v>
          </cell>
          <cell r="AC498">
            <v>221.95543000000001</v>
          </cell>
          <cell r="AD498">
            <v>221.95543000000001</v>
          </cell>
          <cell r="AE498">
            <v>0</v>
          </cell>
          <cell r="AF498">
            <v>1284.4397282199998</v>
          </cell>
          <cell r="AG498">
            <v>5994.7084127300004</v>
          </cell>
          <cell r="AH498">
            <v>673.34740599999998</v>
          </cell>
          <cell r="AI498">
            <v>0</v>
          </cell>
          <cell r="AJ498">
            <v>673.34740599999998</v>
          </cell>
          <cell r="AK498">
            <v>4974.5128548500006</v>
          </cell>
          <cell r="AL498">
            <v>0</v>
          </cell>
          <cell r="AM498">
            <v>346.84815187999999</v>
          </cell>
          <cell r="AN498">
            <v>5895.2817443900003</v>
          </cell>
          <cell r="AO498">
            <v>738.88075653999999</v>
          </cell>
          <cell r="AP498">
            <v>684.44442953999999</v>
          </cell>
          <cell r="AQ498">
            <v>54.436326999999999</v>
          </cell>
          <cell r="AR498">
            <v>5156.4009878500001</v>
          </cell>
          <cell r="AS498">
            <v>5156.4009878500001</v>
          </cell>
          <cell r="AT498">
            <v>0</v>
          </cell>
          <cell r="AU498">
            <v>1383.8663965600008</v>
          </cell>
          <cell r="AV498">
            <v>-1383.8663965600008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1383.8663965600008</v>
          </cell>
          <cell r="BE498" t="str">
            <v>N.D.</v>
          </cell>
          <cell r="BF498">
            <v>1254.274431</v>
          </cell>
          <cell r="BG498">
            <v>0</v>
          </cell>
          <cell r="BH498">
            <v>10019.410577000001</v>
          </cell>
          <cell r="BI498">
            <v>68444</v>
          </cell>
          <cell r="BJ498">
            <v>55.123235528407605</v>
          </cell>
          <cell r="BK498">
            <v>100</v>
          </cell>
          <cell r="BL498">
            <v>6</v>
          </cell>
          <cell r="BM498">
            <v>80</v>
          </cell>
          <cell r="BN498">
            <v>413.50943699999999</v>
          </cell>
          <cell r="BO498">
            <v>1000.035478</v>
          </cell>
          <cell r="BP498">
            <v>4.5695039140952263</v>
          </cell>
          <cell r="BQ498">
            <v>95.430496085904778</v>
          </cell>
          <cell r="BR498">
            <v>73.234333636441846</v>
          </cell>
          <cell r="BS498">
            <v>26.765666363558154</v>
          </cell>
          <cell r="BT498">
            <v>61.561242413529669</v>
          </cell>
          <cell r="BU498">
            <v>79.868124923049479</v>
          </cell>
          <cell r="BV498">
            <v>46.362506150050194</v>
          </cell>
          <cell r="BW498">
            <v>68.331339322682183</v>
          </cell>
          <cell r="BX498">
            <v>70.140155426228716</v>
          </cell>
          <cell r="BY498">
            <v>-1.8088161035465333</v>
          </cell>
          <cell r="BZ498" t="e">
            <v>#REF!</v>
          </cell>
          <cell r="CA498">
            <v>494</v>
          </cell>
          <cell r="CB498">
            <v>508</v>
          </cell>
          <cell r="CC498">
            <v>14</v>
          </cell>
        </row>
        <row r="499">
          <cell r="B499" t="str">
            <v>05480</v>
          </cell>
          <cell r="C499" t="str">
            <v>ANTIOQUIA</v>
          </cell>
          <cell r="D499" t="str">
            <v>05</v>
          </cell>
          <cell r="E499" t="str">
            <v>MUTATA</v>
          </cell>
          <cell r="F499">
            <v>35894.105707390001</v>
          </cell>
          <cell r="G499">
            <v>8681.8726261700012</v>
          </cell>
          <cell r="H499">
            <v>5369.9048311700008</v>
          </cell>
          <cell r="I499">
            <v>2436.5009481100001</v>
          </cell>
          <cell r="J499">
            <v>1276.8720310000001</v>
          </cell>
          <cell r="K499">
            <v>396.36700000000002</v>
          </cell>
          <cell r="L499">
            <v>1260.1648520599999</v>
          </cell>
          <cell r="M499">
            <v>226.38845000000001</v>
          </cell>
          <cell r="N499">
            <v>3085.5793450000001</v>
          </cell>
          <cell r="O499">
            <v>2201.345546</v>
          </cell>
          <cell r="P499">
            <v>884.23379899999998</v>
          </cell>
          <cell r="Q499">
            <v>22.833119</v>
          </cell>
          <cell r="R499">
            <v>861.40067999999997</v>
          </cell>
          <cell r="S499">
            <v>31997.428554680002</v>
          </cell>
          <cell r="T499">
            <v>4623.5163171100003</v>
          </cell>
          <cell r="U499">
            <v>3150.2649614000002</v>
          </cell>
          <cell r="V499">
            <v>2530.538869</v>
          </cell>
          <cell r="W499">
            <v>2530.538869</v>
          </cell>
          <cell r="X499">
            <v>0</v>
          </cell>
          <cell r="Y499">
            <v>594.74963839999998</v>
          </cell>
          <cell r="Z499">
            <v>554.54963839999994</v>
          </cell>
          <cell r="AA499">
            <v>40.200000000000003</v>
          </cell>
          <cell r="AB499">
            <v>24.976454</v>
          </cell>
          <cell r="AC499">
            <v>1473.2513557100001</v>
          </cell>
          <cell r="AD499">
            <v>1473.2513557100001</v>
          </cell>
          <cell r="AE499">
            <v>0</v>
          </cell>
          <cell r="AF499">
            <v>4058.356309060001</v>
          </cell>
          <cell r="AG499">
            <v>27212.233081220002</v>
          </cell>
          <cell r="AH499">
            <v>699.18197399999997</v>
          </cell>
          <cell r="AI499">
            <v>0</v>
          </cell>
          <cell r="AJ499">
            <v>699.18197399999997</v>
          </cell>
          <cell r="AK499">
            <v>22615.143445180001</v>
          </cell>
          <cell r="AL499">
            <v>0</v>
          </cell>
          <cell r="AM499">
            <v>3897.9076620400001</v>
          </cell>
          <cell r="AN499">
            <v>27373.912237570003</v>
          </cell>
          <cell r="AO499">
            <v>4482.1180301699997</v>
          </cell>
          <cell r="AP499">
            <v>2762.08038717</v>
          </cell>
          <cell r="AQ499">
            <v>1720.0376429999999</v>
          </cell>
          <cell r="AR499">
            <v>22891.794207400002</v>
          </cell>
          <cell r="AS499">
            <v>22891.794207400002</v>
          </cell>
          <cell r="AT499">
            <v>0</v>
          </cell>
          <cell r="AU499">
            <v>3896.6771527099991</v>
          </cell>
          <cell r="AV499">
            <v>-3896.6771527099991</v>
          </cell>
          <cell r="AW499">
            <v>-517.74873200000002</v>
          </cell>
          <cell r="AX499">
            <v>0</v>
          </cell>
          <cell r="AY499">
            <v>0</v>
          </cell>
          <cell r="AZ499">
            <v>0</v>
          </cell>
          <cell r="BA499">
            <v>517.74873200000002</v>
          </cell>
          <cell r="BB499">
            <v>517.74873200000002</v>
          </cell>
          <cell r="BC499">
            <v>0</v>
          </cell>
          <cell r="BD499">
            <v>3378.928420709999</v>
          </cell>
          <cell r="BE499">
            <v>2499.999992</v>
          </cell>
          <cell r="BF499">
            <v>1123.16788191</v>
          </cell>
          <cell r="BG499">
            <v>0</v>
          </cell>
          <cell r="BH499">
            <v>37017.273589299999</v>
          </cell>
          <cell r="BI499">
            <v>5480</v>
          </cell>
          <cell r="BJ499">
            <v>47.937498200992003</v>
          </cell>
          <cell r="BK499">
            <v>100</v>
          </cell>
          <cell r="BL499">
            <v>6</v>
          </cell>
          <cell r="BM499">
            <v>80</v>
          </cell>
          <cell r="BN499">
            <v>2891.6450061799997</v>
          </cell>
          <cell r="BO499">
            <v>2829.8898760000002</v>
          </cell>
          <cell r="BP499">
            <v>13.183170277102674</v>
          </cell>
          <cell r="BQ499">
            <v>86.816829722897324</v>
          </cell>
          <cell r="BR499">
            <v>71.085963732275815</v>
          </cell>
          <cell r="BS499">
            <v>28.914036267724185</v>
          </cell>
          <cell r="BT499">
            <v>61.85191907772699</v>
          </cell>
          <cell r="BU499">
            <v>85.550350368908767</v>
          </cell>
          <cell r="BV499">
            <v>46.745172197375815</v>
          </cell>
          <cell r="BW499">
            <v>68.313051272438969</v>
          </cell>
          <cell r="BX499">
            <v>75.835376708411829</v>
          </cell>
          <cell r="BY499">
            <v>-7.52232543597286</v>
          </cell>
          <cell r="BZ499" t="e">
            <v>#REF!</v>
          </cell>
          <cell r="CA499">
            <v>495</v>
          </cell>
          <cell r="CB499">
            <v>190</v>
          </cell>
          <cell r="CC499">
            <v>-305</v>
          </cell>
        </row>
        <row r="500">
          <cell r="B500" t="str">
            <v>08560</v>
          </cell>
          <cell r="C500" t="str">
            <v>ATLANTICO</v>
          </cell>
          <cell r="D500" t="str">
            <v>08</v>
          </cell>
          <cell r="E500" t="str">
            <v>PONEDERA</v>
          </cell>
          <cell r="F500">
            <v>30115.413632439999</v>
          </cell>
          <cell r="G500">
            <v>3269.06987484</v>
          </cell>
          <cell r="H500">
            <v>1760.4445479999999</v>
          </cell>
          <cell r="I500">
            <v>206.19477499999999</v>
          </cell>
          <cell r="J500">
            <v>350.72715599999998</v>
          </cell>
          <cell r="K500">
            <v>0</v>
          </cell>
          <cell r="L500">
            <v>1203.5226170000001</v>
          </cell>
          <cell r="M500">
            <v>78.904036840000003</v>
          </cell>
          <cell r="N500">
            <v>1429.72129</v>
          </cell>
          <cell r="O500">
            <v>1411.327986</v>
          </cell>
          <cell r="P500">
            <v>18.393304000000001</v>
          </cell>
          <cell r="Q500">
            <v>0</v>
          </cell>
          <cell r="R500">
            <v>18.393304000000001</v>
          </cell>
          <cell r="S500">
            <v>36539.010393669996</v>
          </cell>
          <cell r="T500">
            <v>1654.5979150000001</v>
          </cell>
          <cell r="U500">
            <v>1654.5979150000001</v>
          </cell>
          <cell r="V500">
            <v>1117.6276849999999</v>
          </cell>
          <cell r="W500">
            <v>1117.6276849999999</v>
          </cell>
          <cell r="X500">
            <v>0</v>
          </cell>
          <cell r="Y500">
            <v>467.78162499999996</v>
          </cell>
          <cell r="Z500">
            <v>424.58162499999997</v>
          </cell>
          <cell r="AA500">
            <v>43.2</v>
          </cell>
          <cell r="AB500">
            <v>69.188604999999995</v>
          </cell>
          <cell r="AC500">
            <v>0</v>
          </cell>
          <cell r="AD500">
            <v>0</v>
          </cell>
          <cell r="AE500">
            <v>0</v>
          </cell>
          <cell r="AF500">
            <v>1614.47195984</v>
          </cell>
          <cell r="AG500">
            <v>26846.3437576</v>
          </cell>
          <cell r="AH500">
            <v>5215.8874569999998</v>
          </cell>
          <cell r="AI500">
            <v>0</v>
          </cell>
          <cell r="AJ500">
            <v>5215.8874569999998</v>
          </cell>
          <cell r="AK500">
            <v>20140.383174840001</v>
          </cell>
          <cell r="AL500">
            <v>0</v>
          </cell>
          <cell r="AM500">
            <v>1490.07312576</v>
          </cell>
          <cell r="AN500">
            <v>34884.412478669998</v>
          </cell>
          <cell r="AO500">
            <v>13156.396670629998</v>
          </cell>
          <cell r="AP500">
            <v>4386.3271936299998</v>
          </cell>
          <cell r="AQ500">
            <v>8770.0694769999991</v>
          </cell>
          <cell r="AR500">
            <v>21728.01580804</v>
          </cell>
          <cell r="AS500">
            <v>21728.01580804</v>
          </cell>
          <cell r="AT500">
            <v>0</v>
          </cell>
          <cell r="AU500">
            <v>-6423.5967612299974</v>
          </cell>
          <cell r="AV500">
            <v>6423.5967612299974</v>
          </cell>
          <cell r="AW500">
            <v>500</v>
          </cell>
          <cell r="AX500">
            <v>500</v>
          </cell>
          <cell r="AY500">
            <v>500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-5923.5967612299974</v>
          </cell>
          <cell r="BE500">
            <v>0</v>
          </cell>
          <cell r="BF500">
            <v>0</v>
          </cell>
          <cell r="BG500">
            <v>0</v>
          </cell>
          <cell r="BH500">
            <v>30615.413632439999</v>
          </cell>
          <cell r="BI500">
            <v>8560</v>
          </cell>
          <cell r="BJ500">
            <v>65.923404669273395</v>
          </cell>
          <cell r="BK500">
            <v>100</v>
          </cell>
          <cell r="BL500">
            <v>6</v>
          </cell>
          <cell r="BM500">
            <v>80</v>
          </cell>
          <cell r="BN500">
            <v>1375.3584800000001</v>
          </cell>
          <cell r="BO500">
            <v>1471.8717178299999</v>
          </cell>
          <cell r="BP500">
            <v>0</v>
          </cell>
          <cell r="BQ500">
            <v>100</v>
          </cell>
          <cell r="BR500">
            <v>88.883383587354189</v>
          </cell>
          <cell r="BS500">
            <v>11.116616412645811</v>
          </cell>
          <cell r="BT500">
            <v>53.851542346924063</v>
          </cell>
          <cell r="BU500">
            <v>95.471694779980581</v>
          </cell>
          <cell r="BV500">
            <v>49.386278716939877</v>
          </cell>
          <cell r="BW500">
            <v>68.304355376081858</v>
          </cell>
          <cell r="BX500">
            <v>63.267658656822761</v>
          </cell>
          <cell r="BY500">
            <v>5.0366967192590977</v>
          </cell>
          <cell r="BZ500" t="e">
            <v>#REF!</v>
          </cell>
          <cell r="CA500">
            <v>496</v>
          </cell>
          <cell r="CB500">
            <v>917</v>
          </cell>
          <cell r="CC500">
            <v>421</v>
          </cell>
        </row>
        <row r="501">
          <cell r="B501" t="str">
            <v>23464</v>
          </cell>
          <cell r="C501" t="str">
            <v>CORDOBA</v>
          </cell>
          <cell r="D501" t="str">
            <v>23</v>
          </cell>
          <cell r="E501" t="str">
            <v>MOMIL</v>
          </cell>
          <cell r="F501">
            <v>26396.26160695</v>
          </cell>
          <cell r="G501">
            <v>4677.6709217999996</v>
          </cell>
          <cell r="H501">
            <v>2732.0050686</v>
          </cell>
          <cell r="I501">
            <v>117.695027</v>
          </cell>
          <cell r="J501">
            <v>162.60596200000001</v>
          </cell>
          <cell r="K501">
            <v>178.78800000000001</v>
          </cell>
          <cell r="L501">
            <v>2272.9160796000001</v>
          </cell>
          <cell r="M501">
            <v>5.4925940000000004</v>
          </cell>
          <cell r="N501">
            <v>1940.1732592000001</v>
          </cell>
          <cell r="O501">
            <v>1852.6975440000001</v>
          </cell>
          <cell r="P501">
            <v>87.475715199999996</v>
          </cell>
          <cell r="Q501">
            <v>8.1757152000000008</v>
          </cell>
          <cell r="R501">
            <v>79.3</v>
          </cell>
          <cell r="S501">
            <v>25289.89416122</v>
          </cell>
          <cell r="T501">
            <v>2292.1778837900001</v>
          </cell>
          <cell r="U501">
            <v>2116.20783957</v>
          </cell>
          <cell r="V501">
            <v>1510.59215844</v>
          </cell>
          <cell r="W501">
            <v>1510.59215844</v>
          </cell>
          <cell r="X501">
            <v>0</v>
          </cell>
          <cell r="Y501">
            <v>306.48477580000002</v>
          </cell>
          <cell r="Z501">
            <v>258.68477580000001</v>
          </cell>
          <cell r="AA501">
            <v>47.8</v>
          </cell>
          <cell r="AB501">
            <v>299.13090532999996</v>
          </cell>
          <cell r="AC501">
            <v>175.97004422000001</v>
          </cell>
          <cell r="AD501">
            <v>175.97004422000001</v>
          </cell>
          <cell r="AE501">
            <v>0</v>
          </cell>
          <cell r="AF501">
            <v>2385.4930380099995</v>
          </cell>
          <cell r="AG501">
            <v>21718.59068515</v>
          </cell>
          <cell r="AH501">
            <v>3419.9077750000001</v>
          </cell>
          <cell r="AI501">
            <v>0</v>
          </cell>
          <cell r="AJ501">
            <v>3419.9077750000001</v>
          </cell>
          <cell r="AK501">
            <v>17790.533179770002</v>
          </cell>
          <cell r="AL501">
            <v>100</v>
          </cell>
          <cell r="AM501">
            <v>408.14973037999999</v>
          </cell>
          <cell r="AN501">
            <v>22997.716277429998</v>
          </cell>
          <cell r="AO501">
            <v>5659.3849835399997</v>
          </cell>
          <cell r="AP501">
            <v>2717.79318754</v>
          </cell>
          <cell r="AQ501">
            <v>2941.5917960000002</v>
          </cell>
          <cell r="AR501">
            <v>17338.331293889998</v>
          </cell>
          <cell r="AS501">
            <v>17338.331293889998</v>
          </cell>
          <cell r="AT501">
            <v>0</v>
          </cell>
          <cell r="AU501">
            <v>1106.3674457300003</v>
          </cell>
          <cell r="AV501">
            <v>-1106.3674457300003</v>
          </cell>
          <cell r="AW501">
            <v>-200</v>
          </cell>
          <cell r="AX501">
            <v>0</v>
          </cell>
          <cell r="AY501">
            <v>0</v>
          </cell>
          <cell r="AZ501">
            <v>0</v>
          </cell>
          <cell r="BA501">
            <v>200</v>
          </cell>
          <cell r="BB501">
            <v>200</v>
          </cell>
          <cell r="BC501">
            <v>0</v>
          </cell>
          <cell r="BD501">
            <v>906.36744573000033</v>
          </cell>
          <cell r="BE501">
            <v>1685.456983</v>
          </cell>
          <cell r="BF501">
            <v>1797.7671973299998</v>
          </cell>
          <cell r="BG501">
            <v>0</v>
          </cell>
          <cell r="BH501">
            <v>28194.028804279998</v>
          </cell>
          <cell r="BI501">
            <v>23464</v>
          </cell>
          <cell r="BJ501">
            <v>74.648536012766485</v>
          </cell>
          <cell r="BK501">
            <v>100</v>
          </cell>
          <cell r="BL501">
            <v>6</v>
          </cell>
          <cell r="BM501">
            <v>80</v>
          </cell>
          <cell r="BN501">
            <v>1334.755813</v>
          </cell>
          <cell r="BO501">
            <v>2387.124703</v>
          </cell>
          <cell r="BP501">
            <v>3.1809411704119217</v>
          </cell>
          <cell r="BQ501">
            <v>96.819058829588073</v>
          </cell>
          <cell r="BR501">
            <v>87.372745588707133</v>
          </cell>
          <cell r="BS501">
            <v>12.627254411292867</v>
          </cell>
          <cell r="BT501">
            <v>58.405242999623106</v>
          </cell>
          <cell r="BU501">
            <v>90.936387992857362</v>
          </cell>
          <cell r="BV501">
            <v>50.997453174667648</v>
          </cell>
          <cell r="BW501">
            <v>68.297566234671649</v>
          </cell>
          <cell r="BX501">
            <v>65.632790982774409</v>
          </cell>
          <cell r="BY501">
            <v>2.6647752518972396</v>
          </cell>
          <cell r="BZ501" t="e">
            <v>#REF!</v>
          </cell>
          <cell r="CA501">
            <v>497</v>
          </cell>
          <cell r="CB501">
            <v>799</v>
          </cell>
          <cell r="CC501">
            <v>302</v>
          </cell>
        </row>
        <row r="502">
          <cell r="B502" t="str">
            <v>20621</v>
          </cell>
          <cell r="C502" t="str">
            <v>CESAR</v>
          </cell>
          <cell r="D502" t="str">
            <v>20</v>
          </cell>
          <cell r="E502" t="str">
            <v>ROBLES (LA PAZ)</v>
          </cell>
          <cell r="F502">
            <v>29261.80726854</v>
          </cell>
          <cell r="G502">
            <v>6478.854483449999</v>
          </cell>
          <cell r="H502">
            <v>5123.3622554899994</v>
          </cell>
          <cell r="I502">
            <v>547.41700200000002</v>
          </cell>
          <cell r="J502">
            <v>2360.4594184899997</v>
          </cell>
          <cell r="K502">
            <v>924.58900000000006</v>
          </cell>
          <cell r="L502">
            <v>1290.896835</v>
          </cell>
          <cell r="M502">
            <v>45.915627960000002</v>
          </cell>
          <cell r="N502">
            <v>1309.5765999999999</v>
          </cell>
          <cell r="O502">
            <v>1285.2185219999999</v>
          </cell>
          <cell r="P502">
            <v>24.358077999999999</v>
          </cell>
          <cell r="Q502">
            <v>24.358077999999999</v>
          </cell>
          <cell r="R502">
            <v>0</v>
          </cell>
          <cell r="S502">
            <v>30110.255340030002</v>
          </cell>
          <cell r="T502">
            <v>4329.9113841499993</v>
          </cell>
          <cell r="U502">
            <v>3928.6563341499996</v>
          </cell>
          <cell r="V502">
            <v>2443.5702289999999</v>
          </cell>
          <cell r="W502">
            <v>2443.5702289999999</v>
          </cell>
          <cell r="X502">
            <v>0</v>
          </cell>
          <cell r="Y502">
            <v>934.88563652999994</v>
          </cell>
          <cell r="Z502">
            <v>934.88563652999994</v>
          </cell>
          <cell r="AA502">
            <v>0</v>
          </cell>
          <cell r="AB502">
            <v>550.20046862000004</v>
          </cell>
          <cell r="AC502">
            <v>401.25504999999998</v>
          </cell>
          <cell r="AD502">
            <v>401.25504999999998</v>
          </cell>
          <cell r="AE502">
            <v>0</v>
          </cell>
          <cell r="AF502">
            <v>2148.9430992999996</v>
          </cell>
          <cell r="AG502">
            <v>22782.952785090001</v>
          </cell>
          <cell r="AH502">
            <v>0</v>
          </cell>
          <cell r="AI502">
            <v>0</v>
          </cell>
          <cell r="AJ502">
            <v>0</v>
          </cell>
          <cell r="AK502">
            <v>22399.51035543</v>
          </cell>
          <cell r="AL502">
            <v>0</v>
          </cell>
          <cell r="AM502">
            <v>383.44242966000002</v>
          </cell>
          <cell r="AN502">
            <v>25780.343955880002</v>
          </cell>
          <cell r="AO502">
            <v>2105.1245309999999</v>
          </cell>
          <cell r="AP502">
            <v>2105.1245309999999</v>
          </cell>
          <cell r="AQ502">
            <v>0</v>
          </cell>
          <cell r="AR502">
            <v>23675.219424880001</v>
          </cell>
          <cell r="AS502">
            <v>23675.219424880001</v>
          </cell>
          <cell r="AT502">
            <v>0</v>
          </cell>
          <cell r="AU502">
            <v>-848.44807149000189</v>
          </cell>
          <cell r="AV502">
            <v>848.44807149000189</v>
          </cell>
          <cell r="AW502">
            <v>-276.11630099999996</v>
          </cell>
          <cell r="AX502">
            <v>2.2604880000000001</v>
          </cell>
          <cell r="AY502">
            <v>2.2604880000000001</v>
          </cell>
          <cell r="AZ502">
            <v>0</v>
          </cell>
          <cell r="BA502">
            <v>278.37678899999997</v>
          </cell>
          <cell r="BB502">
            <v>278.37678899999997</v>
          </cell>
          <cell r="BC502">
            <v>0</v>
          </cell>
          <cell r="BD502">
            <v>-1124.5643724900019</v>
          </cell>
          <cell r="BE502">
            <v>4802.9806490000001</v>
          </cell>
          <cell r="BF502">
            <v>2945.14469616</v>
          </cell>
          <cell r="BG502">
            <v>0</v>
          </cell>
          <cell r="BH502">
            <v>32209.212452700001</v>
          </cell>
          <cell r="BI502">
            <v>20621</v>
          </cell>
          <cell r="BJ502">
            <v>63.249167083870894</v>
          </cell>
          <cell r="BK502">
            <v>100</v>
          </cell>
          <cell r="BL502">
            <v>6</v>
          </cell>
          <cell r="BM502">
            <v>80</v>
          </cell>
          <cell r="BN502">
            <v>1360.10589</v>
          </cell>
          <cell r="BO502">
            <v>1322.3921929999999</v>
          </cell>
          <cell r="BP502">
            <v>7.4184661497353064</v>
          </cell>
          <cell r="BQ502">
            <v>92.581533850264691</v>
          </cell>
          <cell r="BR502">
            <v>80.940758921934261</v>
          </cell>
          <cell r="BS502">
            <v>19.059241078065739</v>
          </cell>
          <cell r="BT502">
            <v>79.078211566218144</v>
          </cell>
          <cell r="BU502">
            <v>85.619811804140994</v>
          </cell>
          <cell r="BV502">
            <v>33.168565597350543</v>
          </cell>
          <cell r="BW502">
            <v>68.251227316006819</v>
          </cell>
          <cell r="BX502">
            <v>72.924728902516591</v>
          </cell>
          <cell r="BY502">
            <v>-4.6735015865097722</v>
          </cell>
          <cell r="BZ502" t="e">
            <v>#REF!</v>
          </cell>
          <cell r="CA502">
            <v>498</v>
          </cell>
          <cell r="CB502">
            <v>339</v>
          </cell>
          <cell r="CC502">
            <v>-159</v>
          </cell>
        </row>
        <row r="503">
          <cell r="B503" t="str">
            <v>19142</v>
          </cell>
          <cell r="C503" t="str">
            <v>CAUCA</v>
          </cell>
          <cell r="D503" t="str">
            <v>19</v>
          </cell>
          <cell r="E503" t="str">
            <v>CALOTO</v>
          </cell>
          <cell r="F503">
            <v>35075.282681919998</v>
          </cell>
          <cell r="G503">
            <v>14253.455006260001</v>
          </cell>
          <cell r="H503">
            <v>12482.6535819</v>
          </cell>
          <cell r="I503">
            <v>1819.6720463900001</v>
          </cell>
          <cell r="J503">
            <v>8375.2203414100004</v>
          </cell>
          <cell r="K503">
            <v>642.22299999999996</v>
          </cell>
          <cell r="L503">
            <v>1645.5381940999998</v>
          </cell>
          <cell r="M503">
            <v>717.40386036000007</v>
          </cell>
          <cell r="N503">
            <v>1053.3975640000001</v>
          </cell>
          <cell r="O503">
            <v>1053.3975640000001</v>
          </cell>
          <cell r="P503">
            <v>0</v>
          </cell>
          <cell r="Q503">
            <v>0</v>
          </cell>
          <cell r="R503">
            <v>0</v>
          </cell>
          <cell r="S503">
            <v>33040.197303360001</v>
          </cell>
          <cell r="T503">
            <v>11040.980390819999</v>
          </cell>
          <cell r="U503">
            <v>10527.62142582</v>
          </cell>
          <cell r="V503">
            <v>6298.6201639999999</v>
          </cell>
          <cell r="W503">
            <v>6217.2121639999996</v>
          </cell>
          <cell r="X503">
            <v>81.408000000000001</v>
          </cell>
          <cell r="Y503">
            <v>1098.9275570699999</v>
          </cell>
          <cell r="Z503">
            <v>1098.9275570699999</v>
          </cell>
          <cell r="AA503">
            <v>0</v>
          </cell>
          <cell r="AB503">
            <v>3130.0737047500002</v>
          </cell>
          <cell r="AC503">
            <v>513.35896500000001</v>
          </cell>
          <cell r="AD503">
            <v>513.35896500000001</v>
          </cell>
          <cell r="AE503">
            <v>0</v>
          </cell>
          <cell r="AF503">
            <v>3212.4746154400018</v>
          </cell>
          <cell r="AG503">
            <v>20821.827675659995</v>
          </cell>
          <cell r="AH503">
            <v>6.0000000000000002E-5</v>
          </cell>
          <cell r="AI503">
            <v>0</v>
          </cell>
          <cell r="AJ503">
            <v>6.0000000000000002E-5</v>
          </cell>
          <cell r="AK503">
            <v>20137.424689619998</v>
          </cell>
          <cell r="AL503">
            <v>8.547889999999999E-3</v>
          </cell>
          <cell r="AM503">
            <v>684.39437814999997</v>
          </cell>
          <cell r="AN503">
            <v>21999.21691254</v>
          </cell>
          <cell r="AO503">
            <v>1715.4180466500002</v>
          </cell>
          <cell r="AP503">
            <v>1367.5926766500002</v>
          </cell>
          <cell r="AQ503">
            <v>347.82537000000002</v>
          </cell>
          <cell r="AR503">
            <v>20283.798865889999</v>
          </cell>
          <cell r="AS503">
            <v>20083.798865889999</v>
          </cell>
          <cell r="AT503">
            <v>200</v>
          </cell>
          <cell r="AU503">
            <v>2035.0853785599975</v>
          </cell>
          <cell r="AV503">
            <v>-2035.0853785599975</v>
          </cell>
          <cell r="AW503">
            <v>-624.81048999999996</v>
          </cell>
          <cell r="AX503">
            <v>0</v>
          </cell>
          <cell r="AY503">
            <v>0</v>
          </cell>
          <cell r="AZ503">
            <v>0</v>
          </cell>
          <cell r="BA503">
            <v>624.81048999999996</v>
          </cell>
          <cell r="BB503">
            <v>624.81048999999996</v>
          </cell>
          <cell r="BC503">
            <v>0</v>
          </cell>
          <cell r="BD503">
            <v>1410.2748885599976</v>
          </cell>
          <cell r="BE503">
            <v>5732.9472969999997</v>
          </cell>
          <cell r="BF503">
            <v>257.29380500000002</v>
          </cell>
          <cell r="BG503">
            <v>0</v>
          </cell>
          <cell r="BH503">
            <v>35332.576486919999</v>
          </cell>
          <cell r="BI503">
            <v>19142</v>
          </cell>
          <cell r="BJ503">
            <v>75.525756390254188</v>
          </cell>
          <cell r="BK503">
            <v>100</v>
          </cell>
          <cell r="BL503">
            <v>6</v>
          </cell>
          <cell r="BM503">
            <v>80</v>
          </cell>
          <cell r="BN503">
            <v>1166.23109701</v>
          </cell>
          <cell r="BO503">
            <v>1127.4922819999999</v>
          </cell>
          <cell r="BP503">
            <v>6.8783294914266477</v>
          </cell>
          <cell r="BQ503">
            <v>93.121670508573345</v>
          </cell>
          <cell r="BR503">
            <v>60.415257393044698</v>
          </cell>
          <cell r="BS503">
            <v>39.584742606955302</v>
          </cell>
          <cell r="BT503">
            <v>87.576335537016959</v>
          </cell>
          <cell r="BU503">
            <v>66.583188685446515</v>
          </cell>
          <cell r="BV503">
            <v>22.538216972861029</v>
          </cell>
          <cell r="BW503">
            <v>68.23402571847565</v>
          </cell>
          <cell r="BX503">
            <v>69.264875760060164</v>
          </cell>
          <cell r="BY503">
            <v>-1.0308500415845145</v>
          </cell>
          <cell r="BZ503" t="e">
            <v>#REF!</v>
          </cell>
          <cell r="CA503">
            <v>499</v>
          </cell>
          <cell r="CB503">
            <v>561</v>
          </cell>
          <cell r="CC503">
            <v>62</v>
          </cell>
        </row>
        <row r="504">
          <cell r="B504" t="str">
            <v>97001</v>
          </cell>
          <cell r="C504" t="str">
            <v>VAUPES</v>
          </cell>
          <cell r="D504" t="str">
            <v>97</v>
          </cell>
          <cell r="E504" t="str">
            <v>MITU</v>
          </cell>
          <cell r="F504">
            <v>33084.512774000003</v>
          </cell>
          <cell r="G504">
            <v>6139.3495870000006</v>
          </cell>
          <cell r="H504">
            <v>3694.9416639999999</v>
          </cell>
          <cell r="I504">
            <v>403.28598899999997</v>
          </cell>
          <cell r="J504">
            <v>1378.24944</v>
          </cell>
          <cell r="K504">
            <v>392.36599999999999</v>
          </cell>
          <cell r="L504">
            <v>1521.0402349999999</v>
          </cell>
          <cell r="M504">
            <v>823.79889800000001</v>
          </cell>
          <cell r="N504">
            <v>1620.6090250000002</v>
          </cell>
          <cell r="O504">
            <v>1620.6090240000001</v>
          </cell>
          <cell r="P504">
            <v>9.9999999999999995E-7</v>
          </cell>
          <cell r="Q504">
            <v>0</v>
          </cell>
          <cell r="R504">
            <v>9.9999999999999995E-7</v>
          </cell>
          <cell r="S504">
            <v>32594.498516</v>
          </cell>
          <cell r="T504">
            <v>3086.4405980000006</v>
          </cell>
          <cell r="U504">
            <v>2700.4979810000004</v>
          </cell>
          <cell r="V504">
            <v>2113.8686440000001</v>
          </cell>
          <cell r="W504">
            <v>2113.8686440000001</v>
          </cell>
          <cell r="X504">
            <v>0</v>
          </cell>
          <cell r="Y504">
            <v>230.53231299999999</v>
          </cell>
          <cell r="Z504">
            <v>230.53231299999999</v>
          </cell>
          <cell r="AA504">
            <v>0</v>
          </cell>
          <cell r="AB504">
            <v>356.09702399999998</v>
          </cell>
          <cell r="AC504">
            <v>385.94261699999998</v>
          </cell>
          <cell r="AD504">
            <v>385.94261699999998</v>
          </cell>
          <cell r="AE504">
            <v>0</v>
          </cell>
          <cell r="AF504">
            <v>3052.908989</v>
          </cell>
          <cell r="AG504">
            <v>26945.163187000002</v>
          </cell>
          <cell r="AH504">
            <v>0</v>
          </cell>
          <cell r="AI504">
            <v>0</v>
          </cell>
          <cell r="AJ504">
            <v>0</v>
          </cell>
          <cell r="AK504">
            <v>25981.921912000002</v>
          </cell>
          <cell r="AL504">
            <v>0</v>
          </cell>
          <cell r="AM504">
            <v>963.24127499999997</v>
          </cell>
          <cell r="AN504">
            <v>29508.057917999999</v>
          </cell>
          <cell r="AO504">
            <v>4526.2336509999996</v>
          </cell>
          <cell r="AP504">
            <v>4526.2336509999996</v>
          </cell>
          <cell r="AQ504">
            <v>0</v>
          </cell>
          <cell r="AR504">
            <v>24981.824267</v>
          </cell>
          <cell r="AS504">
            <v>24930.243525000002</v>
          </cell>
          <cell r="AT504">
            <v>51.580742000000001</v>
          </cell>
          <cell r="AU504">
            <v>490.01425800000288</v>
          </cell>
          <cell r="AV504">
            <v>-490.01425800000288</v>
          </cell>
          <cell r="AW504">
            <v>-447.493944</v>
          </cell>
          <cell r="AX504">
            <v>0</v>
          </cell>
          <cell r="AY504">
            <v>0</v>
          </cell>
          <cell r="AZ504">
            <v>0</v>
          </cell>
          <cell r="BA504">
            <v>447.493944</v>
          </cell>
          <cell r="BB504">
            <v>447.493944</v>
          </cell>
          <cell r="BC504">
            <v>0</v>
          </cell>
          <cell r="BD504">
            <v>42.520314000002884</v>
          </cell>
          <cell r="BE504">
            <v>3468.0780669999999</v>
          </cell>
          <cell r="BF504">
            <v>50.682820999999997</v>
          </cell>
          <cell r="BG504">
            <v>0</v>
          </cell>
          <cell r="BH504">
            <v>33135.195595000005</v>
          </cell>
          <cell r="BI504">
            <v>97001</v>
          </cell>
          <cell r="BJ504">
            <v>49.838783112472115</v>
          </cell>
          <cell r="BK504">
            <v>100</v>
          </cell>
          <cell r="BL504">
            <v>6</v>
          </cell>
          <cell r="BM504">
            <v>80</v>
          </cell>
          <cell r="BN504">
            <v>2810.2000680000001</v>
          </cell>
          <cell r="BO504">
            <v>1875.886618</v>
          </cell>
          <cell r="BP504">
            <v>7.6988727288404588</v>
          </cell>
          <cell r="BQ504">
            <v>92.301127271159544</v>
          </cell>
          <cell r="BR504">
            <v>83.430368536942439</v>
          </cell>
          <cell r="BS504">
            <v>16.569631463057561</v>
          </cell>
          <cell r="BT504">
            <v>60.184578376575828</v>
          </cell>
          <cell r="BU504">
            <v>90.530792806998008</v>
          </cell>
          <cell r="BV504">
            <v>49.726912366490716</v>
          </cell>
          <cell r="BW504">
            <v>68.218840380713743</v>
          </cell>
          <cell r="BX504">
            <v>73.050518233122858</v>
          </cell>
          <cell r="BY504">
            <v>-4.8316778524091148</v>
          </cell>
          <cell r="BZ504" t="e">
            <v>#REF!</v>
          </cell>
          <cell r="CA504">
            <v>500</v>
          </cell>
          <cell r="CB504">
            <v>332</v>
          </cell>
          <cell r="CC504">
            <v>-168</v>
          </cell>
        </row>
        <row r="505">
          <cell r="B505" t="str">
            <v>25592</v>
          </cell>
          <cell r="C505" t="str">
            <v>CUNDINAMARCA</v>
          </cell>
          <cell r="D505" t="str">
            <v>25</v>
          </cell>
          <cell r="E505" t="str">
            <v>QUEBRADANEGRA</v>
          </cell>
          <cell r="F505">
            <v>9095.4024219999992</v>
          </cell>
          <cell r="G505">
            <v>3002.7779139999998</v>
          </cell>
          <cell r="H505">
            <v>1512.072463</v>
          </cell>
          <cell r="I505">
            <v>495.43052299999999</v>
          </cell>
          <cell r="J505">
            <v>129.12312700000001</v>
          </cell>
          <cell r="K505">
            <v>65.703999999999994</v>
          </cell>
          <cell r="L505">
            <v>821.81481299999996</v>
          </cell>
          <cell r="M505">
            <v>371.73639500000002</v>
          </cell>
          <cell r="N505">
            <v>1118.9690559999999</v>
          </cell>
          <cell r="O505">
            <v>1077.3536999999999</v>
          </cell>
          <cell r="P505">
            <v>41.615356000000006</v>
          </cell>
          <cell r="Q505">
            <v>1.372007</v>
          </cell>
          <cell r="R505">
            <v>40.243349000000002</v>
          </cell>
          <cell r="S505">
            <v>11474.242919</v>
          </cell>
          <cell r="T505">
            <v>1662.0947169999999</v>
          </cell>
          <cell r="U505">
            <v>1662.0947169999999</v>
          </cell>
          <cell r="V505">
            <v>1039.5185260000001</v>
          </cell>
          <cell r="W505">
            <v>1039.5185260000001</v>
          </cell>
          <cell r="X505">
            <v>0</v>
          </cell>
          <cell r="Y505">
            <v>565.18295999999998</v>
          </cell>
          <cell r="Z505">
            <v>524.80286000000001</v>
          </cell>
          <cell r="AA505">
            <v>40.380099999999999</v>
          </cell>
          <cell r="AB505">
            <v>57.393231</v>
          </cell>
          <cell r="AC505">
            <v>0</v>
          </cell>
          <cell r="AD505">
            <v>0</v>
          </cell>
          <cell r="AE505">
            <v>0</v>
          </cell>
          <cell r="AF505">
            <v>1340.6831969999998</v>
          </cell>
          <cell r="AG505">
            <v>6092.6245079999999</v>
          </cell>
          <cell r="AH505">
            <v>0</v>
          </cell>
          <cell r="AI505">
            <v>0</v>
          </cell>
          <cell r="AJ505">
            <v>0</v>
          </cell>
          <cell r="AK505">
            <v>5402.9730829999999</v>
          </cell>
          <cell r="AL505">
            <v>0</v>
          </cell>
          <cell r="AM505">
            <v>689.65142500000002</v>
          </cell>
          <cell r="AN505">
            <v>9812.1482020000003</v>
          </cell>
          <cell r="AO505">
            <v>4026.4520910000001</v>
          </cell>
          <cell r="AP505">
            <v>1387.1296580000001</v>
          </cell>
          <cell r="AQ505">
            <v>2639.3224329999998</v>
          </cell>
          <cell r="AR505">
            <v>5785.6961110000002</v>
          </cell>
          <cell r="AS505">
            <v>5785.6961110000002</v>
          </cell>
          <cell r="AT505">
            <v>0</v>
          </cell>
          <cell r="AU505">
            <v>-2378.8404970000011</v>
          </cell>
          <cell r="AV505">
            <v>2378.8404970000011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0</v>
          </cell>
          <cell r="BB505">
            <v>0</v>
          </cell>
          <cell r="BC505">
            <v>0</v>
          </cell>
          <cell r="BD505">
            <v>-2378.8404970000011</v>
          </cell>
          <cell r="BE505">
            <v>0</v>
          </cell>
          <cell r="BF505">
            <v>1101.4002740000001</v>
          </cell>
          <cell r="BG505">
            <v>0</v>
          </cell>
          <cell r="BH505">
            <v>10196.802695999999</v>
          </cell>
          <cell r="BI505">
            <v>25592</v>
          </cell>
          <cell r="BJ505">
            <v>52.001544500395227</v>
          </cell>
          <cell r="BK505">
            <v>100</v>
          </cell>
          <cell r="BL505">
            <v>6</v>
          </cell>
          <cell r="BM505">
            <v>80</v>
          </cell>
          <cell r="BN505">
            <v>489.27048500000001</v>
          </cell>
          <cell r="BO505">
            <v>1377.0304169999999</v>
          </cell>
          <cell r="BP505">
            <v>0</v>
          </cell>
          <cell r="BQ505">
            <v>100</v>
          </cell>
          <cell r="BR505">
            <v>71.248378931814571</v>
          </cell>
          <cell r="BS505">
            <v>28.751621068185429</v>
          </cell>
          <cell r="BT505">
            <v>50.355787417717103</v>
          </cell>
          <cell r="BU505">
            <v>85.514558749250753</v>
          </cell>
          <cell r="BV505">
            <v>44.64809704205117</v>
          </cell>
          <cell r="BW505">
            <v>68.211677379534208</v>
          </cell>
          <cell r="BX505">
            <v>68.835096940241939</v>
          </cell>
          <cell r="BY505">
            <v>-0.62341956070773108</v>
          </cell>
          <cell r="BZ505" t="e">
            <v>#REF!</v>
          </cell>
          <cell r="CA505">
            <v>501</v>
          </cell>
          <cell r="CB505">
            <v>589</v>
          </cell>
          <cell r="CC505">
            <v>88</v>
          </cell>
        </row>
        <row r="506">
          <cell r="B506" t="str">
            <v>85230</v>
          </cell>
          <cell r="C506" t="str">
            <v>CASANARE</v>
          </cell>
          <cell r="D506" t="str">
            <v>85</v>
          </cell>
          <cell r="E506" t="str">
            <v>OROCUE</v>
          </cell>
          <cell r="F506">
            <v>39695.144952749994</v>
          </cell>
          <cell r="G506">
            <v>9684.0880172600009</v>
          </cell>
          <cell r="H506">
            <v>6728.9953832600004</v>
          </cell>
          <cell r="I506">
            <v>1054.9000000000001</v>
          </cell>
          <cell r="J506">
            <v>3631.90267391</v>
          </cell>
          <cell r="K506">
            <v>217.91</v>
          </cell>
          <cell r="L506">
            <v>1824.28270935</v>
          </cell>
          <cell r="M506">
            <v>102.001305</v>
          </cell>
          <cell r="N506">
            <v>2853.0913289999999</v>
          </cell>
          <cell r="O506">
            <v>1630.24632</v>
          </cell>
          <cell r="P506">
            <v>1222.8450090000001</v>
          </cell>
          <cell r="Q506">
            <v>17.019204999999999</v>
          </cell>
          <cell r="R506">
            <v>1205.8258040000001</v>
          </cell>
          <cell r="S506">
            <v>32488.63889957</v>
          </cell>
          <cell r="T506">
            <v>5432.9306594400005</v>
          </cell>
          <cell r="U506">
            <v>4531.5147744400001</v>
          </cell>
          <cell r="V506">
            <v>3043.9905530000001</v>
          </cell>
          <cell r="W506">
            <v>3043.9905530000001</v>
          </cell>
          <cell r="X506">
            <v>0</v>
          </cell>
          <cell r="Y506">
            <v>786.38365299999998</v>
          </cell>
          <cell r="Z506">
            <v>732.20935499999996</v>
          </cell>
          <cell r="AA506">
            <v>54.174298</v>
          </cell>
          <cell r="AB506">
            <v>701.14056844000004</v>
          </cell>
          <cell r="AC506">
            <v>901.415885</v>
          </cell>
          <cell r="AD506">
            <v>901.415885</v>
          </cell>
          <cell r="AE506">
            <v>0</v>
          </cell>
          <cell r="AF506">
            <v>4251.1573578200005</v>
          </cell>
          <cell r="AG506">
            <v>30011.056935489996</v>
          </cell>
          <cell r="AH506">
            <v>17749.455612999998</v>
          </cell>
          <cell r="AI506">
            <v>0</v>
          </cell>
          <cell r="AJ506">
            <v>17749.455612999998</v>
          </cell>
          <cell r="AK506">
            <v>11713.871045260001</v>
          </cell>
          <cell r="AL506">
            <v>499.71790817999999</v>
          </cell>
          <cell r="AM506">
            <v>48.012369049999997</v>
          </cell>
          <cell r="AN506">
            <v>27055.708240129999</v>
          </cell>
          <cell r="AO506">
            <v>14575.729064000001</v>
          </cell>
          <cell r="AP506">
            <v>2057.5496640000001</v>
          </cell>
          <cell r="AQ506">
            <v>12518.179400000001</v>
          </cell>
          <cell r="AR506">
            <v>12479.979176129998</v>
          </cell>
          <cell r="AS506">
            <v>12479.979176129998</v>
          </cell>
          <cell r="AT506">
            <v>0</v>
          </cell>
          <cell r="AU506">
            <v>7206.5060531799936</v>
          </cell>
          <cell r="AV506">
            <v>-7206.5060531799936</v>
          </cell>
          <cell r="AW506">
            <v>-1875.241172</v>
          </cell>
          <cell r="AX506">
            <v>0</v>
          </cell>
          <cell r="AY506">
            <v>0</v>
          </cell>
          <cell r="AZ506">
            <v>0</v>
          </cell>
          <cell r="BA506">
            <v>1875.241172</v>
          </cell>
          <cell r="BB506">
            <v>1875.241172</v>
          </cell>
          <cell r="BC506">
            <v>0</v>
          </cell>
          <cell r="BD506">
            <v>5331.2648811799936</v>
          </cell>
          <cell r="BE506">
            <v>12310.882407999999</v>
          </cell>
          <cell r="BF506">
            <v>3206.27206811</v>
          </cell>
          <cell r="BG506">
            <v>0</v>
          </cell>
          <cell r="BH506">
            <v>42901.417020859997</v>
          </cell>
          <cell r="BI506">
            <v>85230</v>
          </cell>
          <cell r="BJ506">
            <v>60.647165378211376</v>
          </cell>
          <cell r="BK506">
            <v>100</v>
          </cell>
          <cell r="BL506">
            <v>6</v>
          </cell>
          <cell r="BM506">
            <v>80</v>
          </cell>
          <cell r="BN506">
            <v>982.68476799999996</v>
          </cell>
          <cell r="BO506">
            <v>2098.4365440000001</v>
          </cell>
          <cell r="BP506">
            <v>9.0994184673303948</v>
          </cell>
          <cell r="BQ506">
            <v>90.900581532669605</v>
          </cell>
          <cell r="BR506">
            <v>78.330921867828835</v>
          </cell>
          <cell r="BS506">
            <v>21.669078132171165</v>
          </cell>
          <cell r="BT506">
            <v>69.485070470930012</v>
          </cell>
          <cell r="BU506">
            <v>83.277444536120882</v>
          </cell>
          <cell r="BV506">
            <v>43.89837587435327</v>
          </cell>
          <cell r="BW506">
            <v>68.205091757707621</v>
          </cell>
          <cell r="BX506">
            <v>81.357157205646814</v>
          </cell>
          <cell r="BY506">
            <v>-13.152065447939194</v>
          </cell>
          <cell r="BZ506" t="e">
            <v>#REF!</v>
          </cell>
          <cell r="CA506">
            <v>502</v>
          </cell>
          <cell r="CB506">
            <v>59</v>
          </cell>
          <cell r="CC506">
            <v>-443</v>
          </cell>
        </row>
        <row r="507">
          <cell r="B507" t="str">
            <v>76606</v>
          </cell>
          <cell r="C507" t="str">
            <v>VALLE DEL CAUCA</v>
          </cell>
          <cell r="D507" t="str">
            <v>76</v>
          </cell>
          <cell r="E507" t="str">
            <v>RESTREPO</v>
          </cell>
          <cell r="F507">
            <v>19314.92146818</v>
          </cell>
          <cell r="G507">
            <v>5299.8112668199992</v>
          </cell>
          <cell r="H507">
            <v>3785.3099630199999</v>
          </cell>
          <cell r="I507">
            <v>1609.9389945099999</v>
          </cell>
          <cell r="J507">
            <v>540.17460500000004</v>
          </cell>
          <cell r="K507">
            <v>391.43599999999998</v>
          </cell>
          <cell r="L507">
            <v>1243.7603635099999</v>
          </cell>
          <cell r="M507">
            <v>340.33747699999998</v>
          </cell>
          <cell r="N507">
            <v>1174.1638268000002</v>
          </cell>
          <cell r="O507">
            <v>1126.2904430000001</v>
          </cell>
          <cell r="P507">
            <v>47.873383799999999</v>
          </cell>
          <cell r="Q507">
            <v>20.239608799999999</v>
          </cell>
          <cell r="R507">
            <v>27.633775</v>
          </cell>
          <cell r="S507">
            <v>19236.881151579997</v>
          </cell>
          <cell r="T507">
            <v>3744.0688776599995</v>
          </cell>
          <cell r="U507">
            <v>3588.0954896599997</v>
          </cell>
          <cell r="V507">
            <v>1752.4081297999999</v>
          </cell>
          <cell r="W507">
            <v>1752.4081297999999</v>
          </cell>
          <cell r="X507">
            <v>0</v>
          </cell>
          <cell r="Y507">
            <v>382.22794450000004</v>
          </cell>
          <cell r="Z507">
            <v>306.52077350000002</v>
          </cell>
          <cell r="AA507">
            <v>75.707171000000002</v>
          </cell>
          <cell r="AB507">
            <v>1453.4594153599999</v>
          </cell>
          <cell r="AC507">
            <v>155.973388</v>
          </cell>
          <cell r="AD507">
            <v>155.973388</v>
          </cell>
          <cell r="AE507">
            <v>0</v>
          </cell>
          <cell r="AF507">
            <v>1555.7423891599997</v>
          </cell>
          <cell r="AG507">
            <v>14015.110201359999</v>
          </cell>
          <cell r="AH507">
            <v>46.889809999999997</v>
          </cell>
          <cell r="AI507">
            <v>0</v>
          </cell>
          <cell r="AJ507">
            <v>46.889809999999997</v>
          </cell>
          <cell r="AK507">
            <v>11840.254541419999</v>
          </cell>
          <cell r="AL507">
            <v>0</v>
          </cell>
          <cell r="AM507">
            <v>2127.9658499400002</v>
          </cell>
          <cell r="AN507">
            <v>15492.812273919999</v>
          </cell>
          <cell r="AO507">
            <v>1961.82122344</v>
          </cell>
          <cell r="AP507">
            <v>989.36051244000009</v>
          </cell>
          <cell r="AQ507">
            <v>972.46071099999995</v>
          </cell>
          <cell r="AR507">
            <v>13530.991050479999</v>
          </cell>
          <cell r="AS507">
            <v>13530.991050479999</v>
          </cell>
          <cell r="AT507">
            <v>0</v>
          </cell>
          <cell r="AU507">
            <v>78.04031660000328</v>
          </cell>
          <cell r="AV507">
            <v>-78.04031660000328</v>
          </cell>
          <cell r="AW507">
            <v>-199.99999800000001</v>
          </cell>
          <cell r="AX507">
            <v>0</v>
          </cell>
          <cell r="AY507">
            <v>0</v>
          </cell>
          <cell r="AZ507">
            <v>0</v>
          </cell>
          <cell r="BA507">
            <v>199.99999800000001</v>
          </cell>
          <cell r="BB507">
            <v>199.99999800000001</v>
          </cell>
          <cell r="BC507">
            <v>0</v>
          </cell>
          <cell r="BD507">
            <v>-121.95968139999673</v>
          </cell>
          <cell r="BE507">
            <v>1800.000002</v>
          </cell>
          <cell r="BF507">
            <v>857.41946671000005</v>
          </cell>
          <cell r="BG507">
            <v>0</v>
          </cell>
          <cell r="BH507">
            <v>20172.340934890002</v>
          </cell>
          <cell r="BI507">
            <v>76606</v>
          </cell>
          <cell r="BJ507">
            <v>66.279069767441854</v>
          </cell>
          <cell r="BK507">
            <v>100</v>
          </cell>
          <cell r="BL507">
            <v>6</v>
          </cell>
          <cell r="BM507">
            <v>80</v>
          </cell>
          <cell r="BN507">
            <v>632.72442000000001</v>
          </cell>
          <cell r="BO507">
            <v>1365.3714090000001</v>
          </cell>
          <cell r="BP507">
            <v>4.8466062515347099</v>
          </cell>
          <cell r="BQ507">
            <v>95.153393748465291</v>
          </cell>
          <cell r="BR507">
            <v>67.375033420968009</v>
          </cell>
          <cell r="BS507">
            <v>32.624966579031991</v>
          </cell>
          <cell r="BT507">
            <v>71.423486091255981</v>
          </cell>
          <cell r="BU507">
            <v>80.537027555776703</v>
          </cell>
          <cell r="BV507">
            <v>29.354675305135508</v>
          </cell>
          <cell r="BW507">
            <v>68.182258213277706</v>
          </cell>
          <cell r="BX507">
            <v>68.596930279065433</v>
          </cell>
          <cell r="BY507">
            <v>-0.41467206578772675</v>
          </cell>
          <cell r="BZ507" t="e">
            <v>#REF!</v>
          </cell>
          <cell r="CA507">
            <v>503</v>
          </cell>
          <cell r="CB507">
            <v>601</v>
          </cell>
          <cell r="CC507">
            <v>98</v>
          </cell>
        </row>
        <row r="508">
          <cell r="B508" t="str">
            <v>44847</v>
          </cell>
          <cell r="C508" t="str">
            <v>GUAJIRA</v>
          </cell>
          <cell r="D508" t="str">
            <v>44</v>
          </cell>
          <cell r="E508" t="str">
            <v>URIBIA</v>
          </cell>
          <cell r="F508">
            <v>325005.05454248004</v>
          </cell>
          <cell r="G508">
            <v>24428.589879000003</v>
          </cell>
          <cell r="H508">
            <v>15460.459455</v>
          </cell>
          <cell r="I508">
            <v>9410.3989309999997</v>
          </cell>
          <cell r="J508">
            <v>2931.6742610000001</v>
          </cell>
          <cell r="K508">
            <v>649.59100000000001</v>
          </cell>
          <cell r="L508">
            <v>2468.795263</v>
          </cell>
          <cell r="M508">
            <v>4376.5240430000003</v>
          </cell>
          <cell r="N508">
            <v>4591.6063810000005</v>
          </cell>
          <cell r="O508">
            <v>4550.8975870000004</v>
          </cell>
          <cell r="P508">
            <v>40.708793999999997</v>
          </cell>
          <cell r="Q508">
            <v>0</v>
          </cell>
          <cell r="R508">
            <v>40.708793999999997</v>
          </cell>
          <cell r="S508">
            <v>340331.33626099996</v>
          </cell>
          <cell r="T508">
            <v>13869.117929</v>
          </cell>
          <cell r="U508">
            <v>13869.117929</v>
          </cell>
          <cell r="V508">
            <v>9240.8022440000004</v>
          </cell>
          <cell r="W508">
            <v>9129.3822440000004</v>
          </cell>
          <cell r="X508">
            <v>111.42</v>
          </cell>
          <cell r="Y508">
            <v>2531.7936580000001</v>
          </cell>
          <cell r="Z508">
            <v>2531.7936580000001</v>
          </cell>
          <cell r="AA508">
            <v>0</v>
          </cell>
          <cell r="AB508">
            <v>2096.522027</v>
          </cell>
          <cell r="AC508">
            <v>0</v>
          </cell>
          <cell r="AD508">
            <v>0</v>
          </cell>
          <cell r="AE508">
            <v>0</v>
          </cell>
          <cell r="AF508">
            <v>10559.471950000003</v>
          </cell>
          <cell r="AG508">
            <v>300576.46466348006</v>
          </cell>
          <cell r="AH508">
            <v>8413.5726549999999</v>
          </cell>
          <cell r="AI508">
            <v>0</v>
          </cell>
          <cell r="AJ508">
            <v>8413.5726549999999</v>
          </cell>
          <cell r="AK508">
            <v>290480.76669900003</v>
          </cell>
          <cell r="AL508">
            <v>0</v>
          </cell>
          <cell r="AM508">
            <v>1682.1253094799999</v>
          </cell>
          <cell r="AN508">
            <v>326462.21833199996</v>
          </cell>
          <cell r="AO508">
            <v>39431.211386000003</v>
          </cell>
          <cell r="AP508">
            <v>15256.439353</v>
          </cell>
          <cell r="AQ508">
            <v>24174.772033000001</v>
          </cell>
          <cell r="AR508">
            <v>287031.00694599998</v>
          </cell>
          <cell r="AS508">
            <v>286338.99662799999</v>
          </cell>
          <cell r="AT508">
            <v>692.01031799999998</v>
          </cell>
          <cell r="AU508">
            <v>-15326.281718519924</v>
          </cell>
          <cell r="AV508">
            <v>15326.281718519924</v>
          </cell>
          <cell r="AW508">
            <v>0</v>
          </cell>
          <cell r="AX508">
            <v>0</v>
          </cell>
          <cell r="AY508">
            <v>0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-15326.281718519924</v>
          </cell>
          <cell r="BE508">
            <v>0</v>
          </cell>
          <cell r="BF508">
            <v>15801.15076022</v>
          </cell>
          <cell r="BG508">
            <v>0</v>
          </cell>
          <cell r="BH508">
            <v>340806.20530270005</v>
          </cell>
          <cell r="BI508">
            <v>44847</v>
          </cell>
          <cell r="BJ508">
            <v>51.888085478508714</v>
          </cell>
          <cell r="BK508">
            <v>100</v>
          </cell>
          <cell r="BL508">
            <v>4</v>
          </cell>
          <cell r="BM508">
            <v>80</v>
          </cell>
          <cell r="BN508">
            <v>12311.560837999999</v>
          </cell>
          <cell r="BO508">
            <v>5104.7144349999999</v>
          </cell>
          <cell r="BP508">
            <v>0</v>
          </cell>
          <cell r="BQ508">
            <v>100</v>
          </cell>
          <cell r="BR508">
            <v>93.366313138781663</v>
          </cell>
          <cell r="BS508">
            <v>6.6336868612183366</v>
          </cell>
          <cell r="BT508">
            <v>63.288382717049743</v>
          </cell>
          <cell r="BU508">
            <v>95.924819006862251</v>
          </cell>
          <cell r="BV508">
            <v>43.225875919581568</v>
          </cell>
          <cell r="BW508">
            <v>68.178794084118792</v>
          </cell>
          <cell r="BX508">
            <v>70.607181204153562</v>
          </cell>
          <cell r="BY508">
            <v>-2.4283871200347704</v>
          </cell>
          <cell r="BZ508" t="e">
            <v>#REF!</v>
          </cell>
          <cell r="CA508">
            <v>504</v>
          </cell>
          <cell r="CB508">
            <v>481</v>
          </cell>
          <cell r="CC508">
            <v>-23</v>
          </cell>
        </row>
        <row r="509">
          <cell r="B509" t="str">
            <v>17653</v>
          </cell>
          <cell r="C509" t="str">
            <v>CALDAS</v>
          </cell>
          <cell r="D509" t="str">
            <v>17</v>
          </cell>
          <cell r="E509" t="str">
            <v>SALAMINA</v>
          </cell>
          <cell r="F509">
            <v>19654.563160999998</v>
          </cell>
          <cell r="G509">
            <v>4529.0103319999998</v>
          </cell>
          <cell r="H509">
            <v>2850.6848929999996</v>
          </cell>
          <cell r="I509">
            <v>1152.2029379999999</v>
          </cell>
          <cell r="J509">
            <v>449.43198100000001</v>
          </cell>
          <cell r="K509">
            <v>254.124</v>
          </cell>
          <cell r="L509">
            <v>994.925974</v>
          </cell>
          <cell r="M509">
            <v>296.91547700000001</v>
          </cell>
          <cell r="N509">
            <v>1381.409962</v>
          </cell>
          <cell r="O509">
            <v>1353.208249</v>
          </cell>
          <cell r="P509">
            <v>28.201713000000002</v>
          </cell>
          <cell r="Q509">
            <v>28.201713000000002</v>
          </cell>
          <cell r="R509">
            <v>0</v>
          </cell>
          <cell r="S509">
            <v>18771.144142000001</v>
          </cell>
          <cell r="T509">
            <v>2639.3258180000003</v>
          </cell>
          <cell r="U509">
            <v>2534.3415450000002</v>
          </cell>
          <cell r="V509">
            <v>1259.6279440000001</v>
          </cell>
          <cell r="W509">
            <v>1259.6279440000001</v>
          </cell>
          <cell r="X509">
            <v>0</v>
          </cell>
          <cell r="Y509">
            <v>230.287858</v>
          </cell>
          <cell r="Z509">
            <v>230.287858</v>
          </cell>
          <cell r="AA509">
            <v>0</v>
          </cell>
          <cell r="AB509">
            <v>1044.425743</v>
          </cell>
          <cell r="AC509">
            <v>104.984273</v>
          </cell>
          <cell r="AD509">
            <v>104.984273</v>
          </cell>
          <cell r="AE509">
            <v>0</v>
          </cell>
          <cell r="AF509">
            <v>1889.6845139999996</v>
          </cell>
          <cell r="AG509">
            <v>15125.552828999998</v>
          </cell>
          <cell r="AH509">
            <v>0</v>
          </cell>
          <cell r="AI509">
            <v>0</v>
          </cell>
          <cell r="AJ509">
            <v>0</v>
          </cell>
          <cell r="AK509">
            <v>12950.805130999999</v>
          </cell>
          <cell r="AL509">
            <v>142.681433</v>
          </cell>
          <cell r="AM509">
            <v>2032.0662649999999</v>
          </cell>
          <cell r="AN509">
            <v>16131.818324</v>
          </cell>
          <cell r="AO509">
            <v>1954.039483</v>
          </cell>
          <cell r="AP509">
            <v>1954.039483</v>
          </cell>
          <cell r="AQ509">
            <v>0</v>
          </cell>
          <cell r="AR509">
            <v>14177.778840999999</v>
          </cell>
          <cell r="AS509">
            <v>14177.778840999999</v>
          </cell>
          <cell r="AT509">
            <v>0</v>
          </cell>
          <cell r="AU509">
            <v>883.41901899999721</v>
          </cell>
          <cell r="AV509">
            <v>-883.41901899999721</v>
          </cell>
          <cell r="AW509">
            <v>-501.87428399999999</v>
          </cell>
          <cell r="AX509">
            <v>0</v>
          </cell>
          <cell r="AY509">
            <v>0</v>
          </cell>
          <cell r="AZ509">
            <v>0</v>
          </cell>
          <cell r="BA509">
            <v>501.87428399999999</v>
          </cell>
          <cell r="BB509">
            <v>501.87428399999999</v>
          </cell>
          <cell r="BC509">
            <v>0</v>
          </cell>
          <cell r="BD509">
            <v>381.54473499999722</v>
          </cell>
          <cell r="BE509">
            <v>2031.810923</v>
          </cell>
          <cell r="BF509">
            <v>9.7463200000000008</v>
          </cell>
          <cell r="BG509">
            <v>0</v>
          </cell>
          <cell r="BH509">
            <v>19664.309480999997</v>
          </cell>
          <cell r="BI509">
            <v>17653</v>
          </cell>
          <cell r="BJ509">
            <v>49.6331109763493</v>
          </cell>
          <cell r="BK509">
            <v>100</v>
          </cell>
          <cell r="BL509">
            <v>6</v>
          </cell>
          <cell r="BM509">
            <v>80</v>
          </cell>
          <cell r="BN509">
            <v>748.095865</v>
          </cell>
          <cell r="BO509">
            <v>1592.6216899999999</v>
          </cell>
          <cell r="BP509">
            <v>8.8338077865994524</v>
          </cell>
          <cell r="BQ509">
            <v>91.166192213400549</v>
          </cell>
          <cell r="BR509">
            <v>72.777060791577668</v>
          </cell>
          <cell r="BS509">
            <v>27.222939208422332</v>
          </cell>
          <cell r="BT509">
            <v>62.942777428841588</v>
          </cell>
          <cell r="BU509">
            <v>85.939451543102422</v>
          </cell>
          <cell r="BV509">
            <v>41.724005367095721</v>
          </cell>
          <cell r="BW509">
            <v>68.165894293477237</v>
          </cell>
          <cell r="BX509">
            <v>70.00888795831851</v>
          </cell>
          <cell r="BY509">
            <v>-1.8429936648412735</v>
          </cell>
          <cell r="BZ509" t="e">
            <v>#REF!</v>
          </cell>
          <cell r="CA509">
            <v>505</v>
          </cell>
          <cell r="CB509">
            <v>518</v>
          </cell>
          <cell r="CC509">
            <v>13</v>
          </cell>
        </row>
        <row r="510">
          <cell r="B510" t="str">
            <v>25599</v>
          </cell>
          <cell r="C510" t="str">
            <v>CUNDINAMARCA</v>
          </cell>
          <cell r="D510" t="str">
            <v>25</v>
          </cell>
          <cell r="E510" t="str">
            <v>APULO</v>
          </cell>
          <cell r="F510">
            <v>12811.861314999998</v>
          </cell>
          <cell r="G510">
            <v>3974.0173629999999</v>
          </cell>
          <cell r="H510">
            <v>2466.3167060000001</v>
          </cell>
          <cell r="I510">
            <v>1154.6393250000001</v>
          </cell>
          <cell r="J510">
            <v>518.64981799999998</v>
          </cell>
          <cell r="K510">
            <v>238.50800000000001</v>
          </cell>
          <cell r="L510">
            <v>554.51956299999995</v>
          </cell>
          <cell r="M510">
            <v>317.22978499999999</v>
          </cell>
          <cell r="N510">
            <v>1190.4708720000001</v>
          </cell>
          <cell r="O510">
            <v>1190.4708720000001</v>
          </cell>
          <cell r="P510">
            <v>0</v>
          </cell>
          <cell r="Q510">
            <v>0</v>
          </cell>
          <cell r="R510">
            <v>0</v>
          </cell>
          <cell r="S510">
            <v>12587.356067000001</v>
          </cell>
          <cell r="T510">
            <v>2401.5108420000001</v>
          </cell>
          <cell r="U510">
            <v>2394.500677</v>
          </cell>
          <cell r="V510">
            <v>1701.8126219999999</v>
          </cell>
          <cell r="W510">
            <v>1701.8126219999999</v>
          </cell>
          <cell r="X510">
            <v>0</v>
          </cell>
          <cell r="Y510">
            <v>456.58921600000002</v>
          </cell>
          <cell r="Z510">
            <v>407.58921600000002</v>
          </cell>
          <cell r="AA510">
            <v>49</v>
          </cell>
          <cell r="AB510">
            <v>236.098839</v>
          </cell>
          <cell r="AC510">
            <v>7.0101649999999998</v>
          </cell>
          <cell r="AD510">
            <v>7.0101649999999998</v>
          </cell>
          <cell r="AE510">
            <v>0</v>
          </cell>
          <cell r="AF510">
            <v>1572.5065209999998</v>
          </cell>
          <cell r="AG510">
            <v>8837.8439519999993</v>
          </cell>
          <cell r="AH510">
            <v>1.4095E-2</v>
          </cell>
          <cell r="AI510">
            <v>0</v>
          </cell>
          <cell r="AJ510">
            <v>1.4095E-2</v>
          </cell>
          <cell r="AK510">
            <v>7907.21018</v>
          </cell>
          <cell r="AL510">
            <v>83.12509</v>
          </cell>
          <cell r="AM510">
            <v>847.49458700000002</v>
          </cell>
          <cell r="AN510">
            <v>10185.845225000001</v>
          </cell>
          <cell r="AO510">
            <v>2471.5216970000001</v>
          </cell>
          <cell r="AP510">
            <v>2471.5216970000001</v>
          </cell>
          <cell r="AQ510">
            <v>0</v>
          </cell>
          <cell r="AR510">
            <v>7714.3235279999999</v>
          </cell>
          <cell r="AS510">
            <v>7714.3235279999999</v>
          </cell>
          <cell r="AT510">
            <v>0</v>
          </cell>
          <cell r="AU510">
            <v>224.50524799999766</v>
          </cell>
          <cell r="AV510">
            <v>-224.50524799999766</v>
          </cell>
          <cell r="AW510">
            <v>-150</v>
          </cell>
          <cell r="AX510">
            <v>0</v>
          </cell>
          <cell r="AY510">
            <v>0</v>
          </cell>
          <cell r="AZ510">
            <v>0</v>
          </cell>
          <cell r="BA510">
            <v>150</v>
          </cell>
          <cell r="BB510">
            <v>150</v>
          </cell>
          <cell r="BC510">
            <v>0</v>
          </cell>
          <cell r="BD510">
            <v>74.505247999997664</v>
          </cell>
          <cell r="BE510">
            <v>75</v>
          </cell>
          <cell r="BF510">
            <v>1408.8007829999999</v>
          </cell>
          <cell r="BG510">
            <v>0</v>
          </cell>
          <cell r="BH510">
            <v>14220.662097999999</v>
          </cell>
          <cell r="BI510">
            <v>25599</v>
          </cell>
          <cell r="BJ510">
            <v>59.661339472094959</v>
          </cell>
          <cell r="BK510">
            <v>100</v>
          </cell>
          <cell r="BL510">
            <v>6</v>
          </cell>
          <cell r="BM510">
            <v>80</v>
          </cell>
          <cell r="BN510">
            <v>580.11179600000003</v>
          </cell>
          <cell r="BO510">
            <v>1481.3433640000001</v>
          </cell>
          <cell r="BP510">
            <v>2.6014499730931226</v>
          </cell>
          <cell r="BQ510">
            <v>97.398550026906875</v>
          </cell>
          <cell r="BR510">
            <v>71.00994089241749</v>
          </cell>
          <cell r="BS510">
            <v>28.99005910758251</v>
          </cell>
          <cell r="BT510">
            <v>62.061045051352494</v>
          </cell>
          <cell r="BU510">
            <v>80.921244864948335</v>
          </cell>
          <cell r="BV510">
            <v>39.56969427564124</v>
          </cell>
          <cell r="BW510">
            <v>68.156765554405382</v>
          </cell>
          <cell r="BX510">
            <v>74.313046440142813</v>
          </cell>
          <cell r="BY510">
            <v>-6.1562808857374307</v>
          </cell>
          <cell r="BZ510" t="e">
            <v>#REF!</v>
          </cell>
          <cell r="CA510">
            <v>506</v>
          </cell>
          <cell r="CB510">
            <v>259</v>
          </cell>
          <cell r="CC510">
            <v>-247</v>
          </cell>
        </row>
        <row r="511">
          <cell r="B511" t="str">
            <v>23675</v>
          </cell>
          <cell r="C511" t="str">
            <v>CORDOBA</v>
          </cell>
          <cell r="D511" t="str">
            <v>23</v>
          </cell>
          <cell r="E511" t="str">
            <v>SAN BERNARDO VIENTO</v>
          </cell>
          <cell r="F511">
            <v>46202.746174999993</v>
          </cell>
          <cell r="G511">
            <v>4344.8509430000004</v>
          </cell>
          <cell r="H511">
            <v>2688.3746470000001</v>
          </cell>
          <cell r="I511">
            <v>197.04056700000001</v>
          </cell>
          <cell r="J511">
            <v>340.802097</v>
          </cell>
          <cell r="K511">
            <v>543.79794100000004</v>
          </cell>
          <cell r="L511">
            <v>1606.734042</v>
          </cell>
          <cell r="M511">
            <v>8.9192239999999998</v>
          </cell>
          <cell r="N511">
            <v>1647.5570720000001</v>
          </cell>
          <cell r="O511">
            <v>1571.295617</v>
          </cell>
          <cell r="P511">
            <v>76.261454999999998</v>
          </cell>
          <cell r="Q511">
            <v>7.922866</v>
          </cell>
          <cell r="R511">
            <v>68.338588999999999</v>
          </cell>
          <cell r="S511">
            <v>47014.512366999996</v>
          </cell>
          <cell r="T511">
            <v>2418.61733</v>
          </cell>
          <cell r="U511">
            <v>2418.61733</v>
          </cell>
          <cell r="V511">
            <v>1815.604257</v>
          </cell>
          <cell r="W511">
            <v>1760.104257</v>
          </cell>
          <cell r="X511">
            <v>55.5</v>
          </cell>
          <cell r="Y511">
            <v>420.398168</v>
          </cell>
          <cell r="Z511">
            <v>393.398168</v>
          </cell>
          <cell r="AA511">
            <v>27</v>
          </cell>
          <cell r="AB511">
            <v>182.61490499999999</v>
          </cell>
          <cell r="AC511">
            <v>0</v>
          </cell>
          <cell r="AD511">
            <v>0</v>
          </cell>
          <cell r="AE511">
            <v>0</v>
          </cell>
          <cell r="AF511">
            <v>1926.2336130000003</v>
          </cell>
          <cell r="AG511">
            <v>41857.895231999995</v>
          </cell>
          <cell r="AH511">
            <v>8050.0193989999998</v>
          </cell>
          <cell r="AI511">
            <v>0</v>
          </cell>
          <cell r="AJ511">
            <v>8050.0193989999998</v>
          </cell>
          <cell r="AK511">
            <v>33020.536680999998</v>
          </cell>
          <cell r="AL511">
            <v>24.218920000000001</v>
          </cell>
          <cell r="AM511">
            <v>763.12023199999999</v>
          </cell>
          <cell r="AN511">
            <v>44595.895036999995</v>
          </cell>
          <cell r="AO511">
            <v>11835.039503</v>
          </cell>
          <cell r="AP511">
            <v>3014.9907210000001</v>
          </cell>
          <cell r="AQ511">
            <v>8820.0487819999998</v>
          </cell>
          <cell r="AR511">
            <v>32760.855533999998</v>
          </cell>
          <cell r="AS511">
            <v>32760.855533999998</v>
          </cell>
          <cell r="AT511">
            <v>0</v>
          </cell>
          <cell r="AU511">
            <v>-811.76619200000277</v>
          </cell>
          <cell r="AV511">
            <v>811.76619200000277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-811.76619200000277</v>
          </cell>
          <cell r="BE511">
            <v>0</v>
          </cell>
          <cell r="BF511">
            <v>42.273375000000001</v>
          </cell>
          <cell r="BG511">
            <v>0</v>
          </cell>
          <cell r="BH511">
            <v>46245.01954999999</v>
          </cell>
          <cell r="BI511">
            <v>23675</v>
          </cell>
          <cell r="BJ511">
            <v>74.02500789352338</v>
          </cell>
          <cell r="BK511">
            <v>100</v>
          </cell>
          <cell r="BL511">
            <v>6</v>
          </cell>
          <cell r="BM511">
            <v>80</v>
          </cell>
          <cell r="BN511">
            <v>2414.8560430000002</v>
          </cell>
          <cell r="BO511">
            <v>1599.261064</v>
          </cell>
          <cell r="BP511">
            <v>0</v>
          </cell>
          <cell r="BQ511">
            <v>100</v>
          </cell>
          <cell r="BR511">
            <v>92.292894313007807</v>
          </cell>
          <cell r="BS511">
            <v>7.7071056869921932</v>
          </cell>
          <cell r="BT511">
            <v>61.874956868917373</v>
          </cell>
          <cell r="BU511">
            <v>94.855594138422546</v>
          </cell>
          <cell r="BV511">
            <v>44.333709907893613</v>
          </cell>
          <cell r="BW511">
            <v>68.128561100371101</v>
          </cell>
          <cell r="BX511">
            <v>72.747749479915583</v>
          </cell>
          <cell r="BY511">
            <v>-4.6191883795444824</v>
          </cell>
          <cell r="BZ511" t="e">
            <v>#REF!</v>
          </cell>
          <cell r="CA511">
            <v>507</v>
          </cell>
          <cell r="CB511">
            <v>351</v>
          </cell>
          <cell r="CC511">
            <v>-156</v>
          </cell>
        </row>
        <row r="512">
          <cell r="B512" t="str">
            <v>19548</v>
          </cell>
          <cell r="C512" t="str">
            <v>CAUCA</v>
          </cell>
          <cell r="D512" t="str">
            <v>19</v>
          </cell>
          <cell r="E512" t="str">
            <v>PIENDAMO</v>
          </cell>
          <cell r="F512">
            <v>49800.150880000001</v>
          </cell>
          <cell r="G512">
            <v>7680.2495170000002</v>
          </cell>
          <cell r="H512">
            <v>3886.0790710000001</v>
          </cell>
          <cell r="I512">
            <v>753.78898100000004</v>
          </cell>
          <cell r="J512">
            <v>815.53187000000003</v>
          </cell>
          <cell r="K512">
            <v>1501.1379999999999</v>
          </cell>
          <cell r="L512">
            <v>815.62022000000002</v>
          </cell>
          <cell r="M512">
            <v>2024.29124</v>
          </cell>
          <cell r="N512">
            <v>1769.8792060000001</v>
          </cell>
          <cell r="O512">
            <v>1643.2505490000001</v>
          </cell>
          <cell r="P512">
            <v>126.628657</v>
          </cell>
          <cell r="Q512">
            <v>126.628657</v>
          </cell>
          <cell r="R512">
            <v>0</v>
          </cell>
          <cell r="S512">
            <v>46757.098202000001</v>
          </cell>
          <cell r="T512">
            <v>4136.2537130000001</v>
          </cell>
          <cell r="U512">
            <v>4067.7792210000002</v>
          </cell>
          <cell r="V512">
            <v>2648.022692</v>
          </cell>
          <cell r="W512">
            <v>2648.022692</v>
          </cell>
          <cell r="X512">
            <v>0</v>
          </cell>
          <cell r="Y512">
            <v>760.490138</v>
          </cell>
          <cell r="Z512">
            <v>637.16853800000001</v>
          </cell>
          <cell r="AA512">
            <v>123.3216</v>
          </cell>
          <cell r="AB512">
            <v>659.266391</v>
          </cell>
          <cell r="AC512">
            <v>68.474491999999998</v>
          </cell>
          <cell r="AD512">
            <v>68.474491999999998</v>
          </cell>
          <cell r="AE512">
            <v>0</v>
          </cell>
          <cell r="AF512">
            <v>3543.9958040000001</v>
          </cell>
          <cell r="AG512">
            <v>42119.901362999997</v>
          </cell>
          <cell r="AH512">
            <v>4222.3298379999997</v>
          </cell>
          <cell r="AI512">
            <v>0</v>
          </cell>
          <cell r="AJ512">
            <v>4222.3298379999997</v>
          </cell>
          <cell r="AK512">
            <v>32826.627649000002</v>
          </cell>
          <cell r="AL512">
            <v>0</v>
          </cell>
          <cell r="AM512">
            <v>5070.9438760000003</v>
          </cell>
          <cell r="AN512">
            <v>42620.844489000003</v>
          </cell>
          <cell r="AO512">
            <v>4576.7467329999999</v>
          </cell>
          <cell r="AP512">
            <v>4355.7782230000003</v>
          </cell>
          <cell r="AQ512">
            <v>220.96851000000001</v>
          </cell>
          <cell r="AR512">
            <v>38044.097756000003</v>
          </cell>
          <cell r="AS512">
            <v>37360.590422000001</v>
          </cell>
          <cell r="AT512">
            <v>683.50733400000001</v>
          </cell>
          <cell r="AU512">
            <v>3043.052678</v>
          </cell>
          <cell r="AV512">
            <v>-3043.052678</v>
          </cell>
          <cell r="AW512">
            <v>-174.10838200000001</v>
          </cell>
          <cell r="AX512">
            <v>0</v>
          </cell>
          <cell r="AY512">
            <v>0</v>
          </cell>
          <cell r="AZ512">
            <v>0</v>
          </cell>
          <cell r="BA512">
            <v>174.10838200000001</v>
          </cell>
          <cell r="BB512">
            <v>174.10838200000001</v>
          </cell>
          <cell r="BC512">
            <v>0</v>
          </cell>
          <cell r="BD512">
            <v>2868.9442960000001</v>
          </cell>
          <cell r="BE512">
            <v>593.91317700000002</v>
          </cell>
          <cell r="BF512">
            <v>3198.9818479999999</v>
          </cell>
          <cell r="BG512">
            <v>2.21</v>
          </cell>
          <cell r="BH512">
            <v>53001.342728000003</v>
          </cell>
          <cell r="BI512">
            <v>19548</v>
          </cell>
          <cell r="BJ512">
            <v>51.34638789733863</v>
          </cell>
          <cell r="BK512">
            <v>100</v>
          </cell>
          <cell r="BL512">
            <v>6</v>
          </cell>
          <cell r="BM512">
            <v>80</v>
          </cell>
          <cell r="BN512">
            <v>1923.824574</v>
          </cell>
          <cell r="BO512">
            <v>1652.8454529999999</v>
          </cell>
          <cell r="BP512">
            <v>1.5671488197747288</v>
          </cell>
          <cell r="BQ512">
            <v>98.432851180225271</v>
          </cell>
          <cell r="BR512">
            <v>77.69496146554647</v>
          </cell>
          <cell r="BS512">
            <v>22.30503853445353</v>
          </cell>
          <cell r="BT512">
            <v>50.598344004296756</v>
          </cell>
          <cell r="BU512">
            <v>91.153741630563644</v>
          </cell>
          <cell r="BV512">
            <v>46.144279507527358</v>
          </cell>
          <cell r="BW512">
            <v>68.105709142844574</v>
          </cell>
          <cell r="BX512">
            <v>70.105884473854545</v>
          </cell>
          <cell r="BY512">
            <v>-2.0001753310099701</v>
          </cell>
          <cell r="BZ512" t="e">
            <v>#REF!</v>
          </cell>
          <cell r="CA512">
            <v>508</v>
          </cell>
          <cell r="CB512">
            <v>511</v>
          </cell>
          <cell r="CC512">
            <v>3</v>
          </cell>
        </row>
        <row r="513">
          <cell r="B513" t="str">
            <v>05353</v>
          </cell>
          <cell r="C513" t="str">
            <v>ANTIOQUIA</v>
          </cell>
          <cell r="D513" t="str">
            <v>05</v>
          </cell>
          <cell r="E513" t="str">
            <v>HISPANIA</v>
          </cell>
          <cell r="F513">
            <v>9970.101206880001</v>
          </cell>
          <cell r="G513">
            <v>4190.6571346199999</v>
          </cell>
          <cell r="H513">
            <v>1552.8479063699999</v>
          </cell>
          <cell r="I513">
            <v>549.24568699999998</v>
          </cell>
          <cell r="J513">
            <v>323.43426999000002</v>
          </cell>
          <cell r="K513">
            <v>125.664</v>
          </cell>
          <cell r="L513">
            <v>554.50394937999999</v>
          </cell>
          <cell r="M513">
            <v>1090.98957524</v>
          </cell>
          <cell r="N513">
            <v>1546.8196530099999</v>
          </cell>
          <cell r="O513">
            <v>940.55887158000007</v>
          </cell>
          <cell r="P513">
            <v>606.26078142999995</v>
          </cell>
          <cell r="Q513">
            <v>578.77472442999999</v>
          </cell>
          <cell r="R513">
            <v>27.486056999999999</v>
          </cell>
          <cell r="S513">
            <v>12206.464541200001</v>
          </cell>
          <cell r="T513">
            <v>1767.1859670100002</v>
          </cell>
          <cell r="U513">
            <v>1500.1965140100001</v>
          </cell>
          <cell r="V513">
            <v>1176.6408060000001</v>
          </cell>
          <cell r="W513">
            <v>1176.6408060000001</v>
          </cell>
          <cell r="X513">
            <v>0</v>
          </cell>
          <cell r="Y513">
            <v>226.23987800999998</v>
          </cell>
          <cell r="Z513">
            <v>209.54188001</v>
          </cell>
          <cell r="AA513">
            <v>16.697997999999998</v>
          </cell>
          <cell r="AB513">
            <v>97.315830000000005</v>
          </cell>
          <cell r="AC513">
            <v>266.98945300000003</v>
          </cell>
          <cell r="AD513">
            <v>266.98945300000003</v>
          </cell>
          <cell r="AE513">
            <v>0</v>
          </cell>
          <cell r="AF513">
            <v>2423.4711676099996</v>
          </cell>
          <cell r="AG513">
            <v>5779.4440722600002</v>
          </cell>
          <cell r="AH513">
            <v>0</v>
          </cell>
          <cell r="AI513">
            <v>0</v>
          </cell>
          <cell r="AJ513">
            <v>0</v>
          </cell>
          <cell r="AK513">
            <v>5740.4633233000004</v>
          </cell>
          <cell r="AL513">
            <v>0</v>
          </cell>
          <cell r="AM513">
            <v>38.98074896</v>
          </cell>
          <cell r="AN513">
            <v>10439.278574190001</v>
          </cell>
          <cell r="AO513">
            <v>5357.51229496</v>
          </cell>
          <cell r="AP513">
            <v>5357.51229496</v>
          </cell>
          <cell r="AQ513">
            <v>0</v>
          </cell>
          <cell r="AR513">
            <v>5081.7662792299998</v>
          </cell>
          <cell r="AS513">
            <v>5081.7662792299998</v>
          </cell>
          <cell r="AT513">
            <v>0</v>
          </cell>
          <cell r="AU513">
            <v>-2236.3633343199999</v>
          </cell>
          <cell r="AV513">
            <v>2236.3633343199999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-2236.3633343199999</v>
          </cell>
          <cell r="BE513">
            <v>870.13904300000002</v>
          </cell>
          <cell r="BF513">
            <v>4553.6919156399999</v>
          </cell>
          <cell r="BG513">
            <v>0</v>
          </cell>
          <cell r="BH513">
            <v>14523.793122520001</v>
          </cell>
          <cell r="BI513">
            <v>5353</v>
          </cell>
          <cell r="BJ513">
            <v>42.095780658160677</v>
          </cell>
          <cell r="BK513">
            <v>100</v>
          </cell>
          <cell r="BL513">
            <v>6</v>
          </cell>
          <cell r="BM513">
            <v>80</v>
          </cell>
          <cell r="BN513">
            <v>356.27096399999999</v>
          </cell>
          <cell r="BO513">
            <v>995.57533439999997</v>
          </cell>
          <cell r="BP513">
            <v>4.8171274267397752</v>
          </cell>
          <cell r="BQ513">
            <v>95.182872573260227</v>
          </cell>
          <cell r="BR513">
            <v>67.010575482119208</v>
          </cell>
          <cell r="BS513">
            <v>32.989424517880792</v>
          </cell>
          <cell r="BT513">
            <v>37.054997736311087</v>
          </cell>
          <cell r="BU513">
            <v>85.522540445308408</v>
          </cell>
          <cell r="BV513">
            <v>57.830337576155699</v>
          </cell>
          <cell r="BW513">
            <v>68.096695474819498</v>
          </cell>
          <cell r="BX513">
            <v>67.575061828747508</v>
          </cell>
          <cell r="BY513">
            <v>0.52163364607199014</v>
          </cell>
          <cell r="BZ513" t="e">
            <v>#REF!</v>
          </cell>
          <cell r="CA513">
            <v>509</v>
          </cell>
          <cell r="CB513">
            <v>678</v>
          </cell>
          <cell r="CC513">
            <v>169</v>
          </cell>
        </row>
        <row r="514">
          <cell r="B514" t="str">
            <v>52838</v>
          </cell>
          <cell r="C514" t="str">
            <v>NARIÑO</v>
          </cell>
          <cell r="D514" t="str">
            <v>52</v>
          </cell>
          <cell r="E514" t="str">
            <v>TUQUERRES</v>
          </cell>
          <cell r="F514">
            <v>50692.391838499992</v>
          </cell>
          <cell r="G514">
            <v>5723.8752504099994</v>
          </cell>
          <cell r="H514">
            <v>3581.3047879999999</v>
          </cell>
          <cell r="I514">
            <v>577.08593800000006</v>
          </cell>
          <cell r="J514">
            <v>800.51536448000002</v>
          </cell>
          <cell r="K514">
            <v>618.76599999999996</v>
          </cell>
          <cell r="L514">
            <v>1584.9374855199999</v>
          </cell>
          <cell r="M514">
            <v>481.67917511000002</v>
          </cell>
          <cell r="N514">
            <v>1660.8912872999999</v>
          </cell>
          <cell r="O514">
            <v>1339.0334760000001</v>
          </cell>
          <cell r="P514">
            <v>321.85781129999998</v>
          </cell>
          <cell r="Q514">
            <v>179.72001130000001</v>
          </cell>
          <cell r="R514">
            <v>142.1378</v>
          </cell>
          <cell r="S514">
            <v>47956.119864170003</v>
          </cell>
          <cell r="T514">
            <v>3246.3239266500004</v>
          </cell>
          <cell r="U514">
            <v>3062.0059562300003</v>
          </cell>
          <cell r="V514">
            <v>2385.92217777</v>
          </cell>
          <cell r="W514">
            <v>2385.92217777</v>
          </cell>
          <cell r="X514">
            <v>0</v>
          </cell>
          <cell r="Y514">
            <v>302.46980586000001</v>
          </cell>
          <cell r="Z514">
            <v>225.03200586000003</v>
          </cell>
          <cell r="AA514">
            <v>77.437799999999996</v>
          </cell>
          <cell r="AB514">
            <v>373.61397260000001</v>
          </cell>
          <cell r="AC514">
            <v>184.31797041999999</v>
          </cell>
          <cell r="AD514">
            <v>184.31797041999999</v>
          </cell>
          <cell r="AE514">
            <v>0</v>
          </cell>
          <cell r="AF514">
            <v>2477.5513237599989</v>
          </cell>
          <cell r="AG514">
            <v>44968.516588089995</v>
          </cell>
          <cell r="AH514">
            <v>2795.618093</v>
          </cell>
          <cell r="AI514">
            <v>0</v>
          </cell>
          <cell r="AJ514">
            <v>2795.618093</v>
          </cell>
          <cell r="AK514">
            <v>39560.175859739997</v>
          </cell>
          <cell r="AL514">
            <v>645.54</v>
          </cell>
          <cell r="AM514">
            <v>1967.1826353499998</v>
          </cell>
          <cell r="AN514">
            <v>44709.795937520001</v>
          </cell>
          <cell r="AO514">
            <v>4018.2990227300002</v>
          </cell>
          <cell r="AP514">
            <v>1222.6809297300001</v>
          </cell>
          <cell r="AQ514">
            <v>2795.618093</v>
          </cell>
          <cell r="AR514">
            <v>40691.496914789997</v>
          </cell>
          <cell r="AS514">
            <v>40691.496914789997</v>
          </cell>
          <cell r="AT514">
            <v>0</v>
          </cell>
          <cell r="AU514">
            <v>2736.2719743299895</v>
          </cell>
          <cell r="AV514">
            <v>-2736.2719743299895</v>
          </cell>
          <cell r="AW514">
            <v>-331.21875458</v>
          </cell>
          <cell r="AX514">
            <v>0</v>
          </cell>
          <cell r="AY514">
            <v>0</v>
          </cell>
          <cell r="AZ514">
            <v>0</v>
          </cell>
          <cell r="BA514">
            <v>331.21875458</v>
          </cell>
          <cell r="BB514">
            <v>331.21875458</v>
          </cell>
          <cell r="BC514">
            <v>0</v>
          </cell>
          <cell r="BD514">
            <v>2405.0532197499897</v>
          </cell>
          <cell r="BE514">
            <v>2076.6268281900002</v>
          </cell>
          <cell r="BF514">
            <v>4563.6966709899998</v>
          </cell>
          <cell r="BG514">
            <v>0</v>
          </cell>
          <cell r="BH514">
            <v>55256.088509489993</v>
          </cell>
          <cell r="BI514">
            <v>52838</v>
          </cell>
          <cell r="BJ514">
            <v>63.122349640155015</v>
          </cell>
          <cell r="BK514">
            <v>100</v>
          </cell>
          <cell r="BL514">
            <v>6</v>
          </cell>
          <cell r="BM514">
            <v>80</v>
          </cell>
          <cell r="BN514">
            <v>2062.146878</v>
          </cell>
          <cell r="BO514">
            <v>1283.270714</v>
          </cell>
          <cell r="BP514">
            <v>4.3450534758033159</v>
          </cell>
          <cell r="BQ514">
            <v>95.654946524196689</v>
          </cell>
          <cell r="BR514">
            <v>86.196026354303001</v>
          </cell>
          <cell r="BS514">
            <v>13.803973645696999</v>
          </cell>
          <cell r="BT514">
            <v>62.567834401063728</v>
          </cell>
          <cell r="BU514">
            <v>93.230636807471427</v>
          </cell>
          <cell r="BV514">
            <v>43.284509451573612</v>
          </cell>
          <cell r="BW514">
            <v>68.090316805000541</v>
          </cell>
          <cell r="BX514">
            <v>68.156263664015086</v>
          </cell>
          <cell r="BY514">
            <v>-6.5946859014545112E-2</v>
          </cell>
          <cell r="BZ514" t="e">
            <v>#REF!</v>
          </cell>
          <cell r="CA514">
            <v>510</v>
          </cell>
          <cell r="CB514">
            <v>637</v>
          </cell>
          <cell r="CC514">
            <v>127</v>
          </cell>
        </row>
        <row r="515">
          <cell r="B515" t="str">
            <v>25407</v>
          </cell>
          <cell r="C515" t="str">
            <v>CUNDINAMARCA</v>
          </cell>
          <cell r="D515" t="str">
            <v>25</v>
          </cell>
          <cell r="E515" t="str">
            <v>LENGUAZAQUE</v>
          </cell>
          <cell r="F515">
            <v>12198.316988</v>
          </cell>
          <cell r="G515">
            <v>3414.367714</v>
          </cell>
          <cell r="H515">
            <v>1800.5291510000002</v>
          </cell>
          <cell r="I515">
            <v>921.54470200000003</v>
          </cell>
          <cell r="J515">
            <v>204.27953600000001</v>
          </cell>
          <cell r="K515">
            <v>254.018</v>
          </cell>
          <cell r="L515">
            <v>420.686913</v>
          </cell>
          <cell r="M515">
            <v>366.802483</v>
          </cell>
          <cell r="N515">
            <v>1247.0360799999999</v>
          </cell>
          <cell r="O515">
            <v>1131.8558909999999</v>
          </cell>
          <cell r="P515">
            <v>115.180189</v>
          </cell>
          <cell r="Q515">
            <v>85.488979</v>
          </cell>
          <cell r="R515">
            <v>29.691210000000002</v>
          </cell>
          <cell r="S515">
            <v>10966.091850000001</v>
          </cell>
          <cell r="T515">
            <v>1795.215813</v>
          </cell>
          <cell r="U515">
            <v>1790.5602730000001</v>
          </cell>
          <cell r="V515">
            <v>1141.500712</v>
          </cell>
          <cell r="W515">
            <v>1141.500712</v>
          </cell>
          <cell r="X515">
            <v>0</v>
          </cell>
          <cell r="Y515">
            <v>420.010604</v>
          </cell>
          <cell r="Z515">
            <v>399.31939499999999</v>
          </cell>
          <cell r="AA515">
            <v>20.691209000000001</v>
          </cell>
          <cell r="AB515">
            <v>229.048957</v>
          </cell>
          <cell r="AC515">
            <v>4.6555400000000002</v>
          </cell>
          <cell r="AD515">
            <v>4.6555400000000002</v>
          </cell>
          <cell r="AE515">
            <v>0</v>
          </cell>
          <cell r="AF515">
            <v>1619.151901</v>
          </cell>
          <cell r="AG515">
            <v>8783.9492740000005</v>
          </cell>
          <cell r="AH515">
            <v>1299.423272</v>
          </cell>
          <cell r="AI515">
            <v>0</v>
          </cell>
          <cell r="AJ515">
            <v>1299.423272</v>
          </cell>
          <cell r="AK515">
            <v>6455.4498149999999</v>
          </cell>
          <cell r="AL515">
            <v>133</v>
          </cell>
          <cell r="AM515">
            <v>896.076187</v>
          </cell>
          <cell r="AN515">
            <v>9170.876037</v>
          </cell>
          <cell r="AO515">
            <v>2178.255811</v>
          </cell>
          <cell r="AP515">
            <v>1406.1074209999999</v>
          </cell>
          <cell r="AQ515">
            <v>772.14838999999995</v>
          </cell>
          <cell r="AR515">
            <v>6992.620226</v>
          </cell>
          <cell r="AS515">
            <v>6992.620226</v>
          </cell>
          <cell r="AT515">
            <v>0</v>
          </cell>
          <cell r="AU515">
            <v>1232.2251379999998</v>
          </cell>
          <cell r="AV515">
            <v>-1232.2251379999998</v>
          </cell>
          <cell r="AW515">
            <v>-160</v>
          </cell>
          <cell r="AX515">
            <v>0</v>
          </cell>
          <cell r="AY515">
            <v>0</v>
          </cell>
          <cell r="AZ515">
            <v>0</v>
          </cell>
          <cell r="BA515">
            <v>160</v>
          </cell>
          <cell r="BB515">
            <v>160</v>
          </cell>
          <cell r="BC515">
            <v>0</v>
          </cell>
          <cell r="BD515">
            <v>1072.2251379999998</v>
          </cell>
          <cell r="BE515">
            <v>0</v>
          </cell>
          <cell r="BF515">
            <v>2548.2869540000002</v>
          </cell>
          <cell r="BG515">
            <v>0</v>
          </cell>
          <cell r="BH515">
            <v>14746.603942000002</v>
          </cell>
          <cell r="BI515">
            <v>25407</v>
          </cell>
          <cell r="BJ515">
            <v>47.491649049246142</v>
          </cell>
          <cell r="BK515">
            <v>100</v>
          </cell>
          <cell r="BL515">
            <v>6</v>
          </cell>
          <cell r="BM515">
            <v>80</v>
          </cell>
          <cell r="BN515">
            <v>639.14605500000005</v>
          </cell>
          <cell r="BO515">
            <v>1448.060281</v>
          </cell>
          <cell r="BP515">
            <v>2.4210499167139652</v>
          </cell>
          <cell r="BQ515">
            <v>97.578950083286031</v>
          </cell>
          <cell r="BR515">
            <v>72.852090880588278</v>
          </cell>
          <cell r="BS515">
            <v>27.147909119411722</v>
          </cell>
          <cell r="BT515">
            <v>52.733896926721002</v>
          </cell>
          <cell r="BU515">
            <v>83.629392881658191</v>
          </cell>
          <cell r="BV515">
            <v>47.42172011412125</v>
          </cell>
          <cell r="BW515">
            <v>68.085311520866497</v>
          </cell>
          <cell r="BX515">
            <v>69.595047450678052</v>
          </cell>
          <cell r="BY515">
            <v>-1.5097359298115549</v>
          </cell>
          <cell r="BZ515" t="e">
            <v>#REF!</v>
          </cell>
          <cell r="CA515">
            <v>511</v>
          </cell>
          <cell r="CB515">
            <v>538</v>
          </cell>
          <cell r="CC515">
            <v>27</v>
          </cell>
        </row>
        <row r="516">
          <cell r="B516" t="str">
            <v>66045</v>
          </cell>
          <cell r="C516" t="str">
            <v>RISARALDA</v>
          </cell>
          <cell r="D516" t="str">
            <v>66</v>
          </cell>
          <cell r="E516" t="str">
            <v>APIA</v>
          </cell>
          <cell r="F516">
            <v>15890.453468850003</v>
          </cell>
          <cell r="G516">
            <v>3664.2100417800002</v>
          </cell>
          <cell r="H516">
            <v>2061.13863326</v>
          </cell>
          <cell r="I516">
            <v>730.46588699999995</v>
          </cell>
          <cell r="J516">
            <v>305.51219500000002</v>
          </cell>
          <cell r="K516">
            <v>230.95599999999999</v>
          </cell>
          <cell r="L516">
            <v>794.20455126000002</v>
          </cell>
          <cell r="M516">
            <v>307.55861093999999</v>
          </cell>
          <cell r="N516">
            <v>1295.5127975800001</v>
          </cell>
          <cell r="O516">
            <v>1283.0655710000001</v>
          </cell>
          <cell r="P516">
            <v>12.447226580000001</v>
          </cell>
          <cell r="Q516">
            <v>12.447226580000001</v>
          </cell>
          <cell r="R516">
            <v>0</v>
          </cell>
          <cell r="S516">
            <v>15035.178966649999</v>
          </cell>
          <cell r="T516">
            <v>1877.51429865</v>
          </cell>
          <cell r="U516">
            <v>1877.51429865</v>
          </cell>
          <cell r="V516">
            <v>1280.58824347</v>
          </cell>
          <cell r="W516">
            <v>1280.58824347</v>
          </cell>
          <cell r="X516">
            <v>0</v>
          </cell>
          <cell r="Y516">
            <v>326.28488007999999</v>
          </cell>
          <cell r="Z516">
            <v>326.28488007999999</v>
          </cell>
          <cell r="AA516">
            <v>0</v>
          </cell>
          <cell r="AB516">
            <v>270.6411751</v>
          </cell>
          <cell r="AC516">
            <v>0</v>
          </cell>
          <cell r="AD516">
            <v>0</v>
          </cell>
          <cell r="AE516">
            <v>0</v>
          </cell>
          <cell r="AF516">
            <v>1786.6957431300002</v>
          </cell>
          <cell r="AG516">
            <v>12226.243427070001</v>
          </cell>
          <cell r="AH516">
            <v>0</v>
          </cell>
          <cell r="AI516">
            <v>0</v>
          </cell>
          <cell r="AJ516">
            <v>0</v>
          </cell>
          <cell r="AK516">
            <v>12138.547486290001</v>
          </cell>
          <cell r="AL516">
            <v>0</v>
          </cell>
          <cell r="AM516">
            <v>87.695940780000001</v>
          </cell>
          <cell r="AN516">
            <v>13157.664667999999</v>
          </cell>
          <cell r="AO516">
            <v>1816.793469</v>
          </cell>
          <cell r="AP516">
            <v>1816.793469</v>
          </cell>
          <cell r="AQ516">
            <v>0</v>
          </cell>
          <cell r="AR516">
            <v>11340.871198999999</v>
          </cell>
          <cell r="AS516">
            <v>11340.871198999999</v>
          </cell>
          <cell r="AT516">
            <v>0</v>
          </cell>
          <cell r="AU516">
            <v>855.27450220000355</v>
          </cell>
          <cell r="AV516">
            <v>-855.27450220000355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855.27450220000355</v>
          </cell>
          <cell r="BE516">
            <v>0</v>
          </cell>
          <cell r="BF516">
            <v>1509.5208707000002</v>
          </cell>
          <cell r="BG516">
            <v>0</v>
          </cell>
          <cell r="BH516">
            <v>17399.974339550005</v>
          </cell>
          <cell r="BI516">
            <v>66045</v>
          </cell>
          <cell r="BJ516">
            <v>55.34412382779243</v>
          </cell>
          <cell r="BK516">
            <v>100</v>
          </cell>
          <cell r="BL516">
            <v>6</v>
          </cell>
          <cell r="BM516">
            <v>80</v>
          </cell>
          <cell r="BN516">
            <v>1008.720668</v>
          </cell>
          <cell r="BO516">
            <v>1668.5075629999999</v>
          </cell>
          <cell r="BP516">
            <v>0</v>
          </cell>
          <cell r="BQ516">
            <v>100</v>
          </cell>
          <cell r="BR516">
            <v>84.463373456272592</v>
          </cell>
          <cell r="BS516">
            <v>15.536626543727408</v>
          </cell>
          <cell r="BT516">
            <v>56.250559049795626</v>
          </cell>
          <cell r="BU516">
            <v>87.512524441414556</v>
          </cell>
          <cell r="BV516">
            <v>48.760734858476049</v>
          </cell>
          <cell r="BW516">
            <v>68.010074148902405</v>
          </cell>
          <cell r="BX516">
            <v>70.416812928936324</v>
          </cell>
          <cell r="BY516">
            <v>-2.4067387800339191</v>
          </cell>
          <cell r="BZ516" t="e">
            <v>#REF!</v>
          </cell>
          <cell r="CA516">
            <v>512</v>
          </cell>
          <cell r="CB516">
            <v>493</v>
          </cell>
          <cell r="CC516">
            <v>-19</v>
          </cell>
        </row>
        <row r="517">
          <cell r="B517" t="str">
            <v>15244</v>
          </cell>
          <cell r="C517" t="str">
            <v>BOYACA</v>
          </cell>
          <cell r="D517" t="str">
            <v>15</v>
          </cell>
          <cell r="E517" t="str">
            <v>EL COCUY</v>
          </cell>
          <cell r="F517">
            <v>10241.871215670002</v>
          </cell>
          <cell r="G517">
            <v>3097.2888863300004</v>
          </cell>
          <cell r="H517">
            <v>1558.0475913600001</v>
          </cell>
          <cell r="I517">
            <v>372.44978300000002</v>
          </cell>
          <cell r="J517">
            <v>83.115365969999999</v>
          </cell>
          <cell r="K517">
            <v>111.13800000000001</v>
          </cell>
          <cell r="L517">
            <v>991.34444239000004</v>
          </cell>
          <cell r="M517">
            <v>47.341358999999997</v>
          </cell>
          <cell r="N517">
            <v>1491.8999359700001</v>
          </cell>
          <cell r="O517">
            <v>1440.896749</v>
          </cell>
          <cell r="P517">
            <v>51.003186970000002</v>
          </cell>
          <cell r="Q517">
            <v>51.003186970000002</v>
          </cell>
          <cell r="R517">
            <v>0</v>
          </cell>
          <cell r="S517">
            <v>8804.1939323799998</v>
          </cell>
          <cell r="T517">
            <v>1459.76764738</v>
          </cell>
          <cell r="U517">
            <v>1447.0814473799999</v>
          </cell>
          <cell r="V517">
            <v>938.72902499999998</v>
          </cell>
          <cell r="W517">
            <v>938.72902499999998</v>
          </cell>
          <cell r="X517">
            <v>0</v>
          </cell>
          <cell r="Y517">
            <v>433.66752637999997</v>
          </cell>
          <cell r="Z517">
            <v>410.14752637999999</v>
          </cell>
          <cell r="AA517">
            <v>23.52</v>
          </cell>
          <cell r="AB517">
            <v>74.684895999999995</v>
          </cell>
          <cell r="AC517">
            <v>12.686199999999999</v>
          </cell>
          <cell r="AD517">
            <v>12.686199999999999</v>
          </cell>
          <cell r="AE517">
            <v>0</v>
          </cell>
          <cell r="AF517">
            <v>1637.5212389500005</v>
          </cell>
          <cell r="AG517">
            <v>7144.5823293400008</v>
          </cell>
          <cell r="AH517">
            <v>0</v>
          </cell>
          <cell r="AI517">
            <v>0</v>
          </cell>
          <cell r="AJ517">
            <v>0</v>
          </cell>
          <cell r="AK517">
            <v>6409.4088916000001</v>
          </cell>
          <cell r="AL517">
            <v>2.9100000000000003E-4</v>
          </cell>
          <cell r="AM517">
            <v>735.17314673999999</v>
          </cell>
          <cell r="AN517">
            <v>7344.4262849999996</v>
          </cell>
          <cell r="AO517">
            <v>893.28177000000005</v>
          </cell>
          <cell r="AP517">
            <v>608.724153</v>
          </cell>
          <cell r="AQ517">
            <v>284.55761699999999</v>
          </cell>
          <cell r="AR517">
            <v>6451.144515</v>
          </cell>
          <cell r="AS517">
            <v>6451.144515</v>
          </cell>
          <cell r="AT517">
            <v>0</v>
          </cell>
          <cell r="AU517">
            <v>1437.6772832900024</v>
          </cell>
          <cell r="AV517">
            <v>-1437.6772832900024</v>
          </cell>
          <cell r="AW517">
            <v>127.82894999999999</v>
          </cell>
          <cell r="AX517">
            <v>227.82894999999999</v>
          </cell>
          <cell r="AY517">
            <v>227.82894999999999</v>
          </cell>
          <cell r="AZ517">
            <v>0</v>
          </cell>
          <cell r="BA517">
            <v>100</v>
          </cell>
          <cell r="BB517">
            <v>100</v>
          </cell>
          <cell r="BC517">
            <v>0</v>
          </cell>
          <cell r="BD517">
            <v>1565.5062332900025</v>
          </cell>
          <cell r="BE517">
            <v>150</v>
          </cell>
          <cell r="BF517">
            <v>1645.8365940000001</v>
          </cell>
          <cell r="BG517">
            <v>0</v>
          </cell>
          <cell r="BH517">
            <v>12115.536759670002</v>
          </cell>
          <cell r="BI517">
            <v>15244</v>
          </cell>
          <cell r="BJ517">
            <v>56.325125512448082</v>
          </cell>
          <cell r="BK517">
            <v>100</v>
          </cell>
          <cell r="BL517">
            <v>6</v>
          </cell>
          <cell r="BM517">
            <v>80</v>
          </cell>
          <cell r="BN517">
            <v>618.43283699999995</v>
          </cell>
          <cell r="BO517">
            <v>2241.3717299999998</v>
          </cell>
          <cell r="BP517">
            <v>1.8916305557873814</v>
          </cell>
          <cell r="BQ517">
            <v>98.108369444212613</v>
          </cell>
          <cell r="BR517">
            <v>76.649134472508095</v>
          </cell>
          <cell r="BS517">
            <v>23.350865527491905</v>
          </cell>
          <cell r="BT517">
            <v>50.303592869121793</v>
          </cell>
          <cell r="BU517">
            <v>83.419633204451827</v>
          </cell>
          <cell r="BV517">
            <v>52.869502944244608</v>
          </cell>
          <cell r="BW517">
            <v>68.008660664920583</v>
          </cell>
          <cell r="BX517">
            <v>68.545061262355517</v>
          </cell>
          <cell r="BY517">
            <v>-0.53640059743493396</v>
          </cell>
          <cell r="BZ517" t="e">
            <v>#REF!</v>
          </cell>
          <cell r="CA517">
            <v>513</v>
          </cell>
          <cell r="CB517">
            <v>605</v>
          </cell>
          <cell r="CC517">
            <v>92</v>
          </cell>
        </row>
        <row r="518">
          <cell r="B518" t="str">
            <v>66572</v>
          </cell>
          <cell r="C518" t="str">
            <v>RISARALDA</v>
          </cell>
          <cell r="D518" t="str">
            <v>66</v>
          </cell>
          <cell r="E518" t="str">
            <v>PUEBLO RICO</v>
          </cell>
          <cell r="F518">
            <v>23794.811474000002</v>
          </cell>
          <cell r="G518">
            <v>4166.6639540000006</v>
          </cell>
          <cell r="H518">
            <v>1898.3812739999998</v>
          </cell>
          <cell r="I518">
            <v>108.343863</v>
          </cell>
          <cell r="J518">
            <v>254.660078</v>
          </cell>
          <cell r="K518">
            <v>124.782</v>
          </cell>
          <cell r="L518">
            <v>1410.595333</v>
          </cell>
          <cell r="M518">
            <v>35.585290999999998</v>
          </cell>
          <cell r="N518">
            <v>2232.6973890000004</v>
          </cell>
          <cell r="O518">
            <v>2214.5778140000002</v>
          </cell>
          <cell r="P518">
            <v>18.119575000000001</v>
          </cell>
          <cell r="Q518">
            <v>18.119575000000001</v>
          </cell>
          <cell r="R518">
            <v>0</v>
          </cell>
          <cell r="S518">
            <v>21525.157087000003</v>
          </cell>
          <cell r="T518">
            <v>1975.3695670000002</v>
          </cell>
          <cell r="U518">
            <v>1975.3695670000002</v>
          </cell>
          <cell r="V518">
            <v>1251.4133200000001</v>
          </cell>
          <cell r="W518">
            <v>1251.4133200000001</v>
          </cell>
          <cell r="X518">
            <v>0</v>
          </cell>
          <cell r="Y518">
            <v>469.470643</v>
          </cell>
          <cell r="Z518">
            <v>469.470643</v>
          </cell>
          <cell r="AA518">
            <v>0</v>
          </cell>
          <cell r="AB518">
            <v>254.485604</v>
          </cell>
          <cell r="AC518">
            <v>0</v>
          </cell>
          <cell r="AD518">
            <v>0</v>
          </cell>
          <cell r="AE518">
            <v>0</v>
          </cell>
          <cell r="AF518">
            <v>2191.2943870000004</v>
          </cell>
          <cell r="AG518">
            <v>19628.147520000002</v>
          </cell>
          <cell r="AH518">
            <v>0</v>
          </cell>
          <cell r="AI518">
            <v>0</v>
          </cell>
          <cell r="AJ518">
            <v>0</v>
          </cell>
          <cell r="AK518">
            <v>17078.464981000001</v>
          </cell>
          <cell r="AL518">
            <v>90.618566999999999</v>
          </cell>
          <cell r="AM518">
            <v>2459.0639719999999</v>
          </cell>
          <cell r="AN518">
            <v>19549.787520000002</v>
          </cell>
          <cell r="AO518">
            <v>2373.5731730000002</v>
          </cell>
          <cell r="AP518">
            <v>2373.5731730000002</v>
          </cell>
          <cell r="AQ518">
            <v>0</v>
          </cell>
          <cell r="AR518">
            <v>17176.214347000001</v>
          </cell>
          <cell r="AS518">
            <v>17176.214347000001</v>
          </cell>
          <cell r="AT518">
            <v>0</v>
          </cell>
          <cell r="AU518">
            <v>2269.6543869999987</v>
          </cell>
          <cell r="AV518">
            <v>-2269.6543869999987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2269.6543869999987</v>
          </cell>
          <cell r="BE518">
            <v>0</v>
          </cell>
          <cell r="BF518">
            <v>1722.011489</v>
          </cell>
          <cell r="BG518">
            <v>0</v>
          </cell>
          <cell r="BH518">
            <v>25516.822963000002</v>
          </cell>
          <cell r="BI518">
            <v>66572</v>
          </cell>
          <cell r="BJ518">
            <v>60.042478295702843</v>
          </cell>
          <cell r="BK518">
            <v>100</v>
          </cell>
          <cell r="BL518">
            <v>6</v>
          </cell>
          <cell r="BM518">
            <v>80</v>
          </cell>
          <cell r="BN518">
            <v>1159.008924</v>
          </cell>
          <cell r="BO518">
            <v>2835.2995660000001</v>
          </cell>
          <cell r="BP518">
            <v>0</v>
          </cell>
          <cell r="BQ518">
            <v>100</v>
          </cell>
          <cell r="BR518">
            <v>81.080881082336077</v>
          </cell>
          <cell r="BS518">
            <v>18.919118917663923</v>
          </cell>
          <cell r="BT518">
            <v>45.561180238150776</v>
          </cell>
          <cell r="BU518">
            <v>90.822972584980505</v>
          </cell>
          <cell r="BV518">
            <v>52.591099526909431</v>
          </cell>
          <cell r="BW518">
            <v>67.982395211284242</v>
          </cell>
          <cell r="BX518">
            <v>68.425837115888967</v>
          </cell>
          <cell r="BY518">
            <v>-0.44344190460472532</v>
          </cell>
          <cell r="BZ518" t="e">
            <v>#REF!</v>
          </cell>
          <cell r="CA518">
            <v>514</v>
          </cell>
          <cell r="CB518">
            <v>613</v>
          </cell>
          <cell r="CC518">
            <v>99</v>
          </cell>
        </row>
        <row r="519">
          <cell r="B519" t="str">
            <v>08634</v>
          </cell>
          <cell r="C519" t="str">
            <v>ATLANTICO</v>
          </cell>
          <cell r="D519" t="str">
            <v>08</v>
          </cell>
          <cell r="E519" t="str">
            <v>SABANAGRANDE</v>
          </cell>
          <cell r="F519">
            <v>28089.273285439998</v>
          </cell>
          <cell r="G519">
            <v>6083.8951852399996</v>
          </cell>
          <cell r="H519">
            <v>3394.4772648999997</v>
          </cell>
          <cell r="I519">
            <v>422.72774969</v>
          </cell>
          <cell r="J519">
            <v>1354.3473432200001</v>
          </cell>
          <cell r="K519">
            <v>244.184</v>
          </cell>
          <cell r="L519">
            <v>1373.21817199</v>
          </cell>
          <cell r="M519">
            <v>71.936350269999991</v>
          </cell>
          <cell r="N519">
            <v>2617.4815700700001</v>
          </cell>
          <cell r="O519">
            <v>1179.387835</v>
          </cell>
          <cell r="P519">
            <v>1438.0937350699999</v>
          </cell>
          <cell r="Q519">
            <v>1426.9161680699999</v>
          </cell>
          <cell r="R519">
            <v>11.177567</v>
          </cell>
          <cell r="S519">
            <v>25607.957552079995</v>
          </cell>
          <cell r="T519">
            <v>2854.3279286699994</v>
          </cell>
          <cell r="U519">
            <v>2526.7152496699996</v>
          </cell>
          <cell r="V519">
            <v>2109.6233299999999</v>
          </cell>
          <cell r="W519">
            <v>2109.6233299999999</v>
          </cell>
          <cell r="X519">
            <v>0</v>
          </cell>
          <cell r="Y519">
            <v>318.97720167</v>
          </cell>
          <cell r="Z519">
            <v>307.79963466999999</v>
          </cell>
          <cell r="AA519">
            <v>11.177567</v>
          </cell>
          <cell r="AB519">
            <v>98.114717999999996</v>
          </cell>
          <cell r="AC519">
            <v>327.61267900000001</v>
          </cell>
          <cell r="AD519">
            <v>327.61267900000001</v>
          </cell>
          <cell r="AE519">
            <v>0</v>
          </cell>
          <cell r="AF519">
            <v>3229.5672565700002</v>
          </cell>
          <cell r="AG519">
            <v>22005.3781002</v>
          </cell>
          <cell r="AH519">
            <v>299.00970700000005</v>
          </cell>
          <cell r="AI519">
            <v>116.39781600000001</v>
          </cell>
          <cell r="AJ519">
            <v>182.61189100000001</v>
          </cell>
          <cell r="AK519">
            <v>20685.770889529998</v>
          </cell>
          <cell r="AL519">
            <v>0</v>
          </cell>
          <cell r="AM519">
            <v>1020.5975036699999</v>
          </cell>
          <cell r="AN519">
            <v>22753.629623409997</v>
          </cell>
          <cell r="AO519">
            <v>1478.028335</v>
          </cell>
          <cell r="AP519">
            <v>1295.416444</v>
          </cell>
          <cell r="AQ519">
            <v>182.61189100000001</v>
          </cell>
          <cell r="AR519">
            <v>21275.601288409998</v>
          </cell>
          <cell r="AS519">
            <v>21275.601288409998</v>
          </cell>
          <cell r="AT519">
            <v>0</v>
          </cell>
          <cell r="AU519">
            <v>2481.3157333600029</v>
          </cell>
          <cell r="AV519">
            <v>-2481.3157333600029</v>
          </cell>
          <cell r="AW519">
            <v>-697.46602099999996</v>
          </cell>
          <cell r="AX519">
            <v>0</v>
          </cell>
          <cell r="AY519">
            <v>0</v>
          </cell>
          <cell r="AZ519">
            <v>0</v>
          </cell>
          <cell r="BA519">
            <v>697.46602099999996</v>
          </cell>
          <cell r="BB519">
            <v>697.46602099999996</v>
          </cell>
          <cell r="BC519">
            <v>0</v>
          </cell>
          <cell r="BD519">
            <v>1783.849712360003</v>
          </cell>
          <cell r="BE519">
            <v>3318.1695300000001</v>
          </cell>
          <cell r="BF519">
            <v>0</v>
          </cell>
          <cell r="BG519">
            <v>0</v>
          </cell>
          <cell r="BH519">
            <v>28089.273285439998</v>
          </cell>
          <cell r="BI519">
            <v>8634</v>
          </cell>
          <cell r="BJ519">
            <v>63.188158335847881</v>
          </cell>
          <cell r="BK519">
            <v>100</v>
          </cell>
          <cell r="BL519">
            <v>6</v>
          </cell>
          <cell r="BM519">
            <v>80</v>
          </cell>
          <cell r="BN519">
            <v>1725.7934090000001</v>
          </cell>
          <cell r="BO519">
            <v>1248.1914509999999</v>
          </cell>
          <cell r="BP519">
            <v>10.955335877016189</v>
          </cell>
          <cell r="BQ519">
            <v>89.044664122983818</v>
          </cell>
          <cell r="BR519">
            <v>78.906165376014684</v>
          </cell>
          <cell r="BS519">
            <v>21.093834623985316</v>
          </cell>
          <cell r="BT519">
            <v>55.794473138446968</v>
          </cell>
          <cell r="BU519">
            <v>88.853746251082185</v>
          </cell>
          <cell r="BV519">
            <v>53.083874035259193</v>
          </cell>
          <cell r="BW519">
            <v>67.978432028626372</v>
          </cell>
          <cell r="BX519">
            <v>70.408907081499194</v>
          </cell>
          <cell r="BY519">
            <v>-2.4304750528728221</v>
          </cell>
          <cell r="BZ519" t="e">
            <v>#REF!</v>
          </cell>
          <cell r="CA519">
            <v>515</v>
          </cell>
          <cell r="CB519">
            <v>495</v>
          </cell>
          <cell r="CC519">
            <v>-20</v>
          </cell>
        </row>
        <row r="520">
          <cell r="B520" t="str">
            <v>52079</v>
          </cell>
          <cell r="C520" t="str">
            <v>NARIÑO</v>
          </cell>
          <cell r="D520" t="str">
            <v>52</v>
          </cell>
          <cell r="E520" t="str">
            <v>BARBACOAS</v>
          </cell>
          <cell r="F520">
            <v>48258.328911000004</v>
          </cell>
          <cell r="G520">
            <v>6172.7690700000003</v>
          </cell>
          <cell r="H520">
            <v>2880.1016339999996</v>
          </cell>
          <cell r="I520">
            <v>1015.877393</v>
          </cell>
          <cell r="J520">
            <v>613.37755800000002</v>
          </cell>
          <cell r="K520">
            <v>592.63699999999994</v>
          </cell>
          <cell r="L520">
            <v>658.20968300000004</v>
          </cell>
          <cell r="M520">
            <v>12.610346</v>
          </cell>
          <cell r="N520">
            <v>3280.0570900000002</v>
          </cell>
          <cell r="O520">
            <v>3270.563654</v>
          </cell>
          <cell r="P520">
            <v>9.4934360000000009</v>
          </cell>
          <cell r="Q520">
            <v>9.4934360000000009</v>
          </cell>
          <cell r="R520">
            <v>0</v>
          </cell>
          <cell r="S520">
            <v>44372.462523999995</v>
          </cell>
          <cell r="T520">
            <v>2671.723923</v>
          </cell>
          <cell r="U520">
            <v>2671.723923</v>
          </cell>
          <cell r="V520">
            <v>1652.4866939999999</v>
          </cell>
          <cell r="W520">
            <v>1652.4866939999999</v>
          </cell>
          <cell r="X520">
            <v>0</v>
          </cell>
          <cell r="Y520">
            <v>602.02822300000003</v>
          </cell>
          <cell r="Z520">
            <v>602.02822300000003</v>
          </cell>
          <cell r="AA520">
            <v>0</v>
          </cell>
          <cell r="AB520">
            <v>417.20900599999999</v>
          </cell>
          <cell r="AC520">
            <v>0</v>
          </cell>
          <cell r="AD520">
            <v>0</v>
          </cell>
          <cell r="AE520">
            <v>0</v>
          </cell>
          <cell r="AF520">
            <v>3501.0451470000003</v>
          </cell>
          <cell r="AG520">
            <v>42085.559841000002</v>
          </cell>
          <cell r="AH520">
            <v>0</v>
          </cell>
          <cell r="AI520">
            <v>0</v>
          </cell>
          <cell r="AJ520">
            <v>0</v>
          </cell>
          <cell r="AK520">
            <v>40013.146359999999</v>
          </cell>
          <cell r="AL520">
            <v>338.36868900000002</v>
          </cell>
          <cell r="AM520">
            <v>1734.0447919999999</v>
          </cell>
          <cell r="AN520">
            <v>41700.738600999997</v>
          </cell>
          <cell r="AO520">
            <v>2562.8832219999999</v>
          </cell>
          <cell r="AP520">
            <v>2562.8832219999999</v>
          </cell>
          <cell r="AQ520">
            <v>0</v>
          </cell>
          <cell r="AR520">
            <v>39137.855379000001</v>
          </cell>
          <cell r="AS520">
            <v>39137.855379000001</v>
          </cell>
          <cell r="AT520">
            <v>0</v>
          </cell>
          <cell r="AU520">
            <v>3885.8663870000091</v>
          </cell>
          <cell r="AV520">
            <v>-3885.8663870000091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3885.8663870000091</v>
          </cell>
          <cell r="BE520">
            <v>0</v>
          </cell>
          <cell r="BF520">
            <v>51.546995000000003</v>
          </cell>
          <cell r="BG520">
            <v>0</v>
          </cell>
          <cell r="BH520">
            <v>48309.875906000001</v>
          </cell>
          <cell r="BI520">
            <v>52079</v>
          </cell>
          <cell r="BJ520">
            <v>42.072798088512755</v>
          </cell>
          <cell r="BK520">
            <v>100</v>
          </cell>
          <cell r="BL520">
            <v>6</v>
          </cell>
          <cell r="BM520">
            <v>80</v>
          </cell>
          <cell r="BN520">
            <v>3630.2521270000002</v>
          </cell>
          <cell r="BO520">
            <v>3816.4991439999999</v>
          </cell>
          <cell r="BP520">
            <v>0</v>
          </cell>
          <cell r="BQ520">
            <v>100</v>
          </cell>
          <cell r="BR520">
            <v>89.691688441648282</v>
          </cell>
          <cell r="BS520">
            <v>10.308311558351718</v>
          </cell>
          <cell r="BT520">
            <v>46.658178871415309</v>
          </cell>
          <cell r="BU520">
            <v>93.978869390999137</v>
          </cell>
          <cell r="BV520">
            <v>56.717578566405045</v>
          </cell>
          <cell r="BW520">
            <v>67.943823064528672</v>
          </cell>
          <cell r="BX520">
            <v>71.061623197239399</v>
          </cell>
          <cell r="BY520">
            <v>-3.1178001327107268</v>
          </cell>
          <cell r="BZ520" t="e">
            <v>#REF!</v>
          </cell>
          <cell r="CA520">
            <v>516</v>
          </cell>
          <cell r="CB520">
            <v>452</v>
          </cell>
          <cell r="CC520">
            <v>-64</v>
          </cell>
        </row>
        <row r="521">
          <cell r="B521" t="str">
            <v>68077</v>
          </cell>
          <cell r="C521" t="str">
            <v>SANTANDER</v>
          </cell>
          <cell r="D521" t="str">
            <v>68</v>
          </cell>
          <cell r="E521" t="str">
            <v>BARBOSA</v>
          </cell>
          <cell r="F521">
            <v>28445.350767480002</v>
          </cell>
          <cell r="G521">
            <v>8641.7832605500007</v>
          </cell>
          <cell r="H521">
            <v>6073.8547721000004</v>
          </cell>
          <cell r="I521">
            <v>1732.63491546</v>
          </cell>
          <cell r="J521">
            <v>1150.0018030000001</v>
          </cell>
          <cell r="K521">
            <v>1304.4880000000001</v>
          </cell>
          <cell r="L521">
            <v>1886.7300536400001</v>
          </cell>
          <cell r="M521">
            <v>331.36919889999996</v>
          </cell>
          <cell r="N521">
            <v>2236.5592895499999</v>
          </cell>
          <cell r="O521">
            <v>1117.344155</v>
          </cell>
          <cell r="P521">
            <v>1119.2151345499999</v>
          </cell>
          <cell r="Q521">
            <v>1119.2151345499999</v>
          </cell>
          <cell r="R521">
            <v>0</v>
          </cell>
          <cell r="S521">
            <v>27256.847352719997</v>
          </cell>
          <cell r="T521">
            <v>5433.8814905300005</v>
          </cell>
          <cell r="U521">
            <v>5112.4538253000001</v>
          </cell>
          <cell r="V521">
            <v>3285.48962807</v>
          </cell>
          <cell r="W521">
            <v>3285.48962807</v>
          </cell>
          <cell r="X521">
            <v>0</v>
          </cell>
          <cell r="Y521">
            <v>750.64166822000004</v>
          </cell>
          <cell r="Z521">
            <v>750.64166822000004</v>
          </cell>
          <cell r="AA521">
            <v>0</v>
          </cell>
          <cell r="AB521">
            <v>1076.3225290099999</v>
          </cell>
          <cell r="AC521">
            <v>321.42766523</v>
          </cell>
          <cell r="AD521">
            <v>321.42766523</v>
          </cell>
          <cell r="AE521">
            <v>0</v>
          </cell>
          <cell r="AF521">
            <v>3207.9017700200002</v>
          </cell>
          <cell r="AG521">
            <v>19803.567506930001</v>
          </cell>
          <cell r="AH521">
            <v>1253.893294</v>
          </cell>
          <cell r="AI521">
            <v>0</v>
          </cell>
          <cell r="AJ521">
            <v>1253.893294</v>
          </cell>
          <cell r="AK521">
            <v>18500.469429799999</v>
          </cell>
          <cell r="AL521">
            <v>0</v>
          </cell>
          <cell r="AM521">
            <v>49.204783130000003</v>
          </cell>
          <cell r="AN521">
            <v>21822.965862189998</v>
          </cell>
          <cell r="AO521">
            <v>3976.64561052</v>
          </cell>
          <cell r="AP521">
            <v>2722.75231652</v>
          </cell>
          <cell r="AQ521">
            <v>1253.893294</v>
          </cell>
          <cell r="AR521">
            <v>17846.320251669997</v>
          </cell>
          <cell r="AS521">
            <v>17846.320251669997</v>
          </cell>
          <cell r="AT521">
            <v>0</v>
          </cell>
          <cell r="AU521">
            <v>1188.5034147600054</v>
          </cell>
          <cell r="AV521">
            <v>-1188.5034147600054</v>
          </cell>
          <cell r="AW521">
            <v>-460.089384</v>
          </cell>
          <cell r="AX521">
            <v>0</v>
          </cell>
          <cell r="AY521">
            <v>0</v>
          </cell>
          <cell r="AZ521">
            <v>0</v>
          </cell>
          <cell r="BA521">
            <v>460.089384</v>
          </cell>
          <cell r="BB521">
            <v>460.089384</v>
          </cell>
          <cell r="BC521">
            <v>0</v>
          </cell>
          <cell r="BD521">
            <v>728.4140307600054</v>
          </cell>
          <cell r="BE521">
            <v>3598.201626</v>
          </cell>
          <cell r="BF521">
            <v>933.08028999999999</v>
          </cell>
          <cell r="BG521">
            <v>0</v>
          </cell>
          <cell r="BH521">
            <v>29378.431057480004</v>
          </cell>
          <cell r="BI521">
            <v>68077</v>
          </cell>
          <cell r="BJ521">
            <v>64.744184576242972</v>
          </cell>
          <cell r="BK521">
            <v>100</v>
          </cell>
          <cell r="BL521">
            <v>6</v>
          </cell>
          <cell r="BM521">
            <v>80</v>
          </cell>
          <cell r="BN521">
            <v>998.45741399999997</v>
          </cell>
          <cell r="BO521">
            <v>1234.947091</v>
          </cell>
          <cell r="BP521">
            <v>6.4433327256450461</v>
          </cell>
          <cell r="BQ521">
            <v>93.55666727435495</v>
          </cell>
          <cell r="BR521">
            <v>73.374756561840215</v>
          </cell>
          <cell r="BS521">
            <v>26.625243438159785</v>
          </cell>
          <cell r="BT521">
            <v>70.284738565792665</v>
          </cell>
          <cell r="BU521">
            <v>80.064159951397514</v>
          </cell>
          <cell r="BV521">
            <v>37.120831121328486</v>
          </cell>
          <cell r="BW521">
            <v>67.941940058505693</v>
          </cell>
          <cell r="BX521">
            <v>72.486339919818732</v>
          </cell>
          <cell r="BY521">
            <v>-4.544399861313039</v>
          </cell>
          <cell r="BZ521" t="e">
            <v>#REF!</v>
          </cell>
          <cell r="CA521">
            <v>517</v>
          </cell>
          <cell r="CB521">
            <v>365</v>
          </cell>
          <cell r="CC521">
            <v>-152</v>
          </cell>
        </row>
        <row r="522">
          <cell r="B522" t="str">
            <v>20045</v>
          </cell>
          <cell r="C522" t="str">
            <v>CESAR</v>
          </cell>
          <cell r="D522" t="str">
            <v>20</v>
          </cell>
          <cell r="E522" t="str">
            <v>BECERRIL</v>
          </cell>
          <cell r="F522">
            <v>32580.214683999999</v>
          </cell>
          <cell r="G522">
            <v>10373.707348</v>
          </cell>
          <cell r="H522">
            <v>8314.9709220000004</v>
          </cell>
          <cell r="I522">
            <v>3048.9502400000001</v>
          </cell>
          <cell r="J522">
            <v>1123.2308840000001</v>
          </cell>
          <cell r="K522">
            <v>479.11399999999998</v>
          </cell>
          <cell r="L522">
            <v>3663.6757980000002</v>
          </cell>
          <cell r="M522">
            <v>69.653712999999996</v>
          </cell>
          <cell r="N522">
            <v>1989.082713</v>
          </cell>
          <cell r="O522">
            <v>1820.5849470000001</v>
          </cell>
          <cell r="P522">
            <v>168.49776600000001</v>
          </cell>
          <cell r="Q522">
            <v>10.997646</v>
          </cell>
          <cell r="R522">
            <v>157.50012000000001</v>
          </cell>
          <cell r="S522">
            <v>46658.642684999999</v>
          </cell>
          <cell r="T522">
            <v>6316.3988180000006</v>
          </cell>
          <cell r="U522">
            <v>4769.3242600000003</v>
          </cell>
          <cell r="V522">
            <v>2507.8340910000002</v>
          </cell>
          <cell r="W522">
            <v>2507.8340910000002</v>
          </cell>
          <cell r="X522">
            <v>0</v>
          </cell>
          <cell r="Y522">
            <v>2200.140813</v>
          </cell>
          <cell r="Z522">
            <v>2082.115076</v>
          </cell>
          <cell r="AA522">
            <v>118.02573700000001</v>
          </cell>
          <cell r="AB522">
            <v>61.349356</v>
          </cell>
          <cell r="AC522">
            <v>1547.074558</v>
          </cell>
          <cell r="AD522">
            <v>0</v>
          </cell>
          <cell r="AE522">
            <v>1547.074558</v>
          </cell>
          <cell r="AF522">
            <v>4057.3085299999993</v>
          </cell>
          <cell r="AG522">
            <v>22206.507335999999</v>
          </cell>
          <cell r="AH522">
            <v>3888.7437810000001</v>
          </cell>
          <cell r="AI522">
            <v>0</v>
          </cell>
          <cell r="AJ522">
            <v>3888.7437810000001</v>
          </cell>
          <cell r="AK522">
            <v>18053.661275999999</v>
          </cell>
          <cell r="AL522">
            <v>0</v>
          </cell>
          <cell r="AM522">
            <v>264.10227900000001</v>
          </cell>
          <cell r="AN522">
            <v>40342.243866999997</v>
          </cell>
          <cell r="AO522">
            <v>14722.660689</v>
          </cell>
          <cell r="AP522">
            <v>1169.447543</v>
          </cell>
          <cell r="AQ522">
            <v>13553.213146</v>
          </cell>
          <cell r="AR522">
            <v>25619.583178000001</v>
          </cell>
          <cell r="AS522">
            <v>19648.241150000002</v>
          </cell>
          <cell r="AT522">
            <v>5971.342028</v>
          </cell>
          <cell r="AU522">
            <v>-14078.428001</v>
          </cell>
          <cell r="AV522">
            <v>14078.428001</v>
          </cell>
          <cell r="AW522">
            <v>-2933.5089090000001</v>
          </cell>
          <cell r="AX522">
            <v>46.368645000000001</v>
          </cell>
          <cell r="AY522">
            <v>0</v>
          </cell>
          <cell r="AZ522">
            <v>46.368645000000001</v>
          </cell>
          <cell r="BA522">
            <v>2979.8775540000001</v>
          </cell>
          <cell r="BB522">
            <v>0</v>
          </cell>
          <cell r="BC522">
            <v>2979.8775540000001</v>
          </cell>
          <cell r="BD522">
            <v>-17011.93691</v>
          </cell>
          <cell r="BE522">
            <v>11942.819173</v>
          </cell>
          <cell r="BF522">
            <v>3017.2333859999999</v>
          </cell>
          <cell r="BG522">
            <v>0</v>
          </cell>
          <cell r="BH522">
            <v>35597.448069999999</v>
          </cell>
          <cell r="BI522">
            <v>20045</v>
          </cell>
          <cell r="BJ522">
            <v>63.739900762850695</v>
          </cell>
          <cell r="BK522">
            <v>100</v>
          </cell>
          <cell r="BL522">
            <v>6</v>
          </cell>
          <cell r="BM522">
            <v>80</v>
          </cell>
          <cell r="BN522">
            <v>1184.316094</v>
          </cell>
          <cell r="BO522">
            <v>2392.202522</v>
          </cell>
          <cell r="BP522">
            <v>25.376757608262874</v>
          </cell>
          <cell r="BQ522">
            <v>74.623242391737122</v>
          </cell>
          <cell r="BR522">
            <v>72.936873604058533</v>
          </cell>
          <cell r="BS522">
            <v>27.063126395941467</v>
          </cell>
          <cell r="BT522">
            <v>80.154284703270392</v>
          </cell>
          <cell r="BU522">
            <v>86.462532010107907</v>
          </cell>
          <cell r="BV522">
            <v>39.111461253842187</v>
          </cell>
          <cell r="BW522">
            <v>67.902441125816637</v>
          </cell>
          <cell r="BX522">
            <v>74.310493325976452</v>
          </cell>
          <cell r="BY522">
            <v>-6.4080522001598155</v>
          </cell>
          <cell r="BZ522" t="e">
            <v>#REF!</v>
          </cell>
          <cell r="CA522">
            <v>518</v>
          </cell>
          <cell r="CB522">
            <v>260</v>
          </cell>
          <cell r="CC522">
            <v>-258</v>
          </cell>
        </row>
        <row r="523">
          <cell r="B523" t="str">
            <v>66456</v>
          </cell>
          <cell r="C523" t="str">
            <v>RISARALDA</v>
          </cell>
          <cell r="D523" t="str">
            <v>66</v>
          </cell>
          <cell r="E523" t="str">
            <v>MISTRATO</v>
          </cell>
          <cell r="F523">
            <v>24231.337488879995</v>
          </cell>
          <cell r="G523">
            <v>3980.9956458099996</v>
          </cell>
          <cell r="H523">
            <v>1575.5810855099999</v>
          </cell>
          <cell r="I523">
            <v>244.53792300000001</v>
          </cell>
          <cell r="J523">
            <v>170.80051650999999</v>
          </cell>
          <cell r="K523">
            <v>140.398</v>
          </cell>
          <cell r="L523">
            <v>1019.844646</v>
          </cell>
          <cell r="M523">
            <v>61.397613</v>
          </cell>
          <cell r="N523">
            <v>2344.0169472999996</v>
          </cell>
          <cell r="O523">
            <v>2321.8311709999998</v>
          </cell>
          <cell r="P523">
            <v>22.185776300000001</v>
          </cell>
          <cell r="Q523">
            <v>22.185776300000001</v>
          </cell>
          <cell r="R523">
            <v>0</v>
          </cell>
          <cell r="S523">
            <v>22151.927211449998</v>
          </cell>
          <cell r="T523">
            <v>1520.7989823599996</v>
          </cell>
          <cell r="U523">
            <v>1501.0237263599997</v>
          </cell>
          <cell r="V523">
            <v>1086.3384189999999</v>
          </cell>
          <cell r="W523">
            <v>1086.3384189999999</v>
          </cell>
          <cell r="X523">
            <v>0</v>
          </cell>
          <cell r="Y523">
            <v>270.88446736000003</v>
          </cell>
          <cell r="Z523">
            <v>270.88446736000003</v>
          </cell>
          <cell r="AA523">
            <v>0</v>
          </cell>
          <cell r="AB523">
            <v>143.80083999999999</v>
          </cell>
          <cell r="AC523">
            <v>19.775255999999999</v>
          </cell>
          <cell r="AD523">
            <v>19.775255999999999</v>
          </cell>
          <cell r="AE523">
            <v>0</v>
          </cell>
          <cell r="AF523">
            <v>2460.19666345</v>
          </cell>
          <cell r="AG523">
            <v>20250.341843069997</v>
          </cell>
          <cell r="AH523">
            <v>0</v>
          </cell>
          <cell r="AI523">
            <v>0</v>
          </cell>
          <cell r="AJ523">
            <v>0</v>
          </cell>
          <cell r="AK523">
            <v>18211.216570009998</v>
          </cell>
          <cell r="AL523">
            <v>0</v>
          </cell>
          <cell r="AM523">
            <v>2039.1252730599999</v>
          </cell>
          <cell r="AN523">
            <v>20631.128229089998</v>
          </cell>
          <cell r="AO523">
            <v>3832.2338037600002</v>
          </cell>
          <cell r="AP523">
            <v>3591.5855207600002</v>
          </cell>
          <cell r="AQ523">
            <v>240.64828299999999</v>
          </cell>
          <cell r="AR523">
            <v>16798.89442533</v>
          </cell>
          <cell r="AS523">
            <v>16798.89442533</v>
          </cell>
          <cell r="AT523">
            <v>0</v>
          </cell>
          <cell r="AU523">
            <v>2079.4102774299972</v>
          </cell>
          <cell r="AV523">
            <v>-2079.4102774299972</v>
          </cell>
          <cell r="AW523">
            <v>-170.39720700000001</v>
          </cell>
          <cell r="AX523">
            <v>0</v>
          </cell>
          <cell r="AY523">
            <v>0</v>
          </cell>
          <cell r="AZ523">
            <v>0</v>
          </cell>
          <cell r="BA523">
            <v>170.39720700000001</v>
          </cell>
          <cell r="BB523">
            <v>170.39720700000001</v>
          </cell>
          <cell r="BC523">
            <v>0</v>
          </cell>
          <cell r="BD523">
            <v>1909.0130704299972</v>
          </cell>
          <cell r="BE523">
            <v>259.34118799999999</v>
          </cell>
          <cell r="BF523">
            <v>513.47009800000001</v>
          </cell>
          <cell r="BG523">
            <v>0</v>
          </cell>
          <cell r="BH523">
            <v>24744.807586879997</v>
          </cell>
          <cell r="BI523">
            <v>66456</v>
          </cell>
          <cell r="BJ523">
            <v>39.536052795717865</v>
          </cell>
          <cell r="BK523">
            <v>100</v>
          </cell>
          <cell r="BL523">
            <v>6</v>
          </cell>
          <cell r="BM523">
            <v>80</v>
          </cell>
          <cell r="BN523">
            <v>1100.77613</v>
          </cell>
          <cell r="BO523">
            <v>2935.2049689999999</v>
          </cell>
          <cell r="BP523">
            <v>2.372121923929905</v>
          </cell>
          <cell r="BQ523">
            <v>97.62787807607009</v>
          </cell>
          <cell r="BR523">
            <v>84.737574846757099</v>
          </cell>
          <cell r="BS523">
            <v>15.262425153242901</v>
          </cell>
          <cell r="BT523">
            <v>39.577563647131839</v>
          </cell>
          <cell r="BU523">
            <v>93.134687705303037</v>
          </cell>
          <cell r="BV523">
            <v>61.798526859464374</v>
          </cell>
          <cell r="BW523">
            <v>67.900180240202175</v>
          </cell>
          <cell r="BX523">
            <v>68.927767107498795</v>
          </cell>
          <cell r="BY523">
            <v>-1.0275868672966197</v>
          </cell>
          <cell r="BZ523" t="e">
            <v>#REF!</v>
          </cell>
          <cell r="CA523">
            <v>519</v>
          </cell>
          <cell r="CB523">
            <v>581</v>
          </cell>
          <cell r="CC523">
            <v>62</v>
          </cell>
        </row>
        <row r="524">
          <cell r="B524" t="str">
            <v>25053</v>
          </cell>
          <cell r="C524" t="str">
            <v>CUNDINAMARCA</v>
          </cell>
          <cell r="D524" t="str">
            <v>25</v>
          </cell>
          <cell r="E524" t="str">
            <v>ARBELAEZ</v>
          </cell>
          <cell r="F524">
            <v>13443.528877839999</v>
          </cell>
          <cell r="G524">
            <v>4128.4826806600004</v>
          </cell>
          <cell r="H524">
            <v>2477.8801608000003</v>
          </cell>
          <cell r="I524">
            <v>1433.9162481800001</v>
          </cell>
          <cell r="J524">
            <v>187.943601</v>
          </cell>
          <cell r="K524">
            <v>132.00100025</v>
          </cell>
          <cell r="L524">
            <v>724.01931136999997</v>
          </cell>
          <cell r="M524">
            <v>711.26741335999998</v>
          </cell>
          <cell r="N524">
            <v>939.33510650000005</v>
          </cell>
          <cell r="O524">
            <v>916.07027700000003</v>
          </cell>
          <cell r="P524">
            <v>23.264829500000001</v>
          </cell>
          <cell r="Q524">
            <v>23.264829500000001</v>
          </cell>
          <cell r="R524">
            <v>0</v>
          </cell>
          <cell r="S524">
            <v>14049.603160590001</v>
          </cell>
          <cell r="T524">
            <v>2753.9516868299997</v>
          </cell>
          <cell r="U524">
            <v>2727.9483114899999</v>
          </cell>
          <cell r="V524">
            <v>1660.4265640000001</v>
          </cell>
          <cell r="W524">
            <v>1660.4265640000001</v>
          </cell>
          <cell r="X524">
            <v>0</v>
          </cell>
          <cell r="Y524">
            <v>565.65991276</v>
          </cell>
          <cell r="Z524">
            <v>553.69573175999994</v>
          </cell>
          <cell r="AA524">
            <v>11.964181</v>
          </cell>
          <cell r="AB524">
            <v>501.86183473</v>
          </cell>
          <cell r="AC524">
            <v>26.003375340000002</v>
          </cell>
          <cell r="AD524">
            <v>26.003375340000002</v>
          </cell>
          <cell r="AE524">
            <v>0</v>
          </cell>
          <cell r="AF524">
            <v>1374.5309938300006</v>
          </cell>
          <cell r="AG524">
            <v>9315.0461971799996</v>
          </cell>
          <cell r="AH524">
            <v>0</v>
          </cell>
          <cell r="AI524">
            <v>0</v>
          </cell>
          <cell r="AJ524">
            <v>0</v>
          </cell>
          <cell r="AK524">
            <v>7672.9987987900004</v>
          </cell>
          <cell r="AL524">
            <v>0</v>
          </cell>
          <cell r="AM524">
            <v>1642.0473983900001</v>
          </cell>
          <cell r="AN524">
            <v>11295.651473760001</v>
          </cell>
          <cell r="AO524">
            <v>1463.9329170000001</v>
          </cell>
          <cell r="AP524">
            <v>1463.9329170000001</v>
          </cell>
          <cell r="AQ524">
            <v>0</v>
          </cell>
          <cell r="AR524">
            <v>9831.7185567600009</v>
          </cell>
          <cell r="AS524">
            <v>9831.7185567600009</v>
          </cell>
          <cell r="AT524">
            <v>0</v>
          </cell>
          <cell r="AU524">
            <v>-606.07428275000166</v>
          </cell>
          <cell r="AV524">
            <v>606.07428275000166</v>
          </cell>
          <cell r="AW524">
            <v>-116.84023423000001</v>
          </cell>
          <cell r="AX524">
            <v>0</v>
          </cell>
          <cell r="AY524">
            <v>0</v>
          </cell>
          <cell r="AZ524">
            <v>0</v>
          </cell>
          <cell r="BA524">
            <v>116.84023423000001</v>
          </cell>
          <cell r="BB524">
            <v>116.84023423000001</v>
          </cell>
          <cell r="BC524">
            <v>0</v>
          </cell>
          <cell r="BD524">
            <v>-722.91451698000162</v>
          </cell>
          <cell r="BE524">
            <v>334.08074169000002</v>
          </cell>
          <cell r="BF524">
            <v>1928.8313375499999</v>
          </cell>
          <cell r="BG524">
            <v>0</v>
          </cell>
          <cell r="BH524">
            <v>15372.360215389999</v>
          </cell>
          <cell r="BI524">
            <v>25053</v>
          </cell>
          <cell r="BJ524">
            <v>58.710573919340739</v>
          </cell>
          <cell r="BK524">
            <v>100</v>
          </cell>
          <cell r="BL524">
            <v>6</v>
          </cell>
          <cell r="BM524">
            <v>80</v>
          </cell>
          <cell r="BN524">
            <v>439.37164300000001</v>
          </cell>
          <cell r="BO524">
            <v>1181.9639930000001</v>
          </cell>
          <cell r="BP524">
            <v>2.4843151853357361</v>
          </cell>
          <cell r="BQ524">
            <v>97.515684814664269</v>
          </cell>
          <cell r="BR524">
            <v>63.889988661742102</v>
          </cell>
          <cell r="BS524">
            <v>36.110011338257898</v>
          </cell>
          <cell r="BT524">
            <v>60.019148739746534</v>
          </cell>
          <cell r="BU524">
            <v>80.398366734264755</v>
          </cell>
          <cell r="BV524">
            <v>33.29385394467154</v>
          </cell>
          <cell r="BW524">
            <v>67.889510928600956</v>
          </cell>
          <cell r="BX524">
            <v>67.655567674789765</v>
          </cell>
          <cell r="BY524">
            <v>0.23394325381119074</v>
          </cell>
          <cell r="BZ524" t="e">
            <v>#REF!</v>
          </cell>
          <cell r="CA524">
            <v>520</v>
          </cell>
          <cell r="CB524">
            <v>670</v>
          </cell>
          <cell r="CC524">
            <v>150</v>
          </cell>
        </row>
        <row r="525">
          <cell r="B525" t="str">
            <v>17495</v>
          </cell>
          <cell r="C525" t="str">
            <v>CALDAS</v>
          </cell>
          <cell r="D525" t="str">
            <v>17</v>
          </cell>
          <cell r="E525" t="str">
            <v>NORCASIA</v>
          </cell>
          <cell r="F525">
            <v>12277.800146000001</v>
          </cell>
          <cell r="G525">
            <v>3272.0572250000005</v>
          </cell>
          <cell r="H525">
            <v>1606.4176030000001</v>
          </cell>
          <cell r="I525">
            <v>392.97318000000001</v>
          </cell>
          <cell r="J525">
            <v>671.81328399999995</v>
          </cell>
          <cell r="K525">
            <v>198.60300000000001</v>
          </cell>
          <cell r="L525">
            <v>343.02813900000001</v>
          </cell>
          <cell r="M525">
            <v>67.206186000000002</v>
          </cell>
          <cell r="N525">
            <v>1598.433436</v>
          </cell>
          <cell r="O525">
            <v>1209.510391</v>
          </cell>
          <cell r="P525">
            <v>388.923045</v>
          </cell>
          <cell r="Q525">
            <v>336.39714500000002</v>
          </cell>
          <cell r="R525">
            <v>52.5259</v>
          </cell>
          <cell r="S525">
            <v>11873.641718000001</v>
          </cell>
          <cell r="T525">
            <v>1866.9612219999999</v>
          </cell>
          <cell r="U525">
            <v>1866.9612219999999</v>
          </cell>
          <cell r="V525">
            <v>1350.911396</v>
          </cell>
          <cell r="W525">
            <v>1350.911396</v>
          </cell>
          <cell r="X525">
            <v>0</v>
          </cell>
          <cell r="Y525">
            <v>462.96468800000002</v>
          </cell>
          <cell r="Z525">
            <v>298.940313</v>
          </cell>
          <cell r="AA525">
            <v>164.02437499999999</v>
          </cell>
          <cell r="AB525">
            <v>53.085138000000001</v>
          </cell>
          <cell r="AC525">
            <v>0</v>
          </cell>
          <cell r="AD525">
            <v>0</v>
          </cell>
          <cell r="AE525">
            <v>0</v>
          </cell>
          <cell r="AF525">
            <v>1405.0960030000006</v>
          </cell>
          <cell r="AG525">
            <v>9005.7429210000009</v>
          </cell>
          <cell r="AH525">
            <v>621.36313700000005</v>
          </cell>
          <cell r="AI525">
            <v>613.043137</v>
          </cell>
          <cell r="AJ525">
            <v>8.32</v>
          </cell>
          <cell r="AK525">
            <v>6656.5237999999999</v>
          </cell>
          <cell r="AL525">
            <v>0</v>
          </cell>
          <cell r="AM525">
            <v>1727.855984</v>
          </cell>
          <cell r="AN525">
            <v>10006.680496000001</v>
          </cell>
          <cell r="AO525">
            <v>3025.2007960000001</v>
          </cell>
          <cell r="AP525">
            <v>3016.8807959999999</v>
          </cell>
          <cell r="AQ525">
            <v>8.32</v>
          </cell>
          <cell r="AR525">
            <v>6981.4796999999999</v>
          </cell>
          <cell r="AS525">
            <v>6981.4796999999999</v>
          </cell>
          <cell r="AT525">
            <v>0</v>
          </cell>
          <cell r="AU525">
            <v>404.15842800000064</v>
          </cell>
          <cell r="AV525">
            <v>-404.15842800000064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404.15842800000064</v>
          </cell>
          <cell r="BE525">
            <v>0</v>
          </cell>
          <cell r="BF525">
            <v>522.75378599999999</v>
          </cell>
          <cell r="BG525">
            <v>0</v>
          </cell>
          <cell r="BH525">
            <v>12800.553932000001</v>
          </cell>
          <cell r="BI525">
            <v>17495</v>
          </cell>
          <cell r="BJ525">
            <v>50.815360336664916</v>
          </cell>
          <cell r="BK525">
            <v>100</v>
          </cell>
          <cell r="BL525">
            <v>6</v>
          </cell>
          <cell r="BM525">
            <v>80</v>
          </cell>
          <cell r="BN525">
            <v>543.10144500000001</v>
          </cell>
          <cell r="BO525">
            <v>1524.9112250000001</v>
          </cell>
          <cell r="BP525">
            <v>0</v>
          </cell>
          <cell r="BQ525">
            <v>100</v>
          </cell>
          <cell r="BR525">
            <v>69.127997092908515</v>
          </cell>
          <cell r="BS525">
            <v>30.872002907091485</v>
          </cell>
          <cell r="BT525">
            <v>49.095033874292952</v>
          </cell>
          <cell r="BU525">
            <v>84.276422799841129</v>
          </cell>
          <cell r="BV525">
            <v>42.942280845959232</v>
          </cell>
          <cell r="BW525">
            <v>67.864290071197601</v>
          </cell>
          <cell r="BX525">
            <v>69.736726428800552</v>
          </cell>
          <cell r="BY525">
            <v>-1.8724363576029504</v>
          </cell>
          <cell r="BZ525" t="e">
            <v>#REF!</v>
          </cell>
          <cell r="CA525">
            <v>521</v>
          </cell>
          <cell r="CB525">
            <v>530</v>
          </cell>
          <cell r="CC525">
            <v>9</v>
          </cell>
        </row>
        <row r="526">
          <cell r="B526" t="str">
            <v>19212</v>
          </cell>
          <cell r="C526" t="str">
            <v>CAUCA</v>
          </cell>
          <cell r="D526" t="str">
            <v>19</v>
          </cell>
          <cell r="E526" t="str">
            <v>CORINTO</v>
          </cell>
          <cell r="F526">
            <v>31945.680947259996</v>
          </cell>
          <cell r="G526">
            <v>5970.2678468999993</v>
          </cell>
          <cell r="H526">
            <v>4185.5608513999996</v>
          </cell>
          <cell r="I526">
            <v>1988.7639489999999</v>
          </cell>
          <cell r="J526">
            <v>265.56651699999998</v>
          </cell>
          <cell r="K526">
            <v>912.529</v>
          </cell>
          <cell r="L526">
            <v>1018.7013853999999</v>
          </cell>
          <cell r="M526">
            <v>128.87535199999999</v>
          </cell>
          <cell r="N526">
            <v>1655.8316434999999</v>
          </cell>
          <cell r="O526">
            <v>1602.753285</v>
          </cell>
          <cell r="P526">
            <v>53.0783585</v>
          </cell>
          <cell r="Q526">
            <v>53.0783585</v>
          </cell>
          <cell r="R526">
            <v>0</v>
          </cell>
          <cell r="S526">
            <v>30734.745804999999</v>
          </cell>
          <cell r="T526">
            <v>3744.5859429999996</v>
          </cell>
          <cell r="U526">
            <v>3526.9340589999997</v>
          </cell>
          <cell r="V526">
            <v>2342.3220609999998</v>
          </cell>
          <cell r="W526">
            <v>2342.3220609999998</v>
          </cell>
          <cell r="X526">
            <v>0</v>
          </cell>
          <cell r="Y526">
            <v>690.06056699999999</v>
          </cell>
          <cell r="Z526">
            <v>635.55428099999995</v>
          </cell>
          <cell r="AA526">
            <v>54.506286000000003</v>
          </cell>
          <cell r="AB526">
            <v>494.55143099999998</v>
          </cell>
          <cell r="AC526">
            <v>217.651884</v>
          </cell>
          <cell r="AD526">
            <v>217.651884</v>
          </cell>
          <cell r="AE526">
            <v>0</v>
          </cell>
          <cell r="AF526">
            <v>2225.6819038999997</v>
          </cell>
          <cell r="AG526">
            <v>25975.413100359998</v>
          </cell>
          <cell r="AH526">
            <v>1116.4185399999999</v>
          </cell>
          <cell r="AI526">
            <v>0</v>
          </cell>
          <cell r="AJ526">
            <v>1116.4185399999999</v>
          </cell>
          <cell r="AK526">
            <v>23851.596786999999</v>
          </cell>
          <cell r="AL526">
            <v>0</v>
          </cell>
          <cell r="AM526">
            <v>1007.39777336</v>
          </cell>
          <cell r="AN526">
            <v>26990.159862</v>
          </cell>
          <cell r="AO526">
            <v>3080.206236</v>
          </cell>
          <cell r="AP526">
            <v>1939.2732430000001</v>
          </cell>
          <cell r="AQ526">
            <v>1140.9329929999999</v>
          </cell>
          <cell r="AR526">
            <v>23909.953625999999</v>
          </cell>
          <cell r="AS526">
            <v>23909.953625999999</v>
          </cell>
          <cell r="AT526">
            <v>0</v>
          </cell>
          <cell r="AU526">
            <v>1210.9351422599975</v>
          </cell>
          <cell r="AV526">
            <v>-1210.9351422599975</v>
          </cell>
          <cell r="AW526">
            <v>-218.75</v>
          </cell>
          <cell r="AX526">
            <v>0</v>
          </cell>
          <cell r="AY526">
            <v>0</v>
          </cell>
          <cell r="AZ526">
            <v>0</v>
          </cell>
          <cell r="BA526">
            <v>218.75</v>
          </cell>
          <cell r="BB526">
            <v>218.75</v>
          </cell>
          <cell r="BC526">
            <v>0</v>
          </cell>
          <cell r="BD526">
            <v>992.18514225999752</v>
          </cell>
          <cell r="BE526">
            <v>3280.5940420000002</v>
          </cell>
          <cell r="BF526">
            <v>1046.3392550000001</v>
          </cell>
          <cell r="BG526">
            <v>0</v>
          </cell>
          <cell r="BH526">
            <v>32992.020202259999</v>
          </cell>
          <cell r="BI526">
            <v>19212</v>
          </cell>
          <cell r="BJ526">
            <v>59.266600108803921</v>
          </cell>
          <cell r="BK526">
            <v>100</v>
          </cell>
          <cell r="BL526">
            <v>6</v>
          </cell>
          <cell r="BM526">
            <v>80</v>
          </cell>
          <cell r="BN526">
            <v>1817.914311</v>
          </cell>
          <cell r="BO526">
            <v>0</v>
          </cell>
          <cell r="BP526">
            <v>4.9008585427409237</v>
          </cell>
          <cell r="BQ526">
            <v>95.09914145725908</v>
          </cell>
          <cell r="BR526">
            <v>83.174838739128504</v>
          </cell>
          <cell r="BS526">
            <v>16.825161260871496</v>
          </cell>
          <cell r="BT526">
            <v>70.10675163549503</v>
          </cell>
          <cell r="BU526">
            <v>87.816440823171476</v>
          </cell>
          <cell r="BV526">
            <v>37.279431358438337</v>
          </cell>
          <cell r="BW526">
            <v>67.854487755872697</v>
          </cell>
          <cell r="BX526">
            <v>70.139683459328737</v>
          </cell>
          <cell r="BY526">
            <v>-2.28519570345604</v>
          </cell>
          <cell r="BZ526" t="e">
            <v>#REF!</v>
          </cell>
          <cell r="CA526">
            <v>522</v>
          </cell>
          <cell r="CB526">
            <v>509</v>
          </cell>
          <cell r="CC526">
            <v>-13</v>
          </cell>
        </row>
        <row r="527">
          <cell r="B527" t="str">
            <v>13683</v>
          </cell>
          <cell r="C527" t="str">
            <v>BOLIVAR</v>
          </cell>
          <cell r="D527" t="str">
            <v>13</v>
          </cell>
          <cell r="E527" t="str">
            <v>SANTA ROSA</v>
          </cell>
          <cell r="F527">
            <v>29398.445367</v>
          </cell>
          <cell r="G527">
            <v>7267.3956100000005</v>
          </cell>
          <cell r="H527">
            <v>4174.0693780000001</v>
          </cell>
          <cell r="I527">
            <v>1714.741786</v>
          </cell>
          <cell r="J527">
            <v>184.54588899999999</v>
          </cell>
          <cell r="K527">
            <v>1106.643</v>
          </cell>
          <cell r="L527">
            <v>1168.1387030000001</v>
          </cell>
          <cell r="M527">
            <v>39.1</v>
          </cell>
          <cell r="N527">
            <v>3054.226232</v>
          </cell>
          <cell r="O527">
            <v>3054.226232</v>
          </cell>
          <cell r="P527">
            <v>0</v>
          </cell>
          <cell r="Q527">
            <v>0</v>
          </cell>
          <cell r="R527">
            <v>0</v>
          </cell>
          <cell r="S527">
            <v>25573.588</v>
          </cell>
          <cell r="T527">
            <v>3272.7843579999999</v>
          </cell>
          <cell r="U527">
            <v>2855.1857279999999</v>
          </cell>
          <cell r="V527">
            <v>1648.6806429999999</v>
          </cell>
          <cell r="W527">
            <v>1648.6806429999999</v>
          </cell>
          <cell r="X527">
            <v>0</v>
          </cell>
          <cell r="Y527">
            <v>843.45297300000004</v>
          </cell>
          <cell r="Z527">
            <v>843.45297300000004</v>
          </cell>
          <cell r="AA527">
            <v>0</v>
          </cell>
          <cell r="AB527">
            <v>363.05211200000002</v>
          </cell>
          <cell r="AC527">
            <v>417.59863000000001</v>
          </cell>
          <cell r="AD527">
            <v>417.59863000000001</v>
          </cell>
          <cell r="AE527">
            <v>0</v>
          </cell>
          <cell r="AF527">
            <v>3994.6112520000006</v>
          </cell>
          <cell r="AG527">
            <v>22131.049757000001</v>
          </cell>
          <cell r="AH527">
            <v>0</v>
          </cell>
          <cell r="AI527">
            <v>0</v>
          </cell>
          <cell r="AJ527">
            <v>0</v>
          </cell>
          <cell r="AK527">
            <v>21221.154952000001</v>
          </cell>
          <cell r="AL527">
            <v>124.09155</v>
          </cell>
          <cell r="AM527">
            <v>785.80325500000004</v>
          </cell>
          <cell r="AN527">
            <v>22300.803641999999</v>
          </cell>
          <cell r="AO527">
            <v>1974.3480139999999</v>
          </cell>
          <cell r="AP527">
            <v>1974.3480139999999</v>
          </cell>
          <cell r="AQ527">
            <v>0</v>
          </cell>
          <cell r="AR527">
            <v>20326.455628</v>
          </cell>
          <cell r="AS527">
            <v>20326.455628</v>
          </cell>
          <cell r="AT527">
            <v>0</v>
          </cell>
          <cell r="AU527">
            <v>3824.8573670000005</v>
          </cell>
          <cell r="AV527">
            <v>-3824.8573670000005</v>
          </cell>
          <cell r="AW527">
            <v>-947.56856400000004</v>
          </cell>
          <cell r="AX527">
            <v>0</v>
          </cell>
          <cell r="AY527">
            <v>0</v>
          </cell>
          <cell r="AZ527">
            <v>0</v>
          </cell>
          <cell r="BA527">
            <v>947.56856400000004</v>
          </cell>
          <cell r="BB527">
            <v>947.56856400000004</v>
          </cell>
          <cell r="BC527">
            <v>0</v>
          </cell>
          <cell r="BD527">
            <v>2877.2888030000004</v>
          </cell>
          <cell r="BE527">
            <v>4490.6589789999998</v>
          </cell>
          <cell r="BF527">
            <v>900.06198099999995</v>
          </cell>
          <cell r="BG527">
            <v>0</v>
          </cell>
          <cell r="BH527">
            <v>30298.507347999999</v>
          </cell>
          <cell r="BI527">
            <v>13683</v>
          </cell>
          <cell r="BJ527">
            <v>38.140267882264951</v>
          </cell>
          <cell r="BK527">
            <v>100</v>
          </cell>
          <cell r="BL527">
            <v>6</v>
          </cell>
          <cell r="BM527">
            <v>80</v>
          </cell>
          <cell r="BN527">
            <v>2324.5084569999999</v>
          </cell>
          <cell r="BO527">
            <v>3976.4042770000001</v>
          </cell>
          <cell r="BP527">
            <v>10.061439933325858</v>
          </cell>
          <cell r="BQ527">
            <v>89.938560066674142</v>
          </cell>
          <cell r="BR527">
            <v>82.573690142300237</v>
          </cell>
          <cell r="BS527">
            <v>17.426309857699763</v>
          </cell>
          <cell r="BT527">
            <v>57.435560164860767</v>
          </cell>
          <cell r="BU527">
            <v>87.202482662972443</v>
          </cell>
          <cell r="BV527">
            <v>54.966200635938691</v>
          </cell>
          <cell r="BW527">
            <v>67.828185564691097</v>
          </cell>
          <cell r="BX527">
            <v>62.040374394664489</v>
          </cell>
          <cell r="BY527">
            <v>5.7878111700266075</v>
          </cell>
          <cell r="BZ527" t="e">
            <v>#REF!</v>
          </cell>
          <cell r="CA527">
            <v>523</v>
          </cell>
          <cell r="CB527">
            <v>966</v>
          </cell>
          <cell r="CC527">
            <v>443</v>
          </cell>
        </row>
        <row r="528">
          <cell r="B528" t="str">
            <v>27372</v>
          </cell>
          <cell r="C528" t="str">
            <v>CHOCO</v>
          </cell>
          <cell r="D528" t="str">
            <v>27</v>
          </cell>
          <cell r="E528" t="str">
            <v>JURADO</v>
          </cell>
          <cell r="F528">
            <v>13241.879500000001</v>
          </cell>
          <cell r="G528">
            <v>4874.6133150000005</v>
          </cell>
          <cell r="H528">
            <v>2442.9294020000002</v>
          </cell>
          <cell r="I528">
            <v>2033.4659329999999</v>
          </cell>
          <cell r="J528">
            <v>7.056864</v>
          </cell>
          <cell r="K528">
            <v>295.055363</v>
          </cell>
          <cell r="L528">
            <v>107.351242</v>
          </cell>
          <cell r="M528">
            <v>46.343088999999999</v>
          </cell>
          <cell r="N528">
            <v>2385.3408239999999</v>
          </cell>
          <cell r="O528">
            <v>2344.6555760000001</v>
          </cell>
          <cell r="P528">
            <v>40.685248000000001</v>
          </cell>
          <cell r="Q528">
            <v>0</v>
          </cell>
          <cell r="R528">
            <v>40.685248000000001</v>
          </cell>
          <cell r="S528">
            <v>11675.027654000001</v>
          </cell>
          <cell r="T528">
            <v>2167.2708769999999</v>
          </cell>
          <cell r="U528">
            <v>2167.2708769999999</v>
          </cell>
          <cell r="V528">
            <v>1289.0849450000001</v>
          </cell>
          <cell r="W528">
            <v>1289.0849450000001</v>
          </cell>
          <cell r="X528">
            <v>0</v>
          </cell>
          <cell r="Y528">
            <v>388.74679600000002</v>
          </cell>
          <cell r="Z528">
            <v>348.06154800000002</v>
          </cell>
          <cell r="AA528">
            <v>40.685248000000001</v>
          </cell>
          <cell r="AB528">
            <v>489.43913600000002</v>
          </cell>
          <cell r="AC528">
            <v>0</v>
          </cell>
          <cell r="AD528">
            <v>0</v>
          </cell>
          <cell r="AE528">
            <v>0</v>
          </cell>
          <cell r="AF528">
            <v>2707.3424380000006</v>
          </cell>
          <cell r="AG528">
            <v>8367.2661850000004</v>
          </cell>
          <cell r="AH528">
            <v>313.13010600000001</v>
          </cell>
          <cell r="AI528">
            <v>0</v>
          </cell>
          <cell r="AJ528">
            <v>313.13010600000001</v>
          </cell>
          <cell r="AK528">
            <v>7962.5524889999997</v>
          </cell>
          <cell r="AL528">
            <v>0</v>
          </cell>
          <cell r="AM528">
            <v>91.583590000000001</v>
          </cell>
          <cell r="AN528">
            <v>9507.7567770000005</v>
          </cell>
          <cell r="AO528">
            <v>2481.6471550000001</v>
          </cell>
          <cell r="AP528">
            <v>2481.6471550000001</v>
          </cell>
          <cell r="AQ528">
            <v>0</v>
          </cell>
          <cell r="AR528">
            <v>7026.1096219999999</v>
          </cell>
          <cell r="AS528">
            <v>6958.6485759999996</v>
          </cell>
          <cell r="AT528">
            <v>67.461045999999996</v>
          </cell>
          <cell r="AU528">
            <v>1566.8518459999996</v>
          </cell>
          <cell r="AV528">
            <v>-1566.8518459999996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1566.8518459999996</v>
          </cell>
          <cell r="BE528">
            <v>0</v>
          </cell>
          <cell r="BF528">
            <v>0</v>
          </cell>
          <cell r="BG528">
            <v>0</v>
          </cell>
          <cell r="BH528">
            <v>13241.879500000001</v>
          </cell>
          <cell r="BI528">
            <v>27372</v>
          </cell>
          <cell r="BJ528">
            <v>38.241774397237251</v>
          </cell>
          <cell r="BK528">
            <v>100</v>
          </cell>
          <cell r="BL528">
            <v>6</v>
          </cell>
          <cell r="BM528">
            <v>80</v>
          </cell>
          <cell r="BN528">
            <v>988.06455700000004</v>
          </cell>
          <cell r="BO528">
            <v>2835.9792649999999</v>
          </cell>
          <cell r="BP528">
            <v>0</v>
          </cell>
          <cell r="BQ528">
            <v>100</v>
          </cell>
          <cell r="BR528">
            <v>80.202649261383158</v>
          </cell>
          <cell r="BS528">
            <v>19.797350738616842</v>
          </cell>
          <cell r="BT528">
            <v>50.115347498081498</v>
          </cell>
          <cell r="BU528">
            <v>81.436695987118554</v>
          </cell>
          <cell r="BV528">
            <v>55.539634901276273</v>
          </cell>
          <cell r="BW528">
            <v>67.814838187515662</v>
          </cell>
          <cell r="BX528">
            <v>74.799811084680215</v>
          </cell>
          <cell r="BY528">
            <v>-6.9849728971645533</v>
          </cell>
          <cell r="BZ528" t="e">
            <v>#REF!</v>
          </cell>
          <cell r="CA528">
            <v>524</v>
          </cell>
          <cell r="CB528">
            <v>231</v>
          </cell>
          <cell r="CC528">
            <v>-293</v>
          </cell>
        </row>
        <row r="529">
          <cell r="B529" t="str">
            <v>25777</v>
          </cell>
          <cell r="C529" t="str">
            <v>CUNDINAMARCA</v>
          </cell>
          <cell r="D529" t="str">
            <v>25</v>
          </cell>
          <cell r="E529" t="str">
            <v>SUPATA</v>
          </cell>
          <cell r="F529">
            <v>8671.6550185099986</v>
          </cell>
          <cell r="G529">
            <v>2297.5546068899998</v>
          </cell>
          <cell r="H529">
            <v>878.70286089000001</v>
          </cell>
          <cell r="I529">
            <v>457.13046600000001</v>
          </cell>
          <cell r="J529">
            <v>69.377952069999992</v>
          </cell>
          <cell r="K529">
            <v>81.206000000000003</v>
          </cell>
          <cell r="L529">
            <v>270.98844281999999</v>
          </cell>
          <cell r="M529">
            <v>236.684867</v>
          </cell>
          <cell r="N529">
            <v>1182.1668789999999</v>
          </cell>
          <cell r="O529">
            <v>1177.8281489999999</v>
          </cell>
          <cell r="P529">
            <v>4.33873</v>
          </cell>
          <cell r="Q529">
            <v>4.33873</v>
          </cell>
          <cell r="R529">
            <v>0</v>
          </cell>
          <cell r="S529">
            <v>8732.3948945100001</v>
          </cell>
          <cell r="T529">
            <v>1108.1999799800001</v>
          </cell>
          <cell r="U529">
            <v>1108.1999799800001</v>
          </cell>
          <cell r="V529">
            <v>684.59310849999997</v>
          </cell>
          <cell r="W529">
            <v>684.59310849999997</v>
          </cell>
          <cell r="X529">
            <v>0</v>
          </cell>
          <cell r="Y529">
            <v>419.32280648000005</v>
          </cell>
          <cell r="Z529">
            <v>332.41296648000002</v>
          </cell>
          <cell r="AA529">
            <v>86.909840000000003</v>
          </cell>
          <cell r="AB529">
            <v>4.284065</v>
          </cell>
          <cell r="AC529">
            <v>0</v>
          </cell>
          <cell r="AD529">
            <v>0</v>
          </cell>
          <cell r="AE529">
            <v>0</v>
          </cell>
          <cell r="AF529">
            <v>1189.3546269099998</v>
          </cell>
          <cell r="AG529">
            <v>6374.1004116199992</v>
          </cell>
          <cell r="AH529">
            <v>0</v>
          </cell>
          <cell r="AI529">
            <v>0</v>
          </cell>
          <cell r="AJ529">
            <v>0</v>
          </cell>
          <cell r="AK529">
            <v>4930.6412610299994</v>
          </cell>
          <cell r="AL529">
            <v>6.8345130000000003</v>
          </cell>
          <cell r="AM529">
            <v>1436.62463759</v>
          </cell>
          <cell r="AN529">
            <v>7624.1949145300005</v>
          </cell>
          <cell r="AO529">
            <v>2921.0830639800001</v>
          </cell>
          <cell r="AP529">
            <v>2055.3385189800001</v>
          </cell>
          <cell r="AQ529">
            <v>865.74454500000002</v>
          </cell>
          <cell r="AR529">
            <v>4703.1118505499999</v>
          </cell>
          <cell r="AS529">
            <v>4703.1118505499999</v>
          </cell>
          <cell r="AT529">
            <v>0</v>
          </cell>
          <cell r="AU529">
            <v>-60.739876000001459</v>
          </cell>
          <cell r="AV529">
            <v>60.739876000001459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-60.739876000001459</v>
          </cell>
          <cell r="BE529">
            <v>0</v>
          </cell>
          <cell r="BF529">
            <v>521.33387081000001</v>
          </cell>
          <cell r="BG529">
            <v>0</v>
          </cell>
          <cell r="BH529">
            <v>9192.9888893199986</v>
          </cell>
          <cell r="BI529">
            <v>25777</v>
          </cell>
          <cell r="BJ529">
            <v>41.667818547849244</v>
          </cell>
          <cell r="BK529">
            <v>100</v>
          </cell>
          <cell r="BL529">
            <v>6</v>
          </cell>
          <cell r="BM529">
            <v>80</v>
          </cell>
          <cell r="BN529">
            <v>421.443625</v>
          </cell>
          <cell r="BO529">
            <v>1487.289344</v>
          </cell>
          <cell r="BP529">
            <v>0</v>
          </cell>
          <cell r="BQ529">
            <v>100</v>
          </cell>
          <cell r="BR529">
            <v>70.441794524704036</v>
          </cell>
          <cell r="BS529">
            <v>29.558205475295964</v>
          </cell>
          <cell r="BT529">
            <v>38.245134990694467</v>
          </cell>
          <cell r="BU529">
            <v>87.309323577696674</v>
          </cell>
          <cell r="BV529">
            <v>51.766109207733948</v>
          </cell>
          <cell r="BW529">
            <v>67.813128875236984</v>
          </cell>
          <cell r="BX529">
            <v>69.22677370355413</v>
          </cell>
          <cell r="BY529">
            <v>-1.4136448283171461</v>
          </cell>
          <cell r="BZ529" t="e">
            <v>#REF!</v>
          </cell>
          <cell r="CA529">
            <v>525</v>
          </cell>
          <cell r="CB529">
            <v>564</v>
          </cell>
          <cell r="CC529">
            <v>39</v>
          </cell>
        </row>
        <row r="530">
          <cell r="B530" t="str">
            <v>19318</v>
          </cell>
          <cell r="C530" t="str">
            <v>CAUCA</v>
          </cell>
          <cell r="D530" t="str">
            <v>19</v>
          </cell>
          <cell r="E530" t="str">
            <v>GUAPI</v>
          </cell>
          <cell r="F530">
            <v>34923.608104999999</v>
          </cell>
          <cell r="G530">
            <v>5374.9157869999999</v>
          </cell>
          <cell r="H530">
            <v>2598.5165099999999</v>
          </cell>
          <cell r="I530">
            <v>217.87532100000001</v>
          </cell>
          <cell r="J530">
            <v>232.538961</v>
          </cell>
          <cell r="K530">
            <v>967.61799900000005</v>
          </cell>
          <cell r="L530">
            <v>1180.4842289999999</v>
          </cell>
          <cell r="M530">
            <v>67.475594999999998</v>
          </cell>
          <cell r="N530">
            <v>2708.9236820000001</v>
          </cell>
          <cell r="O530">
            <v>2708.9236820000001</v>
          </cell>
          <cell r="P530">
            <v>0</v>
          </cell>
          <cell r="Q530">
            <v>0</v>
          </cell>
          <cell r="R530">
            <v>0</v>
          </cell>
          <cell r="S530">
            <v>33551.340319999996</v>
          </cell>
          <cell r="T530">
            <v>2803.805441</v>
          </cell>
          <cell r="U530">
            <v>2803.805441</v>
          </cell>
          <cell r="V530">
            <v>2378.8717350000002</v>
          </cell>
          <cell r="W530">
            <v>2378.8717350000002</v>
          </cell>
          <cell r="X530">
            <v>0</v>
          </cell>
          <cell r="Y530">
            <v>424.93370599999997</v>
          </cell>
          <cell r="Z530">
            <v>424.93370599999997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2571.1103459999999</v>
          </cell>
          <cell r="AG530">
            <v>29548.692318000001</v>
          </cell>
          <cell r="AH530">
            <v>1380.8089480000001</v>
          </cell>
          <cell r="AI530">
            <v>0</v>
          </cell>
          <cell r="AJ530">
            <v>1380.8089480000001</v>
          </cell>
          <cell r="AK530">
            <v>24245.693852</v>
          </cell>
          <cell r="AL530">
            <v>0</v>
          </cell>
          <cell r="AM530">
            <v>3922.1895180000001</v>
          </cell>
          <cell r="AN530">
            <v>30747.534878999999</v>
          </cell>
          <cell r="AO530">
            <v>16071.609197999998</v>
          </cell>
          <cell r="AP530">
            <v>13643.896043999999</v>
          </cell>
          <cell r="AQ530">
            <v>2427.713154</v>
          </cell>
          <cell r="AR530">
            <v>14675.925681000001</v>
          </cell>
          <cell r="AS530">
            <v>14195.61772</v>
          </cell>
          <cell r="AT530">
            <v>480.30796099999998</v>
          </cell>
          <cell r="AU530">
            <v>1372.2677850000036</v>
          </cell>
          <cell r="AV530">
            <v>-1372.2677850000036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1372.2677850000036</v>
          </cell>
          <cell r="BE530" t="str">
            <v>N.D.</v>
          </cell>
          <cell r="BF530">
            <v>487.54190699999998</v>
          </cell>
          <cell r="BG530">
            <v>0</v>
          </cell>
          <cell r="BH530">
            <v>35411.150011999998</v>
          </cell>
          <cell r="BI530">
            <v>19318</v>
          </cell>
          <cell r="BJ530">
            <v>59.874667510906171</v>
          </cell>
          <cell r="BK530">
            <v>100</v>
          </cell>
          <cell r="BL530">
            <v>6</v>
          </cell>
          <cell r="BM530">
            <v>80</v>
          </cell>
          <cell r="BN530">
            <v>96.227193</v>
          </cell>
          <cell r="BO530">
            <v>3167.6030799999999</v>
          </cell>
          <cell r="BP530">
            <v>0</v>
          </cell>
          <cell r="BQ530">
            <v>100</v>
          </cell>
          <cell r="BR530">
            <v>81.135449684373341</v>
          </cell>
          <cell r="BS530">
            <v>18.864550315626659</v>
          </cell>
          <cell r="BT530">
            <v>48.345250660203504</v>
          </cell>
          <cell r="BU530">
            <v>91.643238647820453</v>
          </cell>
          <cell r="BV530">
            <v>47.835360550552188</v>
          </cell>
          <cell r="BW530">
            <v>67.781400029033932</v>
          </cell>
          <cell r="BX530">
            <v>71.496004422021059</v>
          </cell>
          <cell r="BY530">
            <v>-3.7146043929871269</v>
          </cell>
          <cell r="BZ530" t="e">
            <v>#REF!</v>
          </cell>
          <cell r="CA530">
            <v>526</v>
          </cell>
          <cell r="CB530">
            <v>427</v>
          </cell>
          <cell r="CC530">
            <v>-99</v>
          </cell>
        </row>
        <row r="531">
          <cell r="B531" t="str">
            <v>15087</v>
          </cell>
          <cell r="C531" t="str">
            <v>BOYACA</v>
          </cell>
          <cell r="D531" t="str">
            <v>15</v>
          </cell>
          <cell r="E531" t="str">
            <v>BELEN</v>
          </cell>
          <cell r="F531">
            <v>11014.496836</v>
          </cell>
          <cell r="G531">
            <v>2888.8885200000004</v>
          </cell>
          <cell r="H531">
            <v>1615.6243990000003</v>
          </cell>
          <cell r="I531">
            <v>401.92527100000001</v>
          </cell>
          <cell r="J531">
            <v>253.546245</v>
          </cell>
          <cell r="K531">
            <v>452.04500000000002</v>
          </cell>
          <cell r="L531">
            <v>508.10788300000002</v>
          </cell>
          <cell r="M531">
            <v>168.33908700000001</v>
          </cell>
          <cell r="N531">
            <v>1104.9250340000001</v>
          </cell>
          <cell r="O531">
            <v>1042.06168</v>
          </cell>
          <cell r="P531">
            <v>62.863354000000001</v>
          </cell>
          <cell r="Q531">
            <v>51.303437000000002</v>
          </cell>
          <cell r="R531">
            <v>11.559917</v>
          </cell>
          <cell r="S531">
            <v>11495.51006149</v>
          </cell>
          <cell r="T531">
            <v>1468.8330594899999</v>
          </cell>
          <cell r="U531">
            <v>1449.1799959999998</v>
          </cell>
          <cell r="V531">
            <v>1129.8556289999999</v>
          </cell>
          <cell r="W531">
            <v>1129.8556289999999</v>
          </cell>
          <cell r="X531">
            <v>0</v>
          </cell>
          <cell r="Y531">
            <v>173.09045700000001</v>
          </cell>
          <cell r="Z531">
            <v>161.69045700000001</v>
          </cell>
          <cell r="AA531">
            <v>11.4</v>
          </cell>
          <cell r="AB531">
            <v>146.23391000000001</v>
          </cell>
          <cell r="AC531">
            <v>19.653063489999997</v>
          </cell>
          <cell r="AD531">
            <v>19.653063489999997</v>
          </cell>
          <cell r="AE531">
            <v>0</v>
          </cell>
          <cell r="AF531">
            <v>1420.0554605100006</v>
          </cell>
          <cell r="AG531">
            <v>8125.6083159999998</v>
          </cell>
          <cell r="AH531">
            <v>442.24576000000002</v>
          </cell>
          <cell r="AI531">
            <v>0</v>
          </cell>
          <cell r="AJ531">
            <v>442.24576000000002</v>
          </cell>
          <cell r="AK531">
            <v>7654.705473</v>
          </cell>
          <cell r="AL531">
            <v>11.223924</v>
          </cell>
          <cell r="AM531">
            <v>17.433159</v>
          </cell>
          <cell r="AN531">
            <v>10026.677002</v>
          </cell>
          <cell r="AO531">
            <v>3170.1708859999999</v>
          </cell>
          <cell r="AP531">
            <v>2164.1671219999998</v>
          </cell>
          <cell r="AQ531">
            <v>1006.003764</v>
          </cell>
          <cell r="AR531">
            <v>6856.5061159999996</v>
          </cell>
          <cell r="AS531">
            <v>6856.5061159999996</v>
          </cell>
          <cell r="AT531">
            <v>0</v>
          </cell>
          <cell r="AU531">
            <v>-481.01322548999997</v>
          </cell>
          <cell r="AV531">
            <v>481.01322548999997</v>
          </cell>
          <cell r="AW531">
            <v>-120</v>
          </cell>
          <cell r="AX531">
            <v>0</v>
          </cell>
          <cell r="AY531">
            <v>0</v>
          </cell>
          <cell r="AZ531">
            <v>0</v>
          </cell>
          <cell r="BA531">
            <v>120</v>
          </cell>
          <cell r="BB531">
            <v>120</v>
          </cell>
          <cell r="BC531">
            <v>0</v>
          </cell>
          <cell r="BD531">
            <v>-601.01322548999997</v>
          </cell>
          <cell r="BE531">
            <v>200</v>
          </cell>
          <cell r="BF531">
            <v>2111.3436179999999</v>
          </cell>
          <cell r="BG531">
            <v>0</v>
          </cell>
          <cell r="BH531">
            <v>13125.840454000001</v>
          </cell>
          <cell r="BI531">
            <v>15087</v>
          </cell>
          <cell r="BJ531">
            <v>47.282130962965297</v>
          </cell>
          <cell r="BK531">
            <v>100</v>
          </cell>
          <cell r="BL531">
            <v>6</v>
          </cell>
          <cell r="BM531">
            <v>80</v>
          </cell>
          <cell r="BN531">
            <v>398.451078</v>
          </cell>
          <cell r="BO531">
            <v>1333.1306939999999</v>
          </cell>
          <cell r="BP531">
            <v>2.7584613092182164</v>
          </cell>
          <cell r="BQ531">
            <v>97.24153869078178</v>
          </cell>
          <cell r="BR531">
            <v>82.972586483749936</v>
          </cell>
          <cell r="BS531">
            <v>17.027413516250064</v>
          </cell>
          <cell r="BT531">
            <v>55.925467106636574</v>
          </cell>
          <cell r="BU531">
            <v>87.222549920506836</v>
          </cell>
          <cell r="BV531">
            <v>49.155772217544772</v>
          </cell>
          <cell r="BW531">
            <v>67.762123575286793</v>
          </cell>
          <cell r="BX531">
            <v>67.392255361398242</v>
          </cell>
          <cell r="BY531">
            <v>0.36986821388855162</v>
          </cell>
          <cell r="BZ531" t="e">
            <v>#REF!</v>
          </cell>
          <cell r="CA531">
            <v>527</v>
          </cell>
          <cell r="CB531">
            <v>692</v>
          </cell>
          <cell r="CC531">
            <v>165</v>
          </cell>
        </row>
        <row r="532">
          <cell r="B532" t="str">
            <v>05736</v>
          </cell>
          <cell r="C532" t="str">
            <v>ANTIOQUIA</v>
          </cell>
          <cell r="D532" t="str">
            <v>05</v>
          </cell>
          <cell r="E532" t="str">
            <v>SEGOVIA</v>
          </cell>
          <cell r="F532">
            <v>76325.327220220002</v>
          </cell>
          <cell r="G532">
            <v>37865.6145579</v>
          </cell>
          <cell r="H532">
            <v>17347.089161889999</v>
          </cell>
          <cell r="I532">
            <v>2685.0104150000002</v>
          </cell>
          <cell r="J532">
            <v>8054.8097454799999</v>
          </cell>
          <cell r="K532">
            <v>920.45</v>
          </cell>
          <cell r="L532">
            <v>5686.8190014100001</v>
          </cell>
          <cell r="M532">
            <v>1027.11294301</v>
          </cell>
          <cell r="N532">
            <v>19491.412453000001</v>
          </cell>
          <cell r="O532">
            <v>19491.412453000001</v>
          </cell>
          <cell r="P532">
            <v>0</v>
          </cell>
          <cell r="Q532">
            <v>0</v>
          </cell>
          <cell r="R532">
            <v>0</v>
          </cell>
          <cell r="S532">
            <v>52012.768616240006</v>
          </cell>
          <cell r="T532">
            <v>13799.03149148</v>
          </cell>
          <cell r="U532">
            <v>13260.567192480001</v>
          </cell>
          <cell r="V532">
            <v>6622.5560990000004</v>
          </cell>
          <cell r="W532">
            <v>6622.5560990000004</v>
          </cell>
          <cell r="X532">
            <v>0</v>
          </cell>
          <cell r="Y532">
            <v>2998.2584622099998</v>
          </cell>
          <cell r="Z532">
            <v>2998.2584622099998</v>
          </cell>
          <cell r="AA532">
            <v>0</v>
          </cell>
          <cell r="AB532">
            <v>3639.7526312700002</v>
          </cell>
          <cell r="AC532">
            <v>538.46429899999998</v>
          </cell>
          <cell r="AD532">
            <v>538.46429899999998</v>
          </cell>
          <cell r="AE532">
            <v>0</v>
          </cell>
          <cell r="AF532">
            <v>24066.58306642</v>
          </cell>
          <cell r="AG532">
            <v>38459.712662320002</v>
          </cell>
          <cell r="AH532">
            <v>10105.492799</v>
          </cell>
          <cell r="AI532">
            <v>0</v>
          </cell>
          <cell r="AJ532">
            <v>10105.492799</v>
          </cell>
          <cell r="AK532">
            <v>23971.41804764</v>
          </cell>
          <cell r="AL532">
            <v>1198.65614998</v>
          </cell>
          <cell r="AM532">
            <v>3184.1456656999999</v>
          </cell>
          <cell r="AN532">
            <v>38213.737124760002</v>
          </cell>
          <cell r="AO532">
            <v>7866.3908334999996</v>
          </cell>
          <cell r="AP532">
            <v>5906.5518684999997</v>
          </cell>
          <cell r="AQ532">
            <v>1959.8389649999999</v>
          </cell>
          <cell r="AR532">
            <v>30347.346291260001</v>
          </cell>
          <cell r="AS532">
            <v>29810.95196626</v>
          </cell>
          <cell r="AT532">
            <v>536.39432499999998</v>
          </cell>
          <cell r="AU532">
            <v>24312.558603979996</v>
          </cell>
          <cell r="AV532">
            <v>-24312.558603979996</v>
          </cell>
          <cell r="AW532">
            <v>-491.82106999999996</v>
          </cell>
          <cell r="AX532">
            <v>2142.45606</v>
          </cell>
          <cell r="AY532">
            <v>2142.45606</v>
          </cell>
          <cell r="AZ532">
            <v>0</v>
          </cell>
          <cell r="BA532">
            <v>2634.2771299999999</v>
          </cell>
          <cell r="BB532">
            <v>2634.2771299999999</v>
          </cell>
          <cell r="BC532">
            <v>0</v>
          </cell>
          <cell r="BD532">
            <v>23820.737533979998</v>
          </cell>
          <cell r="BE532">
            <v>7119.4676319999999</v>
          </cell>
          <cell r="BF532">
            <v>12357.108612</v>
          </cell>
          <cell r="BG532">
            <v>0</v>
          </cell>
          <cell r="BH532">
            <v>90824.891892219995</v>
          </cell>
          <cell r="BI532">
            <v>5736</v>
          </cell>
          <cell r="BJ532">
            <v>29.651682685397414</v>
          </cell>
          <cell r="BK532">
            <v>100</v>
          </cell>
          <cell r="BL532">
            <v>5</v>
          </cell>
          <cell r="BM532">
            <v>80</v>
          </cell>
          <cell r="BN532">
            <v>2190.2679210000001</v>
          </cell>
          <cell r="BO532">
            <v>1250.273719</v>
          </cell>
          <cell r="BP532">
            <v>6.1712500783456852</v>
          </cell>
          <cell r="BQ532">
            <v>93.828749921654321</v>
          </cell>
          <cell r="BR532">
            <v>70.184203921039668</v>
          </cell>
          <cell r="BS532">
            <v>29.815796078960332</v>
          </cell>
          <cell r="BT532">
            <v>45.812247772618889</v>
          </cell>
          <cell r="BU532">
            <v>73.469915448470246</v>
          </cell>
          <cell r="BV532">
            <v>63.55788318084732</v>
          </cell>
          <cell r="BW532">
            <v>67.747432067091978</v>
          </cell>
          <cell r="BX532">
            <v>70.45381093132778</v>
          </cell>
          <cell r="BY532">
            <v>-2.706378864235802</v>
          </cell>
          <cell r="BZ532" t="e">
            <v>#REF!</v>
          </cell>
          <cell r="CA532">
            <v>528</v>
          </cell>
          <cell r="CB532">
            <v>491</v>
          </cell>
          <cell r="CC532">
            <v>-37</v>
          </cell>
        </row>
        <row r="533">
          <cell r="B533" t="str">
            <v>52788</v>
          </cell>
          <cell r="C533" t="str">
            <v>NARIÑO</v>
          </cell>
          <cell r="D533" t="str">
            <v>52</v>
          </cell>
          <cell r="E533" t="str">
            <v>TANGUA</v>
          </cell>
          <cell r="F533">
            <v>35135.641415999999</v>
          </cell>
          <cell r="G533">
            <v>4038.4316009999998</v>
          </cell>
          <cell r="H533">
            <v>2129.0575779999999</v>
          </cell>
          <cell r="I533">
            <v>326.22629599999999</v>
          </cell>
          <cell r="J533">
            <v>1445.1330700000001</v>
          </cell>
          <cell r="K533">
            <v>0</v>
          </cell>
          <cell r="L533">
            <v>357.69821200000001</v>
          </cell>
          <cell r="M533">
            <v>130.611762</v>
          </cell>
          <cell r="N533">
            <v>1778.7622609999999</v>
          </cell>
          <cell r="O533">
            <v>1738.3120369999999</v>
          </cell>
          <cell r="P533">
            <v>40.450223999999999</v>
          </cell>
          <cell r="Q533">
            <v>11.500223999999999</v>
          </cell>
          <cell r="R533">
            <v>28.95</v>
          </cell>
          <cell r="S533">
            <v>16391.307356999998</v>
          </cell>
          <cell r="T533">
            <v>1744.0458180000001</v>
          </cell>
          <cell r="U533">
            <v>1733.8101380000001</v>
          </cell>
          <cell r="V533">
            <v>1518.7105329999999</v>
          </cell>
          <cell r="W533">
            <v>1518.7105329999999</v>
          </cell>
          <cell r="X533">
            <v>0</v>
          </cell>
          <cell r="Y533">
            <v>151.89778899999999</v>
          </cell>
          <cell r="Z533">
            <v>125.947789</v>
          </cell>
          <cell r="AA533">
            <v>25.95</v>
          </cell>
          <cell r="AB533">
            <v>63.201816000000001</v>
          </cell>
          <cell r="AC533">
            <v>10.23568</v>
          </cell>
          <cell r="AD533">
            <v>10.23568</v>
          </cell>
          <cell r="AE533">
            <v>0</v>
          </cell>
          <cell r="AF533">
            <v>2294.3857829999997</v>
          </cell>
          <cell r="AG533">
            <v>31097.209815000002</v>
          </cell>
          <cell r="AH533">
            <v>18992.565943000001</v>
          </cell>
          <cell r="AI533">
            <v>0</v>
          </cell>
          <cell r="AJ533">
            <v>18992.565943000001</v>
          </cell>
          <cell r="AK533">
            <v>11751.735941999999</v>
          </cell>
          <cell r="AL533">
            <v>0</v>
          </cell>
          <cell r="AM533">
            <v>352.90793000000002</v>
          </cell>
          <cell r="AN533">
            <v>14647.261538999999</v>
          </cell>
          <cell r="AO533">
            <v>4807.092275</v>
          </cell>
          <cell r="AP533">
            <v>1595.8908120000001</v>
          </cell>
          <cell r="AQ533">
            <v>3211.2014629999999</v>
          </cell>
          <cell r="AR533">
            <v>9840.1692640000001</v>
          </cell>
          <cell r="AS533">
            <v>9840.1692640000001</v>
          </cell>
          <cell r="AT533">
            <v>0</v>
          </cell>
          <cell r="AU533">
            <v>18744.334059000001</v>
          </cell>
          <cell r="AV533">
            <v>-18744.334059000001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18744.334059000001</v>
          </cell>
          <cell r="BE533">
            <v>0</v>
          </cell>
          <cell r="BF533">
            <v>0</v>
          </cell>
          <cell r="BG533">
            <v>0</v>
          </cell>
          <cell r="BH533">
            <v>35135.641415999999</v>
          </cell>
          <cell r="BI533">
            <v>52788</v>
          </cell>
          <cell r="BJ533">
            <v>41.292200769181939</v>
          </cell>
          <cell r="BK533">
            <v>100</v>
          </cell>
          <cell r="BL533">
            <v>6</v>
          </cell>
          <cell r="BM533">
            <v>80</v>
          </cell>
          <cell r="BN533">
            <v>765.48087799999996</v>
          </cell>
          <cell r="BO533">
            <v>2209.2577160000001</v>
          </cell>
          <cell r="BP533">
            <v>3.9359316520340526E-2</v>
          </cell>
          <cell r="BQ533">
            <v>99.960640683479653</v>
          </cell>
          <cell r="BR533">
            <v>92.449184397721368</v>
          </cell>
          <cell r="BS533">
            <v>7.5508156022786324</v>
          </cell>
          <cell r="BT533">
            <v>52.719911796272612</v>
          </cell>
          <cell r="BU533">
            <v>89.35993462867259</v>
          </cell>
          <cell r="BV533">
            <v>56.813783411160458</v>
          </cell>
          <cell r="BW533">
            <v>67.7341810203108</v>
          </cell>
          <cell r="BX533">
            <v>67.120953043024514</v>
          </cell>
          <cell r="BY533">
            <v>0.61322797728628586</v>
          </cell>
          <cell r="BZ533" t="e">
            <v>#REF!</v>
          </cell>
          <cell r="CA533">
            <v>529</v>
          </cell>
          <cell r="CB533">
            <v>711</v>
          </cell>
          <cell r="CC533">
            <v>182</v>
          </cell>
        </row>
        <row r="534">
          <cell r="B534" t="str">
            <v>41359</v>
          </cell>
          <cell r="C534" t="str">
            <v>HUILA</v>
          </cell>
          <cell r="D534" t="str">
            <v>41</v>
          </cell>
          <cell r="E534" t="str">
            <v>ISNOS</v>
          </cell>
          <cell r="F534">
            <v>36244.470838640002</v>
          </cell>
          <cell r="G534">
            <v>3452.3157581199998</v>
          </cell>
          <cell r="H534">
            <v>1731.8972356199997</v>
          </cell>
          <cell r="I534">
            <v>409.28535099999999</v>
          </cell>
          <cell r="J534">
            <v>437.26951193999997</v>
          </cell>
          <cell r="K534">
            <v>554.4084621799999</v>
          </cell>
          <cell r="L534">
            <v>330.93391050000002</v>
          </cell>
          <cell r="M534">
            <v>145.72415158000001</v>
          </cell>
          <cell r="N534">
            <v>1574.69437092</v>
          </cell>
          <cell r="O534">
            <v>1519.8088479999999</v>
          </cell>
          <cell r="P534">
            <v>54.885522920000007</v>
          </cell>
          <cell r="Q534">
            <v>54.652184920000003</v>
          </cell>
          <cell r="R534">
            <v>0.23333799999999999</v>
          </cell>
          <cell r="S534">
            <v>35320.286225899996</v>
          </cell>
          <cell r="T534">
            <v>1748.4148361799998</v>
          </cell>
          <cell r="U534">
            <v>1748.4148361799998</v>
          </cell>
          <cell r="V534">
            <v>905.34634349999999</v>
          </cell>
          <cell r="W534">
            <v>905.34634349999999</v>
          </cell>
          <cell r="X534">
            <v>0</v>
          </cell>
          <cell r="Y534">
            <v>452.87538068000003</v>
          </cell>
          <cell r="Z534">
            <v>422.64204268000003</v>
          </cell>
          <cell r="AA534">
            <v>30.233338</v>
          </cell>
          <cell r="AB534">
            <v>390.19311199999999</v>
          </cell>
          <cell r="AC534">
            <v>0</v>
          </cell>
          <cell r="AD534">
            <v>0</v>
          </cell>
          <cell r="AE534">
            <v>0</v>
          </cell>
          <cell r="AF534">
            <v>1703.90092194</v>
          </cell>
          <cell r="AG534">
            <v>32792.155080520002</v>
          </cell>
          <cell r="AH534">
            <v>2208</v>
          </cell>
          <cell r="AI534">
            <v>0</v>
          </cell>
          <cell r="AJ534">
            <v>2208</v>
          </cell>
          <cell r="AK534">
            <v>28280.577110080001</v>
          </cell>
          <cell r="AL534">
            <v>705.74708642999997</v>
          </cell>
          <cell r="AM534">
            <v>1597.8308840100001</v>
          </cell>
          <cell r="AN534">
            <v>33571.87138972</v>
          </cell>
          <cell r="AO534">
            <v>5536.9929106300006</v>
          </cell>
          <cell r="AP534">
            <v>3338.9929106300001</v>
          </cell>
          <cell r="AQ534">
            <v>2198</v>
          </cell>
          <cell r="AR534">
            <v>28034.878479089999</v>
          </cell>
          <cell r="AS534">
            <v>28024.878479089999</v>
          </cell>
          <cell r="AT534">
            <v>10</v>
          </cell>
          <cell r="AU534">
            <v>924.18461274000583</v>
          </cell>
          <cell r="AV534">
            <v>-924.18461274000583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924.18461274000583</v>
          </cell>
          <cell r="BE534">
            <v>0</v>
          </cell>
          <cell r="BF534">
            <v>2303.1194213000003</v>
          </cell>
          <cell r="BG534">
            <v>0</v>
          </cell>
          <cell r="BH534">
            <v>38547.59025994</v>
          </cell>
          <cell r="BI534">
            <v>41359</v>
          </cell>
          <cell r="BJ534">
            <v>41.699733098025867</v>
          </cell>
          <cell r="BK534">
            <v>100</v>
          </cell>
          <cell r="BL534">
            <v>6</v>
          </cell>
          <cell r="BM534">
            <v>80</v>
          </cell>
          <cell r="BN534">
            <v>1378.6412170000001</v>
          </cell>
          <cell r="BO534">
            <v>1732.0920630000001</v>
          </cell>
          <cell r="BP534">
            <v>0</v>
          </cell>
          <cell r="BQ534">
            <v>100</v>
          </cell>
          <cell r="BR534">
            <v>88.312465922267137</v>
          </cell>
          <cell r="BS534">
            <v>11.687534077732863</v>
          </cell>
          <cell r="BT534">
            <v>50.166246570769211</v>
          </cell>
          <cell r="BU534">
            <v>95.049828234693351</v>
          </cell>
          <cell r="BV534">
            <v>49.355303550445797</v>
          </cell>
          <cell r="BW534">
            <v>67.709818738940342</v>
          </cell>
          <cell r="BX534">
            <v>66.632423122514737</v>
          </cell>
          <cell r="BY534">
            <v>1.0773956164256049</v>
          </cell>
          <cell r="BZ534" t="e">
            <v>#REF!</v>
          </cell>
          <cell r="CA534">
            <v>530</v>
          </cell>
          <cell r="CB534">
            <v>734</v>
          </cell>
          <cell r="CC534">
            <v>204</v>
          </cell>
        </row>
        <row r="535">
          <cell r="B535" t="str">
            <v>13657</v>
          </cell>
          <cell r="C535" t="str">
            <v>BOLIVAR</v>
          </cell>
          <cell r="D535" t="str">
            <v>13</v>
          </cell>
          <cell r="E535" t="str">
            <v>SAN JUAN DE NEPOMUCENO</v>
          </cell>
          <cell r="F535">
            <v>49803.866162000006</v>
          </cell>
          <cell r="G535">
            <v>6101.3254489999999</v>
          </cell>
          <cell r="H535">
            <v>4090.6727700000001</v>
          </cell>
          <cell r="I535">
            <v>440.62464199999999</v>
          </cell>
          <cell r="J535">
            <v>1202.8650270000001</v>
          </cell>
          <cell r="K535">
            <v>735.65599999999995</v>
          </cell>
          <cell r="L535">
            <v>1711.5271009999999</v>
          </cell>
          <cell r="M535">
            <v>408.88671599999998</v>
          </cell>
          <cell r="N535">
            <v>1601.7659630000001</v>
          </cell>
          <cell r="O535">
            <v>1522.002289</v>
          </cell>
          <cell r="P535">
            <v>79.763673999999995</v>
          </cell>
          <cell r="Q535">
            <v>0</v>
          </cell>
          <cell r="R535">
            <v>79.763673999999995</v>
          </cell>
          <cell r="S535">
            <v>48881.009974999994</v>
          </cell>
          <cell r="T535">
            <v>3909.4529199999997</v>
          </cell>
          <cell r="U535">
            <v>3728.1856719999996</v>
          </cell>
          <cell r="V535">
            <v>2361.9526329999999</v>
          </cell>
          <cell r="W535">
            <v>2361.9526329999999</v>
          </cell>
          <cell r="X535">
            <v>0</v>
          </cell>
          <cell r="Y535">
            <v>648.12434799999994</v>
          </cell>
          <cell r="Z535">
            <v>597.32434799999999</v>
          </cell>
          <cell r="AA535">
            <v>50.8</v>
          </cell>
          <cell r="AB535">
            <v>718.10869100000002</v>
          </cell>
          <cell r="AC535">
            <v>181.267248</v>
          </cell>
          <cell r="AD535">
            <v>181.267248</v>
          </cell>
          <cell r="AE535">
            <v>0</v>
          </cell>
          <cell r="AF535">
            <v>2191.8725290000002</v>
          </cell>
          <cell r="AG535">
            <v>43702.540713000002</v>
          </cell>
          <cell r="AH535">
            <v>4067.1327080000001</v>
          </cell>
          <cell r="AI535">
            <v>0</v>
          </cell>
          <cell r="AJ535">
            <v>4067.1327080000001</v>
          </cell>
          <cell r="AK535">
            <v>37298.790326000002</v>
          </cell>
          <cell r="AL535">
            <v>591.68417799999997</v>
          </cell>
          <cell r="AM535">
            <v>1744.933501</v>
          </cell>
          <cell r="AN535">
            <v>44971.557054999997</v>
          </cell>
          <cell r="AO535">
            <v>6743.0873979999997</v>
          </cell>
          <cell r="AP535">
            <v>4413.5585099999998</v>
          </cell>
          <cell r="AQ535">
            <v>2329.5288879999998</v>
          </cell>
          <cell r="AR535">
            <v>38228.469657000001</v>
          </cell>
          <cell r="AS535">
            <v>38228.469657000001</v>
          </cell>
          <cell r="AT535">
            <v>0</v>
          </cell>
          <cell r="AU535">
            <v>922.85618700001214</v>
          </cell>
          <cell r="AV535">
            <v>-922.85618700001214</v>
          </cell>
          <cell r="AW535">
            <v>-195.28800200000001</v>
          </cell>
          <cell r="AX535">
            <v>0</v>
          </cell>
          <cell r="AY535">
            <v>0</v>
          </cell>
          <cell r="AZ535">
            <v>0</v>
          </cell>
          <cell r="BA535">
            <v>195.28800200000001</v>
          </cell>
          <cell r="BB535">
            <v>195.28800200000001</v>
          </cell>
          <cell r="BC535">
            <v>0</v>
          </cell>
          <cell r="BD535">
            <v>727.56818500001214</v>
          </cell>
          <cell r="BE535">
            <v>1833.333333</v>
          </cell>
          <cell r="BF535">
            <v>1249.712266</v>
          </cell>
          <cell r="BG535">
            <v>0</v>
          </cell>
          <cell r="BH535">
            <v>51053.578428000008</v>
          </cell>
          <cell r="BI535">
            <v>13657</v>
          </cell>
          <cell r="BJ535">
            <v>73.750428629868495</v>
          </cell>
          <cell r="BK535">
            <v>100</v>
          </cell>
          <cell r="BL535">
            <v>6</v>
          </cell>
          <cell r="BM535">
            <v>80</v>
          </cell>
          <cell r="BN535">
            <v>2669.2624559999999</v>
          </cell>
          <cell r="BO535">
            <v>1540.6419880000001</v>
          </cell>
          <cell r="BP535">
            <v>2.6189021688311778</v>
          </cell>
          <cell r="BQ535">
            <v>97.381097831168816</v>
          </cell>
          <cell r="BR535">
            <v>86.113646646418758</v>
          </cell>
          <cell r="BS535">
            <v>13.886353353581242</v>
          </cell>
          <cell r="BT535">
            <v>67.045641216704098</v>
          </cell>
          <cell r="BU535">
            <v>92.002102816616372</v>
          </cell>
          <cell r="BV535">
            <v>35.924530617511081</v>
          </cell>
          <cell r="BW535">
            <v>67.706620972597079</v>
          </cell>
          <cell r="BX535">
            <v>69.193487403618292</v>
          </cell>
          <cell r="BY535">
            <v>-1.4868664310212125</v>
          </cell>
          <cell r="BZ535" t="e">
            <v>#REF!</v>
          </cell>
          <cell r="CA535">
            <v>531</v>
          </cell>
          <cell r="CB535">
            <v>566</v>
          </cell>
          <cell r="CC535">
            <v>35</v>
          </cell>
        </row>
        <row r="536">
          <cell r="B536" t="str">
            <v>81300</v>
          </cell>
          <cell r="C536" t="str">
            <v>ARAUCA</v>
          </cell>
          <cell r="D536" t="str">
            <v>81</v>
          </cell>
          <cell r="E536" t="str">
            <v>FORTUL</v>
          </cell>
          <cell r="F536">
            <v>39723.094852000002</v>
          </cell>
          <cell r="G536">
            <v>4732.5276039999999</v>
          </cell>
          <cell r="H536">
            <v>2360.1407209999998</v>
          </cell>
          <cell r="I536">
            <v>236.16602499999999</v>
          </cell>
          <cell r="J536">
            <v>437.24197700000002</v>
          </cell>
          <cell r="K536">
            <v>146.886</v>
          </cell>
          <cell r="L536">
            <v>1539.8467189999999</v>
          </cell>
          <cell r="M536">
            <v>54.356369999999998</v>
          </cell>
          <cell r="N536">
            <v>2318.0305130000002</v>
          </cell>
          <cell r="O536">
            <v>2202.613233</v>
          </cell>
          <cell r="P536">
            <v>115.41728000000001</v>
          </cell>
          <cell r="Q536">
            <v>0</v>
          </cell>
          <cell r="R536">
            <v>115.41728000000001</v>
          </cell>
          <cell r="S536">
            <v>37011.695032999996</v>
          </cell>
          <cell r="T536">
            <v>2285.1119859999999</v>
          </cell>
          <cell r="U536">
            <v>2285.1119859999999</v>
          </cell>
          <cell r="V536">
            <v>1623.631079</v>
          </cell>
          <cell r="W536">
            <v>1619.401079</v>
          </cell>
          <cell r="X536">
            <v>4.2300000000000004</v>
          </cell>
          <cell r="Y536">
            <v>661.480907</v>
          </cell>
          <cell r="Z536">
            <v>661.480907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2447.415618</v>
          </cell>
          <cell r="AG536">
            <v>34990.567247999999</v>
          </cell>
          <cell r="AH536">
            <v>9572.9434359999996</v>
          </cell>
          <cell r="AI536">
            <v>0</v>
          </cell>
          <cell r="AJ536">
            <v>9572.9434359999996</v>
          </cell>
          <cell r="AK536">
            <v>23649.439309000001</v>
          </cell>
          <cell r="AL536">
            <v>0</v>
          </cell>
          <cell r="AM536">
            <v>1768.1845029999999</v>
          </cell>
          <cell r="AN536">
            <v>34726.583047</v>
          </cell>
          <cell r="AO536">
            <v>12546.323204</v>
          </cell>
          <cell r="AP536">
            <v>4660.2499070000003</v>
          </cell>
          <cell r="AQ536">
            <v>7886.0732969999999</v>
          </cell>
          <cell r="AR536">
            <v>22180.259843</v>
          </cell>
          <cell r="AS536">
            <v>22180.259843</v>
          </cell>
          <cell r="AT536">
            <v>0</v>
          </cell>
          <cell r="AU536">
            <v>2711.3998190000057</v>
          </cell>
          <cell r="AV536">
            <v>-2711.3998190000057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2711.3998190000057</v>
          </cell>
          <cell r="BE536">
            <v>0</v>
          </cell>
          <cell r="BF536">
            <v>724.89459199999999</v>
          </cell>
          <cell r="BG536">
            <v>0</v>
          </cell>
          <cell r="BH536">
            <v>40447.989443999999</v>
          </cell>
          <cell r="BI536">
            <v>81300</v>
          </cell>
          <cell r="BJ536">
            <v>59.181817347321541</v>
          </cell>
          <cell r="BK536">
            <v>100</v>
          </cell>
          <cell r="BL536">
            <v>6</v>
          </cell>
          <cell r="BM536">
            <v>80</v>
          </cell>
          <cell r="BN536">
            <v>1924.486993</v>
          </cell>
          <cell r="BO536">
            <v>2713.4511849999999</v>
          </cell>
          <cell r="BP536">
            <v>0</v>
          </cell>
          <cell r="BQ536">
            <v>100</v>
          </cell>
          <cell r="BR536">
            <v>89.179848926641228</v>
          </cell>
          <cell r="BS536">
            <v>10.820151073358772</v>
          </cell>
          <cell r="BT536">
            <v>49.870617109664082</v>
          </cell>
          <cell r="BU536">
            <v>93.82597315804486</v>
          </cell>
          <cell r="BV536">
            <v>51.714766881262555</v>
          </cell>
          <cell r="BW536">
            <v>67.70525137038851</v>
          </cell>
          <cell r="BX536">
            <v>73.170594834146868</v>
          </cell>
          <cell r="BY536">
            <v>-5.4653434637583587</v>
          </cell>
          <cell r="BZ536" t="e">
            <v>#REF!</v>
          </cell>
          <cell r="CA536">
            <v>532</v>
          </cell>
          <cell r="CB536">
            <v>322</v>
          </cell>
          <cell r="CC536">
            <v>-210</v>
          </cell>
        </row>
        <row r="537">
          <cell r="B537" t="str">
            <v>27660</v>
          </cell>
          <cell r="C537" t="str">
            <v>CHOCO</v>
          </cell>
          <cell r="D537" t="str">
            <v>27</v>
          </cell>
          <cell r="E537" t="str">
            <v>SAN JOSE DEL PALMAR</v>
          </cell>
          <cell r="F537">
            <v>9277.8140498400007</v>
          </cell>
          <cell r="G537">
            <v>3049.2996383100003</v>
          </cell>
          <cell r="H537">
            <v>1604.7819373100001</v>
          </cell>
          <cell r="I537">
            <v>675.99547999000004</v>
          </cell>
          <cell r="J537">
            <v>102.97583319</v>
          </cell>
          <cell r="K537">
            <v>265.995</v>
          </cell>
          <cell r="L537">
            <v>559.81562412999995</v>
          </cell>
          <cell r="M537">
            <v>33.098362999999999</v>
          </cell>
          <cell r="N537">
            <v>1411.4193380000002</v>
          </cell>
          <cell r="O537">
            <v>1344.3470890000001</v>
          </cell>
          <cell r="P537">
            <v>67.072248999999999</v>
          </cell>
          <cell r="Q537">
            <v>0</v>
          </cell>
          <cell r="R537">
            <v>67.072248999999999</v>
          </cell>
          <cell r="S537">
            <v>12683.710242319999</v>
          </cell>
          <cell r="T537">
            <v>1598.7736618200001</v>
          </cell>
          <cell r="U537">
            <v>1547.4745335000002</v>
          </cell>
          <cell r="V537">
            <v>988.88014887000008</v>
          </cell>
          <cell r="W537">
            <v>947.18014887000004</v>
          </cell>
          <cell r="X537">
            <v>41.7</v>
          </cell>
          <cell r="Y537">
            <v>487.39809063000001</v>
          </cell>
          <cell r="Z537">
            <v>425.52809063000001</v>
          </cell>
          <cell r="AA537">
            <v>61.87</v>
          </cell>
          <cell r="AB537">
            <v>71.196293999999995</v>
          </cell>
          <cell r="AC537">
            <v>51.299128320000001</v>
          </cell>
          <cell r="AD537">
            <v>51.299128320000001</v>
          </cell>
          <cell r="AE537">
            <v>0</v>
          </cell>
          <cell r="AF537">
            <v>1450.5259764900002</v>
          </cell>
          <cell r="AG537">
            <v>6228.5144115300009</v>
          </cell>
          <cell r="AH537">
            <v>0</v>
          </cell>
          <cell r="AI537">
            <v>0</v>
          </cell>
          <cell r="AJ537">
            <v>0</v>
          </cell>
          <cell r="AK537">
            <v>5818.9095542700006</v>
          </cell>
          <cell r="AL537">
            <v>0</v>
          </cell>
          <cell r="AM537">
            <v>409.60485726000002</v>
          </cell>
          <cell r="AN537">
            <v>11084.9365805</v>
          </cell>
          <cell r="AO537">
            <v>4771.8727482499999</v>
          </cell>
          <cell r="AP537">
            <v>2736.7274552499998</v>
          </cell>
          <cell r="AQ537">
            <v>2035.145293</v>
          </cell>
          <cell r="AR537">
            <v>6313.0638322499999</v>
          </cell>
          <cell r="AS537">
            <v>6313.0638322499999</v>
          </cell>
          <cell r="AT537">
            <v>0</v>
          </cell>
          <cell r="AU537">
            <v>-3405.8961924799987</v>
          </cell>
          <cell r="AV537">
            <v>3405.8961924799987</v>
          </cell>
          <cell r="AW537">
            <v>-171.72072299999999</v>
          </cell>
          <cell r="AX537">
            <v>0</v>
          </cell>
          <cell r="AY537">
            <v>0</v>
          </cell>
          <cell r="AZ537">
            <v>0</v>
          </cell>
          <cell r="BA537">
            <v>171.72072299999999</v>
          </cell>
          <cell r="BB537">
            <v>171.72072299999999</v>
          </cell>
          <cell r="BC537">
            <v>0</v>
          </cell>
          <cell r="BD537">
            <v>-3577.6169154799986</v>
          </cell>
          <cell r="BE537" t="str">
            <v>N.D.</v>
          </cell>
          <cell r="BF537">
            <v>986.2120824299999</v>
          </cell>
          <cell r="BG537">
            <v>0</v>
          </cell>
          <cell r="BH537">
            <v>10264.026132270001</v>
          </cell>
          <cell r="BI537">
            <v>27660</v>
          </cell>
          <cell r="BJ537">
            <v>48.297427777778019</v>
          </cell>
          <cell r="BK537">
            <v>100</v>
          </cell>
          <cell r="BL537">
            <v>6</v>
          </cell>
          <cell r="BM537">
            <v>80</v>
          </cell>
          <cell r="BN537">
            <v>573.62267899999995</v>
          </cell>
          <cell r="BO537">
            <v>1710.14149</v>
          </cell>
          <cell r="BP537">
            <v>4.1818335459311022</v>
          </cell>
          <cell r="BQ537">
            <v>95.818166454068901</v>
          </cell>
          <cell r="BR537">
            <v>77.208452387483803</v>
          </cell>
          <cell r="BS537">
            <v>22.791547612516197</v>
          </cell>
          <cell r="BT537">
            <v>52.627885995467835</v>
          </cell>
          <cell r="BU537">
            <v>87.395063185174394</v>
          </cell>
          <cell r="BV537">
            <v>47.56915188872415</v>
          </cell>
          <cell r="BW537">
            <v>67.700302522658717</v>
          </cell>
          <cell r="BX537">
            <v>66.603163128422167</v>
          </cell>
          <cell r="BY537">
            <v>1.0971393942365495</v>
          </cell>
          <cell r="BZ537" t="e">
            <v>#REF!</v>
          </cell>
          <cell r="CA537">
            <v>533</v>
          </cell>
          <cell r="CB537">
            <v>738</v>
          </cell>
          <cell r="CC537">
            <v>205</v>
          </cell>
        </row>
        <row r="538">
          <cell r="B538" t="str">
            <v>25486</v>
          </cell>
          <cell r="C538" t="str">
            <v>CUNDINAMARCA</v>
          </cell>
          <cell r="D538" t="str">
            <v>25</v>
          </cell>
          <cell r="E538" t="str">
            <v>NEMOCON</v>
          </cell>
          <cell r="F538">
            <v>11702.20120213</v>
          </cell>
          <cell r="G538">
            <v>5591.9805339100003</v>
          </cell>
          <cell r="H538">
            <v>3864.02269183</v>
          </cell>
          <cell r="I538">
            <v>1773.5384309999999</v>
          </cell>
          <cell r="J538">
            <v>957.10754499999996</v>
          </cell>
          <cell r="K538">
            <v>357.57900000000001</v>
          </cell>
          <cell r="L538">
            <v>775.79771583000002</v>
          </cell>
          <cell r="M538">
            <v>757.51295958000003</v>
          </cell>
          <cell r="N538">
            <v>970.44488249999995</v>
          </cell>
          <cell r="O538">
            <v>934.21984599999996</v>
          </cell>
          <cell r="P538">
            <v>36.225036500000002</v>
          </cell>
          <cell r="Q538">
            <v>36.225036500000002</v>
          </cell>
          <cell r="R538">
            <v>0</v>
          </cell>
          <cell r="S538">
            <v>11011.9977555</v>
          </cell>
          <cell r="T538">
            <v>3812.1126243100002</v>
          </cell>
          <cell r="U538">
            <v>3676.2857683100001</v>
          </cell>
          <cell r="V538">
            <v>2577.4181290000001</v>
          </cell>
          <cell r="W538">
            <v>2577.4181290000001</v>
          </cell>
          <cell r="X538">
            <v>0</v>
          </cell>
          <cell r="Y538">
            <v>676.66551330999994</v>
          </cell>
          <cell r="Z538">
            <v>676.2907063099999</v>
          </cell>
          <cell r="AA538">
            <v>0.374807</v>
          </cell>
          <cell r="AB538">
            <v>422.20212600000002</v>
          </cell>
          <cell r="AC538">
            <v>135.82685599999999</v>
          </cell>
          <cell r="AD538">
            <v>135.82685599999999</v>
          </cell>
          <cell r="AE538">
            <v>0</v>
          </cell>
          <cell r="AF538">
            <v>1779.8679096000001</v>
          </cell>
          <cell r="AG538">
            <v>6110.2206682199994</v>
          </cell>
          <cell r="AH538">
            <v>0</v>
          </cell>
          <cell r="AI538">
            <v>0</v>
          </cell>
          <cell r="AJ538">
            <v>0</v>
          </cell>
          <cell r="AK538">
            <v>5286.3442764799993</v>
          </cell>
          <cell r="AL538">
            <v>133</v>
          </cell>
          <cell r="AM538">
            <v>690.87639174000003</v>
          </cell>
          <cell r="AN538">
            <v>7199.8851311899998</v>
          </cell>
          <cell r="AO538">
            <v>1621.9627888800001</v>
          </cell>
          <cell r="AP538">
            <v>1621.9627888800001</v>
          </cell>
          <cell r="AQ538">
            <v>0</v>
          </cell>
          <cell r="AR538">
            <v>5577.9223423100002</v>
          </cell>
          <cell r="AS538">
            <v>5577.9223423100002</v>
          </cell>
          <cell r="AT538">
            <v>0</v>
          </cell>
          <cell r="AU538">
            <v>690.20344662999923</v>
          </cell>
          <cell r="AV538">
            <v>-690.20344662999923</v>
          </cell>
          <cell r="AW538">
            <v>-414.20293500000002</v>
          </cell>
          <cell r="AX538">
            <v>0</v>
          </cell>
          <cell r="AY538">
            <v>0</v>
          </cell>
          <cell r="AZ538">
            <v>0</v>
          </cell>
          <cell r="BA538">
            <v>414.20293500000002</v>
          </cell>
          <cell r="BB538">
            <v>414.20293500000002</v>
          </cell>
          <cell r="BC538">
            <v>0</v>
          </cell>
          <cell r="BD538">
            <v>276.00051162999921</v>
          </cell>
          <cell r="BE538">
            <v>2202.2852739999998</v>
          </cell>
          <cell r="BF538">
            <v>987.95058700000004</v>
          </cell>
          <cell r="BG538">
            <v>0</v>
          </cell>
          <cell r="BH538">
            <v>12690.151789129999</v>
          </cell>
          <cell r="BI538">
            <v>25486</v>
          </cell>
          <cell r="BJ538">
            <v>67.938078359405154</v>
          </cell>
          <cell r="BK538">
            <v>100</v>
          </cell>
          <cell r="BL538">
            <v>6</v>
          </cell>
          <cell r="BM538">
            <v>80</v>
          </cell>
          <cell r="BN538">
            <v>614.23662999999999</v>
          </cell>
          <cell r="BO538">
            <v>1148.2819979999999</v>
          </cell>
          <cell r="BP538">
            <v>7.4788205000917358</v>
          </cell>
          <cell r="BQ538">
            <v>92.521179499908271</v>
          </cell>
          <cell r="BR538">
            <v>53.157213886800633</v>
          </cell>
          <cell r="BS538">
            <v>46.842786113199367</v>
          </cell>
          <cell r="BT538">
            <v>69.099358776347799</v>
          </cell>
          <cell r="BU538">
            <v>65.382188509745916</v>
          </cell>
          <cell r="BV538">
            <v>31.828936077420295</v>
          </cell>
          <cell r="BW538">
            <v>67.612408162770407</v>
          </cell>
          <cell r="BX538">
            <v>77.488456334599164</v>
          </cell>
          <cell r="BY538">
            <v>-9.8760481718287565</v>
          </cell>
          <cell r="BZ538" t="e">
            <v>#REF!</v>
          </cell>
          <cell r="CA538">
            <v>534</v>
          </cell>
          <cell r="CB538">
            <v>144</v>
          </cell>
          <cell r="CC538">
            <v>-390</v>
          </cell>
        </row>
        <row r="539">
          <cell r="B539" t="str">
            <v>41770</v>
          </cell>
          <cell r="C539" t="str">
            <v>HUILA</v>
          </cell>
          <cell r="D539" t="str">
            <v>41</v>
          </cell>
          <cell r="E539" t="str">
            <v>SUAZA</v>
          </cell>
          <cell r="F539">
            <v>25888.354054979995</v>
          </cell>
          <cell r="G539">
            <v>4709.6957910499996</v>
          </cell>
          <cell r="H539">
            <v>2104.3514642499999</v>
          </cell>
          <cell r="I539">
            <v>238.47312700000001</v>
          </cell>
          <cell r="J539">
            <v>373.18951299999998</v>
          </cell>
          <cell r="K539">
            <v>712.06200000000001</v>
          </cell>
          <cell r="L539">
            <v>780.62682425000003</v>
          </cell>
          <cell r="M539">
            <v>419.89577500000001</v>
          </cell>
          <cell r="N539">
            <v>2185.4485517999997</v>
          </cell>
          <cell r="O539">
            <v>2085.2648129999998</v>
          </cell>
          <cell r="P539">
            <v>100.1837388</v>
          </cell>
          <cell r="Q539">
            <v>100.1837388</v>
          </cell>
          <cell r="R539">
            <v>0</v>
          </cell>
          <cell r="S539">
            <v>25780.906258579998</v>
          </cell>
          <cell r="T539">
            <v>1756.95309245</v>
          </cell>
          <cell r="U539">
            <v>1616.8504001700001</v>
          </cell>
          <cell r="V539">
            <v>1226.9794899999999</v>
          </cell>
          <cell r="W539">
            <v>1226.9794899999999</v>
          </cell>
          <cell r="X539">
            <v>0</v>
          </cell>
          <cell r="Y539">
            <v>275.48338917000001</v>
          </cell>
          <cell r="Z539">
            <v>275.48338917000001</v>
          </cell>
          <cell r="AA539">
            <v>0</v>
          </cell>
          <cell r="AB539">
            <v>114.38752100000001</v>
          </cell>
          <cell r="AC539">
            <v>140.10269228000001</v>
          </cell>
          <cell r="AD539">
            <v>140.10269228000001</v>
          </cell>
          <cell r="AE539">
            <v>0</v>
          </cell>
          <cell r="AF539">
            <v>2952.7426985999996</v>
          </cell>
          <cell r="AG539">
            <v>21178.658263929996</v>
          </cell>
          <cell r="AH539">
            <v>0</v>
          </cell>
          <cell r="AI539">
            <v>0</v>
          </cell>
          <cell r="AJ539">
            <v>0</v>
          </cell>
          <cell r="AK539">
            <v>20125.959536849998</v>
          </cell>
          <cell r="AL539">
            <v>286.95377701000001</v>
          </cell>
          <cell r="AM539">
            <v>765.74495007000007</v>
          </cell>
          <cell r="AN539">
            <v>24023.953166129999</v>
          </cell>
          <cell r="AO539">
            <v>4892.0578334000002</v>
          </cell>
          <cell r="AP539">
            <v>3003.5161474000001</v>
          </cell>
          <cell r="AQ539">
            <v>1888.541686</v>
          </cell>
          <cell r="AR539">
            <v>19131.895332730001</v>
          </cell>
          <cell r="AS539">
            <v>19102.895332730001</v>
          </cell>
          <cell r="AT539">
            <v>29</v>
          </cell>
          <cell r="AU539">
            <v>107.44779639999615</v>
          </cell>
          <cell r="AV539">
            <v>-107.44779639999615</v>
          </cell>
          <cell r="AW539">
            <v>-662.88599771999998</v>
          </cell>
          <cell r="AX539">
            <v>0</v>
          </cell>
          <cell r="AY539">
            <v>0</v>
          </cell>
          <cell r="AZ539">
            <v>0</v>
          </cell>
          <cell r="BA539">
            <v>662.88599771999998</v>
          </cell>
          <cell r="BB539">
            <v>662.88599771999998</v>
          </cell>
          <cell r="BC539">
            <v>0</v>
          </cell>
          <cell r="BD539">
            <v>-555.43820132000383</v>
          </cell>
          <cell r="BE539">
            <v>1933.890453</v>
          </cell>
          <cell r="BF539">
            <v>1013.3593214</v>
          </cell>
          <cell r="BG539">
            <v>0</v>
          </cell>
          <cell r="BH539">
            <v>26901.713376379994</v>
          </cell>
          <cell r="BI539">
            <v>41770</v>
          </cell>
          <cell r="BJ539">
            <v>32.666498290623615</v>
          </cell>
          <cell r="BK539">
            <v>100</v>
          </cell>
          <cell r="BL539">
            <v>6</v>
          </cell>
          <cell r="BM539">
            <v>80</v>
          </cell>
          <cell r="BN539">
            <v>1395.159981</v>
          </cell>
          <cell r="BO539">
            <v>2642.6092840000001</v>
          </cell>
          <cell r="BP539">
            <v>9.1796730236107642</v>
          </cell>
          <cell r="BQ539">
            <v>90.820326976389239</v>
          </cell>
          <cell r="BR539">
            <v>85.796201267485955</v>
          </cell>
          <cell r="BS539">
            <v>14.203798732514045</v>
          </cell>
          <cell r="BT539">
            <v>44.681260905406525</v>
          </cell>
          <cell r="BU539">
            <v>93.185060777817768</v>
          </cell>
          <cell r="BV539">
            <v>62.694977119566843</v>
          </cell>
          <cell r="BW539">
            <v>67.597570751949206</v>
          </cell>
          <cell r="BX539">
            <v>73.02215206201555</v>
          </cell>
          <cell r="BY539">
            <v>-5.424581310066344</v>
          </cell>
          <cell r="BZ539" t="e">
            <v>#REF!</v>
          </cell>
          <cell r="CA539">
            <v>535</v>
          </cell>
          <cell r="CB539">
            <v>333</v>
          </cell>
          <cell r="CC539">
            <v>-202</v>
          </cell>
        </row>
        <row r="540">
          <cell r="B540" t="str">
            <v>18247</v>
          </cell>
          <cell r="C540" t="str">
            <v>CAQUETA</v>
          </cell>
          <cell r="D540" t="str">
            <v>18</v>
          </cell>
          <cell r="E540" t="str">
            <v>EL DONCELLO</v>
          </cell>
          <cell r="F540">
            <v>28038.548727000001</v>
          </cell>
          <cell r="G540">
            <v>5860.8697470000006</v>
          </cell>
          <cell r="H540">
            <v>3712.5307109999999</v>
          </cell>
          <cell r="I540">
            <v>721.957899</v>
          </cell>
          <cell r="J540">
            <v>733.46814700000004</v>
          </cell>
          <cell r="K540">
            <v>444.589</v>
          </cell>
          <cell r="L540">
            <v>1812.5156649999999</v>
          </cell>
          <cell r="M540">
            <v>95.940387000000001</v>
          </cell>
          <cell r="N540">
            <v>2052.3986490000002</v>
          </cell>
          <cell r="O540">
            <v>1897.341762</v>
          </cell>
          <cell r="P540">
            <v>155.05688699999999</v>
          </cell>
          <cell r="Q540">
            <v>32.174607000000002</v>
          </cell>
          <cell r="R540">
            <v>122.88227999999999</v>
          </cell>
          <cell r="S540">
            <v>28913.8356365</v>
          </cell>
          <cell r="T540">
            <v>3506.1588124999998</v>
          </cell>
          <cell r="U540">
            <v>3312.5280239999997</v>
          </cell>
          <cell r="V540">
            <v>2024.4340219999999</v>
          </cell>
          <cell r="W540">
            <v>1923.886882</v>
          </cell>
          <cell r="X540">
            <v>100.54714</v>
          </cell>
          <cell r="Y540">
            <v>372.42958399999998</v>
          </cell>
          <cell r="Z540">
            <v>372.42958399999998</v>
          </cell>
          <cell r="AA540">
            <v>0</v>
          </cell>
          <cell r="AB540">
            <v>915.66441799999996</v>
          </cell>
          <cell r="AC540">
            <v>193.63078849999999</v>
          </cell>
          <cell r="AD540">
            <v>193.63078849999999</v>
          </cell>
          <cell r="AE540">
            <v>0</v>
          </cell>
          <cell r="AF540">
            <v>2354.7109345000008</v>
          </cell>
          <cell r="AG540">
            <v>22177.678980000001</v>
          </cell>
          <cell r="AH540">
            <v>854.18918599999995</v>
          </cell>
          <cell r="AI540">
            <v>0</v>
          </cell>
          <cell r="AJ540">
            <v>854.18918599999995</v>
          </cell>
          <cell r="AK540">
            <v>20783.661402000002</v>
          </cell>
          <cell r="AL540">
            <v>0</v>
          </cell>
          <cell r="AM540">
            <v>539.82839200000001</v>
          </cell>
          <cell r="AN540">
            <v>25407.676824000002</v>
          </cell>
          <cell r="AO540">
            <v>4894.6502579999997</v>
          </cell>
          <cell r="AP540">
            <v>2268.9237159999998</v>
          </cell>
          <cell r="AQ540">
            <v>2625.7265419999999</v>
          </cell>
          <cell r="AR540">
            <v>20513.026566</v>
          </cell>
          <cell r="AS540">
            <v>20513.026566</v>
          </cell>
          <cell r="AT540">
            <v>0</v>
          </cell>
          <cell r="AU540">
            <v>-875.28690949999873</v>
          </cell>
          <cell r="AV540">
            <v>875.28690949999873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-875.28690949999873</v>
          </cell>
          <cell r="BE540">
            <v>3500</v>
          </cell>
          <cell r="BF540">
            <v>1521.8993069999999</v>
          </cell>
          <cell r="BG540">
            <v>0</v>
          </cell>
          <cell r="BH540">
            <v>29560.448034000001</v>
          </cell>
          <cell r="BI540">
            <v>18247</v>
          </cell>
          <cell r="BJ540">
            <v>61.297571036381242</v>
          </cell>
          <cell r="BK540">
            <v>100</v>
          </cell>
          <cell r="BL540">
            <v>6</v>
          </cell>
          <cell r="BM540">
            <v>80</v>
          </cell>
          <cell r="BN540">
            <v>1263.9964199999999</v>
          </cell>
          <cell r="BO540">
            <v>2324.9378179999999</v>
          </cell>
          <cell r="BP540">
            <v>1.8791820344462453</v>
          </cell>
          <cell r="BQ540">
            <v>98.120817965553755</v>
          </cell>
          <cell r="BR540">
            <v>83.93869661070066</v>
          </cell>
          <cell r="BS540">
            <v>16.06130338929934</v>
          </cell>
          <cell r="BT540">
            <v>63.344364766003039</v>
          </cell>
          <cell r="BU540">
            <v>87.873767920040592</v>
          </cell>
          <cell r="BV540">
            <v>40.176817369219044</v>
          </cell>
          <cell r="BW540">
            <v>67.596178568352755</v>
          </cell>
          <cell r="BX540">
            <v>68.848425554780448</v>
          </cell>
          <cell r="BY540">
            <v>-1.2522469864276928</v>
          </cell>
          <cell r="BZ540" t="e">
            <v>#REF!</v>
          </cell>
          <cell r="CA540">
            <v>536</v>
          </cell>
          <cell r="CB540">
            <v>585</v>
          </cell>
          <cell r="CC540">
            <v>49</v>
          </cell>
        </row>
        <row r="541">
          <cell r="B541" t="str">
            <v>15047</v>
          </cell>
          <cell r="C541" t="str">
            <v>BOYACA</v>
          </cell>
          <cell r="D541" t="str">
            <v>15</v>
          </cell>
          <cell r="E541" t="str">
            <v>AQUITANIA</v>
          </cell>
          <cell r="F541">
            <v>24659.682996259999</v>
          </cell>
          <cell r="G541">
            <v>5225.55872912</v>
          </cell>
          <cell r="H541">
            <v>2866.76911492</v>
          </cell>
          <cell r="I541">
            <v>1572.053588</v>
          </cell>
          <cell r="J541">
            <v>188.98856000000001</v>
          </cell>
          <cell r="K541">
            <v>370.34699999999998</v>
          </cell>
          <cell r="L541">
            <v>735.3799669199999</v>
          </cell>
          <cell r="M541">
            <v>922.18070608000005</v>
          </cell>
          <cell r="N541">
            <v>1436.60890812</v>
          </cell>
          <cell r="O541">
            <v>1413.3745369999999</v>
          </cell>
          <cell r="P541">
            <v>23.234371120000002</v>
          </cell>
          <cell r="Q541">
            <v>23.234371120000002</v>
          </cell>
          <cell r="R541">
            <v>0</v>
          </cell>
          <cell r="S541">
            <v>21888.891025920002</v>
          </cell>
          <cell r="T541">
            <v>3005.6588876700002</v>
          </cell>
          <cell r="U541">
            <v>2961.8189445400003</v>
          </cell>
          <cell r="V541">
            <v>1498.94824191</v>
          </cell>
          <cell r="W541">
            <v>1498.94824191</v>
          </cell>
          <cell r="X541">
            <v>0</v>
          </cell>
          <cell r="Y541">
            <v>763.20917980000002</v>
          </cell>
          <cell r="Z541">
            <v>746.90592979999997</v>
          </cell>
          <cell r="AA541">
            <v>16.303249999999998</v>
          </cell>
          <cell r="AB541">
            <v>699.66152283000008</v>
          </cell>
          <cell r="AC541">
            <v>43.839943130000002</v>
          </cell>
          <cell r="AD541">
            <v>43.839943130000002</v>
          </cell>
          <cell r="AE541">
            <v>0</v>
          </cell>
          <cell r="AF541">
            <v>2219.8998414499997</v>
          </cell>
          <cell r="AG541">
            <v>19434.12426714</v>
          </cell>
          <cell r="AH541">
            <v>1449.177261</v>
          </cell>
          <cell r="AI541">
            <v>0</v>
          </cell>
          <cell r="AJ541">
            <v>1449.177261</v>
          </cell>
          <cell r="AK541">
            <v>15868.091321299999</v>
          </cell>
          <cell r="AL541">
            <v>0</v>
          </cell>
          <cell r="AM541">
            <v>2116.8556848399999</v>
          </cell>
          <cell r="AN541">
            <v>18883.232138250001</v>
          </cell>
          <cell r="AO541">
            <v>2827.7958871500005</v>
          </cell>
          <cell r="AP541">
            <v>1378.6186261500002</v>
          </cell>
          <cell r="AQ541">
            <v>1449.177261</v>
          </cell>
          <cell r="AR541">
            <v>16055.4362511</v>
          </cell>
          <cell r="AS541">
            <v>16055.4362511</v>
          </cell>
          <cell r="AT541">
            <v>0</v>
          </cell>
          <cell r="AU541">
            <v>2770.7919703399966</v>
          </cell>
          <cell r="AV541">
            <v>-2770.7919703399966</v>
          </cell>
          <cell r="AW541">
            <v>-160</v>
          </cell>
          <cell r="AX541">
            <v>0</v>
          </cell>
          <cell r="AY541">
            <v>0</v>
          </cell>
          <cell r="AZ541">
            <v>0</v>
          </cell>
          <cell r="BA541">
            <v>160</v>
          </cell>
          <cell r="BB541">
            <v>160</v>
          </cell>
          <cell r="BC541">
            <v>0</v>
          </cell>
          <cell r="BD541">
            <v>2610.7919703399966</v>
          </cell>
          <cell r="BE541">
            <v>600</v>
          </cell>
          <cell r="BF541">
            <v>0</v>
          </cell>
          <cell r="BG541">
            <v>0</v>
          </cell>
          <cell r="BH541">
            <v>24659.682996259999</v>
          </cell>
          <cell r="BI541">
            <v>15047</v>
          </cell>
          <cell r="BJ541">
            <v>52.18755417894679</v>
          </cell>
          <cell r="BK541">
            <v>100</v>
          </cell>
          <cell r="BL541">
            <v>6</v>
          </cell>
          <cell r="BM541">
            <v>80</v>
          </cell>
          <cell r="BN541">
            <v>955.97911799999997</v>
          </cell>
          <cell r="BO541">
            <v>1730.846</v>
          </cell>
          <cell r="BP541">
            <v>2.1774140100756694</v>
          </cell>
          <cell r="BQ541">
            <v>97.822585989924335</v>
          </cell>
          <cell r="BR541">
            <v>75.956544624441335</v>
          </cell>
          <cell r="BS541">
            <v>24.043455375558665</v>
          </cell>
          <cell r="BT541">
            <v>54.860528099026318</v>
          </cell>
          <cell r="BU541">
            <v>86.268564797957055</v>
          </cell>
          <cell r="BV541">
            <v>42.481578650707036</v>
          </cell>
          <cell r="BW541">
            <v>67.579452152195699</v>
          </cell>
          <cell r="BX541">
            <v>73.004285418998251</v>
          </cell>
          <cell r="BY541">
            <v>-5.4248332668025512</v>
          </cell>
          <cell r="BZ541" t="e">
            <v>#REF!</v>
          </cell>
          <cell r="CA541">
            <v>537</v>
          </cell>
          <cell r="CB541">
            <v>334</v>
          </cell>
          <cell r="CC541">
            <v>-203</v>
          </cell>
        </row>
        <row r="542">
          <cell r="B542" t="str">
            <v>05790</v>
          </cell>
          <cell r="C542" t="str">
            <v>ANTIOQUIA</v>
          </cell>
          <cell r="D542" t="str">
            <v>05</v>
          </cell>
          <cell r="E542" t="str">
            <v>TARAZA</v>
          </cell>
          <cell r="F542">
            <v>53572.998984500002</v>
          </cell>
          <cell r="G542">
            <v>6112.2211726099995</v>
          </cell>
          <cell r="H542">
            <v>3166.3085326099999</v>
          </cell>
          <cell r="I542">
            <v>509.98287775</v>
          </cell>
          <cell r="J542">
            <v>681.61842125999999</v>
          </cell>
          <cell r="K542">
            <v>469.925206</v>
          </cell>
          <cell r="L542">
            <v>1504.7820276</v>
          </cell>
          <cell r="M542">
            <v>502.02663000000001</v>
          </cell>
          <cell r="N542">
            <v>2443.8860100000002</v>
          </cell>
          <cell r="O542">
            <v>1891.644908</v>
          </cell>
          <cell r="P542">
            <v>552.24110199999996</v>
          </cell>
          <cell r="Q542">
            <v>376.85730000000001</v>
          </cell>
          <cell r="R542">
            <v>175.383802</v>
          </cell>
          <cell r="S542">
            <v>61531.770303069999</v>
          </cell>
          <cell r="T542">
            <v>3528.4610151999996</v>
          </cell>
          <cell r="U542">
            <v>3230.9122404999998</v>
          </cell>
          <cell r="V542">
            <v>2257.2776159999999</v>
          </cell>
          <cell r="W542">
            <v>2257.2776159999999</v>
          </cell>
          <cell r="X542">
            <v>0</v>
          </cell>
          <cell r="Y542">
            <v>392.79659500000002</v>
          </cell>
          <cell r="Z542">
            <v>212.61953500000001</v>
          </cell>
          <cell r="AA542">
            <v>180.17706000000001</v>
          </cell>
          <cell r="AB542">
            <v>580.83802949999995</v>
          </cell>
          <cell r="AC542">
            <v>297.54877469999997</v>
          </cell>
          <cell r="AD542">
            <v>297.54877469999997</v>
          </cell>
          <cell r="AE542">
            <v>0</v>
          </cell>
          <cell r="AF542">
            <v>2583.7601574099999</v>
          </cell>
          <cell r="AG542">
            <v>47460.777811890002</v>
          </cell>
          <cell r="AH542">
            <v>11730.879037000001</v>
          </cell>
          <cell r="AI542">
            <v>0</v>
          </cell>
          <cell r="AJ542">
            <v>11730.879037000001</v>
          </cell>
          <cell r="AK542">
            <v>28165.900274</v>
          </cell>
          <cell r="AL542">
            <v>1564.810941</v>
          </cell>
          <cell r="AM542">
            <v>5999.1875598900006</v>
          </cell>
          <cell r="AN542">
            <v>58003.309287869997</v>
          </cell>
          <cell r="AO542">
            <v>25411.969834219999</v>
          </cell>
          <cell r="AP542">
            <v>5066.9878742199999</v>
          </cell>
          <cell r="AQ542">
            <v>20344.981960000001</v>
          </cell>
          <cell r="AR542">
            <v>32591.339453649998</v>
          </cell>
          <cell r="AS542">
            <v>31939.62369565</v>
          </cell>
          <cell r="AT542">
            <v>651.71575800000005</v>
          </cell>
          <cell r="AU542">
            <v>-7958.7713185699977</v>
          </cell>
          <cell r="AV542">
            <v>7958.7713185699977</v>
          </cell>
          <cell r="AW542">
            <v>-937.28738297000007</v>
          </cell>
          <cell r="AX542">
            <v>0</v>
          </cell>
          <cell r="AY542">
            <v>0</v>
          </cell>
          <cell r="AZ542">
            <v>0</v>
          </cell>
          <cell r="BA542">
            <v>937.28738297000007</v>
          </cell>
          <cell r="BB542">
            <v>937.28738297000007</v>
          </cell>
          <cell r="BC542">
            <v>0</v>
          </cell>
          <cell r="BD542">
            <v>-8896.0587015399979</v>
          </cell>
          <cell r="BE542" t="str">
            <v>N.D.</v>
          </cell>
          <cell r="BF542">
            <v>443.59227887000003</v>
          </cell>
          <cell r="BG542">
            <v>0</v>
          </cell>
          <cell r="BH542">
            <v>54016.591263369999</v>
          </cell>
          <cell r="BI542">
            <v>5790</v>
          </cell>
          <cell r="BJ542">
            <v>72.932266168008752</v>
          </cell>
          <cell r="BK542">
            <v>100</v>
          </cell>
          <cell r="BL542">
            <v>6</v>
          </cell>
          <cell r="BM542">
            <v>80</v>
          </cell>
          <cell r="BN542">
            <v>2886.8343620000001</v>
          </cell>
          <cell r="BO542">
            <v>1926.695156</v>
          </cell>
          <cell r="BP542">
            <v>5.4502199687943618</v>
          </cell>
          <cell r="BQ542">
            <v>94.549780031205643</v>
          </cell>
          <cell r="BR542">
            <v>78.002771939443647</v>
          </cell>
          <cell r="BS542">
            <v>21.997228060556353</v>
          </cell>
          <cell r="BT542">
            <v>51.802911628898798</v>
          </cell>
          <cell r="BU542">
            <v>94.26562733719372</v>
          </cell>
          <cell r="BV542">
            <v>42.272033102930081</v>
          </cell>
          <cell r="BW542">
            <v>67.481263360130896</v>
          </cell>
          <cell r="BX542" t="str">
            <v>N.D</v>
          </cell>
          <cell r="BY542" t="str">
            <v>N.D</v>
          </cell>
          <cell r="BZ542" t="e">
            <v>#REF!</v>
          </cell>
          <cell r="CA542">
            <v>538</v>
          </cell>
          <cell r="CB542">
            <v>1093</v>
          </cell>
          <cell r="CC542">
            <v>555</v>
          </cell>
        </row>
        <row r="543">
          <cell r="B543" t="str">
            <v>17050</v>
          </cell>
          <cell r="C543" t="str">
            <v>CALDAS</v>
          </cell>
          <cell r="D543" t="str">
            <v>17</v>
          </cell>
          <cell r="E543" t="str">
            <v>ARANZAZU</v>
          </cell>
          <cell r="F543">
            <v>14970.469003999999</v>
          </cell>
          <cell r="G543">
            <v>2880.9767550000001</v>
          </cell>
          <cell r="H543">
            <v>1487.0828390000001</v>
          </cell>
          <cell r="I543">
            <v>271.57516600000002</v>
          </cell>
          <cell r="J543">
            <v>351.10482300000001</v>
          </cell>
          <cell r="K543">
            <v>236.614</v>
          </cell>
          <cell r="L543">
            <v>627.78885000000002</v>
          </cell>
          <cell r="M543">
            <v>238.93478899999999</v>
          </cell>
          <cell r="N543">
            <v>1154.9591270000001</v>
          </cell>
          <cell r="O543">
            <v>1069.849696</v>
          </cell>
          <cell r="P543">
            <v>85.109431000000001</v>
          </cell>
          <cell r="Q543">
            <v>27.601431000000002</v>
          </cell>
          <cell r="R543">
            <v>57.508000000000003</v>
          </cell>
          <cell r="S543">
            <v>17579.519087000001</v>
          </cell>
          <cell r="T543">
            <v>1621.2268999999999</v>
          </cell>
          <cell r="U543">
            <v>1602.0645459999998</v>
          </cell>
          <cell r="V543">
            <v>1180.348745</v>
          </cell>
          <cell r="W543">
            <v>1180.348745</v>
          </cell>
          <cell r="X543">
            <v>0</v>
          </cell>
          <cell r="Y543">
            <v>259.652469</v>
          </cell>
          <cell r="Z543">
            <v>202.182976</v>
          </cell>
          <cell r="AA543">
            <v>57.469493</v>
          </cell>
          <cell r="AB543">
            <v>162.063332</v>
          </cell>
          <cell r="AC543">
            <v>19.162354000000001</v>
          </cell>
          <cell r="AD543">
            <v>19.162354000000001</v>
          </cell>
          <cell r="AE543">
            <v>0</v>
          </cell>
          <cell r="AF543">
            <v>1259.7498550000003</v>
          </cell>
          <cell r="AG543">
            <v>12089.492248999999</v>
          </cell>
          <cell r="AH543">
            <v>649.52841699999999</v>
          </cell>
          <cell r="AI543">
            <v>0</v>
          </cell>
          <cell r="AJ543">
            <v>649.52841699999999</v>
          </cell>
          <cell r="AK543">
            <v>9925.7616099999996</v>
          </cell>
          <cell r="AL543">
            <v>0</v>
          </cell>
          <cell r="AM543">
            <v>1514.2022219999999</v>
          </cell>
          <cell r="AN543">
            <v>15958.292187000001</v>
          </cell>
          <cell r="AO543">
            <v>5200.0457170000009</v>
          </cell>
          <cell r="AP543">
            <v>4550.5173000000004</v>
          </cell>
          <cell r="AQ543">
            <v>649.52841699999999</v>
          </cell>
          <cell r="AR543">
            <v>10758.24647</v>
          </cell>
          <cell r="AS543">
            <v>10758.24647</v>
          </cell>
          <cell r="AT543">
            <v>0</v>
          </cell>
          <cell r="AU543">
            <v>-2609.0500830000019</v>
          </cell>
          <cell r="AV543">
            <v>2609.0500830000019</v>
          </cell>
          <cell r="AW543">
            <v>-172.75956099999999</v>
          </cell>
          <cell r="AX543">
            <v>0</v>
          </cell>
          <cell r="AY543">
            <v>0</v>
          </cell>
          <cell r="AZ543">
            <v>0</v>
          </cell>
          <cell r="BA543">
            <v>172.75956099999999</v>
          </cell>
          <cell r="BB543">
            <v>172.75956099999999</v>
          </cell>
          <cell r="BC543">
            <v>0</v>
          </cell>
          <cell r="BD543">
            <v>-2781.8096440000018</v>
          </cell>
          <cell r="BE543">
            <v>233.507419</v>
          </cell>
          <cell r="BF543">
            <v>4738.8513210000001</v>
          </cell>
          <cell r="BG543">
            <v>0</v>
          </cell>
          <cell r="BH543">
            <v>19709.320325000001</v>
          </cell>
          <cell r="BI543">
            <v>17050</v>
          </cell>
          <cell r="BJ543">
            <v>59.430964760254192</v>
          </cell>
          <cell r="BK543">
            <v>100</v>
          </cell>
          <cell r="BL543">
            <v>6</v>
          </cell>
          <cell r="BM543">
            <v>80</v>
          </cell>
          <cell r="BN543">
            <v>519.15420400000005</v>
          </cell>
          <cell r="BO543">
            <v>1375.0510730000001</v>
          </cell>
          <cell r="BP543">
            <v>3.5379199830910637</v>
          </cell>
          <cell r="BQ543">
            <v>96.462080016908942</v>
          </cell>
          <cell r="BR543">
            <v>77.787407461239226</v>
          </cell>
          <cell r="BS543">
            <v>22.212592538760774</v>
          </cell>
          <cell r="BT543">
            <v>51.617314732551534</v>
          </cell>
          <cell r="BU543">
            <v>90.777751700847759</v>
          </cell>
          <cell r="BV543">
            <v>43.726484526946493</v>
          </cell>
          <cell r="BW543">
            <v>67.466037252669381</v>
          </cell>
          <cell r="BX543">
            <v>66.565267887549936</v>
          </cell>
          <cell r="BY543">
            <v>0.90076936511944439</v>
          </cell>
          <cell r="BZ543" t="e">
            <v>#REF!</v>
          </cell>
          <cell r="CA543">
            <v>539</v>
          </cell>
          <cell r="CB543">
            <v>741</v>
          </cell>
          <cell r="CC543">
            <v>202</v>
          </cell>
        </row>
        <row r="544">
          <cell r="B544" t="str">
            <v>18094</v>
          </cell>
          <cell r="C544" t="str">
            <v>CAQUETA</v>
          </cell>
          <cell r="D544" t="str">
            <v>18</v>
          </cell>
          <cell r="E544" t="str">
            <v>BELEN ANDAQUIES</v>
          </cell>
          <cell r="F544">
            <v>15879.445135999998</v>
          </cell>
          <cell r="G544">
            <v>3747.5114329999997</v>
          </cell>
          <cell r="H544">
            <v>2121.8133989999997</v>
          </cell>
          <cell r="I544">
            <v>873.68509200000005</v>
          </cell>
          <cell r="J544">
            <v>151.266088</v>
          </cell>
          <cell r="K544">
            <v>193.292</v>
          </cell>
          <cell r="L544">
            <v>903.57021899999995</v>
          </cell>
          <cell r="M544">
            <v>140.995801</v>
          </cell>
          <cell r="N544">
            <v>1484.702233</v>
          </cell>
          <cell r="O544">
            <v>1484.702233</v>
          </cell>
          <cell r="P544">
            <v>0</v>
          </cell>
          <cell r="Q544">
            <v>0</v>
          </cell>
          <cell r="R544">
            <v>0</v>
          </cell>
          <cell r="S544">
            <v>15624.681148000001</v>
          </cell>
          <cell r="T544">
            <v>2182.7214589999999</v>
          </cell>
          <cell r="U544">
            <v>2182.7214589999999</v>
          </cell>
          <cell r="V544">
            <v>1318.96605</v>
          </cell>
          <cell r="W544">
            <v>1305.9196790000001</v>
          </cell>
          <cell r="X544">
            <v>13.046371000000001</v>
          </cell>
          <cell r="Y544">
            <v>290.415211</v>
          </cell>
          <cell r="Z544">
            <v>290.415211</v>
          </cell>
          <cell r="AA544">
            <v>0</v>
          </cell>
          <cell r="AB544">
            <v>573.34019799999999</v>
          </cell>
          <cell r="AC544">
            <v>0</v>
          </cell>
          <cell r="AD544">
            <v>0</v>
          </cell>
          <cell r="AE544">
            <v>0</v>
          </cell>
          <cell r="AF544">
            <v>1564.7899739999998</v>
          </cell>
          <cell r="AG544">
            <v>12131.933702999999</v>
          </cell>
          <cell r="AH544">
            <v>38.950572000000001</v>
          </cell>
          <cell r="AI544">
            <v>0</v>
          </cell>
          <cell r="AJ544">
            <v>38.950572000000001</v>
          </cell>
          <cell r="AK544">
            <v>11130.455986999999</v>
          </cell>
          <cell r="AL544">
            <v>135.82480000000001</v>
          </cell>
          <cell r="AM544">
            <v>826.70234400000004</v>
          </cell>
          <cell r="AN544">
            <v>13441.959689000001</v>
          </cell>
          <cell r="AO544">
            <v>2751.073296</v>
          </cell>
          <cell r="AP544">
            <v>2751.073296</v>
          </cell>
          <cell r="AQ544">
            <v>0</v>
          </cell>
          <cell r="AR544">
            <v>10690.886393000001</v>
          </cell>
          <cell r="AS544">
            <v>10671.411107</v>
          </cell>
          <cell r="AT544">
            <v>19.475286000000001</v>
          </cell>
          <cell r="AU544">
            <v>254.76398799999697</v>
          </cell>
          <cell r="AV544">
            <v>-254.76398799999697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254.76398799999697</v>
          </cell>
          <cell r="BE544">
            <v>0</v>
          </cell>
          <cell r="BF544">
            <v>1089.144912</v>
          </cell>
          <cell r="BG544">
            <v>0</v>
          </cell>
          <cell r="BH544">
            <v>16968.590047999998</v>
          </cell>
          <cell r="BI544">
            <v>18094</v>
          </cell>
          <cell r="BJ544">
            <v>63.139256244584011</v>
          </cell>
          <cell r="BK544">
            <v>100</v>
          </cell>
          <cell r="BL544">
            <v>6</v>
          </cell>
          <cell r="BM544">
            <v>80</v>
          </cell>
          <cell r="BN544">
            <v>872.93412899999998</v>
          </cell>
          <cell r="BO544">
            <v>1907.04954</v>
          </cell>
          <cell r="BP544">
            <v>0</v>
          </cell>
          <cell r="BQ544">
            <v>100</v>
          </cell>
          <cell r="BR544">
            <v>79.68860803147399</v>
          </cell>
          <cell r="BS544">
            <v>20.31139196852601</v>
          </cell>
          <cell r="BT544">
            <v>56.619264195317534</v>
          </cell>
          <cell r="BU544">
            <v>86.0302975892766</v>
          </cell>
          <cell r="BV544">
            <v>41.755442297539211</v>
          </cell>
          <cell r="BW544">
            <v>67.452732675110028</v>
          </cell>
          <cell r="BX544">
            <v>65.334655682694262</v>
          </cell>
          <cell r="BY544">
            <v>2.1180769924157659</v>
          </cell>
          <cell r="BZ544" t="e">
            <v>#REF!</v>
          </cell>
          <cell r="CA544">
            <v>540</v>
          </cell>
          <cell r="CB544">
            <v>818</v>
          </cell>
          <cell r="CC544">
            <v>278</v>
          </cell>
        </row>
        <row r="545">
          <cell r="B545" t="str">
            <v>76863</v>
          </cell>
          <cell r="C545" t="str">
            <v>VALLE DEL CAUCA</v>
          </cell>
          <cell r="D545" t="str">
            <v>76</v>
          </cell>
          <cell r="E545" t="str">
            <v>VERSALLES</v>
          </cell>
          <cell r="F545">
            <v>13400.01640665</v>
          </cell>
          <cell r="G545">
            <v>2154.4513971299998</v>
          </cell>
          <cell r="H545">
            <v>1485.27942188</v>
          </cell>
          <cell r="I545">
            <v>816.37238500000001</v>
          </cell>
          <cell r="J545">
            <v>120.75252399999999</v>
          </cell>
          <cell r="K545">
            <v>109.82899999999999</v>
          </cell>
          <cell r="L545">
            <v>438.32551288000002</v>
          </cell>
          <cell r="M545">
            <v>35.321225149999997</v>
          </cell>
          <cell r="N545">
            <v>633.85075009999991</v>
          </cell>
          <cell r="O545">
            <v>616.53063999999995</v>
          </cell>
          <cell r="P545">
            <v>17.320110100000001</v>
          </cell>
          <cell r="Q545">
            <v>17.320110100000001</v>
          </cell>
          <cell r="R545">
            <v>0</v>
          </cell>
          <cell r="S545">
            <v>11161.8674907</v>
          </cell>
          <cell r="T545">
            <v>1855.0178587000003</v>
          </cell>
          <cell r="U545">
            <v>1767.0783457000002</v>
          </cell>
          <cell r="V545">
            <v>931.10633021000001</v>
          </cell>
          <cell r="W545">
            <v>931.10633021000001</v>
          </cell>
          <cell r="X545">
            <v>0</v>
          </cell>
          <cell r="Y545">
            <v>129.56912814</v>
          </cell>
          <cell r="Z545">
            <v>129.56912814</v>
          </cell>
          <cell r="AA545">
            <v>0</v>
          </cell>
          <cell r="AB545">
            <v>706.40288735000001</v>
          </cell>
          <cell r="AC545">
            <v>87.939513000000005</v>
          </cell>
          <cell r="AD545">
            <v>87.939513000000005</v>
          </cell>
          <cell r="AE545">
            <v>0</v>
          </cell>
          <cell r="AF545">
            <v>299.43353842999954</v>
          </cell>
          <cell r="AG545">
            <v>11245.56500952</v>
          </cell>
          <cell r="AH545">
            <v>0</v>
          </cell>
          <cell r="AI545">
            <v>0</v>
          </cell>
          <cell r="AJ545">
            <v>0</v>
          </cell>
          <cell r="AK545">
            <v>7127.7316538599998</v>
          </cell>
          <cell r="AL545">
            <v>0</v>
          </cell>
          <cell r="AM545">
            <v>4117.8333556600001</v>
          </cell>
          <cell r="AN545">
            <v>9306.8496319999995</v>
          </cell>
          <cell r="AO545">
            <v>948.70274099999995</v>
          </cell>
          <cell r="AP545">
            <v>779.44728099999998</v>
          </cell>
          <cell r="AQ545">
            <v>169.25546</v>
          </cell>
          <cell r="AR545">
            <v>8358.1468910000003</v>
          </cell>
          <cell r="AS545">
            <v>8358.1468910000003</v>
          </cell>
          <cell r="AT545">
            <v>0</v>
          </cell>
          <cell r="AU545">
            <v>2238.1489159499997</v>
          </cell>
          <cell r="AV545">
            <v>-2238.1489159499997</v>
          </cell>
          <cell r="AW545">
            <v>-37.233722999999998</v>
          </cell>
          <cell r="AX545">
            <v>7.2804450000000003</v>
          </cell>
          <cell r="AY545">
            <v>7.2804450000000003</v>
          </cell>
          <cell r="AZ545">
            <v>0</v>
          </cell>
          <cell r="BA545">
            <v>44.514167999999998</v>
          </cell>
          <cell r="BB545">
            <v>44.514167999999998</v>
          </cell>
          <cell r="BC545">
            <v>0</v>
          </cell>
          <cell r="BD545">
            <v>2200.9151929499999</v>
          </cell>
          <cell r="BE545">
            <v>97.6</v>
          </cell>
          <cell r="BF545">
            <v>466.60943775999999</v>
          </cell>
          <cell r="BG545">
            <v>0</v>
          </cell>
          <cell r="BH545">
            <v>13873.906289410001</v>
          </cell>
          <cell r="BI545">
            <v>76863</v>
          </cell>
          <cell r="BJ545">
            <v>64.174026628133149</v>
          </cell>
          <cell r="BK545">
            <v>100</v>
          </cell>
          <cell r="BL545">
            <v>6</v>
          </cell>
          <cell r="BM545">
            <v>80</v>
          </cell>
          <cell r="BN545">
            <v>470.87909500000001</v>
          </cell>
          <cell r="BO545">
            <v>795.61900300000002</v>
          </cell>
          <cell r="BP545">
            <v>3.8718397096641923</v>
          </cell>
          <cell r="BQ545">
            <v>96.128160290335813</v>
          </cell>
          <cell r="BR545">
            <v>57.792931432656822</v>
          </cell>
          <cell r="BS545">
            <v>42.207068567343178</v>
          </cell>
          <cell r="BT545">
            <v>68.940029181376701</v>
          </cell>
          <cell r="BU545">
            <v>83.380757205319</v>
          </cell>
          <cell r="BV545">
            <v>13.898365905533201</v>
          </cell>
          <cell r="BW545">
            <v>67.425730191651439</v>
          </cell>
          <cell r="BX545">
            <v>56.377270316575313</v>
          </cell>
          <cell r="BY545">
            <v>11.048459875076126</v>
          </cell>
          <cell r="BZ545" t="e">
            <v>#REF!</v>
          </cell>
          <cell r="CA545">
            <v>541</v>
          </cell>
          <cell r="CB545">
            <v>1055</v>
          </cell>
          <cell r="CC545">
            <v>514</v>
          </cell>
        </row>
        <row r="546">
          <cell r="B546" t="str">
            <v>17662</v>
          </cell>
          <cell r="C546" t="str">
            <v>CALDAS</v>
          </cell>
          <cell r="D546" t="str">
            <v>17</v>
          </cell>
          <cell r="E546" t="str">
            <v>SAMANA</v>
          </cell>
          <cell r="F546">
            <v>26550.913576729999</v>
          </cell>
          <cell r="G546">
            <v>4160.7966413000004</v>
          </cell>
          <cell r="H546">
            <v>2132.3512430000001</v>
          </cell>
          <cell r="I546">
            <v>732.55072900000005</v>
          </cell>
          <cell r="J546">
            <v>284.89789999999999</v>
          </cell>
          <cell r="K546">
            <v>127.891998</v>
          </cell>
          <cell r="L546">
            <v>987.01061600000003</v>
          </cell>
          <cell r="M546">
            <v>372.76530400000001</v>
          </cell>
          <cell r="N546">
            <v>1655.6800943000001</v>
          </cell>
          <cell r="O546">
            <v>1459.3621310000001</v>
          </cell>
          <cell r="P546">
            <v>196.3179633</v>
          </cell>
          <cell r="Q546">
            <v>196.3179633</v>
          </cell>
          <cell r="R546">
            <v>0</v>
          </cell>
          <cell r="S546">
            <v>25882.190452790001</v>
          </cell>
          <cell r="T546">
            <v>2413.3030644899995</v>
          </cell>
          <cell r="U546">
            <v>2412.9171074899996</v>
          </cell>
          <cell r="V546">
            <v>1643.2215596199999</v>
          </cell>
          <cell r="W546">
            <v>1643.2215596199999</v>
          </cell>
          <cell r="X546">
            <v>0</v>
          </cell>
          <cell r="Y546">
            <v>293.77885186999998</v>
          </cell>
          <cell r="Z546">
            <v>293.77885186999998</v>
          </cell>
          <cell r="AA546">
            <v>0</v>
          </cell>
          <cell r="AB546">
            <v>475.916696</v>
          </cell>
          <cell r="AC546">
            <v>0.38595699999999999</v>
          </cell>
          <cell r="AD546">
            <v>0.38595699999999999</v>
          </cell>
          <cell r="AE546">
            <v>0</v>
          </cell>
          <cell r="AF546">
            <v>1747.4935768100008</v>
          </cell>
          <cell r="AG546">
            <v>22390.11693543</v>
          </cell>
          <cell r="AH546">
            <v>0.132575</v>
          </cell>
          <cell r="AI546">
            <v>0.132575</v>
          </cell>
          <cell r="AJ546">
            <v>0</v>
          </cell>
          <cell r="AK546">
            <v>19629.064317979999</v>
          </cell>
          <cell r="AL546">
            <v>0</v>
          </cell>
          <cell r="AM546">
            <v>2760.92004245</v>
          </cell>
          <cell r="AN546">
            <v>23468.887388300001</v>
          </cell>
          <cell r="AO546">
            <v>3536.2740635599998</v>
          </cell>
          <cell r="AP546">
            <v>3536.2740635599998</v>
          </cell>
          <cell r="AQ546">
            <v>0</v>
          </cell>
          <cell r="AR546">
            <v>19932.613324740003</v>
          </cell>
          <cell r="AS546">
            <v>19932.613324740003</v>
          </cell>
          <cell r="AT546">
            <v>0</v>
          </cell>
          <cell r="AU546">
            <v>668.72312393999891</v>
          </cell>
          <cell r="AV546">
            <v>-668.72312393999891</v>
          </cell>
          <cell r="AW546">
            <v>-24.999192000000001</v>
          </cell>
          <cell r="AX546">
            <v>0</v>
          </cell>
          <cell r="AY546">
            <v>0</v>
          </cell>
          <cell r="AZ546">
            <v>0</v>
          </cell>
          <cell r="BA546">
            <v>24.999192000000001</v>
          </cell>
          <cell r="BB546">
            <v>24.999192000000001</v>
          </cell>
          <cell r="BC546">
            <v>0</v>
          </cell>
          <cell r="BD546">
            <v>643.72393193999892</v>
          </cell>
          <cell r="BE546">
            <v>0</v>
          </cell>
          <cell r="BF546">
            <v>967.53168675999996</v>
          </cell>
          <cell r="BG546">
            <v>0</v>
          </cell>
          <cell r="BH546">
            <v>27518.445263490001</v>
          </cell>
          <cell r="BI546">
            <v>17662</v>
          </cell>
          <cell r="BJ546">
            <v>60.581196581196579</v>
          </cell>
          <cell r="BK546">
            <v>100</v>
          </cell>
          <cell r="BL546">
            <v>6</v>
          </cell>
          <cell r="BM546">
            <v>80</v>
          </cell>
          <cell r="BN546">
            <v>1454.8491650000001</v>
          </cell>
          <cell r="BO546">
            <v>1666.096636</v>
          </cell>
          <cell r="BP546">
            <v>0.34860731528199723</v>
          </cell>
          <cell r="BQ546">
            <v>99.651392684718004</v>
          </cell>
          <cell r="BR546">
            <v>79.426867791331418</v>
          </cell>
          <cell r="BS546">
            <v>20.573132208668582</v>
          </cell>
          <cell r="BT546">
            <v>51.248629212836697</v>
          </cell>
          <cell r="BU546">
            <v>90.675815986703498</v>
          </cell>
          <cell r="BV546">
            <v>41.999014310490637</v>
          </cell>
          <cell r="BW546">
            <v>67.357997400569701</v>
          </cell>
          <cell r="BX546">
            <v>68.778459871637523</v>
          </cell>
          <cell r="BY546">
            <v>-1.4204624710678218</v>
          </cell>
          <cell r="BZ546" t="e">
            <v>#REF!</v>
          </cell>
          <cell r="CA546">
            <v>542</v>
          </cell>
          <cell r="CB546">
            <v>592</v>
          </cell>
          <cell r="CC546">
            <v>50</v>
          </cell>
        </row>
        <row r="547">
          <cell r="B547" t="str">
            <v>25279</v>
          </cell>
          <cell r="C547" t="str">
            <v>CUNDINAMARCA</v>
          </cell>
          <cell r="D547" t="str">
            <v>25</v>
          </cell>
          <cell r="E547" t="str">
            <v>FOMEQUE</v>
          </cell>
          <cell r="F547">
            <v>16658.565971460001</v>
          </cell>
          <cell r="G547">
            <v>4884.21459383</v>
          </cell>
          <cell r="H547">
            <v>1953.72341265</v>
          </cell>
          <cell r="I547">
            <v>833.45971899999995</v>
          </cell>
          <cell r="J547">
            <v>651.53939304999994</v>
          </cell>
          <cell r="K547">
            <v>0</v>
          </cell>
          <cell r="L547">
            <v>468.72430060000005</v>
          </cell>
          <cell r="M547">
            <v>1555.1339806199999</v>
          </cell>
          <cell r="N547">
            <v>1375.3572005599999</v>
          </cell>
          <cell r="O547">
            <v>1305.7419775599999</v>
          </cell>
          <cell r="P547">
            <v>69.615223</v>
          </cell>
          <cell r="Q547">
            <v>69.615223</v>
          </cell>
          <cell r="R547">
            <v>0</v>
          </cell>
          <cell r="S547">
            <v>16179.04515708</v>
          </cell>
          <cell r="T547">
            <v>2214.4201914</v>
          </cell>
          <cell r="U547">
            <v>2195.7515143999999</v>
          </cell>
          <cell r="V547">
            <v>1608.5311225</v>
          </cell>
          <cell r="W547">
            <v>1608.5311225</v>
          </cell>
          <cell r="X547">
            <v>0</v>
          </cell>
          <cell r="Y547">
            <v>312.13549982000001</v>
          </cell>
          <cell r="Z547">
            <v>312.13549982000001</v>
          </cell>
          <cell r="AA547">
            <v>0</v>
          </cell>
          <cell r="AB547">
            <v>275.08489207999997</v>
          </cell>
          <cell r="AC547">
            <v>18.668676999999999</v>
          </cell>
          <cell r="AD547">
            <v>18.668676999999999</v>
          </cell>
          <cell r="AE547">
            <v>0</v>
          </cell>
          <cell r="AF547">
            <v>2669.79440243</v>
          </cell>
          <cell r="AG547">
            <v>11774.351377630001</v>
          </cell>
          <cell r="AH547">
            <v>0</v>
          </cell>
          <cell r="AI547">
            <v>0</v>
          </cell>
          <cell r="AJ547">
            <v>0</v>
          </cell>
          <cell r="AK547">
            <v>11291.246504770001</v>
          </cell>
          <cell r="AL547">
            <v>177.699963</v>
          </cell>
          <cell r="AM547">
            <v>305.40490986000003</v>
          </cell>
          <cell r="AN547">
            <v>13964.624965679999</v>
          </cell>
          <cell r="AO547">
            <v>2657.06948164</v>
          </cell>
          <cell r="AP547">
            <v>2657.06948164</v>
          </cell>
          <cell r="AQ547">
            <v>0</v>
          </cell>
          <cell r="AR547">
            <v>11307.55548404</v>
          </cell>
          <cell r="AS547">
            <v>11307.55548404</v>
          </cell>
          <cell r="AT547">
            <v>0</v>
          </cell>
          <cell r="AU547">
            <v>479.52081438000096</v>
          </cell>
          <cell r="AV547">
            <v>-479.52081438000096</v>
          </cell>
          <cell r="AW547">
            <v>-70.98</v>
          </cell>
          <cell r="AX547">
            <v>0</v>
          </cell>
          <cell r="AY547">
            <v>0</v>
          </cell>
          <cell r="AZ547">
            <v>0</v>
          </cell>
          <cell r="BA547">
            <v>70.98</v>
          </cell>
          <cell r="BB547">
            <v>70.98</v>
          </cell>
          <cell r="BC547">
            <v>0</v>
          </cell>
          <cell r="BD547">
            <v>408.54081438000094</v>
          </cell>
          <cell r="BE547">
            <v>0</v>
          </cell>
          <cell r="BF547">
            <v>1814.5067589800001</v>
          </cell>
          <cell r="BG547">
            <v>0</v>
          </cell>
          <cell r="BH547">
            <v>18473.072730439999</v>
          </cell>
          <cell r="BI547">
            <v>25279</v>
          </cell>
          <cell r="BJ547">
            <v>45.383975848684621</v>
          </cell>
          <cell r="BK547">
            <v>100</v>
          </cell>
          <cell r="BL547">
            <v>6</v>
          </cell>
          <cell r="BM547">
            <v>80</v>
          </cell>
          <cell r="BN547">
            <v>561.13385200000005</v>
          </cell>
          <cell r="BO547">
            <v>1539.866632</v>
          </cell>
          <cell r="BP547">
            <v>1.283406108489503</v>
          </cell>
          <cell r="BQ547">
            <v>98.716593891510499</v>
          </cell>
          <cell r="BR547">
            <v>75.618684728995106</v>
          </cell>
          <cell r="BS547">
            <v>24.381315271004894</v>
          </cell>
          <cell r="BT547">
            <v>40.000769317508031</v>
          </cell>
          <cell r="BU547">
            <v>86.31303534973469</v>
          </cell>
          <cell r="BV547">
            <v>54.661693321227666</v>
          </cell>
          <cell r="BW547">
            <v>67.345567858497759</v>
          </cell>
          <cell r="BX547">
            <v>71.348861137901025</v>
          </cell>
          <cell r="BY547">
            <v>-4.0032932794032661</v>
          </cell>
          <cell r="BZ547" t="e">
            <v>#REF!</v>
          </cell>
          <cell r="CA547">
            <v>543</v>
          </cell>
          <cell r="CB547">
            <v>436</v>
          </cell>
          <cell r="CC547">
            <v>-107</v>
          </cell>
        </row>
        <row r="548">
          <cell r="B548" t="str">
            <v>15778</v>
          </cell>
          <cell r="C548" t="str">
            <v>BOYACA</v>
          </cell>
          <cell r="D548" t="str">
            <v>15</v>
          </cell>
          <cell r="E548" t="str">
            <v>SUTATENZA</v>
          </cell>
          <cell r="F548">
            <v>10310.356705</v>
          </cell>
          <cell r="G548">
            <v>2967.5926570000001</v>
          </cell>
          <cell r="H548">
            <v>990.30151899999998</v>
          </cell>
          <cell r="I548">
            <v>152.88319200000001</v>
          </cell>
          <cell r="J548">
            <v>430.21495700000003</v>
          </cell>
          <cell r="K548">
            <v>121.852</v>
          </cell>
          <cell r="L548">
            <v>285.35136999999997</v>
          </cell>
          <cell r="M548">
            <v>463.55650600000001</v>
          </cell>
          <cell r="N548">
            <v>1513.7346320000001</v>
          </cell>
          <cell r="O548">
            <v>1460.195363</v>
          </cell>
          <cell r="P548">
            <v>53.539269000000004</v>
          </cell>
          <cell r="Q548">
            <v>22.464269000000002</v>
          </cell>
          <cell r="R548">
            <v>31.074999999999999</v>
          </cell>
          <cell r="S548">
            <v>10519.107260289999</v>
          </cell>
          <cell r="T548">
            <v>1346.1411875700001</v>
          </cell>
          <cell r="U548">
            <v>1346.1411875700001</v>
          </cell>
          <cell r="V548">
            <v>924.72477300000003</v>
          </cell>
          <cell r="W548">
            <v>924.72477300000003</v>
          </cell>
          <cell r="X548">
            <v>0</v>
          </cell>
          <cell r="Y548">
            <v>379.56111819</v>
          </cell>
          <cell r="Z548">
            <v>346.30511818999997</v>
          </cell>
          <cell r="AA548">
            <v>33.256</v>
          </cell>
          <cell r="AB548">
            <v>41.855296380000006</v>
          </cell>
          <cell r="AC548">
            <v>0</v>
          </cell>
          <cell r="AD548">
            <v>0</v>
          </cell>
          <cell r="AE548">
            <v>0</v>
          </cell>
          <cell r="AF548">
            <v>1621.4514694300001</v>
          </cell>
          <cell r="AG548">
            <v>7342.764048</v>
          </cell>
          <cell r="AH548">
            <v>0</v>
          </cell>
          <cell r="AI548">
            <v>0</v>
          </cell>
          <cell r="AJ548">
            <v>0</v>
          </cell>
          <cell r="AK548">
            <v>5885.2400360000001</v>
          </cell>
          <cell r="AL548">
            <v>1115.9664849999999</v>
          </cell>
          <cell r="AM548">
            <v>341.55752699999999</v>
          </cell>
          <cell r="AN548">
            <v>9172.9660727199989</v>
          </cell>
          <cell r="AO548">
            <v>4186.1929828299999</v>
          </cell>
          <cell r="AP548">
            <v>3828.5667208300001</v>
          </cell>
          <cell r="AQ548">
            <v>357.626262</v>
          </cell>
          <cell r="AR548">
            <v>4986.7730898899999</v>
          </cell>
          <cell r="AS548">
            <v>4986.7730898899999</v>
          </cell>
          <cell r="AT548">
            <v>0</v>
          </cell>
          <cell r="AU548">
            <v>-208.75055528999837</v>
          </cell>
          <cell r="AV548">
            <v>208.75055528999837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-208.75055528999837</v>
          </cell>
          <cell r="BE548">
            <v>0</v>
          </cell>
          <cell r="BF548">
            <v>617.14874999999995</v>
          </cell>
          <cell r="BG548">
            <v>0</v>
          </cell>
          <cell r="BH548">
            <v>10927.505455</v>
          </cell>
          <cell r="BI548">
            <v>15778</v>
          </cell>
          <cell r="BJ548">
            <v>38.270570744309438</v>
          </cell>
          <cell r="BK548">
            <v>100</v>
          </cell>
          <cell r="BL548">
            <v>6</v>
          </cell>
          <cell r="BM548">
            <v>80</v>
          </cell>
          <cell r="BN548">
            <v>593.24338599999999</v>
          </cell>
          <cell r="BO548">
            <v>1854.5453950000001</v>
          </cell>
          <cell r="BP548">
            <v>0</v>
          </cell>
          <cell r="BQ548">
            <v>100</v>
          </cell>
          <cell r="BR548">
            <v>71.243271296693706</v>
          </cell>
          <cell r="BS548">
            <v>28.756728703306294</v>
          </cell>
          <cell r="BT548">
            <v>33.370534081355899</v>
          </cell>
          <cell r="BU548">
            <v>87.202895129211868</v>
          </cell>
          <cell r="BV548">
            <v>54.63861307262966</v>
          </cell>
          <cell r="BW548">
            <v>67.328128497750754</v>
          </cell>
          <cell r="BX548">
            <v>66.023536682494395</v>
          </cell>
          <cell r="BY548">
            <v>1.3045918152563587</v>
          </cell>
          <cell r="BZ548" t="e">
            <v>#REF!</v>
          </cell>
          <cell r="CA548">
            <v>544</v>
          </cell>
          <cell r="CB548">
            <v>772</v>
          </cell>
          <cell r="CC548">
            <v>228</v>
          </cell>
        </row>
        <row r="549">
          <cell r="B549" t="str">
            <v>50711</v>
          </cell>
          <cell r="C549" t="str">
            <v>META</v>
          </cell>
          <cell r="D549" t="str">
            <v>50</v>
          </cell>
          <cell r="E549" t="str">
            <v>VISTA HERMOSA</v>
          </cell>
          <cell r="F549">
            <v>29629.44833426</v>
          </cell>
          <cell r="G549">
            <v>6143.5336654599996</v>
          </cell>
          <cell r="H549">
            <v>3547.730055</v>
          </cell>
          <cell r="I549">
            <v>1067.830287</v>
          </cell>
          <cell r="J549">
            <v>378.77339499999999</v>
          </cell>
          <cell r="K549">
            <v>495.74299999999999</v>
          </cell>
          <cell r="L549">
            <v>1605.3833729999999</v>
          </cell>
          <cell r="M549">
            <v>893.43088346000002</v>
          </cell>
          <cell r="N549">
            <v>1702.3727269999999</v>
          </cell>
          <cell r="O549">
            <v>1649.847694</v>
          </cell>
          <cell r="P549">
            <v>52.525033000000001</v>
          </cell>
          <cell r="Q549">
            <v>7.5476200000000002</v>
          </cell>
          <cell r="R549">
            <v>44.977412999999999</v>
          </cell>
          <cell r="S549">
            <v>25287.975133980002</v>
          </cell>
          <cell r="T549">
            <v>3601.7073626700003</v>
          </cell>
          <cell r="U549">
            <v>3601.7073626700003</v>
          </cell>
          <cell r="V549">
            <v>1759.387422</v>
          </cell>
          <cell r="W549">
            <v>1759.387422</v>
          </cell>
          <cell r="X549">
            <v>0</v>
          </cell>
          <cell r="Y549">
            <v>1478.2188936700002</v>
          </cell>
          <cell r="Z549">
            <v>1430.0188936700001</v>
          </cell>
          <cell r="AA549">
            <v>48.2</v>
          </cell>
          <cell r="AB549">
            <v>364.10104699999999</v>
          </cell>
          <cell r="AC549">
            <v>0</v>
          </cell>
          <cell r="AD549">
            <v>0</v>
          </cell>
          <cell r="AE549">
            <v>0</v>
          </cell>
          <cell r="AF549">
            <v>2541.8263027899993</v>
          </cell>
          <cell r="AG549">
            <v>23485.9146688</v>
          </cell>
          <cell r="AH549">
            <v>2540.1143229999998</v>
          </cell>
          <cell r="AI549">
            <v>0</v>
          </cell>
          <cell r="AJ549">
            <v>2540.1143229999998</v>
          </cell>
          <cell r="AK549">
            <v>19843.683856740001</v>
          </cell>
          <cell r="AL549">
            <v>0</v>
          </cell>
          <cell r="AM549">
            <v>1102.11648906</v>
          </cell>
          <cell r="AN549">
            <v>21686.267771310002</v>
          </cell>
          <cell r="AO549">
            <v>1959.9295076600001</v>
          </cell>
          <cell r="AP549">
            <v>1959.9295076600001</v>
          </cell>
          <cell r="AQ549">
            <v>0</v>
          </cell>
          <cell r="AR549">
            <v>19726.338263650003</v>
          </cell>
          <cell r="AS549">
            <v>19726.338263650003</v>
          </cell>
          <cell r="AT549">
            <v>0</v>
          </cell>
          <cell r="AU549">
            <v>4341.4732002799974</v>
          </cell>
          <cell r="AV549">
            <v>-4341.4732002799974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4341.4732002799974</v>
          </cell>
          <cell r="BE549">
            <v>0</v>
          </cell>
          <cell r="BF549">
            <v>1702.7302172899999</v>
          </cell>
          <cell r="BG549">
            <v>2.1467999999999998</v>
          </cell>
          <cell r="BH549">
            <v>31334.32535155</v>
          </cell>
          <cell r="BI549">
            <v>50711</v>
          </cell>
          <cell r="BJ549">
            <v>59.36994980864754</v>
          </cell>
          <cell r="BK549">
            <v>100</v>
          </cell>
          <cell r="BL549">
            <v>6</v>
          </cell>
          <cell r="BM549">
            <v>80</v>
          </cell>
          <cell r="BN549">
            <v>1752.744205</v>
          </cell>
          <cell r="BO549">
            <v>2053.3134759999998</v>
          </cell>
          <cell r="BP549">
            <v>0</v>
          </cell>
          <cell r="BQ549">
            <v>100</v>
          </cell>
          <cell r="BR549">
            <v>81.114051137936073</v>
          </cell>
          <cell r="BS549">
            <v>18.885948862063927</v>
          </cell>
          <cell r="BT549">
            <v>57.747385270238638</v>
          </cell>
          <cell r="BU549">
            <v>85.757233058054112</v>
          </cell>
          <cell r="BV549">
            <v>41.374011134350624</v>
          </cell>
          <cell r="BW549">
            <v>67.294096387451347</v>
          </cell>
          <cell r="BX549">
            <v>67.243965430049585</v>
          </cell>
          <cell r="BY549">
            <v>5.0130957401762544E-2</v>
          </cell>
          <cell r="BZ549" t="e">
            <v>#REF!</v>
          </cell>
          <cell r="CA549">
            <v>545</v>
          </cell>
          <cell r="CB549">
            <v>703</v>
          </cell>
          <cell r="CC549">
            <v>158</v>
          </cell>
        </row>
        <row r="550">
          <cell r="B550" t="str">
            <v>05411</v>
          </cell>
          <cell r="C550" t="str">
            <v>ANTIOQUIA</v>
          </cell>
          <cell r="D550" t="str">
            <v>05</v>
          </cell>
          <cell r="E550" t="str">
            <v>LIBORINA</v>
          </cell>
          <cell r="F550">
            <v>16381.087560929998</v>
          </cell>
          <cell r="G550">
            <v>3369.6796394200001</v>
          </cell>
          <cell r="H550">
            <v>2135.26767651</v>
          </cell>
          <cell r="I550">
            <v>731.83791099999996</v>
          </cell>
          <cell r="J550">
            <v>358.43321127999997</v>
          </cell>
          <cell r="K550">
            <v>119.777</v>
          </cell>
          <cell r="L550">
            <v>925.21955422999997</v>
          </cell>
          <cell r="M550">
            <v>152.6370703</v>
          </cell>
          <cell r="N550">
            <v>1081.7748926100001</v>
          </cell>
          <cell r="O550">
            <v>980.16849861000003</v>
          </cell>
          <cell r="P550">
            <v>101.60639399999999</v>
          </cell>
          <cell r="Q550">
            <v>20.903419</v>
          </cell>
          <cell r="R550">
            <v>80.702974999999995</v>
          </cell>
          <cell r="S550">
            <v>14361.066751320001</v>
          </cell>
          <cell r="T550">
            <v>2256.5508438300003</v>
          </cell>
          <cell r="U550">
            <v>2038.1204398300001</v>
          </cell>
          <cell r="V550">
            <v>1125.3617540599998</v>
          </cell>
          <cell r="W550">
            <v>1125.3617540599998</v>
          </cell>
          <cell r="X550">
            <v>0</v>
          </cell>
          <cell r="Y550">
            <v>286.10552458000001</v>
          </cell>
          <cell r="Z550">
            <v>263.60552458000001</v>
          </cell>
          <cell r="AA550">
            <v>22.5</v>
          </cell>
          <cell r="AB550">
            <v>626.65316119000011</v>
          </cell>
          <cell r="AC550">
            <v>218.43040400000001</v>
          </cell>
          <cell r="AD550">
            <v>218.43040400000001</v>
          </cell>
          <cell r="AE550">
            <v>0</v>
          </cell>
          <cell r="AF550">
            <v>1113.1287955899998</v>
          </cell>
          <cell r="AG550">
            <v>13011.407921509999</v>
          </cell>
          <cell r="AH550">
            <v>1190.1519860000001</v>
          </cell>
          <cell r="AI550">
            <v>0</v>
          </cell>
          <cell r="AJ550">
            <v>1190.1519860000001</v>
          </cell>
          <cell r="AK550">
            <v>8974.9758257199992</v>
          </cell>
          <cell r="AL550">
            <v>1385.2705679999999</v>
          </cell>
          <cell r="AM550">
            <v>1461.00954179</v>
          </cell>
          <cell r="AN550">
            <v>12104.51590749</v>
          </cell>
          <cell r="AO550">
            <v>2521.8129642800004</v>
          </cell>
          <cell r="AP550">
            <v>2060.3094052800002</v>
          </cell>
          <cell r="AQ550">
            <v>461.503559</v>
          </cell>
          <cell r="AR550">
            <v>9582.7029432099989</v>
          </cell>
          <cell r="AS550">
            <v>9582.7029432099989</v>
          </cell>
          <cell r="AT550">
            <v>0</v>
          </cell>
          <cell r="AU550">
            <v>2020.0208096099977</v>
          </cell>
          <cell r="AV550">
            <v>-2020.0208096099977</v>
          </cell>
          <cell r="AW550">
            <v>-223.59119299999998</v>
          </cell>
          <cell r="AX550">
            <v>121.65624699999999</v>
          </cell>
          <cell r="AY550">
            <v>121.65624699999999</v>
          </cell>
          <cell r="AZ550">
            <v>0</v>
          </cell>
          <cell r="BA550">
            <v>345.24743999999998</v>
          </cell>
          <cell r="BB550">
            <v>345.24743999999998</v>
          </cell>
          <cell r="BC550">
            <v>0</v>
          </cell>
          <cell r="BD550">
            <v>1796.4296166099978</v>
          </cell>
          <cell r="BE550">
            <v>2214.4835210000001</v>
          </cell>
          <cell r="BF550">
            <v>729.94192285999998</v>
          </cell>
          <cell r="BG550">
            <v>0</v>
          </cell>
          <cell r="BH550">
            <v>17232.685730789999</v>
          </cell>
          <cell r="BI550">
            <v>5411</v>
          </cell>
          <cell r="BJ550">
            <v>67.689452207144598</v>
          </cell>
          <cell r="BK550">
            <v>100</v>
          </cell>
          <cell r="BL550">
            <v>6</v>
          </cell>
          <cell r="BM550">
            <v>80</v>
          </cell>
          <cell r="BN550">
            <v>588.26955399999997</v>
          </cell>
          <cell r="BO550">
            <v>1186.193608</v>
          </cell>
          <cell r="BP550">
            <v>8.8988255664935636</v>
          </cell>
          <cell r="BQ550">
            <v>91.101174433506429</v>
          </cell>
          <cell r="BR550">
            <v>68.037584616251507</v>
          </cell>
          <cell r="BS550">
            <v>31.962415383748493</v>
          </cell>
          <cell r="BT550">
            <v>63.367082482580713</v>
          </cell>
          <cell r="BU550">
            <v>84.287024892335467</v>
          </cell>
          <cell r="BV550">
            <v>33.03366832170417</v>
          </cell>
          <cell r="BW550">
            <v>67.291894252312687</v>
          </cell>
          <cell r="BX550">
            <v>70.482572401512058</v>
          </cell>
          <cell r="BY550">
            <v>-3.1906781491993712</v>
          </cell>
          <cell r="BZ550" t="e">
            <v>#REF!</v>
          </cell>
          <cell r="CA550">
            <v>546</v>
          </cell>
          <cell r="CB550">
            <v>488</v>
          </cell>
          <cell r="CC550">
            <v>-58</v>
          </cell>
        </row>
        <row r="551">
          <cell r="B551" t="str">
            <v>63302</v>
          </cell>
          <cell r="C551" t="str">
            <v>QUINDIO</v>
          </cell>
          <cell r="D551" t="str">
            <v>63</v>
          </cell>
          <cell r="E551" t="str">
            <v>GENOVA</v>
          </cell>
          <cell r="F551">
            <v>14230.586951399999</v>
          </cell>
          <cell r="G551">
            <v>2599.3929410000001</v>
          </cell>
          <cell r="H551">
            <v>1470.3640439999999</v>
          </cell>
          <cell r="I551">
            <v>774.62231799999995</v>
          </cell>
          <cell r="J551">
            <v>118.602245</v>
          </cell>
          <cell r="K551">
            <v>115.498</v>
          </cell>
          <cell r="L551">
            <v>461.641481</v>
          </cell>
          <cell r="M551">
            <v>73.799334999999999</v>
          </cell>
          <cell r="N551">
            <v>1055.229562</v>
          </cell>
          <cell r="O551">
            <v>1038.4868019999999</v>
          </cell>
          <cell r="P551">
            <v>16.742760000000001</v>
          </cell>
          <cell r="Q551">
            <v>11.01976</v>
          </cell>
          <cell r="R551">
            <v>5.7229999999999999</v>
          </cell>
          <cell r="S551">
            <v>10657.866762990001</v>
          </cell>
          <cell r="T551">
            <v>1817.5105956500001</v>
          </cell>
          <cell r="U551">
            <v>1747.5807986500001</v>
          </cell>
          <cell r="V551">
            <v>1171.7141292200001</v>
          </cell>
          <cell r="W551">
            <v>1171.7141292200001</v>
          </cell>
          <cell r="X551">
            <v>0</v>
          </cell>
          <cell r="Y551">
            <v>207.34676564</v>
          </cell>
          <cell r="Z551">
            <v>203.92376564</v>
          </cell>
          <cell r="AA551">
            <v>3.423</v>
          </cell>
          <cell r="AB551">
            <v>368.51990379</v>
          </cell>
          <cell r="AC551">
            <v>69.929796999999994</v>
          </cell>
          <cell r="AD551">
            <v>69.929796999999994</v>
          </cell>
          <cell r="AE551">
            <v>0</v>
          </cell>
          <cell r="AF551">
            <v>781.88234534999992</v>
          </cell>
          <cell r="AG551">
            <v>11631.194010399999</v>
          </cell>
          <cell r="AH551">
            <v>44.017000000000003</v>
          </cell>
          <cell r="AI551">
            <v>0</v>
          </cell>
          <cell r="AJ551">
            <v>44.017000000000003</v>
          </cell>
          <cell r="AK551">
            <v>7567.5281240000004</v>
          </cell>
          <cell r="AL551">
            <v>96.212589010000002</v>
          </cell>
          <cell r="AM551">
            <v>3923.4362973899997</v>
          </cell>
          <cell r="AN551">
            <v>8840.35616734</v>
          </cell>
          <cell r="AO551">
            <v>1303.4095923100001</v>
          </cell>
          <cell r="AP551">
            <v>1259.3925923100001</v>
          </cell>
          <cell r="AQ551">
            <v>44.017000000000003</v>
          </cell>
          <cell r="AR551">
            <v>7536.9465750299996</v>
          </cell>
          <cell r="AS551">
            <v>7536.9465750299996</v>
          </cell>
          <cell r="AT551">
            <v>0</v>
          </cell>
          <cell r="AU551">
            <v>3572.7201884099977</v>
          </cell>
          <cell r="AV551">
            <v>-3572.7201884099977</v>
          </cell>
          <cell r="AW551">
            <v>-153.15824699999999</v>
          </cell>
          <cell r="AX551">
            <v>0</v>
          </cell>
          <cell r="AY551">
            <v>0</v>
          </cell>
          <cell r="AZ551">
            <v>0</v>
          </cell>
          <cell r="BA551">
            <v>153.15824699999999</v>
          </cell>
          <cell r="BB551">
            <v>153.15824699999999</v>
          </cell>
          <cell r="BC551">
            <v>0</v>
          </cell>
          <cell r="BD551">
            <v>3419.5619414099979</v>
          </cell>
          <cell r="BE551">
            <v>1026.460208</v>
          </cell>
          <cell r="BF551">
            <v>432.59044999999998</v>
          </cell>
          <cell r="BG551">
            <v>0</v>
          </cell>
          <cell r="BH551">
            <v>14663.177401399998</v>
          </cell>
          <cell r="BI551">
            <v>63302</v>
          </cell>
          <cell r="BJ551">
            <v>55.065856129685919</v>
          </cell>
          <cell r="BK551">
            <v>100</v>
          </cell>
          <cell r="BL551">
            <v>6</v>
          </cell>
          <cell r="BM551">
            <v>80</v>
          </cell>
          <cell r="BN551">
            <v>438.30736000000002</v>
          </cell>
          <cell r="BO551">
            <v>1306.1493909999999</v>
          </cell>
          <cell r="BP551">
            <v>5.0842028634720426</v>
          </cell>
          <cell r="BQ551">
            <v>94.915797136527956</v>
          </cell>
          <cell r="BR551">
            <v>60.784786710073213</v>
          </cell>
          <cell r="BS551">
            <v>39.215213289926787</v>
          </cell>
          <cell r="BT551">
            <v>56.565670422815842</v>
          </cell>
          <cell r="BU551">
            <v>82.946769404535985</v>
          </cell>
          <cell r="BV551">
            <v>30.079420968543747</v>
          </cell>
          <cell r="BW551">
            <v>67.287145203725188</v>
          </cell>
          <cell r="BX551">
            <v>64.325790525309671</v>
          </cell>
          <cell r="BY551">
            <v>2.9613546784155176</v>
          </cell>
          <cell r="BZ551" t="e">
            <v>#REF!</v>
          </cell>
          <cell r="CA551">
            <v>547</v>
          </cell>
          <cell r="CB551">
            <v>864</v>
          </cell>
          <cell r="CC551">
            <v>317</v>
          </cell>
        </row>
        <row r="552">
          <cell r="B552" t="str">
            <v>73067</v>
          </cell>
          <cell r="C552" t="str">
            <v>TOLIMA</v>
          </cell>
          <cell r="D552" t="str">
            <v>73</v>
          </cell>
          <cell r="E552" t="str">
            <v>ATACO</v>
          </cell>
          <cell r="F552">
            <v>27576.344800949999</v>
          </cell>
          <cell r="G552">
            <v>5307.7779630000005</v>
          </cell>
          <cell r="H552">
            <v>2413.1968649999999</v>
          </cell>
          <cell r="I552">
            <v>542.18748300000004</v>
          </cell>
          <cell r="J552">
            <v>479.46981499999998</v>
          </cell>
          <cell r="K552">
            <v>224.721</v>
          </cell>
          <cell r="L552">
            <v>1166.818567</v>
          </cell>
          <cell r="M552">
            <v>247.63943499999999</v>
          </cell>
          <cell r="N552">
            <v>2646.9416630000001</v>
          </cell>
          <cell r="O552">
            <v>2634.1965869999999</v>
          </cell>
          <cell r="P552">
            <v>12.745075999999999</v>
          </cell>
          <cell r="Q552">
            <v>12.745075999999999</v>
          </cell>
          <cell r="R552">
            <v>0</v>
          </cell>
          <cell r="S552">
            <v>32539.239766399998</v>
          </cell>
          <cell r="T552">
            <v>2649.4668899999997</v>
          </cell>
          <cell r="U552">
            <v>2591.8996499999998</v>
          </cell>
          <cell r="V552">
            <v>1896.3226569999999</v>
          </cell>
          <cell r="W552">
            <v>1896.3226569999999</v>
          </cell>
          <cell r="X552">
            <v>0</v>
          </cell>
          <cell r="Y552">
            <v>507.58600000000001</v>
          </cell>
          <cell r="Z552">
            <v>507.58600000000001</v>
          </cell>
          <cell r="AA552">
            <v>0</v>
          </cell>
          <cell r="AB552">
            <v>187.990993</v>
          </cell>
          <cell r="AC552">
            <v>57.567239999999998</v>
          </cell>
          <cell r="AD552">
            <v>57.567239999999998</v>
          </cell>
          <cell r="AE552">
            <v>0</v>
          </cell>
          <cell r="AF552">
            <v>2658.3110730000008</v>
          </cell>
          <cell r="AG552">
            <v>22268.566837949998</v>
          </cell>
          <cell r="AH552">
            <v>0</v>
          </cell>
          <cell r="AI552">
            <v>0</v>
          </cell>
          <cell r="AJ552">
            <v>0</v>
          </cell>
          <cell r="AK552">
            <v>19934.987052</v>
          </cell>
          <cell r="AL552">
            <v>1233.627984</v>
          </cell>
          <cell r="AM552">
            <v>1099.9518019500001</v>
          </cell>
          <cell r="AN552">
            <v>29889.772876399998</v>
          </cell>
          <cell r="AO552">
            <v>9084.2785963999995</v>
          </cell>
          <cell r="AP552">
            <v>6333.6522783999999</v>
          </cell>
          <cell r="AQ552">
            <v>2750.6263180000001</v>
          </cell>
          <cell r="AR552">
            <v>20805.494279999999</v>
          </cell>
          <cell r="AS552">
            <v>20805.494279999999</v>
          </cell>
          <cell r="AT552">
            <v>0</v>
          </cell>
          <cell r="AU552">
            <v>-4962.8949654499993</v>
          </cell>
          <cell r="AV552">
            <v>4962.8949654499993</v>
          </cell>
          <cell r="AW552">
            <v>-111.11112</v>
          </cell>
          <cell r="AX552">
            <v>0</v>
          </cell>
          <cell r="AY552">
            <v>0</v>
          </cell>
          <cell r="AZ552">
            <v>0</v>
          </cell>
          <cell r="BA552">
            <v>111.11112</v>
          </cell>
          <cell r="BB552">
            <v>111.11112</v>
          </cell>
          <cell r="BC552">
            <v>0</v>
          </cell>
          <cell r="BD552">
            <v>-5074.0060854499989</v>
          </cell>
          <cell r="BE552">
            <v>888.88887999999997</v>
          </cell>
          <cell r="BF552">
            <v>17149.796532</v>
          </cell>
          <cell r="BG552">
            <v>1.236</v>
          </cell>
          <cell r="BH552">
            <v>44727.377332949996</v>
          </cell>
          <cell r="BI552">
            <v>73067</v>
          </cell>
          <cell r="BJ552">
            <v>50.993931803185113</v>
          </cell>
          <cell r="BK552">
            <v>100</v>
          </cell>
          <cell r="BL552">
            <v>6</v>
          </cell>
          <cell r="BM552">
            <v>80</v>
          </cell>
          <cell r="BN552">
            <v>0</v>
          </cell>
          <cell r="BO552">
            <v>3331.1059439999999</v>
          </cell>
          <cell r="BP552">
            <v>1.9525480584745636</v>
          </cell>
          <cell r="BQ552">
            <v>98.047451941525438</v>
          </cell>
          <cell r="BR552">
            <v>81.842549481838859</v>
          </cell>
          <cell r="BS552">
            <v>18.157450518161141</v>
          </cell>
          <cell r="BT552">
            <v>45.465294174363706</v>
          </cell>
          <cell r="BU552">
            <v>91.857625104272302</v>
          </cell>
          <cell r="BV552">
            <v>50.083313422882917</v>
          </cell>
          <cell r="BW552">
            <v>67.268522526867727</v>
          </cell>
          <cell r="BX552">
            <v>65.632743239967866</v>
          </cell>
          <cell r="BY552">
            <v>1.6357792868998615</v>
          </cell>
          <cell r="BZ552" t="e">
            <v>#REF!</v>
          </cell>
          <cell r="CA552">
            <v>548</v>
          </cell>
          <cell r="CB552">
            <v>800</v>
          </cell>
          <cell r="CC552">
            <v>252</v>
          </cell>
        </row>
        <row r="553">
          <cell r="B553" t="str">
            <v>05209</v>
          </cell>
          <cell r="C553" t="str">
            <v>ANTIOQUIA</v>
          </cell>
          <cell r="D553" t="str">
            <v>05</v>
          </cell>
          <cell r="E553" t="str">
            <v>CONCORDIA</v>
          </cell>
          <cell r="F553">
            <v>25220.637248999996</v>
          </cell>
          <cell r="G553">
            <v>6347.8417589999999</v>
          </cell>
          <cell r="H553">
            <v>4037.676003</v>
          </cell>
          <cell r="I553">
            <v>2002.332461</v>
          </cell>
          <cell r="J553">
            <v>794.29350299999999</v>
          </cell>
          <cell r="K553">
            <v>283.57399199999998</v>
          </cell>
          <cell r="L553">
            <v>957.47604699999999</v>
          </cell>
          <cell r="M553">
            <v>614.34206400000005</v>
          </cell>
          <cell r="N553">
            <v>1695.8236919999999</v>
          </cell>
          <cell r="O553">
            <v>1534.1888349999999</v>
          </cell>
          <cell r="P553">
            <v>161.63485700000001</v>
          </cell>
          <cell r="Q553">
            <v>135.63485700000001</v>
          </cell>
          <cell r="R553">
            <v>26</v>
          </cell>
          <cell r="S553">
            <v>22917.357945</v>
          </cell>
          <cell r="T553">
            <v>4114.4821579999998</v>
          </cell>
          <cell r="U553">
            <v>3931.4635669999998</v>
          </cell>
          <cell r="V553">
            <v>2670.178508</v>
          </cell>
          <cell r="W553">
            <v>2670.178508</v>
          </cell>
          <cell r="X553">
            <v>0</v>
          </cell>
          <cell r="Y553">
            <v>497.41727500000002</v>
          </cell>
          <cell r="Z553">
            <v>471.41727500000002</v>
          </cell>
          <cell r="AA553">
            <v>26</v>
          </cell>
          <cell r="AB553">
            <v>763.86778400000003</v>
          </cell>
          <cell r="AC553">
            <v>183.01859099999999</v>
          </cell>
          <cell r="AD553">
            <v>183.01859099999999</v>
          </cell>
          <cell r="AE553">
            <v>0</v>
          </cell>
          <cell r="AF553">
            <v>2233.3596010000001</v>
          </cell>
          <cell r="AG553">
            <v>18872.795489999997</v>
          </cell>
          <cell r="AH553">
            <v>520.09078999999997</v>
          </cell>
          <cell r="AI553">
            <v>0</v>
          </cell>
          <cell r="AJ553">
            <v>520.09078999999997</v>
          </cell>
          <cell r="AK553">
            <v>15749.403109999999</v>
          </cell>
          <cell r="AL553">
            <v>661.73182799999995</v>
          </cell>
          <cell r="AM553">
            <v>1941.5697620000001</v>
          </cell>
          <cell r="AN553">
            <v>18802.875787000001</v>
          </cell>
          <cell r="AO553">
            <v>1839.583971</v>
          </cell>
          <cell r="AP553">
            <v>1319.493181</v>
          </cell>
          <cell r="AQ553">
            <v>520.09078999999997</v>
          </cell>
          <cell r="AR553">
            <v>16963.291816000001</v>
          </cell>
          <cell r="AS553">
            <v>16963.291816000001</v>
          </cell>
          <cell r="AT553">
            <v>0</v>
          </cell>
          <cell r="AU553">
            <v>2303.279303999996</v>
          </cell>
          <cell r="AV553">
            <v>-2303.279303999996</v>
          </cell>
          <cell r="AW553">
            <v>-477.65544399999999</v>
          </cell>
          <cell r="AX553">
            <v>0</v>
          </cell>
          <cell r="AY553">
            <v>0</v>
          </cell>
          <cell r="AZ553">
            <v>0</v>
          </cell>
          <cell r="BA553">
            <v>477.65544399999999</v>
          </cell>
          <cell r="BB553">
            <v>477.65544399999999</v>
          </cell>
          <cell r="BC553">
            <v>0</v>
          </cell>
          <cell r="BD553">
            <v>1825.6238599999961</v>
          </cell>
          <cell r="BE553">
            <v>2372.9969999999998</v>
          </cell>
          <cell r="BF553">
            <v>1982.6063710000001</v>
          </cell>
          <cell r="BG553">
            <v>0</v>
          </cell>
          <cell r="BH553">
            <v>27203.243619999997</v>
          </cell>
          <cell r="BI553">
            <v>5209</v>
          </cell>
          <cell r="BJ553">
            <v>70.386045342780363</v>
          </cell>
          <cell r="BK553">
            <v>100</v>
          </cell>
          <cell r="BL553">
            <v>6</v>
          </cell>
          <cell r="BM553">
            <v>80</v>
          </cell>
          <cell r="BN553">
            <v>1058.2242020000001</v>
          </cell>
          <cell r="BO553">
            <v>1883.5456610000001</v>
          </cell>
          <cell r="BP553">
            <v>6.734903947665237</v>
          </cell>
          <cell r="BQ553">
            <v>93.265096052334769</v>
          </cell>
          <cell r="BR553">
            <v>70.591724385179518</v>
          </cell>
          <cell r="BS553">
            <v>29.408275614820482</v>
          </cell>
          <cell r="BT553">
            <v>63.607067666350758</v>
          </cell>
          <cell r="BU553">
            <v>82.046437604742835</v>
          </cell>
          <cell r="BV553">
            <v>35.182975344864772</v>
          </cell>
          <cell r="BW553">
            <v>67.251642047185726</v>
          </cell>
          <cell r="BX553">
            <v>68.086998151384705</v>
          </cell>
          <cell r="BY553">
            <v>-0.83535610419897921</v>
          </cell>
          <cell r="BZ553" t="e">
            <v>#REF!</v>
          </cell>
          <cell r="CA553">
            <v>549</v>
          </cell>
          <cell r="CB553">
            <v>640</v>
          </cell>
          <cell r="CC553">
            <v>91</v>
          </cell>
        </row>
        <row r="554">
          <cell r="B554" t="str">
            <v>50450</v>
          </cell>
          <cell r="C554" t="str">
            <v>META</v>
          </cell>
          <cell r="D554" t="str">
            <v>50</v>
          </cell>
          <cell r="E554" t="str">
            <v>PUERTO CONCORDIA</v>
          </cell>
          <cell r="F554">
            <v>25395.881269029996</v>
          </cell>
          <cell r="G554">
            <v>6893.30971133</v>
          </cell>
          <cell r="H554">
            <v>3440.0283853299998</v>
          </cell>
          <cell r="I554">
            <v>1265.2598029999999</v>
          </cell>
          <cell r="J554">
            <v>287.37152133000001</v>
          </cell>
          <cell r="K554">
            <v>316.952</v>
          </cell>
          <cell r="L554">
            <v>1570.4450609999999</v>
          </cell>
          <cell r="M554">
            <v>19.615929000000001</v>
          </cell>
          <cell r="N554">
            <v>3433.6653970000002</v>
          </cell>
          <cell r="O554">
            <v>3389.4003520000001</v>
          </cell>
          <cell r="P554">
            <v>44.265045000000001</v>
          </cell>
          <cell r="Q554">
            <v>0</v>
          </cell>
          <cell r="R554">
            <v>44.265045000000001</v>
          </cell>
          <cell r="S554">
            <v>26296.609602179997</v>
          </cell>
          <cell r="T554">
            <v>3374.8103699999997</v>
          </cell>
          <cell r="U554">
            <v>3252.6046189999997</v>
          </cell>
          <cell r="V554">
            <v>1334.75982</v>
          </cell>
          <cell r="W554">
            <v>1334.75982</v>
          </cell>
          <cell r="X554">
            <v>0</v>
          </cell>
          <cell r="Y554">
            <v>1571.6745819999999</v>
          </cell>
          <cell r="Z554">
            <v>1539.8805359999999</v>
          </cell>
          <cell r="AA554">
            <v>31.794046000000002</v>
          </cell>
          <cell r="AB554">
            <v>346.17021699999998</v>
          </cell>
          <cell r="AC554">
            <v>122.20575100000001</v>
          </cell>
          <cell r="AD554">
            <v>122.20575100000001</v>
          </cell>
          <cell r="AE554">
            <v>0</v>
          </cell>
          <cell r="AF554">
            <v>3518.4993413300003</v>
          </cell>
          <cell r="AG554">
            <v>18502.571557699997</v>
          </cell>
          <cell r="AH554">
            <v>2507.7529439999998</v>
          </cell>
          <cell r="AI554">
            <v>0</v>
          </cell>
          <cell r="AJ554">
            <v>2507.7529439999998</v>
          </cell>
          <cell r="AK554">
            <v>14290.507859959998</v>
          </cell>
          <cell r="AL554">
            <v>1072.7157717</v>
          </cell>
          <cell r="AM554">
            <v>631.59498203999999</v>
          </cell>
          <cell r="AN554">
            <v>22921.799232179997</v>
          </cell>
          <cell r="AO554">
            <v>8583.1526066899987</v>
          </cell>
          <cell r="AP554">
            <v>6043.7333016899993</v>
          </cell>
          <cell r="AQ554">
            <v>2539.4193049999999</v>
          </cell>
          <cell r="AR554">
            <v>14338.646625490001</v>
          </cell>
          <cell r="AS554">
            <v>12050.68179549</v>
          </cell>
          <cell r="AT554">
            <v>2287.9648299999999</v>
          </cell>
          <cell r="AU554">
            <v>-900.72833315000025</v>
          </cell>
          <cell r="AV554">
            <v>900.72833315000037</v>
          </cell>
          <cell r="AW554">
            <v>-686.72405900000001</v>
          </cell>
          <cell r="AX554">
            <v>0</v>
          </cell>
          <cell r="AY554">
            <v>0</v>
          </cell>
          <cell r="AZ554">
            <v>0</v>
          </cell>
          <cell r="BA554">
            <v>686.72405900000001</v>
          </cell>
          <cell r="BB554">
            <v>686.72405900000001</v>
          </cell>
          <cell r="BC554">
            <v>0</v>
          </cell>
          <cell r="BD554">
            <v>-1587.4523921500004</v>
          </cell>
          <cell r="BE554">
            <v>1708.3333379999999</v>
          </cell>
          <cell r="BF554">
            <v>1450.0514860000001</v>
          </cell>
          <cell r="BG554">
            <v>0</v>
          </cell>
          <cell r="BH554">
            <v>26845.932755029997</v>
          </cell>
          <cell r="BI554">
            <v>50450</v>
          </cell>
          <cell r="BJ554">
            <v>46.879471210520897</v>
          </cell>
          <cell r="BK554">
            <v>100</v>
          </cell>
          <cell r="BL554">
            <v>6</v>
          </cell>
          <cell r="BM554">
            <v>80</v>
          </cell>
          <cell r="BN554">
            <v>1965.3478299999999</v>
          </cell>
          <cell r="BO554">
            <v>4327.7936630000004</v>
          </cell>
          <cell r="BP554">
            <v>5.1543219544909338</v>
          </cell>
          <cell r="BQ554">
            <v>94.845678045509061</v>
          </cell>
          <cell r="BR554">
            <v>79.491870914433022</v>
          </cell>
          <cell r="BS554">
            <v>20.508129085566978</v>
          </cell>
          <cell r="BT554">
            <v>49.90387099067798</v>
          </cell>
          <cell r="BU554">
            <v>87.16636699158272</v>
          </cell>
          <cell r="BV554">
            <v>51.042234988323756</v>
          </cell>
          <cell r="BW554">
            <v>67.244380016943552</v>
          </cell>
          <cell r="BX554">
            <v>65.22501334901871</v>
          </cell>
          <cell r="BY554">
            <v>2.0193666679248423</v>
          </cell>
          <cell r="BZ554" t="e">
            <v>#REF!</v>
          </cell>
          <cell r="CA554">
            <v>550</v>
          </cell>
          <cell r="CB554">
            <v>826</v>
          </cell>
          <cell r="CC554">
            <v>276</v>
          </cell>
        </row>
        <row r="555">
          <cell r="B555" t="str">
            <v>54670</v>
          </cell>
          <cell r="C555" t="str">
            <v>NORTE DE SANTANDER</v>
          </cell>
          <cell r="D555" t="str">
            <v>54</v>
          </cell>
          <cell r="E555" t="str">
            <v>SAN CALIXTO</v>
          </cell>
          <cell r="F555">
            <v>21326.569589450002</v>
          </cell>
          <cell r="G555">
            <v>3345.6239289999994</v>
          </cell>
          <cell r="H555">
            <v>1203.7465689999999</v>
          </cell>
          <cell r="I555">
            <v>29.427700999999999</v>
          </cell>
          <cell r="J555">
            <v>247.97776200000001</v>
          </cell>
          <cell r="K555">
            <v>34.14</v>
          </cell>
          <cell r="L555">
            <v>892.20110599999998</v>
          </cell>
          <cell r="M555">
            <v>22.361270999999999</v>
          </cell>
          <cell r="N555">
            <v>2119.5160889999997</v>
          </cell>
          <cell r="O555">
            <v>2101.1910889999999</v>
          </cell>
          <cell r="P555">
            <v>18.324999999999999</v>
          </cell>
          <cell r="Q555">
            <v>3.3250000000000002</v>
          </cell>
          <cell r="R555">
            <v>15</v>
          </cell>
          <cell r="S555">
            <v>22541.54603682</v>
          </cell>
          <cell r="T555">
            <v>1217.68163955</v>
          </cell>
          <cell r="U555">
            <v>1178.4077415500001</v>
          </cell>
          <cell r="V555">
            <v>883.98710054999992</v>
          </cell>
          <cell r="W555">
            <v>883.98710054999992</v>
          </cell>
          <cell r="X555">
            <v>0</v>
          </cell>
          <cell r="Y555">
            <v>274.22375</v>
          </cell>
          <cell r="Z555">
            <v>259.22375</v>
          </cell>
          <cell r="AA555">
            <v>15</v>
          </cell>
          <cell r="AB555">
            <v>20.196891000000001</v>
          </cell>
          <cell r="AC555">
            <v>39.273898000000003</v>
          </cell>
          <cell r="AD555">
            <v>39.273898000000003</v>
          </cell>
          <cell r="AE555">
            <v>0</v>
          </cell>
          <cell r="AF555">
            <v>2127.9422894499994</v>
          </cell>
          <cell r="AG555">
            <v>17980.945660450001</v>
          </cell>
          <cell r="AH555">
            <v>3378.6121400000002</v>
          </cell>
          <cell r="AI555">
            <v>0</v>
          </cell>
          <cell r="AJ555">
            <v>3378.6121400000002</v>
          </cell>
          <cell r="AK555">
            <v>13226.2084942</v>
          </cell>
          <cell r="AL555">
            <v>1327.9283587699999</v>
          </cell>
          <cell r="AM555">
            <v>48.196667479999995</v>
          </cell>
          <cell r="AN555">
            <v>21323.864397270001</v>
          </cell>
          <cell r="AO555">
            <v>9822.1843536100005</v>
          </cell>
          <cell r="AP555">
            <v>3785.62631861</v>
          </cell>
          <cell r="AQ555">
            <v>6036.558035</v>
          </cell>
          <cell r="AR555">
            <v>11501.680043660001</v>
          </cell>
          <cell r="AS555">
            <v>11501.680043660001</v>
          </cell>
          <cell r="AT555">
            <v>0</v>
          </cell>
          <cell r="AU555">
            <v>-1214.9764473699979</v>
          </cell>
          <cell r="AV555">
            <v>1214.9764473699979</v>
          </cell>
          <cell r="AW555">
            <v>-285.71428800000001</v>
          </cell>
          <cell r="AX555">
            <v>0</v>
          </cell>
          <cell r="AY555">
            <v>0</v>
          </cell>
          <cell r="AZ555">
            <v>0</v>
          </cell>
          <cell r="BA555">
            <v>285.71428800000001</v>
          </cell>
          <cell r="BB555">
            <v>285.71428800000001</v>
          </cell>
          <cell r="BC555">
            <v>0</v>
          </cell>
          <cell r="BD555">
            <v>-1500.690735369998</v>
          </cell>
          <cell r="BE555">
            <v>571.42857000000004</v>
          </cell>
          <cell r="BF555">
            <v>1321.3697670199999</v>
          </cell>
          <cell r="BG555">
            <v>0</v>
          </cell>
          <cell r="BH555">
            <v>22647.93935647</v>
          </cell>
          <cell r="BI555">
            <v>54670</v>
          </cell>
          <cell r="BJ555">
            <v>34.258842564763533</v>
          </cell>
          <cell r="BK555">
            <v>100</v>
          </cell>
          <cell r="BL555">
            <v>6</v>
          </cell>
          <cell r="BM555">
            <v>80</v>
          </cell>
          <cell r="BN555">
            <v>1220.666099</v>
          </cell>
          <cell r="BO555">
            <v>2665.9733379999998</v>
          </cell>
          <cell r="BP555">
            <v>3.0627838939042586</v>
          </cell>
          <cell r="BQ555">
            <v>96.937216106095747</v>
          </cell>
          <cell r="BR555">
            <v>87.712239161302534</v>
          </cell>
          <cell r="BS555">
            <v>12.287760838697466</v>
          </cell>
          <cell r="BT555">
            <v>35.979733363510391</v>
          </cell>
          <cell r="BU555">
            <v>94.598056239971285</v>
          </cell>
          <cell r="BV555">
            <v>63.603750290189886</v>
          </cell>
          <cell r="BW555">
            <v>67.234419473077594</v>
          </cell>
          <cell r="BX555">
            <v>66.205466542804174</v>
          </cell>
          <cell r="BY555">
            <v>1.0289529302734195</v>
          </cell>
          <cell r="BZ555" t="e">
            <v>#REF!</v>
          </cell>
          <cell r="CA555">
            <v>551</v>
          </cell>
          <cell r="CB555">
            <v>763</v>
          </cell>
          <cell r="CC555">
            <v>212</v>
          </cell>
        </row>
        <row r="556">
          <cell r="B556" t="str">
            <v>25040</v>
          </cell>
          <cell r="C556" t="str">
            <v>CUNDINAMARCA</v>
          </cell>
          <cell r="D556" t="str">
            <v>25</v>
          </cell>
          <cell r="E556" t="str">
            <v>ANOLAIMA</v>
          </cell>
          <cell r="F556">
            <v>15566.405549779998</v>
          </cell>
          <cell r="G556">
            <v>4412.3223355999999</v>
          </cell>
          <cell r="H556">
            <v>2606.754539</v>
          </cell>
          <cell r="I556">
            <v>1612.062275</v>
          </cell>
          <cell r="J556">
            <v>280.11773299999999</v>
          </cell>
          <cell r="K556">
            <v>376.959</v>
          </cell>
          <cell r="L556">
            <v>337.61553099999998</v>
          </cell>
          <cell r="M556">
            <v>674.66345860000001</v>
          </cell>
          <cell r="N556">
            <v>1130.9043380000001</v>
          </cell>
          <cell r="O556">
            <v>1068.1279489999999</v>
          </cell>
          <cell r="P556">
            <v>62.776389000000002</v>
          </cell>
          <cell r="Q556">
            <v>35.409722000000002</v>
          </cell>
          <cell r="R556">
            <v>27.366667</v>
          </cell>
          <cell r="S556">
            <v>15388.176021750001</v>
          </cell>
          <cell r="T556">
            <v>2746.3830212500002</v>
          </cell>
          <cell r="U556">
            <v>2653.4299348100003</v>
          </cell>
          <cell r="V556">
            <v>1866.730646</v>
          </cell>
          <cell r="W556">
            <v>1866.730646</v>
          </cell>
          <cell r="X556">
            <v>0</v>
          </cell>
          <cell r="Y556">
            <v>395.70302380999999</v>
          </cell>
          <cell r="Z556">
            <v>368.33635680999998</v>
          </cell>
          <cell r="AA556">
            <v>27.366667</v>
          </cell>
          <cell r="AB556">
            <v>390.99626499999999</v>
          </cell>
          <cell r="AC556">
            <v>92.953086439999993</v>
          </cell>
          <cell r="AD556">
            <v>92.953086439999993</v>
          </cell>
          <cell r="AE556">
            <v>0</v>
          </cell>
          <cell r="AF556">
            <v>1665.9393143499997</v>
          </cell>
          <cell r="AG556">
            <v>11154.083214179998</v>
          </cell>
          <cell r="AH556">
            <v>0</v>
          </cell>
          <cell r="AI556">
            <v>0</v>
          </cell>
          <cell r="AJ556">
            <v>0</v>
          </cell>
          <cell r="AK556">
            <v>9668.3804138799987</v>
          </cell>
          <cell r="AL556">
            <v>136.41114300000001</v>
          </cell>
          <cell r="AM556">
            <v>1349.2916573</v>
          </cell>
          <cell r="AN556">
            <v>12641.793000500002</v>
          </cell>
          <cell r="AO556">
            <v>2490.4710523799999</v>
          </cell>
          <cell r="AP556">
            <v>1669.4398913800001</v>
          </cell>
          <cell r="AQ556">
            <v>821.031161</v>
          </cell>
          <cell r="AR556">
            <v>10151.321948120001</v>
          </cell>
          <cell r="AS556">
            <v>10151.321948120001</v>
          </cell>
          <cell r="AT556">
            <v>0</v>
          </cell>
          <cell r="AU556">
            <v>178.2295280299968</v>
          </cell>
          <cell r="AV556">
            <v>-178.2295280299968</v>
          </cell>
          <cell r="AW556">
            <v>-331.476043</v>
          </cell>
          <cell r="AX556">
            <v>0</v>
          </cell>
          <cell r="AY556">
            <v>0</v>
          </cell>
          <cell r="AZ556">
            <v>0</v>
          </cell>
          <cell r="BA556">
            <v>331.476043</v>
          </cell>
          <cell r="BB556">
            <v>331.476043</v>
          </cell>
          <cell r="BC556">
            <v>0</v>
          </cell>
          <cell r="BD556">
            <v>-153.2465149700032</v>
          </cell>
          <cell r="BE556">
            <v>888.641527</v>
          </cell>
          <cell r="BF556">
            <v>753.91781888000003</v>
          </cell>
          <cell r="BG556">
            <v>0</v>
          </cell>
          <cell r="BH556">
            <v>16320.323368659998</v>
          </cell>
          <cell r="BI556">
            <v>25040</v>
          </cell>
          <cell r="BJ556">
            <v>53.725446409864126</v>
          </cell>
          <cell r="BK556">
            <v>100</v>
          </cell>
          <cell r="BL556">
            <v>6</v>
          </cell>
          <cell r="BM556">
            <v>80</v>
          </cell>
          <cell r="BN556">
            <v>633.98021500000004</v>
          </cell>
          <cell r="BO556">
            <v>1366.9392150000001</v>
          </cell>
          <cell r="BP556">
            <v>6.6180123087920411</v>
          </cell>
          <cell r="BQ556">
            <v>93.381987691207954</v>
          </cell>
          <cell r="BR556">
            <v>68.972302748669804</v>
          </cell>
          <cell r="BS556">
            <v>31.027697251330196</v>
          </cell>
          <cell r="BT556">
            <v>59.078968867888172</v>
          </cell>
          <cell r="BU556">
            <v>82.152640979878328</v>
          </cell>
          <cell r="BV556">
            <v>37.756518849692348</v>
          </cell>
          <cell r="BW556">
            <v>67.232968939999623</v>
          </cell>
          <cell r="BX556">
            <v>67.115511439398801</v>
          </cell>
          <cell r="BY556">
            <v>0.11745750060082116</v>
          </cell>
          <cell r="BZ556" t="e">
            <v>#REF!</v>
          </cell>
          <cell r="CA556">
            <v>552</v>
          </cell>
          <cell r="CB556">
            <v>712</v>
          </cell>
          <cell r="CC556">
            <v>160</v>
          </cell>
        </row>
        <row r="557">
          <cell r="B557" t="str">
            <v>68500</v>
          </cell>
          <cell r="C557" t="str">
            <v>SANTANDER</v>
          </cell>
          <cell r="D557" t="str">
            <v>68</v>
          </cell>
          <cell r="E557" t="str">
            <v>OIBA</v>
          </cell>
          <cell r="F557">
            <v>16367.989767730001</v>
          </cell>
          <cell r="G557">
            <v>4686.7097529399998</v>
          </cell>
          <cell r="H557">
            <v>2419.0590119100002</v>
          </cell>
          <cell r="I557">
            <v>748.56739958000003</v>
          </cell>
          <cell r="J557">
            <v>448.66472750000003</v>
          </cell>
          <cell r="K557">
            <v>436.922009</v>
          </cell>
          <cell r="L557">
            <v>784.90487583000004</v>
          </cell>
          <cell r="M557">
            <v>671.30101202999992</v>
          </cell>
          <cell r="N557">
            <v>1596.349729</v>
          </cell>
          <cell r="O557">
            <v>1291.1679650000001</v>
          </cell>
          <cell r="P557">
            <v>305.18176399999999</v>
          </cell>
          <cell r="Q557">
            <v>305.18176399999999</v>
          </cell>
          <cell r="R557">
            <v>0</v>
          </cell>
          <cell r="S557">
            <v>15829.630119139998</v>
          </cell>
          <cell r="T557">
            <v>2559.1999299200002</v>
          </cell>
          <cell r="U557">
            <v>2520.61029392</v>
          </cell>
          <cell r="V557">
            <v>1615.1510545199999</v>
          </cell>
          <cell r="W557">
            <v>1615.1510545199999</v>
          </cell>
          <cell r="X557">
            <v>0</v>
          </cell>
          <cell r="Y557">
            <v>600.25754227999994</v>
          </cell>
          <cell r="Z557">
            <v>600.25754227999994</v>
          </cell>
          <cell r="AA557">
            <v>0</v>
          </cell>
          <cell r="AB557">
            <v>305.20169712000001</v>
          </cell>
          <cell r="AC557">
            <v>38.589635999999999</v>
          </cell>
          <cell r="AD557">
            <v>38.589635999999999</v>
          </cell>
          <cell r="AE557">
            <v>0</v>
          </cell>
          <cell r="AF557">
            <v>2127.5098230199997</v>
          </cell>
          <cell r="AG557">
            <v>11681.280014790002</v>
          </cell>
          <cell r="AH557">
            <v>1394.487341</v>
          </cell>
          <cell r="AI557">
            <v>0</v>
          </cell>
          <cell r="AJ557">
            <v>1394.487341</v>
          </cell>
          <cell r="AK557">
            <v>9599.5141684500013</v>
          </cell>
          <cell r="AL557">
            <v>0</v>
          </cell>
          <cell r="AM557">
            <v>687.27850534000004</v>
          </cell>
          <cell r="AN557">
            <v>13270.430189219998</v>
          </cell>
          <cell r="AO557">
            <v>3295.5707153399999</v>
          </cell>
          <cell r="AP557">
            <v>1611.0837263399999</v>
          </cell>
          <cell r="AQ557">
            <v>1684.486989</v>
          </cell>
          <cell r="AR557">
            <v>9974.8594738799984</v>
          </cell>
          <cell r="AS557">
            <v>9974.8594738799984</v>
          </cell>
          <cell r="AT557">
            <v>0</v>
          </cell>
          <cell r="AU557">
            <v>538.35964859000342</v>
          </cell>
          <cell r="AV557">
            <v>-538.35964859000342</v>
          </cell>
          <cell r="AW557">
            <v>-163.62222600000001</v>
          </cell>
          <cell r="AX557">
            <v>0</v>
          </cell>
          <cell r="AY557">
            <v>0</v>
          </cell>
          <cell r="AZ557">
            <v>0</v>
          </cell>
          <cell r="BA557">
            <v>163.62222600000001</v>
          </cell>
          <cell r="BB557">
            <v>163.62222600000001</v>
          </cell>
          <cell r="BC557">
            <v>0</v>
          </cell>
          <cell r="BD557">
            <v>374.7374225900034</v>
          </cell>
          <cell r="BE557">
            <v>494.58776899999998</v>
          </cell>
          <cell r="BF557">
            <v>1123.60734123</v>
          </cell>
          <cell r="BG557">
            <v>0</v>
          </cell>
          <cell r="BH557">
            <v>17491.597108960003</v>
          </cell>
          <cell r="BI557">
            <v>68500</v>
          </cell>
          <cell r="BJ557">
            <v>52.992890812036968</v>
          </cell>
          <cell r="BK557">
            <v>100</v>
          </cell>
          <cell r="BL557">
            <v>6</v>
          </cell>
          <cell r="BM557">
            <v>80</v>
          </cell>
          <cell r="BN557">
            <v>709.99992899999995</v>
          </cell>
          <cell r="BO557">
            <v>1648.4329399999999</v>
          </cell>
          <cell r="BP557">
            <v>2.3959801897470654</v>
          </cell>
          <cell r="BQ557">
            <v>97.604019810252936</v>
          </cell>
          <cell r="BR557">
            <v>75.056067658782354</v>
          </cell>
          <cell r="BS557">
            <v>24.943932341217646</v>
          </cell>
          <cell r="BT557">
            <v>51.615293872049804</v>
          </cell>
          <cell r="BU557">
            <v>83.832850732086229</v>
          </cell>
          <cell r="BV557">
            <v>45.394529108302486</v>
          </cell>
          <cell r="BW557">
            <v>67.231770977318305</v>
          </cell>
          <cell r="BX557">
            <v>72.295266579477357</v>
          </cell>
          <cell r="BY557">
            <v>-5.0634956021590511</v>
          </cell>
          <cell r="BZ557" t="e">
            <v>#REF!</v>
          </cell>
          <cell r="CA557">
            <v>553</v>
          </cell>
          <cell r="CB557">
            <v>379</v>
          </cell>
          <cell r="CC557">
            <v>-174</v>
          </cell>
        </row>
        <row r="558">
          <cell r="B558" t="str">
            <v>68464</v>
          </cell>
          <cell r="C558" t="str">
            <v>SANTANDER</v>
          </cell>
          <cell r="D558" t="str">
            <v>68</v>
          </cell>
          <cell r="E558" t="str">
            <v>MOGOTES</v>
          </cell>
          <cell r="F558">
            <v>15136.99478544</v>
          </cell>
          <cell r="G558">
            <v>3325.065321</v>
          </cell>
          <cell r="H558">
            <v>1648.3466539999999</v>
          </cell>
          <cell r="I558">
            <v>968.78412300000002</v>
          </cell>
          <cell r="J558">
            <v>120.750804</v>
          </cell>
          <cell r="K558">
            <v>112.34</v>
          </cell>
          <cell r="L558">
            <v>446.47172699999999</v>
          </cell>
          <cell r="M558">
            <v>141.46066999999999</v>
          </cell>
          <cell r="N558">
            <v>1535.2579969999999</v>
          </cell>
          <cell r="O558">
            <v>1475.6254289999999</v>
          </cell>
          <cell r="P558">
            <v>59.632567999999999</v>
          </cell>
          <cell r="Q558">
            <v>12.497567999999999</v>
          </cell>
          <cell r="R558">
            <v>47.134999999999998</v>
          </cell>
          <cell r="S558">
            <v>14710.37342641</v>
          </cell>
          <cell r="T558">
            <v>1839.6582759999999</v>
          </cell>
          <cell r="U558">
            <v>1839.6582759999999</v>
          </cell>
          <cell r="V558">
            <v>1327.0481339999999</v>
          </cell>
          <cell r="W558">
            <v>1327.0481339999999</v>
          </cell>
          <cell r="X558">
            <v>0</v>
          </cell>
          <cell r="Y558">
            <v>279.87451299999998</v>
          </cell>
          <cell r="Z558">
            <v>232.13951299999999</v>
          </cell>
          <cell r="AA558">
            <v>47.734999999999999</v>
          </cell>
          <cell r="AB558">
            <v>232.73562899999999</v>
          </cell>
          <cell r="AC558">
            <v>0</v>
          </cell>
          <cell r="AD558">
            <v>0</v>
          </cell>
          <cell r="AE558">
            <v>0</v>
          </cell>
          <cell r="AF558">
            <v>1485.4070450000002</v>
          </cell>
          <cell r="AG558">
            <v>11811.92946444</v>
          </cell>
          <cell r="AH558">
            <v>0</v>
          </cell>
          <cell r="AI558">
            <v>0</v>
          </cell>
          <cell r="AJ558">
            <v>0</v>
          </cell>
          <cell r="AK558">
            <v>10391.719577549999</v>
          </cell>
          <cell r="AL558">
            <v>652.20614812999997</v>
          </cell>
          <cell r="AM558">
            <v>768.00373876000003</v>
          </cell>
          <cell r="AN558">
            <v>12870.71515041</v>
          </cell>
          <cell r="AO558">
            <v>3002.7719131799995</v>
          </cell>
          <cell r="AP558">
            <v>2894.2133871799997</v>
          </cell>
          <cell r="AQ558">
            <v>108.558526</v>
          </cell>
          <cell r="AR558">
            <v>9867.9432372299998</v>
          </cell>
          <cell r="AS558">
            <v>9867.9432372299998</v>
          </cell>
          <cell r="AT558">
            <v>0</v>
          </cell>
          <cell r="AU558">
            <v>426.62135902999944</v>
          </cell>
          <cell r="AV558">
            <v>-426.62135902999944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426.62135902999944</v>
          </cell>
          <cell r="BE558">
            <v>850</v>
          </cell>
          <cell r="BF558">
            <v>4582.95260134</v>
          </cell>
          <cell r="BG558">
            <v>0</v>
          </cell>
          <cell r="BH558">
            <v>19719.947386780001</v>
          </cell>
          <cell r="BI558">
            <v>68464</v>
          </cell>
          <cell r="BJ558">
            <v>47.032031573375541</v>
          </cell>
          <cell r="BK558">
            <v>100</v>
          </cell>
          <cell r="BL558">
            <v>6</v>
          </cell>
          <cell r="BM558">
            <v>80</v>
          </cell>
          <cell r="BN558">
            <v>759.36264400000005</v>
          </cell>
          <cell r="BO558">
            <v>1876.2148</v>
          </cell>
          <cell r="BP558">
            <v>0</v>
          </cell>
          <cell r="BQ558">
            <v>100</v>
          </cell>
          <cell r="BR558">
            <v>78.399610852512041</v>
          </cell>
          <cell r="BS558">
            <v>21.600389147487959</v>
          </cell>
          <cell r="BT558">
            <v>49.573361569458321</v>
          </cell>
          <cell r="BU558">
            <v>87.494142924358371</v>
          </cell>
          <cell r="BV558">
            <v>44.673018470303916</v>
          </cell>
          <cell r="BW558">
            <v>67.223485351934897</v>
          </cell>
          <cell r="BX558">
            <v>69.113574909851209</v>
          </cell>
          <cell r="BY558">
            <v>-1.8900895579163119</v>
          </cell>
          <cell r="BZ558" t="e">
            <v>#REF!</v>
          </cell>
          <cell r="CA558">
            <v>554</v>
          </cell>
          <cell r="CB558">
            <v>568</v>
          </cell>
          <cell r="CC558">
            <v>14</v>
          </cell>
        </row>
        <row r="559">
          <cell r="B559" t="str">
            <v>68322</v>
          </cell>
          <cell r="C559" t="str">
            <v>SANTANDER</v>
          </cell>
          <cell r="D559" t="str">
            <v>68</v>
          </cell>
          <cell r="E559" t="str">
            <v>GUAPOTA</v>
          </cell>
          <cell r="F559">
            <v>4488.7741945999996</v>
          </cell>
          <cell r="G559">
            <v>1690.1226417600001</v>
          </cell>
          <cell r="H559">
            <v>859.57362867000006</v>
          </cell>
          <cell r="I559">
            <v>355.49270300000001</v>
          </cell>
          <cell r="J559">
            <v>277.83183367000004</v>
          </cell>
          <cell r="K559">
            <v>23.475000000000001</v>
          </cell>
          <cell r="L559">
            <v>202.774092</v>
          </cell>
          <cell r="M559">
            <v>135.46147228999999</v>
          </cell>
          <cell r="N559">
            <v>695.08754079999994</v>
          </cell>
          <cell r="O559">
            <v>689.54675199999997</v>
          </cell>
          <cell r="P559">
            <v>5.5407887999999996</v>
          </cell>
          <cell r="Q559">
            <v>5.5407887999999996</v>
          </cell>
          <cell r="R559">
            <v>0</v>
          </cell>
          <cell r="S559">
            <v>4171.15319413</v>
          </cell>
          <cell r="T559">
            <v>833.80233437999993</v>
          </cell>
          <cell r="U559">
            <v>792.29656137999996</v>
          </cell>
          <cell r="V559">
            <v>632.41263900000001</v>
          </cell>
          <cell r="W559">
            <v>632.41263900000001</v>
          </cell>
          <cell r="X559">
            <v>0</v>
          </cell>
          <cell r="Y559">
            <v>152.36017138</v>
          </cell>
          <cell r="Z559">
            <v>152.36017138</v>
          </cell>
          <cell r="AA559">
            <v>0</v>
          </cell>
          <cell r="AB559">
            <v>7.5237509999999999</v>
          </cell>
          <cell r="AC559">
            <v>41.505772999999998</v>
          </cell>
          <cell r="AD559">
            <v>41.505772999999998</v>
          </cell>
          <cell r="AE559">
            <v>0</v>
          </cell>
          <cell r="AF559">
            <v>856.32030738000014</v>
          </cell>
          <cell r="AG559">
            <v>2798.6515528399996</v>
          </cell>
          <cell r="AH559">
            <v>0</v>
          </cell>
          <cell r="AI559">
            <v>0</v>
          </cell>
          <cell r="AJ559">
            <v>0</v>
          </cell>
          <cell r="AK559">
            <v>2620.3322344099997</v>
          </cell>
          <cell r="AL559">
            <v>0</v>
          </cell>
          <cell r="AM559">
            <v>178.31931843000001</v>
          </cell>
          <cell r="AN559">
            <v>3337.3508597499999</v>
          </cell>
          <cell r="AO559">
            <v>671.27568746999998</v>
          </cell>
          <cell r="AP559">
            <v>671.27568746999998</v>
          </cell>
          <cell r="AQ559">
            <v>0</v>
          </cell>
          <cell r="AR559">
            <v>2666.0751722800001</v>
          </cell>
          <cell r="AS559">
            <v>2666.0751722800001</v>
          </cell>
          <cell r="AT559">
            <v>0</v>
          </cell>
          <cell r="AU559">
            <v>317.62100046999967</v>
          </cell>
          <cell r="AV559">
            <v>-317.62100046999967</v>
          </cell>
          <cell r="AW559">
            <v>-83.794905999999997</v>
          </cell>
          <cell r="AX559">
            <v>0</v>
          </cell>
          <cell r="AY559">
            <v>0</v>
          </cell>
          <cell r="AZ559">
            <v>0</v>
          </cell>
          <cell r="BA559">
            <v>83.794905999999997</v>
          </cell>
          <cell r="BB559">
            <v>83.794905999999997</v>
          </cell>
          <cell r="BC559">
            <v>0</v>
          </cell>
          <cell r="BD559">
            <v>233.82609446999967</v>
          </cell>
          <cell r="BE559">
            <v>654.86987299999998</v>
          </cell>
          <cell r="BF559">
            <v>585.01836264999997</v>
          </cell>
          <cell r="BG559">
            <v>0</v>
          </cell>
          <cell r="BH559">
            <v>5073.7925572499998</v>
          </cell>
          <cell r="BI559">
            <v>68322</v>
          </cell>
          <cell r="BJ559">
            <v>39.394377559805299</v>
          </cell>
          <cell r="BK559">
            <v>100</v>
          </cell>
          <cell r="BL559">
            <v>6</v>
          </cell>
          <cell r="BM559">
            <v>80</v>
          </cell>
          <cell r="BN559">
            <v>234.370351</v>
          </cell>
          <cell r="BO559">
            <v>873.31311800000003</v>
          </cell>
          <cell r="BP559">
            <v>4.4785333235962925</v>
          </cell>
          <cell r="BQ559">
            <v>95.521466676403705</v>
          </cell>
          <cell r="BR559">
            <v>73.73681194281923</v>
          </cell>
          <cell r="BS559">
            <v>26.26318805718077</v>
          </cell>
          <cell r="BT559">
            <v>50.858654125530656</v>
          </cell>
          <cell r="BU559">
            <v>80.010268250195239</v>
          </cell>
          <cell r="BV559">
            <v>50.666163876029472</v>
          </cell>
          <cell r="BW559">
            <v>67.219956830890098</v>
          </cell>
          <cell r="BX559">
            <v>68.164599483584098</v>
          </cell>
          <cell r="BY559">
            <v>-0.94464265269400016</v>
          </cell>
          <cell r="BZ559" t="e">
            <v>#REF!</v>
          </cell>
          <cell r="CA559">
            <v>555</v>
          </cell>
          <cell r="CB559">
            <v>636</v>
          </cell>
          <cell r="CC559">
            <v>81</v>
          </cell>
        </row>
        <row r="560">
          <cell r="B560" t="str">
            <v>05792</v>
          </cell>
          <cell r="C560" t="str">
            <v>ANTIOQUIA</v>
          </cell>
          <cell r="D560" t="str">
            <v>05</v>
          </cell>
          <cell r="E560" t="str">
            <v>TARSO</v>
          </cell>
          <cell r="F560">
            <v>11904.673422329999</v>
          </cell>
          <cell r="G560">
            <v>4673.7235145499999</v>
          </cell>
          <cell r="H560">
            <v>3076.9980081199997</v>
          </cell>
          <cell r="I560">
            <v>1322.1853650099999</v>
          </cell>
          <cell r="J560">
            <v>1297.5243665200001</v>
          </cell>
          <cell r="K560">
            <v>49.027729999999998</v>
          </cell>
          <cell r="L560">
            <v>408.26054658999999</v>
          </cell>
          <cell r="M560">
            <v>203.51527243000001</v>
          </cell>
          <cell r="N560">
            <v>1393.2102339999999</v>
          </cell>
          <cell r="O560">
            <v>1347.371036</v>
          </cell>
          <cell r="P560">
            <v>45.839198000000003</v>
          </cell>
          <cell r="Q560">
            <v>0</v>
          </cell>
          <cell r="R560">
            <v>45.839198000000003</v>
          </cell>
          <cell r="S560">
            <v>9973.3973720900012</v>
          </cell>
          <cell r="T560">
            <v>3063.3468550900002</v>
          </cell>
          <cell r="U560">
            <v>2959.3731110900003</v>
          </cell>
          <cell r="V560">
            <v>2055.0220210000002</v>
          </cell>
          <cell r="W560">
            <v>2055.0220210000002</v>
          </cell>
          <cell r="X560">
            <v>0</v>
          </cell>
          <cell r="Y560">
            <v>405.41606912000003</v>
          </cell>
          <cell r="Z560">
            <v>375.45400812000003</v>
          </cell>
          <cell r="AA560">
            <v>29.962060999999999</v>
          </cell>
          <cell r="AB560">
            <v>498.93502097000004</v>
          </cell>
          <cell r="AC560">
            <v>103.973744</v>
          </cell>
          <cell r="AD560">
            <v>103.973744</v>
          </cell>
          <cell r="AE560">
            <v>0</v>
          </cell>
          <cell r="AF560">
            <v>1610.3766594599997</v>
          </cell>
          <cell r="AG560">
            <v>7230.9499077799992</v>
          </cell>
          <cell r="AH560">
            <v>0</v>
          </cell>
          <cell r="AI560">
            <v>0</v>
          </cell>
          <cell r="AJ560">
            <v>0</v>
          </cell>
          <cell r="AK560">
            <v>5596.8250008999994</v>
          </cell>
          <cell r="AL560">
            <v>562.47960095000008</v>
          </cell>
          <cell r="AM560">
            <v>1071.6453059299999</v>
          </cell>
          <cell r="AN560">
            <v>6910.0505170000006</v>
          </cell>
          <cell r="AO560">
            <v>913.07407578999994</v>
          </cell>
          <cell r="AP560">
            <v>913.07407578999994</v>
          </cell>
          <cell r="AQ560">
            <v>0</v>
          </cell>
          <cell r="AR560">
            <v>5996.9764412100003</v>
          </cell>
          <cell r="AS560">
            <v>5996.9764412100003</v>
          </cell>
          <cell r="AT560">
            <v>0</v>
          </cell>
          <cell r="AU560">
            <v>1931.2760502399979</v>
          </cell>
          <cell r="AV560">
            <v>-1931.2760502399979</v>
          </cell>
          <cell r="AW560">
            <v>-437.713212</v>
          </cell>
          <cell r="AX560">
            <v>0</v>
          </cell>
          <cell r="AY560">
            <v>0</v>
          </cell>
          <cell r="AZ560">
            <v>0</v>
          </cell>
          <cell r="BA560">
            <v>437.713212</v>
          </cell>
          <cell r="BB560">
            <v>437.713212</v>
          </cell>
          <cell r="BC560">
            <v>0</v>
          </cell>
          <cell r="BD560">
            <v>1493.5628382399977</v>
          </cell>
          <cell r="BE560">
            <v>930.656969</v>
          </cell>
          <cell r="BF560">
            <v>202.26050218</v>
          </cell>
          <cell r="BG560">
            <v>0</v>
          </cell>
          <cell r="BH560">
            <v>12106.933924509998</v>
          </cell>
          <cell r="BI560">
            <v>5792</v>
          </cell>
          <cell r="BJ560">
            <v>61.620572441497409</v>
          </cell>
          <cell r="BK560">
            <v>100</v>
          </cell>
          <cell r="BL560">
            <v>6</v>
          </cell>
          <cell r="BM560">
            <v>80</v>
          </cell>
          <cell r="BN560">
            <v>555.29528000000005</v>
          </cell>
          <cell r="BO560">
            <v>1596.9436250000001</v>
          </cell>
          <cell r="BP560">
            <v>7.9356861744297529</v>
          </cell>
          <cell r="BQ560">
            <v>92.064313825570252</v>
          </cell>
          <cell r="BR560">
            <v>58.331680261589838</v>
          </cell>
          <cell r="BS560">
            <v>41.668319738410162</v>
          </cell>
          <cell r="BT560">
            <v>65.836115434317946</v>
          </cell>
          <cell r="BU560">
            <v>69.284821001290837</v>
          </cell>
          <cell r="BV560">
            <v>34.45596759086532</v>
          </cell>
          <cell r="BW560">
            <v>67.21825626507588</v>
          </cell>
          <cell r="BX560">
            <v>73.709752765981676</v>
          </cell>
          <cell r="BY560">
            <v>-6.4914965009057966</v>
          </cell>
          <cell r="BZ560" t="e">
            <v>#REF!</v>
          </cell>
          <cell r="CA560">
            <v>556</v>
          </cell>
          <cell r="CB560">
            <v>293</v>
          </cell>
          <cell r="CC560">
            <v>-263</v>
          </cell>
        </row>
        <row r="561">
          <cell r="B561" t="str">
            <v>05576</v>
          </cell>
          <cell r="C561" t="str">
            <v>ANTIOQUIA</v>
          </cell>
          <cell r="D561" t="str">
            <v>05</v>
          </cell>
          <cell r="E561" t="str">
            <v>PUEBLORRICO</v>
          </cell>
          <cell r="F561">
            <v>17516.307167210001</v>
          </cell>
          <cell r="G561">
            <v>3585.2689854300002</v>
          </cell>
          <cell r="H561">
            <v>2247.39869989</v>
          </cell>
          <cell r="I561">
            <v>689.08630700000003</v>
          </cell>
          <cell r="J561">
            <v>488.50856099999999</v>
          </cell>
          <cell r="K561">
            <v>105.70699999999999</v>
          </cell>
          <cell r="L561">
            <v>964.09683188999998</v>
          </cell>
          <cell r="M561">
            <v>185.29180553999998</v>
          </cell>
          <cell r="N561">
            <v>1152.5784800000001</v>
          </cell>
          <cell r="O561">
            <v>1064.9096730000001</v>
          </cell>
          <cell r="P561">
            <v>87.668807000000001</v>
          </cell>
          <cell r="Q561">
            <v>5.4399040000000003</v>
          </cell>
          <cell r="R561">
            <v>82.228903000000003</v>
          </cell>
          <cell r="S561">
            <v>16110.076234829998</v>
          </cell>
          <cell r="T561">
            <v>2205.8195228300001</v>
          </cell>
          <cell r="U561">
            <v>2067.13230183</v>
          </cell>
          <cell r="V561">
            <v>1470.710452</v>
          </cell>
          <cell r="W561">
            <v>1470.710452</v>
          </cell>
          <cell r="X561">
            <v>0</v>
          </cell>
          <cell r="Y561">
            <v>241.21016983000001</v>
          </cell>
          <cell r="Z561">
            <v>241.21016983000001</v>
          </cell>
          <cell r="AA561">
            <v>0</v>
          </cell>
          <cell r="AB561">
            <v>355.21168</v>
          </cell>
          <cell r="AC561">
            <v>138.68722099999999</v>
          </cell>
          <cell r="AD561">
            <v>138.68722099999999</v>
          </cell>
          <cell r="AE561">
            <v>0</v>
          </cell>
          <cell r="AF561">
            <v>1379.4494626000001</v>
          </cell>
          <cell r="AG561">
            <v>13931.038181780001</v>
          </cell>
          <cell r="AH561">
            <v>5438.03899</v>
          </cell>
          <cell r="AI561">
            <v>0</v>
          </cell>
          <cell r="AJ561">
            <v>5438.03899</v>
          </cell>
          <cell r="AK561">
            <v>7343.3581347500003</v>
          </cell>
          <cell r="AL561">
            <v>312.78724499999998</v>
          </cell>
          <cell r="AM561">
            <v>836.85381202999997</v>
          </cell>
          <cell r="AN561">
            <v>13904.256711999999</v>
          </cell>
          <cell r="AO561">
            <v>5455.8035570000002</v>
          </cell>
          <cell r="AP561">
            <v>1061.734897</v>
          </cell>
          <cell r="AQ561">
            <v>4394.0686599999999</v>
          </cell>
          <cell r="AR561">
            <v>8448.4531549999992</v>
          </cell>
          <cell r="AS561">
            <v>8448.4531549999992</v>
          </cell>
          <cell r="AT561">
            <v>0</v>
          </cell>
          <cell r="AU561">
            <v>1406.2309323800037</v>
          </cell>
          <cell r="AV561">
            <v>-1406.2309323800037</v>
          </cell>
          <cell r="AW561">
            <v>-411.66512299999999</v>
          </cell>
          <cell r="AX561">
            <v>0</v>
          </cell>
          <cell r="AY561">
            <v>0</v>
          </cell>
          <cell r="AZ561">
            <v>0</v>
          </cell>
          <cell r="BA561">
            <v>411.66512299999999</v>
          </cell>
          <cell r="BB561">
            <v>411.66512299999999</v>
          </cell>
          <cell r="BC561">
            <v>0</v>
          </cell>
          <cell r="BD561">
            <v>994.56580938000366</v>
          </cell>
          <cell r="BE561">
            <v>1357.6714260000001</v>
          </cell>
          <cell r="BF561">
            <v>278.54904672000004</v>
          </cell>
          <cell r="BG561">
            <v>0</v>
          </cell>
          <cell r="BH561">
            <v>17794.856213930001</v>
          </cell>
          <cell r="BI561">
            <v>5576</v>
          </cell>
          <cell r="BJ561">
            <v>74.598022963773914</v>
          </cell>
          <cell r="BK561">
            <v>100</v>
          </cell>
          <cell r="BL561">
            <v>6</v>
          </cell>
          <cell r="BM561">
            <v>80</v>
          </cell>
          <cell r="BN561">
            <v>487.00111500000003</v>
          </cell>
          <cell r="BO561">
            <v>1195.8885969999999</v>
          </cell>
          <cell r="BP561">
            <v>5.1405023526341305</v>
          </cell>
          <cell r="BQ561">
            <v>94.85949764736587</v>
          </cell>
          <cell r="BR561">
            <v>79.048093103036393</v>
          </cell>
          <cell r="BS561">
            <v>20.951906896963607</v>
          </cell>
          <cell r="BT561">
            <v>62.684242354565136</v>
          </cell>
          <cell r="BU561">
            <v>86.307826911079317</v>
          </cell>
          <cell r="BV561">
            <v>38.475480311404183</v>
          </cell>
          <cell r="BW561">
            <v>67.213159020229824</v>
          </cell>
          <cell r="BX561">
            <v>67.069451554049067</v>
          </cell>
          <cell r="BY561">
            <v>0.14370746618075714</v>
          </cell>
          <cell r="BZ561" t="e">
            <v>#REF!</v>
          </cell>
          <cell r="CA561">
            <v>557</v>
          </cell>
          <cell r="CB561">
            <v>714</v>
          </cell>
          <cell r="CC561">
            <v>157</v>
          </cell>
        </row>
        <row r="562">
          <cell r="B562" t="str">
            <v>73504</v>
          </cell>
          <cell r="C562" t="str">
            <v>TOLIMA</v>
          </cell>
          <cell r="D562" t="str">
            <v>73</v>
          </cell>
          <cell r="E562" t="str">
            <v>ORTEGA</v>
          </cell>
          <cell r="F562">
            <v>41529.405406999998</v>
          </cell>
          <cell r="G562">
            <v>4284.0841179999998</v>
          </cell>
          <cell r="H562">
            <v>2579.8032020000001</v>
          </cell>
          <cell r="I562">
            <v>641.87580700000001</v>
          </cell>
          <cell r="J562">
            <v>472.401928</v>
          </cell>
          <cell r="K562">
            <v>366.31099999999998</v>
          </cell>
          <cell r="L562">
            <v>1099.214467</v>
          </cell>
          <cell r="M562">
            <v>241.82082399999999</v>
          </cell>
          <cell r="N562">
            <v>1462.460092</v>
          </cell>
          <cell r="O562">
            <v>1379.8530720000001</v>
          </cell>
          <cell r="P562">
            <v>82.607020000000006</v>
          </cell>
          <cell r="Q562">
            <v>21.741019999999999</v>
          </cell>
          <cell r="R562">
            <v>60.866</v>
          </cell>
          <cell r="S562">
            <v>37488.109972000006</v>
          </cell>
          <cell r="T562">
            <v>2616.0695559999999</v>
          </cell>
          <cell r="U562">
            <v>2604.3148590000001</v>
          </cell>
          <cell r="V562">
            <v>1962.5049529999999</v>
          </cell>
          <cell r="W562">
            <v>1962.5049529999999</v>
          </cell>
          <cell r="X562">
            <v>0</v>
          </cell>
          <cell r="Y562">
            <v>392.16986200000002</v>
          </cell>
          <cell r="Z562">
            <v>392.16986200000002</v>
          </cell>
          <cell r="AA562">
            <v>0</v>
          </cell>
          <cell r="AB562">
            <v>249.64004399999999</v>
          </cell>
          <cell r="AC562">
            <v>11.754697</v>
          </cell>
          <cell r="AD562">
            <v>11.754697</v>
          </cell>
          <cell r="AE562">
            <v>0</v>
          </cell>
          <cell r="AF562">
            <v>1668.0145619999998</v>
          </cell>
          <cell r="AG562">
            <v>37245.321289</v>
          </cell>
          <cell r="AH562">
            <v>6850.2754210000003</v>
          </cell>
          <cell r="AI562">
            <v>0</v>
          </cell>
          <cell r="AJ562">
            <v>6850.2754210000003</v>
          </cell>
          <cell r="AK562">
            <v>28304.77392</v>
          </cell>
          <cell r="AL562">
            <v>582.66006200000004</v>
          </cell>
          <cell r="AM562">
            <v>1507.6118859999999</v>
          </cell>
          <cell r="AN562">
            <v>34872.040416000003</v>
          </cell>
          <cell r="AO562">
            <v>7153.5325479999992</v>
          </cell>
          <cell r="AP562">
            <v>2809.8742459999999</v>
          </cell>
          <cell r="AQ562">
            <v>4343.6583019999998</v>
          </cell>
          <cell r="AR562">
            <v>27718.507868000001</v>
          </cell>
          <cell r="AS562">
            <v>27718.507868000001</v>
          </cell>
          <cell r="AT562">
            <v>0</v>
          </cell>
          <cell r="AU562">
            <v>4041.2954349999927</v>
          </cell>
          <cell r="AV562">
            <v>-4041.2954349999927</v>
          </cell>
          <cell r="AW562">
            <v>-137.45738900000001</v>
          </cell>
          <cell r="AX562">
            <v>0</v>
          </cell>
          <cell r="AY562">
            <v>0</v>
          </cell>
          <cell r="AZ562">
            <v>0</v>
          </cell>
          <cell r="BA562">
            <v>137.45738900000001</v>
          </cell>
          <cell r="BB562">
            <v>137.45738900000001</v>
          </cell>
          <cell r="BC562">
            <v>0</v>
          </cell>
          <cell r="BD562">
            <v>3903.8380459999926</v>
          </cell>
          <cell r="BE562">
            <v>108.69711662</v>
          </cell>
          <cell r="BF562">
            <v>911.15297799999996</v>
          </cell>
          <cell r="BG562">
            <v>0</v>
          </cell>
          <cell r="BH562">
            <v>42440.558384999997</v>
          </cell>
          <cell r="BI562">
            <v>73504</v>
          </cell>
          <cell r="BJ562">
            <v>72.327352014798564</v>
          </cell>
          <cell r="BK562">
            <v>100</v>
          </cell>
          <cell r="BL562">
            <v>6</v>
          </cell>
          <cell r="BM562">
            <v>80</v>
          </cell>
          <cell r="BN562">
            <v>1844.6090429999999</v>
          </cell>
          <cell r="BO562">
            <v>1638.739791</v>
          </cell>
          <cell r="BP562">
            <v>1.0207625038929211</v>
          </cell>
          <cell r="BQ562">
            <v>98.979237496107075</v>
          </cell>
          <cell r="BR562">
            <v>87.973574518940396</v>
          </cell>
          <cell r="BS562">
            <v>12.026425481059604</v>
          </cell>
          <cell r="BT562">
            <v>60.218313435086479</v>
          </cell>
          <cell r="BU562">
            <v>93.021601894696872</v>
          </cell>
          <cell r="BV562">
            <v>38.935149638908186</v>
          </cell>
          <cell r="BW562">
            <v>67.196787990976503</v>
          </cell>
          <cell r="BX562">
            <v>65.301969310642008</v>
          </cell>
          <cell r="BY562">
            <v>1.8948186803344953</v>
          </cell>
          <cell r="BZ562" t="e">
            <v>#REF!</v>
          </cell>
          <cell r="CA562">
            <v>558</v>
          </cell>
          <cell r="CB562">
            <v>819</v>
          </cell>
          <cell r="CC562">
            <v>261</v>
          </cell>
        </row>
        <row r="563">
          <cell r="B563" t="str">
            <v>50223</v>
          </cell>
          <cell r="C563" t="str">
            <v>META</v>
          </cell>
          <cell r="D563" t="str">
            <v>50</v>
          </cell>
          <cell r="E563" t="str">
            <v>CUBARRAL</v>
          </cell>
          <cell r="F563">
            <v>12065.54525436</v>
          </cell>
          <cell r="G563">
            <v>3647.2137698199995</v>
          </cell>
          <cell r="H563">
            <v>1722.5758778699999</v>
          </cell>
          <cell r="I563">
            <v>484.60555223</v>
          </cell>
          <cell r="J563">
            <v>615.31894399999999</v>
          </cell>
          <cell r="K563">
            <v>125.303</v>
          </cell>
          <cell r="L563">
            <v>497.34838164000001</v>
          </cell>
          <cell r="M563">
            <v>498.54247987999997</v>
          </cell>
          <cell r="N563">
            <v>1426.0954120699998</v>
          </cell>
          <cell r="O563">
            <v>1141.0260699999999</v>
          </cell>
          <cell r="P563">
            <v>285.06934207</v>
          </cell>
          <cell r="Q563">
            <v>285.06934207</v>
          </cell>
          <cell r="R563">
            <v>0</v>
          </cell>
          <cell r="S563">
            <v>11490.61209224</v>
          </cell>
          <cell r="T563">
            <v>1912.8961025599999</v>
          </cell>
          <cell r="U563">
            <v>1898.0274134599999</v>
          </cell>
          <cell r="V563">
            <v>1288.59771753</v>
          </cell>
          <cell r="W563">
            <v>1288.59771753</v>
          </cell>
          <cell r="X563">
            <v>0</v>
          </cell>
          <cell r="Y563">
            <v>487.67137664999996</v>
          </cell>
          <cell r="Z563">
            <v>487.67137664999996</v>
          </cell>
          <cell r="AA563">
            <v>0</v>
          </cell>
          <cell r="AB563">
            <v>121.75831927999999</v>
          </cell>
          <cell r="AC563">
            <v>14.868689099999999</v>
          </cell>
          <cell r="AD563">
            <v>14.868689099999999</v>
          </cell>
          <cell r="AE563">
            <v>0</v>
          </cell>
          <cell r="AF563">
            <v>1734.3176672599996</v>
          </cell>
          <cell r="AG563">
            <v>8418.33148454</v>
          </cell>
          <cell r="AH563">
            <v>1433.924595</v>
          </cell>
          <cell r="AI563">
            <v>0</v>
          </cell>
          <cell r="AJ563">
            <v>1433.924595</v>
          </cell>
          <cell r="AK563">
            <v>6256.2891185200006</v>
          </cell>
          <cell r="AL563">
            <v>708.999999</v>
          </cell>
          <cell r="AM563">
            <v>19.11777202</v>
          </cell>
          <cell r="AN563">
            <v>9577.7159896800003</v>
          </cell>
          <cell r="AO563">
            <v>3300.6482701099999</v>
          </cell>
          <cell r="AP563">
            <v>1856.1491061099998</v>
          </cell>
          <cell r="AQ563">
            <v>1444.4991640000001</v>
          </cell>
          <cell r="AR563">
            <v>6277.06771957</v>
          </cell>
          <cell r="AS563">
            <v>6277.06771957</v>
          </cell>
          <cell r="AT563">
            <v>0</v>
          </cell>
          <cell r="AU563">
            <v>574.93316211999991</v>
          </cell>
          <cell r="AV563">
            <v>-574.93316211999991</v>
          </cell>
          <cell r="AW563">
            <v>-117.71971600000001</v>
          </cell>
          <cell r="AX563">
            <v>0</v>
          </cell>
          <cell r="AY563">
            <v>0</v>
          </cell>
          <cell r="AZ563">
            <v>0</v>
          </cell>
          <cell r="BA563">
            <v>117.71971600000001</v>
          </cell>
          <cell r="BB563">
            <v>117.71971600000001</v>
          </cell>
          <cell r="BC563">
            <v>0</v>
          </cell>
          <cell r="BD563">
            <v>457.2134461199999</v>
          </cell>
          <cell r="BE563">
            <v>89.624436000000003</v>
          </cell>
          <cell r="BF563">
            <v>900.61941614</v>
          </cell>
          <cell r="BG563">
            <v>0</v>
          </cell>
          <cell r="BH563">
            <v>12966.1646705</v>
          </cell>
          <cell r="BI563">
            <v>50223</v>
          </cell>
          <cell r="BJ563">
            <v>56.110116011463504</v>
          </cell>
          <cell r="BK563">
            <v>100</v>
          </cell>
          <cell r="BL563">
            <v>6</v>
          </cell>
          <cell r="BM563">
            <v>80</v>
          </cell>
          <cell r="BN563">
            <v>457.59463</v>
          </cell>
          <cell r="BO563">
            <v>1448.1550560000001</v>
          </cell>
          <cell r="BP563">
            <v>1.8976746748423874</v>
          </cell>
          <cell r="BQ563">
            <v>98.102325325157608</v>
          </cell>
          <cell r="BR563">
            <v>73.193872281310675</v>
          </cell>
          <cell r="BS563">
            <v>26.806127718689325</v>
          </cell>
          <cell r="BT563">
            <v>47.229912656175735</v>
          </cell>
          <cell r="BU563">
            <v>83.352530855585641</v>
          </cell>
          <cell r="BV563">
            <v>47.551851268251632</v>
          </cell>
          <cell r="BW563">
            <v>67.173791303976785</v>
          </cell>
          <cell r="BX563">
            <v>62.7067191842767</v>
          </cell>
          <cell r="BY563">
            <v>4.4670721197000844</v>
          </cell>
          <cell r="BZ563" t="e">
            <v>#REF!</v>
          </cell>
          <cell r="CA563">
            <v>559</v>
          </cell>
          <cell r="CB563">
            <v>939</v>
          </cell>
          <cell r="CC563">
            <v>380</v>
          </cell>
        </row>
        <row r="564">
          <cell r="B564" t="str">
            <v>05361</v>
          </cell>
          <cell r="C564" t="str">
            <v>ANTIOQUIA</v>
          </cell>
          <cell r="D564" t="str">
            <v>05</v>
          </cell>
          <cell r="E564" t="str">
            <v>ITUANGO</v>
          </cell>
          <cell r="F564">
            <v>33543.286783629999</v>
          </cell>
          <cell r="G564">
            <v>7674.6232193700007</v>
          </cell>
          <cell r="H564">
            <v>5925.4087468100006</v>
          </cell>
          <cell r="I564">
            <v>330.12044500000002</v>
          </cell>
          <cell r="J564">
            <v>3712.34767637</v>
          </cell>
          <cell r="K564">
            <v>118.685</v>
          </cell>
          <cell r="L564">
            <v>1764.2556254400001</v>
          </cell>
          <cell r="M564">
            <v>174.31049025999999</v>
          </cell>
          <cell r="N564">
            <v>1574.9039823000001</v>
          </cell>
          <cell r="O564">
            <v>1524.297127</v>
          </cell>
          <cell r="P564">
            <v>50.606855299999999</v>
          </cell>
          <cell r="Q564">
            <v>50.606855299999999</v>
          </cell>
          <cell r="R564">
            <v>0</v>
          </cell>
          <cell r="S564">
            <v>34646.47853393</v>
          </cell>
          <cell r="T564">
            <v>5601.6599153700008</v>
          </cell>
          <cell r="U564">
            <v>4857.9644388900006</v>
          </cell>
          <cell r="V564">
            <v>2828.5316440000001</v>
          </cell>
          <cell r="W564">
            <v>2828.5316440000001</v>
          </cell>
          <cell r="X564">
            <v>0</v>
          </cell>
          <cell r="Y564">
            <v>763.66874888999996</v>
          </cell>
          <cell r="Z564">
            <v>763.66874888999996</v>
          </cell>
          <cell r="AA564">
            <v>0</v>
          </cell>
          <cell r="AB564">
            <v>1265.764046</v>
          </cell>
          <cell r="AC564">
            <v>743.69547648000002</v>
          </cell>
          <cell r="AD564">
            <v>743.69547648000002</v>
          </cell>
          <cell r="AE564">
            <v>0</v>
          </cell>
          <cell r="AF564">
            <v>2072.9633039999999</v>
          </cell>
          <cell r="AG564">
            <v>25868.663564259998</v>
          </cell>
          <cell r="AH564">
            <v>480</v>
          </cell>
          <cell r="AI564">
            <v>0</v>
          </cell>
          <cell r="AJ564">
            <v>480</v>
          </cell>
          <cell r="AK564">
            <v>20944.988516689999</v>
          </cell>
          <cell r="AL564">
            <v>365.77436699999998</v>
          </cell>
          <cell r="AM564">
            <v>4077.9006805700001</v>
          </cell>
          <cell r="AN564">
            <v>29044.818618559999</v>
          </cell>
          <cell r="AO564">
            <v>5638.4055559999997</v>
          </cell>
          <cell r="AP564">
            <v>4968.049352</v>
          </cell>
          <cell r="AQ564">
            <v>670.35620400000005</v>
          </cell>
          <cell r="AR564">
            <v>23406.413062560001</v>
          </cell>
          <cell r="AS564">
            <v>23371.116266560002</v>
          </cell>
          <cell r="AT564">
            <v>35.296796000000001</v>
          </cell>
          <cell r="AU564">
            <v>-1103.1917503000004</v>
          </cell>
          <cell r="AV564">
            <v>1103.1917503000004</v>
          </cell>
          <cell r="AW564">
            <v>1783.7612979999999</v>
          </cell>
          <cell r="AX564">
            <v>2919.0345659999998</v>
          </cell>
          <cell r="AY564">
            <v>2919.0345659999998</v>
          </cell>
          <cell r="AZ564">
            <v>0</v>
          </cell>
          <cell r="BA564">
            <v>1135.2732679999999</v>
          </cell>
          <cell r="BB564">
            <v>1135.2732679999999</v>
          </cell>
          <cell r="BC564">
            <v>0</v>
          </cell>
          <cell r="BD564">
            <v>680.56954769999948</v>
          </cell>
          <cell r="BE564">
            <v>11921.571129</v>
          </cell>
          <cell r="BF564">
            <v>5692.0175401899996</v>
          </cell>
          <cell r="BG564">
            <v>0.1</v>
          </cell>
          <cell r="BH564">
            <v>42154.438889819998</v>
          </cell>
          <cell r="BI564">
            <v>5361</v>
          </cell>
          <cell r="BJ564">
            <v>59.090057306583596</v>
          </cell>
          <cell r="BK564">
            <v>100</v>
          </cell>
          <cell r="BL564">
            <v>6</v>
          </cell>
          <cell r="BM564">
            <v>80</v>
          </cell>
          <cell r="BN564">
            <v>1536.8845329999999</v>
          </cell>
          <cell r="BO564">
            <v>1591.2366589999999</v>
          </cell>
          <cell r="BP564">
            <v>16.653472559269357</v>
          </cell>
          <cell r="BQ564">
            <v>83.34652744073064</v>
          </cell>
          <cell r="BR564">
            <v>68.416925841894098</v>
          </cell>
          <cell r="BS564">
            <v>31.583074158105902</v>
          </cell>
          <cell r="BT564">
            <v>77.207813040969185</v>
          </cell>
          <cell r="BU564">
            <v>83.83195016519737</v>
          </cell>
          <cell r="BV564">
            <v>27.010619866888614</v>
          </cell>
          <cell r="BW564">
            <v>67.163330778648742</v>
          </cell>
          <cell r="BX564">
            <v>52.324962938906808</v>
          </cell>
          <cell r="BY564">
            <v>14.838367839741935</v>
          </cell>
          <cell r="BZ564" t="e">
            <v>#REF!</v>
          </cell>
          <cell r="CA564">
            <v>560</v>
          </cell>
          <cell r="CB564">
            <v>1076</v>
          </cell>
          <cell r="CC564">
            <v>516</v>
          </cell>
        </row>
        <row r="565">
          <cell r="B565" t="str">
            <v>25805</v>
          </cell>
          <cell r="C565" t="str">
            <v>CUNDINAMARCA</v>
          </cell>
          <cell r="D565" t="str">
            <v>25</v>
          </cell>
          <cell r="E565" t="str">
            <v>TIBACUY</v>
          </cell>
          <cell r="F565">
            <v>12240.254110099999</v>
          </cell>
          <cell r="G565">
            <v>2352.111081</v>
          </cell>
          <cell r="H565">
            <v>1207.538438</v>
          </cell>
          <cell r="I565">
            <v>342.67199699999998</v>
          </cell>
          <cell r="J565">
            <v>142.436882</v>
          </cell>
          <cell r="K565">
            <v>54.677999999999997</v>
          </cell>
          <cell r="L565">
            <v>667.75155900000004</v>
          </cell>
          <cell r="M565">
            <v>181.54744299999999</v>
          </cell>
          <cell r="N565">
            <v>963.02520000000004</v>
          </cell>
          <cell r="O565">
            <v>922.66557</v>
          </cell>
          <cell r="P565">
            <v>40.359630000000003</v>
          </cell>
          <cell r="Q565">
            <v>9.1837999999999997</v>
          </cell>
          <cell r="R565">
            <v>31.175830000000001</v>
          </cell>
          <cell r="S565">
            <v>11659.94916305</v>
          </cell>
          <cell r="T565">
            <v>1293.7299320799998</v>
          </cell>
          <cell r="U565">
            <v>1293.7299320799998</v>
          </cell>
          <cell r="V565">
            <v>964.9017217999999</v>
          </cell>
          <cell r="W565">
            <v>964.9017217999999</v>
          </cell>
          <cell r="X565">
            <v>0</v>
          </cell>
          <cell r="Y565">
            <v>234.91602599999999</v>
          </cell>
          <cell r="Z565">
            <v>206.449196</v>
          </cell>
          <cell r="AA565">
            <v>28.466830000000002</v>
          </cell>
          <cell r="AB565">
            <v>93.912184280000005</v>
          </cell>
          <cell r="AC565">
            <v>0</v>
          </cell>
          <cell r="AD565">
            <v>0</v>
          </cell>
          <cell r="AE565">
            <v>0</v>
          </cell>
          <cell r="AF565">
            <v>1058.3811489200002</v>
          </cell>
          <cell r="AG565">
            <v>9888.1430290999997</v>
          </cell>
          <cell r="AH565">
            <v>4670.1382759999997</v>
          </cell>
          <cell r="AI565">
            <v>0</v>
          </cell>
          <cell r="AJ565">
            <v>4670.1382759999997</v>
          </cell>
          <cell r="AK565">
            <v>4513.2630959999997</v>
          </cell>
          <cell r="AL565">
            <v>0</v>
          </cell>
          <cell r="AM565">
            <v>704.7416571</v>
          </cell>
          <cell r="AN565">
            <v>10366.21923097</v>
          </cell>
          <cell r="AO565">
            <v>5595.5138172699999</v>
          </cell>
          <cell r="AP565">
            <v>933.09649426999999</v>
          </cell>
          <cell r="AQ565">
            <v>4662.4173229999997</v>
          </cell>
          <cell r="AR565">
            <v>4770.7054136999996</v>
          </cell>
          <cell r="AS565">
            <v>4770.7054136999996</v>
          </cell>
          <cell r="AT565">
            <v>0</v>
          </cell>
          <cell r="AU565">
            <v>580.3049470499991</v>
          </cell>
          <cell r="AV565">
            <v>-580.3049470499991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580.3049470499991</v>
          </cell>
          <cell r="BE565">
            <v>0</v>
          </cell>
          <cell r="BF565">
            <v>498.96056019999997</v>
          </cell>
          <cell r="BG565">
            <v>0</v>
          </cell>
          <cell r="BH565">
            <v>12739.214670299998</v>
          </cell>
          <cell r="BI565">
            <v>25805</v>
          </cell>
          <cell r="BJ565">
            <v>60.153056073494987</v>
          </cell>
          <cell r="BK565">
            <v>100</v>
          </cell>
          <cell r="BL565">
            <v>6</v>
          </cell>
          <cell r="BM565">
            <v>80</v>
          </cell>
          <cell r="BN565">
            <v>445.44649099999998</v>
          </cell>
          <cell r="BO565">
            <v>1181.7425499999999</v>
          </cell>
          <cell r="BP565">
            <v>0</v>
          </cell>
          <cell r="BQ565">
            <v>100</v>
          </cell>
          <cell r="BR565">
            <v>82.564192304316762</v>
          </cell>
          <cell r="BS565">
            <v>17.435807695683238</v>
          </cell>
          <cell r="BT565">
            <v>51.338495352294977</v>
          </cell>
          <cell r="BU565">
            <v>88.904497661278086</v>
          </cell>
          <cell r="BV565">
            <v>44.997073372488408</v>
          </cell>
          <cell r="BW565">
            <v>67.112645680290925</v>
          </cell>
          <cell r="BX565">
            <v>69.452156594891733</v>
          </cell>
          <cell r="BY565">
            <v>-2.3395109146008082</v>
          </cell>
          <cell r="BZ565" t="e">
            <v>#REF!</v>
          </cell>
          <cell r="CA565">
            <v>561</v>
          </cell>
          <cell r="CB565">
            <v>548</v>
          </cell>
          <cell r="CC565">
            <v>-13</v>
          </cell>
        </row>
        <row r="566">
          <cell r="B566" t="str">
            <v>18610</v>
          </cell>
          <cell r="C566" t="str">
            <v>CAQUETA</v>
          </cell>
          <cell r="D566" t="str">
            <v>18</v>
          </cell>
          <cell r="E566" t="str">
            <v>SAN JOSE DE FRAGUA</v>
          </cell>
          <cell r="F566">
            <v>17859.457485999999</v>
          </cell>
          <cell r="G566">
            <v>3500.1867940000002</v>
          </cell>
          <cell r="H566">
            <v>1937.8908569999999</v>
          </cell>
          <cell r="I566">
            <v>267.11625700000002</v>
          </cell>
          <cell r="J566">
            <v>144.744786</v>
          </cell>
          <cell r="K566">
            <v>532.28300000000002</v>
          </cell>
          <cell r="L566">
            <v>993.74681399999997</v>
          </cell>
          <cell r="M566">
            <v>48.875005000000002</v>
          </cell>
          <cell r="N566">
            <v>1513.420932</v>
          </cell>
          <cell r="O566">
            <v>1506.6081919999999</v>
          </cell>
          <cell r="P566">
            <v>6.8127399999999998</v>
          </cell>
          <cell r="Q566">
            <v>6.8127399999999998</v>
          </cell>
          <cell r="R566">
            <v>0</v>
          </cell>
          <cell r="S566">
            <v>16647.836159999999</v>
          </cell>
          <cell r="T566">
            <v>1946.0587449999998</v>
          </cell>
          <cell r="U566">
            <v>1946.0587449999998</v>
          </cell>
          <cell r="V566">
            <v>1527.3370339999999</v>
          </cell>
          <cell r="W566">
            <v>1527.3370339999999</v>
          </cell>
          <cell r="X566">
            <v>0</v>
          </cell>
          <cell r="Y566">
            <v>259.13865299999998</v>
          </cell>
          <cell r="Z566">
            <v>259.13865299999998</v>
          </cell>
          <cell r="AA566">
            <v>0</v>
          </cell>
          <cell r="AB566">
            <v>159.58305799999999</v>
          </cell>
          <cell r="AC566">
            <v>0</v>
          </cell>
          <cell r="AD566">
            <v>0</v>
          </cell>
          <cell r="AE566">
            <v>0</v>
          </cell>
          <cell r="AF566">
            <v>1554.1280490000004</v>
          </cell>
          <cell r="AG566">
            <v>14359.270692</v>
          </cell>
          <cell r="AH566">
            <v>0</v>
          </cell>
          <cell r="AI566">
            <v>0</v>
          </cell>
          <cell r="AJ566">
            <v>0</v>
          </cell>
          <cell r="AK566">
            <v>13768.017312</v>
          </cell>
          <cell r="AL566">
            <v>255.4</v>
          </cell>
          <cell r="AM566">
            <v>335.85338000000002</v>
          </cell>
          <cell r="AN566">
            <v>14701.777414999999</v>
          </cell>
          <cell r="AO566">
            <v>1916.7392789999999</v>
          </cell>
          <cell r="AP566">
            <v>1907.8598649999999</v>
          </cell>
          <cell r="AQ566">
            <v>8.8794140000000006</v>
          </cell>
          <cell r="AR566">
            <v>12785.038135999999</v>
          </cell>
          <cell r="AS566">
            <v>12785.038135999999</v>
          </cell>
          <cell r="AT566">
            <v>0</v>
          </cell>
          <cell r="AU566">
            <v>1211.6213260000004</v>
          </cell>
          <cell r="AV566">
            <v>-1211.6213260000004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1211.6213260000004</v>
          </cell>
          <cell r="BE566">
            <v>0</v>
          </cell>
          <cell r="BF566">
            <v>1396.209803</v>
          </cell>
          <cell r="BG566">
            <v>0</v>
          </cell>
          <cell r="BH566">
            <v>19255.667289000001</v>
          </cell>
          <cell r="BI566">
            <v>18610</v>
          </cell>
          <cell r="BJ566">
            <v>65.558333994060064</v>
          </cell>
          <cell r="BK566">
            <v>100</v>
          </cell>
          <cell r="BL566">
            <v>6</v>
          </cell>
          <cell r="BM566">
            <v>80</v>
          </cell>
          <cell r="BN566">
            <v>1087.0161889999999</v>
          </cell>
          <cell r="BO566">
            <v>1965.9962419999999</v>
          </cell>
          <cell r="BP566">
            <v>0</v>
          </cell>
          <cell r="BQ566">
            <v>100</v>
          </cell>
          <cell r="BR566">
            <v>85.526816903446004</v>
          </cell>
          <cell r="BS566">
            <v>14.473183096553996</v>
          </cell>
          <cell r="BT566">
            <v>55.365355366802739</v>
          </cell>
          <cell r="BU566">
            <v>88.310440310099736</v>
          </cell>
          <cell r="BV566">
            <v>44.401288858756843</v>
          </cell>
          <cell r="BW566">
            <v>67.091711272035681</v>
          </cell>
          <cell r="BX566">
            <v>65.70346248385232</v>
          </cell>
          <cell r="BY566">
            <v>1.3882487881833612</v>
          </cell>
          <cell r="BZ566" t="e">
            <v>#REF!</v>
          </cell>
          <cell r="CA566">
            <v>562</v>
          </cell>
          <cell r="CB566">
            <v>792</v>
          </cell>
          <cell r="CC566">
            <v>230</v>
          </cell>
        </row>
        <row r="567">
          <cell r="B567" t="str">
            <v>15681</v>
          </cell>
          <cell r="C567" t="str">
            <v>BOYACA</v>
          </cell>
          <cell r="D567" t="str">
            <v>15</v>
          </cell>
          <cell r="E567" t="str">
            <v>SAN PABLO DE BORBUR</v>
          </cell>
          <cell r="F567">
            <v>15531.505029</v>
          </cell>
          <cell r="G567">
            <v>3302.39203</v>
          </cell>
          <cell r="H567">
            <v>1384.1986769999999</v>
          </cell>
          <cell r="I567">
            <v>345.568848</v>
          </cell>
          <cell r="J567">
            <v>218.791034</v>
          </cell>
          <cell r="K567">
            <v>168.55900099999999</v>
          </cell>
          <cell r="L567">
            <v>651.27979400000004</v>
          </cell>
          <cell r="M567">
            <v>112.17801</v>
          </cell>
          <cell r="N567">
            <v>1806.015343</v>
          </cell>
          <cell r="O567">
            <v>1776.015343</v>
          </cell>
          <cell r="P567">
            <v>30</v>
          </cell>
          <cell r="Q567">
            <v>0</v>
          </cell>
          <cell r="R567">
            <v>30</v>
          </cell>
          <cell r="S567">
            <v>14673.100596</v>
          </cell>
          <cell r="T567">
            <v>1750.4744290000001</v>
          </cell>
          <cell r="U567">
            <v>1750.4744290000001</v>
          </cell>
          <cell r="V567">
            <v>1012.788169</v>
          </cell>
          <cell r="W567">
            <v>1012.788169</v>
          </cell>
          <cell r="X567">
            <v>0</v>
          </cell>
          <cell r="Y567">
            <v>296.26225799999997</v>
          </cell>
          <cell r="Z567">
            <v>266.26225799999997</v>
          </cell>
          <cell r="AA567">
            <v>30</v>
          </cell>
          <cell r="AB567">
            <v>441.42400199999997</v>
          </cell>
          <cell r="AC567">
            <v>0</v>
          </cell>
          <cell r="AD567">
            <v>0</v>
          </cell>
          <cell r="AE567">
            <v>0</v>
          </cell>
          <cell r="AF567">
            <v>1551.9176009999999</v>
          </cell>
          <cell r="AG567">
            <v>12229.112999000001</v>
          </cell>
          <cell r="AH567">
            <v>1251.4906960000001</v>
          </cell>
          <cell r="AI567">
            <v>0</v>
          </cell>
          <cell r="AJ567">
            <v>1251.4906960000001</v>
          </cell>
          <cell r="AK567">
            <v>8532.6550939999997</v>
          </cell>
          <cell r="AL567">
            <v>742.84683099999995</v>
          </cell>
          <cell r="AM567">
            <v>1702.1203780000001</v>
          </cell>
          <cell r="AN567">
            <v>12922.626167</v>
          </cell>
          <cell r="AO567">
            <v>4589.3849730000002</v>
          </cell>
          <cell r="AP567">
            <v>2886.6903940000002</v>
          </cell>
          <cell r="AQ567">
            <v>1702.694579</v>
          </cell>
          <cell r="AR567">
            <v>8333.2411940000002</v>
          </cell>
          <cell r="AS567">
            <v>8333.2411940000002</v>
          </cell>
          <cell r="AT567">
            <v>0</v>
          </cell>
          <cell r="AU567">
            <v>858.4044329999997</v>
          </cell>
          <cell r="AV567">
            <v>-858.4044329999997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858.4044329999997</v>
          </cell>
          <cell r="BE567">
            <v>0</v>
          </cell>
          <cell r="BF567">
            <v>490.98892000000001</v>
          </cell>
          <cell r="BG567">
            <v>0</v>
          </cell>
          <cell r="BH567">
            <v>16022.493949</v>
          </cell>
          <cell r="BI567">
            <v>15681</v>
          </cell>
          <cell r="BJ567">
            <v>50.920928475740489</v>
          </cell>
          <cell r="BK567">
            <v>100</v>
          </cell>
          <cell r="BL567">
            <v>6</v>
          </cell>
          <cell r="BM567">
            <v>80</v>
          </cell>
          <cell r="BN567">
            <v>807.97200999999995</v>
          </cell>
          <cell r="BO567">
            <v>2250.6302519999999</v>
          </cell>
          <cell r="BP567">
            <v>0</v>
          </cell>
          <cell r="BQ567">
            <v>100</v>
          </cell>
          <cell r="BR567">
            <v>74.430398801759296</v>
          </cell>
          <cell r="BS567">
            <v>25.569601198240704</v>
          </cell>
          <cell r="BT567">
            <v>41.915032026043249</v>
          </cell>
          <cell r="BU567">
            <v>88.070180412467209</v>
          </cell>
          <cell r="BV567">
            <v>46.993742320774672</v>
          </cell>
          <cell r="BW567">
            <v>67.091425992921103</v>
          </cell>
          <cell r="BX567">
            <v>68.83780939016448</v>
          </cell>
          <cell r="BY567">
            <v>-1.7463833972433775</v>
          </cell>
          <cell r="BZ567" t="e">
            <v>#REF!</v>
          </cell>
          <cell r="CA567">
            <v>563</v>
          </cell>
          <cell r="CB567">
            <v>588</v>
          </cell>
          <cell r="CC567">
            <v>25</v>
          </cell>
        </row>
        <row r="568">
          <cell r="B568" t="str">
            <v>23807</v>
          </cell>
          <cell r="C568" t="str">
            <v>CORDOBA</v>
          </cell>
          <cell r="D568" t="str">
            <v>23</v>
          </cell>
          <cell r="E568" t="str">
            <v>TIERRALTA</v>
          </cell>
          <cell r="F568">
            <v>110653.5658785</v>
          </cell>
          <cell r="G568">
            <v>9326.4862928000002</v>
          </cell>
          <cell r="H568">
            <v>5882.2042529499995</v>
          </cell>
          <cell r="I568">
            <v>1728.2086548099999</v>
          </cell>
          <cell r="J568">
            <v>796.60269026999993</v>
          </cell>
          <cell r="K568">
            <v>1382.7705539999999</v>
          </cell>
          <cell r="L568">
            <v>1974.6223538699999</v>
          </cell>
          <cell r="M568">
            <v>292.78921135000002</v>
          </cell>
          <cell r="N568">
            <v>3151.4928285000001</v>
          </cell>
          <cell r="O568">
            <v>2778.5848980000001</v>
          </cell>
          <cell r="P568">
            <v>372.90793050000002</v>
          </cell>
          <cell r="Q568">
            <v>301.40793050000002</v>
          </cell>
          <cell r="R568">
            <v>71.5</v>
          </cell>
          <cell r="S568">
            <v>108598.98275159001</v>
          </cell>
          <cell r="T568">
            <v>5857.4287573499996</v>
          </cell>
          <cell r="U568">
            <v>5855.88749835</v>
          </cell>
          <cell r="V568">
            <v>3911.8513583600002</v>
          </cell>
          <cell r="W568">
            <v>3911.8513583600002</v>
          </cell>
          <cell r="X568">
            <v>0</v>
          </cell>
          <cell r="Y568">
            <v>973.94849525999996</v>
          </cell>
          <cell r="Z568">
            <v>973.94849525999996</v>
          </cell>
          <cell r="AA568">
            <v>0</v>
          </cell>
          <cell r="AB568">
            <v>970.08764472999997</v>
          </cell>
          <cell r="AC568">
            <v>1.5412589999999999</v>
          </cell>
          <cell r="AD568">
            <v>1.5412589999999999</v>
          </cell>
          <cell r="AE568">
            <v>0</v>
          </cell>
          <cell r="AF568">
            <v>3469.0575354500006</v>
          </cell>
          <cell r="AG568">
            <v>101327.0795857</v>
          </cell>
          <cell r="AH568">
            <v>11194.714421999999</v>
          </cell>
          <cell r="AI568">
            <v>5.6610000000000002E-3</v>
          </cell>
          <cell r="AJ568">
            <v>11194.708761</v>
          </cell>
          <cell r="AK568">
            <v>87944.400628500007</v>
          </cell>
          <cell r="AL568">
            <v>250</v>
          </cell>
          <cell r="AM568">
            <v>1937.9645352</v>
          </cell>
          <cell r="AN568">
            <v>102741.55399424001</v>
          </cell>
          <cell r="AO568">
            <v>18584.505214199999</v>
          </cell>
          <cell r="AP568">
            <v>7200.7331571999994</v>
          </cell>
          <cell r="AQ568">
            <v>11383.772057</v>
          </cell>
          <cell r="AR568">
            <v>84157.048780040001</v>
          </cell>
          <cell r="AS568">
            <v>84157.048780040001</v>
          </cell>
          <cell r="AT568">
            <v>0</v>
          </cell>
          <cell r="AU568">
            <v>2054.5831269099872</v>
          </cell>
          <cell r="AV568">
            <v>-2054.5831269099872</v>
          </cell>
          <cell r="AW568">
            <v>-67.5</v>
          </cell>
          <cell r="AX568">
            <v>0</v>
          </cell>
          <cell r="AY568">
            <v>0</v>
          </cell>
          <cell r="AZ568">
            <v>0</v>
          </cell>
          <cell r="BA568">
            <v>67.5</v>
          </cell>
          <cell r="BB568">
            <v>67.5</v>
          </cell>
          <cell r="BC568">
            <v>0</v>
          </cell>
          <cell r="BD568">
            <v>1987.0831269099872</v>
          </cell>
          <cell r="BE568">
            <v>0</v>
          </cell>
          <cell r="BF568">
            <v>1346.46904068</v>
          </cell>
          <cell r="BG568">
            <v>0</v>
          </cell>
          <cell r="BH568">
            <v>112000.03491918001</v>
          </cell>
          <cell r="BI568">
            <v>23807</v>
          </cell>
          <cell r="BJ568">
            <v>67.855410008248626</v>
          </cell>
          <cell r="BK568">
            <v>100</v>
          </cell>
          <cell r="BL568">
            <v>6</v>
          </cell>
          <cell r="BM568">
            <v>80</v>
          </cell>
          <cell r="BN568">
            <v>5919.7271929999997</v>
          </cell>
          <cell r="BO568">
            <v>2750.3150329999999</v>
          </cell>
          <cell r="BP568">
            <v>0.23651359806780431</v>
          </cell>
          <cell r="BQ568">
            <v>99.763486401932198</v>
          </cell>
          <cell r="BR568">
            <v>92.105210653950209</v>
          </cell>
          <cell r="BS568">
            <v>7.8947893460497909</v>
          </cell>
          <cell r="BT568">
            <v>63.069885788509993</v>
          </cell>
          <cell r="BU568">
            <v>94.606368670369292</v>
          </cell>
          <cell r="BV568">
            <v>37.195760831472995</v>
          </cell>
          <cell r="BW568">
            <v>67.088381839722501</v>
          </cell>
          <cell r="BX568">
            <v>70.351952619479036</v>
          </cell>
          <cell r="BY568">
            <v>-3.2635707797565345</v>
          </cell>
          <cell r="BZ568" t="e">
            <v>#REF!</v>
          </cell>
          <cell r="CA568">
            <v>564</v>
          </cell>
          <cell r="CB568">
            <v>498</v>
          </cell>
          <cell r="CC568">
            <v>-66</v>
          </cell>
        </row>
        <row r="569">
          <cell r="B569" t="str">
            <v>17272</v>
          </cell>
          <cell r="C569" t="str">
            <v>CALDAS</v>
          </cell>
          <cell r="D569" t="str">
            <v>17</v>
          </cell>
          <cell r="E569" t="str">
            <v>FILADELFIA</v>
          </cell>
          <cell r="F569">
            <v>13572.884872999999</v>
          </cell>
          <cell r="G569">
            <v>3200.358217</v>
          </cell>
          <cell r="H569">
            <v>1814.195113</v>
          </cell>
          <cell r="I569">
            <v>548.63604799999996</v>
          </cell>
          <cell r="J569">
            <v>204.202136</v>
          </cell>
          <cell r="K569">
            <v>115.87</v>
          </cell>
          <cell r="L569">
            <v>945.48692900000003</v>
          </cell>
          <cell r="M569">
            <v>137.93596500000001</v>
          </cell>
          <cell r="N569">
            <v>1248.2271390000001</v>
          </cell>
          <cell r="O569">
            <v>1199.200433</v>
          </cell>
          <cell r="P569">
            <v>49.026706000000004</v>
          </cell>
          <cell r="Q569">
            <v>20.026706000000001</v>
          </cell>
          <cell r="R569">
            <v>29</v>
          </cell>
          <cell r="S569">
            <v>14071.481896000001</v>
          </cell>
          <cell r="T569">
            <v>1965.069735</v>
          </cell>
          <cell r="U569">
            <v>1929.5727280000001</v>
          </cell>
          <cell r="V569">
            <v>1338.2530039999999</v>
          </cell>
          <cell r="W569">
            <v>1338.2530039999999</v>
          </cell>
          <cell r="X569">
            <v>0</v>
          </cell>
          <cell r="Y569">
            <v>327.33377100000001</v>
          </cell>
          <cell r="Z569">
            <v>298.33377100000001</v>
          </cell>
          <cell r="AA569">
            <v>29</v>
          </cell>
          <cell r="AB569">
            <v>263.98595299999999</v>
          </cell>
          <cell r="AC569">
            <v>35.497007000000004</v>
          </cell>
          <cell r="AD569">
            <v>35.497007000000004</v>
          </cell>
          <cell r="AE569">
            <v>0</v>
          </cell>
          <cell r="AF569">
            <v>1235.2884819999999</v>
          </cell>
          <cell r="AG569">
            <v>10372.526656</v>
          </cell>
          <cell r="AH569">
            <v>50.056578999999999</v>
          </cell>
          <cell r="AI569">
            <v>0</v>
          </cell>
          <cell r="AJ569">
            <v>50.056578999999999</v>
          </cell>
          <cell r="AK569">
            <v>9033.8883310000001</v>
          </cell>
          <cell r="AL569">
            <v>448.37047999999999</v>
          </cell>
          <cell r="AM569">
            <v>840.21126600000002</v>
          </cell>
          <cell r="AN569">
            <v>12106.412161</v>
          </cell>
          <cell r="AO569">
            <v>2439.9294289999998</v>
          </cell>
          <cell r="AP569">
            <v>1739.209728</v>
          </cell>
          <cell r="AQ569">
            <v>700.71970099999999</v>
          </cell>
          <cell r="AR569">
            <v>9666.4827320000004</v>
          </cell>
          <cell r="AS569">
            <v>9666.4827320000004</v>
          </cell>
          <cell r="AT569">
            <v>0</v>
          </cell>
          <cell r="AU569">
            <v>-498.59702300000208</v>
          </cell>
          <cell r="AV569">
            <v>498.59702300000208</v>
          </cell>
          <cell r="AW569">
            <v>-124.999993</v>
          </cell>
          <cell r="AX569">
            <v>0</v>
          </cell>
          <cell r="AY569">
            <v>0</v>
          </cell>
          <cell r="AZ569">
            <v>0</v>
          </cell>
          <cell r="BA569">
            <v>124.999993</v>
          </cell>
          <cell r="BB569">
            <v>124.999993</v>
          </cell>
          <cell r="BC569">
            <v>0</v>
          </cell>
          <cell r="BD569">
            <v>-623.5970160000021</v>
          </cell>
          <cell r="BE569">
            <v>452.08334000000002</v>
          </cell>
          <cell r="BF569">
            <v>425.33525400000002</v>
          </cell>
          <cell r="BG569">
            <v>0</v>
          </cell>
          <cell r="BH569">
            <v>13998.220126999999</v>
          </cell>
          <cell r="BI569">
            <v>17272</v>
          </cell>
          <cell r="BJ569">
            <v>70.596435328089214</v>
          </cell>
          <cell r="BK569">
            <v>100</v>
          </cell>
          <cell r="BL569">
            <v>6</v>
          </cell>
          <cell r="BM569">
            <v>80</v>
          </cell>
          <cell r="BN569">
            <v>539.24566600000003</v>
          </cell>
          <cell r="BO569">
            <v>1507.4623899999999</v>
          </cell>
          <cell r="BP569">
            <v>3.0298900834327869</v>
          </cell>
          <cell r="BQ569">
            <v>96.97010991656721</v>
          </cell>
          <cell r="BR569">
            <v>75.762414838247494</v>
          </cell>
          <cell r="BS569">
            <v>24.237585161752506</v>
          </cell>
          <cell r="BT569">
            <v>56.6872515508785</v>
          </cell>
          <cell r="BU569">
            <v>86.035090337154912</v>
          </cell>
          <cell r="BV569">
            <v>38.598444244093187</v>
          </cell>
          <cell r="BW569">
            <v>67.088080201741192</v>
          </cell>
          <cell r="BX569">
            <v>68.972010593743704</v>
          </cell>
          <cell r="BY569">
            <v>-1.8839303920025117</v>
          </cell>
          <cell r="BZ569" t="e">
            <v>#REF!</v>
          </cell>
          <cell r="CA569">
            <v>565</v>
          </cell>
          <cell r="CB569">
            <v>576</v>
          </cell>
          <cell r="CC569">
            <v>11</v>
          </cell>
        </row>
        <row r="570">
          <cell r="B570" t="str">
            <v>68498</v>
          </cell>
          <cell r="C570" t="str">
            <v>SANTANDER</v>
          </cell>
          <cell r="D570" t="str">
            <v>68</v>
          </cell>
          <cell r="E570" t="str">
            <v>OCAMONTE</v>
          </cell>
          <cell r="F570">
            <v>7919.29751493</v>
          </cell>
          <cell r="G570">
            <v>1829.04909914</v>
          </cell>
          <cell r="H570">
            <v>883.62178614000004</v>
          </cell>
          <cell r="I570">
            <v>369.27372000000003</v>
          </cell>
          <cell r="J570">
            <v>78.324982000000006</v>
          </cell>
          <cell r="K570">
            <v>71.478999999999999</v>
          </cell>
          <cell r="L570">
            <v>364.54408414</v>
          </cell>
          <cell r="M570">
            <v>107.521998</v>
          </cell>
          <cell r="N570">
            <v>837.90531499999997</v>
          </cell>
          <cell r="O570">
            <v>829.10298599999999</v>
          </cell>
          <cell r="P570">
            <v>8.8023290000000003</v>
          </cell>
          <cell r="Q570">
            <v>0</v>
          </cell>
          <cell r="R570">
            <v>8.8023290000000003</v>
          </cell>
          <cell r="S570">
            <v>7601.5965316000002</v>
          </cell>
          <cell r="T570">
            <v>893.0526378699999</v>
          </cell>
          <cell r="U570">
            <v>892.43144986999994</v>
          </cell>
          <cell r="V570">
            <v>702.69759599999998</v>
          </cell>
          <cell r="W570">
            <v>702.69759599999998</v>
          </cell>
          <cell r="X570">
            <v>0</v>
          </cell>
          <cell r="Y570">
            <v>131.40761187000001</v>
          </cell>
          <cell r="Z570">
            <v>117.40528287000001</v>
          </cell>
          <cell r="AA570">
            <v>14.002329</v>
          </cell>
          <cell r="AB570">
            <v>58.326242000000001</v>
          </cell>
          <cell r="AC570">
            <v>0.62118799999999996</v>
          </cell>
          <cell r="AD570">
            <v>0.62118799999999996</v>
          </cell>
          <cell r="AE570">
            <v>0</v>
          </cell>
          <cell r="AF570">
            <v>935.99646127000005</v>
          </cell>
          <cell r="AG570">
            <v>6090.2484157899999</v>
          </cell>
          <cell r="AH570">
            <v>77.603271000000007</v>
          </cell>
          <cell r="AI570">
            <v>0</v>
          </cell>
          <cell r="AJ570">
            <v>77.603271000000007</v>
          </cell>
          <cell r="AK570">
            <v>5684.0565572799997</v>
          </cell>
          <cell r="AL570">
            <v>0</v>
          </cell>
          <cell r="AM570">
            <v>328.58858750999997</v>
          </cell>
          <cell r="AN570">
            <v>6708.5438937300005</v>
          </cell>
          <cell r="AO570">
            <v>2141.6825242300001</v>
          </cell>
          <cell r="AP570">
            <v>913.04320523000001</v>
          </cell>
          <cell r="AQ570">
            <v>1228.6393189999999</v>
          </cell>
          <cell r="AR570">
            <v>4566.8613695000004</v>
          </cell>
          <cell r="AS570">
            <v>4566.8613695000004</v>
          </cell>
          <cell r="AT570">
            <v>0</v>
          </cell>
          <cell r="AU570">
            <v>317.70098332999987</v>
          </cell>
          <cell r="AV570">
            <v>-317.70098332999987</v>
          </cell>
          <cell r="AW570">
            <v>-73.939994999999996</v>
          </cell>
          <cell r="AX570">
            <v>0</v>
          </cell>
          <cell r="AY570">
            <v>0</v>
          </cell>
          <cell r="AZ570">
            <v>0</v>
          </cell>
          <cell r="BA570">
            <v>73.939994999999996</v>
          </cell>
          <cell r="BB570">
            <v>73.939994999999996</v>
          </cell>
          <cell r="BC570">
            <v>0</v>
          </cell>
          <cell r="BD570">
            <v>243.76098832999986</v>
          </cell>
          <cell r="BE570">
            <v>0</v>
          </cell>
          <cell r="BF570">
            <v>740.83789467999998</v>
          </cell>
          <cell r="BG570">
            <v>0</v>
          </cell>
          <cell r="BH570">
            <v>8660.1354096100004</v>
          </cell>
          <cell r="BI570">
            <v>68498</v>
          </cell>
          <cell r="BJ570">
            <v>43.837497387239033</v>
          </cell>
          <cell r="BK570">
            <v>100</v>
          </cell>
          <cell r="BL570">
            <v>6</v>
          </cell>
          <cell r="BM570">
            <v>80</v>
          </cell>
          <cell r="BN570">
            <v>342.74839700000001</v>
          </cell>
          <cell r="BO570">
            <v>1060.999264</v>
          </cell>
          <cell r="BP570">
            <v>2.2523315097457699</v>
          </cell>
          <cell r="BQ570">
            <v>97.747668490254227</v>
          </cell>
          <cell r="BR570">
            <v>83.224083977835704</v>
          </cell>
          <cell r="BS570">
            <v>16.775916022164296</v>
          </cell>
          <cell r="BT570">
            <v>48.310446480385352</v>
          </cell>
          <cell r="BU570">
            <v>88.251775345382242</v>
          </cell>
          <cell r="BV570">
            <v>51.173938507724912</v>
          </cell>
          <cell r="BW570">
            <v>67.043290807651957</v>
          </cell>
          <cell r="BX570">
            <v>67.865525967545352</v>
          </cell>
          <cell r="BY570">
            <v>-0.82223515989339546</v>
          </cell>
          <cell r="BZ570" t="e">
            <v>#REF!</v>
          </cell>
          <cell r="CA570">
            <v>566</v>
          </cell>
          <cell r="CB570">
            <v>657</v>
          </cell>
          <cell r="CC570">
            <v>91</v>
          </cell>
        </row>
        <row r="571">
          <cell r="B571" t="str">
            <v>68855</v>
          </cell>
          <cell r="C571" t="str">
            <v>SANTANDER</v>
          </cell>
          <cell r="D571" t="str">
            <v>68</v>
          </cell>
          <cell r="E571" t="str">
            <v>VALLE SAN JOSE</v>
          </cell>
          <cell r="F571">
            <v>8466.3596896599993</v>
          </cell>
          <cell r="G571">
            <v>2212.5917963799998</v>
          </cell>
          <cell r="H571">
            <v>1192.7388843799999</v>
          </cell>
          <cell r="I571">
            <v>617.33036200000004</v>
          </cell>
          <cell r="J571">
            <v>130.50284360000001</v>
          </cell>
          <cell r="K571">
            <v>0</v>
          </cell>
          <cell r="L571">
            <v>444.90567877999996</v>
          </cell>
          <cell r="M571">
            <v>50.724505999999998</v>
          </cell>
          <cell r="N571">
            <v>969.12840599999993</v>
          </cell>
          <cell r="O571">
            <v>940.32340599999998</v>
          </cell>
          <cell r="P571">
            <v>28.805</v>
          </cell>
          <cell r="Q571">
            <v>0</v>
          </cell>
          <cell r="R571">
            <v>28.805</v>
          </cell>
          <cell r="S571">
            <v>9453.1877178699997</v>
          </cell>
          <cell r="T571">
            <v>1248.0217091099998</v>
          </cell>
          <cell r="U571">
            <v>1224.8710171099999</v>
          </cell>
          <cell r="V571">
            <v>877.82330899999999</v>
          </cell>
          <cell r="W571">
            <v>877.82330899999999</v>
          </cell>
          <cell r="X571">
            <v>0</v>
          </cell>
          <cell r="Y571">
            <v>244.71959211000001</v>
          </cell>
          <cell r="Z571">
            <v>215.91459211</v>
          </cell>
          <cell r="AA571">
            <v>28.805</v>
          </cell>
          <cell r="AB571">
            <v>102.32811599999999</v>
          </cell>
          <cell r="AC571">
            <v>23.150691999999999</v>
          </cell>
          <cell r="AD571">
            <v>23.150691999999999</v>
          </cell>
          <cell r="AE571">
            <v>0</v>
          </cell>
          <cell r="AF571">
            <v>964.57008726999993</v>
          </cell>
          <cell r="AG571">
            <v>6253.767893279999</v>
          </cell>
          <cell r="AH571">
            <v>396.38655399999999</v>
          </cell>
          <cell r="AI571">
            <v>0</v>
          </cell>
          <cell r="AJ571">
            <v>396.38655399999999</v>
          </cell>
          <cell r="AK571">
            <v>5441.5580799999998</v>
          </cell>
          <cell r="AL571">
            <v>0</v>
          </cell>
          <cell r="AM571">
            <v>415.82325927999995</v>
          </cell>
          <cell r="AN571">
            <v>8205.1660087599994</v>
          </cell>
          <cell r="AO571">
            <v>3014.0279998999999</v>
          </cell>
          <cell r="AP571">
            <v>2629.2164459000001</v>
          </cell>
          <cell r="AQ571">
            <v>384.811554</v>
          </cell>
          <cell r="AR571">
            <v>5191.1380088599999</v>
          </cell>
          <cell r="AS571">
            <v>5179.5630088600001</v>
          </cell>
          <cell r="AT571">
            <v>11.574999999999999</v>
          </cell>
          <cell r="AU571">
            <v>-986.82802821000041</v>
          </cell>
          <cell r="AV571">
            <v>986.82802821000041</v>
          </cell>
          <cell r="AW571">
            <v>1136.1784339999999</v>
          </cell>
          <cell r="AX571">
            <v>1200</v>
          </cell>
          <cell r="AY571">
            <v>1200</v>
          </cell>
          <cell r="AZ571">
            <v>0</v>
          </cell>
          <cell r="BA571">
            <v>63.821565999999997</v>
          </cell>
          <cell r="BB571">
            <v>63.821565999999997</v>
          </cell>
          <cell r="BC571">
            <v>0</v>
          </cell>
          <cell r="BD571">
            <v>149.35040578999951</v>
          </cell>
          <cell r="BE571">
            <v>217.07581999999999</v>
          </cell>
          <cell r="BF571">
            <v>905.32321999999999</v>
          </cell>
          <cell r="BG571">
            <v>0</v>
          </cell>
          <cell r="BH571">
            <v>10571.682909659999</v>
          </cell>
          <cell r="BI571">
            <v>68855</v>
          </cell>
          <cell r="BJ571">
            <v>46.281611217171829</v>
          </cell>
          <cell r="BK571">
            <v>100</v>
          </cell>
          <cell r="BL571">
            <v>6</v>
          </cell>
          <cell r="BM571">
            <v>80</v>
          </cell>
          <cell r="BN571">
            <v>370.52954899999997</v>
          </cell>
          <cell r="BO571">
            <v>1192.6104809999999</v>
          </cell>
          <cell r="BP571">
            <v>2.0846066690964435</v>
          </cell>
          <cell r="BQ571">
            <v>97.915393330903555</v>
          </cell>
          <cell r="BR571">
            <v>80.061186725604486</v>
          </cell>
          <cell r="BS571">
            <v>19.938813274395514</v>
          </cell>
          <cell r="BT571">
            <v>53.906865528988611</v>
          </cell>
          <cell r="BU571">
            <v>86.797874469891454</v>
          </cell>
          <cell r="BV571">
            <v>43.594579390926235</v>
          </cell>
          <cell r="BW571">
            <v>67.02558766585102</v>
          </cell>
          <cell r="BX571">
            <v>69.588185996834497</v>
          </cell>
          <cell r="BY571">
            <v>-2.5625983309834766</v>
          </cell>
          <cell r="BZ571" t="e">
            <v>#REF!</v>
          </cell>
          <cell r="CA571">
            <v>567</v>
          </cell>
          <cell r="CB571">
            <v>539</v>
          </cell>
          <cell r="CC571">
            <v>-28</v>
          </cell>
        </row>
        <row r="572">
          <cell r="B572" t="str">
            <v>54250</v>
          </cell>
          <cell r="C572" t="str">
            <v>NORTE DE SANTANDER</v>
          </cell>
          <cell r="D572" t="str">
            <v>54</v>
          </cell>
          <cell r="E572" t="str">
            <v>EL TARRA</v>
          </cell>
          <cell r="F572">
            <v>26011.378226110002</v>
          </cell>
          <cell r="G572">
            <v>4178.4828201800001</v>
          </cell>
          <cell r="H572">
            <v>1801.9690791800001</v>
          </cell>
          <cell r="I572">
            <v>126.76330678000001</v>
          </cell>
          <cell r="J572">
            <v>461.56094360000003</v>
          </cell>
          <cell r="K572">
            <v>278.54199999999997</v>
          </cell>
          <cell r="L572">
            <v>935.1028288</v>
          </cell>
          <cell r="M572">
            <v>27.251439999999999</v>
          </cell>
          <cell r="N572">
            <v>2349.2623010000002</v>
          </cell>
          <cell r="O572">
            <v>2334.1141560000001</v>
          </cell>
          <cell r="P572">
            <v>15.148145</v>
          </cell>
          <cell r="Q572">
            <v>15.148145</v>
          </cell>
          <cell r="R572">
            <v>0</v>
          </cell>
          <cell r="S572">
            <v>24587.069743470005</v>
          </cell>
          <cell r="T572">
            <v>1960.9188684599999</v>
          </cell>
          <cell r="U572">
            <v>1960.9188684599999</v>
          </cell>
          <cell r="V572">
            <v>1146.9563909999999</v>
          </cell>
          <cell r="W572">
            <v>1146.9563909999999</v>
          </cell>
          <cell r="X572">
            <v>0</v>
          </cell>
          <cell r="Y572">
            <v>696.87290045999998</v>
          </cell>
          <cell r="Z572">
            <v>682.35009346000004</v>
          </cell>
          <cell r="AA572">
            <v>14.522807</v>
          </cell>
          <cell r="AB572">
            <v>117.08957700000001</v>
          </cell>
          <cell r="AC572">
            <v>0</v>
          </cell>
          <cell r="AD572">
            <v>0</v>
          </cell>
          <cell r="AE572">
            <v>0</v>
          </cell>
          <cell r="AF572">
            <v>2217.5639517200002</v>
          </cell>
          <cell r="AG572">
            <v>21832.895405930001</v>
          </cell>
          <cell r="AH572">
            <v>485.97123699999997</v>
          </cell>
          <cell r="AI572">
            <v>0</v>
          </cell>
          <cell r="AJ572">
            <v>485.97123699999997</v>
          </cell>
          <cell r="AK572">
            <v>19589.730925</v>
          </cell>
          <cell r="AL572">
            <v>1144.277836</v>
          </cell>
          <cell r="AM572">
            <v>612.9154079299999</v>
          </cell>
          <cell r="AN572">
            <v>22626.150875010004</v>
          </cell>
          <cell r="AO572">
            <v>4877.0921113599998</v>
          </cell>
          <cell r="AP572">
            <v>4877.0921113599998</v>
          </cell>
          <cell r="AQ572">
            <v>0</v>
          </cell>
          <cell r="AR572">
            <v>17749.058763650002</v>
          </cell>
          <cell r="AS572">
            <v>17749.058763650002</v>
          </cell>
          <cell r="AT572">
            <v>0</v>
          </cell>
          <cell r="AU572">
            <v>1424.3084826399972</v>
          </cell>
          <cell r="AV572">
            <v>-1424.3084826399972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1424.3084826399972</v>
          </cell>
          <cell r="BE572">
            <v>0</v>
          </cell>
          <cell r="BF572">
            <v>1706.1127711900001</v>
          </cell>
          <cell r="BG572">
            <v>0</v>
          </cell>
          <cell r="BH572">
            <v>27717.490997300003</v>
          </cell>
          <cell r="BI572">
            <v>54250</v>
          </cell>
          <cell r="BJ572">
            <v>49.180534791951345</v>
          </cell>
          <cell r="BK572">
            <v>100</v>
          </cell>
          <cell r="BL572">
            <v>6</v>
          </cell>
          <cell r="BM572">
            <v>80</v>
          </cell>
          <cell r="BN572">
            <v>1423.4936230000001</v>
          </cell>
          <cell r="BO572">
            <v>3036.3409649999999</v>
          </cell>
          <cell r="BP572">
            <v>0</v>
          </cell>
          <cell r="BQ572">
            <v>100</v>
          </cell>
          <cell r="BR572">
            <v>86.153898202538215</v>
          </cell>
          <cell r="BS572">
            <v>13.846101797461785</v>
          </cell>
          <cell r="BT572">
            <v>43.124960822559402</v>
          </cell>
          <cell r="BU572">
            <v>92.02459305269268</v>
          </cell>
          <cell r="BV572">
            <v>53.071031930782766</v>
          </cell>
          <cell r="BW572">
            <v>67.011114600582914</v>
          </cell>
          <cell r="BX572">
            <v>67.91882491471948</v>
          </cell>
          <cell r="BY572">
            <v>-0.90771031413656544</v>
          </cell>
          <cell r="BZ572" t="e">
            <v>#REF!</v>
          </cell>
          <cell r="CA572">
            <v>568</v>
          </cell>
          <cell r="CB572">
            <v>653</v>
          </cell>
          <cell r="CC572">
            <v>85</v>
          </cell>
        </row>
        <row r="573">
          <cell r="B573" t="str">
            <v>05390</v>
          </cell>
          <cell r="C573" t="str">
            <v>ANTIOQUIA</v>
          </cell>
          <cell r="D573" t="str">
            <v>05</v>
          </cell>
          <cell r="E573" t="str">
            <v>LA PINTADA</v>
          </cell>
          <cell r="F573">
            <v>11215.683739419999</v>
          </cell>
          <cell r="G573">
            <v>5126.1799753200003</v>
          </cell>
          <cell r="H573">
            <v>3779.3032360000002</v>
          </cell>
          <cell r="I573">
            <v>2126.9495470000002</v>
          </cell>
          <cell r="J573">
            <v>834.67171099999996</v>
          </cell>
          <cell r="K573">
            <v>517.255</v>
          </cell>
          <cell r="L573">
            <v>300.42697800000002</v>
          </cell>
          <cell r="M573">
            <v>246.69316132</v>
          </cell>
          <cell r="N573">
            <v>1100.1835780000001</v>
          </cell>
          <cell r="O573">
            <v>1088.7035780000001</v>
          </cell>
          <cell r="P573">
            <v>11.48</v>
          </cell>
          <cell r="Q573">
            <v>0</v>
          </cell>
          <cell r="R573">
            <v>11.48</v>
          </cell>
          <cell r="S573">
            <v>12484.640854679998</v>
          </cell>
          <cell r="T573">
            <v>4245.9165669399999</v>
          </cell>
          <cell r="U573">
            <v>3969.5090009400001</v>
          </cell>
          <cell r="V573">
            <v>2597.13093067</v>
          </cell>
          <cell r="W573">
            <v>2597.13093067</v>
          </cell>
          <cell r="X573">
            <v>0</v>
          </cell>
          <cell r="Y573">
            <v>655.65196827</v>
          </cell>
          <cell r="Z573">
            <v>655.65196827</v>
          </cell>
          <cell r="AA573">
            <v>0</v>
          </cell>
          <cell r="AB573">
            <v>716.72610199999997</v>
          </cell>
          <cell r="AC573">
            <v>276.40756599999997</v>
          </cell>
          <cell r="AD573">
            <v>276.40756599999997</v>
          </cell>
          <cell r="AE573">
            <v>0</v>
          </cell>
          <cell r="AF573">
            <v>880.26340838000033</v>
          </cell>
          <cell r="AG573">
            <v>6089.503764099999</v>
          </cell>
          <cell r="AH573">
            <v>0</v>
          </cell>
          <cell r="AI573">
            <v>0</v>
          </cell>
          <cell r="AJ573">
            <v>0</v>
          </cell>
          <cell r="AK573">
            <v>3964.1585633499999</v>
          </cell>
          <cell r="AL573">
            <v>1976.6382699999999</v>
          </cell>
          <cell r="AM573">
            <v>148.70693075</v>
          </cell>
          <cell r="AN573">
            <v>8238.7242877399985</v>
          </cell>
          <cell r="AO573">
            <v>2091.8498790899998</v>
          </cell>
          <cell r="AP573">
            <v>2091.8498790899998</v>
          </cell>
          <cell r="AQ573">
            <v>0</v>
          </cell>
          <cell r="AR573">
            <v>6146.8744086499992</v>
          </cell>
          <cell r="AS573">
            <v>6135.3944086499996</v>
          </cell>
          <cell r="AT573">
            <v>11.48</v>
          </cell>
          <cell r="AU573">
            <v>-1268.9571152599983</v>
          </cell>
          <cell r="AV573">
            <v>1268.9571152599983</v>
          </cell>
          <cell r="AW573">
            <v>-424.380537</v>
          </cell>
          <cell r="AX573">
            <v>0</v>
          </cell>
          <cell r="AY573">
            <v>0</v>
          </cell>
          <cell r="AZ573">
            <v>0</v>
          </cell>
          <cell r="BA573">
            <v>424.380537</v>
          </cell>
          <cell r="BB573">
            <v>424.380537</v>
          </cell>
          <cell r="BC573">
            <v>0</v>
          </cell>
          <cell r="BD573">
            <v>-1693.3376522599983</v>
          </cell>
          <cell r="BE573" t="str">
            <v>N.D.</v>
          </cell>
          <cell r="BF573">
            <v>964.16863189999992</v>
          </cell>
          <cell r="BG573">
            <v>0</v>
          </cell>
          <cell r="BH573">
            <v>12179.852371319999</v>
          </cell>
          <cell r="BI573">
            <v>5390</v>
          </cell>
          <cell r="BJ573">
            <v>65.364215763975011</v>
          </cell>
          <cell r="BK573">
            <v>100</v>
          </cell>
          <cell r="BL573">
            <v>6</v>
          </cell>
          <cell r="BM573">
            <v>80</v>
          </cell>
          <cell r="BN573">
            <v>552.24366879999991</v>
          </cell>
          <cell r="BO573">
            <v>1388.053805</v>
          </cell>
          <cell r="BP573">
            <v>9.9170783186645579</v>
          </cell>
          <cell r="BQ573">
            <v>90.082921681335449</v>
          </cell>
          <cell r="BR573">
            <v>45.051753051760898</v>
          </cell>
          <cell r="BS573">
            <v>54.948246948239102</v>
          </cell>
          <cell r="BT573">
            <v>73.725527667687444</v>
          </cell>
          <cell r="BU573">
            <v>65.990879382418328</v>
          </cell>
          <cell r="BV573">
            <v>17.171917736365668</v>
          </cell>
          <cell r="BW573">
            <v>66.986582236007791</v>
          </cell>
          <cell r="BX573">
            <v>71.791922706527274</v>
          </cell>
          <cell r="BY573">
            <v>-4.8053404705194822</v>
          </cell>
          <cell r="BZ573" t="e">
            <v>#REF!</v>
          </cell>
          <cell r="CA573">
            <v>569</v>
          </cell>
          <cell r="CB573">
            <v>409</v>
          </cell>
          <cell r="CC573">
            <v>-160</v>
          </cell>
        </row>
        <row r="574">
          <cell r="B574" t="str">
            <v>15542</v>
          </cell>
          <cell r="C574" t="str">
            <v>BOYACA</v>
          </cell>
          <cell r="D574" t="str">
            <v>15</v>
          </cell>
          <cell r="E574" t="str">
            <v>PESCA</v>
          </cell>
          <cell r="F574">
            <v>12555.308166000001</v>
          </cell>
          <cell r="G574">
            <v>2745.8463830000001</v>
          </cell>
          <cell r="H574">
            <v>1121.5429570000001</v>
          </cell>
          <cell r="I574">
            <v>299.52099800000002</v>
          </cell>
          <cell r="J574">
            <v>305.07829600000002</v>
          </cell>
          <cell r="K574">
            <v>112.03700000000001</v>
          </cell>
          <cell r="L574">
            <v>404.90666299999998</v>
          </cell>
          <cell r="M574">
            <v>259.912713</v>
          </cell>
          <cell r="N574">
            <v>1364.390713</v>
          </cell>
          <cell r="O574">
            <v>1330.274273</v>
          </cell>
          <cell r="P574">
            <v>34.116439999999997</v>
          </cell>
          <cell r="Q574">
            <v>5.9138719999999996</v>
          </cell>
          <cell r="R574">
            <v>28.202567999999999</v>
          </cell>
          <cell r="S574">
            <v>11598.076533000001</v>
          </cell>
          <cell r="T574">
            <v>1298.436121</v>
          </cell>
          <cell r="U574">
            <v>1298.436121</v>
          </cell>
          <cell r="V574">
            <v>837.94446700000003</v>
          </cell>
          <cell r="W574">
            <v>837.94446700000003</v>
          </cell>
          <cell r="X574">
            <v>0</v>
          </cell>
          <cell r="Y574">
            <v>205.19244400000002</v>
          </cell>
          <cell r="Z574">
            <v>177.42643000000001</v>
          </cell>
          <cell r="AA574">
            <v>27.766013999999998</v>
          </cell>
          <cell r="AB574">
            <v>255.29920999999999</v>
          </cell>
          <cell r="AC574">
            <v>0</v>
          </cell>
          <cell r="AD574">
            <v>0</v>
          </cell>
          <cell r="AE574">
            <v>0</v>
          </cell>
          <cell r="AF574">
            <v>1447.4102620000001</v>
          </cell>
          <cell r="AG574">
            <v>9809.4617830000007</v>
          </cell>
          <cell r="AH574">
            <v>1172.095851</v>
          </cell>
          <cell r="AI574">
            <v>0</v>
          </cell>
          <cell r="AJ574">
            <v>1172.095851</v>
          </cell>
          <cell r="AK574">
            <v>7598.3120129999998</v>
          </cell>
          <cell r="AL574">
            <v>487.31112200000001</v>
          </cell>
          <cell r="AM574">
            <v>551.742797</v>
          </cell>
          <cell r="AN574">
            <v>10299.640412000001</v>
          </cell>
          <cell r="AO574">
            <v>2778.5345750000001</v>
          </cell>
          <cell r="AP574">
            <v>2778.5345750000001</v>
          </cell>
          <cell r="AQ574">
            <v>0</v>
          </cell>
          <cell r="AR574">
            <v>7521.1058370000001</v>
          </cell>
          <cell r="AS574">
            <v>7521.1058370000001</v>
          </cell>
          <cell r="AT574">
            <v>0</v>
          </cell>
          <cell r="AU574">
            <v>957.23163299999942</v>
          </cell>
          <cell r="AV574">
            <v>-957.23163299999942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957.23163299999942</v>
          </cell>
          <cell r="BE574">
            <v>0</v>
          </cell>
          <cell r="BF574">
            <v>2317.7935560000001</v>
          </cell>
          <cell r="BG574">
            <v>0</v>
          </cell>
          <cell r="BH574">
            <v>14873.101722000001</v>
          </cell>
          <cell r="BI574">
            <v>15542</v>
          </cell>
          <cell r="BJ574">
            <v>39.967612271690619</v>
          </cell>
          <cell r="BK574">
            <v>100</v>
          </cell>
          <cell r="BL574">
            <v>6</v>
          </cell>
          <cell r="BM574">
            <v>80</v>
          </cell>
          <cell r="BN574">
            <v>567.76027699999997</v>
          </cell>
          <cell r="BO574">
            <v>1697.307069</v>
          </cell>
          <cell r="BP574">
            <v>0</v>
          </cell>
          <cell r="BQ574">
            <v>100</v>
          </cell>
          <cell r="BR574">
            <v>80.449495969782944</v>
          </cell>
          <cell r="BS574">
            <v>19.550504030217056</v>
          </cell>
          <cell r="BT574">
            <v>40.845072905158226</v>
          </cell>
          <cell r="BU574">
            <v>88.804728807353854</v>
          </cell>
          <cell r="BV574">
            <v>52.712718051569162</v>
          </cell>
          <cell r="BW574">
            <v>66.985503965716518</v>
          </cell>
          <cell r="BX574">
            <v>65.171825066250619</v>
          </cell>
          <cell r="BY574">
            <v>1.8136788994658986</v>
          </cell>
          <cell r="BZ574" t="e">
            <v>#REF!</v>
          </cell>
          <cell r="CA574">
            <v>570</v>
          </cell>
          <cell r="CB574">
            <v>829</v>
          </cell>
          <cell r="CC574">
            <v>259</v>
          </cell>
        </row>
        <row r="575">
          <cell r="B575" t="str">
            <v>05854</v>
          </cell>
          <cell r="C575" t="str">
            <v>ANTIOQUIA</v>
          </cell>
          <cell r="D575" t="str">
            <v>05</v>
          </cell>
          <cell r="E575" t="str">
            <v>VALDIVIA</v>
          </cell>
          <cell r="F575">
            <v>25731.957689930001</v>
          </cell>
          <cell r="G575">
            <v>5093.0225109000003</v>
          </cell>
          <cell r="H575">
            <v>2877.7971532199999</v>
          </cell>
          <cell r="I575">
            <v>535.74601099999995</v>
          </cell>
          <cell r="J575">
            <v>513.95505132999995</v>
          </cell>
          <cell r="K575">
            <v>647.49838199999999</v>
          </cell>
          <cell r="L575">
            <v>1180.5977088900001</v>
          </cell>
          <cell r="M575">
            <v>233.17861176</v>
          </cell>
          <cell r="N575">
            <v>1982.0467459200001</v>
          </cell>
          <cell r="O575">
            <v>1928.6531866400001</v>
          </cell>
          <cell r="P575">
            <v>53.393559279999998</v>
          </cell>
          <cell r="Q575">
            <v>10.38661928</v>
          </cell>
          <cell r="R575">
            <v>43.00694</v>
          </cell>
          <cell r="S575">
            <v>26576.708671530003</v>
          </cell>
          <cell r="T575">
            <v>3318.1862537399993</v>
          </cell>
          <cell r="U575">
            <v>3104.5046027399994</v>
          </cell>
          <cell r="V575">
            <v>1893.3480549999999</v>
          </cell>
          <cell r="W575">
            <v>1893.3480549999999</v>
          </cell>
          <cell r="X575">
            <v>0</v>
          </cell>
          <cell r="Y575">
            <v>733.51446929999997</v>
          </cell>
          <cell r="Z575">
            <v>678.31446929999993</v>
          </cell>
          <cell r="AA575">
            <v>55.2</v>
          </cell>
          <cell r="AB575">
            <v>477.64207843999998</v>
          </cell>
          <cell r="AC575">
            <v>213.68165099999999</v>
          </cell>
          <cell r="AD575">
            <v>213.68165099999999</v>
          </cell>
          <cell r="AE575">
            <v>0</v>
          </cell>
          <cell r="AF575">
            <v>1774.836257160001</v>
          </cell>
          <cell r="AG575">
            <v>20638.935179029999</v>
          </cell>
          <cell r="AH575">
            <v>920.48221899999999</v>
          </cell>
          <cell r="AI575">
            <v>0</v>
          </cell>
          <cell r="AJ575">
            <v>920.48221899999999</v>
          </cell>
          <cell r="AK575">
            <v>15578.64997067</v>
          </cell>
          <cell r="AL575">
            <v>2250.8443560000001</v>
          </cell>
          <cell r="AM575">
            <v>1888.9586333599998</v>
          </cell>
          <cell r="AN575">
            <v>23258.522417790002</v>
          </cell>
          <cell r="AO575">
            <v>6325.5220319999999</v>
          </cell>
          <cell r="AP575">
            <v>5430.3330809999998</v>
          </cell>
          <cell r="AQ575">
            <v>895.18895099999997</v>
          </cell>
          <cell r="AR575">
            <v>16933.000385790001</v>
          </cell>
          <cell r="AS575">
            <v>16905.64038579</v>
          </cell>
          <cell r="AT575">
            <v>27.36</v>
          </cell>
          <cell r="AU575">
            <v>-844.75098160000198</v>
          </cell>
          <cell r="AV575">
            <v>844.75098160000198</v>
          </cell>
          <cell r="AW575">
            <v>-325.79806200000002</v>
          </cell>
          <cell r="AX575">
            <v>0</v>
          </cell>
          <cell r="AY575">
            <v>0</v>
          </cell>
          <cell r="AZ575">
            <v>0</v>
          </cell>
          <cell r="BA575">
            <v>325.79806200000002</v>
          </cell>
          <cell r="BB575">
            <v>325.79806200000002</v>
          </cell>
          <cell r="BC575">
            <v>0</v>
          </cell>
          <cell r="BD575">
            <v>-1170.5490436000021</v>
          </cell>
          <cell r="BE575">
            <v>1770.6011530000001</v>
          </cell>
          <cell r="BF575">
            <v>1599.2665029100001</v>
          </cell>
          <cell r="BG575">
            <v>0</v>
          </cell>
          <cell r="BH575">
            <v>27331.22419284</v>
          </cell>
          <cell r="BI575">
            <v>5854</v>
          </cell>
          <cell r="BJ575">
            <v>55.607236172339462</v>
          </cell>
          <cell r="BK575">
            <v>100</v>
          </cell>
          <cell r="BL575">
            <v>6</v>
          </cell>
          <cell r="BM575">
            <v>80</v>
          </cell>
          <cell r="BN575">
            <v>1420.3841629999999</v>
          </cell>
          <cell r="BO575">
            <v>2483.1957146599998</v>
          </cell>
          <cell r="BP575">
            <v>5.4399022933488279</v>
          </cell>
          <cell r="BQ575">
            <v>94.560097706651177</v>
          </cell>
          <cell r="BR575">
            <v>71.614393270674341</v>
          </cell>
          <cell r="BS575">
            <v>28.385606729325659</v>
          </cell>
          <cell r="BT575">
            <v>56.504701227237611</v>
          </cell>
          <cell r="BU575">
            <v>87.514683271166035</v>
          </cell>
          <cell r="BV575">
            <v>34.848388228434615</v>
          </cell>
          <cell r="BW575">
            <v>66.968912860469317</v>
          </cell>
          <cell r="BX575">
            <v>69.530302818356574</v>
          </cell>
          <cell r="BY575">
            <v>-2.5613899578872577</v>
          </cell>
          <cell r="BZ575" t="e">
            <v>#REF!</v>
          </cell>
          <cell r="CA575">
            <v>571</v>
          </cell>
          <cell r="CB575">
            <v>542</v>
          </cell>
          <cell r="CC575">
            <v>-29</v>
          </cell>
        </row>
        <row r="576">
          <cell r="B576" t="str">
            <v>41797</v>
          </cell>
          <cell r="C576" t="str">
            <v>HUILA</v>
          </cell>
          <cell r="D576" t="str">
            <v>41</v>
          </cell>
          <cell r="E576" t="str">
            <v>TESALIA</v>
          </cell>
          <cell r="F576">
            <v>12788.87755754</v>
          </cell>
          <cell r="G576">
            <v>3254.42111965</v>
          </cell>
          <cell r="H576">
            <v>1936.0383324499999</v>
          </cell>
          <cell r="I576">
            <v>227.74351200000001</v>
          </cell>
          <cell r="J576">
            <v>771.05417445</v>
          </cell>
          <cell r="K576">
            <v>334.488</v>
          </cell>
          <cell r="L576">
            <v>602.75264600000003</v>
          </cell>
          <cell r="M576">
            <v>75.800273599999997</v>
          </cell>
          <cell r="N576">
            <v>1242.5825136000001</v>
          </cell>
          <cell r="O576">
            <v>1232.2637360000001</v>
          </cell>
          <cell r="P576">
            <v>10.318777600000001</v>
          </cell>
          <cell r="Q576">
            <v>8.7297186</v>
          </cell>
          <cell r="R576">
            <v>1.589059</v>
          </cell>
          <cell r="S576">
            <v>14384.232229659996</v>
          </cell>
          <cell r="T576">
            <v>1690.09456477</v>
          </cell>
          <cell r="U576">
            <v>1509.5528879600001</v>
          </cell>
          <cell r="V576">
            <v>1181.7991030000001</v>
          </cell>
          <cell r="W576">
            <v>1181.7991030000001</v>
          </cell>
          <cell r="X576">
            <v>0</v>
          </cell>
          <cell r="Y576">
            <v>284.39402095999998</v>
          </cell>
          <cell r="Z576">
            <v>284.39402095999998</v>
          </cell>
          <cell r="AA576">
            <v>0</v>
          </cell>
          <cell r="AB576">
            <v>43.359763999999998</v>
          </cell>
          <cell r="AC576">
            <v>180.54167681000001</v>
          </cell>
          <cell r="AD576">
            <v>180.54167681000001</v>
          </cell>
          <cell r="AE576">
            <v>0</v>
          </cell>
          <cell r="AF576">
            <v>1564.32655488</v>
          </cell>
          <cell r="AG576">
            <v>9534.4564378899995</v>
          </cell>
          <cell r="AH576">
            <v>0</v>
          </cell>
          <cell r="AI576">
            <v>0</v>
          </cell>
          <cell r="AJ576">
            <v>0</v>
          </cell>
          <cell r="AK576">
            <v>9266.6632745999996</v>
          </cell>
          <cell r="AL576">
            <v>29.874557379999999</v>
          </cell>
          <cell r="AM576">
            <v>237.91860591</v>
          </cell>
          <cell r="AN576">
            <v>12694.137664889997</v>
          </cell>
          <cell r="AO576">
            <v>3360.4182102599998</v>
          </cell>
          <cell r="AP576">
            <v>1417.2340222600001</v>
          </cell>
          <cell r="AQ576">
            <v>1943.1841879999999</v>
          </cell>
          <cell r="AR576">
            <v>9333.7194546299979</v>
          </cell>
          <cell r="AS576">
            <v>9142.0792666299985</v>
          </cell>
          <cell r="AT576">
            <v>191.64018799999999</v>
          </cell>
          <cell r="AU576">
            <v>-1595.3546721199964</v>
          </cell>
          <cell r="AV576">
            <v>1595.3546721199964</v>
          </cell>
          <cell r="AW576">
            <v>-475.02185680000002</v>
          </cell>
          <cell r="AX576">
            <v>0</v>
          </cell>
          <cell r="AY576">
            <v>0</v>
          </cell>
          <cell r="AZ576">
            <v>0</v>
          </cell>
          <cell r="BA576">
            <v>475.02185680000002</v>
          </cell>
          <cell r="BB576">
            <v>475.02185680000002</v>
          </cell>
          <cell r="BC576">
            <v>0</v>
          </cell>
          <cell r="BD576">
            <v>-2070.3765289199964</v>
          </cell>
          <cell r="BE576">
            <v>2727.2727279999999</v>
          </cell>
          <cell r="BF576">
            <v>1108.75334638</v>
          </cell>
          <cell r="BG576">
            <v>0</v>
          </cell>
          <cell r="BH576">
            <v>13897.630903919999</v>
          </cell>
          <cell r="BI576">
            <v>41797</v>
          </cell>
          <cell r="BJ576">
            <v>47.518859626009316</v>
          </cell>
          <cell r="BK576">
            <v>100</v>
          </cell>
          <cell r="BL576">
            <v>6</v>
          </cell>
          <cell r="BM576">
            <v>80</v>
          </cell>
          <cell r="BN576">
            <v>632.21994600000005</v>
          </cell>
          <cell r="BO576">
            <v>1558.1172750000001</v>
          </cell>
          <cell r="BP576">
            <v>12.040268687696033</v>
          </cell>
          <cell r="BQ576">
            <v>87.959731312303973</v>
          </cell>
          <cell r="BR576">
            <v>82.094202273522427</v>
          </cell>
          <cell r="BS576">
            <v>17.905797726477573</v>
          </cell>
          <cell r="BT576">
            <v>59.489484036356458</v>
          </cell>
          <cell r="BU576">
            <v>88.250366527835538</v>
          </cell>
          <cell r="BV576">
            <v>48.067736084758359</v>
          </cell>
          <cell r="BW576">
            <v>66.945519281288782</v>
          </cell>
          <cell r="BX576">
            <v>69.851873834579166</v>
          </cell>
          <cell r="BY576">
            <v>-2.9063545532903845</v>
          </cell>
          <cell r="BZ576" t="e">
            <v>#REF!</v>
          </cell>
          <cell r="CA576">
            <v>572</v>
          </cell>
          <cell r="CB576">
            <v>524</v>
          </cell>
          <cell r="CC576">
            <v>-48</v>
          </cell>
        </row>
        <row r="577">
          <cell r="B577" t="str">
            <v>25438</v>
          </cell>
          <cell r="C577" t="str">
            <v>CUNDINAMARCA</v>
          </cell>
          <cell r="D577" t="str">
            <v>25</v>
          </cell>
          <cell r="E577" t="str">
            <v>MEDINA</v>
          </cell>
          <cell r="F577">
            <v>11855.350740900001</v>
          </cell>
          <cell r="G577">
            <v>3100.5695679999999</v>
          </cell>
          <cell r="H577">
            <v>1584.5459740000001</v>
          </cell>
          <cell r="I577">
            <v>828.75025200000005</v>
          </cell>
          <cell r="J577">
            <v>178.310676</v>
          </cell>
          <cell r="K577">
            <v>78.578000000000003</v>
          </cell>
          <cell r="L577">
            <v>498.90704599999998</v>
          </cell>
          <cell r="M577">
            <v>313.80861099999998</v>
          </cell>
          <cell r="N577">
            <v>1202.2149830000001</v>
          </cell>
          <cell r="O577">
            <v>1157.364061</v>
          </cell>
          <cell r="P577">
            <v>44.850921999999997</v>
          </cell>
          <cell r="Q577">
            <v>44.850921999999997</v>
          </cell>
          <cell r="R577">
            <v>0</v>
          </cell>
          <cell r="S577">
            <v>11568.106555</v>
          </cell>
          <cell r="T577">
            <v>1840.5693320000003</v>
          </cell>
          <cell r="U577">
            <v>1840.5693320000003</v>
          </cell>
          <cell r="V577">
            <v>1432.6800720000001</v>
          </cell>
          <cell r="W577">
            <v>1432.6800720000001</v>
          </cell>
          <cell r="X577">
            <v>0</v>
          </cell>
          <cell r="Y577">
            <v>306.39630999999997</v>
          </cell>
          <cell r="Z577">
            <v>301.57630999999998</v>
          </cell>
          <cell r="AA577">
            <v>4.82</v>
          </cell>
          <cell r="AB577">
            <v>101.49294999999999</v>
          </cell>
          <cell r="AC577">
            <v>0</v>
          </cell>
          <cell r="AD577">
            <v>0</v>
          </cell>
          <cell r="AE577">
            <v>0</v>
          </cell>
          <cell r="AF577">
            <v>1260.0002359999996</v>
          </cell>
          <cell r="AG577">
            <v>8754.7811729000005</v>
          </cell>
          <cell r="AH577">
            <v>0</v>
          </cell>
          <cell r="AI577">
            <v>0</v>
          </cell>
          <cell r="AJ577">
            <v>0</v>
          </cell>
          <cell r="AK577">
            <v>7661.2420708999998</v>
          </cell>
          <cell r="AL577">
            <v>145.1</v>
          </cell>
          <cell r="AM577">
            <v>948.43910200000005</v>
          </cell>
          <cell r="AN577">
            <v>9727.5372229999994</v>
          </cell>
          <cell r="AO577">
            <v>1695.9647669999999</v>
          </cell>
          <cell r="AP577">
            <v>646.07228199999997</v>
          </cell>
          <cell r="AQ577">
            <v>1049.8924850000001</v>
          </cell>
          <cell r="AR577">
            <v>8031.5724559999999</v>
          </cell>
          <cell r="AS577">
            <v>8031.5724559999999</v>
          </cell>
          <cell r="AT577">
            <v>0</v>
          </cell>
          <cell r="AU577">
            <v>287.24418590000096</v>
          </cell>
          <cell r="AV577">
            <v>-287.24418590000096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287.24418590000096</v>
          </cell>
          <cell r="BE577">
            <v>481.24999500000001</v>
          </cell>
          <cell r="BF577">
            <v>0</v>
          </cell>
          <cell r="BG577">
            <v>0</v>
          </cell>
          <cell r="BH577">
            <v>11855.350740900001</v>
          </cell>
          <cell r="BI577">
            <v>25438</v>
          </cell>
          <cell r="BJ577">
            <v>59.681558192234291</v>
          </cell>
          <cell r="BK577">
            <v>100</v>
          </cell>
          <cell r="BL577">
            <v>6</v>
          </cell>
          <cell r="BM577">
            <v>80</v>
          </cell>
          <cell r="BN577">
            <v>459.85371300000003</v>
          </cell>
          <cell r="BO577">
            <v>1493.0309500000001</v>
          </cell>
          <cell r="BP577">
            <v>0</v>
          </cell>
          <cell r="BQ577">
            <v>100</v>
          </cell>
          <cell r="BR577">
            <v>74.385029381513974</v>
          </cell>
          <cell r="BS577">
            <v>25.614970618486026</v>
          </cell>
          <cell r="BT577">
            <v>51.104996654601756</v>
          </cell>
          <cell r="BU577">
            <v>84.08927750406599</v>
          </cell>
          <cell r="BV577">
            <v>40.637702472605824</v>
          </cell>
          <cell r="BW577">
            <v>66.907824541626738</v>
          </cell>
          <cell r="BX577">
            <v>69.217333181779594</v>
          </cell>
          <cell r="BY577">
            <v>-2.3095086401528562</v>
          </cell>
          <cell r="BZ577" t="e">
            <v>#REF!</v>
          </cell>
          <cell r="CA577">
            <v>573</v>
          </cell>
          <cell r="CB577">
            <v>565</v>
          </cell>
          <cell r="CC577">
            <v>-8</v>
          </cell>
        </row>
        <row r="578">
          <cell r="B578" t="str">
            <v>05036</v>
          </cell>
          <cell r="C578" t="str">
            <v>ANTIOQUIA</v>
          </cell>
          <cell r="D578" t="str">
            <v>05</v>
          </cell>
          <cell r="E578" t="str">
            <v>ANGELOPOLIS</v>
          </cell>
          <cell r="F578">
            <v>9112.3821079999998</v>
          </cell>
          <cell r="G578">
            <v>3095.1273379999998</v>
          </cell>
          <cell r="H578">
            <v>1477.1856969999999</v>
          </cell>
          <cell r="I578">
            <v>587.17792899999995</v>
          </cell>
          <cell r="J578">
            <v>208.91700800000001</v>
          </cell>
          <cell r="K578">
            <v>40.082999999999998</v>
          </cell>
          <cell r="L578">
            <v>641.00775999999996</v>
          </cell>
          <cell r="M578">
            <v>451.06247300000001</v>
          </cell>
          <cell r="N578">
            <v>1166.8791679999999</v>
          </cell>
          <cell r="O578">
            <v>1147.492896</v>
          </cell>
          <cell r="P578">
            <v>19.386272000000002</v>
          </cell>
          <cell r="Q578">
            <v>19.386272000000002</v>
          </cell>
          <cell r="R578">
            <v>0</v>
          </cell>
          <cell r="S578">
            <v>7943.4372729999995</v>
          </cell>
          <cell r="T578">
            <v>1669.6475359999999</v>
          </cell>
          <cell r="U578">
            <v>1631.280724</v>
          </cell>
          <cell r="V578">
            <v>1242.835241</v>
          </cell>
          <cell r="W578">
            <v>1242.835241</v>
          </cell>
          <cell r="X578">
            <v>0</v>
          </cell>
          <cell r="Y578">
            <v>288.74442399999998</v>
          </cell>
          <cell r="Z578">
            <v>288.74442399999998</v>
          </cell>
          <cell r="AA578">
            <v>0</v>
          </cell>
          <cell r="AB578">
            <v>99.701059000000001</v>
          </cell>
          <cell r="AC578">
            <v>38.366812000000003</v>
          </cell>
          <cell r="AD578">
            <v>38.366812000000003</v>
          </cell>
          <cell r="AE578">
            <v>0</v>
          </cell>
          <cell r="AF578">
            <v>1425.4798019999998</v>
          </cell>
          <cell r="AG578">
            <v>6017.2547699999996</v>
          </cell>
          <cell r="AH578">
            <v>0</v>
          </cell>
          <cell r="AI578">
            <v>0</v>
          </cell>
          <cell r="AJ578">
            <v>0</v>
          </cell>
          <cell r="AK578">
            <v>5062.4812309999998</v>
          </cell>
          <cell r="AL578">
            <v>0</v>
          </cell>
          <cell r="AM578">
            <v>954.77353900000003</v>
          </cell>
          <cell r="AN578">
            <v>6273.7897370000001</v>
          </cell>
          <cell r="AO578">
            <v>1515.2156050000001</v>
          </cell>
          <cell r="AP578">
            <v>1515.2156050000001</v>
          </cell>
          <cell r="AQ578">
            <v>0</v>
          </cell>
          <cell r="AR578">
            <v>4758.5741319999997</v>
          </cell>
          <cell r="AS578">
            <v>4758.5741319999997</v>
          </cell>
          <cell r="AT578">
            <v>0</v>
          </cell>
          <cell r="AU578">
            <v>1168.9448350000002</v>
          </cell>
          <cell r="AV578">
            <v>-1168.9448350000002</v>
          </cell>
          <cell r="AW578">
            <v>-125.032867</v>
          </cell>
          <cell r="AX578">
            <v>0</v>
          </cell>
          <cell r="AY578">
            <v>0</v>
          </cell>
          <cell r="AZ578">
            <v>0</v>
          </cell>
          <cell r="BA578">
            <v>125.032867</v>
          </cell>
          <cell r="BB578">
            <v>125.032867</v>
          </cell>
          <cell r="BC578">
            <v>0</v>
          </cell>
          <cell r="BD578">
            <v>1043.9119680000003</v>
          </cell>
          <cell r="BE578">
            <v>320.91342500000002</v>
          </cell>
          <cell r="BF578">
            <v>1565.4382539999999</v>
          </cell>
          <cell r="BG578">
            <v>0</v>
          </cell>
          <cell r="BH578">
            <v>10677.820362</v>
          </cell>
          <cell r="BI578">
            <v>5036</v>
          </cell>
          <cell r="BJ578">
            <v>62.597969486699817</v>
          </cell>
          <cell r="BK578">
            <v>100</v>
          </cell>
          <cell r="BL578">
            <v>6</v>
          </cell>
          <cell r="BM578">
            <v>80</v>
          </cell>
          <cell r="BN578">
            <v>451.989395</v>
          </cell>
          <cell r="BO578">
            <v>1448.8821190000001</v>
          </cell>
          <cell r="BP578">
            <v>3.2706108195879144</v>
          </cell>
          <cell r="BQ578">
            <v>96.729389180412085</v>
          </cell>
          <cell r="BR578">
            <v>68.148745886633748</v>
          </cell>
          <cell r="BS578">
            <v>31.851254113366252</v>
          </cell>
          <cell r="BT578">
            <v>47.72616877063686</v>
          </cell>
          <cell r="BU578">
            <v>78.980792840459813</v>
          </cell>
          <cell r="BV578">
            <v>46.055610846728918</v>
          </cell>
          <cell r="BW578">
            <v>66.890535958600779</v>
          </cell>
          <cell r="BX578">
            <v>72.773892997259523</v>
          </cell>
          <cell r="BY578">
            <v>-5.8833570386587439</v>
          </cell>
          <cell r="BZ578" t="e">
            <v>#REF!</v>
          </cell>
          <cell r="CA578">
            <v>574</v>
          </cell>
          <cell r="CB578">
            <v>349</v>
          </cell>
          <cell r="CC578">
            <v>-225</v>
          </cell>
        </row>
        <row r="579">
          <cell r="B579" t="str">
            <v>27205</v>
          </cell>
          <cell r="C579" t="str">
            <v>CHOCO</v>
          </cell>
          <cell r="D579" t="str">
            <v>27</v>
          </cell>
          <cell r="E579" t="str">
            <v>CONDOTO</v>
          </cell>
          <cell r="F579">
            <v>26184.927032</v>
          </cell>
          <cell r="G579">
            <v>5009.074466</v>
          </cell>
          <cell r="H579">
            <v>2023.7816129999999</v>
          </cell>
          <cell r="I579">
            <v>192.28187700000001</v>
          </cell>
          <cell r="J579">
            <v>289.36471799999998</v>
          </cell>
          <cell r="K579">
            <v>290.20100000000002</v>
          </cell>
          <cell r="L579">
            <v>1251.9340179999999</v>
          </cell>
          <cell r="M579">
            <v>47.205925999999998</v>
          </cell>
          <cell r="N579">
            <v>2938.0869269999998</v>
          </cell>
          <cell r="O579">
            <v>2910.0869269999998</v>
          </cell>
          <cell r="P579">
            <v>28</v>
          </cell>
          <cell r="Q579">
            <v>0</v>
          </cell>
          <cell r="R579">
            <v>28</v>
          </cell>
          <cell r="S579">
            <v>29881.638427999998</v>
          </cell>
          <cell r="T579">
            <v>2244.5374529999999</v>
          </cell>
          <cell r="U579">
            <v>2244.5374529999999</v>
          </cell>
          <cell r="V579">
            <v>1320.600265</v>
          </cell>
          <cell r="W579">
            <v>1320.600265</v>
          </cell>
          <cell r="X579">
            <v>0</v>
          </cell>
          <cell r="Y579">
            <v>417.00259799999998</v>
          </cell>
          <cell r="Z579">
            <v>389.00259799999998</v>
          </cell>
          <cell r="AA579">
            <v>28</v>
          </cell>
          <cell r="AB579">
            <v>506.93459000000001</v>
          </cell>
          <cell r="AC579">
            <v>0</v>
          </cell>
          <cell r="AD579">
            <v>0</v>
          </cell>
          <cell r="AE579">
            <v>0</v>
          </cell>
          <cell r="AF579">
            <v>2764.5370130000001</v>
          </cell>
          <cell r="AG579">
            <v>21175.852566000001</v>
          </cell>
          <cell r="AH579">
            <v>4660.4159229999996</v>
          </cell>
          <cell r="AI579">
            <v>0</v>
          </cell>
          <cell r="AJ579">
            <v>4660.4159229999996</v>
          </cell>
          <cell r="AK579">
            <v>15142.720579000001</v>
          </cell>
          <cell r="AL579">
            <v>332.77</v>
          </cell>
          <cell r="AM579">
            <v>1039.946064</v>
          </cell>
          <cell r="AN579">
            <v>27637.100974999998</v>
          </cell>
          <cell r="AO579">
            <v>11789.096829999999</v>
          </cell>
          <cell r="AP579">
            <v>4619.7176239999999</v>
          </cell>
          <cell r="AQ579">
            <v>7169.3792059999996</v>
          </cell>
          <cell r="AR579">
            <v>15848.004144999999</v>
          </cell>
          <cell r="AS579">
            <v>15161.991878999999</v>
          </cell>
          <cell r="AT579">
            <v>686.01226599999995</v>
          </cell>
          <cell r="AU579">
            <v>-3696.7113959999988</v>
          </cell>
          <cell r="AV579">
            <v>3696.7113959999988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-3696.7113959999988</v>
          </cell>
          <cell r="BE579">
            <v>0</v>
          </cell>
          <cell r="BF579">
            <v>535.76265899999999</v>
          </cell>
          <cell r="BG579">
            <v>0</v>
          </cell>
          <cell r="BH579">
            <v>26720.689691</v>
          </cell>
          <cell r="BI579">
            <v>27205</v>
          </cell>
          <cell r="BJ579">
            <v>50.897924470584663</v>
          </cell>
          <cell r="BK579">
            <v>100</v>
          </cell>
          <cell r="BL579">
            <v>6</v>
          </cell>
          <cell r="BM579">
            <v>80</v>
          </cell>
          <cell r="BN579">
            <v>1491.5175589999999</v>
          </cell>
          <cell r="BO579">
            <v>3485.5232559999999</v>
          </cell>
          <cell r="BP579">
            <v>0</v>
          </cell>
          <cell r="BQ579">
            <v>100</v>
          </cell>
          <cell r="BR579">
            <v>86.741595274421385</v>
          </cell>
          <cell r="BS579">
            <v>13.258404725578615</v>
          </cell>
          <cell r="BT579">
            <v>40.402306388870521</v>
          </cell>
          <cell r="BU579">
            <v>92.488573013129013</v>
          </cell>
          <cell r="BV579">
            <v>55.190575260256068</v>
          </cell>
          <cell r="BW579">
            <v>66.88997656463917</v>
          </cell>
          <cell r="BX579">
            <v>63.785759483786464</v>
          </cell>
          <cell r="BY579">
            <v>3.1042170808527061</v>
          </cell>
          <cell r="BZ579" t="e">
            <v>#REF!</v>
          </cell>
          <cell r="CA579">
            <v>575</v>
          </cell>
          <cell r="CB579">
            <v>893</v>
          </cell>
          <cell r="CC579">
            <v>318</v>
          </cell>
        </row>
        <row r="580">
          <cell r="B580" t="str">
            <v>18410</v>
          </cell>
          <cell r="C580" t="str">
            <v>CAQUETA</v>
          </cell>
          <cell r="D580" t="str">
            <v>18</v>
          </cell>
          <cell r="E580" t="str">
            <v>LA MONTAÑITA</v>
          </cell>
          <cell r="F580">
            <v>29268.583794799997</v>
          </cell>
          <cell r="G580">
            <v>5448.0472717000002</v>
          </cell>
          <cell r="H580">
            <v>2677.7474407</v>
          </cell>
          <cell r="I580">
            <v>711.61220900000001</v>
          </cell>
          <cell r="J580">
            <v>548.32445399999995</v>
          </cell>
          <cell r="K580">
            <v>421.05200000000002</v>
          </cell>
          <cell r="L580">
            <v>996.7587777</v>
          </cell>
          <cell r="M580">
            <v>73.951597000000007</v>
          </cell>
          <cell r="N580">
            <v>2696.348234</v>
          </cell>
          <cell r="O580">
            <v>2664.0409979999999</v>
          </cell>
          <cell r="P580">
            <v>32.307236000000003</v>
          </cell>
          <cell r="Q580">
            <v>0</v>
          </cell>
          <cell r="R580">
            <v>32.307236000000003</v>
          </cell>
          <cell r="S580">
            <v>24641.969241220002</v>
          </cell>
          <cell r="T580">
            <v>2793.4859664599999</v>
          </cell>
          <cell r="U580">
            <v>2793.4859664599999</v>
          </cell>
          <cell r="V580">
            <v>1827.8215846600001</v>
          </cell>
          <cell r="W580">
            <v>1827.8215846600001</v>
          </cell>
          <cell r="X580">
            <v>0</v>
          </cell>
          <cell r="Y580">
            <v>585.26115682</v>
          </cell>
          <cell r="Z580">
            <v>552.95392082000001</v>
          </cell>
          <cell r="AA580">
            <v>32.307236000000003</v>
          </cell>
          <cell r="AB580">
            <v>380.40322498</v>
          </cell>
          <cell r="AC580">
            <v>0</v>
          </cell>
          <cell r="AD580">
            <v>0</v>
          </cell>
          <cell r="AE580">
            <v>0</v>
          </cell>
          <cell r="AF580">
            <v>2654.5613052400004</v>
          </cell>
          <cell r="AG580">
            <v>23820.536523099996</v>
          </cell>
          <cell r="AH580">
            <v>4722.1903220000004</v>
          </cell>
          <cell r="AI580">
            <v>0</v>
          </cell>
          <cell r="AJ580">
            <v>4722.1903220000004</v>
          </cell>
          <cell r="AK580">
            <v>17608.336878619997</v>
          </cell>
          <cell r="AL580">
            <v>939.23356619000003</v>
          </cell>
          <cell r="AM580">
            <v>550.77575629</v>
          </cell>
          <cell r="AN580">
            <v>21848.483274760001</v>
          </cell>
          <cell r="AO580">
            <v>6432.6938269000002</v>
          </cell>
          <cell r="AP580">
            <v>1553.8579069</v>
          </cell>
          <cell r="AQ580">
            <v>4878.8359200000004</v>
          </cell>
          <cell r="AR580">
            <v>15415.789447860001</v>
          </cell>
          <cell r="AS580">
            <v>15415.789447860001</v>
          </cell>
          <cell r="AT580">
            <v>0</v>
          </cell>
          <cell r="AU580">
            <v>4626.6145535799951</v>
          </cell>
          <cell r="AV580">
            <v>-4626.6145535799951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4626.6145535799951</v>
          </cell>
          <cell r="BE580">
            <v>0</v>
          </cell>
          <cell r="BF580">
            <v>1130.84068781</v>
          </cell>
          <cell r="BG580">
            <v>0</v>
          </cell>
          <cell r="BH580">
            <v>30399.424482609997</v>
          </cell>
          <cell r="BI580">
            <v>18410</v>
          </cell>
          <cell r="BJ580">
            <v>48.899013467230489</v>
          </cell>
          <cell r="BK580">
            <v>100</v>
          </cell>
          <cell r="BL580">
            <v>6</v>
          </cell>
          <cell r="BM580">
            <v>80</v>
          </cell>
          <cell r="BN580">
            <v>1776.414383</v>
          </cell>
          <cell r="BO580">
            <v>3413.9950480000002</v>
          </cell>
          <cell r="BP580">
            <v>0</v>
          </cell>
          <cell r="BQ580">
            <v>100</v>
          </cell>
          <cell r="BR580">
            <v>85.397258623291023</v>
          </cell>
          <cell r="BS580">
            <v>14.602741376708977</v>
          </cell>
          <cell r="BT580">
            <v>49.150591159691601</v>
          </cell>
          <cell r="BU580">
            <v>88.663706463089071</v>
          </cell>
          <cell r="BV580">
            <v>48.725004994526692</v>
          </cell>
          <cell r="BW580">
            <v>66.857007332336195</v>
          </cell>
          <cell r="BX580">
            <v>67.435446684176171</v>
          </cell>
          <cell r="BY580">
            <v>-0.5784393518399753</v>
          </cell>
          <cell r="BZ580" t="e">
            <v>#REF!</v>
          </cell>
          <cell r="CA580">
            <v>576</v>
          </cell>
          <cell r="CB580">
            <v>690</v>
          </cell>
          <cell r="CC580">
            <v>114</v>
          </cell>
        </row>
        <row r="581">
          <cell r="B581" t="str">
            <v>15051</v>
          </cell>
          <cell r="C581" t="str">
            <v>BOYACA</v>
          </cell>
          <cell r="D581" t="str">
            <v>15</v>
          </cell>
          <cell r="E581" t="str">
            <v>ARCABUCO</v>
          </cell>
          <cell r="F581">
            <v>9266.8684161300007</v>
          </cell>
          <cell r="G581">
            <v>2510.2328694799999</v>
          </cell>
          <cell r="H581">
            <v>1366.34084545</v>
          </cell>
          <cell r="I581">
            <v>512.50562100000002</v>
          </cell>
          <cell r="J581">
            <v>190.00275600000001</v>
          </cell>
          <cell r="K581">
            <v>354.827</v>
          </cell>
          <cell r="L581">
            <v>309.00546844999997</v>
          </cell>
          <cell r="M581">
            <v>91.00030726</v>
          </cell>
          <cell r="N581">
            <v>1052.8917167699999</v>
          </cell>
          <cell r="O581">
            <v>1013.450885</v>
          </cell>
          <cell r="P581">
            <v>39.440831770000003</v>
          </cell>
          <cell r="Q581">
            <v>10.39238377</v>
          </cell>
          <cell r="R581">
            <v>29.048448</v>
          </cell>
          <cell r="S581">
            <v>8054.2362856899999</v>
          </cell>
          <cell r="T581">
            <v>1368.9298552700002</v>
          </cell>
          <cell r="U581">
            <v>1336.5695848600001</v>
          </cell>
          <cell r="V581">
            <v>981.32050019000008</v>
          </cell>
          <cell r="W581">
            <v>981.32050019000008</v>
          </cell>
          <cell r="X581">
            <v>0</v>
          </cell>
          <cell r="Y581">
            <v>220.50707833999999</v>
          </cell>
          <cell r="Z581">
            <v>193.15863034</v>
          </cell>
          <cell r="AA581">
            <v>27.348448000000001</v>
          </cell>
          <cell r="AB581">
            <v>134.74200633000001</v>
          </cell>
          <cell r="AC581">
            <v>32.360270409999998</v>
          </cell>
          <cell r="AD581">
            <v>32.360270409999998</v>
          </cell>
          <cell r="AE581">
            <v>0</v>
          </cell>
          <cell r="AF581">
            <v>1141.3030142099997</v>
          </cell>
          <cell r="AG581">
            <v>6756.6355466500017</v>
          </cell>
          <cell r="AH581">
            <v>603.70074799999998</v>
          </cell>
          <cell r="AI581">
            <v>0</v>
          </cell>
          <cell r="AJ581">
            <v>603.70074799999998</v>
          </cell>
          <cell r="AK581">
            <v>5466.1295778500007</v>
          </cell>
          <cell r="AL581">
            <v>325.43494685000002</v>
          </cell>
          <cell r="AM581">
            <v>361.37027395000001</v>
          </cell>
          <cell r="AN581">
            <v>6685.3064304199997</v>
          </cell>
          <cell r="AO581">
            <v>953.23424249000004</v>
          </cell>
          <cell r="AP581">
            <v>953.23424249000004</v>
          </cell>
          <cell r="AQ581">
            <v>0</v>
          </cell>
          <cell r="AR581">
            <v>5732.0721879299999</v>
          </cell>
          <cell r="AS581">
            <v>5732.0721879299999</v>
          </cell>
          <cell r="AT581">
            <v>0</v>
          </cell>
          <cell r="AU581">
            <v>1212.6321304400008</v>
          </cell>
          <cell r="AV581">
            <v>-1212.6321304400008</v>
          </cell>
          <cell r="AW581">
            <v>-227.748681</v>
          </cell>
          <cell r="AX581">
            <v>0</v>
          </cell>
          <cell r="AY581">
            <v>0</v>
          </cell>
          <cell r="AZ581">
            <v>0</v>
          </cell>
          <cell r="BA581">
            <v>227.748681</v>
          </cell>
          <cell r="BB581">
            <v>227.748681</v>
          </cell>
          <cell r="BC581">
            <v>0</v>
          </cell>
          <cell r="BD581">
            <v>984.88344944000073</v>
          </cell>
          <cell r="BE581">
            <v>416.66665999999998</v>
          </cell>
          <cell r="BF581">
            <v>1430.7226708699998</v>
          </cell>
          <cell r="BG581">
            <v>0</v>
          </cell>
          <cell r="BH581">
            <v>10697.591087000001</v>
          </cell>
          <cell r="BI581">
            <v>15051</v>
          </cell>
          <cell r="BJ581">
            <v>45.519264789038715</v>
          </cell>
          <cell r="BK581">
            <v>100</v>
          </cell>
          <cell r="BL581">
            <v>6</v>
          </cell>
          <cell r="BM581">
            <v>80</v>
          </cell>
          <cell r="BN581">
            <v>441.642019</v>
          </cell>
          <cell r="BO581">
            <v>1284.9916169999999</v>
          </cell>
          <cell r="BP581">
            <v>5.3735221057614986</v>
          </cell>
          <cell r="BQ581">
            <v>94.626477894238505</v>
          </cell>
          <cell r="BR581">
            <v>76.436622306201869</v>
          </cell>
          <cell r="BS581">
            <v>23.563377693798131</v>
          </cell>
          <cell r="BT581">
            <v>54.430840344029129</v>
          </cell>
          <cell r="BU581">
            <v>83.003604479518629</v>
          </cell>
          <cell r="BV581">
            <v>45.466021423200594</v>
          </cell>
          <cell r="BW581">
            <v>66.848386972464297</v>
          </cell>
          <cell r="BX581">
            <v>69.741367508035296</v>
          </cell>
          <cell r="BY581">
            <v>-2.8929805355709988</v>
          </cell>
          <cell r="BZ581" t="e">
            <v>#REF!</v>
          </cell>
          <cell r="CA581">
            <v>577</v>
          </cell>
          <cell r="CB581">
            <v>529</v>
          </cell>
          <cell r="CC581">
            <v>-48</v>
          </cell>
        </row>
        <row r="582">
          <cell r="B582" t="str">
            <v>15537</v>
          </cell>
          <cell r="C582" t="str">
            <v>BOYACA</v>
          </cell>
          <cell r="D582" t="str">
            <v>15</v>
          </cell>
          <cell r="E582" t="str">
            <v>PAZ DEL RIO</v>
          </cell>
          <cell r="F582">
            <v>5397.0515505900003</v>
          </cell>
          <cell r="G582">
            <v>2213.6016920900001</v>
          </cell>
          <cell r="H582">
            <v>897.44651308999983</v>
          </cell>
          <cell r="I582">
            <v>242.66229056999998</v>
          </cell>
          <cell r="J582">
            <v>238.614081</v>
          </cell>
          <cell r="K582">
            <v>111.928</v>
          </cell>
          <cell r="L582">
            <v>304.24214151999996</v>
          </cell>
          <cell r="M582">
            <v>269.99419899999998</v>
          </cell>
          <cell r="N582">
            <v>1046.1609800000001</v>
          </cell>
          <cell r="O582">
            <v>1042.812979</v>
          </cell>
          <cell r="P582">
            <v>3.348001</v>
          </cell>
          <cell r="Q582">
            <v>0</v>
          </cell>
          <cell r="R582">
            <v>3.348001</v>
          </cell>
          <cell r="S582">
            <v>8118.8358212200001</v>
          </cell>
          <cell r="T582">
            <v>1131.5588224200001</v>
          </cell>
          <cell r="U582">
            <v>1131.5588224200001</v>
          </cell>
          <cell r="V582">
            <v>990.00017875000003</v>
          </cell>
          <cell r="W582">
            <v>934.40117874999999</v>
          </cell>
          <cell r="X582">
            <v>55.598999999999997</v>
          </cell>
          <cell r="Y582">
            <v>96.17845767</v>
          </cell>
          <cell r="Z582">
            <v>96.17845767</v>
          </cell>
          <cell r="AA582">
            <v>0</v>
          </cell>
          <cell r="AB582">
            <v>45.380186000000002</v>
          </cell>
          <cell r="AC582">
            <v>0</v>
          </cell>
          <cell r="AD582">
            <v>0</v>
          </cell>
          <cell r="AE582">
            <v>0</v>
          </cell>
          <cell r="AF582">
            <v>1082.0428696700001</v>
          </cell>
          <cell r="AG582">
            <v>3183.4498585000001</v>
          </cell>
          <cell r="AH582">
            <v>426.228025</v>
          </cell>
          <cell r="AI582">
            <v>0</v>
          </cell>
          <cell r="AJ582">
            <v>426.228025</v>
          </cell>
          <cell r="AK582">
            <v>2549.2326978000001</v>
          </cell>
          <cell r="AL582">
            <v>120.9799842</v>
          </cell>
          <cell r="AM582">
            <v>87.009151500000002</v>
          </cell>
          <cell r="AN582">
            <v>6987.2769988</v>
          </cell>
          <cell r="AO582">
            <v>3658.7161100999997</v>
          </cell>
          <cell r="AP582">
            <v>2348.1081200999997</v>
          </cell>
          <cell r="AQ582">
            <v>1310.60799</v>
          </cell>
          <cell r="AR582">
            <v>3328.5608886999999</v>
          </cell>
          <cell r="AS582">
            <v>3328.5608886999999</v>
          </cell>
          <cell r="AT582">
            <v>0</v>
          </cell>
          <cell r="AU582">
            <v>-2721.7842706299998</v>
          </cell>
          <cell r="AV582">
            <v>2721.7842706299998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-2721.7842706299998</v>
          </cell>
          <cell r="BE582">
            <v>0</v>
          </cell>
          <cell r="BF582">
            <v>544.68896800000005</v>
          </cell>
          <cell r="BG582">
            <v>0</v>
          </cell>
          <cell r="BH582">
            <v>5941.7405185900006</v>
          </cell>
          <cell r="BI582">
            <v>15537</v>
          </cell>
          <cell r="BJ582">
            <v>31.456588215964377</v>
          </cell>
          <cell r="BK582">
            <v>100</v>
          </cell>
          <cell r="BL582">
            <v>6</v>
          </cell>
          <cell r="BM582">
            <v>80</v>
          </cell>
          <cell r="BN582">
            <v>335.386346</v>
          </cell>
          <cell r="BO582">
            <v>1305.213792</v>
          </cell>
          <cell r="BP582">
            <v>0</v>
          </cell>
          <cell r="BQ582">
            <v>100</v>
          </cell>
          <cell r="BR582">
            <v>74.453128048419813</v>
          </cell>
          <cell r="BS582">
            <v>25.546871951580187</v>
          </cell>
          <cell r="BT582">
            <v>40.542366600861435</v>
          </cell>
          <cell r="BU582">
            <v>86.06254828478643</v>
          </cell>
          <cell r="BV582">
            <v>48.881552337827117</v>
          </cell>
          <cell r="BW582">
            <v>66.838889862509333</v>
          </cell>
          <cell r="BX582">
            <v>73.676016235879644</v>
          </cell>
          <cell r="BY582">
            <v>-6.8371263733703103</v>
          </cell>
          <cell r="BZ582" t="e">
            <v>#REF!</v>
          </cell>
          <cell r="CA582">
            <v>578</v>
          </cell>
          <cell r="CB582">
            <v>295</v>
          </cell>
          <cell r="CC582">
            <v>-283</v>
          </cell>
        </row>
        <row r="583">
          <cell r="B583" t="str">
            <v>68179</v>
          </cell>
          <cell r="C583" t="str">
            <v>SANTANDER</v>
          </cell>
          <cell r="D583" t="str">
            <v>68</v>
          </cell>
          <cell r="E583" t="str">
            <v>CHIPATA</v>
          </cell>
          <cell r="F583">
            <v>10219.955706000001</v>
          </cell>
          <cell r="G583">
            <v>2669.446989</v>
          </cell>
          <cell r="H583">
            <v>1048.1437350000001</v>
          </cell>
          <cell r="I583">
            <v>429.301671</v>
          </cell>
          <cell r="J583">
            <v>132.01153600000001</v>
          </cell>
          <cell r="K583">
            <v>31.117000000000001</v>
          </cell>
          <cell r="L583">
            <v>455.713528</v>
          </cell>
          <cell r="M583">
            <v>168.49689000000001</v>
          </cell>
          <cell r="N583">
            <v>1452.806364</v>
          </cell>
          <cell r="O583">
            <v>1415.784987</v>
          </cell>
          <cell r="P583">
            <v>37.021377000000001</v>
          </cell>
          <cell r="Q583">
            <v>37.021377000000001</v>
          </cell>
          <cell r="R583">
            <v>0</v>
          </cell>
          <cell r="S583">
            <v>9097.9099690000003</v>
          </cell>
          <cell r="T583">
            <v>1109.4775480000001</v>
          </cell>
          <cell r="U583">
            <v>1109.4775480000001</v>
          </cell>
          <cell r="V583">
            <v>738.64885500000003</v>
          </cell>
          <cell r="W583">
            <v>738.64885500000003</v>
          </cell>
          <cell r="X583">
            <v>0</v>
          </cell>
          <cell r="Y583">
            <v>277.27964400000002</v>
          </cell>
          <cell r="Z583">
            <v>218.54583600000001</v>
          </cell>
          <cell r="AA583">
            <v>58.733808000000003</v>
          </cell>
          <cell r="AB583">
            <v>93.549048999999997</v>
          </cell>
          <cell r="AC583">
            <v>0</v>
          </cell>
          <cell r="AD583">
            <v>0</v>
          </cell>
          <cell r="AE583">
            <v>0</v>
          </cell>
          <cell r="AF583">
            <v>1559.969441</v>
          </cell>
          <cell r="AG583">
            <v>7550.5087170000006</v>
          </cell>
          <cell r="AH583">
            <v>689.78384600000004</v>
          </cell>
          <cell r="AI583">
            <v>0</v>
          </cell>
          <cell r="AJ583">
            <v>689.78384600000004</v>
          </cell>
          <cell r="AK583">
            <v>6531.6694980000002</v>
          </cell>
          <cell r="AL583">
            <v>55.002927</v>
          </cell>
          <cell r="AM583">
            <v>274.05244599999997</v>
          </cell>
          <cell r="AN583">
            <v>7988.4324209999995</v>
          </cell>
          <cell r="AO583">
            <v>1625.7804699999999</v>
          </cell>
          <cell r="AP583">
            <v>1412.6654349999999</v>
          </cell>
          <cell r="AQ583">
            <v>213.11503500000001</v>
          </cell>
          <cell r="AR583">
            <v>6362.6519509999998</v>
          </cell>
          <cell r="AS583">
            <v>6362.6519509999998</v>
          </cell>
          <cell r="AT583">
            <v>0</v>
          </cell>
          <cell r="AU583">
            <v>1122.0457370000004</v>
          </cell>
          <cell r="AV583">
            <v>-1122.0457370000004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1122.0457370000004</v>
          </cell>
          <cell r="BE583">
            <v>0</v>
          </cell>
          <cell r="BF583">
            <v>1738.0977049999999</v>
          </cell>
          <cell r="BG583">
            <v>0</v>
          </cell>
          <cell r="BH583">
            <v>11958.053411000001</v>
          </cell>
          <cell r="BI583">
            <v>68179</v>
          </cell>
          <cell r="BJ583">
            <v>34.741538827907874</v>
          </cell>
          <cell r="BK583">
            <v>100</v>
          </cell>
          <cell r="BL583">
            <v>6</v>
          </cell>
          <cell r="BM583">
            <v>80</v>
          </cell>
          <cell r="BN583">
            <v>511.54092300000002</v>
          </cell>
          <cell r="BO583">
            <v>1783.5499010000001</v>
          </cell>
          <cell r="BP583">
            <v>0</v>
          </cell>
          <cell r="BQ583">
            <v>100</v>
          </cell>
          <cell r="BR583">
            <v>84.513461500906431</v>
          </cell>
          <cell r="BS583">
            <v>15.486538499093569</v>
          </cell>
          <cell r="BT583">
            <v>39.264452125068964</v>
          </cell>
          <cell r="BU583">
            <v>87.805138193492709</v>
          </cell>
          <cell r="BV583">
            <v>58.437925436548156</v>
          </cell>
          <cell r="BW583">
            <v>66.832342375700705</v>
          </cell>
          <cell r="BX583">
            <v>61.364208278289439</v>
          </cell>
          <cell r="BY583">
            <v>5.4681340974112658</v>
          </cell>
          <cell r="BZ583" t="e">
            <v>#REF!</v>
          </cell>
          <cell r="CA583">
            <v>579</v>
          </cell>
          <cell r="CB583">
            <v>986</v>
          </cell>
          <cell r="CC583">
            <v>407</v>
          </cell>
        </row>
        <row r="584">
          <cell r="B584" t="str">
            <v>17433</v>
          </cell>
          <cell r="C584" t="str">
            <v>CALDAS</v>
          </cell>
          <cell r="D584" t="str">
            <v>17</v>
          </cell>
          <cell r="E584" t="str">
            <v>MANZANARES</v>
          </cell>
          <cell r="F584">
            <v>22283.027507189996</v>
          </cell>
          <cell r="G584">
            <v>3831.9705322999998</v>
          </cell>
          <cell r="H584">
            <v>1976.2167329999997</v>
          </cell>
          <cell r="I584">
            <v>426.352621</v>
          </cell>
          <cell r="J584">
            <v>495.24656099999999</v>
          </cell>
          <cell r="K584">
            <v>215.39133000000001</v>
          </cell>
          <cell r="L584">
            <v>839.22622100000001</v>
          </cell>
          <cell r="M584">
            <v>158.27851235</v>
          </cell>
          <cell r="N584">
            <v>1697.4752869500001</v>
          </cell>
          <cell r="O584">
            <v>1650.31087275</v>
          </cell>
          <cell r="P584">
            <v>47.164414200000003</v>
          </cell>
          <cell r="Q584">
            <v>47.164414200000003</v>
          </cell>
          <cell r="R584">
            <v>0</v>
          </cell>
          <cell r="S584">
            <v>22511.770219820002</v>
          </cell>
          <cell r="T584">
            <v>2241.8415414299998</v>
          </cell>
          <cell r="U584">
            <v>2215.3006764299998</v>
          </cell>
          <cell r="V584">
            <v>1316.1461563</v>
          </cell>
          <cell r="W584">
            <v>1316.1461563</v>
          </cell>
          <cell r="X584">
            <v>0</v>
          </cell>
          <cell r="Y584">
            <v>616.65934313000002</v>
          </cell>
          <cell r="Z584">
            <v>616.65834313000005</v>
          </cell>
          <cell r="AA584">
            <v>1E-3</v>
          </cell>
          <cell r="AB584">
            <v>282.49517700000001</v>
          </cell>
          <cell r="AC584">
            <v>26.540865</v>
          </cell>
          <cell r="AD584">
            <v>26.540865</v>
          </cell>
          <cell r="AE584">
            <v>0</v>
          </cell>
          <cell r="AF584">
            <v>1590.1289908700001</v>
          </cell>
          <cell r="AG584">
            <v>18451.056974889998</v>
          </cell>
          <cell r="AH584">
            <v>0</v>
          </cell>
          <cell r="AI584">
            <v>0</v>
          </cell>
          <cell r="AJ584">
            <v>0</v>
          </cell>
          <cell r="AK584">
            <v>15742.709964379999</v>
          </cell>
          <cell r="AL584">
            <v>0</v>
          </cell>
          <cell r="AM584">
            <v>2708.34701051</v>
          </cell>
          <cell r="AN584">
            <v>20269.928678390002</v>
          </cell>
          <cell r="AO584">
            <v>3406.7884879899998</v>
          </cell>
          <cell r="AP584">
            <v>2389.6862709899997</v>
          </cell>
          <cell r="AQ584">
            <v>1017.102217</v>
          </cell>
          <cell r="AR584">
            <v>16863.140190400001</v>
          </cell>
          <cell r="AS584">
            <v>16863.140190400001</v>
          </cell>
          <cell r="AT584">
            <v>0</v>
          </cell>
          <cell r="AU584">
            <v>-228.74271263000628</v>
          </cell>
          <cell r="AV584">
            <v>228.74271263000625</v>
          </cell>
          <cell r="AW584">
            <v>-251.01694873</v>
          </cell>
          <cell r="AX584">
            <v>0</v>
          </cell>
          <cell r="AY584">
            <v>0</v>
          </cell>
          <cell r="AZ584">
            <v>0</v>
          </cell>
          <cell r="BA584">
            <v>251.01694873</v>
          </cell>
          <cell r="BB584">
            <v>251.01694873</v>
          </cell>
          <cell r="BC584">
            <v>0</v>
          </cell>
          <cell r="BD584">
            <v>-479.75966136000625</v>
          </cell>
          <cell r="BE584">
            <v>250.972658</v>
          </cell>
          <cell r="BF584">
            <v>850.76760899999999</v>
          </cell>
          <cell r="BG584">
            <v>0</v>
          </cell>
          <cell r="BH584">
            <v>23133.795116189995</v>
          </cell>
          <cell r="BI584">
            <v>17433</v>
          </cell>
          <cell r="BJ584">
            <v>57.949245541838131</v>
          </cell>
          <cell r="BK584">
            <v>100</v>
          </cell>
          <cell r="BL584">
            <v>6</v>
          </cell>
          <cell r="BM584">
            <v>80</v>
          </cell>
          <cell r="BN584">
            <v>1103.325126</v>
          </cell>
          <cell r="BO584">
            <v>1830.213839</v>
          </cell>
          <cell r="BP584">
            <v>4.1025411883727108</v>
          </cell>
          <cell r="BQ584">
            <v>95.897458811627288</v>
          </cell>
          <cell r="BR584">
            <v>78.055016678132489</v>
          </cell>
          <cell r="BS584">
            <v>21.944983321867511</v>
          </cell>
          <cell r="BT584">
            <v>51.571814457921938</v>
          </cell>
          <cell r="BU584">
            <v>90.041469331202478</v>
          </cell>
          <cell r="BV584">
            <v>41.49637836373401</v>
          </cell>
          <cell r="BW584">
            <v>66.825350714392343</v>
          </cell>
          <cell r="BX584">
            <v>69.006783764779371</v>
          </cell>
          <cell r="BY584">
            <v>-2.1814330503870281</v>
          </cell>
          <cell r="BZ584" t="e">
            <v>#REF!</v>
          </cell>
          <cell r="CA584">
            <v>580</v>
          </cell>
          <cell r="CB584">
            <v>574</v>
          </cell>
          <cell r="CC584">
            <v>-6</v>
          </cell>
        </row>
        <row r="585">
          <cell r="B585" t="str">
            <v>08606</v>
          </cell>
          <cell r="C585" t="str">
            <v>ATLANTICO</v>
          </cell>
          <cell r="D585" t="str">
            <v>08</v>
          </cell>
          <cell r="E585" t="str">
            <v>REPELON</v>
          </cell>
          <cell r="F585">
            <v>27835.730329939997</v>
          </cell>
          <cell r="G585">
            <v>3391.5459519999995</v>
          </cell>
          <cell r="H585">
            <v>2230.9475389999998</v>
          </cell>
          <cell r="I585">
            <v>141.153874</v>
          </cell>
          <cell r="J585">
            <v>416.53092400000003</v>
          </cell>
          <cell r="K585">
            <v>335.25892099999999</v>
          </cell>
          <cell r="L585">
            <v>1338.0038199999999</v>
          </cell>
          <cell r="M585">
            <v>27.348846000000002</v>
          </cell>
          <cell r="N585">
            <v>1133.2495670000001</v>
          </cell>
          <cell r="O585">
            <v>1127.3717140000001</v>
          </cell>
          <cell r="P585">
            <v>5.877853</v>
          </cell>
          <cell r="Q585">
            <v>5.877853</v>
          </cell>
          <cell r="R585">
            <v>0</v>
          </cell>
          <cell r="S585">
            <v>26043.068301900003</v>
          </cell>
          <cell r="T585">
            <v>1972.4865424099999</v>
          </cell>
          <cell r="U585">
            <v>1760.030773</v>
          </cell>
          <cell r="V585">
            <v>1358.51027</v>
          </cell>
          <cell r="W585">
            <v>1358.51027</v>
          </cell>
          <cell r="X585">
            <v>0</v>
          </cell>
          <cell r="Y585">
            <v>352.58122700000001</v>
          </cell>
          <cell r="Z585">
            <v>352.58122700000001</v>
          </cell>
          <cell r="AA585">
            <v>0</v>
          </cell>
          <cell r="AB585">
            <v>48.939276</v>
          </cell>
          <cell r="AC585">
            <v>212.45576940999999</v>
          </cell>
          <cell r="AD585">
            <v>212.45576940999999</v>
          </cell>
          <cell r="AE585">
            <v>0</v>
          </cell>
          <cell r="AF585">
            <v>1419.0594095899996</v>
          </cell>
          <cell r="AG585">
            <v>24444.184377939997</v>
          </cell>
          <cell r="AH585">
            <v>0</v>
          </cell>
          <cell r="AI585">
            <v>0</v>
          </cell>
          <cell r="AJ585">
            <v>0</v>
          </cell>
          <cell r="AK585">
            <v>22982.785636549997</v>
          </cell>
          <cell r="AL585">
            <v>0</v>
          </cell>
          <cell r="AM585">
            <v>1461.3987413900002</v>
          </cell>
          <cell r="AN585">
            <v>24070.581759490004</v>
          </cell>
          <cell r="AO585">
            <v>339.03769999999997</v>
          </cell>
          <cell r="AP585">
            <v>339.03769999999997</v>
          </cell>
          <cell r="AQ585">
            <v>0</v>
          </cell>
          <cell r="AR585">
            <v>23731.544059490003</v>
          </cell>
          <cell r="AS585">
            <v>23731.544059490003</v>
          </cell>
          <cell r="AT585">
            <v>0</v>
          </cell>
          <cell r="AU585">
            <v>1792.6620280399948</v>
          </cell>
          <cell r="AV585">
            <v>-1792.6620280399948</v>
          </cell>
          <cell r="AW585">
            <v>-556.37077499999998</v>
          </cell>
          <cell r="AX585">
            <v>0</v>
          </cell>
          <cell r="AY585">
            <v>0</v>
          </cell>
          <cell r="AZ585">
            <v>0</v>
          </cell>
          <cell r="BA585">
            <v>556.37077499999998</v>
          </cell>
          <cell r="BB585">
            <v>556.37077499999998</v>
          </cell>
          <cell r="BC585">
            <v>0</v>
          </cell>
          <cell r="BD585">
            <v>1236.2912530399949</v>
          </cell>
          <cell r="BE585">
            <v>2998.2387629999998</v>
          </cell>
          <cell r="BF585">
            <v>0</v>
          </cell>
          <cell r="BG585">
            <v>0</v>
          </cell>
          <cell r="BH585">
            <v>27835.730329939997</v>
          </cell>
          <cell r="BI585">
            <v>8606</v>
          </cell>
          <cell r="BJ585">
            <v>73.044646063881245</v>
          </cell>
          <cell r="BK585">
            <v>100</v>
          </cell>
          <cell r="BL585">
            <v>6</v>
          </cell>
          <cell r="BM585">
            <v>80</v>
          </cell>
          <cell r="BN585">
            <v>1559.18427</v>
          </cell>
          <cell r="BO585">
            <v>1183.2034530000001</v>
          </cell>
          <cell r="BP585">
            <v>12.533988548710548</v>
          </cell>
          <cell r="BQ585">
            <v>87.466011451289447</v>
          </cell>
          <cell r="BR585">
            <v>86.615860495735632</v>
          </cell>
          <cell r="BS585">
            <v>13.384139504264368</v>
          </cell>
          <cell r="BT585">
            <v>65.779664217269612</v>
          </cell>
          <cell r="BU585">
            <v>92.426059327786291</v>
          </cell>
          <cell r="BV585">
            <v>41.841078660696851</v>
          </cell>
          <cell r="BW585">
            <v>66.816158860217882</v>
          </cell>
          <cell r="BX585">
            <v>58.55811063026065</v>
          </cell>
          <cell r="BY585">
            <v>8.2580482299572324</v>
          </cell>
          <cell r="BZ585" t="e">
            <v>#REF!</v>
          </cell>
          <cell r="CA585">
            <v>581</v>
          </cell>
          <cell r="CB585">
            <v>1045</v>
          </cell>
          <cell r="CC585">
            <v>464</v>
          </cell>
        </row>
        <row r="586">
          <cell r="B586" t="str">
            <v>15442</v>
          </cell>
          <cell r="C586" t="str">
            <v>BOYACA</v>
          </cell>
          <cell r="D586" t="str">
            <v>15</v>
          </cell>
          <cell r="E586" t="str">
            <v>MARIPI</v>
          </cell>
          <cell r="F586">
            <v>12488.758158999999</v>
          </cell>
          <cell r="G586">
            <v>2889.8369980000002</v>
          </cell>
          <cell r="H586">
            <v>927.52297300000009</v>
          </cell>
          <cell r="I586">
            <v>220.76125999999999</v>
          </cell>
          <cell r="J586">
            <v>343.41588300000001</v>
          </cell>
          <cell r="K586">
            <v>67.628</v>
          </cell>
          <cell r="L586">
            <v>295.71782999999999</v>
          </cell>
          <cell r="M586">
            <v>78.230080000000001</v>
          </cell>
          <cell r="N586">
            <v>1884.0839450000001</v>
          </cell>
          <cell r="O586">
            <v>1451.9474170000001</v>
          </cell>
          <cell r="P586">
            <v>432.136528</v>
          </cell>
          <cell r="Q586">
            <v>401.33652799999999</v>
          </cell>
          <cell r="R586">
            <v>30.8</v>
          </cell>
          <cell r="S586">
            <v>11596.129252999999</v>
          </cell>
          <cell r="T586">
            <v>1083.9055509999998</v>
          </cell>
          <cell r="U586">
            <v>1083.9055509999998</v>
          </cell>
          <cell r="V586">
            <v>769.54320599999994</v>
          </cell>
          <cell r="W586">
            <v>738.74320599999999</v>
          </cell>
          <cell r="X586">
            <v>30.8</v>
          </cell>
          <cell r="Y586">
            <v>260.385604</v>
          </cell>
          <cell r="Z586">
            <v>260.385604</v>
          </cell>
          <cell r="AA586">
            <v>0</v>
          </cell>
          <cell r="AB586">
            <v>53.976740999999997</v>
          </cell>
          <cell r="AC586">
            <v>0</v>
          </cell>
          <cell r="AD586">
            <v>0</v>
          </cell>
          <cell r="AE586">
            <v>0</v>
          </cell>
          <cell r="AF586">
            <v>1805.9314470000004</v>
          </cell>
          <cell r="AG586">
            <v>9598.9211609999984</v>
          </cell>
          <cell r="AH586">
            <v>1788.5750290000001</v>
          </cell>
          <cell r="AI586">
            <v>0</v>
          </cell>
          <cell r="AJ586">
            <v>1788.5750290000001</v>
          </cell>
          <cell r="AK586">
            <v>7313.7931669999998</v>
          </cell>
          <cell r="AL586">
            <v>1.155E-2</v>
          </cell>
          <cell r="AM586">
            <v>496.54141499999997</v>
          </cell>
          <cell r="AN586">
            <v>10512.223701999999</v>
          </cell>
          <cell r="AO586">
            <v>3724.5367569999999</v>
          </cell>
          <cell r="AP586">
            <v>1824.42695</v>
          </cell>
          <cell r="AQ586">
            <v>1900.109807</v>
          </cell>
          <cell r="AR586">
            <v>6787.6869450000004</v>
          </cell>
          <cell r="AS586">
            <v>6787.6869450000004</v>
          </cell>
          <cell r="AT586">
            <v>0</v>
          </cell>
          <cell r="AU586">
            <v>892.62890599999992</v>
          </cell>
          <cell r="AV586">
            <v>-892.62890599999992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892.62890599999992</v>
          </cell>
          <cell r="BE586">
            <v>0</v>
          </cell>
          <cell r="BF586">
            <v>1881.488261</v>
          </cell>
          <cell r="BG586">
            <v>0</v>
          </cell>
          <cell r="BH586">
            <v>14370.246419999999</v>
          </cell>
          <cell r="BI586">
            <v>15442</v>
          </cell>
          <cell r="BJ586">
            <v>35.801595854104953</v>
          </cell>
          <cell r="BK586">
            <v>100</v>
          </cell>
          <cell r="BL586">
            <v>6</v>
          </cell>
          <cell r="BM586">
            <v>80</v>
          </cell>
          <cell r="BN586">
            <v>750.68300299999999</v>
          </cell>
          <cell r="BO586">
            <v>1859.3387990000001</v>
          </cell>
          <cell r="BP586">
            <v>0</v>
          </cell>
          <cell r="BQ586">
            <v>100</v>
          </cell>
          <cell r="BR586">
            <v>84.510529218584097</v>
          </cell>
          <cell r="BS586">
            <v>15.489470781415903</v>
          </cell>
          <cell r="BT586">
            <v>32.096030801803721</v>
          </cell>
          <cell r="BU586">
            <v>90.652867630639889</v>
          </cell>
          <cell r="BV586">
            <v>62.492502111705619</v>
          </cell>
          <cell r="BW586">
            <v>66.788478554260976</v>
          </cell>
          <cell r="BX586">
            <v>68.817132425118075</v>
          </cell>
          <cell r="BY586">
            <v>-2.0286538708570987</v>
          </cell>
          <cell r="BZ586" t="e">
            <v>#REF!</v>
          </cell>
          <cell r="CA586">
            <v>582</v>
          </cell>
          <cell r="CB586">
            <v>590</v>
          </cell>
          <cell r="CC586">
            <v>8</v>
          </cell>
        </row>
        <row r="587">
          <cell r="B587" t="str">
            <v>13188</v>
          </cell>
          <cell r="C587" t="str">
            <v>BOLIVAR</v>
          </cell>
          <cell r="D587" t="str">
            <v>13</v>
          </cell>
          <cell r="E587" t="str">
            <v>CICUCO</v>
          </cell>
          <cell r="F587">
            <v>21540.392791000002</v>
          </cell>
          <cell r="G587">
            <v>4375.3223779999998</v>
          </cell>
          <cell r="H587">
            <v>2152.247237</v>
          </cell>
          <cell r="I587">
            <v>41.116039999999998</v>
          </cell>
          <cell r="J587">
            <v>510.74762600000003</v>
          </cell>
          <cell r="K587">
            <v>136.05799999999999</v>
          </cell>
          <cell r="L587">
            <v>1464.3255710000001</v>
          </cell>
          <cell r="M587">
            <v>0</v>
          </cell>
          <cell r="N587">
            <v>2223.0751409999998</v>
          </cell>
          <cell r="O587">
            <v>2223.0751409999998</v>
          </cell>
          <cell r="P587">
            <v>0</v>
          </cell>
          <cell r="Q587">
            <v>0</v>
          </cell>
          <cell r="R587">
            <v>0</v>
          </cell>
          <cell r="S587">
            <v>23087.394800999999</v>
          </cell>
          <cell r="T587">
            <v>2364.1374929999997</v>
          </cell>
          <cell r="U587">
            <v>2364.1374929999997</v>
          </cell>
          <cell r="V587">
            <v>985.06691000000001</v>
          </cell>
          <cell r="W587">
            <v>985.06691000000001</v>
          </cell>
          <cell r="X587">
            <v>0</v>
          </cell>
          <cell r="Y587">
            <v>852.09704999999997</v>
          </cell>
          <cell r="Z587">
            <v>852.09704999999997</v>
          </cell>
          <cell r="AA587">
            <v>0</v>
          </cell>
          <cell r="AB587">
            <v>526.97353299999997</v>
          </cell>
          <cell r="AC587">
            <v>0</v>
          </cell>
          <cell r="AD587">
            <v>0</v>
          </cell>
          <cell r="AE587">
            <v>0</v>
          </cell>
          <cell r="AF587">
            <v>2011.1848850000001</v>
          </cell>
          <cell r="AG587">
            <v>17165.070413000001</v>
          </cell>
          <cell r="AH587">
            <v>0</v>
          </cell>
          <cell r="AI587">
            <v>0</v>
          </cell>
          <cell r="AJ587">
            <v>0</v>
          </cell>
          <cell r="AK587">
            <v>15911.586171999999</v>
          </cell>
          <cell r="AL587">
            <v>653.88038900000004</v>
          </cell>
          <cell r="AM587">
            <v>599.60385199999996</v>
          </cell>
          <cell r="AN587">
            <v>20723.257308</v>
          </cell>
          <cell r="AO587">
            <v>3451.6231310000003</v>
          </cell>
          <cell r="AP587">
            <v>2359.9548850000001</v>
          </cell>
          <cell r="AQ587">
            <v>1091.668246</v>
          </cell>
          <cell r="AR587">
            <v>17271.634177</v>
          </cell>
          <cell r="AS587">
            <v>17271.634177</v>
          </cell>
          <cell r="AT587">
            <v>0</v>
          </cell>
          <cell r="AU587">
            <v>-1547.0020099999965</v>
          </cell>
          <cell r="AV587">
            <v>1547.0020099999965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-1547.0020099999965</v>
          </cell>
          <cell r="BE587">
            <v>0</v>
          </cell>
          <cell r="BF587">
            <v>0</v>
          </cell>
          <cell r="BG587">
            <v>0</v>
          </cell>
          <cell r="BH587">
            <v>21540.392791000002</v>
          </cell>
          <cell r="BI587">
            <v>13188</v>
          </cell>
          <cell r="BJ587">
            <v>70.061762623239858</v>
          </cell>
          <cell r="BK587">
            <v>100</v>
          </cell>
          <cell r="BL587">
            <v>6</v>
          </cell>
          <cell r="BM587">
            <v>80</v>
          </cell>
          <cell r="BN587">
            <v>980.89640199999997</v>
          </cell>
          <cell r="BO587">
            <v>2665.7191090000001</v>
          </cell>
          <cell r="BP587">
            <v>0</v>
          </cell>
          <cell r="BQ587">
            <v>100</v>
          </cell>
          <cell r="BR587">
            <v>84.189092970379903</v>
          </cell>
          <cell r="BS587">
            <v>15.810907029620097</v>
          </cell>
          <cell r="BT587">
            <v>49.190597881928234</v>
          </cell>
          <cell r="BU587">
            <v>89.76005082696642</v>
          </cell>
          <cell r="BV587">
            <v>45.966553118751705</v>
          </cell>
          <cell r="BW587">
            <v>66.788018142877874</v>
          </cell>
          <cell r="BX587">
            <v>64.791486030607942</v>
          </cell>
          <cell r="BY587">
            <v>1.9965321122699322</v>
          </cell>
          <cell r="BZ587" t="e">
            <v>#REF!</v>
          </cell>
          <cell r="CA587">
            <v>583</v>
          </cell>
          <cell r="CB587">
            <v>841</v>
          </cell>
          <cell r="CC587">
            <v>258</v>
          </cell>
        </row>
        <row r="588">
          <cell r="B588" t="str">
            <v>13838</v>
          </cell>
          <cell r="C588" t="str">
            <v>BOLIVAR</v>
          </cell>
          <cell r="D588" t="str">
            <v>13</v>
          </cell>
          <cell r="E588" t="str">
            <v>TURBANA</v>
          </cell>
          <cell r="F588">
            <v>22536.354992</v>
          </cell>
          <cell r="G588">
            <v>6272.7560510000003</v>
          </cell>
          <cell r="H588">
            <v>3158.00749</v>
          </cell>
          <cell r="I588">
            <v>1235.446205</v>
          </cell>
          <cell r="J588">
            <v>405.54055499999998</v>
          </cell>
          <cell r="K588">
            <v>473.36200000000002</v>
          </cell>
          <cell r="L588">
            <v>1043.6587300000001</v>
          </cell>
          <cell r="M588">
            <v>1007.080552</v>
          </cell>
          <cell r="N588">
            <v>2107.668009</v>
          </cell>
          <cell r="O588">
            <v>2046.4172309999999</v>
          </cell>
          <cell r="P588">
            <v>61.250777999999997</v>
          </cell>
          <cell r="Q588">
            <v>0</v>
          </cell>
          <cell r="R588">
            <v>61.250777999999997</v>
          </cell>
          <cell r="S588">
            <v>20074.059467999999</v>
          </cell>
          <cell r="T588">
            <v>3391.9421619999998</v>
          </cell>
          <cell r="U588">
            <v>3224.2362199999998</v>
          </cell>
          <cell r="V588">
            <v>2212.0671609999999</v>
          </cell>
          <cell r="W588">
            <v>2212.0671609999999</v>
          </cell>
          <cell r="X588">
            <v>0</v>
          </cell>
          <cell r="Y588">
            <v>524.06578400000001</v>
          </cell>
          <cell r="Z588">
            <v>490.03757400000001</v>
          </cell>
          <cell r="AA588">
            <v>34.028210000000001</v>
          </cell>
          <cell r="AB588">
            <v>488.103275</v>
          </cell>
          <cell r="AC588">
            <v>167.70594199999999</v>
          </cell>
          <cell r="AD588">
            <v>167.70594199999999</v>
          </cell>
          <cell r="AE588">
            <v>0</v>
          </cell>
          <cell r="AF588">
            <v>2880.8138890000005</v>
          </cell>
          <cell r="AG588">
            <v>16263.598941</v>
          </cell>
          <cell r="AH588">
            <v>0</v>
          </cell>
          <cell r="AI588">
            <v>0</v>
          </cell>
          <cell r="AJ588">
            <v>0</v>
          </cell>
          <cell r="AK588">
            <v>14928.180082999999</v>
          </cell>
          <cell r="AL588">
            <v>0</v>
          </cell>
          <cell r="AM588">
            <v>1335.418858</v>
          </cell>
          <cell r="AN588">
            <v>16682.117306</v>
          </cell>
          <cell r="AO588">
            <v>2410.7443079999998</v>
          </cell>
          <cell r="AP588">
            <v>2410.7443079999998</v>
          </cell>
          <cell r="AQ588">
            <v>0</v>
          </cell>
          <cell r="AR588">
            <v>14271.372998000001</v>
          </cell>
          <cell r="AS588">
            <v>14271.372998000001</v>
          </cell>
          <cell r="AT588">
            <v>0</v>
          </cell>
          <cell r="AU588">
            <v>2462.295524000001</v>
          </cell>
          <cell r="AV588">
            <v>-2462.295524000001</v>
          </cell>
          <cell r="AW588">
            <v>-192.969908</v>
          </cell>
          <cell r="AX588">
            <v>0</v>
          </cell>
          <cell r="AY588">
            <v>0</v>
          </cell>
          <cell r="AZ588">
            <v>0</v>
          </cell>
          <cell r="BA588">
            <v>192.969908</v>
          </cell>
          <cell r="BB588">
            <v>192.969908</v>
          </cell>
          <cell r="BC588">
            <v>0</v>
          </cell>
          <cell r="BD588">
            <v>2269.325616000001</v>
          </cell>
          <cell r="BE588">
            <v>0</v>
          </cell>
          <cell r="BF588">
            <v>0</v>
          </cell>
          <cell r="BG588">
            <v>0</v>
          </cell>
          <cell r="BH588">
            <v>22536.354992</v>
          </cell>
          <cell r="BI588">
            <v>13838</v>
          </cell>
          <cell r="BJ588">
            <v>72.072168856326726</v>
          </cell>
          <cell r="BK588">
            <v>100</v>
          </cell>
          <cell r="BL588">
            <v>6</v>
          </cell>
          <cell r="BM588">
            <v>80</v>
          </cell>
          <cell r="BN588">
            <v>1366.424634</v>
          </cell>
          <cell r="BO588">
            <v>2559.434996</v>
          </cell>
          <cell r="BP588">
            <v>3.5365177126140597</v>
          </cell>
          <cell r="BQ588">
            <v>96.463482287385943</v>
          </cell>
          <cell r="BR588">
            <v>75.32095283387963</v>
          </cell>
          <cell r="BS588">
            <v>24.67904716612037</v>
          </cell>
          <cell r="BT588">
            <v>50.344815968039299</v>
          </cell>
          <cell r="BU588">
            <v>83.102858854198942</v>
          </cell>
          <cell r="BV588">
            <v>45.92580782000509</v>
          </cell>
          <cell r="BW588">
            <v>66.752668682625071</v>
          </cell>
          <cell r="BX588">
            <v>69.287655424282249</v>
          </cell>
          <cell r="BY588">
            <v>-2.5349867416571783</v>
          </cell>
          <cell r="BZ588" t="e">
            <v>#REF!</v>
          </cell>
          <cell r="CA588">
            <v>584</v>
          </cell>
          <cell r="CB588">
            <v>560</v>
          </cell>
          <cell r="CC588">
            <v>-24</v>
          </cell>
        </row>
        <row r="589">
          <cell r="B589" t="str">
            <v>52835</v>
          </cell>
          <cell r="C589" t="str">
            <v>NARIÑO</v>
          </cell>
          <cell r="D589" t="str">
            <v>52</v>
          </cell>
          <cell r="E589" t="str">
            <v>TUMACO</v>
          </cell>
          <cell r="F589">
            <v>312506.48075100005</v>
          </cell>
          <cell r="G589">
            <v>24925.200932</v>
          </cell>
          <cell r="H589">
            <v>17912.412357000001</v>
          </cell>
          <cell r="I589">
            <v>2616.5897810000001</v>
          </cell>
          <cell r="J589">
            <v>6693.6291229999997</v>
          </cell>
          <cell r="K589">
            <v>3632.7782029999998</v>
          </cell>
          <cell r="L589">
            <v>4969.41525</v>
          </cell>
          <cell r="M589">
            <v>520.12281900000005</v>
          </cell>
          <cell r="N589">
            <v>6492.6657560000003</v>
          </cell>
          <cell r="O589">
            <v>4398.3463229999998</v>
          </cell>
          <cell r="P589">
            <v>2094.3194330000001</v>
          </cell>
          <cell r="Q589">
            <v>2083.5993010000002</v>
          </cell>
          <cell r="R589">
            <v>10.720132</v>
          </cell>
          <cell r="S589">
            <v>314817.44615448994</v>
          </cell>
          <cell r="T589">
            <v>18494.459201599999</v>
          </cell>
          <cell r="U589">
            <v>18494.459201599999</v>
          </cell>
          <cell r="V589">
            <v>13586.118775999999</v>
          </cell>
          <cell r="W589">
            <v>13586.118775999999</v>
          </cell>
          <cell r="X589">
            <v>0</v>
          </cell>
          <cell r="Y589">
            <v>2520.8258765999999</v>
          </cell>
          <cell r="Z589">
            <v>2502.8258765999999</v>
          </cell>
          <cell r="AA589">
            <v>18</v>
          </cell>
          <cell r="AB589">
            <v>2387.514549</v>
          </cell>
          <cell r="AC589">
            <v>0</v>
          </cell>
          <cell r="AD589">
            <v>0</v>
          </cell>
          <cell r="AE589">
            <v>0</v>
          </cell>
          <cell r="AF589">
            <v>6430.741730400001</v>
          </cell>
          <cell r="AG589">
            <v>287581.27981900005</v>
          </cell>
          <cell r="AH589">
            <v>0</v>
          </cell>
          <cell r="AI589">
            <v>0</v>
          </cell>
          <cell r="AJ589">
            <v>0</v>
          </cell>
          <cell r="AK589">
            <v>281023.434702</v>
          </cell>
          <cell r="AL589">
            <v>326.93359700000002</v>
          </cell>
          <cell r="AM589">
            <v>6230.9115199999997</v>
          </cell>
          <cell r="AN589">
            <v>296322.98695288994</v>
          </cell>
          <cell r="AO589">
            <v>17461.541296769999</v>
          </cell>
          <cell r="AP589">
            <v>7863.4562077700002</v>
          </cell>
          <cell r="AQ589">
            <v>9598.0850890000002</v>
          </cell>
          <cell r="AR589">
            <v>278861.44565611996</v>
          </cell>
          <cell r="AS589">
            <v>275561.85963011999</v>
          </cell>
          <cell r="AT589">
            <v>3299.5860259999999</v>
          </cell>
          <cell r="AU589">
            <v>-2310.9654034898849</v>
          </cell>
          <cell r="AV589">
            <v>2310.9654034898849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-2310.9654034898849</v>
          </cell>
          <cell r="BE589" t="str">
            <v>N.D.</v>
          </cell>
          <cell r="BF589">
            <v>5841.9951080000001</v>
          </cell>
          <cell r="BG589">
            <v>0</v>
          </cell>
          <cell r="BH589">
            <v>318348.47585900006</v>
          </cell>
          <cell r="BI589">
            <v>52835</v>
          </cell>
          <cell r="BJ589">
            <v>75.949430657195535</v>
          </cell>
          <cell r="BK589">
            <v>100</v>
          </cell>
          <cell r="BL589">
            <v>4</v>
          </cell>
          <cell r="BM589">
            <v>80</v>
          </cell>
          <cell r="BN589">
            <v>12721.450863</v>
          </cell>
          <cell r="BO589">
            <v>4320.3098870000003</v>
          </cell>
          <cell r="BP589">
            <v>0</v>
          </cell>
          <cell r="BQ589">
            <v>100</v>
          </cell>
          <cell r="BR589">
            <v>91.333075825848013</v>
          </cell>
          <cell r="BS589">
            <v>8.6669241741519869</v>
          </cell>
          <cell r="BT589">
            <v>71.864665829045776</v>
          </cell>
          <cell r="BU589">
            <v>94.125338532692297</v>
          </cell>
          <cell r="BV589">
            <v>25.800160038605547</v>
          </cell>
          <cell r="BW589">
            <v>66.742848095749395</v>
          </cell>
          <cell r="BX589">
            <v>67.831938767880985</v>
          </cell>
          <cell r="BY589">
            <v>-1.0890906721315901</v>
          </cell>
          <cell r="BZ589" t="e">
            <v>#REF!</v>
          </cell>
          <cell r="CA589">
            <v>585</v>
          </cell>
          <cell r="CB589">
            <v>659</v>
          </cell>
          <cell r="CC589">
            <v>74</v>
          </cell>
        </row>
        <row r="590">
          <cell r="B590" t="str">
            <v>05647</v>
          </cell>
          <cell r="C590" t="str">
            <v>ANTIOQUIA</v>
          </cell>
          <cell r="D590" t="str">
            <v>05</v>
          </cell>
          <cell r="E590" t="str">
            <v>SAN ANDRES</v>
          </cell>
          <cell r="F590">
            <v>11354.20599726</v>
          </cell>
          <cell r="G590">
            <v>3270.6392124200001</v>
          </cell>
          <cell r="H590">
            <v>2119.5548200799999</v>
          </cell>
          <cell r="I590">
            <v>329.31891999999999</v>
          </cell>
          <cell r="J590">
            <v>1457.8599052300001</v>
          </cell>
          <cell r="K590">
            <v>37.942999999999998</v>
          </cell>
          <cell r="L590">
            <v>294.43299485</v>
          </cell>
          <cell r="M590">
            <v>58.235240140000002</v>
          </cell>
          <cell r="N590">
            <v>1092.8491522000002</v>
          </cell>
          <cell r="O590">
            <v>1040.2597450000001</v>
          </cell>
          <cell r="P590">
            <v>52.589407200000004</v>
          </cell>
          <cell r="Q590">
            <v>52.589407200000004</v>
          </cell>
          <cell r="R590">
            <v>0</v>
          </cell>
          <cell r="S590">
            <v>9577.244206880001</v>
          </cell>
          <cell r="T590">
            <v>2213.5410265099999</v>
          </cell>
          <cell r="U590">
            <v>2124.7828885099998</v>
          </cell>
          <cell r="V590">
            <v>1412.675579</v>
          </cell>
          <cell r="W590">
            <v>1412.675579</v>
          </cell>
          <cell r="X590">
            <v>0</v>
          </cell>
          <cell r="Y590">
            <v>233.44113515000001</v>
          </cell>
          <cell r="Z590">
            <v>233.44113515000001</v>
          </cell>
          <cell r="AA590">
            <v>0</v>
          </cell>
          <cell r="AB590">
            <v>478.66617436000001</v>
          </cell>
          <cell r="AC590">
            <v>88.758138000000002</v>
          </cell>
          <cell r="AD590">
            <v>88.758138000000002</v>
          </cell>
          <cell r="AE590">
            <v>0</v>
          </cell>
          <cell r="AF590">
            <v>1057.0981859100002</v>
          </cell>
          <cell r="AG590">
            <v>8083.5667848400008</v>
          </cell>
          <cell r="AH590">
            <v>246.12825699999999</v>
          </cell>
          <cell r="AI590">
            <v>0</v>
          </cell>
          <cell r="AJ590">
            <v>246.12825699999999</v>
          </cell>
          <cell r="AK590">
            <v>6285.7054198000005</v>
          </cell>
          <cell r="AL590">
            <v>418.73961200000002</v>
          </cell>
          <cell r="AM590">
            <v>1132.9934960399999</v>
          </cell>
          <cell r="AN590">
            <v>7363.7031803700002</v>
          </cell>
          <cell r="AO590">
            <v>828.91507940999998</v>
          </cell>
          <cell r="AP590">
            <v>828.91507940999998</v>
          </cell>
          <cell r="AQ590">
            <v>0</v>
          </cell>
          <cell r="AR590">
            <v>6534.7881009600005</v>
          </cell>
          <cell r="AS590">
            <v>6526.0867809600004</v>
          </cell>
          <cell r="AT590">
            <v>8.7013200000000008</v>
          </cell>
          <cell r="AU590">
            <v>1776.961790379999</v>
          </cell>
          <cell r="AV590">
            <v>-1776.961790379999</v>
          </cell>
          <cell r="AW590">
            <v>-292.38566200000002</v>
          </cell>
          <cell r="AX590">
            <v>0</v>
          </cell>
          <cell r="AY590">
            <v>0</v>
          </cell>
          <cell r="AZ590">
            <v>0</v>
          </cell>
          <cell r="BA590">
            <v>292.38566200000002</v>
          </cell>
          <cell r="BB590">
            <v>292.38566200000002</v>
          </cell>
          <cell r="BC590">
            <v>0</v>
          </cell>
          <cell r="BD590">
            <v>1484.5761283799989</v>
          </cell>
          <cell r="BE590">
            <v>1002.132735</v>
          </cell>
          <cell r="BF590">
            <v>454.48084951999999</v>
          </cell>
          <cell r="BG590">
            <v>0</v>
          </cell>
          <cell r="BH590">
            <v>11808.68684678</v>
          </cell>
          <cell r="BI590">
            <v>5647</v>
          </cell>
          <cell r="BJ590">
            <v>58.104220765507947</v>
          </cell>
          <cell r="BK590">
            <v>100</v>
          </cell>
          <cell r="BL590">
            <v>6</v>
          </cell>
          <cell r="BM590">
            <v>80</v>
          </cell>
          <cell r="BN590">
            <v>652.30510000000004</v>
          </cell>
          <cell r="BO590">
            <v>1343.5490830000001</v>
          </cell>
          <cell r="BP590">
            <v>6.9140206607990358</v>
          </cell>
          <cell r="BQ590">
            <v>93.085979339200961</v>
          </cell>
          <cell r="BR590">
            <v>66.689766097491102</v>
          </cell>
          <cell r="BS590">
            <v>33.310233902508898</v>
          </cell>
          <cell r="BT590">
            <v>64.805522175333621</v>
          </cell>
          <cell r="BU590">
            <v>76.887495205354995</v>
          </cell>
          <cell r="BV590">
            <v>32.32084364107638</v>
          </cell>
          <cell r="BW590">
            <v>66.735012377245937</v>
          </cell>
          <cell r="BX590">
            <v>72.130874259055659</v>
          </cell>
          <cell r="BY590">
            <v>-5.3958618818097221</v>
          </cell>
          <cell r="BZ590" t="e">
            <v>#REF!</v>
          </cell>
          <cell r="CA590">
            <v>586</v>
          </cell>
          <cell r="CB590">
            <v>389</v>
          </cell>
          <cell r="CC590">
            <v>-197</v>
          </cell>
        </row>
        <row r="591">
          <cell r="B591" t="str">
            <v>15822</v>
          </cell>
          <cell r="C591" t="str">
            <v>BOYACA</v>
          </cell>
          <cell r="D591" t="str">
            <v>15</v>
          </cell>
          <cell r="E591" t="str">
            <v>TOTA</v>
          </cell>
          <cell r="F591">
            <v>10981.360285760002</v>
          </cell>
          <cell r="G591">
            <v>2713.8638600000004</v>
          </cell>
          <cell r="H591">
            <v>998.48600699999997</v>
          </cell>
          <cell r="I591">
            <v>507.25578000000002</v>
          </cell>
          <cell r="J591">
            <v>125.53164200000001</v>
          </cell>
          <cell r="K591">
            <v>79.465999999999994</v>
          </cell>
          <cell r="L591">
            <v>286.23258499999997</v>
          </cell>
          <cell r="M591">
            <v>111.424346</v>
          </cell>
          <cell r="N591">
            <v>1603.9535070000002</v>
          </cell>
          <cell r="O591">
            <v>1598.2252470000001</v>
          </cell>
          <cell r="P591">
            <v>5.7282599999999997</v>
          </cell>
          <cell r="Q591">
            <v>5.7282599999999997</v>
          </cell>
          <cell r="R591">
            <v>0</v>
          </cell>
          <cell r="S591">
            <v>9995.6994693200013</v>
          </cell>
          <cell r="T591">
            <v>1146.9044749000002</v>
          </cell>
          <cell r="U591">
            <v>1146.9044749000002</v>
          </cell>
          <cell r="V591">
            <v>711.53793211000004</v>
          </cell>
          <cell r="W591">
            <v>711.53793211000004</v>
          </cell>
          <cell r="X591">
            <v>0</v>
          </cell>
          <cell r="Y591">
            <v>277.26940679000001</v>
          </cell>
          <cell r="Z591">
            <v>222.92240679</v>
          </cell>
          <cell r="AA591">
            <v>54.347000000000001</v>
          </cell>
          <cell r="AB591">
            <v>158.09713600000001</v>
          </cell>
          <cell r="AC591">
            <v>0</v>
          </cell>
          <cell r="AD591">
            <v>0</v>
          </cell>
          <cell r="AE591">
            <v>0</v>
          </cell>
          <cell r="AF591">
            <v>1566.9593851000002</v>
          </cell>
          <cell r="AG591">
            <v>8267.4964257600004</v>
          </cell>
          <cell r="AH591">
            <v>372.24168100000003</v>
          </cell>
          <cell r="AI591">
            <v>0</v>
          </cell>
          <cell r="AJ591">
            <v>372.24168100000003</v>
          </cell>
          <cell r="AK591">
            <v>7122.2771555899999</v>
          </cell>
          <cell r="AL591">
            <v>49.582607359999997</v>
          </cell>
          <cell r="AM591">
            <v>723.39498180999999</v>
          </cell>
          <cell r="AN591">
            <v>8848.7949944200009</v>
          </cell>
          <cell r="AO591">
            <v>2267.5516838399999</v>
          </cell>
          <cell r="AP591">
            <v>2023.2610778399999</v>
          </cell>
          <cell r="AQ591">
            <v>244.290606</v>
          </cell>
          <cell r="AR591">
            <v>6581.2433105800001</v>
          </cell>
          <cell r="AS591">
            <v>6581.2433105800001</v>
          </cell>
          <cell r="AT591">
            <v>0</v>
          </cell>
          <cell r="AU591">
            <v>985.66081644000042</v>
          </cell>
          <cell r="AV591">
            <v>-985.66081644000042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985.66081644000042</v>
          </cell>
          <cell r="BE591">
            <v>0</v>
          </cell>
          <cell r="BF591">
            <v>1620.526296</v>
          </cell>
          <cell r="BG591">
            <v>0</v>
          </cell>
          <cell r="BH591">
            <v>12601.886581760002</v>
          </cell>
          <cell r="BI591">
            <v>15822</v>
          </cell>
          <cell r="BJ591">
            <v>29.795941565126824</v>
          </cell>
          <cell r="BK591">
            <v>100</v>
          </cell>
          <cell r="BL591">
            <v>6</v>
          </cell>
          <cell r="BM591">
            <v>80</v>
          </cell>
          <cell r="BN591">
            <v>641.11913500000003</v>
          </cell>
          <cell r="BO591">
            <v>1906.0037030000001</v>
          </cell>
          <cell r="BP591">
            <v>0</v>
          </cell>
          <cell r="BQ591">
            <v>100</v>
          </cell>
          <cell r="BR591">
            <v>82.801618806560313</v>
          </cell>
          <cell r="BS591">
            <v>17.198381193439687</v>
          </cell>
          <cell r="BT591">
            <v>36.792044793285974</v>
          </cell>
          <cell r="BU591">
            <v>88.526020831056229</v>
          </cell>
          <cell r="BV591">
            <v>57.739056413095092</v>
          </cell>
          <cell r="BW591">
            <v>66.709250538479623</v>
          </cell>
          <cell r="BX591">
            <v>68.765324759919565</v>
          </cell>
          <cell r="BY591">
            <v>-2.0560742214399426</v>
          </cell>
          <cell r="BZ591" t="e">
            <v>#REF!</v>
          </cell>
          <cell r="CA591">
            <v>587</v>
          </cell>
          <cell r="CB591">
            <v>593</v>
          </cell>
          <cell r="CC591">
            <v>6</v>
          </cell>
        </row>
        <row r="592">
          <cell r="B592" t="str">
            <v>15753</v>
          </cell>
          <cell r="C592" t="str">
            <v>BOYACA</v>
          </cell>
          <cell r="D592" t="str">
            <v>15</v>
          </cell>
          <cell r="E592" t="str">
            <v>SOATA</v>
          </cell>
          <cell r="F592">
            <v>13090.581247039998</v>
          </cell>
          <cell r="G592">
            <v>2754.73951554</v>
          </cell>
          <cell r="H592">
            <v>1435.3120394699999</v>
          </cell>
          <cell r="I592">
            <v>827.10009500000001</v>
          </cell>
          <cell r="J592">
            <v>250.35494800000001</v>
          </cell>
          <cell r="K592">
            <v>0</v>
          </cell>
          <cell r="L592">
            <v>357.85699647000001</v>
          </cell>
          <cell r="M592">
            <v>132.71696606999998</v>
          </cell>
          <cell r="N592">
            <v>1186.7105099999999</v>
          </cell>
          <cell r="O592">
            <v>1175.1763289999999</v>
          </cell>
          <cell r="P592">
            <v>11.534181</v>
          </cell>
          <cell r="Q592">
            <v>2.85</v>
          </cell>
          <cell r="R592">
            <v>8.6841810000000006</v>
          </cell>
          <cell r="S592">
            <v>11151.107010219999</v>
          </cell>
          <cell r="T592">
            <v>1631.1962152599999</v>
          </cell>
          <cell r="U592">
            <v>1570.6999022599998</v>
          </cell>
          <cell r="V592">
            <v>1117.82472104</v>
          </cell>
          <cell r="W592">
            <v>1094.6669050400001</v>
          </cell>
          <cell r="X592">
            <v>23.157816</v>
          </cell>
          <cell r="Y592">
            <v>210.58673422000001</v>
          </cell>
          <cell r="Z592">
            <v>210.58673422000001</v>
          </cell>
          <cell r="AA592">
            <v>0</v>
          </cell>
          <cell r="AB592">
            <v>242.28844699999999</v>
          </cell>
          <cell r="AC592">
            <v>60.496313000000001</v>
          </cell>
          <cell r="AD592">
            <v>60.496313000000001</v>
          </cell>
          <cell r="AE592">
            <v>0</v>
          </cell>
          <cell r="AF592">
            <v>1123.54330028</v>
          </cell>
          <cell r="AG592">
            <v>10335.841731499999</v>
          </cell>
          <cell r="AH592">
            <v>381.65443299999998</v>
          </cell>
          <cell r="AI592">
            <v>0</v>
          </cell>
          <cell r="AJ592">
            <v>381.65443299999998</v>
          </cell>
          <cell r="AK592">
            <v>8170.9519252299997</v>
          </cell>
          <cell r="AL592">
            <v>579</v>
          </cell>
          <cell r="AM592">
            <v>1204.2353732700001</v>
          </cell>
          <cell r="AN592">
            <v>9519.9107949600002</v>
          </cell>
          <cell r="AO592">
            <v>1190.96554752</v>
          </cell>
          <cell r="AP592">
            <v>1019.78209952</v>
          </cell>
          <cell r="AQ592">
            <v>171.183448</v>
          </cell>
          <cell r="AR592">
            <v>8328.9452474400005</v>
          </cell>
          <cell r="AS592">
            <v>8328.9452474400005</v>
          </cell>
          <cell r="AT592">
            <v>0</v>
          </cell>
          <cell r="AU592">
            <v>1939.4742368199986</v>
          </cell>
          <cell r="AV592">
            <v>-1939.4742368199986</v>
          </cell>
          <cell r="AW592">
            <v>-131.666687</v>
          </cell>
          <cell r="AX592">
            <v>0</v>
          </cell>
          <cell r="AY592">
            <v>0</v>
          </cell>
          <cell r="AZ592">
            <v>0</v>
          </cell>
          <cell r="BA592">
            <v>131.666687</v>
          </cell>
          <cell r="BB592">
            <v>131.666687</v>
          </cell>
          <cell r="BC592">
            <v>0</v>
          </cell>
          <cell r="BD592">
            <v>1807.8075498199987</v>
          </cell>
          <cell r="BE592">
            <v>875</v>
          </cell>
          <cell r="BF592">
            <v>1797.3908240000001</v>
          </cell>
          <cell r="BG592">
            <v>0</v>
          </cell>
          <cell r="BH592">
            <v>14887.972071039998</v>
          </cell>
          <cell r="BI592">
            <v>15753</v>
          </cell>
          <cell r="BJ592">
            <v>53.97985012413978</v>
          </cell>
          <cell r="BK592">
            <v>100</v>
          </cell>
          <cell r="BL592">
            <v>6</v>
          </cell>
          <cell r="BM592">
            <v>80</v>
          </cell>
          <cell r="BN592">
            <v>527.75690099999997</v>
          </cell>
          <cell r="BO592">
            <v>1489.2759579999999</v>
          </cell>
          <cell r="BP592">
            <v>3.7288392205133394</v>
          </cell>
          <cell r="BQ592">
            <v>96.271160779486664</v>
          </cell>
          <cell r="BR592">
            <v>74.311312107929623</v>
          </cell>
          <cell r="BS592">
            <v>25.688687892070377</v>
          </cell>
          <cell r="BT592">
            <v>52.103366992528208</v>
          </cell>
          <cell r="BU592">
            <v>85.371889860217408</v>
          </cell>
          <cell r="BV592">
            <v>40.78582726032289</v>
          </cell>
          <cell r="BW592">
            <v>66.703488797437728</v>
          </cell>
          <cell r="BX592">
            <v>67.003335104195031</v>
          </cell>
          <cell r="BY592">
            <v>-0.29984630675730273</v>
          </cell>
          <cell r="BZ592" t="e">
            <v>#REF!</v>
          </cell>
          <cell r="CA592">
            <v>588</v>
          </cell>
          <cell r="CB592">
            <v>718</v>
          </cell>
          <cell r="CC592">
            <v>130</v>
          </cell>
        </row>
        <row r="593">
          <cell r="B593" t="str">
            <v>25328</v>
          </cell>
          <cell r="C593" t="str">
            <v>CUNDINAMARCA</v>
          </cell>
          <cell r="D593" t="str">
            <v>25</v>
          </cell>
          <cell r="E593" t="str">
            <v>GUAYABAL DE SIQUIMA</v>
          </cell>
          <cell r="F593">
            <v>6705.1406779999998</v>
          </cell>
          <cell r="G593">
            <v>2019.7884639999997</v>
          </cell>
          <cell r="H593">
            <v>913.41485199999988</v>
          </cell>
          <cell r="I593">
            <v>508.95603199999999</v>
          </cell>
          <cell r="J593">
            <v>84.783039000000002</v>
          </cell>
          <cell r="K593">
            <v>80.088999999999999</v>
          </cell>
          <cell r="L593">
            <v>239.586781</v>
          </cell>
          <cell r="M593">
            <v>348.31561499999998</v>
          </cell>
          <cell r="N593">
            <v>758.057997</v>
          </cell>
          <cell r="O593">
            <v>736.16879300000005</v>
          </cell>
          <cell r="P593">
            <v>21.889204000000003</v>
          </cell>
          <cell r="Q593">
            <v>1.248021</v>
          </cell>
          <cell r="R593">
            <v>20.641183000000002</v>
          </cell>
          <cell r="S593">
            <v>6349.8849440000004</v>
          </cell>
          <cell r="T593">
            <v>1227.231614</v>
          </cell>
          <cell r="U593">
            <v>1227.231614</v>
          </cell>
          <cell r="V593">
            <v>930.13857399999995</v>
          </cell>
          <cell r="W593">
            <v>930.13857399999995</v>
          </cell>
          <cell r="X593">
            <v>0</v>
          </cell>
          <cell r="Y593">
            <v>284.85348500000003</v>
          </cell>
          <cell r="Z593">
            <v>277.87681900000001</v>
          </cell>
          <cell r="AA593">
            <v>6.9766659999999998</v>
          </cell>
          <cell r="AB593">
            <v>12.239554999999999</v>
          </cell>
          <cell r="AC593">
            <v>0</v>
          </cell>
          <cell r="AD593">
            <v>0</v>
          </cell>
          <cell r="AE593">
            <v>0</v>
          </cell>
          <cell r="AF593">
            <v>792.55684999999971</v>
          </cell>
          <cell r="AG593">
            <v>4685.3522140000005</v>
          </cell>
          <cell r="AH593">
            <v>0</v>
          </cell>
          <cell r="AI593">
            <v>0</v>
          </cell>
          <cell r="AJ593">
            <v>0</v>
          </cell>
          <cell r="AK593">
            <v>3623.3516460000001</v>
          </cell>
          <cell r="AL593">
            <v>667</v>
          </cell>
          <cell r="AM593">
            <v>395.00056799999999</v>
          </cell>
          <cell r="AN593">
            <v>5122.6533300000001</v>
          </cell>
          <cell r="AO593">
            <v>1214.72964</v>
          </cell>
          <cell r="AP593">
            <v>1214.72964</v>
          </cell>
          <cell r="AQ593">
            <v>0</v>
          </cell>
          <cell r="AR593">
            <v>3907.9236900000001</v>
          </cell>
          <cell r="AS593">
            <v>3907.9236900000001</v>
          </cell>
          <cell r="AT593">
            <v>0</v>
          </cell>
          <cell r="AU593">
            <v>355.25573399999939</v>
          </cell>
          <cell r="AV593">
            <v>-355.25573399999939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355.25573399999939</v>
          </cell>
          <cell r="BE593">
            <v>0</v>
          </cell>
          <cell r="BF593">
            <v>4.3237639999999997</v>
          </cell>
          <cell r="BG593">
            <v>0</v>
          </cell>
          <cell r="BH593">
            <v>6709.4644419999995</v>
          </cell>
          <cell r="BI593">
            <v>25328</v>
          </cell>
          <cell r="BJ593">
            <v>55.423999938899527</v>
          </cell>
          <cell r="BK593">
            <v>100</v>
          </cell>
          <cell r="BL593">
            <v>6</v>
          </cell>
          <cell r="BM593">
            <v>80</v>
          </cell>
          <cell r="BN593">
            <v>346.33516400000002</v>
          </cell>
          <cell r="BO593">
            <v>947.751126</v>
          </cell>
          <cell r="BP593">
            <v>0</v>
          </cell>
          <cell r="BQ593">
            <v>100</v>
          </cell>
          <cell r="BR593">
            <v>65.01758349834283</v>
          </cell>
          <cell r="BS593">
            <v>34.98241650165717</v>
          </cell>
          <cell r="BT593">
            <v>45.223292848750525</v>
          </cell>
          <cell r="BU593">
            <v>80.673167705824184</v>
          </cell>
          <cell r="BV593">
            <v>39.239596825422794</v>
          </cell>
          <cell r="BW593">
            <v>66.686412313609239</v>
          </cell>
          <cell r="BX593">
            <v>69.350595495310657</v>
          </cell>
          <cell r="BY593">
            <v>-2.6641831817014179</v>
          </cell>
          <cell r="BZ593" t="e">
            <v>#REF!</v>
          </cell>
          <cell r="CA593">
            <v>589</v>
          </cell>
          <cell r="CB593">
            <v>557</v>
          </cell>
          <cell r="CC593">
            <v>-32</v>
          </cell>
        </row>
        <row r="594">
          <cell r="B594" t="str">
            <v>08685</v>
          </cell>
          <cell r="C594" t="str">
            <v>ATLANTICO</v>
          </cell>
          <cell r="D594" t="str">
            <v>08</v>
          </cell>
          <cell r="E594" t="str">
            <v>SANTO TOMAS</v>
          </cell>
          <cell r="F594">
            <v>26442.744342050002</v>
          </cell>
          <cell r="G594">
            <v>4336.2682632099995</v>
          </cell>
          <cell r="H594">
            <v>3195.2983581999997</v>
          </cell>
          <cell r="I594">
            <v>559.27265599999998</v>
          </cell>
          <cell r="J594">
            <v>636.14550699999995</v>
          </cell>
          <cell r="K594">
            <v>893.64400000000001</v>
          </cell>
          <cell r="L594">
            <v>1106.2361952000001</v>
          </cell>
          <cell r="M594">
            <v>106.19145541</v>
          </cell>
          <cell r="N594">
            <v>1034.7784495999999</v>
          </cell>
          <cell r="O594">
            <v>977.19525399999998</v>
          </cell>
          <cell r="P594">
            <v>57.583195600000003</v>
          </cell>
          <cell r="Q594">
            <v>20.630693600000001</v>
          </cell>
          <cell r="R594">
            <v>36.952502000000003</v>
          </cell>
          <cell r="S594">
            <v>27602.27398614</v>
          </cell>
          <cell r="T594">
            <v>3026.6444250699997</v>
          </cell>
          <cell r="U594">
            <v>2394.8884250699998</v>
          </cell>
          <cell r="V594">
            <v>1730.17683457</v>
          </cell>
          <cell r="W594">
            <v>1730.17683457</v>
          </cell>
          <cell r="X594">
            <v>0</v>
          </cell>
          <cell r="Y594">
            <v>470.5690085</v>
          </cell>
          <cell r="Z594">
            <v>460.96900849999997</v>
          </cell>
          <cell r="AA594">
            <v>9.6</v>
          </cell>
          <cell r="AB594">
            <v>194.142582</v>
          </cell>
          <cell r="AC594">
            <v>631.75599999999997</v>
          </cell>
          <cell r="AD594">
            <v>631.75599999999997</v>
          </cell>
          <cell r="AE594">
            <v>0</v>
          </cell>
          <cell r="AF594">
            <v>1309.6238381399999</v>
          </cell>
          <cell r="AG594">
            <v>22106.476078840002</v>
          </cell>
          <cell r="AH594">
            <v>1649.698883</v>
          </cell>
          <cell r="AI594">
            <v>0</v>
          </cell>
          <cell r="AJ594">
            <v>1649.698883</v>
          </cell>
          <cell r="AK594">
            <v>19127.919390790001</v>
          </cell>
          <cell r="AL594">
            <v>5.2978540000000001</v>
          </cell>
          <cell r="AM594">
            <v>1323.5599510499999</v>
          </cell>
          <cell r="AN594">
            <v>24575.62956107</v>
          </cell>
          <cell r="AO594">
            <v>2807.5415329999996</v>
          </cell>
          <cell r="AP594">
            <v>1157.7220159999999</v>
          </cell>
          <cell r="AQ594">
            <v>1649.8195169999999</v>
          </cell>
          <cell r="AR594">
            <v>21768.08802807</v>
          </cell>
          <cell r="AS594">
            <v>21768.08802807</v>
          </cell>
          <cell r="AT594">
            <v>0</v>
          </cell>
          <cell r="AU594">
            <v>-1159.5296440899983</v>
          </cell>
          <cell r="AV594">
            <v>1159.5296440899983</v>
          </cell>
          <cell r="AW594">
            <v>-266.637</v>
          </cell>
          <cell r="AX594">
            <v>0</v>
          </cell>
          <cell r="AY594">
            <v>0</v>
          </cell>
          <cell r="AZ594">
            <v>0</v>
          </cell>
          <cell r="BA594">
            <v>266.637</v>
          </cell>
          <cell r="BB594">
            <v>266.637</v>
          </cell>
          <cell r="BC594">
            <v>0</v>
          </cell>
          <cell r="BD594">
            <v>-1426.1666440899983</v>
          </cell>
          <cell r="BE594">
            <v>5218.2628488599994</v>
          </cell>
          <cell r="BF594">
            <v>0</v>
          </cell>
          <cell r="BG594">
            <v>0</v>
          </cell>
          <cell r="BH594">
            <v>26442.744342050002</v>
          </cell>
          <cell r="BI594">
            <v>8685</v>
          </cell>
          <cell r="BJ594">
            <v>64.255867427075856</v>
          </cell>
          <cell r="BK594">
            <v>100</v>
          </cell>
          <cell r="BL594">
            <v>6</v>
          </cell>
          <cell r="BM594">
            <v>80</v>
          </cell>
          <cell r="BN594">
            <v>1524.510139</v>
          </cell>
          <cell r="BO594">
            <v>1003.361853</v>
          </cell>
          <cell r="BP594">
            <v>10.55214910002262</v>
          </cell>
          <cell r="BQ594">
            <v>89.447850899977382</v>
          </cell>
          <cell r="BR594">
            <v>82.271390769357012</v>
          </cell>
          <cell r="BS594">
            <v>17.728609230642988</v>
          </cell>
          <cell r="BT594">
            <v>73.687746335016257</v>
          </cell>
          <cell r="BU594">
            <v>89.034800442203505</v>
          </cell>
          <cell r="BV594">
            <v>30.2016332626646</v>
          </cell>
          <cell r="BW594">
            <v>66.683440028417593</v>
          </cell>
          <cell r="BX594">
            <v>75.026000706103972</v>
          </cell>
          <cell r="BY594">
            <v>-8.3425606776863788</v>
          </cell>
          <cell r="BZ594" t="e">
            <v>#REF!</v>
          </cell>
          <cell r="CA594">
            <v>590</v>
          </cell>
          <cell r="CB594">
            <v>228</v>
          </cell>
          <cell r="CC594">
            <v>-362</v>
          </cell>
        </row>
        <row r="595">
          <cell r="B595" t="str">
            <v>05425</v>
          </cell>
          <cell r="C595" t="str">
            <v>ANTIOQUIA</v>
          </cell>
          <cell r="D595" t="str">
            <v>05</v>
          </cell>
          <cell r="E595" t="str">
            <v>MACEO</v>
          </cell>
          <cell r="F595">
            <v>17631.975147659999</v>
          </cell>
          <cell r="G595">
            <v>4565.7096484799995</v>
          </cell>
          <cell r="H595">
            <v>3032.0179817099997</v>
          </cell>
          <cell r="I595">
            <v>744.30764399999998</v>
          </cell>
          <cell r="J595">
            <v>483.86169138999998</v>
          </cell>
          <cell r="K595">
            <v>414.46800000000002</v>
          </cell>
          <cell r="L595">
            <v>1389.3806463199999</v>
          </cell>
          <cell r="M595">
            <v>252.32000815999999</v>
          </cell>
          <cell r="N595">
            <v>1281.3716586099999</v>
          </cell>
          <cell r="O595">
            <v>1278.51825461</v>
          </cell>
          <cell r="P595">
            <v>2.8534039999999998</v>
          </cell>
          <cell r="Q595">
            <v>2.8534039999999998</v>
          </cell>
          <cell r="R595">
            <v>0</v>
          </cell>
          <cell r="S595">
            <v>15342.173601270002</v>
          </cell>
          <cell r="T595">
            <v>3330.8014039</v>
          </cell>
          <cell r="U595">
            <v>3081.9544038999998</v>
          </cell>
          <cell r="V595">
            <v>1884.5530100000001</v>
          </cell>
          <cell r="W595">
            <v>1884.5530100000001</v>
          </cell>
          <cell r="X595">
            <v>0</v>
          </cell>
          <cell r="Y595">
            <v>629.05552590000002</v>
          </cell>
          <cell r="Z595">
            <v>624.05552590000002</v>
          </cell>
          <cell r="AA595">
            <v>5</v>
          </cell>
          <cell r="AB595">
            <v>568.345868</v>
          </cell>
          <cell r="AC595">
            <v>248.84700000000001</v>
          </cell>
          <cell r="AD595">
            <v>248.84700000000001</v>
          </cell>
          <cell r="AE595">
            <v>0</v>
          </cell>
          <cell r="AF595">
            <v>1234.9082445799995</v>
          </cell>
          <cell r="AG595">
            <v>13066.265499180001</v>
          </cell>
          <cell r="AH595">
            <v>2967.3628520000002</v>
          </cell>
          <cell r="AI595">
            <v>0</v>
          </cell>
          <cell r="AJ595">
            <v>2967.3628520000002</v>
          </cell>
          <cell r="AK595">
            <v>7938.2367999999997</v>
          </cell>
          <cell r="AL595">
            <v>305.07622981000003</v>
          </cell>
          <cell r="AM595">
            <v>1855.5896173699998</v>
          </cell>
          <cell r="AN595">
            <v>12011.372197370001</v>
          </cell>
          <cell r="AO595">
            <v>3351.6770710000001</v>
          </cell>
          <cell r="AP595">
            <v>2156.0306169999999</v>
          </cell>
          <cell r="AQ595">
            <v>1195.6464539999999</v>
          </cell>
          <cell r="AR595">
            <v>8659.6951263700012</v>
          </cell>
          <cell r="AS595">
            <v>8659.6951263700012</v>
          </cell>
          <cell r="AT595">
            <v>0</v>
          </cell>
          <cell r="AU595">
            <v>2289.8015463899974</v>
          </cell>
          <cell r="AV595">
            <v>-2289.8015463899974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2289.8015463899974</v>
          </cell>
          <cell r="BE595">
            <v>0</v>
          </cell>
          <cell r="BF595">
            <v>3234.2941471100003</v>
          </cell>
          <cell r="BG595">
            <v>0</v>
          </cell>
          <cell r="BH595">
            <v>20866.269294769998</v>
          </cell>
          <cell r="BI595">
            <v>5425</v>
          </cell>
          <cell r="BJ595">
            <v>70.713852324511279</v>
          </cell>
          <cell r="BK595">
            <v>100</v>
          </cell>
          <cell r="BL595">
            <v>6</v>
          </cell>
          <cell r="BM595">
            <v>80</v>
          </cell>
          <cell r="BN595">
            <v>532.81329200000005</v>
          </cell>
          <cell r="BO595">
            <v>1493.856912</v>
          </cell>
          <cell r="BP595">
            <v>2.6030721505023604</v>
          </cell>
          <cell r="BQ595">
            <v>97.396927849497644</v>
          </cell>
          <cell r="BR595">
            <v>69.102399501890162</v>
          </cell>
          <cell r="BS595">
            <v>30.897600498109838</v>
          </cell>
          <cell r="BT595">
            <v>66.408471303456821</v>
          </cell>
          <cell r="BU595">
            <v>78.289898873101777</v>
          </cell>
          <cell r="BV595">
            <v>27.047454605246767</v>
          </cell>
          <cell r="BW595">
            <v>66.67339218823561</v>
          </cell>
          <cell r="BX595">
            <v>72.861439154385621</v>
          </cell>
          <cell r="BY595">
            <v>-6.1880469661500115</v>
          </cell>
          <cell r="BZ595" t="e">
            <v>#REF!</v>
          </cell>
          <cell r="CA595">
            <v>591</v>
          </cell>
          <cell r="CB595">
            <v>342</v>
          </cell>
          <cell r="CC595">
            <v>-249</v>
          </cell>
        </row>
        <row r="596">
          <cell r="B596" t="str">
            <v>25845</v>
          </cell>
          <cell r="C596" t="str">
            <v>CUNDINAMARCA</v>
          </cell>
          <cell r="D596" t="str">
            <v>25</v>
          </cell>
          <cell r="E596" t="str">
            <v>UNE</v>
          </cell>
          <cell r="F596">
            <v>10863.37321709</v>
          </cell>
          <cell r="G596">
            <v>3034.2340645599998</v>
          </cell>
          <cell r="H596">
            <v>1383.7623490000001</v>
          </cell>
          <cell r="I596">
            <v>436.917957</v>
          </cell>
          <cell r="J596">
            <v>378.75410099999999</v>
          </cell>
          <cell r="K596">
            <v>185.49600000000001</v>
          </cell>
          <cell r="L596">
            <v>382.594291</v>
          </cell>
          <cell r="M596">
            <v>587.62792155999989</v>
          </cell>
          <cell r="N596">
            <v>1062.8437940000001</v>
          </cell>
          <cell r="O596">
            <v>1052.6654100000001</v>
          </cell>
          <cell r="P596">
            <v>10.178383999999999</v>
          </cell>
          <cell r="Q596">
            <v>10.178383999999999</v>
          </cell>
          <cell r="R596">
            <v>0</v>
          </cell>
          <cell r="S596">
            <v>10688.86619011</v>
          </cell>
          <cell r="T596">
            <v>1506.46811817</v>
          </cell>
          <cell r="U596">
            <v>1485.54134077</v>
          </cell>
          <cell r="V596">
            <v>1161.839062</v>
          </cell>
          <cell r="W596">
            <v>1161.839062</v>
          </cell>
          <cell r="X596">
            <v>0</v>
          </cell>
          <cell r="Y596">
            <v>194.67960274999999</v>
          </cell>
          <cell r="Z596">
            <v>168.67960274999999</v>
          </cell>
          <cell r="AA596">
            <v>26</v>
          </cell>
          <cell r="AB596">
            <v>129.02267602000001</v>
          </cell>
          <cell r="AC596">
            <v>20.926777399999999</v>
          </cell>
          <cell r="AD596">
            <v>20.926777399999999</v>
          </cell>
          <cell r="AE596">
            <v>0</v>
          </cell>
          <cell r="AF596">
            <v>1527.7659463899997</v>
          </cell>
          <cell r="AG596">
            <v>7829.1391525299996</v>
          </cell>
          <cell r="AH596">
            <v>0</v>
          </cell>
          <cell r="AI596">
            <v>0</v>
          </cell>
          <cell r="AJ596">
            <v>0</v>
          </cell>
          <cell r="AK596">
            <v>7566.3361567399998</v>
          </cell>
          <cell r="AL596">
            <v>243.63406409000001</v>
          </cell>
          <cell r="AM596">
            <v>19.168931699999998</v>
          </cell>
          <cell r="AN596">
            <v>9182.3980719400006</v>
          </cell>
          <cell r="AO596">
            <v>1672.6743540999998</v>
          </cell>
          <cell r="AP596">
            <v>1544.8848700999999</v>
          </cell>
          <cell r="AQ596">
            <v>127.789484</v>
          </cell>
          <cell r="AR596">
            <v>7509.7237178400001</v>
          </cell>
          <cell r="AS596">
            <v>7509.7237178400001</v>
          </cell>
          <cell r="AT596">
            <v>0</v>
          </cell>
          <cell r="AU596">
            <v>174.50702697999986</v>
          </cell>
          <cell r="AV596">
            <v>-174.50702697999986</v>
          </cell>
          <cell r="AW596">
            <v>-100.04159224999999</v>
          </cell>
          <cell r="AX596">
            <v>0</v>
          </cell>
          <cell r="AY596">
            <v>0</v>
          </cell>
          <cell r="AZ596">
            <v>0</v>
          </cell>
          <cell r="BA596">
            <v>100.04159224999999</v>
          </cell>
          <cell r="BB596">
            <v>100.04159224999999</v>
          </cell>
          <cell r="BC596">
            <v>0</v>
          </cell>
          <cell r="BD596">
            <v>74.46543472999987</v>
          </cell>
          <cell r="BE596">
            <v>174.94024846000002</v>
          </cell>
          <cell r="BF596">
            <v>1367.1697730399999</v>
          </cell>
          <cell r="BG596">
            <v>0</v>
          </cell>
          <cell r="BH596">
            <v>12230.542990129999</v>
          </cell>
          <cell r="BI596">
            <v>25845</v>
          </cell>
          <cell r="BJ596">
            <v>42.855311987993879</v>
          </cell>
          <cell r="BK596">
            <v>100</v>
          </cell>
          <cell r="BL596">
            <v>6</v>
          </cell>
          <cell r="BM596">
            <v>80</v>
          </cell>
          <cell r="BN596">
            <v>496.98719399999999</v>
          </cell>
          <cell r="BO596">
            <v>1338.7354869999999</v>
          </cell>
          <cell r="BP596">
            <v>2.4839721576642009</v>
          </cell>
          <cell r="BQ596">
            <v>97.516027842335802</v>
          </cell>
          <cell r="BR596">
            <v>79.340011564555212</v>
          </cell>
          <cell r="BS596">
            <v>20.659988435444788</v>
          </cell>
          <cell r="BT596">
            <v>45.604996831405039</v>
          </cell>
          <cell r="BU596">
            <v>85.906193497268418</v>
          </cell>
          <cell r="BV596">
            <v>50.350958887265151</v>
          </cell>
          <cell r="BW596">
            <v>66.673027582286664</v>
          </cell>
          <cell r="BX596">
            <v>72.449169626501728</v>
          </cell>
          <cell r="BY596">
            <v>-5.7761420442150637</v>
          </cell>
          <cell r="BZ596" t="e">
            <v>#REF!</v>
          </cell>
          <cell r="CA596">
            <v>592</v>
          </cell>
          <cell r="CB596">
            <v>369</v>
          </cell>
          <cell r="CC596">
            <v>-223</v>
          </cell>
        </row>
        <row r="597">
          <cell r="B597" t="str">
            <v>25148</v>
          </cell>
          <cell r="C597" t="str">
            <v>CUNDINAMARCA</v>
          </cell>
          <cell r="D597" t="str">
            <v>25</v>
          </cell>
          <cell r="E597" t="str">
            <v>CAPARRAPI</v>
          </cell>
          <cell r="F597">
            <v>21425.464412789999</v>
          </cell>
          <cell r="G597">
            <v>5194.54719553</v>
          </cell>
          <cell r="H597">
            <v>2543.4587170299997</v>
          </cell>
          <cell r="I597">
            <v>572.94769299999996</v>
          </cell>
          <cell r="J597">
            <v>1427.8049729100001</v>
          </cell>
          <cell r="K597">
            <v>202.93700000000001</v>
          </cell>
          <cell r="L597">
            <v>339.76905112000003</v>
          </cell>
          <cell r="M597">
            <v>343.32154150000002</v>
          </cell>
          <cell r="N597">
            <v>2307.7669370000003</v>
          </cell>
          <cell r="O597">
            <v>2227.6036720000002</v>
          </cell>
          <cell r="P597">
            <v>80.16326500000001</v>
          </cell>
          <cell r="Q597">
            <v>12.716097</v>
          </cell>
          <cell r="R597">
            <v>67.447168000000005</v>
          </cell>
          <cell r="S597">
            <v>21225.383650110001</v>
          </cell>
          <cell r="T597">
            <v>3082.6253468999998</v>
          </cell>
          <cell r="U597">
            <v>3082.6253468999998</v>
          </cell>
          <cell r="V597">
            <v>1796.7513750000001</v>
          </cell>
          <cell r="W597">
            <v>1796.7513750000001</v>
          </cell>
          <cell r="X597">
            <v>0</v>
          </cell>
          <cell r="Y597">
            <v>954.84070882000003</v>
          </cell>
          <cell r="Z597">
            <v>923.95517082000003</v>
          </cell>
          <cell r="AA597">
            <v>30.885538</v>
          </cell>
          <cell r="AB597">
            <v>331.03326307999998</v>
          </cell>
          <cell r="AC597">
            <v>0</v>
          </cell>
          <cell r="AD597">
            <v>0</v>
          </cell>
          <cell r="AE597">
            <v>0</v>
          </cell>
          <cell r="AF597">
            <v>2111.9218486300001</v>
          </cell>
          <cell r="AG597">
            <v>16230.917217259999</v>
          </cell>
          <cell r="AH597">
            <v>67.447168000000005</v>
          </cell>
          <cell r="AI597">
            <v>67.447168000000005</v>
          </cell>
          <cell r="AJ597">
            <v>0</v>
          </cell>
          <cell r="AK597">
            <v>13812.685338879999</v>
          </cell>
          <cell r="AL597">
            <v>686.35610799999995</v>
          </cell>
          <cell r="AM597">
            <v>1664.42860238</v>
          </cell>
          <cell r="AN597">
            <v>18142.758303210001</v>
          </cell>
          <cell r="AO597">
            <v>2838.5821437</v>
          </cell>
          <cell r="AP597">
            <v>2838.5821437</v>
          </cell>
          <cell r="AQ597">
            <v>0</v>
          </cell>
          <cell r="AR597">
            <v>15304.17615951</v>
          </cell>
          <cell r="AS597">
            <v>15304.17615951</v>
          </cell>
          <cell r="AT597">
            <v>0</v>
          </cell>
          <cell r="AU597">
            <v>200.08076267999786</v>
          </cell>
          <cell r="AV597">
            <v>-200.08076267999786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200.08076267999786</v>
          </cell>
          <cell r="BE597">
            <v>0</v>
          </cell>
          <cell r="BF597">
            <v>1736.768071</v>
          </cell>
          <cell r="BG597">
            <v>0</v>
          </cell>
          <cell r="BH597">
            <v>23162.232483789998</v>
          </cell>
          <cell r="BI597">
            <v>25148</v>
          </cell>
          <cell r="BJ597">
            <v>49.258691145942713</v>
          </cell>
          <cell r="BK597">
            <v>100</v>
          </cell>
          <cell r="BL597">
            <v>6</v>
          </cell>
          <cell r="BM597">
            <v>80</v>
          </cell>
          <cell r="BN597">
            <v>397.406496</v>
          </cell>
          <cell r="BO597">
            <v>2669.7098500000002</v>
          </cell>
          <cell r="BP597">
            <v>0</v>
          </cell>
          <cell r="BQ597">
            <v>100</v>
          </cell>
          <cell r="BR597">
            <v>75.1803362043552</v>
          </cell>
          <cell r="BS597">
            <v>24.8196637956448</v>
          </cell>
          <cell r="BT597">
            <v>48.964012093656422</v>
          </cell>
          <cell r="BU597">
            <v>85.476703753790446</v>
          </cell>
          <cell r="BV597">
            <v>40.656514786261759</v>
          </cell>
          <cell r="BW597">
            <v>66.652815738225698</v>
          </cell>
          <cell r="BX597">
            <v>69.681829873117351</v>
          </cell>
          <cell r="BY597">
            <v>-3.0290141348916535</v>
          </cell>
          <cell r="BZ597" t="e">
            <v>#REF!</v>
          </cell>
          <cell r="CA597">
            <v>593</v>
          </cell>
          <cell r="CB597">
            <v>533</v>
          </cell>
          <cell r="CC597">
            <v>-60</v>
          </cell>
        </row>
        <row r="598">
          <cell r="B598" t="str">
            <v>52612</v>
          </cell>
          <cell r="C598" t="str">
            <v>NARIÑO</v>
          </cell>
          <cell r="D598" t="str">
            <v>52</v>
          </cell>
          <cell r="E598" t="str">
            <v>RICAURTE</v>
          </cell>
          <cell r="F598">
            <v>39637.756495000001</v>
          </cell>
          <cell r="G598">
            <v>4743.6919079999998</v>
          </cell>
          <cell r="H598">
            <v>1956.474209</v>
          </cell>
          <cell r="I598">
            <v>429.77571999999998</v>
          </cell>
          <cell r="J598">
            <v>79.12</v>
          </cell>
          <cell r="K598">
            <v>253.62456499999999</v>
          </cell>
          <cell r="L598">
            <v>1193.9539239999999</v>
          </cell>
          <cell r="M598">
            <v>83.728341999999998</v>
          </cell>
          <cell r="N598">
            <v>2703.4893569999999</v>
          </cell>
          <cell r="O598">
            <v>2685.5523990000002</v>
          </cell>
          <cell r="P598">
            <v>17.936958000000001</v>
          </cell>
          <cell r="Q598">
            <v>0.77595199999999998</v>
          </cell>
          <cell r="R598">
            <v>17.161006</v>
          </cell>
          <cell r="S598">
            <v>28462.917633000005</v>
          </cell>
          <cell r="T598">
            <v>1898.9064490000001</v>
          </cell>
          <cell r="U598">
            <v>1858.194935</v>
          </cell>
          <cell r="V598">
            <v>1393.316339</v>
          </cell>
          <cell r="W598">
            <v>1393.316339</v>
          </cell>
          <cell r="X598">
            <v>0</v>
          </cell>
          <cell r="Y598">
            <v>328.15191400000003</v>
          </cell>
          <cell r="Z598">
            <v>311.05191400000001</v>
          </cell>
          <cell r="AA598">
            <v>17.100000000000001</v>
          </cell>
          <cell r="AB598">
            <v>136.72668200000001</v>
          </cell>
          <cell r="AC598">
            <v>40.711514000000001</v>
          </cell>
          <cell r="AD598">
            <v>40.711514000000001</v>
          </cell>
          <cell r="AE598">
            <v>0</v>
          </cell>
          <cell r="AF598">
            <v>2844.7854589999997</v>
          </cell>
          <cell r="AG598">
            <v>34894.064587000001</v>
          </cell>
          <cell r="AH598">
            <v>13183.242267</v>
          </cell>
          <cell r="AI598">
            <v>0</v>
          </cell>
          <cell r="AJ598">
            <v>13183.242267</v>
          </cell>
          <cell r="AK598">
            <v>20941.489449000001</v>
          </cell>
          <cell r="AL598">
            <v>0</v>
          </cell>
          <cell r="AM598">
            <v>769.33287099999995</v>
          </cell>
          <cell r="AN598">
            <v>26564.011184000003</v>
          </cell>
          <cell r="AO598">
            <v>7308.8258619999997</v>
          </cell>
          <cell r="AP598">
            <v>2739.9192849999999</v>
          </cell>
          <cell r="AQ598">
            <v>4568.9065769999997</v>
          </cell>
          <cell r="AR598">
            <v>19255.185322000001</v>
          </cell>
          <cell r="AS598">
            <v>19255.185322000001</v>
          </cell>
          <cell r="AT598">
            <v>0</v>
          </cell>
          <cell r="AU598">
            <v>11174.838861999997</v>
          </cell>
          <cell r="AV598">
            <v>-11174.838861999997</v>
          </cell>
          <cell r="AW598">
            <v>-375.71495900000002</v>
          </cell>
          <cell r="AX598">
            <v>0</v>
          </cell>
          <cell r="AY598">
            <v>0</v>
          </cell>
          <cell r="AZ598">
            <v>0</v>
          </cell>
          <cell r="BA598">
            <v>375.71495900000002</v>
          </cell>
          <cell r="BB598">
            <v>375.71495900000002</v>
          </cell>
          <cell r="BC598">
            <v>0</v>
          </cell>
          <cell r="BD598">
            <v>10799.123902999996</v>
          </cell>
          <cell r="BE598">
            <v>404.63498900000002</v>
          </cell>
          <cell r="BF598">
            <v>349.203372</v>
          </cell>
          <cell r="BG598">
            <v>0</v>
          </cell>
          <cell r="BH598">
            <v>39986.959867000005</v>
          </cell>
          <cell r="BI598">
            <v>52612</v>
          </cell>
          <cell r="BJ598">
            <v>40.486715429431584</v>
          </cell>
          <cell r="BK598">
            <v>100</v>
          </cell>
          <cell r="BL598">
            <v>6</v>
          </cell>
          <cell r="BM598">
            <v>80</v>
          </cell>
          <cell r="BN598">
            <v>1699.0668860000001</v>
          </cell>
          <cell r="BO598">
            <v>3004.7547260000001</v>
          </cell>
          <cell r="BP598">
            <v>1.8400908786228514</v>
          </cell>
          <cell r="BQ598">
            <v>98.159909121377154</v>
          </cell>
          <cell r="BR598">
            <v>92.866719436160167</v>
          </cell>
          <cell r="BS598">
            <v>7.1332805638398327</v>
          </cell>
          <cell r="BT598">
            <v>41.243703152401274</v>
          </cell>
          <cell r="BU598">
            <v>93.328489814415931</v>
          </cell>
          <cell r="BV598">
            <v>59.969861326837247</v>
          </cell>
          <cell r="BW598">
            <v>66.639207329812038</v>
          </cell>
          <cell r="BX598">
            <v>63.678395592877322</v>
          </cell>
          <cell r="BY598">
            <v>2.9608117369347156</v>
          </cell>
          <cell r="BZ598" t="e">
            <v>#REF!</v>
          </cell>
          <cell r="CA598">
            <v>594</v>
          </cell>
          <cell r="CB598">
            <v>899</v>
          </cell>
          <cell r="CC598">
            <v>305</v>
          </cell>
        </row>
        <row r="599">
          <cell r="B599" t="str">
            <v>50287</v>
          </cell>
          <cell r="C599" t="str">
            <v>META</v>
          </cell>
          <cell r="D599" t="str">
            <v>50</v>
          </cell>
          <cell r="E599" t="str">
            <v>FUENTE DE ORO</v>
          </cell>
          <cell r="F599">
            <v>22664.803999000003</v>
          </cell>
          <cell r="G599">
            <v>4573.0152550000003</v>
          </cell>
          <cell r="H599">
            <v>3196.7783300000001</v>
          </cell>
          <cell r="I599">
            <v>1585.3643199999999</v>
          </cell>
          <cell r="J599">
            <v>223.525149</v>
          </cell>
          <cell r="K599">
            <v>397.65369900000002</v>
          </cell>
          <cell r="L599">
            <v>990.23516199999995</v>
          </cell>
          <cell r="M599">
            <v>90.999382999999995</v>
          </cell>
          <cell r="N599">
            <v>1285.2375420000001</v>
          </cell>
          <cell r="O599">
            <v>1261.9055040000001</v>
          </cell>
          <cell r="P599">
            <v>23.332038000000001</v>
          </cell>
          <cell r="Q599">
            <v>23.332038000000001</v>
          </cell>
          <cell r="R599">
            <v>0</v>
          </cell>
          <cell r="S599">
            <v>21800.344334000001</v>
          </cell>
          <cell r="T599">
            <v>3316.343813</v>
          </cell>
          <cell r="U599">
            <v>3241.891466</v>
          </cell>
          <cell r="V599">
            <v>2140.0608440000001</v>
          </cell>
          <cell r="W599">
            <v>2140.0608440000001</v>
          </cell>
          <cell r="X599">
            <v>0</v>
          </cell>
          <cell r="Y599">
            <v>458.86366900000002</v>
          </cell>
          <cell r="Z599">
            <v>423.72421900000001</v>
          </cell>
          <cell r="AA599">
            <v>35.139449999999997</v>
          </cell>
          <cell r="AB599">
            <v>642.96695299999999</v>
          </cell>
          <cell r="AC599">
            <v>74.452347000000003</v>
          </cell>
          <cell r="AD599">
            <v>74.452347000000003</v>
          </cell>
          <cell r="AE599">
            <v>0</v>
          </cell>
          <cell r="AF599">
            <v>1256.6714420000003</v>
          </cell>
          <cell r="AG599">
            <v>18091.788744000001</v>
          </cell>
          <cell r="AH599">
            <v>4333.1758110000001</v>
          </cell>
          <cell r="AI599">
            <v>0</v>
          </cell>
          <cell r="AJ599">
            <v>4333.1758110000001</v>
          </cell>
          <cell r="AK599">
            <v>12576.528764999999</v>
          </cell>
          <cell r="AL599">
            <v>701.16100500000005</v>
          </cell>
          <cell r="AM599">
            <v>480.92316299999999</v>
          </cell>
          <cell r="AN599">
            <v>18484.000521000002</v>
          </cell>
          <cell r="AO599">
            <v>4658.1876119999997</v>
          </cell>
          <cell r="AP599">
            <v>3126.7554660000001</v>
          </cell>
          <cell r="AQ599">
            <v>1531.4321460000001</v>
          </cell>
          <cell r="AR599">
            <v>13825.812909</v>
          </cell>
          <cell r="AS599">
            <v>13386.267226</v>
          </cell>
          <cell r="AT599">
            <v>439.545683</v>
          </cell>
          <cell r="AU599">
            <v>864.45966500000213</v>
          </cell>
          <cell r="AV599">
            <v>-864.45966500000213</v>
          </cell>
          <cell r="AW599">
            <v>-183.19493399999999</v>
          </cell>
          <cell r="AX599">
            <v>0</v>
          </cell>
          <cell r="AY599">
            <v>0</v>
          </cell>
          <cell r="AZ599">
            <v>0</v>
          </cell>
          <cell r="BA599">
            <v>183.19493399999999</v>
          </cell>
          <cell r="BB599">
            <v>183.19493399999999</v>
          </cell>
          <cell r="BC599">
            <v>0</v>
          </cell>
          <cell r="BD599">
            <v>681.26473100000214</v>
          </cell>
          <cell r="BE599">
            <v>1714.4240604000001</v>
          </cell>
          <cell r="BF599">
            <v>4169.6646469999996</v>
          </cell>
          <cell r="BG599">
            <v>0</v>
          </cell>
          <cell r="BH599">
            <v>26834.468646000001</v>
          </cell>
          <cell r="BI599">
            <v>50287</v>
          </cell>
          <cell r="BJ599">
            <v>69.800310541283494</v>
          </cell>
          <cell r="BK599">
            <v>100</v>
          </cell>
          <cell r="BL599">
            <v>6</v>
          </cell>
          <cell r="BM599">
            <v>80</v>
          </cell>
          <cell r="BN599">
            <v>920.66474600000004</v>
          </cell>
          <cell r="BO599">
            <v>1574.1798369999999</v>
          </cell>
          <cell r="BP599">
            <v>2.2598585683976755</v>
          </cell>
          <cell r="BQ599">
            <v>97.740141431602325</v>
          </cell>
          <cell r="BR599">
            <v>80.175456539583351</v>
          </cell>
          <cell r="BS599">
            <v>19.824543460416649</v>
          </cell>
          <cell r="BT599">
            <v>69.905262758630343</v>
          </cell>
          <cell r="BU599">
            <v>84.787653982933648</v>
          </cell>
          <cell r="BV599">
            <v>27.480149790141041</v>
          </cell>
          <cell r="BW599">
            <v>66.622958570620796</v>
          </cell>
          <cell r="BX599">
            <v>67.738461613417272</v>
          </cell>
          <cell r="BY599">
            <v>-1.1155030427964761</v>
          </cell>
          <cell r="BZ599" t="e">
            <v>#REF!</v>
          </cell>
          <cell r="CA599">
            <v>595</v>
          </cell>
          <cell r="CB599">
            <v>665</v>
          </cell>
          <cell r="CC599">
            <v>70</v>
          </cell>
        </row>
        <row r="600">
          <cell r="B600" t="str">
            <v>13222</v>
          </cell>
          <cell r="C600" t="str">
            <v>BOLIVAR</v>
          </cell>
          <cell r="D600" t="str">
            <v>13</v>
          </cell>
          <cell r="E600" t="str">
            <v>CLEMENCIA</v>
          </cell>
          <cell r="F600">
            <v>24428.494474709994</v>
          </cell>
          <cell r="G600">
            <v>6434.0170097999999</v>
          </cell>
          <cell r="H600">
            <v>2904.6771678</v>
          </cell>
          <cell r="I600">
            <v>759.31325700000002</v>
          </cell>
          <cell r="J600">
            <v>691.29954599999996</v>
          </cell>
          <cell r="K600">
            <v>294.75900000000001</v>
          </cell>
          <cell r="L600">
            <v>1159.3053648</v>
          </cell>
          <cell r="M600">
            <v>0</v>
          </cell>
          <cell r="N600">
            <v>3529.3398419999999</v>
          </cell>
          <cell r="O600">
            <v>3517.339841</v>
          </cell>
          <cell r="P600">
            <v>12.000000999999999</v>
          </cell>
          <cell r="Q600">
            <v>0</v>
          </cell>
          <cell r="R600">
            <v>12.000000999999999</v>
          </cell>
          <cell r="S600">
            <v>20824.939498039999</v>
          </cell>
          <cell r="T600">
            <v>2910.6852239000004</v>
          </cell>
          <cell r="U600">
            <v>2742.3467514000004</v>
          </cell>
          <cell r="V600">
            <v>2115.4004004000003</v>
          </cell>
          <cell r="W600">
            <v>2115.4004004000003</v>
          </cell>
          <cell r="X600">
            <v>0</v>
          </cell>
          <cell r="Y600">
            <v>467.35797100000002</v>
          </cell>
          <cell r="Z600">
            <v>467.35797100000002</v>
          </cell>
          <cell r="AA600">
            <v>0</v>
          </cell>
          <cell r="AB600">
            <v>159.58838</v>
          </cell>
          <cell r="AC600">
            <v>168.33847249999999</v>
          </cell>
          <cell r="AD600">
            <v>168.33847249999999</v>
          </cell>
          <cell r="AE600">
            <v>0</v>
          </cell>
          <cell r="AF600">
            <v>3523.3317858999994</v>
          </cell>
          <cell r="AG600">
            <v>17994.477464909996</v>
          </cell>
          <cell r="AH600">
            <v>0</v>
          </cell>
          <cell r="AI600">
            <v>0</v>
          </cell>
          <cell r="AJ600">
            <v>0</v>
          </cell>
          <cell r="AK600">
            <v>16833.147555069998</v>
          </cell>
          <cell r="AL600">
            <v>0</v>
          </cell>
          <cell r="AM600">
            <v>1161.32990984</v>
          </cell>
          <cell r="AN600">
            <v>17914.254274139999</v>
          </cell>
          <cell r="AO600">
            <v>4405.00546037</v>
          </cell>
          <cell r="AP600">
            <v>3091.5496643699998</v>
          </cell>
          <cell r="AQ600">
            <v>1313.455796</v>
          </cell>
          <cell r="AR600">
            <v>13509.24881377</v>
          </cell>
          <cell r="AS600">
            <v>13509.24881377</v>
          </cell>
          <cell r="AT600">
            <v>0</v>
          </cell>
          <cell r="AU600">
            <v>3603.5549766699951</v>
          </cell>
          <cell r="AV600">
            <v>-3603.5549766699951</v>
          </cell>
          <cell r="AW600">
            <v>-195.18561516</v>
          </cell>
          <cell r="AX600">
            <v>0</v>
          </cell>
          <cell r="AY600">
            <v>0</v>
          </cell>
          <cell r="AZ600">
            <v>0</v>
          </cell>
          <cell r="BA600">
            <v>195.18561516</v>
          </cell>
          <cell r="BB600">
            <v>195.18561516</v>
          </cell>
          <cell r="BC600">
            <v>0</v>
          </cell>
          <cell r="BD600">
            <v>3408.3693615099951</v>
          </cell>
          <cell r="BE600">
            <v>1512.688517</v>
          </cell>
          <cell r="BF600">
            <v>2233.4659571399998</v>
          </cell>
          <cell r="BG600">
            <v>0</v>
          </cell>
          <cell r="BH600">
            <v>26661.960431849995</v>
          </cell>
          <cell r="BI600">
            <v>13222</v>
          </cell>
          <cell r="BJ600">
            <v>45.709835386758705</v>
          </cell>
          <cell r="BK600">
            <v>100</v>
          </cell>
          <cell r="BL600">
            <v>6</v>
          </cell>
          <cell r="BM600">
            <v>80</v>
          </cell>
          <cell r="BN600">
            <v>1576.701106</v>
          </cell>
          <cell r="BO600">
            <v>4461.2441289999997</v>
          </cell>
          <cell r="BP600">
            <v>2.9147305013015568</v>
          </cell>
          <cell r="BQ600">
            <v>97.085269498698437</v>
          </cell>
          <cell r="BR600">
            <v>83.306351184016606</v>
          </cell>
          <cell r="BS600">
            <v>16.693648815983394</v>
          </cell>
          <cell r="BT600">
            <v>45.145624628839634</v>
          </cell>
          <cell r="BU600">
            <v>86.023079566814843</v>
          </cell>
          <cell r="BV600">
            <v>54.760995821637117</v>
          </cell>
          <cell r="BW600">
            <v>66.61810305532903</v>
          </cell>
          <cell r="BX600">
            <v>65.288781249275303</v>
          </cell>
          <cell r="BY600">
            <v>1.3293218060537271</v>
          </cell>
          <cell r="BZ600" t="e">
            <v>#REF!</v>
          </cell>
          <cell r="CA600">
            <v>596</v>
          </cell>
          <cell r="CB600">
            <v>821</v>
          </cell>
          <cell r="CC600">
            <v>225</v>
          </cell>
        </row>
        <row r="601">
          <cell r="B601" t="str">
            <v>15667</v>
          </cell>
          <cell r="C601" t="str">
            <v>BOYACA</v>
          </cell>
          <cell r="D601" t="str">
            <v>15</v>
          </cell>
          <cell r="E601" t="str">
            <v>SAN LUIS DE GACENO</v>
          </cell>
          <cell r="F601">
            <v>9247.4964060800012</v>
          </cell>
          <cell r="G601">
            <v>3334.1620749600002</v>
          </cell>
          <cell r="H601">
            <v>1858.11258832</v>
          </cell>
          <cell r="I601">
            <v>280.77965499999999</v>
          </cell>
          <cell r="J601">
            <v>760.11770754999998</v>
          </cell>
          <cell r="K601">
            <v>166.703</v>
          </cell>
          <cell r="L601">
            <v>650.51222576999999</v>
          </cell>
          <cell r="M601">
            <v>519.84582664000004</v>
          </cell>
          <cell r="N601">
            <v>956.20366000000001</v>
          </cell>
          <cell r="O601">
            <v>938.40356099999997</v>
          </cell>
          <cell r="P601">
            <v>17.800098999999999</v>
          </cell>
          <cell r="Q601">
            <v>6.1882599999999996</v>
          </cell>
          <cell r="R601">
            <v>11.611839</v>
          </cell>
          <cell r="S601">
            <v>8336.3789556899992</v>
          </cell>
          <cell r="T601">
            <v>1986.1732808900001</v>
          </cell>
          <cell r="U601">
            <v>1941.42016188</v>
          </cell>
          <cell r="V601">
            <v>1163.8472449999999</v>
          </cell>
          <cell r="W601">
            <v>1163.8472449999999</v>
          </cell>
          <cell r="X601">
            <v>0</v>
          </cell>
          <cell r="Y601">
            <v>617.57291688000009</v>
          </cell>
          <cell r="Z601">
            <v>604.88291688000004</v>
          </cell>
          <cell r="AA601">
            <v>12.69</v>
          </cell>
          <cell r="AB601">
            <v>160</v>
          </cell>
          <cell r="AC601">
            <v>44.753119009999999</v>
          </cell>
          <cell r="AD601">
            <v>44.753119009999999</v>
          </cell>
          <cell r="AE601">
            <v>0</v>
          </cell>
          <cell r="AF601">
            <v>1347.98879407</v>
          </cell>
          <cell r="AG601">
            <v>5913.3343311200006</v>
          </cell>
          <cell r="AH601">
            <v>7.34</v>
          </cell>
          <cell r="AI601">
            <v>0</v>
          </cell>
          <cell r="AJ601">
            <v>7.34</v>
          </cell>
          <cell r="AK601">
            <v>5440.2086816000001</v>
          </cell>
          <cell r="AL601">
            <v>148.97557191999999</v>
          </cell>
          <cell r="AM601">
            <v>316.8100776</v>
          </cell>
          <cell r="AN601">
            <v>6350.2056747999995</v>
          </cell>
          <cell r="AO601">
            <v>745.27849816999992</v>
          </cell>
          <cell r="AP601">
            <v>745.27849816999992</v>
          </cell>
          <cell r="AQ601">
            <v>0</v>
          </cell>
          <cell r="AR601">
            <v>5604.9271766299998</v>
          </cell>
          <cell r="AS601">
            <v>5604.9271766299998</v>
          </cell>
          <cell r="AT601">
            <v>0</v>
          </cell>
          <cell r="AU601">
            <v>911.11745039000198</v>
          </cell>
          <cell r="AV601">
            <v>-911.11745039000198</v>
          </cell>
          <cell r="AW601">
            <v>-134.10391799999999</v>
          </cell>
          <cell r="AX601">
            <v>0</v>
          </cell>
          <cell r="AY601">
            <v>0</v>
          </cell>
          <cell r="AZ601">
            <v>0</v>
          </cell>
          <cell r="BA601">
            <v>134.10391799999999</v>
          </cell>
          <cell r="BB601">
            <v>134.10391799999999</v>
          </cell>
          <cell r="BC601">
            <v>0</v>
          </cell>
          <cell r="BD601">
            <v>777.01353239000196</v>
          </cell>
          <cell r="BE601">
            <v>645.90054899999996</v>
          </cell>
          <cell r="BF601">
            <v>1077.6067274000002</v>
          </cell>
          <cell r="BG601">
            <v>0</v>
          </cell>
          <cell r="BH601">
            <v>10325.103133480001</v>
          </cell>
          <cell r="BI601">
            <v>15667</v>
          </cell>
          <cell r="BJ601">
            <v>49.403863061663451</v>
          </cell>
          <cell r="BK601">
            <v>100</v>
          </cell>
          <cell r="BL601">
            <v>6</v>
          </cell>
          <cell r="BM601">
            <v>80</v>
          </cell>
          <cell r="BN601">
            <v>447.013058</v>
          </cell>
          <cell r="BO601">
            <v>1195.6896429999999</v>
          </cell>
          <cell r="BP601">
            <v>3.5884768995180503</v>
          </cell>
          <cell r="BQ601">
            <v>96.411523100481944</v>
          </cell>
          <cell r="BR601">
            <v>69.056012159154704</v>
          </cell>
          <cell r="BS601">
            <v>30.943987840845296</v>
          </cell>
          <cell r="BT601">
            <v>55.729522037176061</v>
          </cell>
          <cell r="BU601">
            <v>76.174628199521379</v>
          </cell>
          <cell r="BV601">
            <v>40.429612111348</v>
          </cell>
          <cell r="BW601">
            <v>66.614878881562234</v>
          </cell>
          <cell r="BX601">
            <v>69.915942417418094</v>
          </cell>
          <cell r="BY601">
            <v>-3.3010635358558602</v>
          </cell>
          <cell r="BZ601" t="e">
            <v>#REF!</v>
          </cell>
          <cell r="CA601">
            <v>597</v>
          </cell>
          <cell r="CB601">
            <v>521</v>
          </cell>
          <cell r="CC601">
            <v>-76</v>
          </cell>
        </row>
        <row r="602">
          <cell r="B602" t="str">
            <v>54206</v>
          </cell>
          <cell r="C602" t="str">
            <v>NORTE DE SANTANDER</v>
          </cell>
          <cell r="D602" t="str">
            <v>54</v>
          </cell>
          <cell r="E602" t="str">
            <v>CONVENCION</v>
          </cell>
          <cell r="F602">
            <v>29143.550240829998</v>
          </cell>
          <cell r="G602">
            <v>4694.2816412200009</v>
          </cell>
          <cell r="H602">
            <v>2365.9773492600002</v>
          </cell>
          <cell r="I602">
            <v>302.90613680000001</v>
          </cell>
          <cell r="J602">
            <v>197.17900700000001</v>
          </cell>
          <cell r="K602">
            <v>89.975999999999999</v>
          </cell>
          <cell r="L602">
            <v>1775.9162054600001</v>
          </cell>
          <cell r="M602">
            <v>175.25824095999999</v>
          </cell>
          <cell r="N602">
            <v>2153.0460510000003</v>
          </cell>
          <cell r="O602">
            <v>2104.1460510000002</v>
          </cell>
          <cell r="P602">
            <v>48.9</v>
          </cell>
          <cell r="Q602">
            <v>0</v>
          </cell>
          <cell r="R602">
            <v>48.9</v>
          </cell>
          <cell r="S602">
            <v>32169.242315629999</v>
          </cell>
          <cell r="T602">
            <v>2375.6902837899997</v>
          </cell>
          <cell r="U602">
            <v>1901.4081891899998</v>
          </cell>
          <cell r="V602">
            <v>1212.6347602799999</v>
          </cell>
          <cell r="W602">
            <v>1212.6347602799999</v>
          </cell>
          <cell r="X602">
            <v>0</v>
          </cell>
          <cell r="Y602">
            <v>377.93469899999997</v>
          </cell>
          <cell r="Z602">
            <v>344.46979399999998</v>
          </cell>
          <cell r="AA602">
            <v>33.464905000000002</v>
          </cell>
          <cell r="AB602">
            <v>310.83872991000004</v>
          </cell>
          <cell r="AC602">
            <v>474.28209460000005</v>
          </cell>
          <cell r="AD602">
            <v>474.28209460000005</v>
          </cell>
          <cell r="AE602">
            <v>0</v>
          </cell>
          <cell r="AF602">
            <v>2318.5913574300012</v>
          </cell>
          <cell r="AG602">
            <v>24449.268599609997</v>
          </cell>
          <cell r="AH602">
            <v>3750.5614989999999</v>
          </cell>
          <cell r="AI602">
            <v>0</v>
          </cell>
          <cell r="AJ602">
            <v>3750.5614989999999</v>
          </cell>
          <cell r="AK602">
            <v>20047.292920209999</v>
          </cell>
          <cell r="AL602">
            <v>54</v>
          </cell>
          <cell r="AM602">
            <v>597.41418039999996</v>
          </cell>
          <cell r="AN602">
            <v>29793.552031839998</v>
          </cell>
          <cell r="AO602">
            <v>11064.88395965</v>
          </cell>
          <cell r="AP602">
            <v>3872.2891786499999</v>
          </cell>
          <cell r="AQ602">
            <v>7192.5947809999998</v>
          </cell>
          <cell r="AR602">
            <v>18728.668072189997</v>
          </cell>
          <cell r="AS602">
            <v>18728.668072189997</v>
          </cell>
          <cell r="AT602">
            <v>0</v>
          </cell>
          <cell r="AU602">
            <v>-3025.6920748000011</v>
          </cell>
          <cell r="AV602">
            <v>3025.6920748000011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-3025.6920748000011</v>
          </cell>
          <cell r="BE602">
            <v>1759.2617110000001</v>
          </cell>
          <cell r="BF602">
            <v>3305.7037059999998</v>
          </cell>
          <cell r="BG602">
            <v>0</v>
          </cell>
          <cell r="BH602">
            <v>32449.253946829998</v>
          </cell>
          <cell r="BI602">
            <v>54206</v>
          </cell>
          <cell r="BJ602">
            <v>53.604854887624555</v>
          </cell>
          <cell r="BK602">
            <v>100</v>
          </cell>
          <cell r="BL602">
            <v>6</v>
          </cell>
          <cell r="BM602">
            <v>80</v>
          </cell>
          <cell r="BN602">
            <v>1185.7052389999999</v>
          </cell>
          <cell r="BO602">
            <v>2544.9548150000001</v>
          </cell>
          <cell r="BP602">
            <v>3.8953798215514661</v>
          </cell>
          <cell r="BQ602">
            <v>96.104620178448528</v>
          </cell>
          <cell r="BR602">
            <v>88.877299629478216</v>
          </cell>
          <cell r="BS602">
            <v>11.122700370521784</v>
          </cell>
          <cell r="BT602">
            <v>50.401265413745058</v>
          </cell>
          <cell r="BU602">
            <v>92.615025680490675</v>
          </cell>
          <cell r="BV602">
            <v>49.391824663239007</v>
          </cell>
          <cell r="BW602">
            <v>66.6059060510743</v>
          </cell>
          <cell r="BX602">
            <v>65.227558223548201</v>
          </cell>
          <cell r="BY602">
            <v>1.378347827526099</v>
          </cell>
          <cell r="BZ602" t="e">
            <v>#REF!</v>
          </cell>
          <cell r="CA602">
            <v>598</v>
          </cell>
          <cell r="CB602">
            <v>825</v>
          </cell>
          <cell r="CC602">
            <v>227</v>
          </cell>
        </row>
        <row r="603">
          <cell r="B603" t="str">
            <v>25885</v>
          </cell>
          <cell r="C603" t="str">
            <v>CUNDINAMARCA</v>
          </cell>
          <cell r="D603" t="str">
            <v>25</v>
          </cell>
          <cell r="E603" t="str">
            <v>YACOPI</v>
          </cell>
          <cell r="F603">
            <v>22104.741051469995</v>
          </cell>
          <cell r="G603">
            <v>4229.1077067999995</v>
          </cell>
          <cell r="H603">
            <v>1403.16990743</v>
          </cell>
          <cell r="I603">
            <v>334.16069499999998</v>
          </cell>
          <cell r="J603">
            <v>221.94894500000001</v>
          </cell>
          <cell r="K603">
            <v>150.858</v>
          </cell>
          <cell r="L603">
            <v>696.20226742999989</v>
          </cell>
          <cell r="M603">
            <v>327.59340099999997</v>
          </cell>
          <cell r="N603">
            <v>2498.3443983699999</v>
          </cell>
          <cell r="O603">
            <v>2465.9666179999999</v>
          </cell>
          <cell r="P603">
            <v>32.377780370000004</v>
          </cell>
          <cell r="Q603">
            <v>32.377780370000004</v>
          </cell>
          <cell r="R603">
            <v>0</v>
          </cell>
          <cell r="S603">
            <v>21523.805219499998</v>
          </cell>
          <cell r="T603">
            <v>1811.6033038500002</v>
          </cell>
          <cell r="U603">
            <v>1762.0556268500002</v>
          </cell>
          <cell r="V603">
            <v>1200.3912445000001</v>
          </cell>
          <cell r="W603">
            <v>1200.3912445000001</v>
          </cell>
          <cell r="X603">
            <v>0</v>
          </cell>
          <cell r="Y603">
            <v>481.08102862999999</v>
          </cell>
          <cell r="Z603">
            <v>481.08102862999999</v>
          </cell>
          <cell r="AA603">
            <v>0</v>
          </cell>
          <cell r="AB603">
            <v>80.583353720000005</v>
          </cell>
          <cell r="AC603">
            <v>49.547677</v>
          </cell>
          <cell r="AD603">
            <v>49.547677</v>
          </cell>
          <cell r="AE603">
            <v>0</v>
          </cell>
          <cell r="AF603">
            <v>2417.5044029499995</v>
          </cell>
          <cell r="AG603">
            <v>17875.633344669997</v>
          </cell>
          <cell r="AH603">
            <v>0</v>
          </cell>
          <cell r="AI603">
            <v>0</v>
          </cell>
          <cell r="AJ603">
            <v>0</v>
          </cell>
          <cell r="AK603">
            <v>15637.778722969999</v>
          </cell>
          <cell r="AL603">
            <v>27.555026000000002</v>
          </cell>
          <cell r="AM603">
            <v>2210.2995956999998</v>
          </cell>
          <cell r="AN603">
            <v>19712.201915649999</v>
          </cell>
          <cell r="AO603">
            <v>4437.6239661899999</v>
          </cell>
          <cell r="AP603">
            <v>4437.6239661899999</v>
          </cell>
          <cell r="AQ603">
            <v>0</v>
          </cell>
          <cell r="AR603">
            <v>15274.577949459999</v>
          </cell>
          <cell r="AS603">
            <v>15274.577949459999</v>
          </cell>
          <cell r="AT603">
            <v>0</v>
          </cell>
          <cell r="AU603">
            <v>580.9358319699968</v>
          </cell>
          <cell r="AV603">
            <v>-580.9358319699968</v>
          </cell>
          <cell r="AW603">
            <v>3600</v>
          </cell>
          <cell r="AX603">
            <v>3600</v>
          </cell>
          <cell r="AY603">
            <v>3600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4180.9358319699968</v>
          </cell>
          <cell r="BE603">
            <v>3600</v>
          </cell>
          <cell r="BF603">
            <v>841.60216070000001</v>
          </cell>
          <cell r="BG603">
            <v>0</v>
          </cell>
          <cell r="BH603">
            <v>26546.343212169995</v>
          </cell>
          <cell r="BI603">
            <v>25885</v>
          </cell>
          <cell r="BJ603">
            <v>34.546907876271511</v>
          </cell>
          <cell r="BK603">
            <v>100</v>
          </cell>
          <cell r="BL603">
            <v>6</v>
          </cell>
          <cell r="BM603">
            <v>80</v>
          </cell>
          <cell r="BN603">
            <v>1222.805554</v>
          </cell>
          <cell r="BO603">
            <v>3136.06855</v>
          </cell>
          <cell r="BP603">
            <v>0.57694203471286187</v>
          </cell>
          <cell r="BQ603">
            <v>99.423057965287143</v>
          </cell>
          <cell r="BR603">
            <v>81.899829990390572</v>
          </cell>
          <cell r="BS603">
            <v>18.100170009609428</v>
          </cell>
          <cell r="BT603">
            <v>33.178864306856916</v>
          </cell>
          <cell r="BU603">
            <v>91.583257303365968</v>
          </cell>
          <cell r="BV603">
            <v>57.163462615598192</v>
          </cell>
          <cell r="BW603">
            <v>66.574802033453068</v>
          </cell>
          <cell r="BX603">
            <v>69.585776661273371</v>
          </cell>
          <cell r="BY603">
            <v>-3.0109746278203033</v>
          </cell>
          <cell r="BZ603" t="e">
            <v>#REF!</v>
          </cell>
          <cell r="CA603">
            <v>599</v>
          </cell>
          <cell r="CB603">
            <v>540</v>
          </cell>
          <cell r="CC603">
            <v>-59</v>
          </cell>
        </row>
        <row r="604">
          <cell r="B604" t="str">
            <v>25862</v>
          </cell>
          <cell r="C604" t="str">
            <v>CUNDINAMARCA</v>
          </cell>
          <cell r="D604" t="str">
            <v>25</v>
          </cell>
          <cell r="E604" t="str">
            <v>VERGARA</v>
          </cell>
          <cell r="F604">
            <v>12200.586943</v>
          </cell>
          <cell r="G604">
            <v>2815.367424</v>
          </cell>
          <cell r="H604">
            <v>1169.754185</v>
          </cell>
          <cell r="I604">
            <v>350.661204</v>
          </cell>
          <cell r="J604">
            <v>202.44537099999999</v>
          </cell>
          <cell r="K604">
            <v>100.304</v>
          </cell>
          <cell r="L604">
            <v>516.34361000000001</v>
          </cell>
          <cell r="M604">
            <v>207.141491</v>
          </cell>
          <cell r="N604">
            <v>1438.4717480000002</v>
          </cell>
          <cell r="O604">
            <v>1416.8857620000001</v>
          </cell>
          <cell r="P604">
            <v>21.585985999999998</v>
          </cell>
          <cell r="Q604">
            <v>8.0193200000000004</v>
          </cell>
          <cell r="R604">
            <v>13.566666</v>
          </cell>
          <cell r="S604">
            <v>12215.259339</v>
          </cell>
          <cell r="T604">
            <v>1384.912194</v>
          </cell>
          <cell r="U604">
            <v>1369.898582</v>
          </cell>
          <cell r="V604">
            <v>1017.253587</v>
          </cell>
          <cell r="W604">
            <v>1017.253587</v>
          </cell>
          <cell r="X604">
            <v>0</v>
          </cell>
          <cell r="Y604">
            <v>315.77726899999999</v>
          </cell>
          <cell r="Z604">
            <v>302.21060299999999</v>
          </cell>
          <cell r="AA604">
            <v>13.566666</v>
          </cell>
          <cell r="AB604">
            <v>36.867725999999998</v>
          </cell>
          <cell r="AC604">
            <v>15.013612</v>
          </cell>
          <cell r="AD604">
            <v>15.013612</v>
          </cell>
          <cell r="AE604">
            <v>0</v>
          </cell>
          <cell r="AF604">
            <v>1430.45523</v>
          </cell>
          <cell r="AG604">
            <v>9385.2195190000002</v>
          </cell>
          <cell r="AH604">
            <v>0</v>
          </cell>
          <cell r="AI604">
            <v>0</v>
          </cell>
          <cell r="AJ604">
            <v>0</v>
          </cell>
          <cell r="AK604">
            <v>8219.1563669999996</v>
          </cell>
          <cell r="AL604">
            <v>133</v>
          </cell>
          <cell r="AM604">
            <v>1033.0631519999999</v>
          </cell>
          <cell r="AN604">
            <v>10830.347145</v>
          </cell>
          <cell r="AO604">
            <v>2461.0163109999999</v>
          </cell>
          <cell r="AP604">
            <v>2461.0163109999999</v>
          </cell>
          <cell r="AQ604">
            <v>0</v>
          </cell>
          <cell r="AR604">
            <v>8369.3308340000003</v>
          </cell>
          <cell r="AS604">
            <v>8369.3308340000003</v>
          </cell>
          <cell r="AT604">
            <v>0</v>
          </cell>
          <cell r="AU604">
            <v>-14.672395999999935</v>
          </cell>
          <cell r="AV604">
            <v>14.672395999999935</v>
          </cell>
          <cell r="AW604">
            <v>48.757201000000009</v>
          </cell>
          <cell r="AX604">
            <v>180</v>
          </cell>
          <cell r="AY604">
            <v>180</v>
          </cell>
          <cell r="AZ604">
            <v>0</v>
          </cell>
          <cell r="BA604">
            <v>131.24279899999999</v>
          </cell>
          <cell r="BB604">
            <v>131.24279899999999</v>
          </cell>
          <cell r="BC604">
            <v>0</v>
          </cell>
          <cell r="BD604">
            <v>34.084805000000074</v>
          </cell>
          <cell r="BE604">
            <v>180</v>
          </cell>
          <cell r="BF604">
            <v>1329.8444950000001</v>
          </cell>
          <cell r="BG604">
            <v>0</v>
          </cell>
          <cell r="BH604">
            <v>13710.431438</v>
          </cell>
          <cell r="BI604">
            <v>25862</v>
          </cell>
          <cell r="BJ604">
            <v>46.446905824725818</v>
          </cell>
          <cell r="BK604">
            <v>100</v>
          </cell>
          <cell r="BL604">
            <v>6</v>
          </cell>
          <cell r="BM604">
            <v>80</v>
          </cell>
          <cell r="BN604">
            <v>706.45210399999996</v>
          </cell>
          <cell r="BO604">
            <v>1804.462452</v>
          </cell>
          <cell r="BP604">
            <v>2.7459381900768234</v>
          </cell>
          <cell r="BQ604">
            <v>97.254061809923172</v>
          </cell>
          <cell r="BR604">
            <v>78.980152135456152</v>
          </cell>
          <cell r="BS604">
            <v>21.019847864543848</v>
          </cell>
          <cell r="BT604">
            <v>41.548899622417451</v>
          </cell>
          <cell r="BU604">
            <v>88.662441332061178</v>
          </cell>
          <cell r="BV604">
            <v>50.808829348733695</v>
          </cell>
          <cell r="BW604">
            <v>66.549013329613345</v>
          </cell>
          <cell r="BX604">
            <v>67.610432208824065</v>
          </cell>
          <cell r="BY604">
            <v>-1.06141887921072</v>
          </cell>
          <cell r="BZ604" t="e">
            <v>#REF!</v>
          </cell>
          <cell r="CA604">
            <v>600</v>
          </cell>
          <cell r="CB604">
            <v>674</v>
          </cell>
          <cell r="CC604">
            <v>74</v>
          </cell>
        </row>
        <row r="605">
          <cell r="B605" t="str">
            <v>86568</v>
          </cell>
          <cell r="C605" t="str">
            <v>PUTUMAYO</v>
          </cell>
          <cell r="D605" t="str">
            <v>86</v>
          </cell>
          <cell r="E605" t="str">
            <v>PUERTO ASIS</v>
          </cell>
          <cell r="F605">
            <v>93738.260694910001</v>
          </cell>
          <cell r="G605">
            <v>16363.594621569999</v>
          </cell>
          <cell r="H605">
            <v>8968.3864543999989</v>
          </cell>
          <cell r="I605">
            <v>1201.1117525999998</v>
          </cell>
          <cell r="J605">
            <v>2437.2097755</v>
          </cell>
          <cell r="K605">
            <v>1712.6959999999999</v>
          </cell>
          <cell r="L605">
            <v>3617.3689263000001</v>
          </cell>
          <cell r="M605">
            <v>3161.7886121699999</v>
          </cell>
          <cell r="N605">
            <v>4233.4195550000004</v>
          </cell>
          <cell r="O605">
            <v>2509.735831</v>
          </cell>
          <cell r="P605">
            <v>1723.683724</v>
          </cell>
          <cell r="Q605">
            <v>1535.284971</v>
          </cell>
          <cell r="R605">
            <v>188.398753</v>
          </cell>
          <cell r="S605">
            <v>88544.530331320013</v>
          </cell>
          <cell r="T605">
            <v>9646.4484934000011</v>
          </cell>
          <cell r="U605">
            <v>9572.5006201500019</v>
          </cell>
          <cell r="V605">
            <v>5125.8673499500001</v>
          </cell>
          <cell r="W605">
            <v>5125.8673499500001</v>
          </cell>
          <cell r="X605">
            <v>0</v>
          </cell>
          <cell r="Y605">
            <v>3214.6890572000002</v>
          </cell>
          <cell r="Z605">
            <v>3108.4453902</v>
          </cell>
          <cell r="AA605">
            <v>106.243667</v>
          </cell>
          <cell r="AB605">
            <v>1231.944213</v>
          </cell>
          <cell r="AC605">
            <v>73.947873250000001</v>
          </cell>
          <cell r="AD605">
            <v>73.947873250000001</v>
          </cell>
          <cell r="AE605">
            <v>0</v>
          </cell>
          <cell r="AF605">
            <v>6717.1461281699976</v>
          </cell>
          <cell r="AG605">
            <v>77374.666073340006</v>
          </cell>
          <cell r="AH605">
            <v>18209.964667</v>
          </cell>
          <cell r="AI605">
            <v>11560.241254</v>
          </cell>
          <cell r="AJ605">
            <v>6649.7234129999997</v>
          </cell>
          <cell r="AK605">
            <v>56761.009296900003</v>
          </cell>
          <cell r="AL605">
            <v>1716.9054093</v>
          </cell>
          <cell r="AM605">
            <v>686.78670013999999</v>
          </cell>
          <cell r="AN605">
            <v>78898.081837920006</v>
          </cell>
          <cell r="AO605">
            <v>21019.332785049999</v>
          </cell>
          <cell r="AP605">
            <v>18843.118576049998</v>
          </cell>
          <cell r="AQ605">
            <v>2176.2142090000002</v>
          </cell>
          <cell r="AR605">
            <v>57878.74905287</v>
          </cell>
          <cell r="AS605">
            <v>57303.890741870004</v>
          </cell>
          <cell r="AT605">
            <v>574.85831099999996</v>
          </cell>
          <cell r="AU605">
            <v>5193.730363589988</v>
          </cell>
          <cell r="AV605">
            <v>-5193.730363589988</v>
          </cell>
          <cell r="AW605">
            <v>-1158.0765637500001</v>
          </cell>
          <cell r="AX605">
            <v>0</v>
          </cell>
          <cell r="AY605">
            <v>0</v>
          </cell>
          <cell r="AZ605">
            <v>0</v>
          </cell>
          <cell r="BA605">
            <v>1158.0765637500001</v>
          </cell>
          <cell r="BB605">
            <v>1158.0765637500001</v>
          </cell>
          <cell r="BC605">
            <v>0</v>
          </cell>
          <cell r="BD605">
            <v>4035.6537998399881</v>
          </cell>
          <cell r="BE605">
            <v>1835.220587</v>
          </cell>
          <cell r="BF605">
            <v>5751.3246276199998</v>
          </cell>
          <cell r="BG605">
            <v>0</v>
          </cell>
          <cell r="BH605">
            <v>99489.585322529994</v>
          </cell>
          <cell r="BI605">
            <v>86568</v>
          </cell>
          <cell r="BJ605">
            <v>71.077499276015274</v>
          </cell>
          <cell r="BK605">
            <v>100</v>
          </cell>
          <cell r="BL605">
            <v>6</v>
          </cell>
          <cell r="BM605">
            <v>80</v>
          </cell>
          <cell r="BN605">
            <v>4335.2215249999999</v>
          </cell>
          <cell r="BO605">
            <v>1547.426003</v>
          </cell>
          <cell r="BP605">
            <v>3.0453286008400298</v>
          </cell>
          <cell r="BQ605">
            <v>96.954671399159963</v>
          </cell>
          <cell r="BR605">
            <v>82.656440625751031</v>
          </cell>
          <cell r="BS605">
            <v>17.343559374248969</v>
          </cell>
          <cell r="BT605">
            <v>54.806945917482828</v>
          </cell>
          <cell r="BU605">
            <v>89.105539938712781</v>
          </cell>
          <cell r="BV605">
            <v>41.049331051721708</v>
          </cell>
          <cell r="BW605">
            <v>66.543341280221171</v>
          </cell>
          <cell r="BX605">
            <v>66.806248358737946</v>
          </cell>
          <cell r="BY605">
            <v>-0.26290707851677553</v>
          </cell>
          <cell r="BZ605" t="e">
            <v>#REF!</v>
          </cell>
          <cell r="CA605">
            <v>601</v>
          </cell>
          <cell r="CB605">
            <v>724</v>
          </cell>
          <cell r="CC605">
            <v>123</v>
          </cell>
        </row>
        <row r="606">
          <cell r="B606" t="str">
            <v>23419</v>
          </cell>
          <cell r="C606" t="str">
            <v>CORDOBA</v>
          </cell>
          <cell r="D606" t="str">
            <v>23</v>
          </cell>
          <cell r="E606" t="str">
            <v>LOS CORDOBAS</v>
          </cell>
          <cell r="F606">
            <v>32404.613966600002</v>
          </cell>
          <cell r="G606">
            <v>6041.6246789500001</v>
          </cell>
          <cell r="H606">
            <v>3205.23948595</v>
          </cell>
          <cell r="I606">
            <v>920.50477336000006</v>
          </cell>
          <cell r="J606">
            <v>302.84362554000001</v>
          </cell>
          <cell r="K606">
            <v>478.24599999999998</v>
          </cell>
          <cell r="L606">
            <v>1503.64508705</v>
          </cell>
          <cell r="M606">
            <v>268.592873</v>
          </cell>
          <cell r="N606">
            <v>2567.79232</v>
          </cell>
          <cell r="O606">
            <v>2436.7395700000002</v>
          </cell>
          <cell r="P606">
            <v>131.05275</v>
          </cell>
          <cell r="Q606">
            <v>0.26397999999999999</v>
          </cell>
          <cell r="R606">
            <v>130.78877</v>
          </cell>
          <cell r="S606">
            <v>32865.45864166</v>
          </cell>
          <cell r="T606">
            <v>3200.3854592299999</v>
          </cell>
          <cell r="U606">
            <v>2927.4726634799999</v>
          </cell>
          <cell r="V606">
            <v>1704.92886069</v>
          </cell>
          <cell r="W606">
            <v>1704.92886069</v>
          </cell>
          <cell r="X606">
            <v>0</v>
          </cell>
          <cell r="Y606">
            <v>752.90294878999998</v>
          </cell>
          <cell r="Z606">
            <v>622.11417878999998</v>
          </cell>
          <cell r="AA606">
            <v>130.78877</v>
          </cell>
          <cell r="AB606">
            <v>469.64085399999999</v>
          </cell>
          <cell r="AC606">
            <v>272.91279574999999</v>
          </cell>
          <cell r="AD606">
            <v>272.91279574999999</v>
          </cell>
          <cell r="AE606">
            <v>0</v>
          </cell>
          <cell r="AF606">
            <v>2841.2392197200002</v>
          </cell>
          <cell r="AG606">
            <v>26362.989287650002</v>
          </cell>
          <cell r="AH606">
            <v>5294.2350400599998</v>
          </cell>
          <cell r="AI606">
            <v>5.3154870599999997</v>
          </cell>
          <cell r="AJ606">
            <v>5288.9195529999997</v>
          </cell>
          <cell r="AK606">
            <v>19804.34803189</v>
          </cell>
          <cell r="AL606">
            <v>896.01624200000003</v>
          </cell>
          <cell r="AM606">
            <v>368.38997369999998</v>
          </cell>
          <cell r="AN606">
            <v>29665.073182429998</v>
          </cell>
          <cell r="AO606">
            <v>13199.306413899998</v>
          </cell>
          <cell r="AP606">
            <v>8470.9544898999993</v>
          </cell>
          <cell r="AQ606">
            <v>4728.3519239999996</v>
          </cell>
          <cell r="AR606">
            <v>16465.76676853</v>
          </cell>
          <cell r="AS606">
            <v>16465.76676853</v>
          </cell>
          <cell r="AT606">
            <v>0</v>
          </cell>
          <cell r="AU606">
            <v>-460.84467505999783</v>
          </cell>
          <cell r="AV606">
            <v>460.84467505999771</v>
          </cell>
          <cell r="AW606">
            <v>-745.69384013000001</v>
          </cell>
          <cell r="AX606">
            <v>0</v>
          </cell>
          <cell r="AY606">
            <v>0</v>
          </cell>
          <cell r="AZ606">
            <v>0</v>
          </cell>
          <cell r="BA606">
            <v>745.69384013000001</v>
          </cell>
          <cell r="BB606">
            <v>745.69384013000001</v>
          </cell>
          <cell r="BC606">
            <v>0</v>
          </cell>
          <cell r="BD606">
            <v>-1206.5385151899977</v>
          </cell>
          <cell r="BE606">
            <v>3298.6988590100004</v>
          </cell>
          <cell r="BF606">
            <v>2490.4982164499997</v>
          </cell>
          <cell r="BG606">
            <v>0</v>
          </cell>
          <cell r="BH606">
            <v>34895.112183050005</v>
          </cell>
          <cell r="BI606">
            <v>23419</v>
          </cell>
          <cell r="BJ606">
            <v>54.25474988586226</v>
          </cell>
          <cell r="BK606">
            <v>100</v>
          </cell>
          <cell r="BL606">
            <v>6</v>
          </cell>
          <cell r="BM606">
            <v>80</v>
          </cell>
          <cell r="BN606">
            <v>2187.2642649999998</v>
          </cell>
          <cell r="BO606">
            <v>3063.0816909999999</v>
          </cell>
          <cell r="BP606">
            <v>6.1412878619653668</v>
          </cell>
          <cell r="BQ606">
            <v>93.858712138034633</v>
          </cell>
          <cell r="BR606">
            <v>84.973462946761629</v>
          </cell>
          <cell r="BS606">
            <v>15.026537053238371</v>
          </cell>
          <cell r="BT606">
            <v>53.05260846668569</v>
          </cell>
          <cell r="BU606">
            <v>90.262160969288232</v>
          </cell>
          <cell r="BV606">
            <v>47.027734602901404</v>
          </cell>
          <cell r="BW606">
            <v>66.537958871691529</v>
          </cell>
          <cell r="BX606">
            <v>70.311299167785222</v>
          </cell>
          <cell r="BY606">
            <v>-3.7733402960936928</v>
          </cell>
          <cell r="BZ606" t="e">
            <v>#REF!</v>
          </cell>
          <cell r="CA606">
            <v>602</v>
          </cell>
          <cell r="CB606">
            <v>501</v>
          </cell>
          <cell r="CC606">
            <v>-101</v>
          </cell>
        </row>
        <row r="607">
          <cell r="B607" t="str">
            <v>76869</v>
          </cell>
          <cell r="C607" t="str">
            <v>VALLE DEL CAUCA</v>
          </cell>
          <cell r="D607" t="str">
            <v>76</v>
          </cell>
          <cell r="E607" t="str">
            <v>VIJES</v>
          </cell>
          <cell r="F607">
            <v>12128.642875670001</v>
          </cell>
          <cell r="G607">
            <v>3815.3293133999996</v>
          </cell>
          <cell r="H607">
            <v>2720.2328889999999</v>
          </cell>
          <cell r="I607">
            <v>1193.2711609999999</v>
          </cell>
          <cell r="J607">
            <v>217.764252</v>
          </cell>
          <cell r="K607">
            <v>275.815</v>
          </cell>
          <cell r="L607">
            <v>1033.382476</v>
          </cell>
          <cell r="M607">
            <v>200.60840039999999</v>
          </cell>
          <cell r="N607">
            <v>894.488024</v>
          </cell>
          <cell r="O607">
            <v>894.488024</v>
          </cell>
          <cell r="P607">
            <v>0</v>
          </cell>
          <cell r="Q607">
            <v>0</v>
          </cell>
          <cell r="R607">
            <v>0</v>
          </cell>
          <cell r="S607">
            <v>11444.18860992</v>
          </cell>
          <cell r="T607">
            <v>2564.9909483500001</v>
          </cell>
          <cell r="U607">
            <v>2373.0634535899999</v>
          </cell>
          <cell r="V607">
            <v>1277.6562160000001</v>
          </cell>
          <cell r="W607">
            <v>1277.6562160000001</v>
          </cell>
          <cell r="X607">
            <v>0</v>
          </cell>
          <cell r="Y607">
            <v>366.01735430000002</v>
          </cell>
          <cell r="Z607">
            <v>309.12745430000001</v>
          </cell>
          <cell r="AA607">
            <v>56.889899999999997</v>
          </cell>
          <cell r="AB607">
            <v>729.38988328999994</v>
          </cell>
          <cell r="AC607">
            <v>191.92749476</v>
          </cell>
          <cell r="AD607">
            <v>191.92749476</v>
          </cell>
          <cell r="AE607">
            <v>0</v>
          </cell>
          <cell r="AF607">
            <v>1250.3383650499995</v>
          </cell>
          <cell r="AG607">
            <v>8313.3135622700011</v>
          </cell>
          <cell r="AH607">
            <v>458.03198800000001</v>
          </cell>
          <cell r="AI607">
            <v>0</v>
          </cell>
          <cell r="AJ607">
            <v>458.03198800000001</v>
          </cell>
          <cell r="AK607">
            <v>7161.6852910100006</v>
          </cell>
          <cell r="AL607">
            <v>0</v>
          </cell>
          <cell r="AM607">
            <v>693.59628325999995</v>
          </cell>
          <cell r="AN607">
            <v>8879.1976615700005</v>
          </cell>
          <cell r="AO607">
            <v>1192.5240066699998</v>
          </cell>
          <cell r="AP607">
            <v>835.79813566999997</v>
          </cell>
          <cell r="AQ607">
            <v>356.72587099999998</v>
          </cell>
          <cell r="AR607">
            <v>7686.6736548999997</v>
          </cell>
          <cell r="AS607">
            <v>7686.6736548999997</v>
          </cell>
          <cell r="AT607">
            <v>0</v>
          </cell>
          <cell r="AU607">
            <v>684.45426575000056</v>
          </cell>
          <cell r="AV607">
            <v>-684.45426575000056</v>
          </cell>
          <cell r="AW607">
            <v>-540.94655339999997</v>
          </cell>
          <cell r="AX607">
            <v>0</v>
          </cell>
          <cell r="AY607">
            <v>0</v>
          </cell>
          <cell r="AZ607">
            <v>0</v>
          </cell>
          <cell r="BA607">
            <v>540.94655339999997</v>
          </cell>
          <cell r="BB607">
            <v>540.94655339999997</v>
          </cell>
          <cell r="BC607">
            <v>0</v>
          </cell>
          <cell r="BD607">
            <v>143.50771235000059</v>
          </cell>
          <cell r="BE607" t="str">
            <v>N.D.</v>
          </cell>
          <cell r="BF607">
            <v>1013.99162067</v>
          </cell>
          <cell r="BG607">
            <v>0</v>
          </cell>
          <cell r="BH607">
            <v>13142.634496340001</v>
          </cell>
          <cell r="BI607">
            <v>76869</v>
          </cell>
          <cell r="BJ607">
            <v>61.459338903323975</v>
          </cell>
          <cell r="BK607">
            <v>100</v>
          </cell>
          <cell r="BL607">
            <v>6</v>
          </cell>
          <cell r="BM607">
            <v>80</v>
          </cell>
          <cell r="BN607">
            <v>550.17397600000004</v>
          </cell>
          <cell r="BO607">
            <v>1157.0415720000001</v>
          </cell>
          <cell r="BP607">
            <v>12.254236783756495</v>
          </cell>
          <cell r="BQ607">
            <v>87.745763216243503</v>
          </cell>
          <cell r="BR607">
            <v>70.199159050922788</v>
          </cell>
          <cell r="BS607">
            <v>29.800840949077212</v>
          </cell>
          <cell r="BT607">
            <v>71.297459945230429</v>
          </cell>
          <cell r="BU607">
            <v>77.586956701092589</v>
          </cell>
          <cell r="BV607">
            <v>32.77144021771926</v>
          </cell>
          <cell r="BW607">
            <v>66.533743504893948</v>
          </cell>
          <cell r="BX607">
            <v>65.7674994384531</v>
          </cell>
          <cell r="BY607">
            <v>0.76624406644084786</v>
          </cell>
          <cell r="BZ607" t="e">
            <v>#REF!</v>
          </cell>
          <cell r="CA607">
            <v>603</v>
          </cell>
          <cell r="CB607">
            <v>787</v>
          </cell>
          <cell r="CC607">
            <v>184</v>
          </cell>
        </row>
        <row r="608">
          <cell r="B608" t="str">
            <v>15531</v>
          </cell>
          <cell r="C608" t="str">
            <v>BOYACA</v>
          </cell>
          <cell r="D608" t="str">
            <v>15</v>
          </cell>
          <cell r="E608" t="str">
            <v>PAUNA</v>
          </cell>
          <cell r="F608">
            <v>16441.967299610002</v>
          </cell>
          <cell r="G608">
            <v>3337.5448758500002</v>
          </cell>
          <cell r="H608">
            <v>1376.3711438500002</v>
          </cell>
          <cell r="I608">
            <v>488.40608500000002</v>
          </cell>
          <cell r="J608">
            <v>164.84596400000001</v>
          </cell>
          <cell r="K608">
            <v>172.19499999999999</v>
          </cell>
          <cell r="L608">
            <v>550.92409485000007</v>
          </cell>
          <cell r="M608">
            <v>227.85245659999998</v>
          </cell>
          <cell r="N608">
            <v>1733.3212754000001</v>
          </cell>
          <cell r="O608">
            <v>1622.0634010000001</v>
          </cell>
          <cell r="P608">
            <v>111.25787439999999</v>
          </cell>
          <cell r="Q608">
            <v>53.752037399999999</v>
          </cell>
          <cell r="R608">
            <v>57.505837</v>
          </cell>
          <cell r="S608">
            <v>14226.055007929999</v>
          </cell>
          <cell r="T608">
            <v>1813.3856381600001</v>
          </cell>
          <cell r="U608">
            <v>1771.0987101600001</v>
          </cell>
          <cell r="V608">
            <v>1347.0158827400001</v>
          </cell>
          <cell r="W608">
            <v>1347.0158827400001</v>
          </cell>
          <cell r="X608">
            <v>0</v>
          </cell>
          <cell r="Y608">
            <v>310.98151741999999</v>
          </cell>
          <cell r="Z608">
            <v>252.69751742</v>
          </cell>
          <cell r="AA608">
            <v>58.283999999999999</v>
          </cell>
          <cell r="AB608">
            <v>113.10131</v>
          </cell>
          <cell r="AC608">
            <v>42.286928000000003</v>
          </cell>
          <cell r="AD608">
            <v>42.286928000000003</v>
          </cell>
          <cell r="AE608">
            <v>0</v>
          </cell>
          <cell r="AF608">
            <v>1524.1592376900001</v>
          </cell>
          <cell r="AG608">
            <v>13104.422423760001</v>
          </cell>
          <cell r="AH608">
            <v>2547.3149250000001</v>
          </cell>
          <cell r="AI608">
            <v>0</v>
          </cell>
          <cell r="AJ608">
            <v>2547.3149250000001</v>
          </cell>
          <cell r="AK608">
            <v>7672.9278517900002</v>
          </cell>
          <cell r="AL608">
            <v>1507.5399715000001</v>
          </cell>
          <cell r="AM608">
            <v>1376.6396754699999</v>
          </cell>
          <cell r="AN608">
            <v>12412.669369769999</v>
          </cell>
          <cell r="AO608">
            <v>4120.9411216999997</v>
          </cell>
          <cell r="AP608">
            <v>2288.9667026999996</v>
          </cell>
          <cell r="AQ608">
            <v>1831.9744189999999</v>
          </cell>
          <cell r="AR608">
            <v>8291.7282480699996</v>
          </cell>
          <cell r="AS608">
            <v>8291.7282480699996</v>
          </cell>
          <cell r="AT608">
            <v>0</v>
          </cell>
          <cell r="AU608">
            <v>2215.9122916800025</v>
          </cell>
          <cell r="AV608">
            <v>-2215.9122916800025</v>
          </cell>
          <cell r="AW608">
            <v>-224.57047900000001</v>
          </cell>
          <cell r="AX608">
            <v>0</v>
          </cell>
          <cell r="AY608">
            <v>0</v>
          </cell>
          <cell r="AZ608">
            <v>0</v>
          </cell>
          <cell r="BA608">
            <v>224.57047900000001</v>
          </cell>
          <cell r="BB608">
            <v>224.57047900000001</v>
          </cell>
          <cell r="BC608">
            <v>0</v>
          </cell>
          <cell r="BD608">
            <v>1991.3418126800025</v>
          </cell>
          <cell r="BE608">
            <v>506.555634</v>
          </cell>
          <cell r="BF608">
            <v>2220.4154870900002</v>
          </cell>
          <cell r="BG608">
            <v>0</v>
          </cell>
          <cell r="BH608">
            <v>18662.3827867</v>
          </cell>
          <cell r="BI608">
            <v>15531</v>
          </cell>
          <cell r="BJ608">
            <v>62.329126629525348</v>
          </cell>
          <cell r="BK608">
            <v>100</v>
          </cell>
          <cell r="BL608">
            <v>6</v>
          </cell>
          <cell r="BM608">
            <v>80</v>
          </cell>
          <cell r="BN608">
            <v>969.16189999999995</v>
          </cell>
          <cell r="BO608">
            <v>2050.2750540000002</v>
          </cell>
          <cell r="BP608">
            <v>2.9969509591495576</v>
          </cell>
          <cell r="BQ608">
            <v>97.003049040850442</v>
          </cell>
          <cell r="BR608">
            <v>72.024873678412533</v>
          </cell>
          <cell r="BS608">
            <v>27.975126321587467</v>
          </cell>
          <cell r="BT608">
            <v>41.239030336617368</v>
          </cell>
          <cell r="BU608">
            <v>87.25306743753508</v>
          </cell>
          <cell r="BV608">
            <v>45.667078477913492</v>
          </cell>
          <cell r="BW608">
            <v>66.522891935750764</v>
          </cell>
          <cell r="BX608">
            <v>64.086386377966917</v>
          </cell>
          <cell r="BY608">
            <v>2.4365055577838461</v>
          </cell>
          <cell r="BZ608" t="e">
            <v>#REF!</v>
          </cell>
          <cell r="CA608">
            <v>604</v>
          </cell>
          <cell r="CB608">
            <v>880</v>
          </cell>
          <cell r="CC608">
            <v>276</v>
          </cell>
        </row>
        <row r="609">
          <cell r="B609" t="str">
            <v>70473</v>
          </cell>
          <cell r="C609" t="str">
            <v>SUCRE</v>
          </cell>
          <cell r="D609" t="str">
            <v>70</v>
          </cell>
          <cell r="E609" t="str">
            <v>MORROA</v>
          </cell>
          <cell r="F609">
            <v>22497.550712000004</v>
          </cell>
          <cell r="G609">
            <v>3342.4302269999998</v>
          </cell>
          <cell r="H609">
            <v>1665.4530940000002</v>
          </cell>
          <cell r="I609">
            <v>187.74392399999999</v>
          </cell>
          <cell r="J609">
            <v>190.26335900000001</v>
          </cell>
          <cell r="K609">
            <v>231.57</v>
          </cell>
          <cell r="L609">
            <v>1055.8758110000001</v>
          </cell>
          <cell r="M609">
            <v>17.664166999999999</v>
          </cell>
          <cell r="N609">
            <v>1659.312966</v>
          </cell>
          <cell r="O609">
            <v>1659.312966</v>
          </cell>
          <cell r="P609">
            <v>0</v>
          </cell>
          <cell r="Q609">
            <v>0</v>
          </cell>
          <cell r="R609">
            <v>0</v>
          </cell>
          <cell r="S609">
            <v>21554.779221000001</v>
          </cell>
          <cell r="T609">
            <v>1740.243565</v>
          </cell>
          <cell r="U609">
            <v>1740.243565</v>
          </cell>
          <cell r="V609">
            <v>1444.2098550000001</v>
          </cell>
          <cell r="W609">
            <v>1444.2098550000001</v>
          </cell>
          <cell r="X609">
            <v>0</v>
          </cell>
          <cell r="Y609">
            <v>225.88786099999999</v>
          </cell>
          <cell r="Z609">
            <v>225.88786099999999</v>
          </cell>
          <cell r="AA609">
            <v>0</v>
          </cell>
          <cell r="AB609">
            <v>70.145848999999998</v>
          </cell>
          <cell r="AC609">
            <v>0</v>
          </cell>
          <cell r="AD609">
            <v>0</v>
          </cell>
          <cell r="AE609">
            <v>0</v>
          </cell>
          <cell r="AF609">
            <v>1602.1866619999998</v>
          </cell>
          <cell r="AG609">
            <v>19155.120485000003</v>
          </cell>
          <cell r="AH609">
            <v>0</v>
          </cell>
          <cell r="AI609">
            <v>0</v>
          </cell>
          <cell r="AJ609">
            <v>0</v>
          </cell>
          <cell r="AK609">
            <v>18752.272690000002</v>
          </cell>
          <cell r="AL609">
            <v>402.84779500000002</v>
          </cell>
          <cell r="AM609">
            <v>0</v>
          </cell>
          <cell r="AN609">
            <v>19814.535656</v>
          </cell>
          <cell r="AO609">
            <v>1945.0953930000001</v>
          </cell>
          <cell r="AP609">
            <v>1945.0953930000001</v>
          </cell>
          <cell r="AQ609">
            <v>0</v>
          </cell>
          <cell r="AR609">
            <v>17869.440263</v>
          </cell>
          <cell r="AS609">
            <v>17869.440263</v>
          </cell>
          <cell r="AT609">
            <v>0</v>
          </cell>
          <cell r="AU609">
            <v>942.77149100000315</v>
          </cell>
          <cell r="AV609">
            <v>-942.77149100000315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942.77149100000315</v>
          </cell>
          <cell r="BE609">
            <v>0</v>
          </cell>
          <cell r="BF609">
            <v>133.79538400000001</v>
          </cell>
          <cell r="BG609">
            <v>0</v>
          </cell>
          <cell r="BH609">
            <v>22631.346096000005</v>
          </cell>
          <cell r="BI609">
            <v>70473</v>
          </cell>
          <cell r="BJ609">
            <v>63.075777142439435</v>
          </cell>
          <cell r="BK609">
            <v>100</v>
          </cell>
          <cell r="BL609">
            <v>6</v>
          </cell>
          <cell r="BM609">
            <v>80</v>
          </cell>
          <cell r="BN609">
            <v>1047.0482999999999</v>
          </cell>
          <cell r="BO609">
            <v>2062.1519440000002</v>
          </cell>
          <cell r="BP609">
            <v>0</v>
          </cell>
          <cell r="BQ609">
            <v>100</v>
          </cell>
          <cell r="BR609">
            <v>90.728034874981461</v>
          </cell>
          <cell r="BS609">
            <v>9.2719651250185393</v>
          </cell>
          <cell r="BT609">
            <v>49.827609879378947</v>
          </cell>
          <cell r="BU609">
            <v>91.926414336433808</v>
          </cell>
          <cell r="BV609">
            <v>47.934782573996863</v>
          </cell>
          <cell r="BW609">
            <v>66.493461985804814</v>
          </cell>
          <cell r="BX609">
            <v>66.112486478341495</v>
          </cell>
          <cell r="BY609">
            <v>0.38097550746331876</v>
          </cell>
          <cell r="BZ609" t="e">
            <v>#REF!</v>
          </cell>
          <cell r="CA609">
            <v>605</v>
          </cell>
          <cell r="CB609">
            <v>768</v>
          </cell>
          <cell r="CC609">
            <v>163</v>
          </cell>
        </row>
        <row r="610">
          <cell r="B610" t="str">
            <v>70110</v>
          </cell>
          <cell r="C610" t="str">
            <v>SUCRE</v>
          </cell>
          <cell r="D610" t="str">
            <v>70</v>
          </cell>
          <cell r="E610" t="str">
            <v>BUENAVISTA</v>
          </cell>
          <cell r="F610">
            <v>18926.34856645</v>
          </cell>
          <cell r="G610">
            <v>3296.5886930500001</v>
          </cell>
          <cell r="H610">
            <v>1691.1282300399998</v>
          </cell>
          <cell r="I610">
            <v>209.12046000000001</v>
          </cell>
          <cell r="J610">
            <v>107.30826399999999</v>
          </cell>
          <cell r="K610">
            <v>166.898292</v>
          </cell>
          <cell r="L610">
            <v>1207.8012140399999</v>
          </cell>
          <cell r="M610">
            <v>5.7344670000000004</v>
          </cell>
          <cell r="N610">
            <v>1599.72599601</v>
          </cell>
          <cell r="O610">
            <v>1599.72599601</v>
          </cell>
          <cell r="P610">
            <v>0</v>
          </cell>
          <cell r="Q610">
            <v>0</v>
          </cell>
          <cell r="R610">
            <v>0</v>
          </cell>
          <cell r="S610">
            <v>22130.547810019998</v>
          </cell>
          <cell r="T610">
            <v>1823.98437423</v>
          </cell>
          <cell r="U610">
            <v>1823.98437423</v>
          </cell>
          <cell r="V610">
            <v>1169.03568193</v>
          </cell>
          <cell r="W610">
            <v>1169.03568193</v>
          </cell>
          <cell r="X610">
            <v>0</v>
          </cell>
          <cell r="Y610">
            <v>399.81278600000002</v>
          </cell>
          <cell r="Z610">
            <v>179.66264100000001</v>
          </cell>
          <cell r="AA610">
            <v>220.15014500000001</v>
          </cell>
          <cell r="AB610">
            <v>255.13590630000002</v>
          </cell>
          <cell r="AC610">
            <v>0</v>
          </cell>
          <cell r="AD610">
            <v>0</v>
          </cell>
          <cell r="AE610">
            <v>0</v>
          </cell>
          <cell r="AF610">
            <v>1472.6043188200001</v>
          </cell>
          <cell r="AG610">
            <v>15629.7598734</v>
          </cell>
          <cell r="AH610">
            <v>3057.0058739999999</v>
          </cell>
          <cell r="AI610">
            <v>0</v>
          </cell>
          <cell r="AJ610">
            <v>3057.0058739999999</v>
          </cell>
          <cell r="AK610">
            <v>12146.51710234</v>
          </cell>
          <cell r="AL610">
            <v>40.994093499999998</v>
          </cell>
          <cell r="AM610">
            <v>385.24280356000003</v>
          </cell>
          <cell r="AN610">
            <v>20306.563435789998</v>
          </cell>
          <cell r="AO610">
            <v>7570.26077007</v>
          </cell>
          <cell r="AP610">
            <v>1439.68680307</v>
          </cell>
          <cell r="AQ610">
            <v>6130.5739670000003</v>
          </cell>
          <cell r="AR610">
            <v>12736.302665719999</v>
          </cell>
          <cell r="AS610">
            <v>12736.302665719999</v>
          </cell>
          <cell r="AT610">
            <v>0</v>
          </cell>
          <cell r="AU610">
            <v>-3204.1992435699976</v>
          </cell>
          <cell r="AV610">
            <v>3204.1992435699976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-3204.1992435699976</v>
          </cell>
          <cell r="BE610">
            <v>0</v>
          </cell>
          <cell r="BF610">
            <v>295.75096912999999</v>
          </cell>
          <cell r="BG610">
            <v>0</v>
          </cell>
          <cell r="BH610">
            <v>19222.099535580001</v>
          </cell>
          <cell r="BI610">
            <v>70110</v>
          </cell>
          <cell r="BJ610">
            <v>63.341081395076664</v>
          </cell>
          <cell r="BK610">
            <v>100</v>
          </cell>
          <cell r="BL610">
            <v>6</v>
          </cell>
          <cell r="BM610">
            <v>80</v>
          </cell>
          <cell r="BN610">
            <v>877.84038999999996</v>
          </cell>
          <cell r="BO610">
            <v>2055.3136760000002</v>
          </cell>
          <cell r="BP610">
            <v>0</v>
          </cell>
          <cell r="BQ610">
            <v>100</v>
          </cell>
          <cell r="BR610">
            <v>88.782307444852108</v>
          </cell>
          <cell r="BS610">
            <v>11.217692555147892</v>
          </cell>
          <cell r="BT610">
            <v>51.299339635705962</v>
          </cell>
          <cell r="BU610">
            <v>91.758069479851926</v>
          </cell>
          <cell r="BV610">
            <v>44.670550558054252</v>
          </cell>
          <cell r="BW610">
            <v>66.490942038126803</v>
          </cell>
          <cell r="BX610">
            <v>62.975394213252137</v>
          </cell>
          <cell r="BY610">
            <v>3.5155478248746661</v>
          </cell>
          <cell r="BZ610" t="e">
            <v>#REF!</v>
          </cell>
          <cell r="CA610">
            <v>606</v>
          </cell>
          <cell r="CB610">
            <v>928</v>
          </cell>
          <cell r="CC610">
            <v>322</v>
          </cell>
        </row>
        <row r="611">
          <cell r="B611" t="str">
            <v>15480</v>
          </cell>
          <cell r="C611" t="str">
            <v>BOYACA</v>
          </cell>
          <cell r="D611" t="str">
            <v>15</v>
          </cell>
          <cell r="E611" t="str">
            <v>MUZO</v>
          </cell>
          <cell r="F611">
            <v>16457.784971000001</v>
          </cell>
          <cell r="G611">
            <v>4897.5008930000004</v>
          </cell>
          <cell r="H611">
            <v>1714.5991749999998</v>
          </cell>
          <cell r="I611">
            <v>96.647200999999995</v>
          </cell>
          <cell r="J611">
            <v>483.50230699999997</v>
          </cell>
          <cell r="K611">
            <v>242.99100000000001</v>
          </cell>
          <cell r="L611">
            <v>891.45866699999999</v>
          </cell>
          <cell r="M611">
            <v>872.358924</v>
          </cell>
          <cell r="N611">
            <v>2310.542794</v>
          </cell>
          <cell r="O611">
            <v>1719.637426</v>
          </cell>
          <cell r="P611">
            <v>590.90536800000007</v>
          </cell>
          <cell r="Q611">
            <v>567.80536800000004</v>
          </cell>
          <cell r="R611">
            <v>23.1</v>
          </cell>
          <cell r="S611">
            <v>15198.733576000001</v>
          </cell>
          <cell r="T611">
            <v>2168.1116189999998</v>
          </cell>
          <cell r="U611">
            <v>2127.0929249999999</v>
          </cell>
          <cell r="V611">
            <v>1411.0730140000001</v>
          </cell>
          <cell r="W611">
            <v>1411.0730140000001</v>
          </cell>
          <cell r="X611">
            <v>0</v>
          </cell>
          <cell r="Y611">
            <v>628.57382100000007</v>
          </cell>
          <cell r="Z611">
            <v>605.47382100000004</v>
          </cell>
          <cell r="AA611">
            <v>23.1</v>
          </cell>
          <cell r="AB611">
            <v>87.446089999999998</v>
          </cell>
          <cell r="AC611">
            <v>41.018694000000004</v>
          </cell>
          <cell r="AD611">
            <v>41.018694000000004</v>
          </cell>
          <cell r="AE611">
            <v>0</v>
          </cell>
          <cell r="AF611">
            <v>2729.3892740000006</v>
          </cell>
          <cell r="AG611">
            <v>11560.284077999999</v>
          </cell>
          <cell r="AH611">
            <v>1562.187189</v>
          </cell>
          <cell r="AI611">
            <v>0</v>
          </cell>
          <cell r="AJ611">
            <v>1562.187189</v>
          </cell>
          <cell r="AK611">
            <v>8925.9445909999995</v>
          </cell>
          <cell r="AL611">
            <v>270.60181799999998</v>
          </cell>
          <cell r="AM611">
            <v>801.55047999999999</v>
          </cell>
          <cell r="AN611">
            <v>13030.621957000001</v>
          </cell>
          <cell r="AO611">
            <v>4059.7523060000003</v>
          </cell>
          <cell r="AP611">
            <v>3256.8561690000001</v>
          </cell>
          <cell r="AQ611">
            <v>802.89613699999995</v>
          </cell>
          <cell r="AR611">
            <v>8970.8696510000009</v>
          </cell>
          <cell r="AS611">
            <v>8970.8696510000009</v>
          </cell>
          <cell r="AT611">
            <v>0</v>
          </cell>
          <cell r="AU611">
            <v>1259.0513950000004</v>
          </cell>
          <cell r="AV611">
            <v>-1259.0513950000004</v>
          </cell>
          <cell r="AW611">
            <v>-292.02100000000002</v>
          </cell>
          <cell r="AX611">
            <v>0.97199999999999998</v>
          </cell>
          <cell r="AY611">
            <v>0.97199999999999998</v>
          </cell>
          <cell r="AZ611">
            <v>0</v>
          </cell>
          <cell r="BA611">
            <v>292.99299999999999</v>
          </cell>
          <cell r="BB611">
            <v>292.99299999999999</v>
          </cell>
          <cell r="BC611">
            <v>0</v>
          </cell>
          <cell r="BD611">
            <v>967.03039500000045</v>
          </cell>
          <cell r="BE611">
            <v>512.73775000000001</v>
          </cell>
          <cell r="BF611">
            <v>2507.5160110000002</v>
          </cell>
          <cell r="BG611">
            <v>0</v>
          </cell>
          <cell r="BH611">
            <v>18966.272982000002</v>
          </cell>
          <cell r="BI611">
            <v>15480</v>
          </cell>
          <cell r="BJ611">
            <v>45.480747796706268</v>
          </cell>
          <cell r="BK611">
            <v>100</v>
          </cell>
          <cell r="BL611">
            <v>6</v>
          </cell>
          <cell r="BM611">
            <v>80</v>
          </cell>
          <cell r="BN611">
            <v>469.06746800000002</v>
          </cell>
          <cell r="BO611">
            <v>2174.905706</v>
          </cell>
          <cell r="BP611">
            <v>3.66898201292212</v>
          </cell>
          <cell r="BQ611">
            <v>96.331017987077885</v>
          </cell>
          <cell r="BR611">
            <v>74.176259001506665</v>
          </cell>
          <cell r="BS611">
            <v>25.823740998493335</v>
          </cell>
          <cell r="BT611">
            <v>35.009675597010656</v>
          </cell>
          <cell r="BU611">
            <v>85.734919240747672</v>
          </cell>
          <cell r="BV611">
            <v>55.730245560569834</v>
          </cell>
          <cell r="BW611">
            <v>66.438266563983362</v>
          </cell>
          <cell r="BX611">
            <v>74.352029992048372</v>
          </cell>
          <cell r="BY611">
            <v>-7.9137634280650104</v>
          </cell>
          <cell r="BZ611" t="e">
            <v>#REF!</v>
          </cell>
          <cell r="CA611">
            <v>607</v>
          </cell>
          <cell r="CB611">
            <v>257</v>
          </cell>
          <cell r="CC611">
            <v>-350</v>
          </cell>
        </row>
        <row r="612">
          <cell r="B612" t="str">
            <v>52585</v>
          </cell>
          <cell r="C612" t="str">
            <v>NARIÑO</v>
          </cell>
          <cell r="D612" t="str">
            <v>52</v>
          </cell>
          <cell r="E612" t="str">
            <v>PUPIALES</v>
          </cell>
          <cell r="F612">
            <v>24300.901766999999</v>
          </cell>
          <cell r="G612">
            <v>3586.0334349999998</v>
          </cell>
          <cell r="H612">
            <v>1644.9879559999999</v>
          </cell>
          <cell r="I612">
            <v>377.00642499999998</v>
          </cell>
          <cell r="J612">
            <v>331.36036899999999</v>
          </cell>
          <cell r="K612">
            <v>259.90699999999998</v>
          </cell>
          <cell r="L612">
            <v>676.71416199999999</v>
          </cell>
          <cell r="M612">
            <v>63.897050999999998</v>
          </cell>
          <cell r="N612">
            <v>1877.148428</v>
          </cell>
          <cell r="O612">
            <v>1824.8190689999999</v>
          </cell>
          <cell r="P612">
            <v>52.329358999999997</v>
          </cell>
          <cell r="Q612">
            <v>52.329358999999997</v>
          </cell>
          <cell r="R612">
            <v>0</v>
          </cell>
          <cell r="S612">
            <v>23485.614762000001</v>
          </cell>
          <cell r="T612">
            <v>1752.3469770000002</v>
          </cell>
          <cell r="U612">
            <v>1712.1232580000001</v>
          </cell>
          <cell r="V612">
            <v>1390.173438</v>
          </cell>
          <cell r="W612">
            <v>1390.173438</v>
          </cell>
          <cell r="X612">
            <v>0</v>
          </cell>
          <cell r="Y612">
            <v>321.94981999999999</v>
          </cell>
          <cell r="Z612">
            <v>321.94981999999999</v>
          </cell>
          <cell r="AA612">
            <v>0</v>
          </cell>
          <cell r="AB612">
            <v>0</v>
          </cell>
          <cell r="AC612">
            <v>40.223719000000003</v>
          </cell>
          <cell r="AD612">
            <v>40.223719000000003</v>
          </cell>
          <cell r="AE612">
            <v>0</v>
          </cell>
          <cell r="AF612">
            <v>1833.6864579999997</v>
          </cell>
          <cell r="AG612">
            <v>20714.868331999998</v>
          </cell>
          <cell r="AH612">
            <v>0</v>
          </cell>
          <cell r="AI612">
            <v>0</v>
          </cell>
          <cell r="AJ612">
            <v>0</v>
          </cell>
          <cell r="AK612">
            <v>19702.849168000001</v>
          </cell>
          <cell r="AL612">
            <v>332.30740200000002</v>
          </cell>
          <cell r="AM612">
            <v>679.71176200000002</v>
          </cell>
          <cell r="AN612">
            <v>21733.267785</v>
          </cell>
          <cell r="AO612">
            <v>3439.9551419999998</v>
          </cell>
          <cell r="AP612">
            <v>3439.9551419999998</v>
          </cell>
          <cell r="AQ612">
            <v>0</v>
          </cell>
          <cell r="AR612">
            <v>18293.312643000001</v>
          </cell>
          <cell r="AS612">
            <v>18293.312643000001</v>
          </cell>
          <cell r="AT612">
            <v>0</v>
          </cell>
          <cell r="AU612">
            <v>815.28700499999832</v>
          </cell>
          <cell r="AV612">
            <v>-815.28700499999832</v>
          </cell>
          <cell r="AW612">
            <v>-123.43134999999999</v>
          </cell>
          <cell r="AX612">
            <v>0</v>
          </cell>
          <cell r="AY612">
            <v>0</v>
          </cell>
          <cell r="AZ612">
            <v>0</v>
          </cell>
          <cell r="BA612">
            <v>123.43134999999999</v>
          </cell>
          <cell r="BB612">
            <v>123.43134999999999</v>
          </cell>
          <cell r="BC612">
            <v>0</v>
          </cell>
          <cell r="BD612">
            <v>691.85565499999836</v>
          </cell>
          <cell r="BE612" t="str">
            <v>N.D.</v>
          </cell>
          <cell r="BF612">
            <v>309.619889</v>
          </cell>
          <cell r="BG612">
            <v>0</v>
          </cell>
          <cell r="BH612">
            <v>24610.521656000001</v>
          </cell>
          <cell r="BI612">
            <v>52585</v>
          </cell>
          <cell r="BJ612">
            <v>47.888826436538764</v>
          </cell>
          <cell r="BK612">
            <v>100</v>
          </cell>
          <cell r="BL612">
            <v>6</v>
          </cell>
          <cell r="BM612">
            <v>80</v>
          </cell>
          <cell r="BN612">
            <v>1096.4529</v>
          </cell>
          <cell r="BO612">
            <v>2181.6154820000002</v>
          </cell>
          <cell r="BP612">
            <v>2.3842168045159697</v>
          </cell>
          <cell r="BQ612">
            <v>97.615783195484028</v>
          </cell>
          <cell r="BR612">
            <v>88.587939836183466</v>
          </cell>
          <cell r="BS612">
            <v>11.412060163816534</v>
          </cell>
          <cell r="BT612">
            <v>45.872075255762361</v>
          </cell>
          <cell r="BU612">
            <v>92.538636970937134</v>
          </cell>
          <cell r="BV612">
            <v>51.134114927737699</v>
          </cell>
          <cell r="BW612">
            <v>66.428778418956426</v>
          </cell>
          <cell r="BX612">
            <v>66.628275335643693</v>
          </cell>
          <cell r="BY612">
            <v>-0.19949691668726643</v>
          </cell>
          <cell r="BZ612" t="e">
            <v>#REF!</v>
          </cell>
          <cell r="CA612">
            <v>608</v>
          </cell>
          <cell r="CB612">
            <v>736</v>
          </cell>
          <cell r="CC612">
            <v>128</v>
          </cell>
        </row>
        <row r="613">
          <cell r="B613" t="str">
            <v>47551</v>
          </cell>
          <cell r="C613" t="str">
            <v>MAGDALENA</v>
          </cell>
          <cell r="D613" t="str">
            <v>47</v>
          </cell>
          <cell r="E613" t="str">
            <v>PIVIJAY</v>
          </cell>
          <cell r="F613">
            <v>41906.726854920002</v>
          </cell>
          <cell r="G613">
            <v>5729.4805998300008</v>
          </cell>
          <cell r="H613">
            <v>4223.6883161800006</v>
          </cell>
          <cell r="I613">
            <v>1443.2585490899999</v>
          </cell>
          <cell r="J613">
            <v>926.54403189999994</v>
          </cell>
          <cell r="K613">
            <v>592.36300000000006</v>
          </cell>
          <cell r="L613">
            <v>1261.52273519</v>
          </cell>
          <cell r="M613">
            <v>274.02477169000002</v>
          </cell>
          <cell r="N613">
            <v>1231.7675119600001</v>
          </cell>
          <cell r="O613">
            <v>1231.7675119600001</v>
          </cell>
          <cell r="P613">
            <v>0</v>
          </cell>
          <cell r="Q613">
            <v>0</v>
          </cell>
          <cell r="R613">
            <v>0</v>
          </cell>
          <cell r="S613">
            <v>44501.995789640001</v>
          </cell>
          <cell r="T613">
            <v>3923.3298125700003</v>
          </cell>
          <cell r="U613">
            <v>3698.9324845800002</v>
          </cell>
          <cell r="V613">
            <v>2244.4109376300003</v>
          </cell>
          <cell r="W613">
            <v>2244.4109376300003</v>
          </cell>
          <cell r="X613">
            <v>0</v>
          </cell>
          <cell r="Y613">
            <v>324.02110799999997</v>
          </cell>
          <cell r="Z613">
            <v>267.79500999999999</v>
          </cell>
          <cell r="AA613">
            <v>56.226098</v>
          </cell>
          <cell r="AB613">
            <v>1130.50043895</v>
          </cell>
          <cell r="AC613">
            <v>224.39732799000001</v>
          </cell>
          <cell r="AD613">
            <v>224.39732799000001</v>
          </cell>
          <cell r="AE613">
            <v>0</v>
          </cell>
          <cell r="AF613">
            <v>1806.1507872600005</v>
          </cell>
          <cell r="AG613">
            <v>36177.246255090002</v>
          </cell>
          <cell r="AH613">
            <v>807.61192300000005</v>
          </cell>
          <cell r="AI613">
            <v>0</v>
          </cell>
          <cell r="AJ613">
            <v>807.61192300000005</v>
          </cell>
          <cell r="AK613">
            <v>34282.373127730003</v>
          </cell>
          <cell r="AL613">
            <v>0</v>
          </cell>
          <cell r="AM613">
            <v>1087.26120436</v>
          </cell>
          <cell r="AN613">
            <v>40578.665977069999</v>
          </cell>
          <cell r="AO613">
            <v>5617.39470807</v>
          </cell>
          <cell r="AP613">
            <v>2074.7521150699999</v>
          </cell>
          <cell r="AQ613">
            <v>3542.642593</v>
          </cell>
          <cell r="AR613">
            <v>34961.271268999997</v>
          </cell>
          <cell r="AS613">
            <v>34485.595508999999</v>
          </cell>
          <cell r="AT613">
            <v>475.67576000000003</v>
          </cell>
          <cell r="AU613">
            <v>-2595.2689347199994</v>
          </cell>
          <cell r="AV613">
            <v>2595.2689347199994</v>
          </cell>
          <cell r="AW613">
            <v>-882.93778387999998</v>
          </cell>
          <cell r="AX613">
            <v>0</v>
          </cell>
          <cell r="AY613">
            <v>0</v>
          </cell>
          <cell r="AZ613">
            <v>0</v>
          </cell>
          <cell r="BA613">
            <v>882.93778387999998</v>
          </cell>
          <cell r="BB613">
            <v>882.93778387999998</v>
          </cell>
          <cell r="BC613">
            <v>0</v>
          </cell>
          <cell r="BD613">
            <v>-3478.2067185999995</v>
          </cell>
          <cell r="BE613">
            <v>2257.5293856499998</v>
          </cell>
          <cell r="BF613">
            <v>511.16546369999998</v>
          </cell>
          <cell r="BG613">
            <v>0</v>
          </cell>
          <cell r="BH613">
            <v>42417.892318620005</v>
          </cell>
          <cell r="BI613">
            <v>47551</v>
          </cell>
          <cell r="BJ613">
            <v>72.898812145055814</v>
          </cell>
          <cell r="BK613">
            <v>100</v>
          </cell>
          <cell r="BL613">
            <v>6</v>
          </cell>
          <cell r="BM613">
            <v>80</v>
          </cell>
          <cell r="BN613">
            <v>1973.023839</v>
          </cell>
          <cell r="BO613">
            <v>1292.7693304000002</v>
          </cell>
          <cell r="BP613">
            <v>11.29601167080526</v>
          </cell>
          <cell r="BQ613">
            <v>88.703988329194743</v>
          </cell>
          <cell r="BR613">
            <v>86.672845360686281</v>
          </cell>
          <cell r="BS613">
            <v>13.327154639313719</v>
          </cell>
          <cell r="BT613">
            <v>73.718520249554928</v>
          </cell>
          <cell r="BU613">
            <v>91.183923905086189</v>
          </cell>
          <cell r="BV613">
            <v>31.523813647498706</v>
          </cell>
          <cell r="BW613">
            <v>66.409566795108177</v>
          </cell>
          <cell r="BX613">
            <v>68.449621300988838</v>
          </cell>
          <cell r="BY613">
            <v>-2.0400545058806614</v>
          </cell>
          <cell r="BZ613" t="e">
            <v>#REF!</v>
          </cell>
          <cell r="CA613">
            <v>609</v>
          </cell>
          <cell r="CB613">
            <v>612</v>
          </cell>
          <cell r="CC613">
            <v>3</v>
          </cell>
        </row>
        <row r="614">
          <cell r="B614" t="str">
            <v>19517</v>
          </cell>
          <cell r="C614" t="str">
            <v>CAUCA</v>
          </cell>
          <cell r="D614" t="str">
            <v>19</v>
          </cell>
          <cell r="E614" t="str">
            <v>PAEZ</v>
          </cell>
          <cell r="F614">
            <v>44312.942462070001</v>
          </cell>
          <cell r="G614">
            <v>4016.7093297199999</v>
          </cell>
          <cell r="H614">
            <v>1903.2321627200001</v>
          </cell>
          <cell r="I614">
            <v>105.14491700000001</v>
          </cell>
          <cell r="J614">
            <v>444.85934700000001</v>
          </cell>
          <cell r="K614">
            <v>290.822</v>
          </cell>
          <cell r="L614">
            <v>1062.4058987200001</v>
          </cell>
          <cell r="M614">
            <v>162.864925</v>
          </cell>
          <cell r="N614">
            <v>1950.6122419999999</v>
          </cell>
          <cell r="O614">
            <v>1799.9282189999999</v>
          </cell>
          <cell r="P614">
            <v>150.684023</v>
          </cell>
          <cell r="Q614">
            <v>40.492519000000001</v>
          </cell>
          <cell r="R614">
            <v>110.19150399999999</v>
          </cell>
          <cell r="S614">
            <v>40871.967752260003</v>
          </cell>
          <cell r="T614">
            <v>2126.3857122599998</v>
          </cell>
          <cell r="U614">
            <v>2126.3857122599998</v>
          </cell>
          <cell r="V614">
            <v>1531.5892229999999</v>
          </cell>
          <cell r="W614">
            <v>1531.5892229999999</v>
          </cell>
          <cell r="X614">
            <v>0</v>
          </cell>
          <cell r="Y614">
            <v>443.99014926000001</v>
          </cell>
          <cell r="Z614">
            <v>366.02644925999999</v>
          </cell>
          <cell r="AA614">
            <v>77.963700000000003</v>
          </cell>
          <cell r="AB614">
            <v>150.80634000000001</v>
          </cell>
          <cell r="AC614">
            <v>0</v>
          </cell>
          <cell r="AD614">
            <v>0</v>
          </cell>
          <cell r="AE614">
            <v>0</v>
          </cell>
          <cell r="AF614">
            <v>1890.3236174600002</v>
          </cell>
          <cell r="AG614">
            <v>40296.233132350004</v>
          </cell>
          <cell r="AH614">
            <v>3855.6939160000002</v>
          </cell>
          <cell r="AI614">
            <v>0</v>
          </cell>
          <cell r="AJ614">
            <v>3855.6939160000002</v>
          </cell>
          <cell r="AK614">
            <v>34582.725711999999</v>
          </cell>
          <cell r="AL614">
            <v>0</v>
          </cell>
          <cell r="AM614">
            <v>1857.8135043499999</v>
          </cell>
          <cell r="AN614">
            <v>38745.582040000001</v>
          </cell>
          <cell r="AO614">
            <v>5184.9426110000004</v>
          </cell>
          <cell r="AP614">
            <v>2418.4180219999998</v>
          </cell>
          <cell r="AQ614">
            <v>2766.5245890000001</v>
          </cell>
          <cell r="AR614">
            <v>33560.639429000003</v>
          </cell>
          <cell r="AS614">
            <v>33560.639429000003</v>
          </cell>
          <cell r="AT614">
            <v>0</v>
          </cell>
          <cell r="AU614">
            <v>3440.9747098099979</v>
          </cell>
          <cell r="AV614">
            <v>-3440.9747098099979</v>
          </cell>
          <cell r="AW614">
            <v>0</v>
          </cell>
          <cell r="AX614">
            <v>0</v>
          </cell>
          <cell r="AY614">
            <v>0</v>
          </cell>
          <cell r="AZ614">
            <v>0</v>
          </cell>
          <cell r="BA614">
            <v>0</v>
          </cell>
          <cell r="BB614">
            <v>0</v>
          </cell>
          <cell r="BC614">
            <v>0</v>
          </cell>
          <cell r="BD614">
            <v>3440.9747098099979</v>
          </cell>
          <cell r="BE614">
            <v>0</v>
          </cell>
          <cell r="BF614">
            <v>2262.798096</v>
          </cell>
          <cell r="BG614">
            <v>0</v>
          </cell>
          <cell r="BH614">
            <v>46575.74055807</v>
          </cell>
          <cell r="BI614">
            <v>19517</v>
          </cell>
          <cell r="BJ614">
            <v>61.422628067677785</v>
          </cell>
          <cell r="BK614">
            <v>100</v>
          </cell>
          <cell r="BL614">
            <v>6</v>
          </cell>
          <cell r="BM614">
            <v>80</v>
          </cell>
          <cell r="BN614">
            <v>2153.8022970000002</v>
          </cell>
          <cell r="BO614">
            <v>2064.1180039999999</v>
          </cell>
          <cell r="BP614">
            <v>0</v>
          </cell>
          <cell r="BQ614">
            <v>100</v>
          </cell>
          <cell r="BR614">
            <v>90.804955869139846</v>
          </cell>
          <cell r="BS614">
            <v>9.195044130860154</v>
          </cell>
          <cell r="BT614">
            <v>47.38287006823748</v>
          </cell>
          <cell r="BU614">
            <v>94.797447176635089</v>
          </cell>
          <cell r="BV614">
            <v>47.061498910895111</v>
          </cell>
          <cell r="BW614">
            <v>66.406143381104769</v>
          </cell>
          <cell r="BX614">
            <v>75.439479300397466</v>
          </cell>
          <cell r="BY614">
            <v>-9.0333359192926963</v>
          </cell>
          <cell r="BZ614" t="e">
            <v>#REF!</v>
          </cell>
          <cell r="CA614">
            <v>610</v>
          </cell>
          <cell r="CB614">
            <v>206</v>
          </cell>
          <cell r="CC614">
            <v>-404</v>
          </cell>
        </row>
        <row r="615">
          <cell r="B615" t="str">
            <v>13647</v>
          </cell>
          <cell r="C615" t="str">
            <v>BOLIVAR</v>
          </cell>
          <cell r="D615" t="str">
            <v>13</v>
          </cell>
          <cell r="E615" t="str">
            <v>SAN ESTANISLAO</v>
          </cell>
          <cell r="F615">
            <v>23191.747110999997</v>
          </cell>
          <cell r="G615">
            <v>4479.1444329999995</v>
          </cell>
          <cell r="H615">
            <v>2552.347452</v>
          </cell>
          <cell r="I615">
            <v>1225.774034</v>
          </cell>
          <cell r="J615">
            <v>344.66181999999998</v>
          </cell>
          <cell r="K615">
            <v>204.88772499999999</v>
          </cell>
          <cell r="L615">
            <v>777.02387299999998</v>
          </cell>
          <cell r="M615">
            <v>4.747077</v>
          </cell>
          <cell r="N615">
            <v>1922.049904</v>
          </cell>
          <cell r="O615">
            <v>1891.7075620000001</v>
          </cell>
          <cell r="P615">
            <v>30.342341999999999</v>
          </cell>
          <cell r="Q615">
            <v>0</v>
          </cell>
          <cell r="R615">
            <v>30.342341999999999</v>
          </cell>
          <cell r="S615">
            <v>23012.820011</v>
          </cell>
          <cell r="T615">
            <v>2579.6752420000003</v>
          </cell>
          <cell r="U615">
            <v>2381.0115070000002</v>
          </cell>
          <cell r="V615">
            <v>1567.04574</v>
          </cell>
          <cell r="W615">
            <v>1567.04574</v>
          </cell>
          <cell r="X615">
            <v>0</v>
          </cell>
          <cell r="Y615">
            <v>477.44268899999997</v>
          </cell>
          <cell r="Z615">
            <v>447.100347</v>
          </cell>
          <cell r="AA615">
            <v>30.342341999999999</v>
          </cell>
          <cell r="AB615">
            <v>336.523078</v>
          </cell>
          <cell r="AC615">
            <v>198.663735</v>
          </cell>
          <cell r="AD615">
            <v>198.663735</v>
          </cell>
          <cell r="AE615">
            <v>0</v>
          </cell>
          <cell r="AF615">
            <v>1899.4691909999992</v>
          </cell>
          <cell r="AG615">
            <v>18712.602677999999</v>
          </cell>
          <cell r="AH615">
            <v>0</v>
          </cell>
          <cell r="AI615">
            <v>0</v>
          </cell>
          <cell r="AJ615">
            <v>0</v>
          </cell>
          <cell r="AK615">
            <v>17400.141114999999</v>
          </cell>
          <cell r="AL615">
            <v>339.31108499999999</v>
          </cell>
          <cell r="AM615">
            <v>973.15047800000002</v>
          </cell>
          <cell r="AN615">
            <v>20433.144768999999</v>
          </cell>
          <cell r="AO615">
            <v>2703.951767</v>
          </cell>
          <cell r="AP615">
            <v>2259.7480540000001</v>
          </cell>
          <cell r="AQ615">
            <v>444.20371299999999</v>
          </cell>
          <cell r="AR615">
            <v>17729.193002</v>
          </cell>
          <cell r="AS615">
            <v>17729.193002</v>
          </cell>
          <cell r="AT615">
            <v>0</v>
          </cell>
          <cell r="AU615">
            <v>178.92709999999715</v>
          </cell>
          <cell r="AV615">
            <v>-178.92709999999715</v>
          </cell>
          <cell r="AW615">
            <v>-346.40047800000002</v>
          </cell>
          <cell r="AX615">
            <v>0</v>
          </cell>
          <cell r="AY615">
            <v>0</v>
          </cell>
          <cell r="AZ615">
            <v>0</v>
          </cell>
          <cell r="BA615">
            <v>346.40047800000002</v>
          </cell>
          <cell r="BB615">
            <v>346.40047800000002</v>
          </cell>
          <cell r="BC615">
            <v>0</v>
          </cell>
          <cell r="BD615">
            <v>-167.47337800000287</v>
          </cell>
          <cell r="BE615">
            <v>0</v>
          </cell>
          <cell r="BF615">
            <v>0</v>
          </cell>
          <cell r="BG615">
            <v>0</v>
          </cell>
          <cell r="BH615">
            <v>23191.747110999997</v>
          </cell>
          <cell r="BI615">
            <v>13647</v>
          </cell>
          <cell r="BJ615">
            <v>54.385548502859038</v>
          </cell>
          <cell r="BK615">
            <v>100</v>
          </cell>
          <cell r="BL615">
            <v>6</v>
          </cell>
          <cell r="BM615">
            <v>80</v>
          </cell>
          <cell r="BN615">
            <v>1082.891163</v>
          </cell>
          <cell r="BO615">
            <v>2345.322858</v>
          </cell>
          <cell r="BP615">
            <v>6.893126398288862</v>
          </cell>
          <cell r="BQ615">
            <v>93.106873601711143</v>
          </cell>
          <cell r="BR615">
            <v>83.184111074795865</v>
          </cell>
          <cell r="BS615">
            <v>16.815888925204135</v>
          </cell>
          <cell r="BT615">
            <v>56.982923640408544</v>
          </cell>
          <cell r="BU615">
            <v>88.790268898957493</v>
          </cell>
          <cell r="BV615">
            <v>42.406964531121197</v>
          </cell>
          <cell r="BW615">
            <v>66.350486599567219</v>
          </cell>
          <cell r="BX615">
            <v>56.903951242437749</v>
          </cell>
          <cell r="BY615">
            <v>9.4465353571294699</v>
          </cell>
          <cell r="BZ615" t="e">
            <v>#REF!</v>
          </cell>
          <cell r="CA615">
            <v>611</v>
          </cell>
          <cell r="CB615">
            <v>1052</v>
          </cell>
          <cell r="CC615">
            <v>441</v>
          </cell>
        </row>
        <row r="616">
          <cell r="B616" t="str">
            <v>50330</v>
          </cell>
          <cell r="C616" t="str">
            <v>META</v>
          </cell>
          <cell r="D616" t="str">
            <v>50</v>
          </cell>
          <cell r="E616" t="str">
            <v>MESETAS</v>
          </cell>
          <cell r="F616">
            <v>56709.979248589996</v>
          </cell>
          <cell r="G616">
            <v>4693.9707469999994</v>
          </cell>
          <cell r="H616">
            <v>2257.6679569999997</v>
          </cell>
          <cell r="I616">
            <v>413.79486100000003</v>
          </cell>
          <cell r="J616">
            <v>161.938335</v>
          </cell>
          <cell r="K616">
            <v>335.863</v>
          </cell>
          <cell r="L616">
            <v>1346.0717609999999</v>
          </cell>
          <cell r="M616">
            <v>88.672268000000003</v>
          </cell>
          <cell r="N616">
            <v>2347.6305219999999</v>
          </cell>
          <cell r="O616">
            <v>2316.5332819999999</v>
          </cell>
          <cell r="P616">
            <v>31.097239999999999</v>
          </cell>
          <cell r="Q616">
            <v>31.097239999999999</v>
          </cell>
          <cell r="R616">
            <v>0</v>
          </cell>
          <cell r="S616">
            <v>26845.016267260002</v>
          </cell>
          <cell r="T616">
            <v>2212.8538256699999</v>
          </cell>
          <cell r="U616">
            <v>2212.8538256699999</v>
          </cell>
          <cell r="V616">
            <v>1657.2954777300001</v>
          </cell>
          <cell r="W616">
            <v>1657.2954777300001</v>
          </cell>
          <cell r="X616">
            <v>0</v>
          </cell>
          <cell r="Y616">
            <v>375.23123932999999</v>
          </cell>
          <cell r="Z616">
            <v>375.23123932999999</v>
          </cell>
          <cell r="AA616">
            <v>0</v>
          </cell>
          <cell r="AB616">
            <v>180.32710861000001</v>
          </cell>
          <cell r="AC616">
            <v>0</v>
          </cell>
          <cell r="AD616">
            <v>0</v>
          </cell>
          <cell r="AE616">
            <v>0</v>
          </cell>
          <cell r="AF616">
            <v>2481.1169213299995</v>
          </cell>
          <cell r="AG616">
            <v>52016.008501589997</v>
          </cell>
          <cell r="AH616">
            <v>37698.429194999997</v>
          </cell>
          <cell r="AI616">
            <v>0</v>
          </cell>
          <cell r="AJ616">
            <v>37698.429194999997</v>
          </cell>
          <cell r="AK616">
            <v>13642.832958999999</v>
          </cell>
          <cell r="AL616">
            <v>0</v>
          </cell>
          <cell r="AM616">
            <v>674.74634759000003</v>
          </cell>
          <cell r="AN616">
            <v>24632.162441590001</v>
          </cell>
          <cell r="AO616">
            <v>11432.775610999999</v>
          </cell>
          <cell r="AP616">
            <v>3023.0764909999998</v>
          </cell>
          <cell r="AQ616">
            <v>8409.6991199999993</v>
          </cell>
          <cell r="AR616">
            <v>13199.38683059</v>
          </cell>
          <cell r="AS616">
            <v>13199.38683059</v>
          </cell>
          <cell r="AT616">
            <v>0</v>
          </cell>
          <cell r="AU616">
            <v>29864.962981329994</v>
          </cell>
          <cell r="AV616">
            <v>-29864.962981329994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29864.962981329994</v>
          </cell>
          <cell r="BE616">
            <v>0</v>
          </cell>
          <cell r="BF616">
            <v>2508.28694</v>
          </cell>
          <cell r="BG616">
            <v>0</v>
          </cell>
          <cell r="BH616">
            <v>59218.266188589994</v>
          </cell>
          <cell r="BI616">
            <v>50330</v>
          </cell>
          <cell r="BJ616">
            <v>53.602482947099212</v>
          </cell>
          <cell r="BK616">
            <v>100</v>
          </cell>
          <cell r="BL616">
            <v>6</v>
          </cell>
          <cell r="BM616">
            <v>80</v>
          </cell>
          <cell r="BN616">
            <v>1302.935823</v>
          </cell>
          <cell r="BO616">
            <v>2969.9112439999999</v>
          </cell>
          <cell r="BP616">
            <v>0</v>
          </cell>
          <cell r="BQ616">
            <v>100</v>
          </cell>
          <cell r="BR616">
            <v>94.617907019132105</v>
          </cell>
          <cell r="BS616">
            <v>5.3820929808678954</v>
          </cell>
          <cell r="BT616">
            <v>48.097188471890576</v>
          </cell>
          <cell r="BU616">
            <v>91.75692872137023</v>
          </cell>
          <cell r="BV616">
            <v>52.857528413779008</v>
          </cell>
          <cell r="BW616">
            <v>66.348956431318086</v>
          </cell>
          <cell r="BX616">
            <v>63.448208155210224</v>
          </cell>
          <cell r="BY616">
            <v>2.900748276107862</v>
          </cell>
          <cell r="BZ616" t="e">
            <v>#REF!</v>
          </cell>
          <cell r="CA616">
            <v>612</v>
          </cell>
          <cell r="CB616">
            <v>911</v>
          </cell>
          <cell r="CC616">
            <v>299</v>
          </cell>
        </row>
        <row r="617">
          <cell r="B617" t="str">
            <v>68167</v>
          </cell>
          <cell r="C617" t="str">
            <v>SANTANDER</v>
          </cell>
          <cell r="D617" t="str">
            <v>68</v>
          </cell>
          <cell r="E617" t="str">
            <v>CHARALA</v>
          </cell>
          <cell r="F617">
            <v>15101.186771990002</v>
          </cell>
          <cell r="G617">
            <v>4422.8353713300003</v>
          </cell>
          <cell r="H617">
            <v>2360.2785756200001</v>
          </cell>
          <cell r="I617">
            <v>991.72493503999999</v>
          </cell>
          <cell r="J617">
            <v>478.74051463999996</v>
          </cell>
          <cell r="K617">
            <v>284.95499999999998</v>
          </cell>
          <cell r="L617">
            <v>604.85812594000004</v>
          </cell>
          <cell r="M617">
            <v>1031.8936657100001</v>
          </cell>
          <cell r="N617">
            <v>1030.6631299999999</v>
          </cell>
          <cell r="O617">
            <v>1026.7093709999999</v>
          </cell>
          <cell r="P617">
            <v>3.9537589999999998</v>
          </cell>
          <cell r="Q617">
            <v>0</v>
          </cell>
          <cell r="R617">
            <v>3.9537589999999998</v>
          </cell>
          <cell r="S617">
            <v>17043.573928640002</v>
          </cell>
          <cell r="T617">
            <v>2960.7183426400006</v>
          </cell>
          <cell r="U617">
            <v>2960.7183426400006</v>
          </cell>
          <cell r="V617">
            <v>2149.1300942000003</v>
          </cell>
          <cell r="W617">
            <v>2040.5008672000001</v>
          </cell>
          <cell r="X617">
            <v>108.629227</v>
          </cell>
          <cell r="Y617">
            <v>735.85614844000008</v>
          </cell>
          <cell r="Z617">
            <v>692.68748544000005</v>
          </cell>
          <cell r="AA617">
            <v>43.168663000000002</v>
          </cell>
          <cell r="AB617">
            <v>75.732100000000003</v>
          </cell>
          <cell r="AC617">
            <v>0</v>
          </cell>
          <cell r="AD617">
            <v>0</v>
          </cell>
          <cell r="AE617">
            <v>0</v>
          </cell>
          <cell r="AF617">
            <v>1462.1170286899996</v>
          </cell>
          <cell r="AG617">
            <v>10678.351400660002</v>
          </cell>
          <cell r="AH617">
            <v>574.54218400000002</v>
          </cell>
          <cell r="AI617">
            <v>0</v>
          </cell>
          <cell r="AJ617">
            <v>574.54218400000002</v>
          </cell>
          <cell r="AK617">
            <v>9118.9776685400011</v>
          </cell>
          <cell r="AL617">
            <v>0</v>
          </cell>
          <cell r="AM617">
            <v>984.83154811999998</v>
          </cell>
          <cell r="AN617">
            <v>14082.855586000001</v>
          </cell>
          <cell r="AO617">
            <v>3087.6774448800002</v>
          </cell>
          <cell r="AP617">
            <v>1198.2766868800002</v>
          </cell>
          <cell r="AQ617">
            <v>1889.400758</v>
          </cell>
          <cell r="AR617">
            <v>10995.178141120001</v>
          </cell>
          <cell r="AS617">
            <v>10995.178141120001</v>
          </cell>
          <cell r="AT617">
            <v>0</v>
          </cell>
          <cell r="AU617">
            <v>-1942.3871566500002</v>
          </cell>
          <cell r="AV617">
            <v>1942.3871566500002</v>
          </cell>
          <cell r="AW617">
            <v>1300</v>
          </cell>
          <cell r="AX617">
            <v>1300</v>
          </cell>
          <cell r="AY617">
            <v>1300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-642.38715665000018</v>
          </cell>
          <cell r="BE617">
            <v>1300</v>
          </cell>
          <cell r="BF617">
            <v>1107.6306953399999</v>
          </cell>
          <cell r="BG617">
            <v>0</v>
          </cell>
          <cell r="BH617">
            <v>17508.817467330002</v>
          </cell>
          <cell r="BI617">
            <v>68167</v>
          </cell>
          <cell r="BJ617">
            <v>65.475021468181183</v>
          </cell>
          <cell r="BK617">
            <v>100</v>
          </cell>
          <cell r="BL617">
            <v>6</v>
          </cell>
          <cell r="BM617">
            <v>80</v>
          </cell>
          <cell r="BN617">
            <v>482.296042</v>
          </cell>
          <cell r="BO617">
            <v>1249.5810919999999</v>
          </cell>
          <cell r="BP617">
            <v>0</v>
          </cell>
          <cell r="BQ617">
            <v>100</v>
          </cell>
          <cell r="BR617">
            <v>70.989316173640788</v>
          </cell>
          <cell r="BS617">
            <v>29.010683826359212</v>
          </cell>
          <cell r="BT617">
            <v>53.365734363977367</v>
          </cell>
          <cell r="BU617">
            <v>82.628535804542651</v>
          </cell>
          <cell r="BV617">
            <v>33.058364282962749</v>
          </cell>
          <cell r="BW617">
            <v>66.343886379640466</v>
          </cell>
          <cell r="BX617">
            <v>65.873348381472624</v>
          </cell>
          <cell r="BY617">
            <v>0.47053799816784192</v>
          </cell>
          <cell r="BZ617" t="e">
            <v>#REF!</v>
          </cell>
          <cell r="CA617">
            <v>613</v>
          </cell>
          <cell r="CB617">
            <v>778</v>
          </cell>
          <cell r="CC617">
            <v>165</v>
          </cell>
        </row>
        <row r="618">
          <cell r="B618" t="str">
            <v>05125</v>
          </cell>
          <cell r="C618" t="str">
            <v>ANTIOQUIA</v>
          </cell>
          <cell r="D618" t="str">
            <v>05</v>
          </cell>
          <cell r="E618" t="str">
            <v>CAICEDO</v>
          </cell>
          <cell r="F618">
            <v>18141.674632359998</v>
          </cell>
          <cell r="G618">
            <v>4502.3844036</v>
          </cell>
          <cell r="H618">
            <v>1356.8811778099998</v>
          </cell>
          <cell r="I618">
            <v>364.01265039999998</v>
          </cell>
          <cell r="J618">
            <v>186.959115</v>
          </cell>
          <cell r="K618">
            <v>0</v>
          </cell>
          <cell r="L618">
            <v>805.90941240999996</v>
          </cell>
          <cell r="M618">
            <v>1101.9689247900001</v>
          </cell>
          <cell r="N618">
            <v>2043.5343009999999</v>
          </cell>
          <cell r="O618">
            <v>1977.7188249999999</v>
          </cell>
          <cell r="P618">
            <v>65.815476000000004</v>
          </cell>
          <cell r="Q618">
            <v>19.386272000000002</v>
          </cell>
          <cell r="R618">
            <v>46.429203999999999</v>
          </cell>
          <cell r="S618">
            <v>17081.23671795</v>
          </cell>
          <cell r="T618">
            <v>2274.2563884199999</v>
          </cell>
          <cell r="U618">
            <v>2234.7258204199998</v>
          </cell>
          <cell r="V618">
            <v>1573.9202339999999</v>
          </cell>
          <cell r="W618">
            <v>1573.9202339999999</v>
          </cell>
          <cell r="X618">
            <v>0</v>
          </cell>
          <cell r="Y618">
            <v>601.69785858000012</v>
          </cell>
          <cell r="Z618">
            <v>575.10263458000009</v>
          </cell>
          <cell r="AA618">
            <v>26.595224000000002</v>
          </cell>
          <cell r="AB618">
            <v>59.107727840000003</v>
          </cell>
          <cell r="AC618">
            <v>39.530568000000002</v>
          </cell>
          <cell r="AD618">
            <v>39.530568000000002</v>
          </cell>
          <cell r="AE618">
            <v>0</v>
          </cell>
          <cell r="AF618">
            <v>2228.1280151800001</v>
          </cell>
          <cell r="AG618">
            <v>13639.290228759999</v>
          </cell>
          <cell r="AH618">
            <v>23.700607999999999</v>
          </cell>
          <cell r="AI618">
            <v>0</v>
          </cell>
          <cell r="AJ618">
            <v>23.700607999999999</v>
          </cell>
          <cell r="AK618">
            <v>10058.58301593</v>
          </cell>
          <cell r="AL618">
            <v>1456.4253041900001</v>
          </cell>
          <cell r="AM618">
            <v>2100.5813006399999</v>
          </cell>
          <cell r="AN618">
            <v>14806.980329530001</v>
          </cell>
          <cell r="AO618">
            <v>4239.44077569</v>
          </cell>
          <cell r="AP618">
            <v>4184.6007756899999</v>
          </cell>
          <cell r="AQ618">
            <v>54.84</v>
          </cell>
          <cell r="AR618">
            <v>10567.539553840001</v>
          </cell>
          <cell r="AS618">
            <v>10567.539553840001</v>
          </cell>
          <cell r="AT618">
            <v>0</v>
          </cell>
          <cell r="AU618">
            <v>1060.4379144099985</v>
          </cell>
          <cell r="AV618">
            <v>-1060.4379144099985</v>
          </cell>
          <cell r="AW618">
            <v>-97.502991380000012</v>
          </cell>
          <cell r="AX618">
            <v>6.1976606199999997</v>
          </cell>
          <cell r="AY618">
            <v>6.1976606199999997</v>
          </cell>
          <cell r="AZ618">
            <v>0</v>
          </cell>
          <cell r="BA618">
            <v>103.70065200000001</v>
          </cell>
          <cell r="BB618">
            <v>103.70065200000001</v>
          </cell>
          <cell r="BC618">
            <v>0</v>
          </cell>
          <cell r="BD618">
            <v>962.93492302999846</v>
          </cell>
          <cell r="BE618">
            <v>356.56311499999998</v>
          </cell>
          <cell r="BF618">
            <v>2866.5496898200004</v>
          </cell>
          <cell r="BG618">
            <v>0</v>
          </cell>
          <cell r="BH618">
            <v>21014.421982799999</v>
          </cell>
          <cell r="BI618">
            <v>5125</v>
          </cell>
          <cell r="BJ618">
            <v>59.221771091671592</v>
          </cell>
          <cell r="BK618">
            <v>100</v>
          </cell>
          <cell r="BL618">
            <v>6</v>
          </cell>
          <cell r="BM618">
            <v>80</v>
          </cell>
          <cell r="BN618">
            <v>821.06930699999998</v>
          </cell>
          <cell r="BO618">
            <v>2509.8451709999999</v>
          </cell>
          <cell r="BP618">
            <v>1.8229760634398604</v>
          </cell>
          <cell r="BQ618">
            <v>98.177023936560133</v>
          </cell>
          <cell r="BR618">
            <v>66.476787249938411</v>
          </cell>
          <cell r="BS618">
            <v>33.523212750061589</v>
          </cell>
          <cell r="BT618">
            <v>30.136946474962684</v>
          </cell>
          <cell r="BU618">
            <v>86.685645624066126</v>
          </cell>
          <cell r="BV618">
            <v>49.487733952668314</v>
          </cell>
          <cell r="BW618">
            <v>66.335093789719934</v>
          </cell>
          <cell r="BX618">
            <v>66.309405630534442</v>
          </cell>
          <cell r="BY618">
            <v>2.5688159185492054E-2</v>
          </cell>
          <cell r="BZ618" t="e">
            <v>#REF!</v>
          </cell>
          <cell r="CA618">
            <v>614</v>
          </cell>
          <cell r="CB618">
            <v>760</v>
          </cell>
          <cell r="CC618">
            <v>146</v>
          </cell>
        </row>
        <row r="619">
          <cell r="B619" t="str">
            <v>05885</v>
          </cell>
          <cell r="C619" t="str">
            <v>ANTIOQUIA</v>
          </cell>
          <cell r="D619" t="str">
            <v>05</v>
          </cell>
          <cell r="E619" t="str">
            <v>YALI</v>
          </cell>
          <cell r="F619">
            <v>12747.590273869999</v>
          </cell>
          <cell r="G619">
            <v>3217.2237805699997</v>
          </cell>
          <cell r="H619">
            <v>1862.7243344999999</v>
          </cell>
          <cell r="I619">
            <v>562.76791649999996</v>
          </cell>
          <cell r="J619">
            <v>213.08162799999999</v>
          </cell>
          <cell r="K619">
            <v>184.75</v>
          </cell>
          <cell r="L619">
            <v>902.12478999999996</v>
          </cell>
          <cell r="M619">
            <v>207.12189606999999</v>
          </cell>
          <cell r="N619">
            <v>1147.3775499999999</v>
          </cell>
          <cell r="O619">
            <v>1147.3775499999999</v>
          </cell>
          <cell r="P619">
            <v>0</v>
          </cell>
          <cell r="Q619">
            <v>0</v>
          </cell>
          <cell r="R619">
            <v>0</v>
          </cell>
          <cell r="S619">
            <v>12299.76558576</v>
          </cell>
          <cell r="T619">
            <v>1992.83202147</v>
          </cell>
          <cell r="U619">
            <v>1910.00870482</v>
          </cell>
          <cell r="V619">
            <v>1437.7073268199999</v>
          </cell>
          <cell r="W619">
            <v>1437.7073268199999</v>
          </cell>
          <cell r="X619">
            <v>0</v>
          </cell>
          <cell r="Y619">
            <v>325.98710399999999</v>
          </cell>
          <cell r="Z619">
            <v>325.98710399999999</v>
          </cell>
          <cell r="AA619">
            <v>0</v>
          </cell>
          <cell r="AB619">
            <v>146.31427400000001</v>
          </cell>
          <cell r="AC619">
            <v>82.82331665000001</v>
          </cell>
          <cell r="AD619">
            <v>82.82331665000001</v>
          </cell>
          <cell r="AE619">
            <v>0</v>
          </cell>
          <cell r="AF619">
            <v>1224.3917590999997</v>
          </cell>
          <cell r="AG619">
            <v>9530.3664933</v>
          </cell>
          <cell r="AH619">
            <v>1098.070526</v>
          </cell>
          <cell r="AI619">
            <v>0</v>
          </cell>
          <cell r="AJ619">
            <v>1098.070526</v>
          </cell>
          <cell r="AK619">
            <v>7098.7081660900003</v>
          </cell>
          <cell r="AL619">
            <v>645.69258400000001</v>
          </cell>
          <cell r="AM619">
            <v>687.89521721000006</v>
          </cell>
          <cell r="AN619">
            <v>10306.933564290001</v>
          </cell>
          <cell r="AO619">
            <v>2612.8888299700002</v>
          </cell>
          <cell r="AP619">
            <v>1804.73313497</v>
          </cell>
          <cell r="AQ619">
            <v>808.15569500000004</v>
          </cell>
          <cell r="AR619">
            <v>7694.0447343199994</v>
          </cell>
          <cell r="AS619">
            <v>7480.0313963199997</v>
          </cell>
          <cell r="AT619">
            <v>214.013338</v>
          </cell>
          <cell r="AU619">
            <v>447.82468810999853</v>
          </cell>
          <cell r="AV619">
            <v>-447.82468810999853</v>
          </cell>
          <cell r="AW619">
            <v>-465.87100500000003</v>
          </cell>
          <cell r="AX619">
            <v>0</v>
          </cell>
          <cell r="AY619">
            <v>0</v>
          </cell>
          <cell r="AZ619">
            <v>0</v>
          </cell>
          <cell r="BA619">
            <v>465.87100500000003</v>
          </cell>
          <cell r="BB619">
            <v>465.87100500000003</v>
          </cell>
          <cell r="BC619">
            <v>0</v>
          </cell>
          <cell r="BD619">
            <v>-18.046316890001492</v>
          </cell>
          <cell r="BE619">
            <v>2011.1561160000001</v>
          </cell>
          <cell r="BF619">
            <v>1205.63827735</v>
          </cell>
          <cell r="BG619">
            <v>0</v>
          </cell>
          <cell r="BH619">
            <v>13953.22855122</v>
          </cell>
          <cell r="BI619">
            <v>5885</v>
          </cell>
          <cell r="BJ619">
            <v>75.667784323196202</v>
          </cell>
          <cell r="BK619">
            <v>100</v>
          </cell>
          <cell r="BL619">
            <v>6</v>
          </cell>
          <cell r="BM619">
            <v>80</v>
          </cell>
          <cell r="BN619">
            <v>727.38082599999996</v>
          </cell>
          <cell r="BO619">
            <v>1450.334386</v>
          </cell>
          <cell r="BP619">
            <v>8.450539308170347</v>
          </cell>
          <cell r="BQ619">
            <v>91.549460691829651</v>
          </cell>
          <cell r="BR619">
            <v>73.301353756589165</v>
          </cell>
          <cell r="BS619">
            <v>26.698646243410835</v>
          </cell>
          <cell r="BT619">
            <v>57.898500743084114</v>
          </cell>
          <cell r="BU619">
            <v>83.797804864043982</v>
          </cell>
          <cell r="BV619">
            <v>38.057401120013871</v>
          </cell>
          <cell r="BW619">
            <v>66.333635610397195</v>
          </cell>
          <cell r="BX619">
            <v>68.406656017086149</v>
          </cell>
          <cell r="BY619">
            <v>-2.0730204066889542</v>
          </cell>
          <cell r="BZ619" t="e">
            <v>#REF!</v>
          </cell>
          <cell r="CA619">
            <v>615</v>
          </cell>
          <cell r="CB619">
            <v>616</v>
          </cell>
          <cell r="CC619">
            <v>1</v>
          </cell>
        </row>
        <row r="620">
          <cell r="B620" t="str">
            <v>52258</v>
          </cell>
          <cell r="C620" t="str">
            <v>NARIÑO</v>
          </cell>
          <cell r="D620" t="str">
            <v>52</v>
          </cell>
          <cell r="E620" t="str">
            <v>EL TABLON</v>
          </cell>
          <cell r="F620">
            <v>34427.885746</v>
          </cell>
          <cell r="G620">
            <v>3139.605579</v>
          </cell>
          <cell r="H620">
            <v>1067.942182</v>
          </cell>
          <cell r="I620">
            <v>11.432032</v>
          </cell>
          <cell r="J620">
            <v>160.68811500000001</v>
          </cell>
          <cell r="K620">
            <v>114.21599999999999</v>
          </cell>
          <cell r="L620">
            <v>781.60603500000002</v>
          </cell>
          <cell r="M620">
            <v>12.934787</v>
          </cell>
          <cell r="N620">
            <v>2058.7286100000001</v>
          </cell>
          <cell r="O620">
            <v>2015.716856</v>
          </cell>
          <cell r="P620">
            <v>43.011753999999996</v>
          </cell>
          <cell r="Q620">
            <v>3.9881389999999999</v>
          </cell>
          <cell r="R620">
            <v>39.023614999999999</v>
          </cell>
          <cell r="S620">
            <v>28127.234446999999</v>
          </cell>
          <cell r="T620">
            <v>1196.5821709999998</v>
          </cell>
          <cell r="U620">
            <v>1131.5020839999997</v>
          </cell>
          <cell r="V620">
            <v>891.60115699999994</v>
          </cell>
          <cell r="W620">
            <v>877.20115699999997</v>
          </cell>
          <cell r="X620">
            <v>14.4</v>
          </cell>
          <cell r="Y620">
            <v>204.252647</v>
          </cell>
          <cell r="Z620">
            <v>204.252647</v>
          </cell>
          <cell r="AA620">
            <v>0</v>
          </cell>
          <cell r="AB620">
            <v>35.64828</v>
          </cell>
          <cell r="AC620">
            <v>65.080087000000006</v>
          </cell>
          <cell r="AD620">
            <v>65.080087000000006</v>
          </cell>
          <cell r="AE620">
            <v>0</v>
          </cell>
          <cell r="AF620">
            <v>1943.0234080000002</v>
          </cell>
          <cell r="AG620">
            <v>31288.280167000001</v>
          </cell>
          <cell r="AH620">
            <v>14227.288548</v>
          </cell>
          <cell r="AI620">
            <v>0</v>
          </cell>
          <cell r="AJ620">
            <v>14227.288548</v>
          </cell>
          <cell r="AK620">
            <v>15758.926594</v>
          </cell>
          <cell r="AL620">
            <v>757.74673299999995</v>
          </cell>
          <cell r="AM620">
            <v>544.31829200000004</v>
          </cell>
          <cell r="AN620">
            <v>26930.652276000001</v>
          </cell>
          <cell r="AO620">
            <v>11802.708724</v>
          </cell>
          <cell r="AP620">
            <v>4876.8934820000004</v>
          </cell>
          <cell r="AQ620">
            <v>6925.8152419999997</v>
          </cell>
          <cell r="AR620">
            <v>15127.943552000001</v>
          </cell>
          <cell r="AS620">
            <v>15127.943552000001</v>
          </cell>
          <cell r="AT620">
            <v>0</v>
          </cell>
          <cell r="AU620">
            <v>6300.651299000001</v>
          </cell>
          <cell r="AV620">
            <v>-6300.651299000001</v>
          </cell>
          <cell r="AW620">
            <v>-87.6875</v>
          </cell>
          <cell r="AX620">
            <v>0</v>
          </cell>
          <cell r="AY620">
            <v>0</v>
          </cell>
          <cell r="AZ620">
            <v>0</v>
          </cell>
          <cell r="BA620">
            <v>87.6875</v>
          </cell>
          <cell r="BB620">
            <v>87.6875</v>
          </cell>
          <cell r="BC620">
            <v>0</v>
          </cell>
          <cell r="BD620">
            <v>6212.963799000001</v>
          </cell>
          <cell r="BE620">
            <v>912.3125</v>
          </cell>
          <cell r="BF620">
            <v>2421.204702</v>
          </cell>
          <cell r="BG620">
            <v>0</v>
          </cell>
          <cell r="BH620">
            <v>36849.090448000003</v>
          </cell>
          <cell r="BI620">
            <v>52258</v>
          </cell>
          <cell r="BJ620">
            <v>33.747917041327455</v>
          </cell>
          <cell r="BK620">
            <v>100</v>
          </cell>
          <cell r="BL620">
            <v>6</v>
          </cell>
          <cell r="BM620">
            <v>80</v>
          </cell>
          <cell r="BN620">
            <v>875.04557699999998</v>
          </cell>
          <cell r="BO620">
            <v>2387.2438520000001</v>
          </cell>
          <cell r="BP620">
            <v>0.74054112023045882</v>
          </cell>
          <cell r="BQ620">
            <v>99.259458879769539</v>
          </cell>
          <cell r="BR620">
            <v>92.953520974543551</v>
          </cell>
          <cell r="BS620">
            <v>7.0464790254564491</v>
          </cell>
          <cell r="BT620">
            <v>34.01517022211916</v>
          </cell>
          <cell r="BU620">
            <v>95.745823595793922</v>
          </cell>
          <cell r="BV620">
            <v>61.887500168695567</v>
          </cell>
          <cell r="BW620">
            <v>66.325738648639231</v>
          </cell>
          <cell r="BX620">
            <v>65.632246291773043</v>
          </cell>
          <cell r="BY620">
            <v>0.69349235686618727</v>
          </cell>
          <cell r="BZ620" t="e">
            <v>#REF!</v>
          </cell>
          <cell r="CA620">
            <v>616</v>
          </cell>
          <cell r="CB620">
            <v>801</v>
          </cell>
          <cell r="CC620">
            <v>185</v>
          </cell>
        </row>
        <row r="621">
          <cell r="B621" t="str">
            <v>52260</v>
          </cell>
          <cell r="C621" t="str">
            <v>NARIÑO</v>
          </cell>
          <cell r="D621" t="str">
            <v>52</v>
          </cell>
          <cell r="E621" t="str">
            <v>EL TAMBO</v>
          </cell>
          <cell r="F621">
            <v>19064.58066204</v>
          </cell>
          <cell r="G621">
            <v>3843.2206341199999</v>
          </cell>
          <cell r="H621">
            <v>1823.3084708599999</v>
          </cell>
          <cell r="I621">
            <v>146.42446036000001</v>
          </cell>
          <cell r="J621">
            <v>260.14609799999999</v>
          </cell>
          <cell r="K621">
            <v>159.80099999999999</v>
          </cell>
          <cell r="L621">
            <v>1256.9369125000001</v>
          </cell>
          <cell r="M621">
            <v>384.18967456000001</v>
          </cell>
          <cell r="N621">
            <v>1635.7224887</v>
          </cell>
          <cell r="O621">
            <v>1629.5572440000001</v>
          </cell>
          <cell r="P621">
            <v>6.1652447000000006</v>
          </cell>
          <cell r="Q621">
            <v>6.1652447000000006</v>
          </cell>
          <cell r="R621">
            <v>0</v>
          </cell>
          <cell r="S621">
            <v>18408.95145764</v>
          </cell>
          <cell r="T621">
            <v>2036.0849320299999</v>
          </cell>
          <cell r="U621">
            <v>2036.0849320299999</v>
          </cell>
          <cell r="V621">
            <v>1475.392957</v>
          </cell>
          <cell r="W621">
            <v>1475.392957</v>
          </cell>
          <cell r="X621">
            <v>0</v>
          </cell>
          <cell r="Y621">
            <v>333.60716202999998</v>
          </cell>
          <cell r="Z621">
            <v>333.60716202999998</v>
          </cell>
          <cell r="AA621">
            <v>0</v>
          </cell>
          <cell r="AB621">
            <v>227.084813</v>
          </cell>
          <cell r="AC621">
            <v>0</v>
          </cell>
          <cell r="AD621">
            <v>0</v>
          </cell>
          <cell r="AE621">
            <v>0</v>
          </cell>
          <cell r="AF621">
            <v>1807.13570209</v>
          </cell>
          <cell r="AG621">
            <v>15221.36002792</v>
          </cell>
          <cell r="AH621">
            <v>0</v>
          </cell>
          <cell r="AI621">
            <v>0</v>
          </cell>
          <cell r="AJ621">
            <v>0</v>
          </cell>
          <cell r="AK621">
            <v>14702.203531990001</v>
          </cell>
          <cell r="AL621">
            <v>0</v>
          </cell>
          <cell r="AM621">
            <v>519.15649593000001</v>
          </cell>
          <cell r="AN621">
            <v>16372.866525609999</v>
          </cell>
          <cell r="AO621">
            <v>1803.8803783800001</v>
          </cell>
          <cell r="AP621">
            <v>1803.8803783800001</v>
          </cell>
          <cell r="AQ621">
            <v>0</v>
          </cell>
          <cell r="AR621">
            <v>14568.98614723</v>
          </cell>
          <cell r="AS621">
            <v>14568.98614723</v>
          </cell>
          <cell r="AT621">
            <v>0</v>
          </cell>
          <cell r="AU621">
            <v>655.62920440000016</v>
          </cell>
          <cell r="AV621">
            <v>-655.62920440000016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655.62920440000016</v>
          </cell>
          <cell r="BE621">
            <v>0</v>
          </cell>
          <cell r="BF621">
            <v>670.22621900000001</v>
          </cell>
          <cell r="BG621">
            <v>0</v>
          </cell>
          <cell r="BH621">
            <v>19734.80688104</v>
          </cell>
          <cell r="BI621">
            <v>52260</v>
          </cell>
          <cell r="BJ621">
            <v>66.862283112799844</v>
          </cell>
          <cell r="BK621">
            <v>100</v>
          </cell>
          <cell r="BL621">
            <v>6</v>
          </cell>
          <cell r="BM621">
            <v>80</v>
          </cell>
          <cell r="BN621">
            <v>782.65854300000001</v>
          </cell>
          <cell r="BO621">
            <v>1950.112707</v>
          </cell>
          <cell r="BP621">
            <v>0</v>
          </cell>
          <cell r="BQ621">
            <v>100</v>
          </cell>
          <cell r="BR621">
            <v>85.665460287351664</v>
          </cell>
          <cell r="BS621">
            <v>14.334539712648336</v>
          </cell>
          <cell r="BT621">
            <v>47.442201331683144</v>
          </cell>
          <cell r="BU621">
            <v>88.939701771091407</v>
          </cell>
          <cell r="BV621">
            <v>47.021388416951723</v>
          </cell>
          <cell r="BW621">
            <v>66.289638538729236</v>
          </cell>
          <cell r="BX621">
            <v>73.095825883842863</v>
          </cell>
          <cell r="BY621">
            <v>-6.8061873451136279</v>
          </cell>
          <cell r="BZ621" t="e">
            <v>#REF!</v>
          </cell>
          <cell r="CA621">
            <v>617</v>
          </cell>
          <cell r="CB621">
            <v>329</v>
          </cell>
          <cell r="CC621">
            <v>-288</v>
          </cell>
        </row>
        <row r="622">
          <cell r="B622" t="str">
            <v>05495</v>
          </cell>
          <cell r="C622" t="str">
            <v>ANTIOQUIA</v>
          </cell>
          <cell r="D622" t="str">
            <v>05</v>
          </cell>
          <cell r="E622" t="str">
            <v>NECHI</v>
          </cell>
          <cell r="F622">
            <v>33997.166976590001</v>
          </cell>
          <cell r="G622">
            <v>3856.2887153499996</v>
          </cell>
          <cell r="H622">
            <v>1890.77633535</v>
          </cell>
          <cell r="I622">
            <v>229.48244099999999</v>
          </cell>
          <cell r="J622">
            <v>441.29686800000002</v>
          </cell>
          <cell r="K622">
            <v>676.65499999999997</v>
          </cell>
          <cell r="L622">
            <v>543.34202634999997</v>
          </cell>
          <cell r="M622">
            <v>169.99392800000001</v>
          </cell>
          <cell r="N622">
            <v>1795.518452</v>
          </cell>
          <cell r="O622">
            <v>1710.1024560000001</v>
          </cell>
          <cell r="P622">
            <v>85.415996000000007</v>
          </cell>
          <cell r="Q622">
            <v>0</v>
          </cell>
          <cell r="R622">
            <v>85.415996000000007</v>
          </cell>
          <cell r="S622">
            <v>36101.763986450002</v>
          </cell>
          <cell r="T622">
            <v>2365.5841339999997</v>
          </cell>
          <cell r="U622">
            <v>2146.4777509999999</v>
          </cell>
          <cell r="V622">
            <v>1611.7284890000001</v>
          </cell>
          <cell r="W622">
            <v>1611.7284890000001</v>
          </cell>
          <cell r="X622">
            <v>0</v>
          </cell>
          <cell r="Y622">
            <v>363.68263000000002</v>
          </cell>
          <cell r="Z622">
            <v>363.68263000000002</v>
          </cell>
          <cell r="AA622">
            <v>0</v>
          </cell>
          <cell r="AB622">
            <v>171.066632</v>
          </cell>
          <cell r="AC622">
            <v>219.10638299999999</v>
          </cell>
          <cell r="AD622">
            <v>219.10638299999999</v>
          </cell>
          <cell r="AE622">
            <v>0</v>
          </cell>
          <cell r="AF622">
            <v>1490.7045813499999</v>
          </cell>
          <cell r="AG622">
            <v>30140.878261239999</v>
          </cell>
          <cell r="AH622">
            <v>0</v>
          </cell>
          <cell r="AI622">
            <v>0</v>
          </cell>
          <cell r="AJ622">
            <v>0</v>
          </cell>
          <cell r="AK622">
            <v>25710.732847979998</v>
          </cell>
          <cell r="AL622">
            <v>1529.659625</v>
          </cell>
          <cell r="AM622">
            <v>2900.4857882600004</v>
          </cell>
          <cell r="AN622">
            <v>33736.179852450005</v>
          </cell>
          <cell r="AO622">
            <v>5142.9989012100004</v>
          </cell>
          <cell r="AP622">
            <v>5142.9989012100004</v>
          </cell>
          <cell r="AQ622">
            <v>0</v>
          </cell>
          <cell r="AR622">
            <v>28593.180951240003</v>
          </cell>
          <cell r="AS622">
            <v>28593.180951240003</v>
          </cell>
          <cell r="AT622">
            <v>0</v>
          </cell>
          <cell r="AU622">
            <v>-2104.597009860001</v>
          </cell>
          <cell r="AV622">
            <v>2104.597009860001</v>
          </cell>
          <cell r="AW622">
            <v>0</v>
          </cell>
          <cell r="AX622">
            <v>0</v>
          </cell>
          <cell r="AY622">
            <v>0</v>
          </cell>
          <cell r="AZ622">
            <v>0</v>
          </cell>
          <cell r="BA622">
            <v>0</v>
          </cell>
          <cell r="BB622">
            <v>0</v>
          </cell>
          <cell r="BC622">
            <v>0</v>
          </cell>
          <cell r="BD622">
            <v>-2104.597009860001</v>
          </cell>
          <cell r="BE622">
            <v>3050.7734409999998</v>
          </cell>
          <cell r="BF622">
            <v>337.56028600000002</v>
          </cell>
          <cell r="BG622">
            <v>0</v>
          </cell>
          <cell r="BH622">
            <v>34334.72726259</v>
          </cell>
          <cell r="BI622">
            <v>5495</v>
          </cell>
          <cell r="BJ622">
            <v>72.469127033225348</v>
          </cell>
          <cell r="BK622">
            <v>100</v>
          </cell>
          <cell r="BL622">
            <v>6</v>
          </cell>
          <cell r="BM622">
            <v>80</v>
          </cell>
          <cell r="BN622">
            <v>2213.12941</v>
          </cell>
          <cell r="BO622">
            <v>1748.888072</v>
          </cell>
          <cell r="BP622">
            <v>2.8024789189538999</v>
          </cell>
          <cell r="BQ622">
            <v>97.197521081046105</v>
          </cell>
          <cell r="BR622">
            <v>80.656236217746084</v>
          </cell>
          <cell r="BS622">
            <v>19.343763782253916</v>
          </cell>
          <cell r="BT622">
            <v>49.030984838446976</v>
          </cell>
          <cell r="BU622">
            <v>93.447455545696144</v>
          </cell>
          <cell r="BV622">
            <v>38.656456800452567</v>
          </cell>
          <cell r="BW622">
            <v>66.279363674649417</v>
          </cell>
          <cell r="BX622">
            <v>55.530492586390388</v>
          </cell>
          <cell r="BY622">
            <v>10.74887108825903</v>
          </cell>
          <cell r="BZ622" t="e">
            <v>#REF!</v>
          </cell>
          <cell r="CA622">
            <v>618</v>
          </cell>
          <cell r="CB622">
            <v>1062</v>
          </cell>
          <cell r="CC622">
            <v>444</v>
          </cell>
        </row>
        <row r="623">
          <cell r="B623" t="str">
            <v>41006</v>
          </cell>
          <cell r="C623" t="str">
            <v>HUILA</v>
          </cell>
          <cell r="D623" t="str">
            <v>41</v>
          </cell>
          <cell r="E623" t="str">
            <v>ACEVEDO</v>
          </cell>
          <cell r="F623">
            <v>35597.097073370001</v>
          </cell>
          <cell r="G623">
            <v>4342.3484820400008</v>
          </cell>
          <cell r="H623">
            <v>2007.5405314600002</v>
          </cell>
          <cell r="I623">
            <v>251.82459299999999</v>
          </cell>
          <cell r="J623">
            <v>375.03262997000002</v>
          </cell>
          <cell r="K623">
            <v>653.39300000000003</v>
          </cell>
          <cell r="L623">
            <v>727.29030849000003</v>
          </cell>
          <cell r="M623">
            <v>119.69757158</v>
          </cell>
          <cell r="N623">
            <v>2215.1103790000002</v>
          </cell>
          <cell r="O623">
            <v>2167.4125060000001</v>
          </cell>
          <cell r="P623">
            <v>47.697873000000001</v>
          </cell>
          <cell r="Q623">
            <v>47.697873000000001</v>
          </cell>
          <cell r="R623">
            <v>0</v>
          </cell>
          <cell r="S623">
            <v>34919.002991540001</v>
          </cell>
          <cell r="T623">
            <v>2045.2654407700002</v>
          </cell>
          <cell r="U623">
            <v>1950.0476967700001</v>
          </cell>
          <cell r="V623">
            <v>1587.733121</v>
          </cell>
          <cell r="W623">
            <v>1587.733121</v>
          </cell>
          <cell r="X623">
            <v>0</v>
          </cell>
          <cell r="Y623">
            <v>275.11441377</v>
          </cell>
          <cell r="Z623">
            <v>275.11441377</v>
          </cell>
          <cell r="AA623">
            <v>0</v>
          </cell>
          <cell r="AB623">
            <v>87.200162000000006</v>
          </cell>
          <cell r="AC623">
            <v>95.217743999999996</v>
          </cell>
          <cell r="AD623">
            <v>95.217743999999996</v>
          </cell>
          <cell r="AE623">
            <v>0</v>
          </cell>
          <cell r="AF623">
            <v>2297.0830412700006</v>
          </cell>
          <cell r="AG623">
            <v>31254.748591330001</v>
          </cell>
          <cell r="AH623">
            <v>0</v>
          </cell>
          <cell r="AI623">
            <v>0</v>
          </cell>
          <cell r="AJ623">
            <v>0</v>
          </cell>
          <cell r="AK623">
            <v>29580.30597881</v>
          </cell>
          <cell r="AL623">
            <v>1663.91489028</v>
          </cell>
          <cell r="AM623">
            <v>10.527722240000001</v>
          </cell>
          <cell r="AN623">
            <v>32873.737550769998</v>
          </cell>
          <cell r="AO623">
            <v>5351.7893355299993</v>
          </cell>
          <cell r="AP623">
            <v>5211.0882525299994</v>
          </cell>
          <cell r="AQ623">
            <v>140.70108300000001</v>
          </cell>
          <cell r="AR623">
            <v>27521.948215240001</v>
          </cell>
          <cell r="AS623">
            <v>27486.264882240001</v>
          </cell>
          <cell r="AT623">
            <v>35.683332999999998</v>
          </cell>
          <cell r="AU623">
            <v>678.0940818300005</v>
          </cell>
          <cell r="AV623">
            <v>-678.0940818300005</v>
          </cell>
          <cell r="AW623">
            <v>-515.71</v>
          </cell>
          <cell r="AX623">
            <v>0</v>
          </cell>
          <cell r="AY623">
            <v>0</v>
          </cell>
          <cell r="AZ623">
            <v>0</v>
          </cell>
          <cell r="BA623">
            <v>515.71</v>
          </cell>
          <cell r="BB623">
            <v>515.71</v>
          </cell>
          <cell r="BC623">
            <v>0</v>
          </cell>
          <cell r="BD623">
            <v>162.38408183000047</v>
          </cell>
          <cell r="BE623">
            <v>1261.04</v>
          </cell>
          <cell r="BF623">
            <v>3270.6421534999999</v>
          </cell>
          <cell r="BG623">
            <v>1.7379469999999999</v>
          </cell>
          <cell r="BH623">
            <v>38869.47717387</v>
          </cell>
          <cell r="BI623">
            <v>41006</v>
          </cell>
          <cell r="BJ623">
            <v>42.31272504268685</v>
          </cell>
          <cell r="BK623">
            <v>100</v>
          </cell>
          <cell r="BL623">
            <v>6</v>
          </cell>
          <cell r="BM623">
            <v>80</v>
          </cell>
          <cell r="BN623">
            <v>2617.4583859999998</v>
          </cell>
          <cell r="BO623">
            <v>2514.1820769999999</v>
          </cell>
          <cell r="BP623">
            <v>6.448474317883222</v>
          </cell>
          <cell r="BQ623">
            <v>93.551525682116775</v>
          </cell>
          <cell r="BR623">
            <v>89.18625701240201</v>
          </cell>
          <cell r="BS623">
            <v>10.81374298759799</v>
          </cell>
          <cell r="BT623">
            <v>46.2316771618678</v>
          </cell>
          <cell r="BU623">
            <v>94.142829790227637</v>
          </cell>
          <cell r="BV623">
            <v>52.899555408110622</v>
          </cell>
          <cell r="BW623">
            <v>66.273221838320254</v>
          </cell>
          <cell r="BX623">
            <v>71.23823876248504</v>
          </cell>
          <cell r="BY623">
            <v>-4.9650169241647859</v>
          </cell>
          <cell r="BZ623" t="e">
            <v>#REF!</v>
          </cell>
          <cell r="CA623">
            <v>619</v>
          </cell>
          <cell r="CB623">
            <v>443</v>
          </cell>
          <cell r="CC623">
            <v>-176</v>
          </cell>
        </row>
        <row r="624">
          <cell r="B624" t="str">
            <v>54743</v>
          </cell>
          <cell r="C624" t="str">
            <v>NORTE DE SANTANDER</v>
          </cell>
          <cell r="D624" t="str">
            <v>54</v>
          </cell>
          <cell r="E624" t="str">
            <v>SILOS</v>
          </cell>
          <cell r="F624">
            <v>9915.6342383400006</v>
          </cell>
          <cell r="G624">
            <v>3070.0881088999995</v>
          </cell>
          <cell r="H624">
            <v>1293.7443569999998</v>
          </cell>
          <cell r="I624">
            <v>73.256641999999999</v>
          </cell>
          <cell r="J624">
            <v>82.008354999999995</v>
          </cell>
          <cell r="K624">
            <v>113.032</v>
          </cell>
          <cell r="L624">
            <v>1025.4473599999999</v>
          </cell>
          <cell r="M624">
            <v>375.19358189999997</v>
          </cell>
          <cell r="N624">
            <v>1401.1501699999999</v>
          </cell>
          <cell r="O624">
            <v>1365.2014799999999</v>
          </cell>
          <cell r="P624">
            <v>35.948689999999999</v>
          </cell>
          <cell r="Q624">
            <v>3.6305900000000002</v>
          </cell>
          <cell r="R624">
            <v>32.318100000000001</v>
          </cell>
          <cell r="S624">
            <v>8045.4190652200004</v>
          </cell>
          <cell r="T624">
            <v>1385.2078621000001</v>
          </cell>
          <cell r="U624">
            <v>1364.3792231</v>
          </cell>
          <cell r="V624">
            <v>899.45684548999998</v>
          </cell>
          <cell r="W624">
            <v>899.45684548999998</v>
          </cell>
          <cell r="X624">
            <v>0</v>
          </cell>
          <cell r="Y624">
            <v>373.01658760999999</v>
          </cell>
          <cell r="Z624">
            <v>373.01658760999999</v>
          </cell>
          <cell r="AA624">
            <v>0</v>
          </cell>
          <cell r="AB624">
            <v>91.905789999999996</v>
          </cell>
          <cell r="AC624">
            <v>20.828638999999999</v>
          </cell>
          <cell r="AD624">
            <v>20.828638999999999</v>
          </cell>
          <cell r="AE624">
            <v>0</v>
          </cell>
          <cell r="AF624">
            <v>1684.8802467999994</v>
          </cell>
          <cell r="AG624">
            <v>6845.5461294400002</v>
          </cell>
          <cell r="AH624">
            <v>0</v>
          </cell>
          <cell r="AI624">
            <v>0</v>
          </cell>
          <cell r="AJ624">
            <v>0</v>
          </cell>
          <cell r="AK624">
            <v>6566.5168428100005</v>
          </cell>
          <cell r="AL624">
            <v>29.2822</v>
          </cell>
          <cell r="AM624">
            <v>249.74708662999998</v>
          </cell>
          <cell r="AN624">
            <v>6660.2112031200004</v>
          </cell>
          <cell r="AO624">
            <v>1273.27228715</v>
          </cell>
          <cell r="AP624">
            <v>1273.27228715</v>
          </cell>
          <cell r="AQ624">
            <v>0</v>
          </cell>
          <cell r="AR624">
            <v>5386.9389159700004</v>
          </cell>
          <cell r="AS624">
            <v>5351.4389159700004</v>
          </cell>
          <cell r="AT624">
            <v>35.5</v>
          </cell>
          <cell r="AU624">
            <v>1870.2151731200001</v>
          </cell>
          <cell r="AV624">
            <v>-1870.2151731200001</v>
          </cell>
          <cell r="AW624">
            <v>-99.999995999999996</v>
          </cell>
          <cell r="AX624">
            <v>0</v>
          </cell>
          <cell r="AY624">
            <v>0</v>
          </cell>
          <cell r="AZ624">
            <v>0</v>
          </cell>
          <cell r="BA624">
            <v>99.999995999999996</v>
          </cell>
          <cell r="BB624">
            <v>99.999995999999996</v>
          </cell>
          <cell r="BC624">
            <v>0</v>
          </cell>
          <cell r="BD624">
            <v>1770.2151771200001</v>
          </cell>
          <cell r="BE624">
            <v>141.66668100000001</v>
          </cell>
          <cell r="BF624">
            <v>933.10150999999996</v>
          </cell>
          <cell r="BG624">
            <v>0</v>
          </cell>
          <cell r="BH624">
            <v>10848.735748340001</v>
          </cell>
          <cell r="BI624">
            <v>54743</v>
          </cell>
          <cell r="BJ624">
            <v>59.391048060386396</v>
          </cell>
          <cell r="BK624">
            <v>100</v>
          </cell>
          <cell r="BL624">
            <v>6</v>
          </cell>
          <cell r="BM624">
            <v>80</v>
          </cell>
          <cell r="BN624">
            <v>536.592715</v>
          </cell>
          <cell r="BO624">
            <v>1718.0589600000001</v>
          </cell>
          <cell r="BP624">
            <v>2.2691932357960498</v>
          </cell>
          <cell r="BQ624">
            <v>97.730806764203948</v>
          </cell>
          <cell r="BR624">
            <v>79.992042184664797</v>
          </cell>
          <cell r="BS624">
            <v>20.007957815335203</v>
          </cell>
          <cell r="BT624">
            <v>42.140300574746156</v>
          </cell>
          <cell r="BU624">
            <v>82.782651209702749</v>
          </cell>
          <cell r="BV624">
            <v>54.880517660572472</v>
          </cell>
          <cell r="BW624">
            <v>66.257039004093556</v>
          </cell>
          <cell r="BX624">
            <v>67.451835375198272</v>
          </cell>
          <cell r="BY624">
            <v>-1.1947963711047151</v>
          </cell>
          <cell r="BZ624" t="e">
            <v>#REF!</v>
          </cell>
          <cell r="CA624">
            <v>620</v>
          </cell>
          <cell r="CB624">
            <v>688</v>
          </cell>
          <cell r="CC624">
            <v>68</v>
          </cell>
        </row>
        <row r="625">
          <cell r="B625" t="str">
            <v>52573</v>
          </cell>
          <cell r="C625" t="str">
            <v>NARIÑO</v>
          </cell>
          <cell r="D625" t="str">
            <v>52</v>
          </cell>
          <cell r="E625" t="str">
            <v>PUERRES</v>
          </cell>
          <cell r="F625">
            <v>16385.308708</v>
          </cell>
          <cell r="G625">
            <v>2996.624836</v>
          </cell>
          <cell r="H625">
            <v>1542.2827929999999</v>
          </cell>
          <cell r="I625">
            <v>78.391642000000004</v>
          </cell>
          <cell r="J625">
            <v>381.85642200000001</v>
          </cell>
          <cell r="K625">
            <v>86.095687999999996</v>
          </cell>
          <cell r="L625">
            <v>995.93904099999997</v>
          </cell>
          <cell r="M625">
            <v>49.901076000000003</v>
          </cell>
          <cell r="N625">
            <v>1404.440967</v>
          </cell>
          <cell r="O625">
            <v>1324.9943149999999</v>
          </cell>
          <cell r="P625">
            <v>79.446652</v>
          </cell>
          <cell r="Q625">
            <v>15.714801</v>
          </cell>
          <cell r="R625">
            <v>63.731850999999999</v>
          </cell>
          <cell r="S625">
            <v>17182.240407000001</v>
          </cell>
          <cell r="T625">
            <v>1568.9105119999999</v>
          </cell>
          <cell r="U625">
            <v>1485.7112909999998</v>
          </cell>
          <cell r="V625">
            <v>1225.7983509999999</v>
          </cell>
          <cell r="W625">
            <v>1225.7983509999999</v>
          </cell>
          <cell r="X625">
            <v>0</v>
          </cell>
          <cell r="Y625">
            <v>240.91293999999999</v>
          </cell>
          <cell r="Z625">
            <v>177.18108899999999</v>
          </cell>
          <cell r="AA625">
            <v>63.731850999999999</v>
          </cell>
          <cell r="AB625">
            <v>19</v>
          </cell>
          <cell r="AC625">
            <v>83.199220999999994</v>
          </cell>
          <cell r="AD625">
            <v>83.199220999999994</v>
          </cell>
          <cell r="AE625">
            <v>0</v>
          </cell>
          <cell r="AF625">
            <v>1427.714324</v>
          </cell>
          <cell r="AG625">
            <v>13388.683872</v>
          </cell>
          <cell r="AH625">
            <v>2901.0479089999999</v>
          </cell>
          <cell r="AI625">
            <v>0</v>
          </cell>
          <cell r="AJ625">
            <v>2901.0479089999999</v>
          </cell>
          <cell r="AK625">
            <v>10160.472088</v>
          </cell>
          <cell r="AL625">
            <v>0</v>
          </cell>
          <cell r="AM625">
            <v>327.16387500000002</v>
          </cell>
          <cell r="AN625">
            <v>15613.329895000001</v>
          </cell>
          <cell r="AO625">
            <v>4985.4051469999995</v>
          </cell>
          <cell r="AP625">
            <v>2134.436553</v>
          </cell>
          <cell r="AQ625">
            <v>2850.9685939999999</v>
          </cell>
          <cell r="AR625">
            <v>10627.924748000001</v>
          </cell>
          <cell r="AS625">
            <v>10577.845433</v>
          </cell>
          <cell r="AT625">
            <v>50.079315000000001</v>
          </cell>
          <cell r="AU625">
            <v>-796.93169900000066</v>
          </cell>
          <cell r="AV625">
            <v>796.93169900000066</v>
          </cell>
          <cell r="AW625">
            <v>-294.23913399999998</v>
          </cell>
          <cell r="AX625">
            <v>0</v>
          </cell>
          <cell r="AY625">
            <v>0</v>
          </cell>
          <cell r="AZ625">
            <v>0</v>
          </cell>
          <cell r="BA625">
            <v>294.23913399999998</v>
          </cell>
          <cell r="BB625">
            <v>294.23913399999998</v>
          </cell>
          <cell r="BC625">
            <v>0</v>
          </cell>
          <cell r="BD625">
            <v>-1091.1708330000006</v>
          </cell>
          <cell r="BE625">
            <v>1047.416647</v>
          </cell>
          <cell r="BF625">
            <v>3440.932687</v>
          </cell>
          <cell r="BG625">
            <v>0</v>
          </cell>
          <cell r="BH625">
            <v>19826.241395000001</v>
          </cell>
          <cell r="BI625">
            <v>52573</v>
          </cell>
          <cell r="BJ625">
            <v>59.057573560237635</v>
          </cell>
          <cell r="BK625">
            <v>100</v>
          </cell>
          <cell r="BL625">
            <v>6</v>
          </cell>
          <cell r="BM625">
            <v>80</v>
          </cell>
          <cell r="BN625">
            <v>629.20094300000005</v>
          </cell>
          <cell r="BO625">
            <v>1594.7656999999999</v>
          </cell>
          <cell r="BP625">
            <v>4.6473173329719373</v>
          </cell>
          <cell r="BQ625">
            <v>95.352682667028063</v>
          </cell>
          <cell r="BR625">
            <v>87.801301570692374</v>
          </cell>
          <cell r="BS625">
            <v>12.198698429307626</v>
          </cell>
          <cell r="BT625">
            <v>51.467329993122966</v>
          </cell>
          <cell r="BU625">
            <v>90.868999182662861</v>
          </cell>
          <cell r="BV625">
            <v>47.644079660828119</v>
          </cell>
          <cell r="BW625">
            <v>66.25529832215841</v>
          </cell>
          <cell r="BX625">
            <v>69.41729706931784</v>
          </cell>
          <cell r="BY625">
            <v>-3.16199874715943</v>
          </cell>
          <cell r="BZ625" t="e">
            <v>#REF!</v>
          </cell>
          <cell r="CA625">
            <v>621</v>
          </cell>
          <cell r="CB625">
            <v>551</v>
          </cell>
          <cell r="CC625">
            <v>-70</v>
          </cell>
        </row>
        <row r="626">
          <cell r="B626" t="str">
            <v>47053</v>
          </cell>
          <cell r="C626" t="str">
            <v>MAGDALENA</v>
          </cell>
          <cell r="D626" t="str">
            <v>47</v>
          </cell>
          <cell r="E626" t="str">
            <v>ARACATACA</v>
          </cell>
          <cell r="F626">
            <v>37174.883508769999</v>
          </cell>
          <cell r="G626">
            <v>5402.1778203199992</v>
          </cell>
          <cell r="H626">
            <v>3066.9150303199999</v>
          </cell>
          <cell r="I626">
            <v>367.55343699999997</v>
          </cell>
          <cell r="J626">
            <v>967.27455892</v>
          </cell>
          <cell r="K626">
            <v>179.839</v>
          </cell>
          <cell r="L626">
            <v>1552.2480344000001</v>
          </cell>
          <cell r="M626">
            <v>118.700492</v>
          </cell>
          <cell r="N626">
            <v>2216.5622979999998</v>
          </cell>
          <cell r="O626">
            <v>2123.5422979999998</v>
          </cell>
          <cell r="P626">
            <v>93.02</v>
          </cell>
          <cell r="Q626">
            <v>0</v>
          </cell>
          <cell r="R626">
            <v>93.02</v>
          </cell>
          <cell r="S626">
            <v>43801.205438390003</v>
          </cell>
          <cell r="T626">
            <v>3331.8377173400004</v>
          </cell>
          <cell r="U626">
            <v>3031.3957988500001</v>
          </cell>
          <cell r="V626">
            <v>2038.16679325</v>
          </cell>
          <cell r="W626">
            <v>2038.16679325</v>
          </cell>
          <cell r="X626">
            <v>0</v>
          </cell>
          <cell r="Y626">
            <v>418.53049086999999</v>
          </cell>
          <cell r="Z626">
            <v>325.51049087000001</v>
          </cell>
          <cell r="AA626">
            <v>93.02</v>
          </cell>
          <cell r="AB626">
            <v>574.69851473000006</v>
          </cell>
          <cell r="AC626">
            <v>300.44191849000003</v>
          </cell>
          <cell r="AD626">
            <v>300.44191849000003</v>
          </cell>
          <cell r="AE626">
            <v>0</v>
          </cell>
          <cell r="AF626">
            <v>2070.3401029799988</v>
          </cell>
          <cell r="AG626">
            <v>31772.705688450002</v>
          </cell>
          <cell r="AH626">
            <v>3231.694113</v>
          </cell>
          <cell r="AI626">
            <v>0</v>
          </cell>
          <cell r="AJ626">
            <v>3231.694113</v>
          </cell>
          <cell r="AK626">
            <v>27125.19568203</v>
          </cell>
          <cell r="AL626">
            <v>329.70468899999997</v>
          </cell>
          <cell r="AM626">
            <v>1086.1112044200001</v>
          </cell>
          <cell r="AN626">
            <v>40469.367721050003</v>
          </cell>
          <cell r="AO626">
            <v>12725.728830550001</v>
          </cell>
          <cell r="AP626">
            <v>8558.1158185500008</v>
          </cell>
          <cell r="AQ626">
            <v>4167.6130119999998</v>
          </cell>
          <cell r="AR626">
            <v>27743.638890499999</v>
          </cell>
          <cell r="AS626">
            <v>27432.450962499999</v>
          </cell>
          <cell r="AT626">
            <v>311.187928</v>
          </cell>
          <cell r="AU626">
            <v>-6626.3219296200041</v>
          </cell>
          <cell r="AV626">
            <v>6626.3219296200041</v>
          </cell>
          <cell r="AW626">
            <v>-52.083333329999995</v>
          </cell>
          <cell r="AX626">
            <v>0</v>
          </cell>
          <cell r="AY626">
            <v>0</v>
          </cell>
          <cell r="AZ626">
            <v>0</v>
          </cell>
          <cell r="BA626">
            <v>52.083333329999995</v>
          </cell>
          <cell r="BB626">
            <v>52.083333329999995</v>
          </cell>
          <cell r="BC626">
            <v>0</v>
          </cell>
          <cell r="BD626">
            <v>-6678.4052629500038</v>
          </cell>
          <cell r="BE626">
            <v>4947.9166666700003</v>
          </cell>
          <cell r="BF626">
            <v>2156.92564468</v>
          </cell>
          <cell r="BG626">
            <v>0</v>
          </cell>
          <cell r="BH626">
            <v>39331.809153449998</v>
          </cell>
          <cell r="BI626">
            <v>47053</v>
          </cell>
          <cell r="BJ626">
            <v>64.960345656397848</v>
          </cell>
          <cell r="BK626">
            <v>100</v>
          </cell>
          <cell r="BL626">
            <v>6</v>
          </cell>
          <cell r="BM626">
            <v>80</v>
          </cell>
          <cell r="BN626">
            <v>2300.9969160000001</v>
          </cell>
          <cell r="BO626">
            <v>2178.5525200000002</v>
          </cell>
          <cell r="BP626">
            <v>2.6882782295455239</v>
          </cell>
          <cell r="BQ626">
            <v>97.311721770454483</v>
          </cell>
          <cell r="BR626">
            <v>87.371980830464409</v>
          </cell>
          <cell r="BS626">
            <v>12.628019169535591</v>
          </cell>
          <cell r="BT626">
            <v>56.771826702630278</v>
          </cell>
          <cell r="BU626">
            <v>92.393273920220068</v>
          </cell>
          <cell r="BV626">
            <v>38.324175394459004</v>
          </cell>
          <cell r="BW626">
            <v>66.238169492883372</v>
          </cell>
          <cell r="BX626">
            <v>69.389145289193749</v>
          </cell>
          <cell r="BY626">
            <v>-3.1509757963103766</v>
          </cell>
          <cell r="BZ626" t="e">
            <v>#REF!</v>
          </cell>
          <cell r="CA626">
            <v>622</v>
          </cell>
          <cell r="CB626">
            <v>554</v>
          </cell>
          <cell r="CC626">
            <v>-68</v>
          </cell>
        </row>
        <row r="627">
          <cell r="B627" t="str">
            <v>52490</v>
          </cell>
          <cell r="C627" t="str">
            <v>NARIÑO</v>
          </cell>
          <cell r="D627" t="str">
            <v>52</v>
          </cell>
          <cell r="E627" t="str">
            <v>OLAYA HERRERA</v>
          </cell>
          <cell r="F627">
            <v>29493.044996000001</v>
          </cell>
          <cell r="G627">
            <v>5051.5992210000004</v>
          </cell>
          <cell r="H627">
            <v>2036.548035</v>
          </cell>
          <cell r="I627">
            <v>212.58950899999999</v>
          </cell>
          <cell r="J627">
            <v>56.584028000000004</v>
          </cell>
          <cell r="K627">
            <v>1139.8679999999999</v>
          </cell>
          <cell r="L627">
            <v>627.50649799999997</v>
          </cell>
          <cell r="M627">
            <v>24.916799000000001</v>
          </cell>
          <cell r="N627">
            <v>2990.1343870000001</v>
          </cell>
          <cell r="O627">
            <v>2914.5867840000001</v>
          </cell>
          <cell r="P627">
            <v>75.547602999999995</v>
          </cell>
          <cell r="Q627">
            <v>27.701606999999999</v>
          </cell>
          <cell r="R627">
            <v>47.845996</v>
          </cell>
          <cell r="S627">
            <v>28839.186001999999</v>
          </cell>
          <cell r="T627">
            <v>1988.707881</v>
          </cell>
          <cell r="U627">
            <v>1818.7890870000001</v>
          </cell>
          <cell r="V627">
            <v>1250.7895120000001</v>
          </cell>
          <cell r="W627">
            <v>1250.7895120000001</v>
          </cell>
          <cell r="X627">
            <v>0</v>
          </cell>
          <cell r="Y627">
            <v>388.08471299999997</v>
          </cell>
          <cell r="Z627">
            <v>292.39272199999999</v>
          </cell>
          <cell r="AA627">
            <v>95.691991000000002</v>
          </cell>
          <cell r="AB627">
            <v>179.914862</v>
          </cell>
          <cell r="AC627">
            <v>169.91879399999999</v>
          </cell>
          <cell r="AD627">
            <v>169.91879399999999</v>
          </cell>
          <cell r="AE627">
            <v>0</v>
          </cell>
          <cell r="AF627">
            <v>3062.8913400000001</v>
          </cell>
          <cell r="AG627">
            <v>24441.445775</v>
          </cell>
          <cell r="AH627">
            <v>0</v>
          </cell>
          <cell r="AI627">
            <v>0</v>
          </cell>
          <cell r="AJ627">
            <v>0</v>
          </cell>
          <cell r="AK627">
            <v>23570.958898000001</v>
          </cell>
          <cell r="AL627">
            <v>0</v>
          </cell>
          <cell r="AM627">
            <v>870.48687700000005</v>
          </cell>
          <cell r="AN627">
            <v>26850.478121</v>
          </cell>
          <cell r="AO627">
            <v>5650.1133909999999</v>
          </cell>
          <cell r="AP627">
            <v>4237.4902659999998</v>
          </cell>
          <cell r="AQ627">
            <v>1412.6231250000001</v>
          </cell>
          <cell r="AR627">
            <v>21200.364730000001</v>
          </cell>
          <cell r="AS627">
            <v>21200.364730000001</v>
          </cell>
          <cell r="AT627">
            <v>0</v>
          </cell>
          <cell r="AU627">
            <v>653.85899400000199</v>
          </cell>
          <cell r="AV627">
            <v>-653.85899400000199</v>
          </cell>
          <cell r="AW627">
            <v>-550.92094599999996</v>
          </cell>
          <cell r="AX627">
            <v>0</v>
          </cell>
          <cell r="AY627">
            <v>0</v>
          </cell>
          <cell r="AZ627">
            <v>0</v>
          </cell>
          <cell r="BA627">
            <v>550.92094599999996</v>
          </cell>
          <cell r="BB627">
            <v>550.92094599999996</v>
          </cell>
          <cell r="BC627">
            <v>0</v>
          </cell>
          <cell r="BD627">
            <v>102.93804800000203</v>
          </cell>
          <cell r="BE627">
            <v>1949.079054</v>
          </cell>
          <cell r="BF627">
            <v>376.17103300000002</v>
          </cell>
          <cell r="BG627">
            <v>0</v>
          </cell>
          <cell r="BH627">
            <v>29869.216028999999</v>
          </cell>
          <cell r="BI627">
            <v>52490</v>
          </cell>
          <cell r="BJ627">
            <v>30.380640380687712</v>
          </cell>
          <cell r="BK627">
            <v>100</v>
          </cell>
          <cell r="BL627">
            <v>6</v>
          </cell>
          <cell r="BM627">
            <v>80</v>
          </cell>
          <cell r="BN627">
            <v>2347.3709640000002</v>
          </cell>
          <cell r="BO627">
            <v>3047.100594</v>
          </cell>
          <cell r="BP627">
            <v>6.9005825754993184</v>
          </cell>
          <cell r="BQ627">
            <v>93.099417424500686</v>
          </cell>
          <cell r="BR627">
            <v>89.802682922675857</v>
          </cell>
          <cell r="BS627">
            <v>10.197317077324143</v>
          </cell>
          <cell r="BT627">
            <v>40.314917037239759</v>
          </cell>
          <cell r="BU627">
            <v>93.104146972587642</v>
          </cell>
          <cell r="BV627">
            <v>60.632112841954211</v>
          </cell>
          <cell r="BW627">
            <v>66.224651892267872</v>
          </cell>
          <cell r="BX627">
            <v>65.386330960406653</v>
          </cell>
          <cell r="BY627">
            <v>0.83832093186121881</v>
          </cell>
          <cell r="BZ627" t="e">
            <v>#REF!</v>
          </cell>
          <cell r="CA627">
            <v>623</v>
          </cell>
          <cell r="CB627">
            <v>814</v>
          </cell>
          <cell r="CC627">
            <v>191</v>
          </cell>
        </row>
        <row r="628">
          <cell r="B628" t="str">
            <v>17541</v>
          </cell>
          <cell r="C628" t="str">
            <v>CALDAS</v>
          </cell>
          <cell r="D628" t="str">
            <v>17</v>
          </cell>
          <cell r="E628" t="str">
            <v>PENSILVANIA</v>
          </cell>
          <cell r="F628">
            <v>24165.610220999999</v>
          </cell>
          <cell r="G628">
            <v>3531.5862910000001</v>
          </cell>
          <cell r="H628">
            <v>2100.021534</v>
          </cell>
          <cell r="I628">
            <v>839.14685599999996</v>
          </cell>
          <cell r="J628">
            <v>465.51893999999999</v>
          </cell>
          <cell r="K628">
            <v>193.84399999999999</v>
          </cell>
          <cell r="L628">
            <v>601.51173800000004</v>
          </cell>
          <cell r="M628">
            <v>93.001763999999994</v>
          </cell>
          <cell r="N628">
            <v>1338.562993</v>
          </cell>
          <cell r="O628">
            <v>1266.55639</v>
          </cell>
          <cell r="P628">
            <v>72.006602999999998</v>
          </cell>
          <cell r="Q628">
            <v>72.006602999999998</v>
          </cell>
          <cell r="R628">
            <v>0</v>
          </cell>
          <cell r="S628">
            <v>23345.669667000002</v>
          </cell>
          <cell r="T628">
            <v>2527.2700420000001</v>
          </cell>
          <cell r="U628">
            <v>2442.6964170000001</v>
          </cell>
          <cell r="V628">
            <v>1546.844769</v>
          </cell>
          <cell r="W628">
            <v>1546.844769</v>
          </cell>
          <cell r="X628">
            <v>0</v>
          </cell>
          <cell r="Y628">
            <v>275.98117200000002</v>
          </cell>
          <cell r="Z628">
            <v>275.98117200000002</v>
          </cell>
          <cell r="AA628">
            <v>0</v>
          </cell>
          <cell r="AB628">
            <v>619.87047600000005</v>
          </cell>
          <cell r="AC628">
            <v>84.573625000000007</v>
          </cell>
          <cell r="AD628">
            <v>84.573625000000007</v>
          </cell>
          <cell r="AE628">
            <v>0</v>
          </cell>
          <cell r="AF628">
            <v>1004.316249</v>
          </cell>
          <cell r="AG628">
            <v>20634.023929999999</v>
          </cell>
          <cell r="AH628">
            <v>0</v>
          </cell>
          <cell r="AI628">
            <v>0</v>
          </cell>
          <cell r="AJ628">
            <v>0</v>
          </cell>
          <cell r="AK628">
            <v>16888.449155999999</v>
          </cell>
          <cell r="AL628">
            <v>1622.556225</v>
          </cell>
          <cell r="AM628">
            <v>2123.0185489999999</v>
          </cell>
          <cell r="AN628">
            <v>20818.399625000002</v>
          </cell>
          <cell r="AO628">
            <v>3299.6841709999999</v>
          </cell>
          <cell r="AP628">
            <v>3299.6841709999999</v>
          </cell>
          <cell r="AQ628">
            <v>0</v>
          </cell>
          <cell r="AR628">
            <v>17518.715454000001</v>
          </cell>
          <cell r="AS628">
            <v>17518.715454000001</v>
          </cell>
          <cell r="AT628">
            <v>0</v>
          </cell>
          <cell r="AU628">
            <v>819.94055399999706</v>
          </cell>
          <cell r="AV628">
            <v>-819.94055399999706</v>
          </cell>
          <cell r="AW628">
            <v>-215.59863999999999</v>
          </cell>
          <cell r="AX628">
            <v>0</v>
          </cell>
          <cell r="AY628">
            <v>0</v>
          </cell>
          <cell r="AZ628">
            <v>0</v>
          </cell>
          <cell r="BA628">
            <v>215.59863999999999</v>
          </cell>
          <cell r="BB628">
            <v>215.59863999999999</v>
          </cell>
          <cell r="BC628">
            <v>0</v>
          </cell>
          <cell r="BD628">
            <v>604.34191399999713</v>
          </cell>
          <cell r="BE628">
            <v>1338.032598</v>
          </cell>
          <cell r="BF628">
            <v>364.47290400000003</v>
          </cell>
          <cell r="BG628">
            <v>0</v>
          </cell>
          <cell r="BH628">
            <v>24530.083124999997</v>
          </cell>
          <cell r="BI628">
            <v>17541</v>
          </cell>
          <cell r="BJ628">
            <v>55.319072053190716</v>
          </cell>
          <cell r="BK628">
            <v>100</v>
          </cell>
          <cell r="BL628">
            <v>6</v>
          </cell>
          <cell r="BM628">
            <v>80</v>
          </cell>
          <cell r="BN628">
            <v>1253.541248</v>
          </cell>
          <cell r="BO628">
            <v>1557.515762</v>
          </cell>
          <cell r="BP628">
            <v>4.7326051735035133</v>
          </cell>
          <cell r="BQ628">
            <v>95.267394826496485</v>
          </cell>
          <cell r="BR628">
            <v>75.127445075743367</v>
          </cell>
          <cell r="BS628">
            <v>24.872554924256633</v>
          </cell>
          <cell r="BT628">
            <v>59.463973437425487</v>
          </cell>
          <cell r="BU628">
            <v>89.174566084208777</v>
          </cell>
          <cell r="BV628">
            <v>28.438105889113611</v>
          </cell>
          <cell r="BW628">
            <v>66.202765860250295</v>
          </cell>
          <cell r="BX628">
            <v>68.420810628038808</v>
          </cell>
          <cell r="BY628">
            <v>-2.2180447677885127</v>
          </cell>
          <cell r="BZ628" t="e">
            <v>#REF!</v>
          </cell>
          <cell r="CA628">
            <v>624</v>
          </cell>
          <cell r="CB628">
            <v>614</v>
          </cell>
          <cell r="CC628">
            <v>-10</v>
          </cell>
        </row>
        <row r="629">
          <cell r="B629" t="str">
            <v>73217</v>
          </cell>
          <cell r="C629" t="str">
            <v>TOLIMA</v>
          </cell>
          <cell r="D629" t="str">
            <v>73</v>
          </cell>
          <cell r="E629" t="str">
            <v>COYAIMA</v>
          </cell>
          <cell r="F629">
            <v>32637.263650009998</v>
          </cell>
          <cell r="G629">
            <v>4613.1132041000001</v>
          </cell>
          <cell r="H629">
            <v>2645.5500671</v>
          </cell>
          <cell r="I629">
            <v>382.11767300000002</v>
          </cell>
          <cell r="J629">
            <v>508.40177088999997</v>
          </cell>
          <cell r="K629">
            <v>493.33100000000002</v>
          </cell>
          <cell r="L629">
            <v>1261.69962321</v>
          </cell>
          <cell r="M629">
            <v>41.891795999999999</v>
          </cell>
          <cell r="N629">
            <v>1925.671341</v>
          </cell>
          <cell r="O629">
            <v>1925.671341</v>
          </cell>
          <cell r="P629">
            <v>0</v>
          </cell>
          <cell r="Q629">
            <v>0</v>
          </cell>
          <cell r="R629">
            <v>0</v>
          </cell>
          <cell r="S629">
            <v>31196.19627167</v>
          </cell>
          <cell r="T629">
            <v>2807.1191086900003</v>
          </cell>
          <cell r="U629">
            <v>2772.0008136900001</v>
          </cell>
          <cell r="V629">
            <v>1963.0836300000001</v>
          </cell>
          <cell r="W629">
            <v>1963.0836300000001</v>
          </cell>
          <cell r="X629">
            <v>0</v>
          </cell>
          <cell r="Y629">
            <v>663.32648369000003</v>
          </cell>
          <cell r="Z629">
            <v>663.32648369000003</v>
          </cell>
          <cell r="AA629">
            <v>0</v>
          </cell>
          <cell r="AB629">
            <v>145.5907</v>
          </cell>
          <cell r="AC629">
            <v>35.118295000000003</v>
          </cell>
          <cell r="AD629">
            <v>35.118295000000003</v>
          </cell>
          <cell r="AE629">
            <v>0</v>
          </cell>
          <cell r="AF629">
            <v>1805.9940954099998</v>
          </cell>
          <cell r="AG629">
            <v>28024.15044591</v>
          </cell>
          <cell r="AH629">
            <v>422.00555100000003</v>
          </cell>
          <cell r="AI629">
            <v>0</v>
          </cell>
          <cell r="AJ629">
            <v>422.00555100000003</v>
          </cell>
          <cell r="AK629">
            <v>26261.01120506</v>
          </cell>
          <cell r="AL629">
            <v>18.7</v>
          </cell>
          <cell r="AM629">
            <v>1322.4336898499998</v>
          </cell>
          <cell r="AN629">
            <v>28389.07716298</v>
          </cell>
          <cell r="AO629">
            <v>2350.2552807300003</v>
          </cell>
          <cell r="AP629">
            <v>1928.2497297300001</v>
          </cell>
          <cell r="AQ629">
            <v>422.00555100000003</v>
          </cell>
          <cell r="AR629">
            <v>26038.821882249998</v>
          </cell>
          <cell r="AS629">
            <v>26038.821882249998</v>
          </cell>
          <cell r="AT629">
            <v>0</v>
          </cell>
          <cell r="AU629">
            <v>1441.067378339998</v>
          </cell>
          <cell r="AV629">
            <v>-1441.067378339998</v>
          </cell>
          <cell r="AW629">
            <v>-178.86452631</v>
          </cell>
          <cell r="AX629">
            <v>34.16225369</v>
          </cell>
          <cell r="AY629">
            <v>34.16225369</v>
          </cell>
          <cell r="AZ629">
            <v>0</v>
          </cell>
          <cell r="BA629">
            <v>213.02678</v>
          </cell>
          <cell r="BB629">
            <v>213.02678</v>
          </cell>
          <cell r="BC629">
            <v>0</v>
          </cell>
          <cell r="BD629">
            <v>1262.202852029998</v>
          </cell>
          <cell r="BE629">
            <v>477.48214999999999</v>
          </cell>
          <cell r="BF629">
            <v>3659.02975182</v>
          </cell>
          <cell r="BG629">
            <v>0</v>
          </cell>
          <cell r="BH629">
            <v>36330.455655519996</v>
          </cell>
          <cell r="BI629">
            <v>73217</v>
          </cell>
          <cell r="BJ629">
            <v>67.809969069410201</v>
          </cell>
          <cell r="BK629">
            <v>100</v>
          </cell>
          <cell r="BL629">
            <v>6</v>
          </cell>
          <cell r="BM629">
            <v>80</v>
          </cell>
          <cell r="BN629">
            <v>1976.2417519999999</v>
          </cell>
          <cell r="BO629">
            <v>2375.7040659999998</v>
          </cell>
          <cell r="BP629">
            <v>2.6434789392106222</v>
          </cell>
          <cell r="BQ629">
            <v>97.356521060789376</v>
          </cell>
          <cell r="BR629">
            <v>87.656515582461324</v>
          </cell>
          <cell r="BS629">
            <v>12.343484417538676</v>
          </cell>
          <cell r="BT629">
            <v>57.348474881316861</v>
          </cell>
          <cell r="BU629">
            <v>91.001726350724326</v>
          </cell>
          <cell r="BV629">
            <v>39.149138889652328</v>
          </cell>
          <cell r="BW629">
            <v>66.199890933337059</v>
          </cell>
          <cell r="BX629">
            <v>71.523196297477256</v>
          </cell>
          <cell r="BY629">
            <v>-5.3233053641401966</v>
          </cell>
          <cell r="BZ629" t="e">
            <v>#REF!</v>
          </cell>
          <cell r="CA629">
            <v>625</v>
          </cell>
          <cell r="CB629">
            <v>426</v>
          </cell>
          <cell r="CC629">
            <v>-199</v>
          </cell>
        </row>
        <row r="630">
          <cell r="B630" t="str">
            <v>13052</v>
          </cell>
          <cell r="C630" t="str">
            <v>BOLIVAR</v>
          </cell>
          <cell r="D630" t="str">
            <v>13</v>
          </cell>
          <cell r="E630" t="str">
            <v>ARJONA</v>
          </cell>
          <cell r="F630">
            <v>71708.838292</v>
          </cell>
          <cell r="G630">
            <v>11731.099285</v>
          </cell>
          <cell r="H630">
            <v>7754.1042509999997</v>
          </cell>
          <cell r="I630">
            <v>1237.260479</v>
          </cell>
          <cell r="J630">
            <v>1611.3382790000001</v>
          </cell>
          <cell r="K630">
            <v>1221.3157880000001</v>
          </cell>
          <cell r="L630">
            <v>3684.1897049999998</v>
          </cell>
          <cell r="M630">
            <v>1944.3295909999999</v>
          </cell>
          <cell r="N630">
            <v>2032.6654430000001</v>
          </cell>
          <cell r="O630">
            <v>2032.6654430000001</v>
          </cell>
          <cell r="P630">
            <v>0</v>
          </cell>
          <cell r="Q630">
            <v>0</v>
          </cell>
          <cell r="R630">
            <v>0</v>
          </cell>
          <cell r="S630">
            <v>71431.402126000001</v>
          </cell>
          <cell r="T630">
            <v>7600.0553010000003</v>
          </cell>
          <cell r="U630">
            <v>6687.7421869999998</v>
          </cell>
          <cell r="V630">
            <v>4370.1395030000003</v>
          </cell>
          <cell r="W630">
            <v>4370.1395030000003</v>
          </cell>
          <cell r="X630">
            <v>0</v>
          </cell>
          <cell r="Y630">
            <v>758.96764499999995</v>
          </cell>
          <cell r="Z630">
            <v>757.16764499999999</v>
          </cell>
          <cell r="AA630">
            <v>1.8</v>
          </cell>
          <cell r="AB630">
            <v>1558.635039</v>
          </cell>
          <cell r="AC630">
            <v>912.31311400000004</v>
          </cell>
          <cell r="AD630">
            <v>912.31311400000004</v>
          </cell>
          <cell r="AE630">
            <v>0</v>
          </cell>
          <cell r="AF630">
            <v>4131.0439839999999</v>
          </cell>
          <cell r="AG630">
            <v>59977.739006999996</v>
          </cell>
          <cell r="AH630">
            <v>0</v>
          </cell>
          <cell r="AI630">
            <v>0</v>
          </cell>
          <cell r="AJ630">
            <v>0</v>
          </cell>
          <cell r="AK630">
            <v>57356.659811999998</v>
          </cell>
          <cell r="AL630">
            <v>166.034649</v>
          </cell>
          <cell r="AM630">
            <v>2455.0445460000001</v>
          </cell>
          <cell r="AN630">
            <v>63831.346825000001</v>
          </cell>
          <cell r="AO630">
            <v>4004.7804890000002</v>
          </cell>
          <cell r="AP630">
            <v>4004.7804890000002</v>
          </cell>
          <cell r="AQ630">
            <v>0</v>
          </cell>
          <cell r="AR630">
            <v>59826.566336000004</v>
          </cell>
          <cell r="AS630">
            <v>59826.566336000004</v>
          </cell>
          <cell r="AT630">
            <v>0</v>
          </cell>
          <cell r="AU630">
            <v>277.4361659999995</v>
          </cell>
          <cell r="AV630">
            <v>-277.4361659999995</v>
          </cell>
          <cell r="AW630">
            <v>-988.09708699999999</v>
          </cell>
          <cell r="AX630">
            <v>0</v>
          </cell>
          <cell r="AY630">
            <v>0</v>
          </cell>
          <cell r="AZ630">
            <v>0</v>
          </cell>
          <cell r="BA630">
            <v>988.09708699999999</v>
          </cell>
          <cell r="BB630">
            <v>988.09708699999999</v>
          </cell>
          <cell r="BC630">
            <v>0</v>
          </cell>
          <cell r="BD630">
            <v>-710.66092100000049</v>
          </cell>
          <cell r="BE630">
            <v>10507.098884000001</v>
          </cell>
          <cell r="BF630">
            <v>765.07270900000003</v>
          </cell>
          <cell r="BG630">
            <v>0</v>
          </cell>
          <cell r="BH630">
            <v>72473.911001</v>
          </cell>
          <cell r="BI630">
            <v>13052</v>
          </cell>
          <cell r="BJ630">
            <v>77.454582803623794</v>
          </cell>
          <cell r="BK630">
            <v>100</v>
          </cell>
          <cell r="BL630">
            <v>6</v>
          </cell>
          <cell r="BM630">
            <v>80</v>
          </cell>
          <cell r="BN630">
            <v>3783.118739</v>
          </cell>
          <cell r="BO630">
            <v>2298.7060769999998</v>
          </cell>
          <cell r="BP630">
            <v>10.668715536116347</v>
          </cell>
          <cell r="BQ630">
            <v>89.331284463883648</v>
          </cell>
          <cell r="BR630">
            <v>82.820091176439547</v>
          </cell>
          <cell r="BS630">
            <v>17.179908823560453</v>
          </cell>
          <cell r="BT630">
            <v>66.098701090313043</v>
          </cell>
          <cell r="BU630">
            <v>89.360344225647381</v>
          </cell>
          <cell r="BV630">
            <v>35.214466126649953</v>
          </cell>
          <cell r="BW630">
            <v>66.197450788342536</v>
          </cell>
          <cell r="BX630">
            <v>67.291243623678113</v>
          </cell>
          <cell r="BY630">
            <v>-1.0937928353355773</v>
          </cell>
          <cell r="BZ630" t="e">
            <v>#REF!</v>
          </cell>
          <cell r="CA630">
            <v>626</v>
          </cell>
          <cell r="CB630">
            <v>699</v>
          </cell>
          <cell r="CC630">
            <v>73</v>
          </cell>
        </row>
        <row r="631">
          <cell r="B631" t="str">
            <v>15686</v>
          </cell>
          <cell r="C631" t="str">
            <v>BOYACA</v>
          </cell>
          <cell r="D631" t="str">
            <v>15</v>
          </cell>
          <cell r="E631" t="str">
            <v>SANTANA</v>
          </cell>
          <cell r="F631">
            <v>13013.604268499999</v>
          </cell>
          <cell r="G631">
            <v>3211.0461676699997</v>
          </cell>
          <cell r="H631">
            <v>1572.6823739500001</v>
          </cell>
          <cell r="I631">
            <v>528.70567200000005</v>
          </cell>
          <cell r="J631">
            <v>233.84330499999999</v>
          </cell>
          <cell r="K631">
            <v>395.91800000000001</v>
          </cell>
          <cell r="L631">
            <v>414.21539695000001</v>
          </cell>
          <cell r="M631">
            <v>206.16600299999999</v>
          </cell>
          <cell r="N631">
            <v>1432.1977907199998</v>
          </cell>
          <cell r="O631">
            <v>1369.0554157199999</v>
          </cell>
          <cell r="P631">
            <v>63.142375000000001</v>
          </cell>
          <cell r="Q631">
            <v>20.980197</v>
          </cell>
          <cell r="R631">
            <v>42.162177999999997</v>
          </cell>
          <cell r="S631">
            <v>12541.530922010003</v>
          </cell>
          <cell r="T631">
            <v>1760.8195886599999</v>
          </cell>
          <cell r="U631">
            <v>1600.79531615</v>
          </cell>
          <cell r="V631">
            <v>1211.8925508</v>
          </cell>
          <cell r="W631">
            <v>1211.8925508</v>
          </cell>
          <cell r="X631">
            <v>0</v>
          </cell>
          <cell r="Y631">
            <v>241.25274050999997</v>
          </cell>
          <cell r="Z631">
            <v>214.90167850999998</v>
          </cell>
          <cell r="AA631">
            <v>26.351061999999999</v>
          </cell>
          <cell r="AB631">
            <v>147.65002484000001</v>
          </cell>
          <cell r="AC631">
            <v>160.02427251</v>
          </cell>
          <cell r="AD631">
            <v>160.02427251</v>
          </cell>
          <cell r="AE631">
            <v>0</v>
          </cell>
          <cell r="AF631">
            <v>1450.2265790099998</v>
          </cell>
          <cell r="AG631">
            <v>9802.5581008299996</v>
          </cell>
          <cell r="AH631">
            <v>0</v>
          </cell>
          <cell r="AI631">
            <v>0</v>
          </cell>
          <cell r="AJ631">
            <v>0</v>
          </cell>
          <cell r="AK631">
            <v>8025.5074942199999</v>
          </cell>
          <cell r="AL631">
            <v>1752.2310281700002</v>
          </cell>
          <cell r="AM631">
            <v>24.819578440000001</v>
          </cell>
          <cell r="AN631">
            <v>10780.711333350002</v>
          </cell>
          <cell r="AO631">
            <v>2340.850813</v>
          </cell>
          <cell r="AP631">
            <v>2340.850813</v>
          </cell>
          <cell r="AQ631">
            <v>0</v>
          </cell>
          <cell r="AR631">
            <v>8439.860520350001</v>
          </cell>
          <cell r="AS631">
            <v>8439.860520350001</v>
          </cell>
          <cell r="AT631">
            <v>0</v>
          </cell>
          <cell r="AU631">
            <v>472.07334648999677</v>
          </cell>
          <cell r="AV631">
            <v>-472.07334648999677</v>
          </cell>
          <cell r="AW631">
            <v>-434.64286099999998</v>
          </cell>
          <cell r="AX631">
            <v>0</v>
          </cell>
          <cell r="AY631">
            <v>0</v>
          </cell>
          <cell r="AZ631">
            <v>0</v>
          </cell>
          <cell r="BA631">
            <v>434.64286099999998</v>
          </cell>
          <cell r="BB631">
            <v>434.64286099999998</v>
          </cell>
          <cell r="BC631">
            <v>0</v>
          </cell>
          <cell r="BD631">
            <v>37.430485489996784</v>
          </cell>
          <cell r="BE631">
            <v>2047.632648</v>
          </cell>
          <cell r="BF631">
            <v>1127.5903667699999</v>
          </cell>
          <cell r="BG631">
            <v>0</v>
          </cell>
          <cell r="BH631">
            <v>14141.19463527</v>
          </cell>
          <cell r="BI631">
            <v>15686</v>
          </cell>
          <cell r="BJ631">
            <v>54.176318983815761</v>
          </cell>
          <cell r="BK631">
            <v>100</v>
          </cell>
          <cell r="BL631">
            <v>6</v>
          </cell>
          <cell r="BM631">
            <v>80</v>
          </cell>
          <cell r="BN631">
            <v>580.77086399999996</v>
          </cell>
          <cell r="BO631">
            <v>1715.625141</v>
          </cell>
          <cell r="BP631">
            <v>10.797519335944408</v>
          </cell>
          <cell r="BQ631">
            <v>89.202480664055599</v>
          </cell>
          <cell r="BR631">
            <v>72.190322650888888</v>
          </cell>
          <cell r="BS631">
            <v>27.809677349111112</v>
          </cell>
          <cell r="BT631">
            <v>48.977258246373026</v>
          </cell>
          <cell r="BU631">
            <v>85.960090521566102</v>
          </cell>
          <cell r="BV631">
            <v>45.163678853683805</v>
          </cell>
          <cell r="BW631">
            <v>66.185530939131738</v>
          </cell>
          <cell r="BX631">
            <v>70.41626792507536</v>
          </cell>
          <cell r="BY631">
            <v>-4.2307369859436221</v>
          </cell>
          <cell r="BZ631" t="e">
            <v>#REF!</v>
          </cell>
          <cell r="CA631">
            <v>627</v>
          </cell>
          <cell r="CB631">
            <v>494</v>
          </cell>
          <cell r="CC631">
            <v>-133</v>
          </cell>
        </row>
        <row r="632">
          <cell r="B632" t="str">
            <v>25293</v>
          </cell>
          <cell r="C632" t="str">
            <v>CUNDINAMARCA</v>
          </cell>
          <cell r="D632" t="str">
            <v>25</v>
          </cell>
          <cell r="E632" t="str">
            <v>GACHALA</v>
          </cell>
          <cell r="F632">
            <v>16783.065214000002</v>
          </cell>
          <cell r="G632">
            <v>3941.7820640000004</v>
          </cell>
          <cell r="H632">
            <v>1906.7823760000001</v>
          </cell>
          <cell r="I632">
            <v>238.96834999999999</v>
          </cell>
          <cell r="J632">
            <v>658.02687000000003</v>
          </cell>
          <cell r="K632">
            <v>63.140999999999998</v>
          </cell>
          <cell r="L632">
            <v>946.64615600000002</v>
          </cell>
          <cell r="M632">
            <v>353.03893799999997</v>
          </cell>
          <cell r="N632">
            <v>1681.9607500000002</v>
          </cell>
          <cell r="O632">
            <v>926.44577100000004</v>
          </cell>
          <cell r="P632">
            <v>755.51497900000004</v>
          </cell>
          <cell r="Q632">
            <v>729.51497900000004</v>
          </cell>
          <cell r="R632">
            <v>26</v>
          </cell>
          <cell r="S632">
            <v>15490.105521999998</v>
          </cell>
          <cell r="T632">
            <v>2335.637796</v>
          </cell>
          <cell r="U632">
            <v>2335.637796</v>
          </cell>
          <cell r="V632">
            <v>1870.036779</v>
          </cell>
          <cell r="W632">
            <v>1870.036779</v>
          </cell>
          <cell r="X632">
            <v>0</v>
          </cell>
          <cell r="Y632">
            <v>418.99661200000003</v>
          </cell>
          <cell r="Z632">
            <v>392.99661200000003</v>
          </cell>
          <cell r="AA632">
            <v>26</v>
          </cell>
          <cell r="AB632">
            <v>46.604405</v>
          </cell>
          <cell r="AC632">
            <v>0</v>
          </cell>
          <cell r="AD632">
            <v>0</v>
          </cell>
          <cell r="AE632">
            <v>0</v>
          </cell>
          <cell r="AF632">
            <v>1606.1442680000005</v>
          </cell>
          <cell r="AG632">
            <v>12841.283150000001</v>
          </cell>
          <cell r="AH632">
            <v>0</v>
          </cell>
          <cell r="AI632">
            <v>0</v>
          </cell>
          <cell r="AJ632">
            <v>0</v>
          </cell>
          <cell r="AK632">
            <v>11987.395697</v>
          </cell>
          <cell r="AL632">
            <v>211.2</v>
          </cell>
          <cell r="AM632">
            <v>642.687453</v>
          </cell>
          <cell r="AN632">
            <v>13154.467725999999</v>
          </cell>
          <cell r="AO632">
            <v>5433.191538</v>
          </cell>
          <cell r="AP632">
            <v>5433.191538</v>
          </cell>
          <cell r="AQ632">
            <v>0</v>
          </cell>
          <cell r="AR632">
            <v>7721.2761879999998</v>
          </cell>
          <cell r="AS632">
            <v>7721.2761879999998</v>
          </cell>
          <cell r="AT632">
            <v>0</v>
          </cell>
          <cell r="AU632">
            <v>1292.959692000004</v>
          </cell>
          <cell r="AV632">
            <v>-1292.959692000004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1292.959692000004</v>
          </cell>
          <cell r="BE632">
            <v>0</v>
          </cell>
          <cell r="BF632">
            <v>8814.6476430000002</v>
          </cell>
          <cell r="BG632">
            <v>0</v>
          </cell>
          <cell r="BH632">
            <v>25597.712857000002</v>
          </cell>
          <cell r="BI632">
            <v>25293</v>
          </cell>
          <cell r="BJ632">
            <v>68.31374765295017</v>
          </cell>
          <cell r="BK632">
            <v>100</v>
          </cell>
          <cell r="BL632">
            <v>6</v>
          </cell>
          <cell r="BM632">
            <v>80</v>
          </cell>
          <cell r="BN632">
            <v>492.65419200000002</v>
          </cell>
          <cell r="BO632">
            <v>1189.3996030000001</v>
          </cell>
          <cell r="BP632">
            <v>0</v>
          </cell>
          <cell r="BQ632">
            <v>100</v>
          </cell>
          <cell r="BR632">
            <v>76.945666976420995</v>
          </cell>
          <cell r="BS632">
            <v>23.054333023579005</v>
          </cell>
          <cell r="BT632">
            <v>48.373612367220915</v>
          </cell>
          <cell r="BU632">
            <v>84.921743801662402</v>
          </cell>
          <cell r="BV632">
            <v>40.746653212230974</v>
          </cell>
          <cell r="BW632">
            <v>66.182723734115683</v>
          </cell>
          <cell r="BX632">
            <v>68.559994296858491</v>
          </cell>
          <cell r="BY632">
            <v>-2.3772705627428081</v>
          </cell>
          <cell r="BZ632" t="e">
            <v>#REF!</v>
          </cell>
          <cell r="CA632">
            <v>628</v>
          </cell>
          <cell r="CB632">
            <v>604</v>
          </cell>
          <cell r="CC632">
            <v>-24</v>
          </cell>
        </row>
        <row r="633">
          <cell r="B633" t="str">
            <v>05250</v>
          </cell>
          <cell r="C633" t="str">
            <v>ANTIOQUIA</v>
          </cell>
          <cell r="D633" t="str">
            <v>05</v>
          </cell>
          <cell r="E633" t="str">
            <v>EL BAGRE</v>
          </cell>
          <cell r="F633">
            <v>79440.624855610004</v>
          </cell>
          <cell r="G633">
            <v>21265.200442000001</v>
          </cell>
          <cell r="H633">
            <v>8248.8377719999989</v>
          </cell>
          <cell r="I633">
            <v>1017.195726</v>
          </cell>
          <cell r="J633">
            <v>3201.1604779999998</v>
          </cell>
          <cell r="K633">
            <v>2178.726079</v>
          </cell>
          <cell r="L633">
            <v>1851.7554889999999</v>
          </cell>
          <cell r="M633">
            <v>207.91261600000001</v>
          </cell>
          <cell r="N633">
            <v>12808.450054000001</v>
          </cell>
          <cell r="O633">
            <v>12698.665417</v>
          </cell>
          <cell r="P633">
            <v>109.784637</v>
          </cell>
          <cell r="Q633">
            <v>0</v>
          </cell>
          <cell r="R633">
            <v>109.784637</v>
          </cell>
          <cell r="S633">
            <v>69014.386381919991</v>
          </cell>
          <cell r="T633">
            <v>8810.1898417199991</v>
          </cell>
          <cell r="U633">
            <v>8098.1617419499999</v>
          </cell>
          <cell r="V633">
            <v>5614.6280189999998</v>
          </cell>
          <cell r="W633">
            <v>5614.6280189999998</v>
          </cell>
          <cell r="X633">
            <v>0</v>
          </cell>
          <cell r="Y633">
            <v>1524.35403595</v>
          </cell>
          <cell r="Z633">
            <v>1524.35403595</v>
          </cell>
          <cell r="AA633">
            <v>0</v>
          </cell>
          <cell r="AB633">
            <v>959.17968699999994</v>
          </cell>
          <cell r="AC633">
            <v>712.02809976999993</v>
          </cell>
          <cell r="AD633">
            <v>712.02809976999993</v>
          </cell>
          <cell r="AE633">
            <v>0</v>
          </cell>
          <cell r="AF633">
            <v>12455.010600280002</v>
          </cell>
          <cell r="AG633">
            <v>58175.424413610002</v>
          </cell>
          <cell r="AH633">
            <v>7450.3630050000002</v>
          </cell>
          <cell r="AI633">
            <v>0</v>
          </cell>
          <cell r="AJ633">
            <v>7450.3630050000002</v>
          </cell>
          <cell r="AK633">
            <v>43120.844326890001</v>
          </cell>
          <cell r="AL633">
            <v>1697.0898400000001</v>
          </cell>
          <cell r="AM633">
            <v>5907.1272417200007</v>
          </cell>
          <cell r="AN633">
            <v>60204.196540199999</v>
          </cell>
          <cell r="AO633">
            <v>8789.0203928400006</v>
          </cell>
          <cell r="AP633">
            <v>7469.3107118400003</v>
          </cell>
          <cell r="AQ633">
            <v>1319.709681</v>
          </cell>
          <cell r="AR633">
            <v>51415.176147359998</v>
          </cell>
          <cell r="AS633">
            <v>51415.176147359998</v>
          </cell>
          <cell r="AT633">
            <v>0</v>
          </cell>
          <cell r="AU633">
            <v>10426.238473690013</v>
          </cell>
          <cell r="AV633">
            <v>-10426.238473690013</v>
          </cell>
          <cell r="AW633">
            <v>-1954.2707339999999</v>
          </cell>
          <cell r="AX633">
            <v>0</v>
          </cell>
          <cell r="AY633">
            <v>0</v>
          </cell>
          <cell r="AZ633">
            <v>0</v>
          </cell>
          <cell r="BA633">
            <v>1954.2707339999999</v>
          </cell>
          <cell r="BB633">
            <v>1954.2707339999999</v>
          </cell>
          <cell r="BC633">
            <v>0</v>
          </cell>
          <cell r="BD633">
            <v>8471.9677396900133</v>
          </cell>
          <cell r="BE633">
            <v>3134.0774620000002</v>
          </cell>
          <cell r="BF633">
            <v>0</v>
          </cell>
          <cell r="BG633">
            <v>0</v>
          </cell>
          <cell r="BH633">
            <v>79440.624855610004</v>
          </cell>
          <cell r="BI633">
            <v>5250</v>
          </cell>
          <cell r="BJ633">
            <v>44.425314826083174</v>
          </cell>
          <cell r="BK633">
            <v>100</v>
          </cell>
          <cell r="BL633">
            <v>5</v>
          </cell>
          <cell r="BM633">
            <v>80</v>
          </cell>
          <cell r="BN633">
            <v>2580.3965539999999</v>
          </cell>
          <cell r="BO633">
            <v>1804.195395</v>
          </cell>
          <cell r="BP633">
            <v>8.0552456684001239</v>
          </cell>
          <cell r="BQ633">
            <v>91.944754331599881</v>
          </cell>
          <cell r="BR633">
            <v>79.644228458535295</v>
          </cell>
          <cell r="BS633">
            <v>20.355771541464705</v>
          </cell>
          <cell r="BT633">
            <v>38.790312814113278</v>
          </cell>
          <cell r="BU633">
            <v>87.234270557786147</v>
          </cell>
          <cell r="BV633">
            <v>58.569918653015073</v>
          </cell>
          <cell r="BW633">
            <v>66.149171316329969</v>
          </cell>
          <cell r="BX633">
            <v>58.739085040691421</v>
          </cell>
          <cell r="BY633">
            <v>7.4100862756385482</v>
          </cell>
          <cell r="BZ633" t="e">
            <v>#REF!</v>
          </cell>
          <cell r="CA633">
            <v>629</v>
          </cell>
          <cell r="CB633">
            <v>1043</v>
          </cell>
          <cell r="CC633">
            <v>414</v>
          </cell>
        </row>
        <row r="634">
          <cell r="B634" t="str">
            <v>73124</v>
          </cell>
          <cell r="C634" t="str">
            <v>TOLIMA</v>
          </cell>
          <cell r="D634" t="str">
            <v>73</v>
          </cell>
          <cell r="E634" t="str">
            <v>CAJAMARCA</v>
          </cell>
          <cell r="F634">
            <v>25907.54490678</v>
          </cell>
          <cell r="G634">
            <v>7623.4762190000001</v>
          </cell>
          <cell r="H634">
            <v>5743.5338980000006</v>
          </cell>
          <cell r="I634">
            <v>939.119595</v>
          </cell>
          <cell r="J634">
            <v>3570.2166080000002</v>
          </cell>
          <cell r="K634">
            <v>551.61800000000005</v>
          </cell>
          <cell r="L634">
            <v>682.57969500000002</v>
          </cell>
          <cell r="M634">
            <v>162.80086600000001</v>
          </cell>
          <cell r="N634">
            <v>1717.141455</v>
          </cell>
          <cell r="O634">
            <v>1496.4635049999999</v>
          </cell>
          <cell r="P634">
            <v>220.67795000000001</v>
          </cell>
          <cell r="Q634">
            <v>69.105062000000004</v>
          </cell>
          <cell r="R634">
            <v>151.57288800000001</v>
          </cell>
          <cell r="S634">
            <v>22571.875506</v>
          </cell>
          <cell r="T634">
            <v>6053.6110709999994</v>
          </cell>
          <cell r="U634">
            <v>6053.6110709999994</v>
          </cell>
          <cell r="V634">
            <v>2883.1671879999999</v>
          </cell>
          <cell r="W634">
            <v>2883.1671879999999</v>
          </cell>
          <cell r="X634">
            <v>0</v>
          </cell>
          <cell r="Y634">
            <v>2499.6495770000001</v>
          </cell>
          <cell r="Z634">
            <v>2493.6495770000001</v>
          </cell>
          <cell r="AA634">
            <v>6</v>
          </cell>
          <cell r="AB634">
            <v>670.79430600000001</v>
          </cell>
          <cell r="AC634">
            <v>0</v>
          </cell>
          <cell r="AD634">
            <v>0</v>
          </cell>
          <cell r="AE634">
            <v>0</v>
          </cell>
          <cell r="AF634">
            <v>1569.8651480000008</v>
          </cell>
          <cell r="AG634">
            <v>18284.06868778</v>
          </cell>
          <cell r="AH634">
            <v>1309.8867069999999</v>
          </cell>
          <cell r="AI634">
            <v>0</v>
          </cell>
          <cell r="AJ634">
            <v>1309.8867069999999</v>
          </cell>
          <cell r="AK634">
            <v>15929.760044000001</v>
          </cell>
          <cell r="AL634">
            <v>0</v>
          </cell>
          <cell r="AM634">
            <v>1044.4219367799999</v>
          </cell>
          <cell r="AN634">
            <v>16518.264435000001</v>
          </cell>
          <cell r="AO634">
            <v>1626.9096870000001</v>
          </cell>
          <cell r="AP634">
            <v>318.91121399999997</v>
          </cell>
          <cell r="AQ634">
            <v>1307.9984730000001</v>
          </cell>
          <cell r="AR634">
            <v>14891.354748</v>
          </cell>
          <cell r="AS634">
            <v>14891.354748</v>
          </cell>
          <cell r="AT634">
            <v>0</v>
          </cell>
          <cell r="AU634">
            <v>3335.6694007799997</v>
          </cell>
          <cell r="AV634">
            <v>-3335.6694007799997</v>
          </cell>
          <cell r="AW634">
            <v>600</v>
          </cell>
          <cell r="AX634">
            <v>600</v>
          </cell>
          <cell r="AY634">
            <v>600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3935.6694007799997</v>
          </cell>
          <cell r="BE634">
            <v>9.9999999999999995E-7</v>
          </cell>
          <cell r="BF634">
            <v>6592.5680399499997</v>
          </cell>
          <cell r="BG634">
            <v>0</v>
          </cell>
          <cell r="BH634">
            <v>33100.112946729998</v>
          </cell>
          <cell r="BI634">
            <v>73124</v>
          </cell>
          <cell r="BJ634">
            <v>64.919486140002178</v>
          </cell>
          <cell r="BK634">
            <v>100</v>
          </cell>
          <cell r="BL634">
            <v>6</v>
          </cell>
          <cell r="BM634">
            <v>80</v>
          </cell>
          <cell r="BN634">
            <v>937.74240099999997</v>
          </cell>
          <cell r="BO634">
            <v>1834.0329360000001</v>
          </cell>
          <cell r="BP634">
            <v>0</v>
          </cell>
          <cell r="BQ634">
            <v>100</v>
          </cell>
          <cell r="BR634">
            <v>72.319126815820994</v>
          </cell>
          <cell r="BS634">
            <v>27.680873184179006</v>
          </cell>
          <cell r="BT634">
            <v>75.340090701475305</v>
          </cell>
          <cell r="BU634">
            <v>73.180735161369981</v>
          </cell>
          <cell r="BV634">
            <v>20.592510593624255</v>
          </cell>
          <cell r="BW634">
            <v>66.132368273441557</v>
          </cell>
          <cell r="BX634">
            <v>76.192075171931208</v>
          </cell>
          <cell r="BY634">
            <v>-10.059706898489651</v>
          </cell>
          <cell r="BZ634" t="e">
            <v>#REF!</v>
          </cell>
          <cell r="CA634">
            <v>630</v>
          </cell>
          <cell r="CB634">
            <v>182</v>
          </cell>
          <cell r="CC634">
            <v>-448</v>
          </cell>
        </row>
        <row r="635">
          <cell r="B635" t="str">
            <v>05086</v>
          </cell>
          <cell r="C635" t="str">
            <v>ANTIOQUIA</v>
          </cell>
          <cell r="D635" t="str">
            <v>05</v>
          </cell>
          <cell r="E635" t="str">
            <v>BELMIRA</v>
          </cell>
          <cell r="F635">
            <v>11584.34058851</v>
          </cell>
          <cell r="G635">
            <v>2945.3953615</v>
          </cell>
          <cell r="H635">
            <v>1709.49592383</v>
          </cell>
          <cell r="I635">
            <v>578.51236100000006</v>
          </cell>
          <cell r="J635">
            <v>338.64799399999998</v>
          </cell>
          <cell r="K635">
            <v>0</v>
          </cell>
          <cell r="L635">
            <v>792.33556883000006</v>
          </cell>
          <cell r="M635">
            <v>193.38791072999999</v>
          </cell>
          <cell r="N635">
            <v>1042.5115269400001</v>
          </cell>
          <cell r="O635">
            <v>856.02798600000006</v>
          </cell>
          <cell r="P635">
            <v>186.48354094000001</v>
          </cell>
          <cell r="Q635">
            <v>186.48354094000001</v>
          </cell>
          <cell r="R635">
            <v>0</v>
          </cell>
          <cell r="S635">
            <v>10071.727213100001</v>
          </cell>
          <cell r="T635">
            <v>2041.6007934100001</v>
          </cell>
          <cell r="U635">
            <v>1913.58201841</v>
          </cell>
          <cell r="V635">
            <v>1264.9823369999999</v>
          </cell>
          <cell r="W635">
            <v>1264.9823369999999</v>
          </cell>
          <cell r="X635">
            <v>0</v>
          </cell>
          <cell r="Y635">
            <v>333.56483930000002</v>
          </cell>
          <cell r="Z635">
            <v>261.97536330000003</v>
          </cell>
          <cell r="AA635">
            <v>71.589476000000005</v>
          </cell>
          <cell r="AB635">
            <v>315.03484211</v>
          </cell>
          <cell r="AC635">
            <v>128.01877500000001</v>
          </cell>
          <cell r="AD635">
            <v>128.01877500000001</v>
          </cell>
          <cell r="AE635">
            <v>0</v>
          </cell>
          <cell r="AF635">
            <v>903.79456808999998</v>
          </cell>
          <cell r="AG635">
            <v>8638.945227010001</v>
          </cell>
          <cell r="AH635">
            <v>1063.284173</v>
          </cell>
          <cell r="AI635">
            <v>0</v>
          </cell>
          <cell r="AJ635">
            <v>1063.284173</v>
          </cell>
          <cell r="AK635">
            <v>5261.8043101499998</v>
          </cell>
          <cell r="AL635">
            <v>0</v>
          </cell>
          <cell r="AM635">
            <v>2313.8567438600003</v>
          </cell>
          <cell r="AN635">
            <v>8030.1264196900011</v>
          </cell>
          <cell r="AO635">
            <v>2660.2670289200005</v>
          </cell>
          <cell r="AP635">
            <v>1251.3275399200002</v>
          </cell>
          <cell r="AQ635">
            <v>1408.9394890000001</v>
          </cell>
          <cell r="AR635">
            <v>5369.8593907700006</v>
          </cell>
          <cell r="AS635">
            <v>5369.8593907700006</v>
          </cell>
          <cell r="AT635">
            <v>0</v>
          </cell>
          <cell r="AU635">
            <v>1512.6133754099992</v>
          </cell>
          <cell r="AV635">
            <v>-1512.6133754099992</v>
          </cell>
          <cell r="AW635">
            <v>-64.885009000000025</v>
          </cell>
          <cell r="AX635">
            <v>350</v>
          </cell>
          <cell r="AY635">
            <v>350</v>
          </cell>
          <cell r="AZ635">
            <v>0</v>
          </cell>
          <cell r="BA635">
            <v>414.88500900000003</v>
          </cell>
          <cell r="BB635">
            <v>414.88500900000003</v>
          </cell>
          <cell r="BC635">
            <v>0</v>
          </cell>
          <cell r="BD635">
            <v>1447.7283664099991</v>
          </cell>
          <cell r="BE635">
            <v>1530.7664010000001</v>
          </cell>
          <cell r="BF635">
            <v>991.71966478999991</v>
          </cell>
          <cell r="BG635">
            <v>5.1269999999999998</v>
          </cell>
          <cell r="BH635">
            <v>12931.187253300001</v>
          </cell>
          <cell r="BI635">
            <v>5086</v>
          </cell>
          <cell r="BJ635">
            <v>75.257367195988266</v>
          </cell>
          <cell r="BK635">
            <v>100</v>
          </cell>
          <cell r="BL635">
            <v>6</v>
          </cell>
          <cell r="BM635">
            <v>80</v>
          </cell>
          <cell r="BN635">
            <v>494.96177599999999</v>
          </cell>
          <cell r="BO635">
            <v>1095.592343</v>
          </cell>
          <cell r="BP635">
            <v>9.6960373079026407</v>
          </cell>
          <cell r="BQ635">
            <v>90.303962692097357</v>
          </cell>
          <cell r="BR635">
            <v>61.989859623711638</v>
          </cell>
          <cell r="BS635">
            <v>38.010140376288362</v>
          </cell>
          <cell r="BT635">
            <v>58.039608066721669</v>
          </cell>
          <cell r="BU635">
            <v>79.729387520002035</v>
          </cell>
          <cell r="BV635">
            <v>30.6850000479978</v>
          </cell>
          <cell r="BW635">
            <v>66.128016450518004</v>
          </cell>
          <cell r="BX635">
            <v>74.778816852579908</v>
          </cell>
          <cell r="BY635">
            <v>-8.650800402061904</v>
          </cell>
          <cell r="BZ635" t="e">
            <v>#REF!</v>
          </cell>
          <cell r="CA635">
            <v>631</v>
          </cell>
          <cell r="CB635">
            <v>232</v>
          </cell>
          <cell r="CC635">
            <v>-399</v>
          </cell>
        </row>
        <row r="636">
          <cell r="B636" t="str">
            <v>47058</v>
          </cell>
          <cell r="C636" t="str">
            <v>MAGDALENA</v>
          </cell>
          <cell r="D636" t="str">
            <v>47</v>
          </cell>
          <cell r="E636" t="str">
            <v>ARIGUANI</v>
          </cell>
          <cell r="F636">
            <v>35623.35323945</v>
          </cell>
          <cell r="G636">
            <v>6124.7119585700002</v>
          </cell>
          <cell r="H636">
            <v>3698.3342976400004</v>
          </cell>
          <cell r="I636">
            <v>736.73647849999998</v>
          </cell>
          <cell r="J636">
            <v>1811.21721744</v>
          </cell>
          <cell r="K636">
            <v>409.76</v>
          </cell>
          <cell r="L636">
            <v>740.62060170000007</v>
          </cell>
          <cell r="M636">
            <v>552.54333234000001</v>
          </cell>
          <cell r="N636">
            <v>1873.8343285899998</v>
          </cell>
          <cell r="O636">
            <v>1873.8343285899998</v>
          </cell>
          <cell r="P636">
            <v>0</v>
          </cell>
          <cell r="Q636">
            <v>0</v>
          </cell>
          <cell r="R636">
            <v>0</v>
          </cell>
          <cell r="S636">
            <v>38785.66381677</v>
          </cell>
          <cell r="T636">
            <v>3836.08724059</v>
          </cell>
          <cell r="U636">
            <v>3651.4916835899999</v>
          </cell>
          <cell r="V636">
            <v>1955.4027490999999</v>
          </cell>
          <cell r="W636">
            <v>1955.4027490999999</v>
          </cell>
          <cell r="X636">
            <v>0</v>
          </cell>
          <cell r="Y636">
            <v>1261.0075524900001</v>
          </cell>
          <cell r="Z636">
            <v>1261.0075524900001</v>
          </cell>
          <cell r="AA636">
            <v>0</v>
          </cell>
          <cell r="AB636">
            <v>435.08138200000002</v>
          </cell>
          <cell r="AC636">
            <v>184.59555700000001</v>
          </cell>
          <cell r="AD636">
            <v>184.59555700000001</v>
          </cell>
          <cell r="AE636">
            <v>0</v>
          </cell>
          <cell r="AF636">
            <v>2288.6247179800002</v>
          </cell>
          <cell r="AG636">
            <v>29498.641280880001</v>
          </cell>
          <cell r="AH636">
            <v>0</v>
          </cell>
          <cell r="AI636">
            <v>0</v>
          </cell>
          <cell r="AJ636">
            <v>0</v>
          </cell>
          <cell r="AK636">
            <v>29039.059837080003</v>
          </cell>
          <cell r="AL636">
            <v>152.61104659999998</v>
          </cell>
          <cell r="AM636">
            <v>306.97039719999998</v>
          </cell>
          <cell r="AN636">
            <v>34949.576576179999</v>
          </cell>
          <cell r="AO636">
            <v>7171.2652703399999</v>
          </cell>
          <cell r="AP636">
            <v>2321.9481773400003</v>
          </cell>
          <cell r="AQ636">
            <v>4849.3170929999997</v>
          </cell>
          <cell r="AR636">
            <v>27778.311305839998</v>
          </cell>
          <cell r="AS636">
            <v>27699.048305839999</v>
          </cell>
          <cell r="AT636">
            <v>79.263000000000005</v>
          </cell>
          <cell r="AU636">
            <v>-3162.3105773200004</v>
          </cell>
          <cell r="AV636">
            <v>3162.3105773200004</v>
          </cell>
          <cell r="AW636">
            <v>-300.34742799999998</v>
          </cell>
          <cell r="AX636">
            <v>0</v>
          </cell>
          <cell r="AY636">
            <v>0</v>
          </cell>
          <cell r="AZ636">
            <v>0</v>
          </cell>
          <cell r="BA636">
            <v>300.34742799999998</v>
          </cell>
          <cell r="BB636">
            <v>300.34742799999998</v>
          </cell>
          <cell r="BC636">
            <v>0</v>
          </cell>
          <cell r="BD636">
            <v>-3462.6580053200005</v>
          </cell>
          <cell r="BE636">
            <v>1599.9273607999999</v>
          </cell>
          <cell r="BF636">
            <v>0</v>
          </cell>
          <cell r="BG636">
            <v>0</v>
          </cell>
          <cell r="BH636">
            <v>35623.35323945</v>
          </cell>
          <cell r="BI636">
            <v>47058</v>
          </cell>
          <cell r="BJ636">
            <v>63.86189769312805</v>
          </cell>
          <cell r="BK636">
            <v>100</v>
          </cell>
          <cell r="BL636">
            <v>6</v>
          </cell>
          <cell r="BM636">
            <v>80</v>
          </cell>
          <cell r="BN636">
            <v>1960.8429269999999</v>
          </cell>
          <cell r="BO636">
            <v>2168.5491400000001</v>
          </cell>
          <cell r="BP636">
            <v>4.7292575128039358</v>
          </cell>
          <cell r="BQ636">
            <v>95.27074248719606</v>
          </cell>
          <cell r="BR636">
            <v>86.777047511171574</v>
          </cell>
          <cell r="BS636">
            <v>13.222952488828426</v>
          </cell>
          <cell r="BT636">
            <v>60.383807804465114</v>
          </cell>
          <cell r="BU636">
            <v>90.109522789883599</v>
          </cell>
          <cell r="BV636">
            <v>37.36705878515059</v>
          </cell>
          <cell r="BW636">
            <v>66.059014059254096</v>
          </cell>
          <cell r="BX636">
            <v>68.411989390444973</v>
          </cell>
          <cell r="BY636">
            <v>-2.3529753311908763</v>
          </cell>
          <cell r="BZ636" t="e">
            <v>#REF!</v>
          </cell>
          <cell r="CA636">
            <v>632</v>
          </cell>
          <cell r="CB636">
            <v>615</v>
          </cell>
          <cell r="CC636">
            <v>-17</v>
          </cell>
        </row>
        <row r="637">
          <cell r="B637" t="str">
            <v>05543</v>
          </cell>
          <cell r="C637" t="str">
            <v>ANTIOQUIA</v>
          </cell>
          <cell r="D637" t="str">
            <v>05</v>
          </cell>
          <cell r="E637" t="str">
            <v>PEQUE</v>
          </cell>
          <cell r="F637">
            <v>20236.892247</v>
          </cell>
          <cell r="G637">
            <v>4087.969188</v>
          </cell>
          <cell r="H637">
            <v>1618.3498890000001</v>
          </cell>
          <cell r="I637">
            <v>100.150614</v>
          </cell>
          <cell r="J637">
            <v>256.55692299999998</v>
          </cell>
          <cell r="K637">
            <v>0</v>
          </cell>
          <cell r="L637">
            <v>1261.6423520000001</v>
          </cell>
          <cell r="M637">
            <v>117.707363</v>
          </cell>
          <cell r="N637">
            <v>2351.911936</v>
          </cell>
          <cell r="O637">
            <v>2349.1640600000001</v>
          </cell>
          <cell r="P637">
            <v>2.7478760000000002</v>
          </cell>
          <cell r="Q637">
            <v>2.7478760000000002</v>
          </cell>
          <cell r="R637">
            <v>0</v>
          </cell>
          <cell r="S637">
            <v>19844.984016000002</v>
          </cell>
          <cell r="T637">
            <v>1931.9229739999998</v>
          </cell>
          <cell r="U637">
            <v>1848.4595209999998</v>
          </cell>
          <cell r="V637">
            <v>1383.3038799999999</v>
          </cell>
          <cell r="W637">
            <v>1383.3038799999999</v>
          </cell>
          <cell r="X637">
            <v>0</v>
          </cell>
          <cell r="Y637">
            <v>341.97801299999998</v>
          </cell>
          <cell r="Z637">
            <v>341.97801299999998</v>
          </cell>
          <cell r="AA637">
            <v>0</v>
          </cell>
          <cell r="AB637">
            <v>123.177628</v>
          </cell>
          <cell r="AC637">
            <v>83.463453000000001</v>
          </cell>
          <cell r="AD637">
            <v>83.463453000000001</v>
          </cell>
          <cell r="AE637">
            <v>0</v>
          </cell>
          <cell r="AF637">
            <v>2156.046214</v>
          </cell>
          <cell r="AG637">
            <v>16148.923058999999</v>
          </cell>
          <cell r="AH637">
            <v>3558.4780909999999</v>
          </cell>
          <cell r="AI637">
            <v>0</v>
          </cell>
          <cell r="AJ637">
            <v>3558.4780909999999</v>
          </cell>
          <cell r="AK637">
            <v>10876.329667</v>
          </cell>
          <cell r="AL637">
            <v>1602.9633779999999</v>
          </cell>
          <cell r="AM637">
            <v>111.151923</v>
          </cell>
          <cell r="AN637">
            <v>17913.061042000001</v>
          </cell>
          <cell r="AO637">
            <v>7520.9667129999998</v>
          </cell>
          <cell r="AP637">
            <v>3222.233385</v>
          </cell>
          <cell r="AQ637">
            <v>4298.7333280000003</v>
          </cell>
          <cell r="AR637">
            <v>10392.094329</v>
          </cell>
          <cell r="AS637">
            <v>10392.094329</v>
          </cell>
          <cell r="AT637">
            <v>0</v>
          </cell>
          <cell r="AU637">
            <v>391.90823099999761</v>
          </cell>
          <cell r="AV637">
            <v>-391.90823099999761</v>
          </cell>
          <cell r="AW637">
            <v>-291.96702099999999</v>
          </cell>
          <cell r="AX637">
            <v>42</v>
          </cell>
          <cell r="AY637">
            <v>42</v>
          </cell>
          <cell r="AZ637">
            <v>0</v>
          </cell>
          <cell r="BA637">
            <v>333.96702099999999</v>
          </cell>
          <cell r="BB637">
            <v>333.96702099999999</v>
          </cell>
          <cell r="BC637">
            <v>0</v>
          </cell>
          <cell r="BD637">
            <v>99.941209999997625</v>
          </cell>
          <cell r="BE637">
            <v>882.69028500000002</v>
          </cell>
          <cell r="BF637">
            <v>2125.465616</v>
          </cell>
          <cell r="BG637">
            <v>136.846272</v>
          </cell>
          <cell r="BH637">
            <v>22541.204135</v>
          </cell>
          <cell r="BI637">
            <v>5543</v>
          </cell>
          <cell r="BJ637">
            <v>58.389526769625185</v>
          </cell>
          <cell r="BK637">
            <v>100</v>
          </cell>
          <cell r="BL637">
            <v>6</v>
          </cell>
          <cell r="BM637">
            <v>80</v>
          </cell>
          <cell r="BN637">
            <v>1018.844001</v>
          </cell>
          <cell r="BO637">
            <v>2967.05528</v>
          </cell>
          <cell r="BP637">
            <v>3.5885319599693903</v>
          </cell>
          <cell r="BQ637">
            <v>96.411468040030613</v>
          </cell>
          <cell r="BR637">
            <v>82.937496593569719</v>
          </cell>
          <cell r="BS637">
            <v>17.062503406430281</v>
          </cell>
          <cell r="BT637">
            <v>39.588113671467333</v>
          </cell>
          <cell r="BU637">
            <v>90.264930561584791</v>
          </cell>
          <cell r="BV637">
            <v>52.741254027279616</v>
          </cell>
          <cell r="BW637">
            <v>66.011378284465565</v>
          </cell>
          <cell r="BX637">
            <v>67.485974621924484</v>
          </cell>
          <cell r="BY637">
            <v>-1.4745963374589195</v>
          </cell>
          <cell r="BZ637" t="e">
            <v>#REF!</v>
          </cell>
          <cell r="CA637">
            <v>633</v>
          </cell>
          <cell r="CB637">
            <v>684</v>
          </cell>
          <cell r="CC637">
            <v>51</v>
          </cell>
        </row>
        <row r="638">
          <cell r="B638" t="str">
            <v>44378</v>
          </cell>
          <cell r="C638" t="str">
            <v>GUAJIRA</v>
          </cell>
          <cell r="D638" t="str">
            <v>44</v>
          </cell>
          <cell r="E638" t="str">
            <v>HATONUEVO</v>
          </cell>
          <cell r="F638">
            <v>55300.789324999998</v>
          </cell>
          <cell r="G638">
            <v>6619.3880179999996</v>
          </cell>
          <cell r="H638">
            <v>3836.3237180000001</v>
          </cell>
          <cell r="I638">
            <v>611.538185</v>
          </cell>
          <cell r="J638">
            <v>1064.613106</v>
          </cell>
          <cell r="K638">
            <v>156.19900000000001</v>
          </cell>
          <cell r="L638">
            <v>2003.9734269999999</v>
          </cell>
          <cell r="M638">
            <v>518.06414800000005</v>
          </cell>
          <cell r="N638">
            <v>2265.0001520000001</v>
          </cell>
          <cell r="O638">
            <v>1686.0155500000001</v>
          </cell>
          <cell r="P638">
            <v>578.984602</v>
          </cell>
          <cell r="Q638">
            <v>3.0332889999999999</v>
          </cell>
          <cell r="R638">
            <v>575.95131300000003</v>
          </cell>
          <cell r="S638">
            <v>45047.413288000003</v>
          </cell>
          <cell r="T638">
            <v>3974.7409729999995</v>
          </cell>
          <cell r="U638">
            <v>3443.5566569999996</v>
          </cell>
          <cell r="V638">
            <v>2396.0614919999998</v>
          </cell>
          <cell r="W638">
            <v>2396.0614919999998</v>
          </cell>
          <cell r="X638">
            <v>0</v>
          </cell>
          <cell r="Y638">
            <v>767.00029499999994</v>
          </cell>
          <cell r="Z638">
            <v>672.21029499999997</v>
          </cell>
          <cell r="AA638">
            <v>94.79</v>
          </cell>
          <cell r="AB638">
            <v>280.49486999999999</v>
          </cell>
          <cell r="AC638">
            <v>531.18431599999997</v>
          </cell>
          <cell r="AD638">
            <v>508.69523099999998</v>
          </cell>
          <cell r="AE638">
            <v>22.489084999999999</v>
          </cell>
          <cell r="AF638">
            <v>2644.6470450000002</v>
          </cell>
          <cell r="AG638">
            <v>48681.401307</v>
          </cell>
          <cell r="AH638">
            <v>31716.906637</v>
          </cell>
          <cell r="AI638">
            <v>0</v>
          </cell>
          <cell r="AJ638">
            <v>31716.906637</v>
          </cell>
          <cell r="AK638">
            <v>16638.199317999999</v>
          </cell>
          <cell r="AL638">
            <v>0</v>
          </cell>
          <cell r="AM638">
            <v>326.29535199999998</v>
          </cell>
          <cell r="AN638">
            <v>41072.672315000003</v>
          </cell>
          <cell r="AO638">
            <v>20811.081977000002</v>
          </cell>
          <cell r="AP638">
            <v>1646.889598</v>
          </cell>
          <cell r="AQ638">
            <v>19164.192379</v>
          </cell>
          <cell r="AR638">
            <v>20261.590338000002</v>
          </cell>
          <cell r="AS638">
            <v>17888.035456000001</v>
          </cell>
          <cell r="AT638">
            <v>2373.5548819999999</v>
          </cell>
          <cell r="AU638">
            <v>10253.376036999995</v>
          </cell>
          <cell r="AV638">
            <v>-10253.376036999995</v>
          </cell>
          <cell r="AW638">
            <v>-561.80856600000004</v>
          </cell>
          <cell r="AX638">
            <v>0</v>
          </cell>
          <cell r="AY638">
            <v>0</v>
          </cell>
          <cell r="AZ638">
            <v>0</v>
          </cell>
          <cell r="BA638">
            <v>561.80856600000004</v>
          </cell>
          <cell r="BB638">
            <v>0</v>
          </cell>
          <cell r="BC638">
            <v>561.80856600000004</v>
          </cell>
          <cell r="BD638">
            <v>9691.5674709999948</v>
          </cell>
          <cell r="BE638">
            <v>5100</v>
          </cell>
          <cell r="BF638">
            <v>1150.442356</v>
          </cell>
          <cell r="BG638">
            <v>1.0871660000000001</v>
          </cell>
          <cell r="BH638">
            <v>56452.318846999995</v>
          </cell>
          <cell r="BI638">
            <v>44378</v>
          </cell>
          <cell r="BJ638">
            <v>71.650181041323023</v>
          </cell>
          <cell r="BK638">
            <v>100</v>
          </cell>
          <cell r="BL638">
            <v>6</v>
          </cell>
          <cell r="BM638">
            <v>80</v>
          </cell>
          <cell r="BN638">
            <v>1850.001884</v>
          </cell>
          <cell r="BO638">
            <v>1999.7516800000001</v>
          </cell>
          <cell r="BP638">
            <v>2.5908871016454476</v>
          </cell>
          <cell r="BQ638">
            <v>97.40911289835455</v>
          </cell>
          <cell r="BR638">
            <v>90.488982374032332</v>
          </cell>
          <cell r="BS638">
            <v>9.5110176259676678</v>
          </cell>
          <cell r="BT638">
            <v>57.955867031331962</v>
          </cell>
          <cell r="BU638">
            <v>91.176538933349107</v>
          </cell>
          <cell r="BV638">
            <v>39.953044568598372</v>
          </cell>
          <cell r="BW638">
            <v>66.000930176267062</v>
          </cell>
          <cell r="BX638">
            <v>69.514962934494477</v>
          </cell>
          <cell r="BY638">
            <v>-3.5140327582274153</v>
          </cell>
          <cell r="BZ638" t="e">
            <v>#REF!</v>
          </cell>
          <cell r="CA638">
            <v>634</v>
          </cell>
          <cell r="CB638">
            <v>543</v>
          </cell>
          <cell r="CC638">
            <v>-91</v>
          </cell>
        </row>
        <row r="639">
          <cell r="B639" t="str">
            <v>73770</v>
          </cell>
          <cell r="C639" t="str">
            <v>TOLIMA</v>
          </cell>
          <cell r="D639" t="str">
            <v>73</v>
          </cell>
          <cell r="E639" t="str">
            <v>SUAREZ</v>
          </cell>
          <cell r="F639">
            <v>8929.1258557399997</v>
          </cell>
          <cell r="G639">
            <v>3318.43944293</v>
          </cell>
          <cell r="H639">
            <v>1304.7653152799999</v>
          </cell>
          <cell r="I639">
            <v>205.11652599999999</v>
          </cell>
          <cell r="J639">
            <v>485.76502727999997</v>
          </cell>
          <cell r="K639">
            <v>0</v>
          </cell>
          <cell r="L639">
            <v>613.88376200000005</v>
          </cell>
          <cell r="M639">
            <v>137.88794665</v>
          </cell>
          <cell r="N639">
            <v>1875.7861809999999</v>
          </cell>
          <cell r="O639">
            <v>1174.4271699999999</v>
          </cell>
          <cell r="P639">
            <v>701.35901100000001</v>
          </cell>
          <cell r="Q639">
            <v>701.35901100000001</v>
          </cell>
          <cell r="R639">
            <v>0</v>
          </cell>
          <cell r="S639">
            <v>8761.0641584900004</v>
          </cell>
          <cell r="T639">
            <v>1667.11200564</v>
          </cell>
          <cell r="U639">
            <v>1667.11200564</v>
          </cell>
          <cell r="V639">
            <v>1242.806386</v>
          </cell>
          <cell r="W639">
            <v>1242.806386</v>
          </cell>
          <cell r="X639">
            <v>0</v>
          </cell>
          <cell r="Y639">
            <v>344.43689164</v>
          </cell>
          <cell r="Z639">
            <v>344.43689164</v>
          </cell>
          <cell r="AA639">
            <v>0</v>
          </cell>
          <cell r="AB639">
            <v>79.868728000000004</v>
          </cell>
          <cell r="AC639">
            <v>0</v>
          </cell>
          <cell r="AD639">
            <v>0</v>
          </cell>
          <cell r="AE639">
            <v>0</v>
          </cell>
          <cell r="AF639">
            <v>1651.32743729</v>
          </cell>
          <cell r="AG639">
            <v>5610.6864128099996</v>
          </cell>
          <cell r="AH639">
            <v>0</v>
          </cell>
          <cell r="AI639">
            <v>0</v>
          </cell>
          <cell r="AJ639">
            <v>0</v>
          </cell>
          <cell r="AK639">
            <v>5443.1081871899996</v>
          </cell>
          <cell r="AL639">
            <v>0</v>
          </cell>
          <cell r="AM639">
            <v>167.57822562000001</v>
          </cell>
          <cell r="AN639">
            <v>7093.9521528500009</v>
          </cell>
          <cell r="AO639">
            <v>2520.4357572499998</v>
          </cell>
          <cell r="AP639">
            <v>2520.4357572499998</v>
          </cell>
          <cell r="AQ639">
            <v>0</v>
          </cell>
          <cell r="AR639">
            <v>4573.5163956000006</v>
          </cell>
          <cell r="AS639">
            <v>4573.5163956000006</v>
          </cell>
          <cell r="AT639">
            <v>0</v>
          </cell>
          <cell r="AU639">
            <v>168.06169724999927</v>
          </cell>
          <cell r="AV639">
            <v>-168.06169724999927</v>
          </cell>
          <cell r="AW639">
            <v>630</v>
          </cell>
          <cell r="AX639">
            <v>630</v>
          </cell>
          <cell r="AY639">
            <v>630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798.06169724999927</v>
          </cell>
          <cell r="BE639">
            <v>0</v>
          </cell>
          <cell r="BF639">
            <v>1372.3228354800001</v>
          </cell>
          <cell r="BG639">
            <v>0</v>
          </cell>
          <cell r="BH639">
            <v>10931.448691219999</v>
          </cell>
          <cell r="BI639">
            <v>73770</v>
          </cell>
          <cell r="BJ639">
            <v>52.268802490090842</v>
          </cell>
          <cell r="BK639">
            <v>100</v>
          </cell>
          <cell r="BL639">
            <v>6</v>
          </cell>
          <cell r="BM639">
            <v>80</v>
          </cell>
          <cell r="BN639">
            <v>507.45644199999998</v>
          </cell>
          <cell r="BO639">
            <v>1511.512455</v>
          </cell>
          <cell r="BP639">
            <v>0</v>
          </cell>
          <cell r="BQ639">
            <v>100</v>
          </cell>
          <cell r="BR639">
            <v>74.111793966214307</v>
          </cell>
          <cell r="BS639">
            <v>25.888206033785693</v>
          </cell>
          <cell r="BT639">
            <v>39.318641720578263</v>
          </cell>
          <cell r="BU639">
            <v>80.971352617884122</v>
          </cell>
          <cell r="BV639">
            <v>49.762168805225159</v>
          </cell>
          <cell r="BW639">
            <v>65.990061529579009</v>
          </cell>
          <cell r="BX639">
            <v>70.167400092046179</v>
          </cell>
          <cell r="BY639">
            <v>-4.1773385624671704</v>
          </cell>
          <cell r="BZ639" t="e">
            <v>#REF!</v>
          </cell>
          <cell r="CA639">
            <v>635</v>
          </cell>
          <cell r="CB639">
            <v>507</v>
          </cell>
          <cell r="CC639">
            <v>-128</v>
          </cell>
        </row>
        <row r="640">
          <cell r="B640" t="str">
            <v>25120</v>
          </cell>
          <cell r="C640" t="str">
            <v>CUNDINAMARCA</v>
          </cell>
          <cell r="D640" t="str">
            <v>25</v>
          </cell>
          <cell r="E640" t="str">
            <v>CABRERA</v>
          </cell>
          <cell r="F640">
            <v>8430.9588834799997</v>
          </cell>
          <cell r="G640">
            <v>2233.2952536600001</v>
          </cell>
          <cell r="H640">
            <v>1014.4697266600001</v>
          </cell>
          <cell r="I640">
            <v>351.43992400000002</v>
          </cell>
          <cell r="J640">
            <v>125.49855603</v>
          </cell>
          <cell r="K640">
            <v>148.541</v>
          </cell>
          <cell r="L640">
            <v>388.99024663</v>
          </cell>
          <cell r="M640">
            <v>302.59990399999998</v>
          </cell>
          <cell r="N640">
            <v>916.22562300000004</v>
          </cell>
          <cell r="O640">
            <v>873.46168299999999</v>
          </cell>
          <cell r="P640">
            <v>42.763939999999998</v>
          </cell>
          <cell r="Q640">
            <v>10.363939999999999</v>
          </cell>
          <cell r="R640">
            <v>32.4</v>
          </cell>
          <cell r="S640">
            <v>7971.679197290001</v>
          </cell>
          <cell r="T640">
            <v>1495.6710199500001</v>
          </cell>
          <cell r="U640">
            <v>1495.6710199500001</v>
          </cell>
          <cell r="V640">
            <v>1128.001064</v>
          </cell>
          <cell r="W640">
            <v>1128.001064</v>
          </cell>
          <cell r="X640">
            <v>0</v>
          </cell>
          <cell r="Y640">
            <v>227.29457295</v>
          </cell>
          <cell r="Z640">
            <v>194.89457295</v>
          </cell>
          <cell r="AA640">
            <v>32.4</v>
          </cell>
          <cell r="AB640">
            <v>140.375383</v>
          </cell>
          <cell r="AC640">
            <v>0</v>
          </cell>
          <cell r="AD640">
            <v>0</v>
          </cell>
          <cell r="AE640">
            <v>0</v>
          </cell>
          <cell r="AF640">
            <v>737.62423371</v>
          </cell>
          <cell r="AG640">
            <v>6197.6636298199992</v>
          </cell>
          <cell r="AH640">
            <v>0</v>
          </cell>
          <cell r="AI640">
            <v>0</v>
          </cell>
          <cell r="AJ640">
            <v>0</v>
          </cell>
          <cell r="AK640">
            <v>4511.9161557399993</v>
          </cell>
          <cell r="AL640">
            <v>0</v>
          </cell>
          <cell r="AM640">
            <v>1685.7474740799998</v>
          </cell>
          <cell r="AN640">
            <v>6476.0081773400007</v>
          </cell>
          <cell r="AO640">
            <v>793.75424084000008</v>
          </cell>
          <cell r="AP640">
            <v>793.75424084000008</v>
          </cell>
          <cell r="AQ640">
            <v>0</v>
          </cell>
          <cell r="AR640">
            <v>5682.2539365000002</v>
          </cell>
          <cell r="AS640">
            <v>5682.2539365000002</v>
          </cell>
          <cell r="AT640">
            <v>0</v>
          </cell>
          <cell r="AU640">
            <v>459.27968618999876</v>
          </cell>
          <cell r="AV640">
            <v>-459.27968618999876</v>
          </cell>
          <cell r="AW640">
            <v>0</v>
          </cell>
          <cell r="AX640">
            <v>0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459.27968618999876</v>
          </cell>
          <cell r="BE640">
            <v>0</v>
          </cell>
          <cell r="BF640">
            <v>1665.8821129999999</v>
          </cell>
          <cell r="BG640">
            <v>0</v>
          </cell>
          <cell r="BH640">
            <v>10096.840996479999</v>
          </cell>
          <cell r="BI640">
            <v>25120</v>
          </cell>
          <cell r="BJ640">
            <v>64.557353276595094</v>
          </cell>
          <cell r="BK640">
            <v>100</v>
          </cell>
          <cell r="BL640">
            <v>6</v>
          </cell>
          <cell r="BM640">
            <v>80</v>
          </cell>
          <cell r="BN640">
            <v>480.89777199999997</v>
          </cell>
          <cell r="BO640">
            <v>1123.1265530000001</v>
          </cell>
          <cell r="BP640">
            <v>0</v>
          </cell>
          <cell r="BQ640">
            <v>100</v>
          </cell>
          <cell r="BR640">
            <v>63.876219931428579</v>
          </cell>
          <cell r="BS640">
            <v>36.123780068571421</v>
          </cell>
          <cell r="BT640">
            <v>45.424792131602516</v>
          </cell>
          <cell r="BU640">
            <v>81.237691796999826</v>
          </cell>
          <cell r="BV640">
            <v>33.028513919113756</v>
          </cell>
          <cell r="BW640">
            <v>65.969129652714713</v>
          </cell>
          <cell r="BX640">
            <v>66.525136064967995</v>
          </cell>
          <cell r="BY640">
            <v>-0.55600641225328218</v>
          </cell>
          <cell r="BZ640" t="e">
            <v>#REF!</v>
          </cell>
          <cell r="CA640">
            <v>636</v>
          </cell>
          <cell r="CB640">
            <v>749</v>
          </cell>
          <cell r="CC640">
            <v>113</v>
          </cell>
        </row>
        <row r="641">
          <cell r="B641" t="str">
            <v>05347</v>
          </cell>
          <cell r="C641" t="str">
            <v>ANTIOQUIA</v>
          </cell>
          <cell r="D641" t="str">
            <v>05</v>
          </cell>
          <cell r="E641" t="str">
            <v>HELICONIA</v>
          </cell>
          <cell r="F641">
            <v>11989.55962245</v>
          </cell>
          <cell r="G641">
            <v>2719.8728760000004</v>
          </cell>
          <cell r="H641">
            <v>1434.0551140000002</v>
          </cell>
          <cell r="I641">
            <v>419.23171000000002</v>
          </cell>
          <cell r="J641">
            <v>602.2500447000001</v>
          </cell>
          <cell r="K641">
            <v>42.774999999999999</v>
          </cell>
          <cell r="L641">
            <v>369.79835930000002</v>
          </cell>
          <cell r="M641">
            <v>97.956790999999996</v>
          </cell>
          <cell r="N641">
            <v>1187.8609709999998</v>
          </cell>
          <cell r="O641">
            <v>1124.1575399999999</v>
          </cell>
          <cell r="P641">
            <v>63.703431000000002</v>
          </cell>
          <cell r="Q641">
            <v>0</v>
          </cell>
          <cell r="R641">
            <v>63.703431000000002</v>
          </cell>
          <cell r="S641">
            <v>9414.1862634499994</v>
          </cell>
          <cell r="T641">
            <v>1693.4810762699999</v>
          </cell>
          <cell r="U641">
            <v>1590.3016102699999</v>
          </cell>
          <cell r="V641">
            <v>1071.025007</v>
          </cell>
          <cell r="W641">
            <v>1071.025007</v>
          </cell>
          <cell r="X641">
            <v>0</v>
          </cell>
          <cell r="Y641">
            <v>401.12189626999998</v>
          </cell>
          <cell r="Z641">
            <v>337.41846526999996</v>
          </cell>
          <cell r="AA641">
            <v>63.703431000000002</v>
          </cell>
          <cell r="AB641">
            <v>118.154707</v>
          </cell>
          <cell r="AC641">
            <v>103.17946600000001</v>
          </cell>
          <cell r="AD641">
            <v>103.17946600000001</v>
          </cell>
          <cell r="AE641">
            <v>0</v>
          </cell>
          <cell r="AF641">
            <v>1026.3917997300005</v>
          </cell>
          <cell r="AG641">
            <v>9269.6867464499992</v>
          </cell>
          <cell r="AH641">
            <v>1445.702777</v>
          </cell>
          <cell r="AI641">
            <v>0</v>
          </cell>
          <cell r="AJ641">
            <v>1445.702777</v>
          </cell>
          <cell r="AK641">
            <v>5950.3296200100003</v>
          </cell>
          <cell r="AL641">
            <v>0</v>
          </cell>
          <cell r="AM641">
            <v>1873.65434944</v>
          </cell>
          <cell r="AN641">
            <v>7720.7051871800004</v>
          </cell>
          <cell r="AO641">
            <v>1854.9169529999999</v>
          </cell>
          <cell r="AP641">
            <v>515.58221200000003</v>
          </cell>
          <cell r="AQ641">
            <v>1339.3347409999999</v>
          </cell>
          <cell r="AR641">
            <v>5865.7882341800005</v>
          </cell>
          <cell r="AS641">
            <v>5865.7882341800005</v>
          </cell>
          <cell r="AT641">
            <v>0</v>
          </cell>
          <cell r="AU641">
            <v>2575.3733590000011</v>
          </cell>
          <cell r="AV641">
            <v>-2575.3733590000011</v>
          </cell>
          <cell r="AW641">
            <v>-212.08759700000002</v>
          </cell>
          <cell r="AX641">
            <v>21.372389999999999</v>
          </cell>
          <cell r="AY641">
            <v>21.372389999999999</v>
          </cell>
          <cell r="AZ641">
            <v>0</v>
          </cell>
          <cell r="BA641">
            <v>233.45998700000001</v>
          </cell>
          <cell r="BB641">
            <v>233.45998700000001</v>
          </cell>
          <cell r="BC641">
            <v>0</v>
          </cell>
          <cell r="BD641">
            <v>2363.2857620000009</v>
          </cell>
          <cell r="BE641">
            <v>1001.300541</v>
          </cell>
          <cell r="BF641">
            <v>574.91741638999997</v>
          </cell>
          <cell r="BG641">
            <v>0</v>
          </cell>
          <cell r="BH641">
            <v>12585.849428840002</v>
          </cell>
          <cell r="BI641">
            <v>5347</v>
          </cell>
          <cell r="BJ641">
            <v>55.207993022062553</v>
          </cell>
          <cell r="BK641">
            <v>100</v>
          </cell>
          <cell r="BL641">
            <v>6</v>
          </cell>
          <cell r="BM641">
            <v>80</v>
          </cell>
          <cell r="BN641">
            <v>391.52335099999999</v>
          </cell>
          <cell r="BO641">
            <v>1326.854546</v>
          </cell>
          <cell r="BP641">
            <v>5.7213139114600926</v>
          </cell>
          <cell r="BQ641">
            <v>94.278686088539914</v>
          </cell>
          <cell r="BR641">
            <v>71.06341021113289</v>
          </cell>
          <cell r="BS641">
            <v>28.93658978886711</v>
          </cell>
          <cell r="BT641">
            <v>52.725078684890711</v>
          </cell>
          <cell r="BU641">
            <v>82.011391862461494</v>
          </cell>
          <cell r="BV641">
            <v>37.736756331033774</v>
          </cell>
          <cell r="BW641">
            <v>65.948083792632303</v>
          </cell>
          <cell r="BX641">
            <v>59.273927691210361</v>
          </cell>
          <cell r="BY641">
            <v>6.6741561014219428</v>
          </cell>
          <cell r="BZ641" t="e">
            <v>#REF!</v>
          </cell>
          <cell r="CA641">
            <v>637</v>
          </cell>
          <cell r="CB641">
            <v>1030</v>
          </cell>
          <cell r="CC641">
            <v>393</v>
          </cell>
        </row>
        <row r="642">
          <cell r="B642" t="str">
            <v>68296</v>
          </cell>
          <cell r="C642" t="str">
            <v>SANTANDER</v>
          </cell>
          <cell r="D642" t="str">
            <v>68</v>
          </cell>
          <cell r="E642" t="str">
            <v>GALAN</v>
          </cell>
          <cell r="F642">
            <v>7380.0910025999992</v>
          </cell>
          <cell r="G642">
            <v>1766.2289399199999</v>
          </cell>
          <cell r="H642">
            <v>631.01728400000002</v>
          </cell>
          <cell r="I642">
            <v>267.28900299999998</v>
          </cell>
          <cell r="J642">
            <v>52.871372999999998</v>
          </cell>
          <cell r="K642">
            <v>20.856999999999999</v>
          </cell>
          <cell r="L642">
            <v>289.999908</v>
          </cell>
          <cell r="M642">
            <v>42.876162919999999</v>
          </cell>
          <cell r="N642">
            <v>1092.335493</v>
          </cell>
          <cell r="O642">
            <v>1057.9272149999999</v>
          </cell>
          <cell r="P642">
            <v>34.408278000000003</v>
          </cell>
          <cell r="Q642">
            <v>0</v>
          </cell>
          <cell r="R642">
            <v>34.408278000000003</v>
          </cell>
          <cell r="S642">
            <v>7309.5652726000008</v>
          </cell>
          <cell r="T642">
            <v>891.67880611999999</v>
          </cell>
          <cell r="U642">
            <v>891.67880611999999</v>
          </cell>
          <cell r="V642">
            <v>675.67628200000001</v>
          </cell>
          <cell r="W642">
            <v>675.67628200000001</v>
          </cell>
          <cell r="X642">
            <v>0</v>
          </cell>
          <cell r="Y642">
            <v>192.77966612</v>
          </cell>
          <cell r="Z642">
            <v>158.37138812000001</v>
          </cell>
          <cell r="AA642">
            <v>34.408278000000003</v>
          </cell>
          <cell r="AB642">
            <v>23.222857999999999</v>
          </cell>
          <cell r="AC642">
            <v>0</v>
          </cell>
          <cell r="AD642">
            <v>0</v>
          </cell>
          <cell r="AE642">
            <v>0</v>
          </cell>
          <cell r="AF642">
            <v>874.55013379999991</v>
          </cell>
          <cell r="AG642">
            <v>5613.8620626799993</v>
          </cell>
          <cell r="AH642">
            <v>216.40029899999999</v>
          </cell>
          <cell r="AI642">
            <v>0</v>
          </cell>
          <cell r="AJ642">
            <v>216.40029899999999</v>
          </cell>
          <cell r="AK642">
            <v>4451.5995632499998</v>
          </cell>
          <cell r="AL642">
            <v>638.35901100000001</v>
          </cell>
          <cell r="AM642">
            <v>307.50318943000002</v>
          </cell>
          <cell r="AN642">
            <v>6417.8864664800003</v>
          </cell>
          <cell r="AO642">
            <v>2373.0617830199999</v>
          </cell>
          <cell r="AP642">
            <v>2156.66148402</v>
          </cell>
          <cell r="AQ642">
            <v>216.40029899999999</v>
          </cell>
          <cell r="AR642">
            <v>4044.82468346</v>
          </cell>
          <cell r="AS642">
            <v>4044.82468346</v>
          </cell>
          <cell r="AT642">
            <v>0</v>
          </cell>
          <cell r="AU642">
            <v>70.525729999998475</v>
          </cell>
          <cell r="AV642">
            <v>-70.525729999998475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70.525729999998475</v>
          </cell>
          <cell r="BE642">
            <v>0</v>
          </cell>
          <cell r="BF642">
            <v>4720.7455519899995</v>
          </cell>
          <cell r="BG642">
            <v>0</v>
          </cell>
          <cell r="BH642">
            <v>12100.836554589998</v>
          </cell>
          <cell r="BI642">
            <v>68296</v>
          </cell>
          <cell r="BJ642">
            <v>44.465595851994834</v>
          </cell>
          <cell r="BK642">
            <v>100</v>
          </cell>
          <cell r="BL642">
            <v>6</v>
          </cell>
          <cell r="BM642">
            <v>80</v>
          </cell>
          <cell r="BN642">
            <v>382.564077</v>
          </cell>
          <cell r="BO642">
            <v>1342.7518909999999</v>
          </cell>
          <cell r="BP642">
            <v>0</v>
          </cell>
          <cell r="BQ642">
            <v>100</v>
          </cell>
          <cell r="BR642">
            <v>77.586131054925474</v>
          </cell>
          <cell r="BS642">
            <v>22.413868945074526</v>
          </cell>
          <cell r="BT642">
            <v>35.726811498660048</v>
          </cell>
          <cell r="BU642">
            <v>87.801206051713237</v>
          </cell>
          <cell r="BV642">
            <v>49.515106113005494</v>
          </cell>
          <cell r="BW642">
            <v>65.909498768075679</v>
          </cell>
          <cell r="BX642">
            <v>72.183236760776694</v>
          </cell>
          <cell r="BY642">
            <v>-6.2737379927010153</v>
          </cell>
          <cell r="BZ642" t="e">
            <v>#REF!</v>
          </cell>
          <cell r="CA642">
            <v>638</v>
          </cell>
          <cell r="CB642">
            <v>384</v>
          </cell>
          <cell r="CC642">
            <v>-254</v>
          </cell>
        </row>
        <row r="643">
          <cell r="B643" t="str">
            <v>25851</v>
          </cell>
          <cell r="C643" t="str">
            <v>CUNDINAMARCA</v>
          </cell>
          <cell r="D643" t="str">
            <v>25</v>
          </cell>
          <cell r="E643" t="str">
            <v>UTICA</v>
          </cell>
          <cell r="F643">
            <v>9214.7457552000014</v>
          </cell>
          <cell r="G643">
            <v>2741.2388326800001</v>
          </cell>
          <cell r="H643">
            <v>915.82682371999999</v>
          </cell>
          <cell r="I643">
            <v>258.19304199999999</v>
          </cell>
          <cell r="J643">
            <v>199.17955000000001</v>
          </cell>
          <cell r="K643">
            <v>81.879000000000005</v>
          </cell>
          <cell r="L643">
            <v>376.57523172000003</v>
          </cell>
          <cell r="M643">
            <v>313.41397895999995</v>
          </cell>
          <cell r="N643">
            <v>1511.99803</v>
          </cell>
          <cell r="O643">
            <v>1386.700607</v>
          </cell>
          <cell r="P643">
            <v>125.29742300000001</v>
          </cell>
          <cell r="Q643">
            <v>71.961072000000001</v>
          </cell>
          <cell r="R643">
            <v>53.336351000000001</v>
          </cell>
          <cell r="S643">
            <v>10215.359702459999</v>
          </cell>
          <cell r="T643">
            <v>1357.12202426</v>
          </cell>
          <cell r="U643">
            <v>1334.5131187100001</v>
          </cell>
          <cell r="V643">
            <v>1008.083274</v>
          </cell>
          <cell r="W643">
            <v>1008.083274</v>
          </cell>
          <cell r="X643">
            <v>0</v>
          </cell>
          <cell r="Y643">
            <v>262.83621071000005</v>
          </cell>
          <cell r="Z643">
            <v>210.70518871000002</v>
          </cell>
          <cell r="AA643">
            <v>52.131022000000002</v>
          </cell>
          <cell r="AB643">
            <v>63.593634000000002</v>
          </cell>
          <cell r="AC643">
            <v>22.608905549999999</v>
          </cell>
          <cell r="AD643">
            <v>22.608905549999999</v>
          </cell>
          <cell r="AE643">
            <v>0</v>
          </cell>
          <cell r="AF643">
            <v>1384.1168084200001</v>
          </cell>
          <cell r="AG643">
            <v>6473.5069225200004</v>
          </cell>
          <cell r="AH643">
            <v>0</v>
          </cell>
          <cell r="AI643">
            <v>0</v>
          </cell>
          <cell r="AJ643">
            <v>0</v>
          </cell>
          <cell r="AK643">
            <v>5339.17502255</v>
          </cell>
          <cell r="AL643">
            <v>331</v>
          </cell>
          <cell r="AM643">
            <v>803.33189996999999</v>
          </cell>
          <cell r="AN643">
            <v>8858.2376781999992</v>
          </cell>
          <cell r="AO643">
            <v>3357.0074183199999</v>
          </cell>
          <cell r="AP643">
            <v>1318.52569232</v>
          </cell>
          <cell r="AQ643">
            <v>2038.481726</v>
          </cell>
          <cell r="AR643">
            <v>5501.2302598799997</v>
          </cell>
          <cell r="AS643">
            <v>5501.2302598799997</v>
          </cell>
          <cell r="AT643">
            <v>0</v>
          </cell>
          <cell r="AU643">
            <v>-1000.6139472599971</v>
          </cell>
          <cell r="AV643">
            <v>1000.6139472599972</v>
          </cell>
          <cell r="AW643">
            <v>-88.888887150000002</v>
          </cell>
          <cell r="AX643">
            <v>0</v>
          </cell>
          <cell r="AY643">
            <v>0</v>
          </cell>
          <cell r="AZ643">
            <v>0</v>
          </cell>
          <cell r="BA643">
            <v>88.888887150000002</v>
          </cell>
          <cell r="BB643">
            <v>88.888887150000002</v>
          </cell>
          <cell r="BC643">
            <v>0</v>
          </cell>
          <cell r="BD643">
            <v>-1089.5028344099971</v>
          </cell>
          <cell r="BE643">
            <v>288.88889</v>
          </cell>
          <cell r="BF643">
            <v>1540.2294309200001</v>
          </cell>
          <cell r="BG643">
            <v>0</v>
          </cell>
          <cell r="BH643">
            <v>10754.975186120002</v>
          </cell>
          <cell r="BI643">
            <v>25851</v>
          </cell>
          <cell r="BJ643">
            <v>42.660955884358771</v>
          </cell>
          <cell r="BK643">
            <v>100</v>
          </cell>
          <cell r="BL643">
            <v>6</v>
          </cell>
          <cell r="BM643">
            <v>80</v>
          </cell>
          <cell r="BN643">
            <v>505.07876199999998</v>
          </cell>
          <cell r="BO643">
            <v>1741.5971970000001</v>
          </cell>
          <cell r="BP643">
            <v>2.235358809376252</v>
          </cell>
          <cell r="BQ643">
            <v>97.764641190623749</v>
          </cell>
          <cell r="BR643">
            <v>72.990354896709988</v>
          </cell>
          <cell r="BS643">
            <v>27.009645103290012</v>
          </cell>
          <cell r="BT643">
            <v>33.409231359262215</v>
          </cell>
          <cell r="BU643">
            <v>86.714887543967876</v>
          </cell>
          <cell r="BV643">
            <v>50.492382929903421</v>
          </cell>
          <cell r="BW643">
            <v>65.89846468784134</v>
          </cell>
          <cell r="BX643">
            <v>71.883744778322878</v>
          </cell>
          <cell r="BY643">
            <v>-5.9852800904815382</v>
          </cell>
          <cell r="BZ643" t="e">
            <v>#REF!</v>
          </cell>
          <cell r="CA643">
            <v>639</v>
          </cell>
          <cell r="CB643">
            <v>400</v>
          </cell>
          <cell r="CC643">
            <v>-239</v>
          </cell>
        </row>
        <row r="644">
          <cell r="B644" t="str">
            <v>25154</v>
          </cell>
          <cell r="C644" t="str">
            <v>CUNDINAMARCA</v>
          </cell>
          <cell r="D644" t="str">
            <v>25</v>
          </cell>
          <cell r="E644" t="str">
            <v>CARMEN DE CARUPA</v>
          </cell>
          <cell r="F644">
            <v>12453.369808000001</v>
          </cell>
          <cell r="G644">
            <v>2944.0909890000003</v>
          </cell>
          <cell r="H644">
            <v>1394.2242189999999</v>
          </cell>
          <cell r="I644">
            <v>657.37955099999999</v>
          </cell>
          <cell r="J644">
            <v>191.88441</v>
          </cell>
          <cell r="K644">
            <v>166.81399999999999</v>
          </cell>
          <cell r="L644">
            <v>378.14625799999999</v>
          </cell>
          <cell r="M644">
            <v>293.81740000000002</v>
          </cell>
          <cell r="N644">
            <v>1256.04937</v>
          </cell>
          <cell r="O644">
            <v>1183.291242</v>
          </cell>
          <cell r="P644">
            <v>72.758127999999999</v>
          </cell>
          <cell r="Q644">
            <v>3.8290320000000002</v>
          </cell>
          <cell r="R644">
            <v>68.929096000000001</v>
          </cell>
          <cell r="S644">
            <v>12392.821128</v>
          </cell>
          <cell r="T644">
            <v>1799.0419879999999</v>
          </cell>
          <cell r="U644">
            <v>1799.0419879999999</v>
          </cell>
          <cell r="V644">
            <v>1205.198858</v>
          </cell>
          <cell r="W644">
            <v>1205.198858</v>
          </cell>
          <cell r="X644">
            <v>0</v>
          </cell>
          <cell r="Y644">
            <v>374.53495900000001</v>
          </cell>
          <cell r="Z644">
            <v>347.53495900000001</v>
          </cell>
          <cell r="AA644">
            <v>27</v>
          </cell>
          <cell r="AB644">
            <v>219.30817099999999</v>
          </cell>
          <cell r="AC644">
            <v>0</v>
          </cell>
          <cell r="AD644">
            <v>0</v>
          </cell>
          <cell r="AE644">
            <v>0</v>
          </cell>
          <cell r="AF644">
            <v>1145.0490010000003</v>
          </cell>
          <cell r="AG644">
            <v>9509.278819000001</v>
          </cell>
          <cell r="AH644">
            <v>1100.1102599999999</v>
          </cell>
          <cell r="AI644">
            <v>0</v>
          </cell>
          <cell r="AJ644">
            <v>1100.1102599999999</v>
          </cell>
          <cell r="AK644">
            <v>7236.7083140000004</v>
          </cell>
          <cell r="AL644">
            <v>133</v>
          </cell>
          <cell r="AM644">
            <v>1039.460245</v>
          </cell>
          <cell r="AN644">
            <v>10593.779139999999</v>
          </cell>
          <cell r="AO644">
            <v>2383.466379</v>
          </cell>
          <cell r="AP644">
            <v>1484.3100549999999</v>
          </cell>
          <cell r="AQ644">
            <v>899.15632400000004</v>
          </cell>
          <cell r="AR644">
            <v>8210.3127609999992</v>
          </cell>
          <cell r="AS644">
            <v>8210.3127609999992</v>
          </cell>
          <cell r="AT644">
            <v>0</v>
          </cell>
          <cell r="AU644">
            <v>60.548680000001696</v>
          </cell>
          <cell r="AV644">
            <v>-60.548680000001696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60.548680000001696</v>
          </cell>
          <cell r="BE644">
            <v>0</v>
          </cell>
          <cell r="BF644">
            <v>1083.9801640000001</v>
          </cell>
          <cell r="BG644">
            <v>0</v>
          </cell>
          <cell r="BH644">
            <v>13537.349972000002</v>
          </cell>
          <cell r="BI644">
            <v>25154</v>
          </cell>
          <cell r="BJ644">
            <v>56.389835945155568</v>
          </cell>
          <cell r="BK644">
            <v>100</v>
          </cell>
          <cell r="BL644">
            <v>6</v>
          </cell>
          <cell r="BM644">
            <v>80</v>
          </cell>
          <cell r="BN644">
            <v>576.192812</v>
          </cell>
          <cell r="BO644">
            <v>1513.7401480000001</v>
          </cell>
          <cell r="BP644">
            <v>0</v>
          </cell>
          <cell r="BQ644">
            <v>100</v>
          </cell>
          <cell r="BR644">
            <v>76.446054062285327</v>
          </cell>
          <cell r="BS644">
            <v>23.553945937714673</v>
          </cell>
          <cell r="BT644">
            <v>47.356695978800808</v>
          </cell>
          <cell r="BU644">
            <v>85.483192491697508</v>
          </cell>
          <cell r="BV644">
            <v>38.893125425750902</v>
          </cell>
          <cell r="BW644">
            <v>65.881159972327438</v>
          </cell>
          <cell r="BX644">
            <v>71.813535568881761</v>
          </cell>
          <cell r="BY644">
            <v>-5.9323755965543228</v>
          </cell>
          <cell r="BZ644" t="e">
            <v>#REF!</v>
          </cell>
          <cell r="CA644">
            <v>640</v>
          </cell>
          <cell r="CB644">
            <v>407</v>
          </cell>
          <cell r="CC644">
            <v>-233</v>
          </cell>
        </row>
        <row r="645">
          <cell r="B645" t="str">
            <v>25781</v>
          </cell>
          <cell r="C645" t="str">
            <v>CUNDINAMARCA</v>
          </cell>
          <cell r="D645" t="str">
            <v>25</v>
          </cell>
          <cell r="E645" t="str">
            <v>SUTATAUSA</v>
          </cell>
          <cell r="F645">
            <v>6202.7192642699993</v>
          </cell>
          <cell r="G645">
            <v>2383.0903467899998</v>
          </cell>
          <cell r="H645">
            <v>1094.86645479</v>
          </cell>
          <cell r="I645">
            <v>235.75479200000001</v>
          </cell>
          <cell r="J645">
            <v>450.87967207999998</v>
          </cell>
          <cell r="K645">
            <v>215.54900000000001</v>
          </cell>
          <cell r="L645">
            <v>192.68299071000001</v>
          </cell>
          <cell r="M645">
            <v>253.70874800000001</v>
          </cell>
          <cell r="N645">
            <v>1034.515144</v>
          </cell>
          <cell r="O645">
            <v>972.22687499999995</v>
          </cell>
          <cell r="P645">
            <v>62.288269</v>
          </cell>
          <cell r="Q645">
            <v>40.529418999999997</v>
          </cell>
          <cell r="R645">
            <v>21.758849999999999</v>
          </cell>
          <cell r="S645">
            <v>5327.6600501399998</v>
          </cell>
          <cell r="T645">
            <v>1328.56205196</v>
          </cell>
          <cell r="U645">
            <v>1328.56205196</v>
          </cell>
          <cell r="V645">
            <v>1004.29499089</v>
          </cell>
          <cell r="W645">
            <v>1004.29499089</v>
          </cell>
          <cell r="X645">
            <v>0</v>
          </cell>
          <cell r="Y645">
            <v>270.19795906999997</v>
          </cell>
          <cell r="Z645">
            <v>270.19795906999997</v>
          </cell>
          <cell r="AA645">
            <v>0</v>
          </cell>
          <cell r="AB645">
            <v>54.069102000000001</v>
          </cell>
          <cell r="AC645">
            <v>0</v>
          </cell>
          <cell r="AD645">
            <v>0</v>
          </cell>
          <cell r="AE645">
            <v>0</v>
          </cell>
          <cell r="AF645">
            <v>1054.5282948299998</v>
          </cell>
          <cell r="AG645">
            <v>3819.6289174799999</v>
          </cell>
          <cell r="AH645">
            <v>0</v>
          </cell>
          <cell r="AI645">
            <v>0</v>
          </cell>
          <cell r="AJ645">
            <v>0</v>
          </cell>
          <cell r="AK645">
            <v>3372.57454237</v>
          </cell>
          <cell r="AL645">
            <v>137.19999999999999</v>
          </cell>
          <cell r="AM645">
            <v>309.85437511000003</v>
          </cell>
          <cell r="AN645">
            <v>3999.0979981800001</v>
          </cell>
          <cell r="AO645">
            <v>649.82376902999999</v>
          </cell>
          <cell r="AP645">
            <v>649.82376902999999</v>
          </cell>
          <cell r="AQ645">
            <v>0</v>
          </cell>
          <cell r="AR645">
            <v>3349.2742291500003</v>
          </cell>
          <cell r="AS645">
            <v>3317.7800291500002</v>
          </cell>
          <cell r="AT645">
            <v>31.494199999999999</v>
          </cell>
          <cell r="AU645">
            <v>875.05921412999942</v>
          </cell>
          <cell r="AV645">
            <v>-875.05921412999942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875.05921412999942</v>
          </cell>
          <cell r="BE645">
            <v>0</v>
          </cell>
          <cell r="BF645">
            <v>694.93586621999998</v>
          </cell>
          <cell r="BG645">
            <v>0</v>
          </cell>
          <cell r="BH645">
            <v>6897.6551304899995</v>
          </cell>
          <cell r="BI645">
            <v>25781</v>
          </cell>
          <cell r="BJ645">
            <v>48.453542544696205</v>
          </cell>
          <cell r="BK645">
            <v>100</v>
          </cell>
          <cell r="BL645">
            <v>6</v>
          </cell>
          <cell r="BM645">
            <v>80</v>
          </cell>
          <cell r="BN645">
            <v>406.11818</v>
          </cell>
          <cell r="BO645">
            <v>1171.2062739999999</v>
          </cell>
          <cell r="BP645">
            <v>0</v>
          </cell>
          <cell r="BQ645">
            <v>100</v>
          </cell>
          <cell r="BR645">
            <v>70.046720353727665</v>
          </cell>
          <cell r="BS645">
            <v>29.953279646272335</v>
          </cell>
          <cell r="BT645">
            <v>45.943136661384862</v>
          </cell>
          <cell r="BU645">
            <v>75.062934957250363</v>
          </cell>
          <cell r="BV645">
            <v>44.250453880208084</v>
          </cell>
          <cell r="BW645">
            <v>65.868300857519401</v>
          </cell>
          <cell r="BX645">
            <v>74.063018040252231</v>
          </cell>
          <cell r="BY645">
            <v>-8.1947171827328305</v>
          </cell>
          <cell r="BZ645" t="e">
            <v>#REF!</v>
          </cell>
          <cell r="CA645">
            <v>641</v>
          </cell>
          <cell r="CB645">
            <v>276</v>
          </cell>
          <cell r="CC645">
            <v>-365</v>
          </cell>
        </row>
        <row r="646">
          <cell r="B646" t="str">
            <v>41319</v>
          </cell>
          <cell r="C646" t="str">
            <v>HUILA</v>
          </cell>
          <cell r="D646" t="str">
            <v>41</v>
          </cell>
          <cell r="E646" t="str">
            <v>GUADALUPE</v>
          </cell>
          <cell r="F646">
            <v>25365.857642400002</v>
          </cell>
          <cell r="G646">
            <v>3999.7467062400001</v>
          </cell>
          <cell r="H646">
            <v>1869.9171002399999</v>
          </cell>
          <cell r="I646">
            <v>367.18425500000001</v>
          </cell>
          <cell r="J646">
            <v>223.417689</v>
          </cell>
          <cell r="K646">
            <v>436.45400000000001</v>
          </cell>
          <cell r="L646">
            <v>842.86115624000001</v>
          </cell>
          <cell r="M646">
            <v>104.57566</v>
          </cell>
          <cell r="N646">
            <v>2025.253946</v>
          </cell>
          <cell r="O646">
            <v>1967.2813619999999</v>
          </cell>
          <cell r="P646">
            <v>57.972584000000005</v>
          </cell>
          <cell r="Q646">
            <v>14.391359</v>
          </cell>
          <cell r="R646">
            <v>43.581225000000003</v>
          </cell>
          <cell r="S646">
            <v>24201.579050520002</v>
          </cell>
          <cell r="T646">
            <v>1854.0252264600001</v>
          </cell>
          <cell r="U646">
            <v>1746.5517554600001</v>
          </cell>
          <cell r="V646">
            <v>1182.996271</v>
          </cell>
          <cell r="W646">
            <v>1182.996271</v>
          </cell>
          <cell r="X646">
            <v>0</v>
          </cell>
          <cell r="Y646">
            <v>402.90591362000004</v>
          </cell>
          <cell r="Z646">
            <v>359.32468862000002</v>
          </cell>
          <cell r="AA646">
            <v>43.581225000000003</v>
          </cell>
          <cell r="AB646">
            <v>160.64957084</v>
          </cell>
          <cell r="AC646">
            <v>107.473471</v>
          </cell>
          <cell r="AD646">
            <v>107.473471</v>
          </cell>
          <cell r="AE646">
            <v>0</v>
          </cell>
          <cell r="AF646">
            <v>2145.7214797799998</v>
          </cell>
          <cell r="AG646">
            <v>21366.110936160003</v>
          </cell>
          <cell r="AH646">
            <v>1994.84312</v>
          </cell>
          <cell r="AI646">
            <v>0</v>
          </cell>
          <cell r="AJ646">
            <v>1994.84312</v>
          </cell>
          <cell r="AK646">
            <v>18437.421259570001</v>
          </cell>
          <cell r="AL646">
            <v>22.1692608</v>
          </cell>
          <cell r="AM646">
            <v>911.67729579000002</v>
          </cell>
          <cell r="AN646">
            <v>22347.553824060004</v>
          </cell>
          <cell r="AO646">
            <v>4933.5093080000006</v>
          </cell>
          <cell r="AP646">
            <v>2938.6661880000001</v>
          </cell>
          <cell r="AQ646">
            <v>1994.84312</v>
          </cell>
          <cell r="AR646">
            <v>17414.044516060003</v>
          </cell>
          <cell r="AS646">
            <v>17414.044516060003</v>
          </cell>
          <cell r="AT646">
            <v>0</v>
          </cell>
          <cell r="AU646">
            <v>1164.27859188</v>
          </cell>
          <cell r="AV646">
            <v>-1164.27859188</v>
          </cell>
          <cell r="AW646">
            <v>-787.92442800000003</v>
          </cell>
          <cell r="AX646">
            <v>0</v>
          </cell>
          <cell r="AY646">
            <v>0</v>
          </cell>
          <cell r="AZ646">
            <v>0</v>
          </cell>
          <cell r="BA646">
            <v>787.92442800000003</v>
          </cell>
          <cell r="BB646">
            <v>787.92442800000003</v>
          </cell>
          <cell r="BC646">
            <v>0</v>
          </cell>
          <cell r="BD646">
            <v>376.35416387999999</v>
          </cell>
          <cell r="BE646">
            <v>1266.598258</v>
          </cell>
          <cell r="BF646">
            <v>969.42634335000002</v>
          </cell>
          <cell r="BG646">
            <v>0</v>
          </cell>
          <cell r="BH646">
            <v>26335.28398575</v>
          </cell>
          <cell r="BI646">
            <v>41319</v>
          </cell>
          <cell r="BJ646">
            <v>41.837749464431873</v>
          </cell>
          <cell r="BK646">
            <v>100</v>
          </cell>
          <cell r="BL646">
            <v>6</v>
          </cell>
          <cell r="BM646">
            <v>80</v>
          </cell>
          <cell r="BN646">
            <v>1166.289518</v>
          </cell>
          <cell r="BO646">
            <v>2472.3976859999998</v>
          </cell>
          <cell r="BP646">
            <v>9.2948422036368292</v>
          </cell>
          <cell r="BQ646">
            <v>90.705157796363167</v>
          </cell>
          <cell r="BR646">
            <v>88.305887612206348</v>
          </cell>
          <cell r="BS646">
            <v>11.694112387793652</v>
          </cell>
          <cell r="BT646">
            <v>46.750887933046968</v>
          </cell>
          <cell r="BU646">
            <v>92.339238598482439</v>
          </cell>
          <cell r="BV646">
            <v>53.646434071249118</v>
          </cell>
          <cell r="BW646">
            <v>65.855971797822676</v>
          </cell>
          <cell r="BX646">
            <v>67.734092044358874</v>
          </cell>
          <cell r="BY646">
            <v>-1.8781202465361986</v>
          </cell>
          <cell r="BZ646" t="e">
            <v>#REF!</v>
          </cell>
          <cell r="CA646">
            <v>642</v>
          </cell>
          <cell r="CB646">
            <v>666</v>
          </cell>
          <cell r="CC646">
            <v>24</v>
          </cell>
        </row>
        <row r="647">
          <cell r="B647" t="str">
            <v>15377</v>
          </cell>
          <cell r="C647" t="str">
            <v>BOYACA</v>
          </cell>
          <cell r="D647" t="str">
            <v>15</v>
          </cell>
          <cell r="E647" t="str">
            <v>LABRANZAGRANDE</v>
          </cell>
          <cell r="F647">
            <v>13440.419978870001</v>
          </cell>
          <cell r="G647">
            <v>3051.1045429999999</v>
          </cell>
          <cell r="H647">
            <v>942.09947675000001</v>
          </cell>
          <cell r="I647">
            <v>68.938958749999998</v>
          </cell>
          <cell r="J647">
            <v>91.132926999999995</v>
          </cell>
          <cell r="K647">
            <v>0</v>
          </cell>
          <cell r="L647">
            <v>782.02759100000003</v>
          </cell>
          <cell r="M647">
            <v>27.22777425</v>
          </cell>
          <cell r="N647">
            <v>2081.7772919999998</v>
          </cell>
          <cell r="O647">
            <v>2023.277292</v>
          </cell>
          <cell r="P647">
            <v>58.5</v>
          </cell>
          <cell r="Q647">
            <v>0</v>
          </cell>
          <cell r="R647">
            <v>58.5</v>
          </cell>
          <cell r="S647">
            <v>12524.25620315</v>
          </cell>
          <cell r="T647">
            <v>1138.3542483900001</v>
          </cell>
          <cell r="U647">
            <v>1013.99521839</v>
          </cell>
          <cell r="V647">
            <v>723.16949183999998</v>
          </cell>
          <cell r="W647">
            <v>723.16949183999998</v>
          </cell>
          <cell r="X647">
            <v>0</v>
          </cell>
          <cell r="Y647">
            <v>257.82572655000001</v>
          </cell>
          <cell r="Z647">
            <v>211.84572655000002</v>
          </cell>
          <cell r="AA647">
            <v>45.98</v>
          </cell>
          <cell r="AB647">
            <v>33</v>
          </cell>
          <cell r="AC647">
            <v>124.35903</v>
          </cell>
          <cell r="AD647">
            <v>124.35903</v>
          </cell>
          <cell r="AE647">
            <v>0</v>
          </cell>
          <cell r="AF647">
            <v>1912.7502946099999</v>
          </cell>
          <cell r="AG647">
            <v>10389.315435870001</v>
          </cell>
          <cell r="AH647">
            <v>2588.784494</v>
          </cell>
          <cell r="AI647">
            <v>0</v>
          </cell>
          <cell r="AJ647">
            <v>2588.784494</v>
          </cell>
          <cell r="AK647">
            <v>6631.0454681400006</v>
          </cell>
          <cell r="AL647">
            <v>915.83755245000009</v>
          </cell>
          <cell r="AM647">
            <v>253.64792127999999</v>
          </cell>
          <cell r="AN647">
            <v>11385.90195476</v>
          </cell>
          <cell r="AO647">
            <v>5728.9032598899994</v>
          </cell>
          <cell r="AP647">
            <v>2321.3465528899997</v>
          </cell>
          <cell r="AQ647">
            <v>3407.5567070000002</v>
          </cell>
          <cell r="AR647">
            <v>5656.9986948699998</v>
          </cell>
          <cell r="AS647">
            <v>5656.9986948699998</v>
          </cell>
          <cell r="AT647">
            <v>0</v>
          </cell>
          <cell r="AU647">
            <v>916.16377572000056</v>
          </cell>
          <cell r="AV647">
            <v>-916.16377572000056</v>
          </cell>
          <cell r="AW647">
            <v>-382.41</v>
          </cell>
          <cell r="AX647">
            <v>0</v>
          </cell>
          <cell r="AY647">
            <v>0</v>
          </cell>
          <cell r="AZ647">
            <v>0</v>
          </cell>
          <cell r="BA647">
            <v>382.41</v>
          </cell>
          <cell r="BB647">
            <v>382.41</v>
          </cell>
          <cell r="BC647">
            <v>0</v>
          </cell>
          <cell r="BD647">
            <v>533.75377572000048</v>
          </cell>
          <cell r="BE647">
            <v>1865.4821730000001</v>
          </cell>
          <cell r="BF647">
            <v>1070.5104240000001</v>
          </cell>
          <cell r="BG647">
            <v>0</v>
          </cell>
          <cell r="BH647">
            <v>14510.930402870001</v>
          </cell>
          <cell r="BI647">
            <v>15377</v>
          </cell>
          <cell r="BJ647">
            <v>32.136054366129969</v>
          </cell>
          <cell r="BK647">
            <v>100</v>
          </cell>
          <cell r="BL647">
            <v>6</v>
          </cell>
          <cell r="BM647">
            <v>80</v>
          </cell>
          <cell r="BN647">
            <v>686.95261000000005</v>
          </cell>
          <cell r="BO647">
            <v>2559.9118279999998</v>
          </cell>
          <cell r="BP647">
            <v>5.7025215274130252</v>
          </cell>
          <cell r="BQ647">
            <v>94.297478472586974</v>
          </cell>
          <cell r="BR647">
            <v>83.65145785485538</v>
          </cell>
          <cell r="BS647">
            <v>16.34854214514462</v>
          </cell>
          <cell r="BT647">
            <v>30.877325357841727</v>
          </cell>
          <cell r="BU647">
            <v>90.910803564496788</v>
          </cell>
          <cell r="BV647">
            <v>62.690421375377959</v>
          </cell>
          <cell r="BW647">
            <v>65.8540951525748</v>
          </cell>
          <cell r="BX647">
            <v>69.846301488442876</v>
          </cell>
          <cell r="BY647">
            <v>-3.9922063358680759</v>
          </cell>
          <cell r="BZ647" t="e">
            <v>#REF!</v>
          </cell>
          <cell r="CA647">
            <v>643</v>
          </cell>
          <cell r="CB647">
            <v>525</v>
          </cell>
          <cell r="CC647">
            <v>-118</v>
          </cell>
        </row>
        <row r="648">
          <cell r="B648" t="str">
            <v>63212</v>
          </cell>
          <cell r="C648" t="str">
            <v>QUINDIO</v>
          </cell>
          <cell r="D648" t="str">
            <v>63</v>
          </cell>
          <cell r="E648" t="str">
            <v>CORDOBA</v>
          </cell>
          <cell r="F648">
            <v>9917.7209985099998</v>
          </cell>
          <cell r="G648">
            <v>2015.17151745</v>
          </cell>
          <cell r="H648">
            <v>946.82367899999997</v>
          </cell>
          <cell r="I648">
            <v>242.60448199999999</v>
          </cell>
          <cell r="J648">
            <v>51.2101404</v>
          </cell>
          <cell r="K648">
            <v>24.1998</v>
          </cell>
          <cell r="L648">
            <v>628.80925660000003</v>
          </cell>
          <cell r="M648">
            <v>101.88159345</v>
          </cell>
          <cell r="N648">
            <v>966.46624499999996</v>
          </cell>
          <cell r="O648">
            <v>927.902783</v>
          </cell>
          <cell r="P648">
            <v>38.563462000000001</v>
          </cell>
          <cell r="Q648">
            <v>7.3134620000000004</v>
          </cell>
          <cell r="R648">
            <v>31.25</v>
          </cell>
          <cell r="S648">
            <v>9490.7425857899998</v>
          </cell>
          <cell r="T648">
            <v>1131.1851295700001</v>
          </cell>
          <cell r="U648">
            <v>1131.04603357</v>
          </cell>
          <cell r="V648">
            <v>839.69521099999997</v>
          </cell>
          <cell r="W648">
            <v>839.69521099999997</v>
          </cell>
          <cell r="X648">
            <v>0</v>
          </cell>
          <cell r="Y648">
            <v>217.72024967999999</v>
          </cell>
          <cell r="Z648">
            <v>186.47024967999999</v>
          </cell>
          <cell r="AA648">
            <v>31.25</v>
          </cell>
          <cell r="AB648">
            <v>73.630572889999996</v>
          </cell>
          <cell r="AC648">
            <v>0.139096</v>
          </cell>
          <cell r="AD648">
            <v>0.139096</v>
          </cell>
          <cell r="AE648">
            <v>0</v>
          </cell>
          <cell r="AF648">
            <v>883.98638787999994</v>
          </cell>
          <cell r="AG648">
            <v>7902.5494810600003</v>
          </cell>
          <cell r="AH648">
            <v>1937.734475</v>
          </cell>
          <cell r="AI648">
            <v>0</v>
          </cell>
          <cell r="AJ648">
            <v>1937.734475</v>
          </cell>
          <cell r="AK648">
            <v>5442.2205960000001</v>
          </cell>
          <cell r="AL648">
            <v>153.48124356</v>
          </cell>
          <cell r="AM648">
            <v>369.11316649999998</v>
          </cell>
          <cell r="AN648">
            <v>8359.5574562199999</v>
          </cell>
          <cell r="AO648">
            <v>2462.5103928100002</v>
          </cell>
          <cell r="AP648">
            <v>448.79309081000002</v>
          </cell>
          <cell r="AQ648">
            <v>2013.717302</v>
          </cell>
          <cell r="AR648">
            <v>5897.0470634100002</v>
          </cell>
          <cell r="AS648">
            <v>5897.0470634100002</v>
          </cell>
          <cell r="AT648">
            <v>0</v>
          </cell>
          <cell r="AU648">
            <v>426.97841272000005</v>
          </cell>
          <cell r="AV648">
            <v>-426.97841272000005</v>
          </cell>
          <cell r="AW648">
            <v>-7.5</v>
          </cell>
          <cell r="AX648">
            <v>0</v>
          </cell>
          <cell r="AY648">
            <v>0</v>
          </cell>
          <cell r="AZ648">
            <v>0</v>
          </cell>
          <cell r="BA648">
            <v>7.5</v>
          </cell>
          <cell r="BB648">
            <v>7.5</v>
          </cell>
          <cell r="BC648">
            <v>0</v>
          </cell>
          <cell r="BD648">
            <v>419.47841272000005</v>
          </cell>
          <cell r="BE648">
            <v>0</v>
          </cell>
          <cell r="BF648">
            <v>900.86707362000004</v>
          </cell>
          <cell r="BG648">
            <v>0</v>
          </cell>
          <cell r="BH648">
            <v>10818.58807213</v>
          </cell>
          <cell r="BI648">
            <v>63212</v>
          </cell>
          <cell r="BJ648">
            <v>55.639097744360903</v>
          </cell>
          <cell r="BK648">
            <v>100</v>
          </cell>
          <cell r="BL648">
            <v>6</v>
          </cell>
          <cell r="BM648">
            <v>80</v>
          </cell>
          <cell r="BN648">
            <v>386.90653400000002</v>
          </cell>
          <cell r="BO648">
            <v>1176.9721930000001</v>
          </cell>
          <cell r="BP648">
            <v>0.13847007611276857</v>
          </cell>
          <cell r="BQ648">
            <v>99.861529923887232</v>
          </cell>
          <cell r="BR648">
            <v>83.767811730619769</v>
          </cell>
          <cell r="BS648">
            <v>16.232188269380231</v>
          </cell>
          <cell r="BT648">
            <v>46.984768829906429</v>
          </cell>
          <cell r="BU648">
            <v>88.08117363478317</v>
          </cell>
          <cell r="BV648">
            <v>43.866558266891204</v>
          </cell>
          <cell r="BW648">
            <v>65.837703154141508</v>
          </cell>
          <cell r="BX648">
            <v>67.715421174378719</v>
          </cell>
          <cell r="BY648">
            <v>-1.8777180202372108</v>
          </cell>
          <cell r="BZ648" t="e">
            <v>#REF!</v>
          </cell>
          <cell r="CA648">
            <v>644</v>
          </cell>
          <cell r="CB648">
            <v>668</v>
          </cell>
          <cell r="CC648">
            <v>24</v>
          </cell>
        </row>
        <row r="649">
          <cell r="B649" t="str">
            <v>68051</v>
          </cell>
          <cell r="C649" t="str">
            <v>SANTANDER</v>
          </cell>
          <cell r="D649" t="str">
            <v>68</v>
          </cell>
          <cell r="E649" t="str">
            <v>ARATOCA</v>
          </cell>
          <cell r="F649">
            <v>13310.974720449998</v>
          </cell>
          <cell r="G649">
            <v>3291.0571570000002</v>
          </cell>
          <cell r="H649">
            <v>1272.58830261</v>
          </cell>
          <cell r="I649">
            <v>392.43832200000003</v>
          </cell>
          <cell r="J649">
            <v>192.561667</v>
          </cell>
          <cell r="K649">
            <v>269.73726761</v>
          </cell>
          <cell r="L649">
            <v>417.851046</v>
          </cell>
          <cell r="M649">
            <v>590.03132339000001</v>
          </cell>
          <cell r="N649">
            <v>1428.437531</v>
          </cell>
          <cell r="O649">
            <v>1403.687111</v>
          </cell>
          <cell r="P649">
            <v>24.750419999999998</v>
          </cell>
          <cell r="Q649">
            <v>10.74985</v>
          </cell>
          <cell r="R649">
            <v>14.00057</v>
          </cell>
          <cell r="S649">
            <v>12301.317517450001</v>
          </cell>
          <cell r="T649">
            <v>1656.2288202899999</v>
          </cell>
          <cell r="U649">
            <v>1615.1407399999998</v>
          </cell>
          <cell r="V649">
            <v>1181.077153</v>
          </cell>
          <cell r="W649">
            <v>1181.077153</v>
          </cell>
          <cell r="X649">
            <v>0</v>
          </cell>
          <cell r="Y649">
            <v>356.23204300000003</v>
          </cell>
          <cell r="Z649">
            <v>341.90444300000001</v>
          </cell>
          <cell r="AA649">
            <v>14.3276</v>
          </cell>
          <cell r="AB649">
            <v>77.831543999999994</v>
          </cell>
          <cell r="AC649">
            <v>41.088080290000001</v>
          </cell>
          <cell r="AD649">
            <v>41.088080290000001</v>
          </cell>
          <cell r="AE649">
            <v>0</v>
          </cell>
          <cell r="AF649">
            <v>1634.8283367100003</v>
          </cell>
          <cell r="AG649">
            <v>10019.917563449999</v>
          </cell>
          <cell r="AH649">
            <v>177.72878</v>
          </cell>
          <cell r="AI649">
            <v>0</v>
          </cell>
          <cell r="AJ649">
            <v>177.72878</v>
          </cell>
          <cell r="AK649">
            <v>8599.4897994999992</v>
          </cell>
          <cell r="AL649">
            <v>1178.53312828</v>
          </cell>
          <cell r="AM649">
            <v>64.165855669999999</v>
          </cell>
          <cell r="AN649">
            <v>10645.088697160001</v>
          </cell>
          <cell r="AO649">
            <v>2446.2940942699997</v>
          </cell>
          <cell r="AP649">
            <v>2268.5653142699998</v>
          </cell>
          <cell r="AQ649">
            <v>177.72878</v>
          </cell>
          <cell r="AR649">
            <v>8198.7946028900005</v>
          </cell>
          <cell r="AS649">
            <v>8198.7946028900005</v>
          </cell>
          <cell r="AT649">
            <v>0</v>
          </cell>
          <cell r="AU649">
            <v>1009.657202999997</v>
          </cell>
          <cell r="AV649">
            <v>-1009.657202999997</v>
          </cell>
          <cell r="AW649">
            <v>-164.375</v>
          </cell>
          <cell r="AX649">
            <v>0</v>
          </cell>
          <cell r="AY649">
            <v>0</v>
          </cell>
          <cell r="AZ649">
            <v>0</v>
          </cell>
          <cell r="BA649">
            <v>164.375</v>
          </cell>
          <cell r="BB649">
            <v>164.375</v>
          </cell>
          <cell r="BC649">
            <v>0</v>
          </cell>
          <cell r="BD649">
            <v>845.28220299999703</v>
          </cell>
          <cell r="BE649">
            <v>760.625</v>
          </cell>
          <cell r="BF649">
            <v>1827.7611500400001</v>
          </cell>
          <cell r="BG649">
            <v>0</v>
          </cell>
          <cell r="BH649">
            <v>15138.735870489998</v>
          </cell>
          <cell r="BI649">
            <v>68051</v>
          </cell>
          <cell r="BJ649">
            <v>44.494893048397223</v>
          </cell>
          <cell r="BK649">
            <v>100</v>
          </cell>
          <cell r="BL649">
            <v>6</v>
          </cell>
          <cell r="BM649">
            <v>80</v>
          </cell>
          <cell r="BN649">
            <v>707.46299899999997</v>
          </cell>
          <cell r="BO649">
            <v>1781.033306</v>
          </cell>
          <cell r="BP649">
            <v>3.4489398343668403</v>
          </cell>
          <cell r="BQ649">
            <v>96.55106016563316</v>
          </cell>
          <cell r="BR649">
            <v>76.485050150826368</v>
          </cell>
          <cell r="BS649">
            <v>23.514949849173632</v>
          </cell>
          <cell r="BT649">
            <v>38.668070528742874</v>
          </cell>
          <cell r="BU649">
            <v>86.536167219970054</v>
          </cell>
          <cell r="BV649">
            <v>49.674869159678956</v>
          </cell>
          <cell r="BW649">
            <v>65.824186153866577</v>
          </cell>
          <cell r="BX649">
            <v>71.417991495949337</v>
          </cell>
          <cell r="BY649">
            <v>-5.59380534208276</v>
          </cell>
          <cell r="BZ649" t="e">
            <v>#REF!</v>
          </cell>
          <cell r="CA649">
            <v>645</v>
          </cell>
          <cell r="CB649">
            <v>431</v>
          </cell>
          <cell r="CC649">
            <v>-214</v>
          </cell>
        </row>
        <row r="650">
          <cell r="B650" t="str">
            <v>05501</v>
          </cell>
          <cell r="C650" t="str">
            <v>ANTIOQUIA</v>
          </cell>
          <cell r="D650" t="str">
            <v>05</v>
          </cell>
          <cell r="E650" t="str">
            <v>OLAYA</v>
          </cell>
          <cell r="F650">
            <v>5982.3579464300001</v>
          </cell>
          <cell r="G650">
            <v>2306.6900181199999</v>
          </cell>
          <cell r="H650">
            <v>971.68825902999993</v>
          </cell>
          <cell r="I650">
            <v>575.74843917999999</v>
          </cell>
          <cell r="J650">
            <v>62.31858459</v>
          </cell>
          <cell r="K650">
            <v>0</v>
          </cell>
          <cell r="L650">
            <v>333.62123525999999</v>
          </cell>
          <cell r="M650">
            <v>274.02782695999997</v>
          </cell>
          <cell r="N650">
            <v>1060.9739321299999</v>
          </cell>
          <cell r="O650">
            <v>979.88775999999996</v>
          </cell>
          <cell r="P650">
            <v>81.086172129999994</v>
          </cell>
          <cell r="Q650">
            <v>27.754373129999998</v>
          </cell>
          <cell r="R650">
            <v>53.331798999999997</v>
          </cell>
          <cell r="S650">
            <v>6706.8910214499992</v>
          </cell>
          <cell r="T650">
            <v>1411.31436323</v>
          </cell>
          <cell r="U650">
            <v>1411.31436323</v>
          </cell>
          <cell r="V650">
            <v>875.32887100000005</v>
          </cell>
          <cell r="W650">
            <v>875.32887100000005</v>
          </cell>
          <cell r="X650">
            <v>0</v>
          </cell>
          <cell r="Y650">
            <v>504.17368422999999</v>
          </cell>
          <cell r="Z650">
            <v>504.17368422999999</v>
          </cell>
          <cell r="AA650">
            <v>0</v>
          </cell>
          <cell r="AB650">
            <v>31.811807999999999</v>
          </cell>
          <cell r="AC650">
            <v>0</v>
          </cell>
          <cell r="AD650">
            <v>0</v>
          </cell>
          <cell r="AE650">
            <v>0</v>
          </cell>
          <cell r="AF650">
            <v>895.37565488999985</v>
          </cell>
          <cell r="AG650">
            <v>3675.6679283100002</v>
          </cell>
          <cell r="AH650">
            <v>0</v>
          </cell>
          <cell r="AI650">
            <v>0</v>
          </cell>
          <cell r="AJ650">
            <v>0</v>
          </cell>
          <cell r="AK650">
            <v>2908.7713880599999</v>
          </cell>
          <cell r="AL650">
            <v>492.73877935000002</v>
          </cell>
          <cell r="AM650">
            <v>274.15776089999997</v>
          </cell>
          <cell r="AN650">
            <v>5295.5766582199994</v>
          </cell>
          <cell r="AO650">
            <v>1767.0120460000001</v>
          </cell>
          <cell r="AP650">
            <v>1767.0120460000001</v>
          </cell>
          <cell r="AQ650">
            <v>0</v>
          </cell>
          <cell r="AR650">
            <v>3528.5646122199996</v>
          </cell>
          <cell r="AS650">
            <v>3528.5646122199996</v>
          </cell>
          <cell r="AT650">
            <v>0</v>
          </cell>
          <cell r="AU650">
            <v>-724.53307501999916</v>
          </cell>
          <cell r="AV650">
            <v>724.53307501999916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-724.53307501999916</v>
          </cell>
          <cell r="BE650">
            <v>0</v>
          </cell>
          <cell r="BF650">
            <v>1127.31031721</v>
          </cell>
          <cell r="BG650">
            <v>0</v>
          </cell>
          <cell r="BH650">
            <v>7109.6682636400001</v>
          </cell>
          <cell r="BI650">
            <v>5501</v>
          </cell>
          <cell r="BJ650">
            <v>61.025032126011595</v>
          </cell>
          <cell r="BK650">
            <v>100</v>
          </cell>
          <cell r="BL650">
            <v>6</v>
          </cell>
          <cell r="BM650">
            <v>80</v>
          </cell>
          <cell r="BN650">
            <v>280.89786606000001</v>
          </cell>
          <cell r="BO650">
            <v>1248.504927</v>
          </cell>
          <cell r="BP650">
            <v>0</v>
          </cell>
          <cell r="BQ650">
            <v>100</v>
          </cell>
          <cell r="BR650">
            <v>65.002114264670098</v>
          </cell>
          <cell r="BS650">
            <v>34.997885735329902</v>
          </cell>
          <cell r="BT650">
            <v>42.124787093063595</v>
          </cell>
          <cell r="BU650">
            <v>78.957249212543786</v>
          </cell>
          <cell r="BV650">
            <v>38.816470694217927</v>
          </cell>
          <cell r="BW650">
            <v>65.816065455859331</v>
          </cell>
          <cell r="BX650">
            <v>69.720773670497948</v>
          </cell>
          <cell r="BY650">
            <v>-3.9047082146386174</v>
          </cell>
          <cell r="BZ650" t="e">
            <v>#REF!</v>
          </cell>
          <cell r="CA650">
            <v>646</v>
          </cell>
          <cell r="CB650">
            <v>532</v>
          </cell>
          <cell r="CC650">
            <v>-114</v>
          </cell>
        </row>
        <row r="651">
          <cell r="B651" t="str">
            <v>05240</v>
          </cell>
          <cell r="C651" t="str">
            <v>ANTIOQUIA</v>
          </cell>
          <cell r="D651" t="str">
            <v>05</v>
          </cell>
          <cell r="E651" t="str">
            <v>EBEJICO</v>
          </cell>
          <cell r="F651">
            <v>18243.518564890001</v>
          </cell>
          <cell r="G651">
            <v>4073.9887637000002</v>
          </cell>
          <cell r="H651">
            <v>2377.7442877000003</v>
          </cell>
          <cell r="I651">
            <v>1016.41062</v>
          </cell>
          <cell r="J651">
            <v>345.28510010000002</v>
          </cell>
          <cell r="K651">
            <v>93.043999999999997</v>
          </cell>
          <cell r="L651">
            <v>923.00456759999997</v>
          </cell>
          <cell r="M651">
            <v>301.196482</v>
          </cell>
          <cell r="N651">
            <v>1395.047994</v>
          </cell>
          <cell r="O651">
            <v>1288.826546</v>
          </cell>
          <cell r="P651">
            <v>106.22144800000001</v>
          </cell>
          <cell r="Q651">
            <v>35.806178000000003</v>
          </cell>
          <cell r="R651">
            <v>70.415270000000007</v>
          </cell>
          <cell r="S651">
            <v>14134.144902060001</v>
          </cell>
          <cell r="T651">
            <v>2576.1616489400003</v>
          </cell>
          <cell r="U651">
            <v>2358.8648489400002</v>
          </cell>
          <cell r="V651">
            <v>1554.1594851</v>
          </cell>
          <cell r="W651">
            <v>1554.1594851</v>
          </cell>
          <cell r="X651">
            <v>0</v>
          </cell>
          <cell r="Y651">
            <v>346.01022848000002</v>
          </cell>
          <cell r="Z651">
            <v>304.84495848</v>
          </cell>
          <cell r="AA651">
            <v>41.16527</v>
          </cell>
          <cell r="AB651">
            <v>458.69513535999999</v>
          </cell>
          <cell r="AC651">
            <v>217.29679999999999</v>
          </cell>
          <cell r="AD651">
            <v>217.29679999999999</v>
          </cell>
          <cell r="AE651">
            <v>0</v>
          </cell>
          <cell r="AF651">
            <v>1497.8271147599999</v>
          </cell>
          <cell r="AG651">
            <v>14169.529801189999</v>
          </cell>
          <cell r="AH651">
            <v>1379.5096169999999</v>
          </cell>
          <cell r="AI651">
            <v>0</v>
          </cell>
          <cell r="AJ651">
            <v>1379.5096169999999</v>
          </cell>
          <cell r="AK651">
            <v>10128.72132597</v>
          </cell>
          <cell r="AL651">
            <v>0</v>
          </cell>
          <cell r="AM651">
            <v>2661.2988582199996</v>
          </cell>
          <cell r="AN651">
            <v>11557.983253120001</v>
          </cell>
          <cell r="AO651">
            <v>715.84432700000002</v>
          </cell>
          <cell r="AP651">
            <v>460.53554600000001</v>
          </cell>
          <cell r="AQ651">
            <v>255.30878100000001</v>
          </cell>
          <cell r="AR651">
            <v>10842.13892612</v>
          </cell>
          <cell r="AS651">
            <v>10842.13892612</v>
          </cell>
          <cell r="AT651">
            <v>0</v>
          </cell>
          <cell r="AU651">
            <v>4109.3736628299994</v>
          </cell>
          <cell r="AV651">
            <v>-4109.3736628299994</v>
          </cell>
          <cell r="AW651">
            <v>-553.53436299999998</v>
          </cell>
          <cell r="AX651">
            <v>150.72772900000001</v>
          </cell>
          <cell r="AY651">
            <v>150.72772900000001</v>
          </cell>
          <cell r="AZ651">
            <v>0</v>
          </cell>
          <cell r="BA651">
            <v>704.26209200000005</v>
          </cell>
          <cell r="BB651">
            <v>704.26209200000005</v>
          </cell>
          <cell r="BC651">
            <v>0</v>
          </cell>
          <cell r="BD651">
            <v>3555.8392998299996</v>
          </cell>
          <cell r="BE651">
            <v>2527.351901</v>
          </cell>
          <cell r="BF651">
            <v>1810.6145771099998</v>
          </cell>
          <cell r="BG651">
            <v>0</v>
          </cell>
          <cell r="BH651">
            <v>20204.860870999997</v>
          </cell>
          <cell r="BI651">
            <v>5240</v>
          </cell>
          <cell r="BJ651">
            <v>56.455549662477686</v>
          </cell>
          <cell r="BK651">
            <v>100</v>
          </cell>
          <cell r="BL651">
            <v>6</v>
          </cell>
          <cell r="BM651">
            <v>80</v>
          </cell>
          <cell r="BN651">
            <v>729.04816900000003</v>
          </cell>
          <cell r="BO651">
            <v>1581.6200449999999</v>
          </cell>
          <cell r="BP651">
            <v>11.869385860796413</v>
          </cell>
          <cell r="BQ651">
            <v>88.130614139203587</v>
          </cell>
          <cell r="BR651">
            <v>70.145775023893592</v>
          </cell>
          <cell r="BS651">
            <v>29.854224976106408</v>
          </cell>
          <cell r="BT651">
            <v>58.364036466819577</v>
          </cell>
          <cell r="BU651">
            <v>81.773487771697219</v>
          </cell>
          <cell r="BV651">
            <v>36.765617227664414</v>
          </cell>
          <cell r="BW651">
            <v>65.814663430248658</v>
          </cell>
          <cell r="BX651">
            <v>64.535180617430242</v>
          </cell>
          <cell r="BY651">
            <v>1.279482812818415</v>
          </cell>
          <cell r="BZ651" t="e">
            <v>#REF!</v>
          </cell>
          <cell r="CA651">
            <v>647</v>
          </cell>
          <cell r="CB651">
            <v>857</v>
          </cell>
          <cell r="CC651">
            <v>210</v>
          </cell>
        </row>
        <row r="652">
          <cell r="B652" t="str">
            <v>41013</v>
          </cell>
          <cell r="C652" t="str">
            <v>HUILA</v>
          </cell>
          <cell r="D652" t="str">
            <v>41</v>
          </cell>
          <cell r="E652" t="str">
            <v>AGRADO</v>
          </cell>
          <cell r="F652">
            <v>14479.201489229999</v>
          </cell>
          <cell r="G652">
            <v>2772.0915668300004</v>
          </cell>
          <cell r="H652">
            <v>1488.7276672400001</v>
          </cell>
          <cell r="I652">
            <v>611.31389000000001</v>
          </cell>
          <cell r="J652">
            <v>355.42462524000001</v>
          </cell>
          <cell r="K652">
            <v>289.20999999999998</v>
          </cell>
          <cell r="L652">
            <v>232.77915200000001</v>
          </cell>
          <cell r="M652">
            <v>34.371600999999998</v>
          </cell>
          <cell r="N652">
            <v>1248.99229859</v>
          </cell>
          <cell r="O652">
            <v>1247.177408</v>
          </cell>
          <cell r="P652">
            <v>1.8148905900000001</v>
          </cell>
          <cell r="Q652">
            <v>1.8148905900000001</v>
          </cell>
          <cell r="R652">
            <v>0</v>
          </cell>
          <cell r="S652">
            <v>18389.559504010002</v>
          </cell>
          <cell r="T652">
            <v>1628.74795167</v>
          </cell>
          <cell r="U652">
            <v>1481.1389516700001</v>
          </cell>
          <cell r="V652">
            <v>995.01436899999999</v>
          </cell>
          <cell r="W652">
            <v>995.01436899999999</v>
          </cell>
          <cell r="X652">
            <v>0</v>
          </cell>
          <cell r="Y652">
            <v>396.11221367000002</v>
          </cell>
          <cell r="Z652">
            <v>379.07221367</v>
          </cell>
          <cell r="AA652">
            <v>17.04</v>
          </cell>
          <cell r="AB652">
            <v>90.012369000000007</v>
          </cell>
          <cell r="AC652">
            <v>147.60900000000001</v>
          </cell>
          <cell r="AD652">
            <v>147.60900000000001</v>
          </cell>
          <cell r="AE652">
            <v>0</v>
          </cell>
          <cell r="AF652">
            <v>1143.3436151600004</v>
          </cell>
          <cell r="AG652">
            <v>11707.109922399999</v>
          </cell>
          <cell r="AH652">
            <v>0</v>
          </cell>
          <cell r="AI652">
            <v>0</v>
          </cell>
          <cell r="AJ652">
            <v>0</v>
          </cell>
          <cell r="AK652">
            <v>10851.968871999999</v>
          </cell>
          <cell r="AL652">
            <v>381.96404160000003</v>
          </cell>
          <cell r="AM652">
            <v>473.17700880000001</v>
          </cell>
          <cell r="AN652">
            <v>16760.811552340001</v>
          </cell>
          <cell r="AO652">
            <v>6841.9200218900005</v>
          </cell>
          <cell r="AP652">
            <v>3805.4226528899999</v>
          </cell>
          <cell r="AQ652">
            <v>3036.4973690000002</v>
          </cell>
          <cell r="AR652">
            <v>9918.8915304500006</v>
          </cell>
          <cell r="AS652">
            <v>9918.8915304500006</v>
          </cell>
          <cell r="AT652">
            <v>0</v>
          </cell>
          <cell r="AU652">
            <v>-3910.3580147800021</v>
          </cell>
          <cell r="AV652">
            <v>3910.3580147800026</v>
          </cell>
          <cell r="AW652">
            <v>-247.493357</v>
          </cell>
          <cell r="AX652">
            <v>0</v>
          </cell>
          <cell r="AY652">
            <v>0</v>
          </cell>
          <cell r="AZ652">
            <v>0</v>
          </cell>
          <cell r="BA652">
            <v>247.493357</v>
          </cell>
          <cell r="BB652">
            <v>247.493357</v>
          </cell>
          <cell r="BC652">
            <v>0</v>
          </cell>
          <cell r="BD652">
            <v>-4157.8513717800024</v>
          </cell>
          <cell r="BE652">
            <v>1412.1575270000001</v>
          </cell>
          <cell r="BF652">
            <v>2586.6136430000001</v>
          </cell>
          <cell r="BG652">
            <v>0</v>
          </cell>
          <cell r="BH652">
            <v>17065.81513223</v>
          </cell>
          <cell r="BI652">
            <v>41013</v>
          </cell>
          <cell r="BJ652">
            <v>46.016142422176102</v>
          </cell>
          <cell r="BK652">
            <v>100</v>
          </cell>
          <cell r="BL652">
            <v>6</v>
          </cell>
          <cell r="BM652">
            <v>80</v>
          </cell>
          <cell r="BN652">
            <v>735.96594600000003</v>
          </cell>
          <cell r="BO652">
            <v>1596.219564</v>
          </cell>
          <cell r="BP652">
            <v>7.7406134316943733</v>
          </cell>
          <cell r="BQ652">
            <v>92.259386568305629</v>
          </cell>
          <cell r="BR652">
            <v>83.562248159884049</v>
          </cell>
          <cell r="BS652">
            <v>16.437751840115951</v>
          </cell>
          <cell r="BT652">
            <v>53.70413030556638</v>
          </cell>
          <cell r="BU652">
            <v>91.143083382096037</v>
          </cell>
          <cell r="BV652">
            <v>41.244799733201468</v>
          </cell>
          <cell r="BW652">
            <v>65.798191971547709</v>
          </cell>
          <cell r="BX652">
            <v>66.089234766958526</v>
          </cell>
          <cell r="BY652">
            <v>-0.29104279541081723</v>
          </cell>
          <cell r="BZ652" t="e">
            <v>#REF!</v>
          </cell>
          <cell r="CA652">
            <v>648</v>
          </cell>
          <cell r="CB652">
            <v>769</v>
          </cell>
          <cell r="CC652">
            <v>121</v>
          </cell>
        </row>
        <row r="653">
          <cell r="B653" t="str">
            <v>15600</v>
          </cell>
          <cell r="C653" t="str">
            <v>BOYACA</v>
          </cell>
          <cell r="D653" t="str">
            <v>15</v>
          </cell>
          <cell r="E653" t="str">
            <v>RAQUIRA</v>
          </cell>
          <cell r="F653">
            <v>14975.716197009999</v>
          </cell>
          <cell r="G653">
            <v>3802.7588170599997</v>
          </cell>
          <cell r="H653">
            <v>1489.0571365999999</v>
          </cell>
          <cell r="I653">
            <v>482.73795999999999</v>
          </cell>
          <cell r="J653">
            <v>290.36421300000001</v>
          </cell>
          <cell r="K653">
            <v>123.774</v>
          </cell>
          <cell r="L653">
            <v>592.18096360000004</v>
          </cell>
          <cell r="M653">
            <v>56.434514</v>
          </cell>
          <cell r="N653">
            <v>2257.2671664599998</v>
          </cell>
          <cell r="O653">
            <v>2215.638293</v>
          </cell>
          <cell r="P653">
            <v>41.628873460000001</v>
          </cell>
          <cell r="Q653">
            <v>16.192745460000001</v>
          </cell>
          <cell r="R653">
            <v>25.436128</v>
          </cell>
          <cell r="S653">
            <v>11685.530225999999</v>
          </cell>
          <cell r="T653">
            <v>1603.5921900000001</v>
          </cell>
          <cell r="U653">
            <v>1553.2368690000001</v>
          </cell>
          <cell r="V653">
            <v>1068.3813270000001</v>
          </cell>
          <cell r="W653">
            <v>1068.3813270000001</v>
          </cell>
          <cell r="X653">
            <v>0</v>
          </cell>
          <cell r="Y653">
            <v>395.35470999999995</v>
          </cell>
          <cell r="Z653">
            <v>369.95470999999998</v>
          </cell>
          <cell r="AA653">
            <v>25.4</v>
          </cell>
          <cell r="AB653">
            <v>89.500832000000003</v>
          </cell>
          <cell r="AC653">
            <v>50.355321000000004</v>
          </cell>
          <cell r="AD653">
            <v>50.355321000000004</v>
          </cell>
          <cell r="AE653">
            <v>0</v>
          </cell>
          <cell r="AF653">
            <v>2199.1666270599999</v>
          </cell>
          <cell r="AG653">
            <v>11172.957379949999</v>
          </cell>
          <cell r="AH653">
            <v>2069.463886</v>
          </cell>
          <cell r="AI653">
            <v>0</v>
          </cell>
          <cell r="AJ653">
            <v>2069.463886</v>
          </cell>
          <cell r="AK653">
            <v>8305.9472506000002</v>
          </cell>
          <cell r="AL653">
            <v>0</v>
          </cell>
          <cell r="AM653">
            <v>797.54624335000005</v>
          </cell>
          <cell r="AN653">
            <v>10081.938036</v>
          </cell>
          <cell r="AO653">
            <v>3770.9654849999997</v>
          </cell>
          <cell r="AP653">
            <v>2841.0964909999998</v>
          </cell>
          <cell r="AQ653">
            <v>929.86899400000004</v>
          </cell>
          <cell r="AR653">
            <v>6310.9725509999998</v>
          </cell>
          <cell r="AS653">
            <v>6310.9725509999998</v>
          </cell>
          <cell r="AT653">
            <v>0</v>
          </cell>
          <cell r="AU653">
            <v>3290.1859710099998</v>
          </cell>
          <cell r="AV653">
            <v>-3290.1859710099998</v>
          </cell>
          <cell r="AW653">
            <v>-380</v>
          </cell>
          <cell r="AX653">
            <v>0</v>
          </cell>
          <cell r="AY653">
            <v>0</v>
          </cell>
          <cell r="AZ653">
            <v>0</v>
          </cell>
          <cell r="BA653">
            <v>380</v>
          </cell>
          <cell r="BB653">
            <v>380</v>
          </cell>
          <cell r="BC653">
            <v>0</v>
          </cell>
          <cell r="BD653">
            <v>2910.1859710099998</v>
          </cell>
          <cell r="BE653">
            <v>570</v>
          </cell>
          <cell r="BF653">
            <v>1590.4262345699999</v>
          </cell>
          <cell r="BG653">
            <v>0</v>
          </cell>
          <cell r="BH653">
            <v>16566.14243158</v>
          </cell>
          <cell r="BI653">
            <v>15600</v>
          </cell>
          <cell r="BJ653">
            <v>38.530929621976021</v>
          </cell>
          <cell r="BK653">
            <v>100</v>
          </cell>
          <cell r="BL653">
            <v>6</v>
          </cell>
          <cell r="BM653">
            <v>80</v>
          </cell>
          <cell r="BN653">
            <v>1026.77629</v>
          </cell>
          <cell r="BO653">
            <v>2811.8699710000001</v>
          </cell>
          <cell r="BP653">
            <v>4.4316870363790137</v>
          </cell>
          <cell r="BQ653">
            <v>95.568312963620983</v>
          </cell>
          <cell r="BR653">
            <v>84.076442581850515</v>
          </cell>
          <cell r="BS653">
            <v>15.923557418149485</v>
          </cell>
          <cell r="BT653">
            <v>39.15728575579832</v>
          </cell>
          <cell r="BU653">
            <v>86.27711230054372</v>
          </cell>
          <cell r="BV653">
            <v>57.830820539921227</v>
          </cell>
          <cell r="BW653">
            <v>65.792848163005758</v>
          </cell>
          <cell r="BX653">
            <v>69.458272100874041</v>
          </cell>
          <cell r="BY653">
            <v>-3.6654239378682831</v>
          </cell>
          <cell r="BZ653" t="e">
            <v>#REF!</v>
          </cell>
          <cell r="CA653">
            <v>649</v>
          </cell>
          <cell r="CB653">
            <v>546</v>
          </cell>
          <cell r="CC653">
            <v>-103</v>
          </cell>
        </row>
        <row r="654">
          <cell r="B654" t="str">
            <v>54174</v>
          </cell>
          <cell r="C654" t="str">
            <v>NORTE DE SANTANDER</v>
          </cell>
          <cell r="D654" t="str">
            <v>54</v>
          </cell>
          <cell r="E654" t="str">
            <v>CHITAGA</v>
          </cell>
          <cell r="F654">
            <v>18378.677582</v>
          </cell>
          <cell r="G654">
            <v>4029.8997890000001</v>
          </cell>
          <cell r="H654">
            <v>1843.765238</v>
          </cell>
          <cell r="I654">
            <v>140.286981</v>
          </cell>
          <cell r="J654">
            <v>77.289670999999998</v>
          </cell>
          <cell r="K654">
            <v>8.7872669999999999</v>
          </cell>
          <cell r="L654">
            <v>1617.4013190000001</v>
          </cell>
          <cell r="M654">
            <v>347.20491199999998</v>
          </cell>
          <cell r="N654">
            <v>1838.929639</v>
          </cell>
          <cell r="O654">
            <v>1603.5162539999999</v>
          </cell>
          <cell r="P654">
            <v>235.41338500000001</v>
          </cell>
          <cell r="Q654">
            <v>216.66338500000001</v>
          </cell>
          <cell r="R654">
            <v>18.75</v>
          </cell>
          <cell r="S654">
            <v>19092.721921000004</v>
          </cell>
          <cell r="T654">
            <v>2027.5396049999999</v>
          </cell>
          <cell r="U654">
            <v>1707.139214</v>
          </cell>
          <cell r="V654">
            <v>1310.988572</v>
          </cell>
          <cell r="W654">
            <v>1277.188572</v>
          </cell>
          <cell r="X654">
            <v>33.799999999999997</v>
          </cell>
          <cell r="Y654">
            <v>331.47249999999997</v>
          </cell>
          <cell r="Z654">
            <v>279.45249999999999</v>
          </cell>
          <cell r="AA654">
            <v>52.02</v>
          </cell>
          <cell r="AB654">
            <v>64.678141999999994</v>
          </cell>
          <cell r="AC654">
            <v>320.40039100000001</v>
          </cell>
          <cell r="AD654">
            <v>320.40039100000001</v>
          </cell>
          <cell r="AE654">
            <v>0</v>
          </cell>
          <cell r="AF654">
            <v>2002.3601840000001</v>
          </cell>
          <cell r="AG654">
            <v>14348.777793000001</v>
          </cell>
          <cell r="AH654">
            <v>265.07886200000002</v>
          </cell>
          <cell r="AI654">
            <v>0</v>
          </cell>
          <cell r="AJ654">
            <v>265.07886200000002</v>
          </cell>
          <cell r="AK654">
            <v>13643.279827</v>
          </cell>
          <cell r="AL654">
            <v>0</v>
          </cell>
          <cell r="AM654">
            <v>440.419104</v>
          </cell>
          <cell r="AN654">
            <v>17065.182316000002</v>
          </cell>
          <cell r="AO654">
            <v>4302.1373190000004</v>
          </cell>
          <cell r="AP654">
            <v>1251.867567</v>
          </cell>
          <cell r="AQ654">
            <v>3050.2697520000002</v>
          </cell>
          <cell r="AR654">
            <v>12763.044997000001</v>
          </cell>
          <cell r="AS654">
            <v>12763.044997000001</v>
          </cell>
          <cell r="AT654">
            <v>0</v>
          </cell>
          <cell r="AU654">
            <v>-714.04433900000367</v>
          </cell>
          <cell r="AV654">
            <v>714.04433900000367</v>
          </cell>
          <cell r="AW654">
            <v>-98.745287000000005</v>
          </cell>
          <cell r="AX654">
            <v>0</v>
          </cell>
          <cell r="AY654">
            <v>0</v>
          </cell>
          <cell r="AZ654">
            <v>0</v>
          </cell>
          <cell r="BA654">
            <v>98.745287000000005</v>
          </cell>
          <cell r="BB654">
            <v>98.745287000000005</v>
          </cell>
          <cell r="BC654">
            <v>0</v>
          </cell>
          <cell r="BD654">
            <v>-812.78962600000364</v>
          </cell>
          <cell r="BE654">
            <v>1679.754727</v>
          </cell>
          <cell r="BF654">
            <v>618.17267600000002</v>
          </cell>
          <cell r="BG654">
            <v>0</v>
          </cell>
          <cell r="BH654">
            <v>18996.850257999999</v>
          </cell>
          <cell r="BI654">
            <v>54174</v>
          </cell>
          <cell r="BJ654">
            <v>54.834787650405325</v>
          </cell>
          <cell r="BK654">
            <v>100</v>
          </cell>
          <cell r="BL654">
            <v>6</v>
          </cell>
          <cell r="BM654">
            <v>80</v>
          </cell>
          <cell r="BN654">
            <v>934.07455600000003</v>
          </cell>
          <cell r="BO654">
            <v>2060.23738</v>
          </cell>
          <cell r="BP654">
            <v>5.7501573438095663</v>
          </cell>
          <cell r="BQ654">
            <v>94.249842656190438</v>
          </cell>
          <cell r="BR654">
            <v>84.401474881915689</v>
          </cell>
          <cell r="BS654">
            <v>15.598525118084311</v>
          </cell>
          <cell r="BT654">
            <v>45.752136145735804</v>
          </cell>
          <cell r="BU654">
            <v>89.380562848035211</v>
          </cell>
          <cell r="BV654">
            <v>49.687592467327235</v>
          </cell>
          <cell r="BW654">
            <v>65.778109872562297</v>
          </cell>
          <cell r="BX654">
            <v>68.213759546241988</v>
          </cell>
          <cell r="BY654">
            <v>-2.4356496736796913</v>
          </cell>
          <cell r="BZ654" t="e">
            <v>#REF!</v>
          </cell>
          <cell r="CA654">
            <v>650</v>
          </cell>
          <cell r="CB654">
            <v>632</v>
          </cell>
          <cell r="CC654">
            <v>-18</v>
          </cell>
        </row>
        <row r="655">
          <cell r="B655" t="str">
            <v>23586</v>
          </cell>
          <cell r="C655" t="str">
            <v>CORDOBA</v>
          </cell>
          <cell r="D655" t="str">
            <v>23</v>
          </cell>
          <cell r="E655" t="str">
            <v>PURISIMA</v>
          </cell>
          <cell r="F655">
            <v>22684.143049999999</v>
          </cell>
          <cell r="G655">
            <v>3751.7871770000002</v>
          </cell>
          <cell r="H655">
            <v>1776.5163830000001</v>
          </cell>
          <cell r="I655">
            <v>61.718426999999998</v>
          </cell>
          <cell r="J655">
            <v>142.94366600000001</v>
          </cell>
          <cell r="K655">
            <v>129.94300000000001</v>
          </cell>
          <cell r="L655">
            <v>1441.91129</v>
          </cell>
          <cell r="M655">
            <v>2.6912639999999999</v>
          </cell>
          <cell r="N655">
            <v>1972.57953</v>
          </cell>
          <cell r="O655">
            <v>1972.57953</v>
          </cell>
          <cell r="P655">
            <v>0</v>
          </cell>
          <cell r="Q655">
            <v>0</v>
          </cell>
          <cell r="R655">
            <v>0</v>
          </cell>
          <cell r="S655">
            <v>23899.782654999999</v>
          </cell>
          <cell r="T655">
            <v>1967.6857610000002</v>
          </cell>
          <cell r="U655">
            <v>1810.3930580000001</v>
          </cell>
          <cell r="V655">
            <v>1407.513132</v>
          </cell>
          <cell r="W655">
            <v>1407.513132</v>
          </cell>
          <cell r="X655">
            <v>0</v>
          </cell>
          <cell r="Y655">
            <v>252.610128</v>
          </cell>
          <cell r="Z655">
            <v>252.610128</v>
          </cell>
          <cell r="AA655">
            <v>0</v>
          </cell>
          <cell r="AB655">
            <v>150.26979800000001</v>
          </cell>
          <cell r="AC655">
            <v>157.29270299999999</v>
          </cell>
          <cell r="AD655">
            <v>157.29270299999999</v>
          </cell>
          <cell r="AE655">
            <v>0</v>
          </cell>
          <cell r="AF655">
            <v>1784.101416</v>
          </cell>
          <cell r="AG655">
            <v>18932.355873</v>
          </cell>
          <cell r="AH655">
            <v>0</v>
          </cell>
          <cell r="AI655">
            <v>0</v>
          </cell>
          <cell r="AJ655">
            <v>0</v>
          </cell>
          <cell r="AK655">
            <v>17884.364974</v>
          </cell>
          <cell r="AL655">
            <v>100</v>
          </cell>
          <cell r="AM655">
            <v>947.99089900000001</v>
          </cell>
          <cell r="AN655">
            <v>21932.096893999998</v>
          </cell>
          <cell r="AO655">
            <v>4835.9533039999997</v>
          </cell>
          <cell r="AP655">
            <v>4835.9533039999997</v>
          </cell>
          <cell r="AQ655">
            <v>0</v>
          </cell>
          <cell r="AR655">
            <v>17096.14359</v>
          </cell>
          <cell r="AS655">
            <v>17096.14359</v>
          </cell>
          <cell r="AT655">
            <v>0</v>
          </cell>
          <cell r="AU655">
            <v>-1215.6396050000003</v>
          </cell>
          <cell r="AV655">
            <v>1215.6396050000003</v>
          </cell>
          <cell r="AW655">
            <v>-182.31823199999999</v>
          </cell>
          <cell r="AX655">
            <v>0</v>
          </cell>
          <cell r="AY655">
            <v>0</v>
          </cell>
          <cell r="AZ655">
            <v>0</v>
          </cell>
          <cell r="BA655">
            <v>182.31823199999999</v>
          </cell>
          <cell r="BB655">
            <v>182.31823199999999</v>
          </cell>
          <cell r="BC655">
            <v>0</v>
          </cell>
          <cell r="BD655">
            <v>-1397.9578370000004</v>
          </cell>
          <cell r="BE655">
            <v>1367.89674132</v>
          </cell>
          <cell r="BF655">
            <v>3188.4311619999999</v>
          </cell>
          <cell r="BG655">
            <v>0</v>
          </cell>
          <cell r="BH655">
            <v>25872.574212</v>
          </cell>
          <cell r="BI655">
            <v>23586</v>
          </cell>
          <cell r="BJ655">
            <v>57.876063393292391</v>
          </cell>
          <cell r="BK655">
            <v>100</v>
          </cell>
          <cell r="BL655">
            <v>6</v>
          </cell>
          <cell r="BM655">
            <v>80</v>
          </cell>
          <cell r="BN655">
            <v>1306.084805</v>
          </cell>
          <cell r="BO655">
            <v>2532.6406280000001</v>
          </cell>
          <cell r="BP655">
            <v>4.4741501984014223</v>
          </cell>
          <cell r="BQ655">
            <v>95.525849801598582</v>
          </cell>
          <cell r="BR655">
            <v>87.536674672839368</v>
          </cell>
          <cell r="BS655">
            <v>12.463325327160632</v>
          </cell>
          <cell r="BT655">
            <v>47.351203551490791</v>
          </cell>
          <cell r="BU655">
            <v>91.76693031311585</v>
          </cell>
          <cell r="BV655">
            <v>47.553374747301127</v>
          </cell>
          <cell r="BW655">
            <v>65.776780623444623</v>
          </cell>
          <cell r="BX655">
            <v>70.819836976565242</v>
          </cell>
          <cell r="BY655">
            <v>-5.043056353120619</v>
          </cell>
          <cell r="BZ655" t="e">
            <v>#REF!</v>
          </cell>
          <cell r="CA655">
            <v>651</v>
          </cell>
          <cell r="CB655">
            <v>466</v>
          </cell>
          <cell r="CC655">
            <v>-185</v>
          </cell>
        </row>
        <row r="656">
          <cell r="B656" t="str">
            <v>50683</v>
          </cell>
          <cell r="C656" t="str">
            <v>META</v>
          </cell>
          <cell r="D656" t="str">
            <v>50</v>
          </cell>
          <cell r="E656" t="str">
            <v>SAN JUAN DE ARAMA</v>
          </cell>
          <cell r="F656">
            <v>12030.5948388</v>
          </cell>
          <cell r="G656">
            <v>2913.2415004999998</v>
          </cell>
          <cell r="H656">
            <v>1664.0754004999999</v>
          </cell>
          <cell r="I656">
            <v>894.97461899999996</v>
          </cell>
          <cell r="J656">
            <v>215.80139199999999</v>
          </cell>
          <cell r="K656">
            <v>151.99700000000001</v>
          </cell>
          <cell r="L656">
            <v>401.3023895</v>
          </cell>
          <cell r="M656">
            <v>83.078164000000001</v>
          </cell>
          <cell r="N656">
            <v>1166.0879359999999</v>
          </cell>
          <cell r="O656">
            <v>1145.488427</v>
          </cell>
          <cell r="P656">
            <v>20.599508999999998</v>
          </cell>
          <cell r="Q656">
            <v>6.6599500000000003</v>
          </cell>
          <cell r="R656">
            <v>13.939558999999999</v>
          </cell>
          <cell r="S656">
            <v>11757.40156873</v>
          </cell>
          <cell r="T656">
            <v>1886.9801443700001</v>
          </cell>
          <cell r="U656">
            <v>1886.9801443700001</v>
          </cell>
          <cell r="V656">
            <v>1366.0539240000001</v>
          </cell>
          <cell r="W656">
            <v>1351.0539240000001</v>
          </cell>
          <cell r="X656">
            <v>15</v>
          </cell>
          <cell r="Y656">
            <v>222.93598013000002</v>
          </cell>
          <cell r="Z656">
            <v>213.37076013000001</v>
          </cell>
          <cell r="AA656">
            <v>9.5652200000000001</v>
          </cell>
          <cell r="AB656">
            <v>297.99024023999999</v>
          </cell>
          <cell r="AC656">
            <v>0</v>
          </cell>
          <cell r="AD656">
            <v>0</v>
          </cell>
          <cell r="AE656">
            <v>0</v>
          </cell>
          <cell r="AF656">
            <v>1026.2613561299997</v>
          </cell>
          <cell r="AG656">
            <v>9117.3533382999995</v>
          </cell>
          <cell r="AH656">
            <v>0</v>
          </cell>
          <cell r="AI656">
            <v>0</v>
          </cell>
          <cell r="AJ656">
            <v>0</v>
          </cell>
          <cell r="AK656">
            <v>8676.3151766399988</v>
          </cell>
          <cell r="AL656">
            <v>0</v>
          </cell>
          <cell r="AM656">
            <v>441.03816166000001</v>
          </cell>
          <cell r="AN656">
            <v>9870.4214243599999</v>
          </cell>
          <cell r="AO656">
            <v>1633.9919747899999</v>
          </cell>
          <cell r="AP656">
            <v>1503.9919747899999</v>
          </cell>
          <cell r="AQ656">
            <v>130</v>
          </cell>
          <cell r="AR656">
            <v>8236.4294495699996</v>
          </cell>
          <cell r="AS656">
            <v>8236.4294495699996</v>
          </cell>
          <cell r="AT656">
            <v>0</v>
          </cell>
          <cell r="AU656">
            <v>273.19327006999993</v>
          </cell>
          <cell r="AV656">
            <v>-273.19327006999993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273.19327006999993</v>
          </cell>
          <cell r="BE656">
            <v>0</v>
          </cell>
          <cell r="BF656">
            <v>1229.7619179999999</v>
          </cell>
          <cell r="BG656">
            <v>0</v>
          </cell>
          <cell r="BH656">
            <v>13260.3567568</v>
          </cell>
          <cell r="BI656">
            <v>50683</v>
          </cell>
          <cell r="BJ656">
            <v>58.070961471989968</v>
          </cell>
          <cell r="BK656">
            <v>100</v>
          </cell>
          <cell r="BL656">
            <v>6</v>
          </cell>
          <cell r="BM656">
            <v>80</v>
          </cell>
          <cell r="BN656">
            <v>713.12420999999995</v>
          </cell>
          <cell r="BO656">
            <v>1489.092275</v>
          </cell>
          <cell r="BP656">
            <v>0</v>
          </cell>
          <cell r="BQ656">
            <v>100</v>
          </cell>
          <cell r="BR656">
            <v>81.640215926510933</v>
          </cell>
          <cell r="BS656">
            <v>18.359784073489067</v>
          </cell>
          <cell r="BT656">
            <v>57.121093469744764</v>
          </cell>
          <cell r="BU656">
            <v>83.950704300271468</v>
          </cell>
          <cell r="BV656">
            <v>35.227472763719128</v>
          </cell>
          <cell r="BW656">
            <v>65.776509101204198</v>
          </cell>
          <cell r="BX656">
            <v>68.465139069586272</v>
          </cell>
          <cell r="BY656">
            <v>-2.6886299683820738</v>
          </cell>
          <cell r="BZ656" t="e">
            <v>#REF!</v>
          </cell>
          <cell r="CA656">
            <v>652</v>
          </cell>
          <cell r="CB656">
            <v>611</v>
          </cell>
          <cell r="CC656">
            <v>-41</v>
          </cell>
        </row>
        <row r="657">
          <cell r="B657" t="str">
            <v>20295</v>
          </cell>
          <cell r="C657" t="str">
            <v>CESAR</v>
          </cell>
          <cell r="D657" t="str">
            <v>20</v>
          </cell>
          <cell r="E657" t="str">
            <v>GAMARRA</v>
          </cell>
          <cell r="F657">
            <v>19076.739475999999</v>
          </cell>
          <cell r="G657">
            <v>4824.176958</v>
          </cell>
          <cell r="H657">
            <v>2199.789632</v>
          </cell>
          <cell r="I657">
            <v>399.54524600000002</v>
          </cell>
          <cell r="J657">
            <v>334.86913299999998</v>
          </cell>
          <cell r="K657">
            <v>0</v>
          </cell>
          <cell r="L657">
            <v>1465.3752529999999</v>
          </cell>
          <cell r="M657">
            <v>412.73393600000003</v>
          </cell>
          <cell r="N657">
            <v>2211.6533900000004</v>
          </cell>
          <cell r="O657">
            <v>2110.5122500000002</v>
          </cell>
          <cell r="P657">
            <v>101.14113999999999</v>
          </cell>
          <cell r="Q657">
            <v>0</v>
          </cell>
          <cell r="R657">
            <v>101.14113999999999</v>
          </cell>
          <cell r="S657">
            <v>17185.534693000001</v>
          </cell>
          <cell r="T657">
            <v>2405.2421370000002</v>
          </cell>
          <cell r="U657">
            <v>2338.915137</v>
          </cell>
          <cell r="V657">
            <v>1747.074615</v>
          </cell>
          <cell r="W657">
            <v>1747.074615</v>
          </cell>
          <cell r="X657">
            <v>0</v>
          </cell>
          <cell r="Y657">
            <v>504.97622799999999</v>
          </cell>
          <cell r="Z657">
            <v>504.97622799999999</v>
          </cell>
          <cell r="AA657">
            <v>0</v>
          </cell>
          <cell r="AB657">
            <v>86.864294000000001</v>
          </cell>
          <cell r="AC657">
            <v>66.326999999999998</v>
          </cell>
          <cell r="AD657">
            <v>66.326999999999998</v>
          </cell>
          <cell r="AE657">
            <v>0</v>
          </cell>
          <cell r="AF657">
            <v>2418.9348209999998</v>
          </cell>
          <cell r="AG657">
            <v>14252.562517999999</v>
          </cell>
          <cell r="AH657">
            <v>0.53769800000000001</v>
          </cell>
          <cell r="AI657">
            <v>0</v>
          </cell>
          <cell r="AJ657">
            <v>0.53769800000000001</v>
          </cell>
          <cell r="AK657">
            <v>13965.595932</v>
          </cell>
          <cell r="AL657">
            <v>28.3</v>
          </cell>
          <cell r="AM657">
            <v>258.12888800000002</v>
          </cell>
          <cell r="AN657">
            <v>14780.292556</v>
          </cell>
          <cell r="AO657">
            <v>1901.873143</v>
          </cell>
          <cell r="AP657">
            <v>1901.873143</v>
          </cell>
          <cell r="AQ657">
            <v>0</v>
          </cell>
          <cell r="AR657">
            <v>12878.419413</v>
          </cell>
          <cell r="AS657">
            <v>12878.419413</v>
          </cell>
          <cell r="AT657">
            <v>0</v>
          </cell>
          <cell r="AU657">
            <v>1891.2047829999974</v>
          </cell>
          <cell r="AV657">
            <v>-1891.2047829999974</v>
          </cell>
          <cell r="AW657">
            <v>-175</v>
          </cell>
          <cell r="AX657">
            <v>0</v>
          </cell>
          <cell r="AY657">
            <v>0</v>
          </cell>
          <cell r="AZ657">
            <v>0</v>
          </cell>
          <cell r="BA657">
            <v>175</v>
          </cell>
          <cell r="BB657">
            <v>175</v>
          </cell>
          <cell r="BC657">
            <v>0</v>
          </cell>
          <cell r="BD657">
            <v>1716.2047829999974</v>
          </cell>
          <cell r="BE657">
            <v>868.75</v>
          </cell>
          <cell r="BF657">
            <v>1222.9714080000001</v>
          </cell>
          <cell r="BG657">
            <v>0</v>
          </cell>
          <cell r="BH657">
            <v>20299.710884</v>
          </cell>
          <cell r="BI657">
            <v>20295</v>
          </cell>
          <cell r="BJ657">
            <v>55.32770291322516</v>
          </cell>
          <cell r="BK657">
            <v>100</v>
          </cell>
          <cell r="BL657">
            <v>6</v>
          </cell>
          <cell r="BM657">
            <v>80</v>
          </cell>
          <cell r="BN657">
            <v>1057.4528250000001</v>
          </cell>
          <cell r="BO657">
            <v>2553.4256059999998</v>
          </cell>
          <cell r="BP657">
            <v>2.8608184096967215</v>
          </cell>
          <cell r="BQ657">
            <v>97.139181590303281</v>
          </cell>
          <cell r="BR657">
            <v>84.273551569049062</v>
          </cell>
          <cell r="BS657">
            <v>15.726448430950938</v>
          </cell>
          <cell r="BT657">
            <v>45.599273226328449</v>
          </cell>
          <cell r="BU657">
            <v>86.004263585818478</v>
          </cell>
          <cell r="BV657">
            <v>50.141917306508553</v>
          </cell>
          <cell r="BW657">
            <v>65.768514023318403</v>
          </cell>
          <cell r="BX657">
            <v>71.170933111416545</v>
          </cell>
          <cell r="BY657">
            <v>-5.4024190880981422</v>
          </cell>
          <cell r="BZ657" t="e">
            <v>#REF!</v>
          </cell>
          <cell r="CA657">
            <v>653</v>
          </cell>
          <cell r="CB657">
            <v>445</v>
          </cell>
          <cell r="CC657">
            <v>-208</v>
          </cell>
        </row>
        <row r="658">
          <cell r="B658" t="str">
            <v>86001</v>
          </cell>
          <cell r="C658" t="str">
            <v>PUTUMAYO</v>
          </cell>
          <cell r="D658" t="str">
            <v>86</v>
          </cell>
          <cell r="E658" t="str">
            <v>MOCOA</v>
          </cell>
          <cell r="F658">
            <v>56337.369919999997</v>
          </cell>
          <cell r="G658">
            <v>11447.887977999999</v>
          </cell>
          <cell r="H658">
            <v>8886.0448059999999</v>
          </cell>
          <cell r="I658">
            <v>2113.7341550000001</v>
          </cell>
          <cell r="J658">
            <v>4215.8450389999998</v>
          </cell>
          <cell r="K658">
            <v>679.36500000000001</v>
          </cell>
          <cell r="L658">
            <v>1877.100612</v>
          </cell>
          <cell r="M658">
            <v>913.50380199999995</v>
          </cell>
          <cell r="N658">
            <v>1648.3393700000001</v>
          </cell>
          <cell r="O658">
            <v>1173.5816090000001</v>
          </cell>
          <cell r="P658">
            <v>474.75776100000002</v>
          </cell>
          <cell r="Q658">
            <v>421.41307499999999</v>
          </cell>
          <cell r="R658">
            <v>53.344686000000003</v>
          </cell>
          <cell r="S658">
            <v>54625.871236999999</v>
          </cell>
          <cell r="T658">
            <v>9051.0699389999991</v>
          </cell>
          <cell r="U658">
            <v>9047.7772509999995</v>
          </cell>
          <cell r="V658">
            <v>7141.1323359999997</v>
          </cell>
          <cell r="W658">
            <v>7141.1323359999997</v>
          </cell>
          <cell r="X658">
            <v>0</v>
          </cell>
          <cell r="Y658">
            <v>572.87896899999998</v>
          </cell>
          <cell r="Z658">
            <v>507.79506700000002</v>
          </cell>
          <cell r="AA658">
            <v>65.083901999999995</v>
          </cell>
          <cell r="AB658">
            <v>1333.765946</v>
          </cell>
          <cell r="AC658">
            <v>3.2926880000000001</v>
          </cell>
          <cell r="AD658">
            <v>3.2926880000000001</v>
          </cell>
          <cell r="AE658">
            <v>0</v>
          </cell>
          <cell r="AF658">
            <v>2396.8180389999998</v>
          </cell>
          <cell r="AG658">
            <v>44889.481941999999</v>
          </cell>
          <cell r="AH658">
            <v>737.49445900000001</v>
          </cell>
          <cell r="AI658">
            <v>0</v>
          </cell>
          <cell r="AJ658">
            <v>737.49445900000001</v>
          </cell>
          <cell r="AK658">
            <v>42234.575676</v>
          </cell>
          <cell r="AL658">
            <v>0</v>
          </cell>
          <cell r="AM658">
            <v>1917.411807</v>
          </cell>
          <cell r="AN658">
            <v>45574.801297999998</v>
          </cell>
          <cell r="AO658">
            <v>3033.6914549999997</v>
          </cell>
          <cell r="AP658">
            <v>2733.1957309999998</v>
          </cell>
          <cell r="AQ658">
            <v>300.495724</v>
          </cell>
          <cell r="AR658">
            <v>42541.109842999998</v>
          </cell>
          <cell r="AS658">
            <v>42173.362881000001</v>
          </cell>
          <cell r="AT658">
            <v>367.746962</v>
          </cell>
          <cell r="AU658">
            <v>1711.498682999998</v>
          </cell>
          <cell r="AV658">
            <v>-1711.498682999998</v>
          </cell>
          <cell r="AW658">
            <v>-120</v>
          </cell>
          <cell r="AX658">
            <v>0</v>
          </cell>
          <cell r="AY658">
            <v>0</v>
          </cell>
          <cell r="AZ658">
            <v>0</v>
          </cell>
          <cell r="BA658">
            <v>120</v>
          </cell>
          <cell r="BB658">
            <v>120</v>
          </cell>
          <cell r="BC658">
            <v>0</v>
          </cell>
          <cell r="BD658">
            <v>1591.498682999998</v>
          </cell>
          <cell r="BE658">
            <v>0</v>
          </cell>
          <cell r="BF658">
            <v>5499.9666390000002</v>
          </cell>
          <cell r="BG658">
            <v>0</v>
          </cell>
          <cell r="BH658">
            <v>61837.336558999996</v>
          </cell>
          <cell r="BI658">
            <v>86001</v>
          </cell>
          <cell r="BJ658">
            <v>81.661696606864581</v>
          </cell>
          <cell r="BK658">
            <v>91.691516965677096</v>
          </cell>
          <cell r="BL658">
            <v>6</v>
          </cell>
          <cell r="BM658">
            <v>80</v>
          </cell>
          <cell r="BN658">
            <v>2454.6627760000001</v>
          </cell>
          <cell r="BO658">
            <v>1231.7018399999999</v>
          </cell>
          <cell r="BP658">
            <v>0.77680602890338923</v>
          </cell>
          <cell r="BQ658">
            <v>99.223193971096606</v>
          </cell>
          <cell r="BR658">
            <v>78.359447391114571</v>
          </cell>
          <cell r="BS658">
            <v>21.640552608885429</v>
          </cell>
          <cell r="BT658">
            <v>77.621696011323436</v>
          </cell>
          <cell r="BU658">
            <v>83.430799849889809</v>
          </cell>
          <cell r="BV658">
            <v>20.936770551966351</v>
          </cell>
          <cell r="BW658">
            <v>65.757421659806582</v>
          </cell>
          <cell r="BX658">
            <v>70.817485761153691</v>
          </cell>
          <cell r="BY658">
            <v>-5.060064101347109</v>
          </cell>
          <cell r="BZ658" t="e">
            <v>#REF!</v>
          </cell>
          <cell r="CA658">
            <v>654</v>
          </cell>
          <cell r="CB658">
            <v>467</v>
          </cell>
          <cell r="CC658">
            <v>-187</v>
          </cell>
        </row>
        <row r="659">
          <cell r="B659" t="str">
            <v>25535</v>
          </cell>
          <cell r="C659" t="str">
            <v>CUNDINAMARCA</v>
          </cell>
          <cell r="D659" t="str">
            <v>25</v>
          </cell>
          <cell r="E659" t="str">
            <v>PASCA</v>
          </cell>
          <cell r="F659">
            <v>12231.710934700001</v>
          </cell>
          <cell r="G659">
            <v>2909.6682630300002</v>
          </cell>
          <cell r="H659">
            <v>1523.4842946700001</v>
          </cell>
          <cell r="I659">
            <v>782.22088697000004</v>
          </cell>
          <cell r="J659">
            <v>201.74355800000001</v>
          </cell>
          <cell r="K659">
            <v>166.108</v>
          </cell>
          <cell r="L659">
            <v>373.4118497</v>
          </cell>
          <cell r="M659">
            <v>383.91420836000003</v>
          </cell>
          <cell r="N659">
            <v>1002.26976</v>
          </cell>
          <cell r="O659">
            <v>968.01108599999998</v>
          </cell>
          <cell r="P659">
            <v>34.258673999999999</v>
          </cell>
          <cell r="Q659">
            <v>9.185162</v>
          </cell>
          <cell r="R659">
            <v>25.073512000000001</v>
          </cell>
          <cell r="S659">
            <v>12544.73367297</v>
          </cell>
          <cell r="T659">
            <v>2039.3044556400002</v>
          </cell>
          <cell r="U659">
            <v>2039.3044556400002</v>
          </cell>
          <cell r="V659">
            <v>1399.5489701400002</v>
          </cell>
          <cell r="W659">
            <v>1399.5489701400002</v>
          </cell>
          <cell r="X659">
            <v>0</v>
          </cell>
          <cell r="Y659">
            <v>433.59810249999998</v>
          </cell>
          <cell r="Z659">
            <v>408.52459049999999</v>
          </cell>
          <cell r="AA659">
            <v>25.073512000000001</v>
          </cell>
          <cell r="AB659">
            <v>206.15738300000001</v>
          </cell>
          <cell r="AC659">
            <v>0</v>
          </cell>
          <cell r="AD659">
            <v>0</v>
          </cell>
          <cell r="AE659">
            <v>0</v>
          </cell>
          <cell r="AF659">
            <v>870.36380738999992</v>
          </cell>
          <cell r="AG659">
            <v>9322.0426716700003</v>
          </cell>
          <cell r="AH659">
            <v>2.32E-4</v>
          </cell>
          <cell r="AI659">
            <v>0</v>
          </cell>
          <cell r="AJ659">
            <v>2.32E-4</v>
          </cell>
          <cell r="AK659">
            <v>7788.55910657</v>
          </cell>
          <cell r="AL659">
            <v>0</v>
          </cell>
          <cell r="AM659">
            <v>1533.4833331</v>
          </cell>
          <cell r="AN659">
            <v>10505.42921733</v>
          </cell>
          <cell r="AO659">
            <v>1893.4081968299997</v>
          </cell>
          <cell r="AP659">
            <v>1342.6560258299999</v>
          </cell>
          <cell r="AQ659">
            <v>550.75217099999998</v>
          </cell>
          <cell r="AR659">
            <v>8612.0210205000003</v>
          </cell>
          <cell r="AS659">
            <v>8612.0210205000003</v>
          </cell>
          <cell r="AT659">
            <v>0</v>
          </cell>
          <cell r="AU659">
            <v>-313.02273826999954</v>
          </cell>
          <cell r="AV659">
            <v>313.02273826999954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-313.02273826999954</v>
          </cell>
          <cell r="BE659">
            <v>0</v>
          </cell>
          <cell r="BF659">
            <v>755.75427500000001</v>
          </cell>
          <cell r="BG659">
            <v>0</v>
          </cell>
          <cell r="BH659">
            <v>12987.4652097</v>
          </cell>
          <cell r="BI659">
            <v>25535</v>
          </cell>
          <cell r="BJ659">
            <v>65.738064366198046</v>
          </cell>
          <cell r="BK659">
            <v>100</v>
          </cell>
          <cell r="BL659">
            <v>6</v>
          </cell>
          <cell r="BM659">
            <v>80</v>
          </cell>
          <cell r="BN659">
            <v>637.30458799999997</v>
          </cell>
          <cell r="BO659">
            <v>1195.932374</v>
          </cell>
          <cell r="BP659">
            <v>0</v>
          </cell>
          <cell r="BQ659">
            <v>100</v>
          </cell>
          <cell r="BR659">
            <v>71.589088977966171</v>
          </cell>
          <cell r="BS659">
            <v>28.410911022033829</v>
          </cell>
          <cell r="BT659">
            <v>52.359381102899704</v>
          </cell>
          <cell r="BU659">
            <v>83.743740530466056</v>
          </cell>
          <cell r="BV659">
            <v>29.912819218904406</v>
          </cell>
          <cell r="BW659">
            <v>65.737808645717465</v>
          </cell>
          <cell r="BX659">
            <v>69.29026117446179</v>
          </cell>
          <cell r="BY659">
            <v>-3.5524525287443254</v>
          </cell>
          <cell r="BZ659" t="e">
            <v>#REF!</v>
          </cell>
          <cell r="CA659">
            <v>655</v>
          </cell>
          <cell r="CB659">
            <v>559</v>
          </cell>
          <cell r="CC659">
            <v>-96</v>
          </cell>
        </row>
        <row r="660">
          <cell r="B660" t="str">
            <v>52540</v>
          </cell>
          <cell r="C660" t="str">
            <v>NARIÑO</v>
          </cell>
          <cell r="D660" t="str">
            <v>52</v>
          </cell>
          <cell r="E660" t="str">
            <v>POLICARPA</v>
          </cell>
          <cell r="F660">
            <v>35827.965898000002</v>
          </cell>
          <cell r="G660">
            <v>3465.7783490000002</v>
          </cell>
          <cell r="H660">
            <v>1343.2147500000001</v>
          </cell>
          <cell r="I660">
            <v>92.246832999999995</v>
          </cell>
          <cell r="J660">
            <v>62.897427</v>
          </cell>
          <cell r="K660">
            <v>721.23500000000001</v>
          </cell>
          <cell r="L660">
            <v>466.83548999999999</v>
          </cell>
          <cell r="M660">
            <v>120.65219999999999</v>
          </cell>
          <cell r="N660">
            <v>2001.9113990000001</v>
          </cell>
          <cell r="O660">
            <v>1951.678733</v>
          </cell>
          <cell r="P660">
            <v>50.232666000000002</v>
          </cell>
          <cell r="Q660">
            <v>0</v>
          </cell>
          <cell r="R660">
            <v>50.232666000000002</v>
          </cell>
          <cell r="S660">
            <v>27939.835406000002</v>
          </cell>
          <cell r="T660">
            <v>1554.5677600000001</v>
          </cell>
          <cell r="U660">
            <v>1554.5677600000001</v>
          </cell>
          <cell r="V660">
            <v>1246.628698</v>
          </cell>
          <cell r="W660">
            <v>1246.628698</v>
          </cell>
          <cell r="X660">
            <v>0</v>
          </cell>
          <cell r="Y660">
            <v>278.35506199999998</v>
          </cell>
          <cell r="Z660">
            <v>238.355062</v>
          </cell>
          <cell r="AA660">
            <v>40</v>
          </cell>
          <cell r="AB660">
            <v>29.584</v>
          </cell>
          <cell r="AC660">
            <v>0</v>
          </cell>
          <cell r="AD660">
            <v>0</v>
          </cell>
          <cell r="AE660">
            <v>0</v>
          </cell>
          <cell r="AF660">
            <v>1911.210589</v>
          </cell>
          <cell r="AG660">
            <v>32362.187549000002</v>
          </cell>
          <cell r="AH660">
            <v>16846.39272</v>
          </cell>
          <cell r="AI660">
            <v>0</v>
          </cell>
          <cell r="AJ660">
            <v>16846.39272</v>
          </cell>
          <cell r="AK660">
            <v>14991.207849</v>
          </cell>
          <cell r="AL660">
            <v>34.1</v>
          </cell>
          <cell r="AM660">
            <v>490.48698000000002</v>
          </cell>
          <cell r="AN660">
            <v>26385.267646</v>
          </cell>
          <cell r="AO660">
            <v>12210.219098</v>
          </cell>
          <cell r="AP660">
            <v>2375.2761230000001</v>
          </cell>
          <cell r="AQ660">
            <v>9834.9429749999999</v>
          </cell>
          <cell r="AR660">
            <v>14175.048548000001</v>
          </cell>
          <cell r="AS660">
            <v>14175.048548000001</v>
          </cell>
          <cell r="AT660">
            <v>0</v>
          </cell>
          <cell r="AU660">
            <v>7888.1304920000002</v>
          </cell>
          <cell r="AV660">
            <v>-7888.1304920000002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7888.1304920000002</v>
          </cell>
          <cell r="BE660">
            <v>0</v>
          </cell>
          <cell r="BF660">
            <v>713.16653599999995</v>
          </cell>
          <cell r="BG660">
            <v>0</v>
          </cell>
          <cell r="BH660">
            <v>36541.132433999999</v>
          </cell>
          <cell r="BI660">
            <v>52540</v>
          </cell>
          <cell r="BJ660">
            <v>41.178415200816907</v>
          </cell>
          <cell r="BK660">
            <v>100</v>
          </cell>
          <cell r="BL660">
            <v>6</v>
          </cell>
          <cell r="BM660">
            <v>80</v>
          </cell>
          <cell r="BN660">
            <v>1079.7615719999999</v>
          </cell>
          <cell r="BO660">
            <v>2331.5047960000002</v>
          </cell>
          <cell r="BP660">
            <v>0</v>
          </cell>
          <cell r="BQ660">
            <v>100</v>
          </cell>
          <cell r="BR660">
            <v>94.309789727376611</v>
          </cell>
          <cell r="BS660">
            <v>5.6902102726233892</v>
          </cell>
          <cell r="BT660">
            <v>38.756510507591038</v>
          </cell>
          <cell r="BU660">
            <v>94.4360167573995</v>
          </cell>
          <cell r="BV660">
            <v>55.145205392360182</v>
          </cell>
          <cell r="BW660">
            <v>65.671323821662483</v>
          </cell>
          <cell r="BX660">
            <v>68.263101412475208</v>
          </cell>
          <cell r="BY660">
            <v>-2.5917775908127254</v>
          </cell>
          <cell r="BZ660" t="e">
            <v>#REF!</v>
          </cell>
          <cell r="CA660">
            <v>656</v>
          </cell>
          <cell r="CB660">
            <v>622</v>
          </cell>
          <cell r="CC660">
            <v>-34</v>
          </cell>
        </row>
        <row r="661">
          <cell r="B661" t="str">
            <v>23855</v>
          </cell>
          <cell r="C661" t="str">
            <v>CORDOBA</v>
          </cell>
          <cell r="D661" t="str">
            <v>23</v>
          </cell>
          <cell r="E661" t="str">
            <v>VALENCIA</v>
          </cell>
          <cell r="F661">
            <v>45165.720615199993</v>
          </cell>
          <cell r="G661">
            <v>4888.1650104</v>
          </cell>
          <cell r="H661">
            <v>2717.8435470000004</v>
          </cell>
          <cell r="I661">
            <v>521.70370700000001</v>
          </cell>
          <cell r="J661">
            <v>381.72742031000001</v>
          </cell>
          <cell r="K661">
            <v>479.07299999999998</v>
          </cell>
          <cell r="L661">
            <v>1335.3394196900001</v>
          </cell>
          <cell r="M661">
            <v>122.605649</v>
          </cell>
          <cell r="N661">
            <v>2047.7158144</v>
          </cell>
          <cell r="O661">
            <v>1974.4481209999999</v>
          </cell>
          <cell r="P661">
            <v>73.267693399999999</v>
          </cell>
          <cell r="Q661">
            <v>9.2677124000000006</v>
          </cell>
          <cell r="R661">
            <v>63.999980999999998</v>
          </cell>
          <cell r="S661">
            <v>44541.853432460004</v>
          </cell>
          <cell r="T661">
            <v>2945.6966004899996</v>
          </cell>
          <cell r="U661">
            <v>2895.6030874899998</v>
          </cell>
          <cell r="V661">
            <v>2074.7004569999999</v>
          </cell>
          <cell r="W661">
            <v>2074.7004569999999</v>
          </cell>
          <cell r="X661">
            <v>0</v>
          </cell>
          <cell r="Y661">
            <v>345.14537049</v>
          </cell>
          <cell r="Z661">
            <v>345.14537049</v>
          </cell>
          <cell r="AA661">
            <v>0</v>
          </cell>
          <cell r="AB661">
            <v>475.75725999999997</v>
          </cell>
          <cell r="AC661">
            <v>50.093513000000002</v>
          </cell>
          <cell r="AD661">
            <v>50.093513000000002</v>
          </cell>
          <cell r="AE661">
            <v>0</v>
          </cell>
          <cell r="AF661">
            <v>1942.4684099100004</v>
          </cell>
          <cell r="AG661">
            <v>40277.555604799993</v>
          </cell>
          <cell r="AH661">
            <v>4685.1505260000004</v>
          </cell>
          <cell r="AI661">
            <v>0</v>
          </cell>
          <cell r="AJ661">
            <v>4685.1505260000004</v>
          </cell>
          <cell r="AK661">
            <v>34265.336400749999</v>
          </cell>
          <cell r="AL661">
            <v>462.79094189999995</v>
          </cell>
          <cell r="AM661">
            <v>864.27773615000001</v>
          </cell>
          <cell r="AN661">
            <v>41596.156831970002</v>
          </cell>
          <cell r="AO661">
            <v>8039.9757164700004</v>
          </cell>
          <cell r="AP661">
            <v>3989.7341184699999</v>
          </cell>
          <cell r="AQ661">
            <v>4050.2415980000001</v>
          </cell>
          <cell r="AR661">
            <v>33556.181115500003</v>
          </cell>
          <cell r="AS661">
            <v>33556.181115500003</v>
          </cell>
          <cell r="AT661">
            <v>0</v>
          </cell>
          <cell r="AU661">
            <v>623.86718273998849</v>
          </cell>
          <cell r="AV661">
            <v>-623.86718273998849</v>
          </cell>
          <cell r="AW661">
            <v>-545.96844599999997</v>
          </cell>
          <cell r="AX661">
            <v>0</v>
          </cell>
          <cell r="AY661">
            <v>0</v>
          </cell>
          <cell r="AZ661">
            <v>0</v>
          </cell>
          <cell r="BA661">
            <v>545.96844599999997</v>
          </cell>
          <cell r="BB661">
            <v>545.96844599999997</v>
          </cell>
          <cell r="BC661">
            <v>0</v>
          </cell>
          <cell r="BD661">
            <v>77.898736739988522</v>
          </cell>
          <cell r="BE661">
            <v>473.304642</v>
          </cell>
          <cell r="BF661">
            <v>660.07262085000002</v>
          </cell>
          <cell r="BG661">
            <v>0</v>
          </cell>
          <cell r="BH661">
            <v>45825.793236049991</v>
          </cell>
          <cell r="BI661">
            <v>23855</v>
          </cell>
          <cell r="BJ661">
            <v>77.760667095605683</v>
          </cell>
          <cell r="BK661">
            <v>100</v>
          </cell>
          <cell r="BL661">
            <v>6</v>
          </cell>
          <cell r="BM661">
            <v>80</v>
          </cell>
          <cell r="BN661">
            <v>2852.8056940000001</v>
          </cell>
          <cell r="BO661">
            <v>2015.330639</v>
          </cell>
          <cell r="BP661">
            <v>4.1274379085318698</v>
          </cell>
          <cell r="BQ661">
            <v>95.872562091468126</v>
          </cell>
          <cell r="BR661">
            <v>90.610610193557264</v>
          </cell>
          <cell r="BS661">
            <v>9.3893898064427361</v>
          </cell>
          <cell r="BT661">
            <v>55.600486915182891</v>
          </cell>
          <cell r="BU661">
            <v>93.386677083483647</v>
          </cell>
          <cell r="BV661">
            <v>39.73819226186572</v>
          </cell>
          <cell r="BW661">
            <v>65.664551359740642</v>
          </cell>
          <cell r="BX661">
            <v>66.157096196363113</v>
          </cell>
          <cell r="BY661">
            <v>-0.49254483662247139</v>
          </cell>
          <cell r="BZ661" t="e">
            <v>#REF!</v>
          </cell>
          <cell r="CA661">
            <v>657</v>
          </cell>
          <cell r="CB661">
            <v>765</v>
          </cell>
          <cell r="CC661">
            <v>108</v>
          </cell>
        </row>
        <row r="662">
          <cell r="B662" t="str">
            <v>13780</v>
          </cell>
          <cell r="C662" t="str">
            <v>BOLIVAR</v>
          </cell>
          <cell r="D662" t="str">
            <v>13</v>
          </cell>
          <cell r="E662" t="str">
            <v>TALAIGUA NUEVO</v>
          </cell>
          <cell r="F662">
            <v>19102.560622999998</v>
          </cell>
          <cell r="G662">
            <v>3086.3886110000003</v>
          </cell>
          <cell r="H662">
            <v>1469.759759</v>
          </cell>
          <cell r="I662">
            <v>79.512570999999994</v>
          </cell>
          <cell r="J662">
            <v>221.69812999999999</v>
          </cell>
          <cell r="K662">
            <v>159.81899999999999</v>
          </cell>
          <cell r="L662">
            <v>1008.730058</v>
          </cell>
          <cell r="M662">
            <v>27.216926000000001</v>
          </cell>
          <cell r="N662">
            <v>1589.411926</v>
          </cell>
          <cell r="O662">
            <v>1568.642926</v>
          </cell>
          <cell r="P662">
            <v>20.768999999999998</v>
          </cell>
          <cell r="Q662">
            <v>0</v>
          </cell>
          <cell r="R662">
            <v>20.768999999999998</v>
          </cell>
          <cell r="S662">
            <v>18850.354106999999</v>
          </cell>
          <cell r="T662">
            <v>1719.699044</v>
          </cell>
          <cell r="U662">
            <v>1719.699044</v>
          </cell>
          <cell r="V662">
            <v>1259.008051</v>
          </cell>
          <cell r="W662">
            <v>1259.008051</v>
          </cell>
          <cell r="X662">
            <v>0</v>
          </cell>
          <cell r="Y662">
            <v>389.44372800000002</v>
          </cell>
          <cell r="Z662">
            <v>368.67472800000002</v>
          </cell>
          <cell r="AA662">
            <v>20.768999999999998</v>
          </cell>
          <cell r="AB662">
            <v>71.247264999999999</v>
          </cell>
          <cell r="AC662">
            <v>0</v>
          </cell>
          <cell r="AD662">
            <v>0</v>
          </cell>
          <cell r="AE662">
            <v>0</v>
          </cell>
          <cell r="AF662">
            <v>1366.6895670000004</v>
          </cell>
          <cell r="AG662">
            <v>16016.172011999999</v>
          </cell>
          <cell r="AH662">
            <v>94.029363000000004</v>
          </cell>
          <cell r="AI662">
            <v>0</v>
          </cell>
          <cell r="AJ662">
            <v>94.029363000000004</v>
          </cell>
          <cell r="AK662">
            <v>15139.577727</v>
          </cell>
          <cell r="AL662">
            <v>0</v>
          </cell>
          <cell r="AM662">
            <v>782.56492200000002</v>
          </cell>
          <cell r="AN662">
            <v>17130.655062999998</v>
          </cell>
          <cell r="AO662">
            <v>2019.698136</v>
          </cell>
          <cell r="AP662">
            <v>2019.698136</v>
          </cell>
          <cell r="AQ662">
            <v>0</v>
          </cell>
          <cell r="AR662">
            <v>15110.956926999999</v>
          </cell>
          <cell r="AS662">
            <v>15110.956926999999</v>
          </cell>
          <cell r="AT662">
            <v>0</v>
          </cell>
          <cell r="AU662">
            <v>252.20651599999837</v>
          </cell>
          <cell r="AV662">
            <v>-252.20651599999837</v>
          </cell>
          <cell r="AW662">
            <v>-58.148814000000002</v>
          </cell>
          <cell r="AX662">
            <v>0</v>
          </cell>
          <cell r="AY662">
            <v>0</v>
          </cell>
          <cell r="AZ662">
            <v>0</v>
          </cell>
          <cell r="BA662">
            <v>58.148814000000002</v>
          </cell>
          <cell r="BB662">
            <v>58.148814000000002</v>
          </cell>
          <cell r="BC662">
            <v>0</v>
          </cell>
          <cell r="BD662">
            <v>194.05770199999836</v>
          </cell>
          <cell r="BE662">
            <v>0</v>
          </cell>
          <cell r="BF662">
            <v>0</v>
          </cell>
          <cell r="BG662">
            <v>0</v>
          </cell>
          <cell r="BH662">
            <v>19102.560622999998</v>
          </cell>
          <cell r="BI662">
            <v>13780</v>
          </cell>
          <cell r="BJ662">
            <v>64.627411367886907</v>
          </cell>
          <cell r="BK662">
            <v>100</v>
          </cell>
          <cell r="BL662">
            <v>6</v>
          </cell>
          <cell r="BM662">
            <v>80</v>
          </cell>
          <cell r="BN662">
            <v>940.39567799999998</v>
          </cell>
          <cell r="BO662">
            <v>1941.9807840000001</v>
          </cell>
          <cell r="BP662">
            <v>0.95910911402043775</v>
          </cell>
          <cell r="BQ662">
            <v>99.040890885979564</v>
          </cell>
          <cell r="BR662">
            <v>87.958103353796645</v>
          </cell>
          <cell r="BS662">
            <v>12.041896646203355</v>
          </cell>
          <cell r="BT662">
            <v>47.620696686143901</v>
          </cell>
          <cell r="BU662">
            <v>90.877099526945244</v>
          </cell>
          <cell r="BV662">
            <v>44.281188769588816</v>
          </cell>
          <cell r="BW662">
            <v>65.643628752476943</v>
          </cell>
          <cell r="BX662">
            <v>67.574793794857513</v>
          </cell>
          <cell r="BY662">
            <v>-1.9311650423805702</v>
          </cell>
          <cell r="BZ662" t="e">
            <v>#REF!</v>
          </cell>
          <cell r="CA662">
            <v>658</v>
          </cell>
          <cell r="CB662">
            <v>679</v>
          </cell>
          <cell r="CC662">
            <v>21</v>
          </cell>
        </row>
        <row r="663">
          <cell r="B663" t="str">
            <v>05059</v>
          </cell>
          <cell r="C663" t="str">
            <v>ANTIOQUIA</v>
          </cell>
          <cell r="D663" t="str">
            <v>05</v>
          </cell>
          <cell r="E663" t="str">
            <v>ARMENIA</v>
          </cell>
          <cell r="F663">
            <v>9281.780280070001</v>
          </cell>
          <cell r="G663">
            <v>2274.797564</v>
          </cell>
          <cell r="H663">
            <v>1089.1965146299999</v>
          </cell>
          <cell r="I663">
            <v>713.13555799999995</v>
          </cell>
          <cell r="J663">
            <v>140.40544634</v>
          </cell>
          <cell r="K663">
            <v>33.325000000000003</v>
          </cell>
          <cell r="L663">
            <v>202.33051028999998</v>
          </cell>
          <cell r="M663">
            <v>65.225851370000001</v>
          </cell>
          <cell r="N663">
            <v>1120.375198</v>
          </cell>
          <cell r="O663">
            <v>1018.415442</v>
          </cell>
          <cell r="P663">
            <v>101.959756</v>
          </cell>
          <cell r="Q663">
            <v>0</v>
          </cell>
          <cell r="R663">
            <v>101.959756</v>
          </cell>
          <cell r="S663">
            <v>7071.9936885099996</v>
          </cell>
          <cell r="T663">
            <v>1289.11902872</v>
          </cell>
          <cell r="U663">
            <v>1270.69481172</v>
          </cell>
          <cell r="V663">
            <v>815.52829994000001</v>
          </cell>
          <cell r="W663">
            <v>815.52829994000001</v>
          </cell>
          <cell r="X663">
            <v>0</v>
          </cell>
          <cell r="Y663">
            <v>308.76355980000005</v>
          </cell>
          <cell r="Z663">
            <v>286.66355980000003</v>
          </cell>
          <cell r="AA663">
            <v>22.1</v>
          </cell>
          <cell r="AB663">
            <v>146.40295197999998</v>
          </cell>
          <cell r="AC663">
            <v>18.424216999999999</v>
          </cell>
          <cell r="AD663">
            <v>18.424216999999999</v>
          </cell>
          <cell r="AE663">
            <v>0</v>
          </cell>
          <cell r="AF663">
            <v>985.67853528000001</v>
          </cell>
          <cell r="AG663">
            <v>7006.9827160700006</v>
          </cell>
          <cell r="AH663">
            <v>900</v>
          </cell>
          <cell r="AI663">
            <v>0</v>
          </cell>
          <cell r="AJ663">
            <v>900</v>
          </cell>
          <cell r="AK663">
            <v>5056.9706576099998</v>
          </cell>
          <cell r="AL663">
            <v>140.81159299999999</v>
          </cell>
          <cell r="AM663">
            <v>909.20046546000003</v>
          </cell>
          <cell r="AN663">
            <v>5782.8746597899999</v>
          </cell>
          <cell r="AO663">
            <v>1224.3350143499999</v>
          </cell>
          <cell r="AP663">
            <v>418.16046535000004</v>
          </cell>
          <cell r="AQ663">
            <v>806.17454899999996</v>
          </cell>
          <cell r="AR663">
            <v>4558.5396454399997</v>
          </cell>
          <cell r="AS663">
            <v>4558.5396454399997</v>
          </cell>
          <cell r="AT663">
            <v>0</v>
          </cell>
          <cell r="AU663">
            <v>2209.7865915600014</v>
          </cell>
          <cell r="AV663">
            <v>-2209.7865915600014</v>
          </cell>
          <cell r="AW663">
            <v>-177.66861399999999</v>
          </cell>
          <cell r="AX663">
            <v>0</v>
          </cell>
          <cell r="AY663">
            <v>0</v>
          </cell>
          <cell r="AZ663">
            <v>0</v>
          </cell>
          <cell r="BA663">
            <v>177.66861399999999</v>
          </cell>
          <cell r="BB663">
            <v>177.66861399999999</v>
          </cell>
          <cell r="BC663">
            <v>0</v>
          </cell>
          <cell r="BD663">
            <v>2032.1179775600015</v>
          </cell>
          <cell r="BE663">
            <v>166.00916900000001</v>
          </cell>
          <cell r="BF663">
            <v>1969.05206148</v>
          </cell>
          <cell r="BG663">
            <v>0</v>
          </cell>
          <cell r="BH663">
            <v>11250.832341550002</v>
          </cell>
          <cell r="BI663">
            <v>5059</v>
          </cell>
          <cell r="BJ663">
            <v>68.508575844492313</v>
          </cell>
          <cell r="BK663">
            <v>100</v>
          </cell>
          <cell r="BL663">
            <v>6</v>
          </cell>
          <cell r="BM663">
            <v>80</v>
          </cell>
          <cell r="BN663">
            <v>446.86543999999998</v>
          </cell>
          <cell r="BO663">
            <v>1294.2438460000001</v>
          </cell>
          <cell r="BP663">
            <v>3.9889452136384556</v>
          </cell>
          <cell r="BQ663">
            <v>96.011054786361541</v>
          </cell>
          <cell r="BR663">
            <v>75.151381406729371</v>
          </cell>
          <cell r="BS663">
            <v>24.848618593270629</v>
          </cell>
          <cell r="BT663">
            <v>47.881030464739851</v>
          </cell>
          <cell r="BU663">
            <v>81.771490678583959</v>
          </cell>
          <cell r="BV663">
            <v>43.330384684727051</v>
          </cell>
          <cell r="BW663">
            <v>65.64042986794729</v>
          </cell>
          <cell r="BX663">
            <v>65.548595010798209</v>
          </cell>
          <cell r="BY663">
            <v>9.1834857149081017E-2</v>
          </cell>
          <cell r="BZ663" t="e">
            <v>#REF!</v>
          </cell>
          <cell r="CA663">
            <v>659</v>
          </cell>
          <cell r="CB663">
            <v>805</v>
          </cell>
          <cell r="CC663">
            <v>146</v>
          </cell>
        </row>
        <row r="664">
          <cell r="B664" t="str">
            <v>05055</v>
          </cell>
          <cell r="C664" t="str">
            <v>ANTIOQUIA</v>
          </cell>
          <cell r="D664" t="str">
            <v>05</v>
          </cell>
          <cell r="E664" t="str">
            <v>ARGELIA</v>
          </cell>
          <cell r="F664">
            <v>12104.620365949999</v>
          </cell>
          <cell r="G664">
            <v>2243.9174277499997</v>
          </cell>
          <cell r="H664">
            <v>1105.1419669299999</v>
          </cell>
          <cell r="I664">
            <v>154.97162900000001</v>
          </cell>
          <cell r="J664">
            <v>187.18755365000001</v>
          </cell>
          <cell r="K664">
            <v>37.597000000000001</v>
          </cell>
          <cell r="L664">
            <v>725.38578427999994</v>
          </cell>
          <cell r="M664">
            <v>87.485888680000002</v>
          </cell>
          <cell r="N664">
            <v>1051.28957214</v>
          </cell>
          <cell r="O664">
            <v>1026.0201821400001</v>
          </cell>
          <cell r="P664">
            <v>25.269390000000001</v>
          </cell>
          <cell r="Q664">
            <v>25.269390000000001</v>
          </cell>
          <cell r="R664">
            <v>0</v>
          </cell>
          <cell r="S664">
            <v>13945.013440569999</v>
          </cell>
          <cell r="T664">
            <v>1594.7524235000001</v>
          </cell>
          <cell r="U664">
            <v>1579.2226795000001</v>
          </cell>
          <cell r="V664">
            <v>1030.242641</v>
          </cell>
          <cell r="W664">
            <v>1030.242641</v>
          </cell>
          <cell r="X664">
            <v>0</v>
          </cell>
          <cell r="Y664">
            <v>197.45258849999999</v>
          </cell>
          <cell r="Z664">
            <v>181.38758849999999</v>
          </cell>
          <cell r="AA664">
            <v>16.065000000000001</v>
          </cell>
          <cell r="AB664">
            <v>351.52744999999999</v>
          </cell>
          <cell r="AC664">
            <v>15.529744000000001</v>
          </cell>
          <cell r="AD664">
            <v>15.529744000000001</v>
          </cell>
          <cell r="AE664">
            <v>0</v>
          </cell>
          <cell r="AF664">
            <v>649.16500424999958</v>
          </cell>
          <cell r="AG664">
            <v>9860.7029382000001</v>
          </cell>
          <cell r="AH664">
            <v>0.109309</v>
          </cell>
          <cell r="AI664">
            <v>0</v>
          </cell>
          <cell r="AJ664">
            <v>0.109309</v>
          </cell>
          <cell r="AK664">
            <v>7639.9709443399997</v>
          </cell>
          <cell r="AL664">
            <v>346.30544400000002</v>
          </cell>
          <cell r="AM664">
            <v>1874.3172408599999</v>
          </cell>
          <cell r="AN664">
            <v>12350.261017069999</v>
          </cell>
          <cell r="AO664">
            <v>3991.6800818899997</v>
          </cell>
          <cell r="AP664">
            <v>2808.3688258899997</v>
          </cell>
          <cell r="AQ664">
            <v>1183.311256</v>
          </cell>
          <cell r="AR664">
            <v>8358.5809351799999</v>
          </cell>
          <cell r="AS664">
            <v>8358.5809351799999</v>
          </cell>
          <cell r="AT664">
            <v>0</v>
          </cell>
          <cell r="AU664">
            <v>-1840.3930746200003</v>
          </cell>
          <cell r="AV664">
            <v>1840.3930746200003</v>
          </cell>
          <cell r="AW664">
            <v>-39.694332000000003</v>
          </cell>
          <cell r="AX664">
            <v>0</v>
          </cell>
          <cell r="AY664">
            <v>0</v>
          </cell>
          <cell r="AZ664">
            <v>0</v>
          </cell>
          <cell r="BA664">
            <v>39.694332000000003</v>
          </cell>
          <cell r="BB664">
            <v>39.694332000000003</v>
          </cell>
          <cell r="BC664">
            <v>0</v>
          </cell>
          <cell r="BD664">
            <v>-1880.0874066200004</v>
          </cell>
          <cell r="BE664">
            <v>134.33438799999999</v>
          </cell>
          <cell r="BF664">
            <v>2501.12258974</v>
          </cell>
          <cell r="BG664">
            <v>0</v>
          </cell>
          <cell r="BH664">
            <v>14605.742955689999</v>
          </cell>
          <cell r="BI664">
            <v>5055</v>
          </cell>
          <cell r="BJ664">
            <v>69.533319560829199</v>
          </cell>
          <cell r="BK664">
            <v>100</v>
          </cell>
          <cell r="BL664">
            <v>6</v>
          </cell>
          <cell r="BM664">
            <v>80</v>
          </cell>
          <cell r="BN664">
            <v>658.52246300000002</v>
          </cell>
          <cell r="BO664">
            <v>1315.296073</v>
          </cell>
          <cell r="BP664">
            <v>1.3092959183871242</v>
          </cell>
          <cell r="BQ664">
            <v>98.690704081612878</v>
          </cell>
          <cell r="BR664">
            <v>71.593326956849694</v>
          </cell>
          <cell r="BS664">
            <v>28.406673043150306</v>
          </cell>
          <cell r="BT664">
            <v>49.250563022639284</v>
          </cell>
          <cell r="BU664">
            <v>88.563995077549279</v>
          </cell>
          <cell r="BV664">
            <v>28.929986291916471</v>
          </cell>
          <cell r="BW664">
            <v>65.640320252811506</v>
          </cell>
          <cell r="BX664">
            <v>67.216239471009104</v>
          </cell>
          <cell r="BY664">
            <v>-1.5759192181975976</v>
          </cell>
          <cell r="BZ664" t="e">
            <v>#REF!</v>
          </cell>
          <cell r="CA664">
            <v>660</v>
          </cell>
          <cell r="CB664">
            <v>706</v>
          </cell>
          <cell r="CC664">
            <v>46</v>
          </cell>
        </row>
        <row r="665">
          <cell r="B665" t="str">
            <v>44560</v>
          </cell>
          <cell r="C665" t="str">
            <v>GUAJIRA</v>
          </cell>
          <cell r="D665" t="str">
            <v>44</v>
          </cell>
          <cell r="E665" t="str">
            <v>MANAURE</v>
          </cell>
          <cell r="F665">
            <v>101090.898463</v>
          </cell>
          <cell r="G665">
            <v>7499.8403820000003</v>
          </cell>
          <cell r="H665">
            <v>3767.409341</v>
          </cell>
          <cell r="I665">
            <v>568.55596200000002</v>
          </cell>
          <cell r="J665">
            <v>1278.7744829999999</v>
          </cell>
          <cell r="K665">
            <v>21.167000000000002</v>
          </cell>
          <cell r="L665">
            <v>1898.9118960000001</v>
          </cell>
          <cell r="M665">
            <v>21.772078</v>
          </cell>
          <cell r="N665">
            <v>3710.6589629999999</v>
          </cell>
          <cell r="O665">
            <v>3710.6589629999999</v>
          </cell>
          <cell r="P665">
            <v>0</v>
          </cell>
          <cell r="Q665">
            <v>0</v>
          </cell>
          <cell r="R665">
            <v>0</v>
          </cell>
          <cell r="S665">
            <v>88454.303406999999</v>
          </cell>
          <cell r="T665">
            <v>4207.432667</v>
          </cell>
          <cell r="U665">
            <v>4207.432667</v>
          </cell>
          <cell r="V665">
            <v>2678.9826710000002</v>
          </cell>
          <cell r="W665">
            <v>2678.9826710000002</v>
          </cell>
          <cell r="X665">
            <v>0</v>
          </cell>
          <cell r="Y665">
            <v>958.12460299999998</v>
          </cell>
          <cell r="Z665">
            <v>958.12460299999998</v>
          </cell>
          <cell r="AA665">
            <v>0</v>
          </cell>
          <cell r="AB665">
            <v>570.32539299999996</v>
          </cell>
          <cell r="AC665">
            <v>0</v>
          </cell>
          <cell r="AD665">
            <v>0</v>
          </cell>
          <cell r="AE665">
            <v>0</v>
          </cell>
          <cell r="AF665">
            <v>3292.4077150000003</v>
          </cell>
          <cell r="AG665">
            <v>93591.05808100001</v>
          </cell>
          <cell r="AH665">
            <v>17463.630265</v>
          </cell>
          <cell r="AI665">
            <v>6.5769190000000002</v>
          </cell>
          <cell r="AJ665">
            <v>17457.053346000001</v>
          </cell>
          <cell r="AK665">
            <v>75411.444459000006</v>
          </cell>
          <cell r="AL665">
            <v>0</v>
          </cell>
          <cell r="AM665">
            <v>715.98335699999996</v>
          </cell>
          <cell r="AN665">
            <v>84246.870739999998</v>
          </cell>
          <cell r="AO665">
            <v>13389.635467</v>
          </cell>
          <cell r="AP665">
            <v>7277.8817310000004</v>
          </cell>
          <cell r="AQ665">
            <v>6111.7537359999997</v>
          </cell>
          <cell r="AR665">
            <v>70857.235272999998</v>
          </cell>
          <cell r="AS665">
            <v>70504.051114000002</v>
          </cell>
          <cell r="AT665">
            <v>353.18415900000002</v>
          </cell>
          <cell r="AU665">
            <v>12636.595056000006</v>
          </cell>
          <cell r="AV665">
            <v>-12636.595056000006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12636.595056000006</v>
          </cell>
          <cell r="BE665">
            <v>0</v>
          </cell>
          <cell r="BF665">
            <v>7234.1589050000002</v>
          </cell>
          <cell r="BG665">
            <v>39.337529000000004</v>
          </cell>
          <cell r="BH665">
            <v>108364.39489700001</v>
          </cell>
          <cell r="BI665">
            <v>44560</v>
          </cell>
          <cell r="BJ665">
            <v>62.347262728309488</v>
          </cell>
          <cell r="BK665">
            <v>100</v>
          </cell>
          <cell r="BL665">
            <v>4</v>
          </cell>
          <cell r="BM665">
            <v>80</v>
          </cell>
          <cell r="BN665">
            <v>7960.159259</v>
          </cell>
          <cell r="BO665">
            <v>3822.2273249999998</v>
          </cell>
          <cell r="BP665">
            <v>0</v>
          </cell>
          <cell r="BQ665">
            <v>100</v>
          </cell>
          <cell r="BR665">
            <v>95.543451641545232</v>
          </cell>
          <cell r="BS665">
            <v>4.4565483584547678</v>
          </cell>
          <cell r="BT665">
            <v>50.233193629586772</v>
          </cell>
          <cell r="BU665">
            <v>95.243382735557162</v>
          </cell>
          <cell r="BV665">
            <v>43.899703824390009</v>
          </cell>
          <cell r="BW665">
            <v>65.638804757998258</v>
          </cell>
          <cell r="BX665">
            <v>70.51749541392644</v>
          </cell>
          <cell r="BY665">
            <v>-4.8786906559281817</v>
          </cell>
          <cell r="BZ665" t="e">
            <v>#REF!</v>
          </cell>
          <cell r="CA665">
            <v>661</v>
          </cell>
          <cell r="CB665">
            <v>484</v>
          </cell>
          <cell r="CC665">
            <v>-177</v>
          </cell>
        </row>
        <row r="666">
          <cell r="B666" t="str">
            <v>54099</v>
          </cell>
          <cell r="C666" t="str">
            <v>NORTE DE SANTANDER</v>
          </cell>
          <cell r="D666" t="str">
            <v>54</v>
          </cell>
          <cell r="E666" t="str">
            <v>BOCHALEMA</v>
          </cell>
          <cell r="F666">
            <v>11701.82015241</v>
          </cell>
          <cell r="G666">
            <v>3029.24480283</v>
          </cell>
          <cell r="H666">
            <v>1444.33775152</v>
          </cell>
          <cell r="I666">
            <v>689.84449199999995</v>
          </cell>
          <cell r="J666">
            <v>276.70720699999998</v>
          </cell>
          <cell r="K666">
            <v>0</v>
          </cell>
          <cell r="L666">
            <v>477.78605252</v>
          </cell>
          <cell r="M666">
            <v>463.725056</v>
          </cell>
          <cell r="N666">
            <v>1121.18199531</v>
          </cell>
          <cell r="O666">
            <v>1047.9326906000001</v>
          </cell>
          <cell r="P666">
            <v>73.249304710000004</v>
          </cell>
          <cell r="Q666">
            <v>11.799304710000001</v>
          </cell>
          <cell r="R666">
            <v>61.45</v>
          </cell>
          <cell r="S666">
            <v>10353.99562716</v>
          </cell>
          <cell r="T666">
            <v>1653.3733616299999</v>
          </cell>
          <cell r="U666">
            <v>1603.5824066299999</v>
          </cell>
          <cell r="V666">
            <v>1013.996549</v>
          </cell>
          <cell r="W666">
            <v>1013.996549</v>
          </cell>
          <cell r="X666">
            <v>0</v>
          </cell>
          <cell r="Y666">
            <v>361.50999862999998</v>
          </cell>
          <cell r="Z666">
            <v>338.30999863</v>
          </cell>
          <cell r="AA666">
            <v>23.2</v>
          </cell>
          <cell r="AB666">
            <v>228.07585900000001</v>
          </cell>
          <cell r="AC666">
            <v>49.790954999999997</v>
          </cell>
          <cell r="AD666">
            <v>49.790954999999997</v>
          </cell>
          <cell r="AE666">
            <v>0</v>
          </cell>
          <cell r="AF666">
            <v>1375.8714412000002</v>
          </cell>
          <cell r="AG666">
            <v>8672.57534958</v>
          </cell>
          <cell r="AH666">
            <v>1618.8009609999999</v>
          </cell>
          <cell r="AI666">
            <v>0</v>
          </cell>
          <cell r="AJ666">
            <v>1618.8009609999999</v>
          </cell>
          <cell r="AK666">
            <v>6922.8023141000003</v>
          </cell>
          <cell r="AL666">
            <v>0</v>
          </cell>
          <cell r="AM666">
            <v>130.97207448</v>
          </cell>
          <cell r="AN666">
            <v>8700.6222655300007</v>
          </cell>
          <cell r="AO666">
            <v>1844.16810566</v>
          </cell>
          <cell r="AP666">
            <v>1415.1472326600001</v>
          </cell>
          <cell r="AQ666">
            <v>429.02087299999999</v>
          </cell>
          <cell r="AR666">
            <v>6856.4541598699998</v>
          </cell>
          <cell r="AS666">
            <v>6856.4541598699998</v>
          </cell>
          <cell r="AT666">
            <v>0</v>
          </cell>
          <cell r="AU666">
            <v>1347.8245252500001</v>
          </cell>
          <cell r="AV666">
            <v>-1347.8245252500001</v>
          </cell>
          <cell r="AW666">
            <v>-40</v>
          </cell>
          <cell r="AX666">
            <v>0</v>
          </cell>
          <cell r="AY666">
            <v>0</v>
          </cell>
          <cell r="AZ666">
            <v>0</v>
          </cell>
          <cell r="BA666">
            <v>40</v>
          </cell>
          <cell r="BB666">
            <v>40</v>
          </cell>
          <cell r="BC666">
            <v>0</v>
          </cell>
          <cell r="BD666">
            <v>1307.8245252500001</v>
          </cell>
          <cell r="BE666">
            <v>733</v>
          </cell>
          <cell r="BF666">
            <v>664.12649799999997</v>
          </cell>
          <cell r="BG666">
            <v>0</v>
          </cell>
          <cell r="BH666">
            <v>12365.94665041</v>
          </cell>
          <cell r="BI666">
            <v>54099</v>
          </cell>
          <cell r="BJ666">
            <v>46.803057250087569</v>
          </cell>
          <cell r="BK666">
            <v>100</v>
          </cell>
          <cell r="BL666">
            <v>6</v>
          </cell>
          <cell r="BM666">
            <v>80</v>
          </cell>
          <cell r="BN666">
            <v>510.91371600000002</v>
          </cell>
          <cell r="BO666">
            <v>1348.228519</v>
          </cell>
          <cell r="BP666">
            <v>1.3798733802703183</v>
          </cell>
          <cell r="BQ666">
            <v>98.620126619729689</v>
          </cell>
          <cell r="BR666">
            <v>81.949097155838842</v>
          </cell>
          <cell r="BS666">
            <v>18.050902844161158</v>
          </cell>
          <cell r="BT666">
            <v>47.679796303377721</v>
          </cell>
          <cell r="BU666">
            <v>84.031542786313651</v>
          </cell>
          <cell r="BV666">
            <v>45.419618774772673</v>
          </cell>
          <cell r="BW666">
            <v>65.633664554725939</v>
          </cell>
          <cell r="BX666">
            <v>67.296593867205274</v>
          </cell>
          <cell r="BY666">
            <v>-1.662929312479335</v>
          </cell>
          <cell r="BZ666" t="e">
            <v>#REF!</v>
          </cell>
          <cell r="CA666">
            <v>662</v>
          </cell>
          <cell r="CB666">
            <v>697</v>
          </cell>
          <cell r="CC666">
            <v>35</v>
          </cell>
        </row>
        <row r="667">
          <cell r="B667" t="str">
            <v>47570</v>
          </cell>
          <cell r="C667" t="str">
            <v>MAGDALENA</v>
          </cell>
          <cell r="D667" t="str">
            <v>47</v>
          </cell>
          <cell r="E667" t="str">
            <v>PUEBLOVIEJO</v>
          </cell>
          <cell r="F667">
            <v>31074.065850580002</v>
          </cell>
          <cell r="G667">
            <v>3716.1293937600003</v>
          </cell>
          <cell r="H667">
            <v>2098.8946718400002</v>
          </cell>
          <cell r="I667">
            <v>364.75703700000003</v>
          </cell>
          <cell r="J667">
            <v>264.12813962000001</v>
          </cell>
          <cell r="K667">
            <v>338.673</v>
          </cell>
          <cell r="L667">
            <v>1131.33649522</v>
          </cell>
          <cell r="M667">
            <v>24.192011920000002</v>
          </cell>
          <cell r="N667">
            <v>1593.0427099999999</v>
          </cell>
          <cell r="O667">
            <v>1507.780585</v>
          </cell>
          <cell r="P667">
            <v>85.262124999999997</v>
          </cell>
          <cell r="Q667">
            <v>0</v>
          </cell>
          <cell r="R667">
            <v>85.262124999999997</v>
          </cell>
          <cell r="S667">
            <v>30468.01229911</v>
          </cell>
          <cell r="T667">
            <v>2105.8941748400002</v>
          </cell>
          <cell r="U667">
            <v>1872.7491030000001</v>
          </cell>
          <cell r="V667">
            <v>1544.8361600000001</v>
          </cell>
          <cell r="W667">
            <v>1544.8361600000001</v>
          </cell>
          <cell r="X667">
            <v>0</v>
          </cell>
          <cell r="Y667">
            <v>185.472418</v>
          </cell>
          <cell r="Z667">
            <v>152.707753</v>
          </cell>
          <cell r="AA667">
            <v>32.764665000000001</v>
          </cell>
          <cell r="AB667">
            <v>142.44052500000001</v>
          </cell>
          <cell r="AC667">
            <v>233.14507184000001</v>
          </cell>
          <cell r="AD667">
            <v>233.14507184000001</v>
          </cell>
          <cell r="AE667">
            <v>0</v>
          </cell>
          <cell r="AF667">
            <v>1610.2352189200001</v>
          </cell>
          <cell r="AG667">
            <v>27357.93645682</v>
          </cell>
          <cell r="AH667">
            <v>2004.562782</v>
          </cell>
          <cell r="AI667">
            <v>0</v>
          </cell>
          <cell r="AJ667">
            <v>2004.562782</v>
          </cell>
          <cell r="AK667">
            <v>24689.859244089999</v>
          </cell>
          <cell r="AL667">
            <v>0</v>
          </cell>
          <cell r="AM667">
            <v>663.51443073000007</v>
          </cell>
          <cell r="AN667">
            <v>28362.11812427</v>
          </cell>
          <cell r="AO667">
            <v>3687.4485829999999</v>
          </cell>
          <cell r="AP667">
            <v>1188.250826</v>
          </cell>
          <cell r="AQ667">
            <v>2499.1977569999999</v>
          </cell>
          <cell r="AR667">
            <v>24674.669541269999</v>
          </cell>
          <cell r="AS667">
            <v>24674.669541269999</v>
          </cell>
          <cell r="AT667">
            <v>0</v>
          </cell>
          <cell r="AU667">
            <v>606.05355147000228</v>
          </cell>
          <cell r="AV667">
            <v>-606.05355147000228</v>
          </cell>
          <cell r="AW667">
            <v>-538.63009116000001</v>
          </cell>
          <cell r="AX667">
            <v>0</v>
          </cell>
          <cell r="AY667">
            <v>0</v>
          </cell>
          <cell r="AZ667">
            <v>0</v>
          </cell>
          <cell r="BA667">
            <v>538.63009116000001</v>
          </cell>
          <cell r="BB667">
            <v>538.63009116000001</v>
          </cell>
          <cell r="BC667">
            <v>0</v>
          </cell>
          <cell r="BD667">
            <v>67.42346031000227</v>
          </cell>
          <cell r="BE667">
            <v>2608.0881549999999</v>
          </cell>
          <cell r="BF667">
            <v>495.51265508</v>
          </cell>
          <cell r="BG667">
            <v>0</v>
          </cell>
          <cell r="BH667">
            <v>31569.578505660003</v>
          </cell>
          <cell r="BI667">
            <v>47570</v>
          </cell>
          <cell r="BJ667">
            <v>58.956879106715121</v>
          </cell>
          <cell r="BK667">
            <v>100</v>
          </cell>
          <cell r="BL667">
            <v>6</v>
          </cell>
          <cell r="BM667">
            <v>80</v>
          </cell>
          <cell r="BN667">
            <v>1940.20226</v>
          </cell>
          <cell r="BO667">
            <v>1556.9581330000001</v>
          </cell>
          <cell r="BP667">
            <v>8.3726134394425493</v>
          </cell>
          <cell r="BQ667">
            <v>91.627386560557454</v>
          </cell>
          <cell r="BR667">
            <v>90.758006199448161</v>
          </cell>
          <cell r="BS667">
            <v>9.2419938005518389</v>
          </cell>
          <cell r="BT667">
            <v>56.480667098524442</v>
          </cell>
          <cell r="BU667">
            <v>93.088179976540459</v>
          </cell>
          <cell r="BV667">
            <v>43.330978238374932</v>
          </cell>
          <cell r="BW667">
            <v>65.628200945758323</v>
          </cell>
          <cell r="BX667">
            <v>67.933369823194369</v>
          </cell>
          <cell r="BY667">
            <v>-2.3051688774360457</v>
          </cell>
          <cell r="BZ667" t="e">
            <v>#REF!</v>
          </cell>
          <cell r="CA667">
            <v>663</v>
          </cell>
          <cell r="CB667">
            <v>651</v>
          </cell>
          <cell r="CC667">
            <v>-12</v>
          </cell>
        </row>
        <row r="668">
          <cell r="B668" t="str">
            <v>19100</v>
          </cell>
          <cell r="C668" t="str">
            <v>CAUCA</v>
          </cell>
          <cell r="D668" t="str">
            <v>19</v>
          </cell>
          <cell r="E668" t="str">
            <v>BOLIVAR</v>
          </cell>
          <cell r="F668">
            <v>52399.958992400003</v>
          </cell>
          <cell r="G668">
            <v>4564.9030301399998</v>
          </cell>
          <cell r="H668">
            <v>2397.8802519000001</v>
          </cell>
          <cell r="I668">
            <v>332.78306300000003</v>
          </cell>
          <cell r="J668">
            <v>229.133554</v>
          </cell>
          <cell r="K668">
            <v>693.65599999999995</v>
          </cell>
          <cell r="L668">
            <v>1142.3076349</v>
          </cell>
          <cell r="M668">
            <v>441.35704460000005</v>
          </cell>
          <cell r="N668">
            <v>1725.6657336399999</v>
          </cell>
          <cell r="O668">
            <v>1547.682963</v>
          </cell>
          <cell r="P668">
            <v>177.98277064000001</v>
          </cell>
          <cell r="Q668">
            <v>10.481435640000001</v>
          </cell>
          <cell r="R668">
            <v>167.50133500000001</v>
          </cell>
          <cell r="S668">
            <v>45121.131517450005</v>
          </cell>
          <cell r="T668">
            <v>2835.45085475</v>
          </cell>
          <cell r="U668">
            <v>2835.45085475</v>
          </cell>
          <cell r="V668">
            <v>1804.8243600000001</v>
          </cell>
          <cell r="W668">
            <v>1804.8243600000001</v>
          </cell>
          <cell r="X668">
            <v>0</v>
          </cell>
          <cell r="Y668">
            <v>404.73857175000001</v>
          </cell>
          <cell r="Z668">
            <v>360.98857175000001</v>
          </cell>
          <cell r="AA668">
            <v>43.75</v>
          </cell>
          <cell r="AB668">
            <v>625.887923</v>
          </cell>
          <cell r="AC668">
            <v>0</v>
          </cell>
          <cell r="AD668">
            <v>0</v>
          </cell>
          <cell r="AE668">
            <v>0</v>
          </cell>
          <cell r="AF668">
            <v>1729.4521753899999</v>
          </cell>
          <cell r="AG668">
            <v>47835.055962260005</v>
          </cell>
          <cell r="AH668">
            <v>5738.2318889999997</v>
          </cell>
          <cell r="AI668">
            <v>0</v>
          </cell>
          <cell r="AJ668">
            <v>5738.2318889999997</v>
          </cell>
          <cell r="AK668">
            <v>40070.479607580004</v>
          </cell>
          <cell r="AL668">
            <v>0</v>
          </cell>
          <cell r="AM668">
            <v>2026.34446568</v>
          </cell>
          <cell r="AN668">
            <v>42285.680662700004</v>
          </cell>
          <cell r="AO668">
            <v>3165.1945834000003</v>
          </cell>
          <cell r="AP668">
            <v>3165.1945834000003</v>
          </cell>
          <cell r="AQ668">
            <v>0</v>
          </cell>
          <cell r="AR668">
            <v>39120.486079300004</v>
          </cell>
          <cell r="AS668">
            <v>39120.486079300004</v>
          </cell>
          <cell r="AT668">
            <v>0</v>
          </cell>
          <cell r="AU668">
            <v>7278.8274749499978</v>
          </cell>
          <cell r="AV668">
            <v>-7278.8274749499978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7278.8274749499978</v>
          </cell>
          <cell r="BE668">
            <v>0</v>
          </cell>
          <cell r="BF668">
            <v>3673.5066793599999</v>
          </cell>
          <cell r="BG668">
            <v>0</v>
          </cell>
          <cell r="BH668">
            <v>56073.465671760001</v>
          </cell>
          <cell r="BI668">
            <v>19100</v>
          </cell>
          <cell r="BJ668">
            <v>63.345986470480277</v>
          </cell>
          <cell r="BK668">
            <v>100</v>
          </cell>
          <cell r="BL668">
            <v>6</v>
          </cell>
          <cell r="BM668">
            <v>80</v>
          </cell>
          <cell r="BN668">
            <v>2557.2041250000002</v>
          </cell>
          <cell r="BO668">
            <v>1501.9911910000001</v>
          </cell>
          <cell r="BP668">
            <v>0</v>
          </cell>
          <cell r="BQ668">
            <v>100</v>
          </cell>
          <cell r="BR668">
            <v>90.37486931325364</v>
          </cell>
          <cell r="BS668">
            <v>9.6251306867463597</v>
          </cell>
          <cell r="BT668">
            <v>52.528613117691137</v>
          </cell>
          <cell r="BU668">
            <v>93.715913676381476</v>
          </cell>
          <cell r="BV668">
            <v>37.885846949457758</v>
          </cell>
          <cell r="BW668">
            <v>65.625917405046252</v>
          </cell>
          <cell r="BX668">
            <v>65.641702782799314</v>
          </cell>
          <cell r="BY668">
            <v>-1.578537775306188E-2</v>
          </cell>
          <cell r="BZ668" t="e">
            <v>#REF!</v>
          </cell>
          <cell r="CA668">
            <v>664</v>
          </cell>
          <cell r="CB668">
            <v>798</v>
          </cell>
          <cell r="CC668">
            <v>134</v>
          </cell>
        </row>
        <row r="669">
          <cell r="B669" t="str">
            <v>52696</v>
          </cell>
          <cell r="C669" t="str">
            <v>NARIÑO</v>
          </cell>
          <cell r="D669" t="str">
            <v>52</v>
          </cell>
          <cell r="E669" t="str">
            <v>SANTA BARBARA</v>
          </cell>
          <cell r="F669">
            <v>19749.857510000002</v>
          </cell>
          <cell r="G669">
            <v>5473.0361370000001</v>
          </cell>
          <cell r="H669">
            <v>1605.246997</v>
          </cell>
          <cell r="I669">
            <v>432.950828</v>
          </cell>
          <cell r="J669">
            <v>36.538927999999999</v>
          </cell>
          <cell r="K669">
            <v>434.22199999999998</v>
          </cell>
          <cell r="L669">
            <v>701.53524100000004</v>
          </cell>
          <cell r="M669">
            <v>59.994458999999999</v>
          </cell>
          <cell r="N669">
            <v>3807.7946809999999</v>
          </cell>
          <cell r="O669">
            <v>3807.7946809999999</v>
          </cell>
          <cell r="P669">
            <v>0</v>
          </cell>
          <cell r="Q669">
            <v>0</v>
          </cell>
          <cell r="R669">
            <v>0</v>
          </cell>
          <cell r="S669">
            <v>12422.588118000001</v>
          </cell>
          <cell r="T669">
            <v>1570.9828219999999</v>
          </cell>
          <cell r="U669">
            <v>1490.4014889999999</v>
          </cell>
          <cell r="V669">
            <v>1016.3974449999999</v>
          </cell>
          <cell r="W669">
            <v>1016.3974449999999</v>
          </cell>
          <cell r="X669">
            <v>0</v>
          </cell>
          <cell r="Y669">
            <v>454.19460400000003</v>
          </cell>
          <cell r="Z669">
            <v>454.19460400000003</v>
          </cell>
          <cell r="AA669">
            <v>0</v>
          </cell>
          <cell r="AB669">
            <v>19.809439999999999</v>
          </cell>
          <cell r="AC669">
            <v>80.581333000000001</v>
          </cell>
          <cell r="AD669">
            <v>80.581333000000001</v>
          </cell>
          <cell r="AE669">
            <v>0</v>
          </cell>
          <cell r="AF669">
            <v>3902.0533150000001</v>
          </cell>
          <cell r="AG669">
            <v>14276.821373000001</v>
          </cell>
          <cell r="AH669">
            <v>0</v>
          </cell>
          <cell r="AI669">
            <v>0</v>
          </cell>
          <cell r="AJ669">
            <v>0</v>
          </cell>
          <cell r="AK669">
            <v>13958.064391</v>
          </cell>
          <cell r="AL669">
            <v>0</v>
          </cell>
          <cell r="AM669">
            <v>318.75698199999999</v>
          </cell>
          <cell r="AN669">
            <v>10851.605296000002</v>
          </cell>
          <cell r="AO669">
            <v>1006.145721</v>
          </cell>
          <cell r="AP669">
            <v>1006.145721</v>
          </cell>
          <cell r="AQ669">
            <v>0</v>
          </cell>
          <cell r="AR669">
            <v>9845.4595750000008</v>
          </cell>
          <cell r="AS669">
            <v>9845.4595750000008</v>
          </cell>
          <cell r="AT669">
            <v>0</v>
          </cell>
          <cell r="AU669">
            <v>7327.2693920000002</v>
          </cell>
          <cell r="AV669">
            <v>-7327.2693920000002</v>
          </cell>
          <cell r="AW669">
            <v>-429.851631</v>
          </cell>
          <cell r="AX669">
            <v>0</v>
          </cell>
          <cell r="AY669">
            <v>0</v>
          </cell>
          <cell r="AZ669">
            <v>0</v>
          </cell>
          <cell r="BA669">
            <v>429.851631</v>
          </cell>
          <cell r="BB669">
            <v>429.851631</v>
          </cell>
          <cell r="BC669">
            <v>0</v>
          </cell>
          <cell r="BD669">
            <v>6897.4177610000006</v>
          </cell>
          <cell r="BE669">
            <v>0</v>
          </cell>
          <cell r="BF669">
            <v>1213.4500880000001</v>
          </cell>
          <cell r="BG669">
            <v>0</v>
          </cell>
          <cell r="BH669">
            <v>20963.307598000003</v>
          </cell>
          <cell r="BI669">
            <v>52696</v>
          </cell>
          <cell r="BJ669">
            <v>24.569973303456852</v>
          </cell>
          <cell r="BK669">
            <v>100</v>
          </cell>
          <cell r="BL669">
            <v>6</v>
          </cell>
          <cell r="BM669">
            <v>80</v>
          </cell>
          <cell r="BN669">
            <v>1780.533158</v>
          </cell>
          <cell r="BO669">
            <v>4529.2021169999998</v>
          </cell>
          <cell r="BP669">
            <v>4.3320280615828342</v>
          </cell>
          <cell r="BQ669">
            <v>95.667971938417168</v>
          </cell>
          <cell r="BR669">
            <v>89.954365812535926</v>
          </cell>
          <cell r="BS669">
            <v>10.045634187464074</v>
          </cell>
          <cell r="BT669">
            <v>29.330100456451635</v>
          </cell>
          <cell r="BU669">
            <v>87.353820258085449</v>
          </cell>
          <cell r="BV669">
            <v>71.295953787341119</v>
          </cell>
          <cell r="BW669">
            <v>65.615580104626702</v>
          </cell>
          <cell r="BX669">
            <v>63.933545743722441</v>
          </cell>
          <cell r="BY669">
            <v>1.682034360904261</v>
          </cell>
          <cell r="BZ669" t="e">
            <v>#REF!</v>
          </cell>
          <cell r="CA669">
            <v>665</v>
          </cell>
          <cell r="CB669">
            <v>884</v>
          </cell>
          <cell r="CC669">
            <v>219</v>
          </cell>
        </row>
        <row r="670">
          <cell r="B670" t="str">
            <v>52227</v>
          </cell>
          <cell r="C670" t="str">
            <v>NARIÑO</v>
          </cell>
          <cell r="D670" t="str">
            <v>52</v>
          </cell>
          <cell r="E670" t="str">
            <v>CUMBAL</v>
          </cell>
          <cell r="F670">
            <v>49088.975757</v>
          </cell>
          <cell r="G670">
            <v>3189.1075040000001</v>
          </cell>
          <cell r="H670">
            <v>1381.3089540000001</v>
          </cell>
          <cell r="I670">
            <v>55.591920000000002</v>
          </cell>
          <cell r="J670">
            <v>248.82809599999999</v>
          </cell>
          <cell r="K670">
            <v>403.44299999999998</v>
          </cell>
          <cell r="L670">
            <v>673.44593799999996</v>
          </cell>
          <cell r="M670">
            <v>42.641170000000002</v>
          </cell>
          <cell r="N670">
            <v>1765.1573799999999</v>
          </cell>
          <cell r="O670">
            <v>1757.52046</v>
          </cell>
          <cell r="P670">
            <v>7.6369199999999999</v>
          </cell>
          <cell r="Q670">
            <v>7.6369199999999999</v>
          </cell>
          <cell r="R670">
            <v>0</v>
          </cell>
          <cell r="S670">
            <v>44641.642507999997</v>
          </cell>
          <cell r="T670">
            <v>1628.574392</v>
          </cell>
          <cell r="U670">
            <v>1527.789906</v>
          </cell>
          <cell r="V670">
            <v>1179.0566859999999</v>
          </cell>
          <cell r="W670">
            <v>1179.0566859999999</v>
          </cell>
          <cell r="X670">
            <v>0</v>
          </cell>
          <cell r="Y670">
            <v>190.02473499999999</v>
          </cell>
          <cell r="Z670">
            <v>190.02473499999999</v>
          </cell>
          <cell r="AA670">
            <v>0</v>
          </cell>
          <cell r="AB670">
            <v>158.708485</v>
          </cell>
          <cell r="AC670">
            <v>100.784486</v>
          </cell>
          <cell r="AD670">
            <v>100.784486</v>
          </cell>
          <cell r="AE670">
            <v>0</v>
          </cell>
          <cell r="AF670">
            <v>1560.5331120000001</v>
          </cell>
          <cell r="AG670">
            <v>45899.868253000001</v>
          </cell>
          <cell r="AH670">
            <v>6799.1557270000003</v>
          </cell>
          <cell r="AI670">
            <v>0</v>
          </cell>
          <cell r="AJ670">
            <v>6799.1557270000003</v>
          </cell>
          <cell r="AK670">
            <v>36880.24583</v>
          </cell>
          <cell r="AL670">
            <v>933.83286199999998</v>
          </cell>
          <cell r="AM670">
            <v>1286.633834</v>
          </cell>
          <cell r="AN670">
            <v>43013.068115999995</v>
          </cell>
          <cell r="AO670">
            <v>6963.4375309999996</v>
          </cell>
          <cell r="AP670">
            <v>3070.5227110000001</v>
          </cell>
          <cell r="AQ670">
            <v>3892.91482</v>
          </cell>
          <cell r="AR670">
            <v>36049.630584999999</v>
          </cell>
          <cell r="AS670">
            <v>36049.630584999999</v>
          </cell>
          <cell r="AT670">
            <v>0</v>
          </cell>
          <cell r="AU670">
            <v>4447.333249000003</v>
          </cell>
          <cell r="AV670">
            <v>-4447.333249000003</v>
          </cell>
          <cell r="AW670">
            <v>-222.5</v>
          </cell>
          <cell r="AX670">
            <v>0</v>
          </cell>
          <cell r="AY670">
            <v>0</v>
          </cell>
          <cell r="AZ670">
            <v>0</v>
          </cell>
          <cell r="BA670">
            <v>222.5</v>
          </cell>
          <cell r="BB670">
            <v>222.5</v>
          </cell>
          <cell r="BC670">
            <v>0</v>
          </cell>
          <cell r="BD670">
            <v>4224.833249000003</v>
          </cell>
          <cell r="BE670">
            <v>1137.5</v>
          </cell>
          <cell r="BF670">
            <v>1153.398398</v>
          </cell>
          <cell r="BG670">
            <v>0</v>
          </cell>
          <cell r="BH670">
            <v>50242.374154999998</v>
          </cell>
          <cell r="BI670">
            <v>52227</v>
          </cell>
          <cell r="BJ670">
            <v>46.132477305180601</v>
          </cell>
          <cell r="BK670">
            <v>100</v>
          </cell>
          <cell r="BL670">
            <v>6</v>
          </cell>
          <cell r="BM670">
            <v>80</v>
          </cell>
          <cell r="BN670">
            <v>1754.149163</v>
          </cell>
          <cell r="BO670">
            <v>1793.33627</v>
          </cell>
          <cell r="BP670">
            <v>2.3883753608680331</v>
          </cell>
          <cell r="BQ670">
            <v>97.611624639131961</v>
          </cell>
          <cell r="BR670">
            <v>92.560338276197953</v>
          </cell>
          <cell r="BS670">
            <v>7.4396617238020468</v>
          </cell>
          <cell r="BT670">
            <v>43.313339304726057</v>
          </cell>
          <cell r="BU670">
            <v>96.351894104908538</v>
          </cell>
          <cell r="BV670">
            <v>48.933223795142403</v>
          </cell>
          <cell r="BW670">
            <v>65.608290594618623</v>
          </cell>
          <cell r="BX670">
            <v>68.596715904787018</v>
          </cell>
          <cell r="BY670">
            <v>-2.9884253101683953</v>
          </cell>
          <cell r="BZ670" t="e">
            <v>#REF!</v>
          </cell>
          <cell r="CA670">
            <v>666</v>
          </cell>
          <cell r="CB670">
            <v>602</v>
          </cell>
          <cell r="CC670">
            <v>-64</v>
          </cell>
        </row>
        <row r="671">
          <cell r="B671" t="str">
            <v>15224</v>
          </cell>
          <cell r="C671" t="str">
            <v>BOYACA</v>
          </cell>
          <cell r="D671" t="str">
            <v>15</v>
          </cell>
          <cell r="E671" t="str">
            <v>CUCAITA</v>
          </cell>
          <cell r="F671">
            <v>9476.0661681100009</v>
          </cell>
          <cell r="G671">
            <v>2800.6163920400004</v>
          </cell>
          <cell r="H671">
            <v>1127.5088060400001</v>
          </cell>
          <cell r="I671">
            <v>329.30947200000003</v>
          </cell>
          <cell r="J671">
            <v>80.567674999999994</v>
          </cell>
          <cell r="K671">
            <v>435.53300000000002</v>
          </cell>
          <cell r="L671">
            <v>282.09865904000003</v>
          </cell>
          <cell r="M671">
            <v>157.62807599999999</v>
          </cell>
          <cell r="N671">
            <v>1515.4795100000001</v>
          </cell>
          <cell r="O671">
            <v>1465.5545380000001</v>
          </cell>
          <cell r="P671">
            <v>49.924971999999997</v>
          </cell>
          <cell r="Q671">
            <v>27.274972000000002</v>
          </cell>
          <cell r="R671">
            <v>22.65</v>
          </cell>
          <cell r="S671">
            <v>7948.0118399600005</v>
          </cell>
          <cell r="T671">
            <v>1305.2582877300001</v>
          </cell>
          <cell r="U671">
            <v>1234.0437457300002</v>
          </cell>
          <cell r="V671">
            <v>745.77319950000003</v>
          </cell>
          <cell r="W671">
            <v>745.77319950000003</v>
          </cell>
          <cell r="X671">
            <v>0</v>
          </cell>
          <cell r="Y671">
            <v>318.03769256999999</v>
          </cell>
          <cell r="Z671">
            <v>295.38769257000001</v>
          </cell>
          <cell r="AA671">
            <v>22.65</v>
          </cell>
          <cell r="AB671">
            <v>170.23285365999999</v>
          </cell>
          <cell r="AC671">
            <v>71.214541999999994</v>
          </cell>
          <cell r="AD671">
            <v>71.214541999999994</v>
          </cell>
          <cell r="AE671">
            <v>0</v>
          </cell>
          <cell r="AF671">
            <v>1495.3581043100003</v>
          </cell>
          <cell r="AG671">
            <v>6675.4497760700006</v>
          </cell>
          <cell r="AH671">
            <v>930.62984600000004</v>
          </cell>
          <cell r="AI671">
            <v>0</v>
          </cell>
          <cell r="AJ671">
            <v>930.62984600000004</v>
          </cell>
          <cell r="AK671">
            <v>5169.3108769700002</v>
          </cell>
          <cell r="AL671">
            <v>297.21198222000004</v>
          </cell>
          <cell r="AM671">
            <v>278.29707087999998</v>
          </cell>
          <cell r="AN671">
            <v>6642.7535522300004</v>
          </cell>
          <cell r="AO671">
            <v>2235.2313050900002</v>
          </cell>
          <cell r="AP671">
            <v>1304.6014590899999</v>
          </cell>
          <cell r="AQ671">
            <v>930.62984600000004</v>
          </cell>
          <cell r="AR671">
            <v>4407.5222471400002</v>
          </cell>
          <cell r="AS671">
            <v>4407.5222471400002</v>
          </cell>
          <cell r="AT671">
            <v>0</v>
          </cell>
          <cell r="AU671">
            <v>1528.0543281500004</v>
          </cell>
          <cell r="AV671">
            <v>-1528.0543281500004</v>
          </cell>
          <cell r="AW671">
            <v>-167.33509900000001</v>
          </cell>
          <cell r="AX671">
            <v>0</v>
          </cell>
          <cell r="AY671">
            <v>0</v>
          </cell>
          <cell r="AZ671">
            <v>0</v>
          </cell>
          <cell r="BA671">
            <v>167.33509900000001</v>
          </cell>
          <cell r="BB671">
            <v>167.33509900000001</v>
          </cell>
          <cell r="BC671">
            <v>0</v>
          </cell>
          <cell r="BD671">
            <v>1360.7192291500005</v>
          </cell>
          <cell r="BE671">
            <v>888.93534199999999</v>
          </cell>
          <cell r="BF671">
            <v>1552.9323967</v>
          </cell>
          <cell r="BG671">
            <v>0</v>
          </cell>
          <cell r="BH671">
            <v>11028.998564810001</v>
          </cell>
          <cell r="BI671">
            <v>15224</v>
          </cell>
          <cell r="BJ671">
            <v>35.053312890863609</v>
          </cell>
          <cell r="BK671">
            <v>100</v>
          </cell>
          <cell r="BL671">
            <v>6</v>
          </cell>
          <cell r="BM671">
            <v>80</v>
          </cell>
          <cell r="BN671">
            <v>467.45978400000001</v>
          </cell>
          <cell r="BO671">
            <v>1822.364626</v>
          </cell>
          <cell r="BP671">
            <v>3.9619140007542262</v>
          </cell>
          <cell r="BQ671">
            <v>96.03808599924578</v>
          </cell>
          <cell r="BR671">
            <v>79.83793197255541</v>
          </cell>
          <cell r="BS671">
            <v>20.16206802744459</v>
          </cell>
          <cell r="BT671">
            <v>40.259308959436247</v>
          </cell>
          <cell r="BU671">
            <v>83.577549782102878</v>
          </cell>
          <cell r="BV671">
            <v>53.393892450253233</v>
          </cell>
          <cell r="BW671">
            <v>65.571817536413917</v>
          </cell>
          <cell r="BX671">
            <v>68.236658507290358</v>
          </cell>
          <cell r="BY671">
            <v>-2.6648409708764405</v>
          </cell>
          <cell r="BZ671" t="e">
            <v>#REF!</v>
          </cell>
          <cell r="CA671">
            <v>667</v>
          </cell>
          <cell r="CB671">
            <v>629</v>
          </cell>
          <cell r="CC671">
            <v>-38</v>
          </cell>
        </row>
        <row r="672">
          <cell r="B672" t="str">
            <v>27600</v>
          </cell>
          <cell r="C672" t="str">
            <v>CHOCO</v>
          </cell>
          <cell r="D672" t="str">
            <v>27</v>
          </cell>
          <cell r="E672" t="str">
            <v>RIO QUITO</v>
          </cell>
          <cell r="F672">
            <v>16596.053128</v>
          </cell>
          <cell r="G672">
            <v>3898.978975</v>
          </cell>
          <cell r="H672">
            <v>1541.003616</v>
          </cell>
          <cell r="I672">
            <v>513.04710999999998</v>
          </cell>
          <cell r="J672">
            <v>89.360840999999994</v>
          </cell>
          <cell r="K672">
            <v>119.56699999999999</v>
          </cell>
          <cell r="L672">
            <v>819.02866500000005</v>
          </cell>
          <cell r="M672">
            <v>0</v>
          </cell>
          <cell r="N672">
            <v>2357.975359</v>
          </cell>
          <cell r="O672">
            <v>2357.975359</v>
          </cell>
          <cell r="P672">
            <v>0</v>
          </cell>
          <cell r="Q672">
            <v>0</v>
          </cell>
          <cell r="R672">
            <v>0</v>
          </cell>
          <cell r="S672">
            <v>17127.746472999999</v>
          </cell>
          <cell r="T672">
            <v>1993.6741729999999</v>
          </cell>
          <cell r="U672">
            <v>1993.6741729999999</v>
          </cell>
          <cell r="V672">
            <v>1529.133245</v>
          </cell>
          <cell r="W672">
            <v>1529.133245</v>
          </cell>
          <cell r="X672">
            <v>0</v>
          </cell>
          <cell r="Y672">
            <v>450.27900099999999</v>
          </cell>
          <cell r="Z672">
            <v>427.59724499999999</v>
          </cell>
          <cell r="AA672">
            <v>22.681756</v>
          </cell>
          <cell r="AB672">
            <v>14.261927</v>
          </cell>
          <cell r="AC672">
            <v>0</v>
          </cell>
          <cell r="AD672">
            <v>0</v>
          </cell>
          <cell r="AE672">
            <v>0</v>
          </cell>
          <cell r="AF672">
            <v>1905.3048020000001</v>
          </cell>
          <cell r="AG672">
            <v>12697.074153000001</v>
          </cell>
          <cell r="AH672">
            <v>0</v>
          </cell>
          <cell r="AI672">
            <v>0</v>
          </cell>
          <cell r="AJ672">
            <v>0</v>
          </cell>
          <cell r="AK672">
            <v>11479.425218</v>
          </cell>
          <cell r="AL672">
            <v>688.80602599999997</v>
          </cell>
          <cell r="AM672">
            <v>528.84290899999996</v>
          </cell>
          <cell r="AN672">
            <v>15134.0723</v>
          </cell>
          <cell r="AO672">
            <v>3360.7482300000001</v>
          </cell>
          <cell r="AP672">
            <v>2775.1093390000001</v>
          </cell>
          <cell r="AQ672">
            <v>585.63889099999994</v>
          </cell>
          <cell r="AR672">
            <v>11773.324070000001</v>
          </cell>
          <cell r="AS672">
            <v>10387.638537000001</v>
          </cell>
          <cell r="AT672">
            <v>1385.6855330000001</v>
          </cell>
          <cell r="AU672">
            <v>-531.69334499999968</v>
          </cell>
          <cell r="AV672">
            <v>531.69334499999968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-531.69334499999968</v>
          </cell>
          <cell r="BE672">
            <v>0</v>
          </cell>
          <cell r="BF672">
            <v>600.23486700000001</v>
          </cell>
          <cell r="BG672">
            <v>0</v>
          </cell>
          <cell r="BH672">
            <v>17196.287994999999</v>
          </cell>
          <cell r="BI672">
            <v>27600</v>
          </cell>
          <cell r="BJ672">
            <v>54.05907380080788</v>
          </cell>
          <cell r="BK672">
            <v>100</v>
          </cell>
          <cell r="BL672">
            <v>6</v>
          </cell>
          <cell r="BM672">
            <v>80</v>
          </cell>
          <cell r="BN672">
            <v>1322.503776</v>
          </cell>
          <cell r="BO672">
            <v>3038.5772710000001</v>
          </cell>
          <cell r="BP672">
            <v>0</v>
          </cell>
          <cell r="BQ672">
            <v>100</v>
          </cell>
          <cell r="BR672">
            <v>83.377658954671915</v>
          </cell>
          <cell r="BS672">
            <v>16.622341045328085</v>
          </cell>
          <cell r="BT672">
            <v>39.523260471031392</v>
          </cell>
          <cell r="BU672">
            <v>88.359973822926406</v>
          </cell>
          <cell r="BV672">
            <v>48.866762663166199</v>
          </cell>
          <cell r="BW672">
            <v>65.562056333742134</v>
          </cell>
          <cell r="BX672">
            <v>67.242034751334884</v>
          </cell>
          <cell r="BY672">
            <v>-1.6799784175927499</v>
          </cell>
          <cell r="BZ672" t="e">
            <v>#REF!</v>
          </cell>
          <cell r="CA672">
            <v>668</v>
          </cell>
          <cell r="CB672">
            <v>704</v>
          </cell>
          <cell r="CC672">
            <v>36</v>
          </cell>
        </row>
        <row r="673">
          <cell r="B673" t="str">
            <v>86569</v>
          </cell>
          <cell r="C673" t="str">
            <v>PUTUMAYO</v>
          </cell>
          <cell r="D673" t="str">
            <v>86</v>
          </cell>
          <cell r="E673" t="str">
            <v>PUERTO CAYCEDO</v>
          </cell>
          <cell r="F673">
            <v>33710.848958000002</v>
          </cell>
          <cell r="G673">
            <v>3390.9973680000003</v>
          </cell>
          <cell r="H673">
            <v>1876.4447260000002</v>
          </cell>
          <cell r="I673">
            <v>116.551676</v>
          </cell>
          <cell r="J673">
            <v>424.038051</v>
          </cell>
          <cell r="K673">
            <v>434.59663499999999</v>
          </cell>
          <cell r="L673">
            <v>901.25836400000003</v>
          </cell>
          <cell r="M673">
            <v>133.19384500000001</v>
          </cell>
          <cell r="N673">
            <v>1381.3587970000001</v>
          </cell>
          <cell r="O673">
            <v>1329.615082</v>
          </cell>
          <cell r="P673">
            <v>51.743715000000002</v>
          </cell>
          <cell r="Q673">
            <v>0</v>
          </cell>
          <cell r="R673">
            <v>51.743715000000002</v>
          </cell>
          <cell r="S673">
            <v>23843.27185818</v>
          </cell>
          <cell r="T673">
            <v>1988.5112201800002</v>
          </cell>
          <cell r="U673">
            <v>1844.2063580000001</v>
          </cell>
          <cell r="V673">
            <v>1507.9875300000001</v>
          </cell>
          <cell r="W673">
            <v>1507.9875300000001</v>
          </cell>
          <cell r="X673">
            <v>0</v>
          </cell>
          <cell r="Y673">
            <v>248.29766799999999</v>
          </cell>
          <cell r="Z673">
            <v>209.92652799999999</v>
          </cell>
          <cell r="AA673">
            <v>38.371139999999997</v>
          </cell>
          <cell r="AB673">
            <v>87.92116</v>
          </cell>
          <cell r="AC673">
            <v>144.30486218000001</v>
          </cell>
          <cell r="AD673">
            <v>144.30486218000001</v>
          </cell>
          <cell r="AE673">
            <v>0</v>
          </cell>
          <cell r="AF673">
            <v>1402.48614782</v>
          </cell>
          <cell r="AG673">
            <v>30319.851589999998</v>
          </cell>
          <cell r="AH673">
            <v>14440.176635</v>
          </cell>
          <cell r="AI673">
            <v>0</v>
          </cell>
          <cell r="AJ673">
            <v>14440.176635</v>
          </cell>
          <cell r="AK673">
            <v>14988.145554000001</v>
          </cell>
          <cell r="AL673">
            <v>559.43415500000003</v>
          </cell>
          <cell r="AM673">
            <v>332.09524599999997</v>
          </cell>
          <cell r="AN673">
            <v>21854.760638</v>
          </cell>
          <cell r="AO673">
            <v>7852.0732319999997</v>
          </cell>
          <cell r="AP673">
            <v>3273.527153</v>
          </cell>
          <cell r="AQ673">
            <v>4578.5460789999997</v>
          </cell>
          <cell r="AR673">
            <v>14002.687405999999</v>
          </cell>
          <cell r="AS673">
            <v>14002.687405999999</v>
          </cell>
          <cell r="AT673">
            <v>0</v>
          </cell>
          <cell r="AU673">
            <v>9867.5770998200023</v>
          </cell>
          <cell r="AV673">
            <v>-9867.5770998200023</v>
          </cell>
          <cell r="AW673">
            <v>-633.99999996000008</v>
          </cell>
          <cell r="AX673">
            <v>0</v>
          </cell>
          <cell r="AY673">
            <v>0</v>
          </cell>
          <cell r="AZ673">
            <v>0</v>
          </cell>
          <cell r="BA673">
            <v>633.99999996000008</v>
          </cell>
          <cell r="BB673">
            <v>633.99999996000008</v>
          </cell>
          <cell r="BC673">
            <v>0</v>
          </cell>
          <cell r="BD673">
            <v>9233.5770998600019</v>
          </cell>
          <cell r="BE673">
            <v>2219.00000004</v>
          </cell>
          <cell r="BF673">
            <v>1858.857516</v>
          </cell>
          <cell r="BG673">
            <v>0</v>
          </cell>
          <cell r="BH673">
            <v>35569.706474000006</v>
          </cell>
          <cell r="BI673">
            <v>86569</v>
          </cell>
          <cell r="BJ673">
            <v>59.663243608264374</v>
          </cell>
          <cell r="BK673">
            <v>100</v>
          </cell>
          <cell r="BL673">
            <v>6</v>
          </cell>
          <cell r="BM673">
            <v>80</v>
          </cell>
          <cell r="BN673">
            <v>1113.075396</v>
          </cell>
          <cell r="BO673">
            <v>1715.5728019999999</v>
          </cell>
          <cell r="BP673">
            <v>3.7672389170044633</v>
          </cell>
          <cell r="BQ673">
            <v>96.232761082995538</v>
          </cell>
          <cell r="BR673">
            <v>91.240470714104532</v>
          </cell>
          <cell r="BS673">
            <v>8.7595292858954679</v>
          </cell>
          <cell r="BT673">
            <v>55.336071437493374</v>
          </cell>
          <cell r="BU673">
            <v>91.660074036786213</v>
          </cell>
          <cell r="BV673">
            <v>41.359104582472206</v>
          </cell>
          <cell r="BW673">
            <v>65.557923404273922</v>
          </cell>
          <cell r="BX673">
            <v>70.195468260677728</v>
          </cell>
          <cell r="BY673">
            <v>-4.6375448564038066</v>
          </cell>
          <cell r="BZ673" t="e">
            <v>#REF!</v>
          </cell>
          <cell r="CA673">
            <v>669</v>
          </cell>
          <cell r="CB673">
            <v>506</v>
          </cell>
          <cell r="CC673">
            <v>-163</v>
          </cell>
        </row>
        <row r="674">
          <cell r="B674" t="str">
            <v>70508</v>
          </cell>
          <cell r="C674" t="str">
            <v>SUCRE</v>
          </cell>
          <cell r="D674" t="str">
            <v>70</v>
          </cell>
          <cell r="E674" t="str">
            <v>OVEJAS</v>
          </cell>
          <cell r="F674">
            <v>39405.392063269996</v>
          </cell>
          <cell r="G674">
            <v>4726.8105260000011</v>
          </cell>
          <cell r="H674">
            <v>2291.3505100000002</v>
          </cell>
          <cell r="I674">
            <v>218.03578280000002</v>
          </cell>
          <cell r="J674">
            <v>792.15525520000006</v>
          </cell>
          <cell r="K674">
            <v>262.31127500000002</v>
          </cell>
          <cell r="L674">
            <v>1018.848197</v>
          </cell>
          <cell r="M674">
            <v>30.346335</v>
          </cell>
          <cell r="N674">
            <v>2405.1136810000003</v>
          </cell>
          <cell r="O674">
            <v>2378.2872640000001</v>
          </cell>
          <cell r="P674">
            <v>26.826416999999999</v>
          </cell>
          <cell r="Q674">
            <v>0</v>
          </cell>
          <cell r="R674">
            <v>26.826416999999999</v>
          </cell>
          <cell r="S674">
            <v>38045.426692760004</v>
          </cell>
          <cell r="T674">
            <v>2635.7413270000002</v>
          </cell>
          <cell r="U674">
            <v>2501.51224</v>
          </cell>
          <cell r="V674">
            <v>1880.080782</v>
          </cell>
          <cell r="W674">
            <v>1807.866845</v>
          </cell>
          <cell r="X674">
            <v>72.213937000000001</v>
          </cell>
          <cell r="Y674">
            <v>220.12716699999999</v>
          </cell>
          <cell r="Z674">
            <v>220.12716699999999</v>
          </cell>
          <cell r="AA674">
            <v>0</v>
          </cell>
          <cell r="AB674">
            <v>401.30429099999998</v>
          </cell>
          <cell r="AC674">
            <v>134.22908699999999</v>
          </cell>
          <cell r="AD674">
            <v>134.22908699999999</v>
          </cell>
          <cell r="AE674">
            <v>0</v>
          </cell>
          <cell r="AF674">
            <v>2091.0691990000009</v>
          </cell>
          <cell r="AG674">
            <v>34678.581537269994</v>
          </cell>
          <cell r="AH674">
            <v>3235.995246</v>
          </cell>
          <cell r="AI674">
            <v>0</v>
          </cell>
          <cell r="AJ674">
            <v>3235.995246</v>
          </cell>
          <cell r="AK674">
            <v>29621.676157369999</v>
          </cell>
          <cell r="AL674">
            <v>1658.9937699000002</v>
          </cell>
          <cell r="AM674">
            <v>161.91636399999999</v>
          </cell>
          <cell r="AN674">
            <v>35409.68536576</v>
          </cell>
          <cell r="AO674">
            <v>7302.9500809900001</v>
          </cell>
          <cell r="AP674">
            <v>5676.5891389899998</v>
          </cell>
          <cell r="AQ674">
            <v>1626.360942</v>
          </cell>
          <cell r="AR674">
            <v>28106.735284770002</v>
          </cell>
          <cell r="AS674">
            <v>28106.735284770002</v>
          </cell>
          <cell r="AT674">
            <v>0</v>
          </cell>
          <cell r="AU674">
            <v>1359.9653705099918</v>
          </cell>
          <cell r="AV674">
            <v>-1359.9653705099918</v>
          </cell>
          <cell r="AW674">
            <v>-253.33333200000001</v>
          </cell>
          <cell r="AX674">
            <v>0</v>
          </cell>
          <cell r="AY674">
            <v>0</v>
          </cell>
          <cell r="AZ674">
            <v>0</v>
          </cell>
          <cell r="BA674">
            <v>253.33333200000001</v>
          </cell>
          <cell r="BB674">
            <v>253.33333200000001</v>
          </cell>
          <cell r="BC674">
            <v>0</v>
          </cell>
          <cell r="BD674">
            <v>1106.6320385099918</v>
          </cell>
          <cell r="BE674">
            <v>1424.9999270000001</v>
          </cell>
          <cell r="BF674">
            <v>0</v>
          </cell>
          <cell r="BG674">
            <v>0</v>
          </cell>
          <cell r="BH674">
            <v>39405.392063269996</v>
          </cell>
          <cell r="BI674">
            <v>70508</v>
          </cell>
          <cell r="BJ674">
            <v>56.062909237111811</v>
          </cell>
          <cell r="BK674">
            <v>100</v>
          </cell>
          <cell r="BL674">
            <v>6</v>
          </cell>
          <cell r="BM674">
            <v>80</v>
          </cell>
          <cell r="BN674">
            <v>1276.1748090000001</v>
          </cell>
          <cell r="BO674">
            <v>3027.98243</v>
          </cell>
          <cell r="BP674">
            <v>3.1593999154677967</v>
          </cell>
          <cell r="BQ674">
            <v>96.840600084532198</v>
          </cell>
          <cell r="BR674">
            <v>89.419129774916371</v>
          </cell>
          <cell r="BS674">
            <v>10.580870225083629</v>
          </cell>
          <cell r="BT674">
            <v>48.475615796240184</v>
          </cell>
          <cell r="BU674">
            <v>93.072120472494063</v>
          </cell>
          <cell r="BV674">
            <v>44.238481477055089</v>
          </cell>
          <cell r="BW674">
            <v>65.534614675900983</v>
          </cell>
          <cell r="BX674">
            <v>65.850119489312348</v>
          </cell>
          <cell r="BY674">
            <v>-0.3155048134113656</v>
          </cell>
          <cell r="BZ674" t="e">
            <v>#REF!</v>
          </cell>
          <cell r="CA674">
            <v>670</v>
          </cell>
          <cell r="CB674">
            <v>783</v>
          </cell>
          <cell r="CC674">
            <v>113</v>
          </cell>
        </row>
        <row r="675">
          <cell r="B675" t="str">
            <v>15740</v>
          </cell>
          <cell r="C675" t="str">
            <v>BOYACA</v>
          </cell>
          <cell r="D675" t="str">
            <v>15</v>
          </cell>
          <cell r="E675" t="str">
            <v>SIACHOQUE</v>
          </cell>
          <cell r="F675">
            <v>13385.952986439999</v>
          </cell>
          <cell r="G675">
            <v>2924.573539</v>
          </cell>
          <cell r="H675">
            <v>1038.372629</v>
          </cell>
          <cell r="I675">
            <v>431.94378</v>
          </cell>
          <cell r="J675">
            <v>116.228437</v>
          </cell>
          <cell r="K675">
            <v>97.850713999999996</v>
          </cell>
          <cell r="L675">
            <v>392.34969799999999</v>
          </cell>
          <cell r="M675">
            <v>425.31393400000002</v>
          </cell>
          <cell r="N675">
            <v>1460.886976</v>
          </cell>
          <cell r="O675">
            <v>1420.700707</v>
          </cell>
          <cell r="P675">
            <v>40.186269000000003</v>
          </cell>
          <cell r="Q675">
            <v>11.752311000000001</v>
          </cell>
          <cell r="R675">
            <v>28.433958000000001</v>
          </cell>
          <cell r="S675">
            <v>12296.737278000001</v>
          </cell>
          <cell r="T675">
            <v>1630.9330499999999</v>
          </cell>
          <cell r="U675">
            <v>1630.9330499999999</v>
          </cell>
          <cell r="V675">
            <v>1105.4963339999999</v>
          </cell>
          <cell r="W675">
            <v>1105.4963339999999</v>
          </cell>
          <cell r="X675">
            <v>0</v>
          </cell>
          <cell r="Y675">
            <v>351.67954700000001</v>
          </cell>
          <cell r="Z675">
            <v>323.24954700000001</v>
          </cell>
          <cell r="AA675">
            <v>28.43</v>
          </cell>
          <cell r="AB675">
            <v>173.757169</v>
          </cell>
          <cell r="AC675">
            <v>0</v>
          </cell>
          <cell r="AD675">
            <v>0</v>
          </cell>
          <cell r="AE675">
            <v>0</v>
          </cell>
          <cell r="AF675">
            <v>1293.6404890000001</v>
          </cell>
          <cell r="AG675">
            <v>10461.37944744</v>
          </cell>
          <cell r="AH675">
            <v>364.66944699999999</v>
          </cell>
          <cell r="AI675">
            <v>0</v>
          </cell>
          <cell r="AJ675">
            <v>364.66944699999999</v>
          </cell>
          <cell r="AK675">
            <v>8027.2151370000001</v>
          </cell>
          <cell r="AL675">
            <v>793</v>
          </cell>
          <cell r="AM675">
            <v>1276.49486344</v>
          </cell>
          <cell r="AN675">
            <v>10665.804228000001</v>
          </cell>
          <cell r="AO675">
            <v>2781.9309439999997</v>
          </cell>
          <cell r="AP675">
            <v>2371.6157929999999</v>
          </cell>
          <cell r="AQ675">
            <v>410.31515100000001</v>
          </cell>
          <cell r="AR675">
            <v>7883.8732840000002</v>
          </cell>
          <cell r="AS675">
            <v>7883.8732840000002</v>
          </cell>
          <cell r="AT675">
            <v>0</v>
          </cell>
          <cell r="AU675">
            <v>1089.2157084399987</v>
          </cell>
          <cell r="AV675">
            <v>-1089.2157084399987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1089.2157084399987</v>
          </cell>
          <cell r="BE675">
            <v>0</v>
          </cell>
          <cell r="BF675">
            <v>533.70602499999995</v>
          </cell>
          <cell r="BG675">
            <v>0</v>
          </cell>
          <cell r="BH675">
            <v>13919.659011439999</v>
          </cell>
          <cell r="BI675">
            <v>15740</v>
          </cell>
          <cell r="BJ675">
            <v>51.358418763524682</v>
          </cell>
          <cell r="BK675">
            <v>100</v>
          </cell>
          <cell r="BL675">
            <v>6</v>
          </cell>
          <cell r="BM675">
            <v>80</v>
          </cell>
          <cell r="BN675">
            <v>706.18080399999997</v>
          </cell>
          <cell r="BO675">
            <v>1813.6606609999999</v>
          </cell>
          <cell r="BP675">
            <v>0</v>
          </cell>
          <cell r="BQ675">
            <v>100</v>
          </cell>
          <cell r="BR675">
            <v>73.305093039996265</v>
          </cell>
          <cell r="BS675">
            <v>26.694906960003735</v>
          </cell>
          <cell r="BT675">
            <v>35.505095534545902</v>
          </cell>
          <cell r="BU675">
            <v>86.736863501850294</v>
          </cell>
          <cell r="BV675">
            <v>44.233474445041132</v>
          </cell>
          <cell r="BW675">
            <v>65.528390073573632</v>
          </cell>
          <cell r="BX675">
            <v>66.637189977083864</v>
          </cell>
          <cell r="BY675">
            <v>-1.1087999035102314</v>
          </cell>
          <cell r="BZ675" t="e">
            <v>#REF!</v>
          </cell>
          <cell r="CA675">
            <v>671</v>
          </cell>
          <cell r="CB675">
            <v>733</v>
          </cell>
          <cell r="CC675">
            <v>62</v>
          </cell>
        </row>
        <row r="676">
          <cell r="B676" t="str">
            <v>23574</v>
          </cell>
          <cell r="C676" t="str">
            <v>CORDOBA</v>
          </cell>
          <cell r="D676" t="str">
            <v>23</v>
          </cell>
          <cell r="E676" t="str">
            <v>PUERTO ESCONDIDO</v>
          </cell>
          <cell r="F676">
            <v>47263.89835399</v>
          </cell>
          <cell r="G676">
            <v>6691.5623316000001</v>
          </cell>
          <cell r="H676">
            <v>2928.9035436000004</v>
          </cell>
          <cell r="I676">
            <v>1262.578293</v>
          </cell>
          <cell r="J676">
            <v>161.85173750000001</v>
          </cell>
          <cell r="K676">
            <v>163.41399999999999</v>
          </cell>
          <cell r="L676">
            <v>1341.0595131</v>
          </cell>
          <cell r="M676">
            <v>43.900781000000002</v>
          </cell>
          <cell r="N676">
            <v>3718.7580070000004</v>
          </cell>
          <cell r="O676">
            <v>3570.0659030000002</v>
          </cell>
          <cell r="P676">
            <v>148.692104</v>
          </cell>
          <cell r="Q676">
            <v>3.7393130000000001</v>
          </cell>
          <cell r="R676">
            <v>144.95279099999999</v>
          </cell>
          <cell r="S676">
            <v>50583.609387069999</v>
          </cell>
          <cell r="T676">
            <v>3150.3145592700002</v>
          </cell>
          <cell r="U676">
            <v>2886.3575232600001</v>
          </cell>
          <cell r="V676">
            <v>1819.3571559300001</v>
          </cell>
          <cell r="W676">
            <v>1739.87588493</v>
          </cell>
          <cell r="X676">
            <v>79.481271000000007</v>
          </cell>
          <cell r="Y676">
            <v>593.03731433000007</v>
          </cell>
          <cell r="Z676">
            <v>525.56579433000002</v>
          </cell>
          <cell r="AA676">
            <v>67.471519999999998</v>
          </cell>
          <cell r="AB676">
            <v>473.963053</v>
          </cell>
          <cell r="AC676">
            <v>263.95703600999997</v>
          </cell>
          <cell r="AD676">
            <v>263.95703600999997</v>
          </cell>
          <cell r="AE676">
            <v>0</v>
          </cell>
          <cell r="AF676">
            <v>3541.2477723299999</v>
          </cell>
          <cell r="AG676">
            <v>40572.336022390002</v>
          </cell>
          <cell r="AH676">
            <v>12274.301396000001</v>
          </cell>
          <cell r="AI676">
            <v>0</v>
          </cell>
          <cell r="AJ676">
            <v>12274.301396000001</v>
          </cell>
          <cell r="AK676">
            <v>27695.924231000001</v>
          </cell>
          <cell r="AL676">
            <v>0</v>
          </cell>
          <cell r="AM676">
            <v>602.11039539000001</v>
          </cell>
          <cell r="AN676">
            <v>47433.294827799997</v>
          </cell>
          <cell r="AO676">
            <v>26292.978071999998</v>
          </cell>
          <cell r="AP676">
            <v>7383.3221910000002</v>
          </cell>
          <cell r="AQ676">
            <v>18909.655880999999</v>
          </cell>
          <cell r="AR676">
            <v>21140.316755799999</v>
          </cell>
          <cell r="AS676">
            <v>20840.316755799999</v>
          </cell>
          <cell r="AT676">
            <v>300</v>
          </cell>
          <cell r="AU676">
            <v>-3319.7110330799987</v>
          </cell>
          <cell r="AV676">
            <v>3319.7110330799987</v>
          </cell>
          <cell r="AW676">
            <v>-1080.49817852</v>
          </cell>
          <cell r="AX676">
            <v>0</v>
          </cell>
          <cell r="AY676">
            <v>0</v>
          </cell>
          <cell r="AZ676">
            <v>0</v>
          </cell>
          <cell r="BA676">
            <v>1080.49817852</v>
          </cell>
          <cell r="BB676">
            <v>1080.49817852</v>
          </cell>
          <cell r="BC676">
            <v>0</v>
          </cell>
          <cell r="BD676">
            <v>-4400.2092115999985</v>
          </cell>
          <cell r="BE676">
            <v>3782.9097572699998</v>
          </cell>
          <cell r="BF676">
            <v>404.02839388000001</v>
          </cell>
          <cell r="BG676">
            <v>0</v>
          </cell>
          <cell r="BH676">
            <v>47667.926747869999</v>
          </cell>
          <cell r="BI676">
            <v>23574</v>
          </cell>
          <cell r="BJ676">
            <v>42.183906658319316</v>
          </cell>
          <cell r="BK676">
            <v>100</v>
          </cell>
          <cell r="BL676">
            <v>6</v>
          </cell>
          <cell r="BM676">
            <v>80</v>
          </cell>
          <cell r="BN676">
            <v>2506.7315870000002</v>
          </cell>
          <cell r="BO676">
            <v>4425.0045890000001</v>
          </cell>
          <cell r="BP676">
            <v>5.1914278525212225</v>
          </cell>
          <cell r="BQ676">
            <v>94.80857214747877</v>
          </cell>
          <cell r="BR676">
            <v>92.121668009478412</v>
          </cell>
          <cell r="BS676">
            <v>7.8783319905215876</v>
          </cell>
          <cell r="BT676">
            <v>43.770100291357203</v>
          </cell>
          <cell r="BU676">
            <v>93.772064513697444</v>
          </cell>
          <cell r="BV676">
            <v>52.921090723565932</v>
          </cell>
          <cell r="BW676">
            <v>65.525026611103627</v>
          </cell>
          <cell r="BX676">
            <v>71.777744199483237</v>
          </cell>
          <cell r="BY676">
            <v>-6.2527175883796104</v>
          </cell>
          <cell r="BZ676" t="e">
            <v>#REF!</v>
          </cell>
          <cell r="CA676">
            <v>672</v>
          </cell>
          <cell r="CB676">
            <v>411</v>
          </cell>
          <cell r="CC676">
            <v>-261</v>
          </cell>
        </row>
        <row r="677">
          <cell r="B677" t="str">
            <v>52786</v>
          </cell>
          <cell r="C677" t="str">
            <v>NARIÑO</v>
          </cell>
          <cell r="D677" t="str">
            <v>52</v>
          </cell>
          <cell r="E677" t="str">
            <v>TAMINANGO</v>
          </cell>
          <cell r="F677">
            <v>24098.987736260002</v>
          </cell>
          <cell r="G677">
            <v>4019.4908813399998</v>
          </cell>
          <cell r="H677">
            <v>1486.9289334</v>
          </cell>
          <cell r="I677">
            <v>214.53585799999999</v>
          </cell>
          <cell r="J677">
            <v>149.25393730000002</v>
          </cell>
          <cell r="K677">
            <v>486.21825899999999</v>
          </cell>
          <cell r="L677">
            <v>636.92087909999998</v>
          </cell>
          <cell r="M677">
            <v>209.38353874000001</v>
          </cell>
          <cell r="N677">
            <v>2323.1784091999998</v>
          </cell>
          <cell r="O677">
            <v>2305.564026</v>
          </cell>
          <cell r="P677">
            <v>17.614383199999999</v>
          </cell>
          <cell r="Q677">
            <v>17.614383199999999</v>
          </cell>
          <cell r="R677">
            <v>0</v>
          </cell>
          <cell r="S677">
            <v>21987.824836109998</v>
          </cell>
          <cell r="T677">
            <v>1841.0702930799998</v>
          </cell>
          <cell r="U677">
            <v>1738.1090076799999</v>
          </cell>
          <cell r="V677">
            <v>1371.9741469999999</v>
          </cell>
          <cell r="W677">
            <v>1371.9741469999999</v>
          </cell>
          <cell r="X677">
            <v>0</v>
          </cell>
          <cell r="Y677">
            <v>319.84294368000002</v>
          </cell>
          <cell r="Z677">
            <v>319.84294368000002</v>
          </cell>
          <cell r="AA677">
            <v>0</v>
          </cell>
          <cell r="AB677">
            <v>46.291916999999998</v>
          </cell>
          <cell r="AC677">
            <v>102.96128540000001</v>
          </cell>
          <cell r="AD677">
            <v>102.96128540000001</v>
          </cell>
          <cell r="AE677">
            <v>0</v>
          </cell>
          <cell r="AF677">
            <v>2178.4205882599999</v>
          </cell>
          <cell r="AG677">
            <v>20079.496854920002</v>
          </cell>
          <cell r="AH677">
            <v>0</v>
          </cell>
          <cell r="AI677">
            <v>0</v>
          </cell>
          <cell r="AJ677">
            <v>0</v>
          </cell>
          <cell r="AK677">
            <v>18621.06443902</v>
          </cell>
          <cell r="AL677">
            <v>839.4</v>
          </cell>
          <cell r="AM677">
            <v>619.03241589999993</v>
          </cell>
          <cell r="AN677">
            <v>20146.754543029998</v>
          </cell>
          <cell r="AO677">
            <v>2564.07872473</v>
          </cell>
          <cell r="AP677">
            <v>2564.07872473</v>
          </cell>
          <cell r="AQ677">
            <v>0</v>
          </cell>
          <cell r="AR677">
            <v>17582.675818299998</v>
          </cell>
          <cell r="AS677">
            <v>17582.675818299998</v>
          </cell>
          <cell r="AT677">
            <v>0</v>
          </cell>
          <cell r="AU677">
            <v>2111.1629001500041</v>
          </cell>
          <cell r="AV677">
            <v>-2111.1629001500041</v>
          </cell>
          <cell r="AW677">
            <v>-142.5</v>
          </cell>
          <cell r="AX677">
            <v>0</v>
          </cell>
          <cell r="AY677">
            <v>0</v>
          </cell>
          <cell r="AZ677">
            <v>0</v>
          </cell>
          <cell r="BA677">
            <v>142.5</v>
          </cell>
          <cell r="BB677">
            <v>142.5</v>
          </cell>
          <cell r="BC677">
            <v>0</v>
          </cell>
          <cell r="BD677">
            <v>1968.6629001500041</v>
          </cell>
          <cell r="BE677" t="str">
            <v>N.D.</v>
          </cell>
          <cell r="BF677">
            <v>522.21747800000003</v>
          </cell>
          <cell r="BG677">
            <v>0</v>
          </cell>
          <cell r="BH677">
            <v>24621.205214260001</v>
          </cell>
          <cell r="BI677">
            <v>52786</v>
          </cell>
          <cell r="BJ677">
            <v>42.055069440428376</v>
          </cell>
          <cell r="BK677">
            <v>100</v>
          </cell>
          <cell r="BL677">
            <v>6</v>
          </cell>
          <cell r="BM677">
            <v>80</v>
          </cell>
          <cell r="BN677">
            <v>1241.247157</v>
          </cell>
          <cell r="BO677">
            <v>2758.2395489999999</v>
          </cell>
          <cell r="BP677">
            <v>3.0610047568598175</v>
          </cell>
          <cell r="BQ677">
            <v>96.938995243140184</v>
          </cell>
          <cell r="BR677">
            <v>86.836130604495139</v>
          </cell>
          <cell r="BS677">
            <v>13.163869395504861</v>
          </cell>
          <cell r="BT677">
            <v>36.992966952677705</v>
          </cell>
          <cell r="BU677">
            <v>91.626864836323136</v>
          </cell>
          <cell r="BV677">
            <v>54.196430656754416</v>
          </cell>
          <cell r="BW677">
            <v>65.486521180733519</v>
          </cell>
          <cell r="BX677">
            <v>69.455231273657901</v>
          </cell>
          <cell r="BY677">
            <v>-3.9687100929243826</v>
          </cell>
          <cell r="BZ677" t="e">
            <v>#REF!</v>
          </cell>
          <cell r="CA677">
            <v>673</v>
          </cell>
          <cell r="CB677">
            <v>547</v>
          </cell>
          <cell r="CC677">
            <v>-126</v>
          </cell>
        </row>
        <row r="678">
          <cell r="B678" t="str">
            <v>70265</v>
          </cell>
          <cell r="C678" t="str">
            <v>SUCRE</v>
          </cell>
          <cell r="D678" t="str">
            <v>70</v>
          </cell>
          <cell r="E678" t="str">
            <v>GUARANDA</v>
          </cell>
          <cell r="F678">
            <v>37361.127272479993</v>
          </cell>
          <cell r="G678">
            <v>5601.3057760699994</v>
          </cell>
          <cell r="H678">
            <v>2354.3072349199997</v>
          </cell>
          <cell r="I678">
            <v>86.562464000000006</v>
          </cell>
          <cell r="J678">
            <v>224.02609631999999</v>
          </cell>
          <cell r="K678">
            <v>2.3689079999999998</v>
          </cell>
          <cell r="L678">
            <v>2041.3497665999998</v>
          </cell>
          <cell r="M678">
            <v>31.828670149999997</v>
          </cell>
          <cell r="N678">
            <v>3215.1698710000001</v>
          </cell>
          <cell r="O678">
            <v>3168.0665730000001</v>
          </cell>
          <cell r="P678">
            <v>47.103298000000002</v>
          </cell>
          <cell r="Q678">
            <v>0</v>
          </cell>
          <cell r="R678">
            <v>47.103298000000002</v>
          </cell>
          <cell r="S678">
            <v>28287.956791329998</v>
          </cell>
          <cell r="T678">
            <v>2493.54805898</v>
          </cell>
          <cell r="U678">
            <v>2174.7056511699998</v>
          </cell>
          <cell r="V678">
            <v>1184.0061283499999</v>
          </cell>
          <cell r="W678">
            <v>1184.0061283499999</v>
          </cell>
          <cell r="X678">
            <v>0</v>
          </cell>
          <cell r="Y678">
            <v>439.69687457999999</v>
          </cell>
          <cell r="Z678">
            <v>381.50787457999996</v>
          </cell>
          <cell r="AA678">
            <v>58.189</v>
          </cell>
          <cell r="AB678">
            <v>551.00264823999998</v>
          </cell>
          <cell r="AC678">
            <v>318.84240781</v>
          </cell>
          <cell r="AD678">
            <v>318.84240781</v>
          </cell>
          <cell r="AE678">
            <v>0</v>
          </cell>
          <cell r="AF678">
            <v>3107.7577170899995</v>
          </cell>
          <cell r="AG678">
            <v>31759.821496409993</v>
          </cell>
          <cell r="AH678">
            <v>8435.2306279999993</v>
          </cell>
          <cell r="AI678">
            <v>0</v>
          </cell>
          <cell r="AJ678">
            <v>8435.2306279999993</v>
          </cell>
          <cell r="AK678">
            <v>23006.225965669997</v>
          </cell>
          <cell r="AL678">
            <v>0</v>
          </cell>
          <cell r="AM678">
            <v>318.36490273999999</v>
          </cell>
          <cell r="AN678">
            <v>25794.408732349999</v>
          </cell>
          <cell r="AO678">
            <v>5427.7643736199998</v>
          </cell>
          <cell r="AP678">
            <v>1871.6736766199999</v>
          </cell>
          <cell r="AQ678">
            <v>3556.0906970000001</v>
          </cell>
          <cell r="AR678">
            <v>20366.644358729998</v>
          </cell>
          <cell r="AS678">
            <v>20366.644358729998</v>
          </cell>
          <cell r="AT678">
            <v>0</v>
          </cell>
          <cell r="AU678">
            <v>9073.1704811499949</v>
          </cell>
          <cell r="AV678">
            <v>-9073.1704811499949</v>
          </cell>
          <cell r="AW678">
            <v>-372.125428</v>
          </cell>
          <cell r="AX678">
            <v>0</v>
          </cell>
          <cell r="AY678">
            <v>0</v>
          </cell>
          <cell r="AZ678">
            <v>0</v>
          </cell>
          <cell r="BA678">
            <v>372.125428</v>
          </cell>
          <cell r="BB678">
            <v>372.125428</v>
          </cell>
          <cell r="BC678">
            <v>0</v>
          </cell>
          <cell r="BD678">
            <v>8701.0450531499955</v>
          </cell>
          <cell r="BE678">
            <v>3727.6606380999997</v>
          </cell>
          <cell r="BF678">
            <v>562.68492845000003</v>
          </cell>
          <cell r="BG678">
            <v>0</v>
          </cell>
          <cell r="BH678">
            <v>37923.812200929991</v>
          </cell>
          <cell r="BI678">
            <v>70265</v>
          </cell>
          <cell r="BJ678">
            <v>51.174350516078043</v>
          </cell>
          <cell r="BK678">
            <v>100</v>
          </cell>
          <cell r="BL678">
            <v>6</v>
          </cell>
          <cell r="BM678">
            <v>80</v>
          </cell>
          <cell r="BN678">
            <v>1658.1142130000001</v>
          </cell>
          <cell r="BO678">
            <v>4015.3081659999998</v>
          </cell>
          <cell r="BP678">
            <v>3.5056787455258984</v>
          </cell>
          <cell r="BQ678">
            <v>96.494321254474102</v>
          </cell>
          <cell r="BR678">
            <v>92.635114872894079</v>
          </cell>
          <cell r="BS678">
            <v>7.3648851271059215</v>
          </cell>
          <cell r="BT678">
            <v>42.031399981377803</v>
          </cell>
          <cell r="BU678">
            <v>91.185124901830136</v>
          </cell>
          <cell r="BV678">
            <v>55.482736371347883</v>
          </cell>
          <cell r="BW678">
            <v>65.426411272689435</v>
          </cell>
          <cell r="BX678">
            <v>64.310618973888793</v>
          </cell>
          <cell r="BY678">
            <v>1.1157922988006419</v>
          </cell>
          <cell r="BZ678" t="e">
            <v>#REF!</v>
          </cell>
          <cell r="CA678">
            <v>674</v>
          </cell>
          <cell r="CB678">
            <v>867</v>
          </cell>
          <cell r="CC678">
            <v>193</v>
          </cell>
        </row>
        <row r="679">
          <cell r="B679" t="str">
            <v>19473</v>
          </cell>
          <cell r="C679" t="str">
            <v>CAUCA</v>
          </cell>
          <cell r="D679" t="str">
            <v>19</v>
          </cell>
          <cell r="E679" t="str">
            <v>MORALES</v>
          </cell>
          <cell r="F679">
            <v>40146.764959940003</v>
          </cell>
          <cell r="G679">
            <v>3982.2271605000001</v>
          </cell>
          <cell r="H679">
            <v>2033.1955644300001</v>
          </cell>
          <cell r="I679">
            <v>444.45335299999999</v>
          </cell>
          <cell r="J679">
            <v>231.2272586</v>
          </cell>
          <cell r="K679">
            <v>828.22720200000003</v>
          </cell>
          <cell r="L679">
            <v>529.28775082999994</v>
          </cell>
          <cell r="M679">
            <v>287.99819701999996</v>
          </cell>
          <cell r="N679">
            <v>1661.0333990499998</v>
          </cell>
          <cell r="O679">
            <v>1487.256494</v>
          </cell>
          <cell r="P679">
            <v>173.77690504999998</v>
          </cell>
          <cell r="Q679">
            <v>86.105997049999999</v>
          </cell>
          <cell r="R679">
            <v>87.670907999999997</v>
          </cell>
          <cell r="S679">
            <v>33321.84174589</v>
          </cell>
          <cell r="T679">
            <v>2437.3624378999998</v>
          </cell>
          <cell r="U679">
            <v>2349.6939478999998</v>
          </cell>
          <cell r="V679">
            <v>1773.7433205299999</v>
          </cell>
          <cell r="W679">
            <v>1773.7433205299999</v>
          </cell>
          <cell r="X679">
            <v>0</v>
          </cell>
          <cell r="Y679">
            <v>423.47563637000002</v>
          </cell>
          <cell r="Z679">
            <v>383.47563637000002</v>
          </cell>
          <cell r="AA679">
            <v>40</v>
          </cell>
          <cell r="AB679">
            <v>152.47499099999999</v>
          </cell>
          <cell r="AC679">
            <v>87.668490000000006</v>
          </cell>
          <cell r="AD679">
            <v>87.668490000000006</v>
          </cell>
          <cell r="AE679">
            <v>0</v>
          </cell>
          <cell r="AF679">
            <v>1544.8647226000003</v>
          </cell>
          <cell r="AG679">
            <v>36164.537799440004</v>
          </cell>
          <cell r="AH679">
            <v>3351.9663059999998</v>
          </cell>
          <cell r="AI679">
            <v>0</v>
          </cell>
          <cell r="AJ679">
            <v>3351.9663059999998</v>
          </cell>
          <cell r="AK679">
            <v>29548.089408</v>
          </cell>
          <cell r="AL679">
            <v>0</v>
          </cell>
          <cell r="AM679">
            <v>3264.48208544</v>
          </cell>
          <cell r="AN679">
            <v>30884.479307989997</v>
          </cell>
          <cell r="AO679">
            <v>3579.1530251700001</v>
          </cell>
          <cell r="AP679">
            <v>2397.3873141700001</v>
          </cell>
          <cell r="AQ679">
            <v>1181.765711</v>
          </cell>
          <cell r="AR679">
            <v>27305.326282819999</v>
          </cell>
          <cell r="AS679">
            <v>27305.326282819999</v>
          </cell>
          <cell r="AT679">
            <v>0</v>
          </cell>
          <cell r="AU679">
            <v>6824.9232140500026</v>
          </cell>
          <cell r="AV679">
            <v>-6824.9232140500026</v>
          </cell>
          <cell r="AW679">
            <v>-382.67314399999998</v>
          </cell>
          <cell r="AX679">
            <v>0</v>
          </cell>
          <cell r="AY679">
            <v>0</v>
          </cell>
          <cell r="AZ679">
            <v>0</v>
          </cell>
          <cell r="BA679">
            <v>382.67314399999998</v>
          </cell>
          <cell r="BB679">
            <v>382.67314399999998</v>
          </cell>
          <cell r="BC679">
            <v>0</v>
          </cell>
          <cell r="BD679">
            <v>6442.2500700500023</v>
          </cell>
          <cell r="BE679">
            <v>1000</v>
          </cell>
          <cell r="BF679">
            <v>4562.5282640400001</v>
          </cell>
          <cell r="BG679">
            <v>0</v>
          </cell>
          <cell r="BH679">
            <v>44709.293223979999</v>
          </cell>
          <cell r="BI679">
            <v>19473</v>
          </cell>
          <cell r="BJ679">
            <v>66.84635384881156</v>
          </cell>
          <cell r="BK679">
            <v>100</v>
          </cell>
          <cell r="BL679">
            <v>6</v>
          </cell>
          <cell r="BM679">
            <v>80</v>
          </cell>
          <cell r="BN679">
            <v>1974.0075850000001</v>
          </cell>
          <cell r="BO679">
            <v>1516.636319</v>
          </cell>
          <cell r="BP679">
            <v>4.3450226354603876</v>
          </cell>
          <cell r="BQ679">
            <v>95.654977364539619</v>
          </cell>
          <cell r="BR679">
            <v>85.654005353390232</v>
          </cell>
          <cell r="BS679">
            <v>14.345994646609768</v>
          </cell>
          <cell r="BT679">
            <v>51.05674494407085</v>
          </cell>
          <cell r="BU679">
            <v>92.685390992229188</v>
          </cell>
          <cell r="BV679">
            <v>38.793987895106177</v>
          </cell>
          <cell r="BW679">
            <v>65.422849307092733</v>
          </cell>
          <cell r="BX679">
            <v>72.44091877911282</v>
          </cell>
          <cell r="BY679">
            <v>-7.0180694720200876</v>
          </cell>
          <cell r="BZ679" t="e">
            <v>#REF!</v>
          </cell>
          <cell r="CA679">
            <v>675</v>
          </cell>
          <cell r="CB679">
            <v>371</v>
          </cell>
          <cell r="CC679">
            <v>-304</v>
          </cell>
        </row>
        <row r="680">
          <cell r="B680" t="str">
            <v>70702</v>
          </cell>
          <cell r="C680" t="str">
            <v>SUCRE</v>
          </cell>
          <cell r="D680" t="str">
            <v>70</v>
          </cell>
          <cell r="E680" t="str">
            <v>SAN JUAN DE BETULIA</v>
          </cell>
          <cell r="F680">
            <v>21646.039776900001</v>
          </cell>
          <cell r="G680">
            <v>3871.6147071699997</v>
          </cell>
          <cell r="H680">
            <v>1837.72034317</v>
          </cell>
          <cell r="I680">
            <v>221.25325100000001</v>
          </cell>
          <cell r="J680">
            <v>115.02596584</v>
          </cell>
          <cell r="K680">
            <v>148.346</v>
          </cell>
          <cell r="L680">
            <v>1353.0951263299999</v>
          </cell>
          <cell r="M680">
            <v>48.761170999999997</v>
          </cell>
          <cell r="N680">
            <v>1985.1331929999999</v>
          </cell>
          <cell r="O680">
            <v>1945.5002939999999</v>
          </cell>
          <cell r="P680">
            <v>39.632899000000002</v>
          </cell>
          <cell r="Q680">
            <v>0.38534000000000002</v>
          </cell>
          <cell r="R680">
            <v>39.247559000000003</v>
          </cell>
          <cell r="S680">
            <v>20794.670200549997</v>
          </cell>
          <cell r="T680">
            <v>1933.2020668200003</v>
          </cell>
          <cell r="U680">
            <v>1800.9626147600002</v>
          </cell>
          <cell r="V680">
            <v>1465.6205787400002</v>
          </cell>
          <cell r="W680">
            <v>1439.7205787400001</v>
          </cell>
          <cell r="X680">
            <v>25.9</v>
          </cell>
          <cell r="Y680">
            <v>197.574737</v>
          </cell>
          <cell r="Z680">
            <v>182.053224</v>
          </cell>
          <cell r="AA680">
            <v>15.521513000000001</v>
          </cell>
          <cell r="AB680">
            <v>137.76729902000002</v>
          </cell>
          <cell r="AC680">
            <v>132.23945205999999</v>
          </cell>
          <cell r="AD680">
            <v>132.23945205999999</v>
          </cell>
          <cell r="AE680">
            <v>0</v>
          </cell>
          <cell r="AF680">
            <v>1938.4126403499995</v>
          </cell>
          <cell r="AG680">
            <v>17774.425069730001</v>
          </cell>
          <cell r="AH680">
            <v>767.2770653</v>
          </cell>
          <cell r="AI680">
            <v>2.7333442999999997</v>
          </cell>
          <cell r="AJ680">
            <v>764.54372100000001</v>
          </cell>
          <cell r="AK680">
            <v>16814.579339259999</v>
          </cell>
          <cell r="AL680">
            <v>0</v>
          </cell>
          <cell r="AM680">
            <v>192.56866516999997</v>
          </cell>
          <cell r="AN680">
            <v>18861.468133729999</v>
          </cell>
          <cell r="AO680">
            <v>2399.4434117999999</v>
          </cell>
          <cell r="AP680">
            <v>973.54607879999992</v>
          </cell>
          <cell r="AQ680">
            <v>1425.8973329999999</v>
          </cell>
          <cell r="AR680">
            <v>16462.02472193</v>
          </cell>
          <cell r="AS680">
            <v>16141.84247193</v>
          </cell>
          <cell r="AT680">
            <v>320.18225000000001</v>
          </cell>
          <cell r="AU680">
            <v>851.36957635000363</v>
          </cell>
          <cell r="AV680">
            <v>-851.36957635000363</v>
          </cell>
          <cell r="AW680">
            <v>-316.50207494</v>
          </cell>
          <cell r="AX680">
            <v>0</v>
          </cell>
          <cell r="AY680">
            <v>0</v>
          </cell>
          <cell r="AZ680">
            <v>0</v>
          </cell>
          <cell r="BA680">
            <v>316.50207494</v>
          </cell>
          <cell r="BB680">
            <v>316.50207494</v>
          </cell>
          <cell r="BC680">
            <v>0</v>
          </cell>
          <cell r="BD680">
            <v>534.86750141000357</v>
          </cell>
          <cell r="BE680">
            <v>1503.3729245499999</v>
          </cell>
          <cell r="BF680">
            <v>2756.8249549400002</v>
          </cell>
          <cell r="BG680">
            <v>0</v>
          </cell>
          <cell r="BH680">
            <v>24402.86473184</v>
          </cell>
          <cell r="BI680">
            <v>70702</v>
          </cell>
          <cell r="BJ680">
            <v>57.619357000062841</v>
          </cell>
          <cell r="BK680">
            <v>100</v>
          </cell>
          <cell r="BL680">
            <v>6</v>
          </cell>
          <cell r="BM680">
            <v>80</v>
          </cell>
          <cell r="BN680">
            <v>960.16779899999995</v>
          </cell>
          <cell r="BO680">
            <v>2323.1798749999998</v>
          </cell>
          <cell r="BP680">
            <v>5.6643267352888556</v>
          </cell>
          <cell r="BQ680">
            <v>94.335673264711147</v>
          </cell>
          <cell r="BR680">
            <v>90.212144576205574</v>
          </cell>
          <cell r="BS680">
            <v>9.7878554237944257</v>
          </cell>
          <cell r="BT680">
            <v>47.466508993434999</v>
          </cell>
          <cell r="BU680">
            <v>90.703377124159118</v>
          </cell>
          <cell r="BV680">
            <v>50.06729199473736</v>
          </cell>
          <cell r="BW680">
            <v>65.393451133472965</v>
          </cell>
          <cell r="BX680">
            <v>65.349951147834105</v>
          </cell>
          <cell r="BY680">
            <v>4.3499985638860039E-2</v>
          </cell>
          <cell r="BZ680" t="e">
            <v>#REF!</v>
          </cell>
          <cell r="CA680">
            <v>676</v>
          </cell>
          <cell r="CB680">
            <v>817</v>
          </cell>
          <cell r="CC680">
            <v>141</v>
          </cell>
        </row>
        <row r="681">
          <cell r="B681" t="str">
            <v>73461</v>
          </cell>
          <cell r="C681" t="str">
            <v>TOLIMA</v>
          </cell>
          <cell r="D681" t="str">
            <v>73</v>
          </cell>
          <cell r="E681" t="str">
            <v>MURILLO</v>
          </cell>
          <cell r="F681">
            <v>8202.7042526799996</v>
          </cell>
          <cell r="G681">
            <v>1780.6518933000002</v>
          </cell>
          <cell r="H681">
            <v>694.43514930000003</v>
          </cell>
          <cell r="I681">
            <v>214.984376</v>
          </cell>
          <cell r="J681">
            <v>83.545202000000003</v>
          </cell>
          <cell r="K681">
            <v>33.188800000000001</v>
          </cell>
          <cell r="L681">
            <v>362.7167713</v>
          </cell>
          <cell r="M681">
            <v>32.534202000000001</v>
          </cell>
          <cell r="N681">
            <v>1053.682542</v>
          </cell>
          <cell r="O681">
            <v>1053.682542</v>
          </cell>
          <cell r="P681">
            <v>0</v>
          </cell>
          <cell r="Q681">
            <v>0</v>
          </cell>
          <cell r="R681">
            <v>0</v>
          </cell>
          <cell r="S681">
            <v>7774.77392616</v>
          </cell>
          <cell r="T681">
            <v>1055.2850100000001</v>
          </cell>
          <cell r="U681">
            <v>1055.2850100000001</v>
          </cell>
          <cell r="V681">
            <v>852.636798</v>
          </cell>
          <cell r="W681">
            <v>852.636798</v>
          </cell>
          <cell r="X681">
            <v>0</v>
          </cell>
          <cell r="Y681">
            <v>197.16935100000001</v>
          </cell>
          <cell r="Z681">
            <v>197.16935100000001</v>
          </cell>
          <cell r="AA681">
            <v>0</v>
          </cell>
          <cell r="AB681">
            <v>5.4788610000000002</v>
          </cell>
          <cell r="AC681">
            <v>0</v>
          </cell>
          <cell r="AD681">
            <v>0</v>
          </cell>
          <cell r="AE681">
            <v>0</v>
          </cell>
          <cell r="AF681">
            <v>725.36688330000015</v>
          </cell>
          <cell r="AG681">
            <v>6422.0523593799999</v>
          </cell>
          <cell r="AH681">
            <v>261.586094</v>
          </cell>
          <cell r="AI681">
            <v>0</v>
          </cell>
          <cell r="AJ681">
            <v>261.586094</v>
          </cell>
          <cell r="AK681">
            <v>4742.9229272799994</v>
          </cell>
          <cell r="AL681">
            <v>859</v>
          </cell>
          <cell r="AM681">
            <v>558.54333810000003</v>
          </cell>
          <cell r="AN681">
            <v>6719.4889161600004</v>
          </cell>
          <cell r="AO681">
            <v>2529.30369445</v>
          </cell>
          <cell r="AP681">
            <v>1860.76653545</v>
          </cell>
          <cell r="AQ681">
            <v>668.53715899999997</v>
          </cell>
          <cell r="AR681">
            <v>4190.1852217100004</v>
          </cell>
          <cell r="AS681">
            <v>4190.1852217100004</v>
          </cell>
          <cell r="AT681">
            <v>0</v>
          </cell>
          <cell r="AU681">
            <v>427.93032651999965</v>
          </cell>
          <cell r="AV681">
            <v>-427.93032651999965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427.93032651999965</v>
          </cell>
          <cell r="BE681">
            <v>0</v>
          </cell>
          <cell r="BF681">
            <v>507.99456300000003</v>
          </cell>
          <cell r="BG681">
            <v>0</v>
          </cell>
          <cell r="BH681">
            <v>8710.6988156799998</v>
          </cell>
          <cell r="BI681">
            <v>73461</v>
          </cell>
          <cell r="BJ681">
            <v>56.256271626957492</v>
          </cell>
          <cell r="BK681">
            <v>100</v>
          </cell>
          <cell r="BL681">
            <v>6</v>
          </cell>
          <cell r="BM681">
            <v>80</v>
          </cell>
          <cell r="BN681">
            <v>509.255132</v>
          </cell>
          <cell r="BO681">
            <v>1279.637078</v>
          </cell>
          <cell r="BP681">
            <v>0</v>
          </cell>
          <cell r="BQ681">
            <v>100</v>
          </cell>
          <cell r="BR681">
            <v>73.856028166572727</v>
          </cell>
          <cell r="BS681">
            <v>26.143971833427273</v>
          </cell>
          <cell r="BT681">
            <v>38.998927971993183</v>
          </cell>
          <cell r="BU681">
            <v>86.426807775731547</v>
          </cell>
          <cell r="BV681">
            <v>40.736029654606497</v>
          </cell>
          <cell r="BW681">
            <v>65.384289539293206</v>
          </cell>
          <cell r="BX681">
            <v>62.693873646273325</v>
          </cell>
          <cell r="BY681">
            <v>2.6904158930198818</v>
          </cell>
          <cell r="BZ681" t="e">
            <v>#REF!</v>
          </cell>
          <cell r="CA681">
            <v>677</v>
          </cell>
          <cell r="CB681">
            <v>940</v>
          </cell>
          <cell r="CC681">
            <v>263</v>
          </cell>
        </row>
        <row r="682">
          <cell r="B682" t="str">
            <v>13140</v>
          </cell>
          <cell r="C682" t="str">
            <v>BOLIVAR</v>
          </cell>
          <cell r="D682" t="str">
            <v>13</v>
          </cell>
          <cell r="E682" t="str">
            <v>CALAMAR</v>
          </cell>
          <cell r="F682">
            <v>30479.360719790002</v>
          </cell>
          <cell r="G682">
            <v>4075.5646871899999</v>
          </cell>
          <cell r="H682">
            <v>1752.67505719</v>
          </cell>
          <cell r="I682">
            <v>181.744868</v>
          </cell>
          <cell r="J682">
            <v>486.50829800000002</v>
          </cell>
          <cell r="K682">
            <v>347.94299999999998</v>
          </cell>
          <cell r="L682">
            <v>736.47889119000001</v>
          </cell>
          <cell r="M682">
            <v>1.1534059999999999</v>
          </cell>
          <cell r="N682">
            <v>2321.7362240000002</v>
          </cell>
          <cell r="O682">
            <v>2321.7362240000002</v>
          </cell>
          <cell r="P682">
            <v>0</v>
          </cell>
          <cell r="Q682">
            <v>0</v>
          </cell>
          <cell r="R682">
            <v>0</v>
          </cell>
          <cell r="S682">
            <v>30341.676333020001</v>
          </cell>
          <cell r="T682">
            <v>2169.9039699999998</v>
          </cell>
          <cell r="U682">
            <v>2169.9039699999998</v>
          </cell>
          <cell r="V682">
            <v>1309.1052480000001</v>
          </cell>
          <cell r="W682">
            <v>1309.1052480000001</v>
          </cell>
          <cell r="X682">
            <v>0</v>
          </cell>
          <cell r="Y682">
            <v>643.55579599999999</v>
          </cell>
          <cell r="Z682">
            <v>643.55579599999999</v>
          </cell>
          <cell r="AA682">
            <v>0</v>
          </cell>
          <cell r="AB682">
            <v>217.24292600000001</v>
          </cell>
          <cell r="AC682">
            <v>0</v>
          </cell>
          <cell r="AD682">
            <v>0</v>
          </cell>
          <cell r="AE682">
            <v>0</v>
          </cell>
          <cell r="AF682">
            <v>1905.66071719</v>
          </cell>
          <cell r="AG682">
            <v>26403.796032600003</v>
          </cell>
          <cell r="AH682">
            <v>46.095202999999998</v>
          </cell>
          <cell r="AI682">
            <v>46.095202999999998</v>
          </cell>
          <cell r="AJ682">
            <v>0</v>
          </cell>
          <cell r="AK682">
            <v>25193.201934640001</v>
          </cell>
          <cell r="AL682">
            <v>3.1214951200000001</v>
          </cell>
          <cell r="AM682">
            <v>1161.37739984</v>
          </cell>
          <cell r="AN682">
            <v>28171.772363020002</v>
          </cell>
          <cell r="AO682">
            <v>2431.1164682199997</v>
          </cell>
          <cell r="AP682">
            <v>2431.1164682199997</v>
          </cell>
          <cell r="AQ682">
            <v>0</v>
          </cell>
          <cell r="AR682">
            <v>25740.655894800002</v>
          </cell>
          <cell r="AS682">
            <v>25731.005894800001</v>
          </cell>
          <cell r="AT682">
            <v>9.65</v>
          </cell>
          <cell r="AU682">
            <v>137.68438677000086</v>
          </cell>
          <cell r="AV682">
            <v>-137.68438677000086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137.68438677000086</v>
          </cell>
          <cell r="BE682" t="str">
            <v>N.D.</v>
          </cell>
          <cell r="BF682">
            <v>595.27665476999994</v>
          </cell>
          <cell r="BG682">
            <v>120.719696</v>
          </cell>
          <cell r="BH682">
            <v>31195.357070560003</v>
          </cell>
          <cell r="BI682">
            <v>13140</v>
          </cell>
          <cell r="BJ682">
            <v>53.8045663381575</v>
          </cell>
          <cell r="BK682">
            <v>100</v>
          </cell>
          <cell r="BL682">
            <v>6</v>
          </cell>
          <cell r="BM682">
            <v>80</v>
          </cell>
          <cell r="BN682">
            <v>1662.7431859999999</v>
          </cell>
          <cell r="BO682">
            <v>2881.2805589999998</v>
          </cell>
          <cell r="BP682">
            <v>0</v>
          </cell>
          <cell r="BQ682">
            <v>100</v>
          </cell>
          <cell r="BR682">
            <v>90.425234357834967</v>
          </cell>
          <cell r="BS682">
            <v>9.5747656421650333</v>
          </cell>
          <cell r="BT682">
            <v>43.004471569274138</v>
          </cell>
          <cell r="BU682">
            <v>92.84843742256075</v>
          </cell>
          <cell r="BV682">
            <v>46.758200726876588</v>
          </cell>
          <cell r="BW682">
            <v>65.364312560146203</v>
          </cell>
          <cell r="BX682">
            <v>64.87431375638154</v>
          </cell>
          <cell r="BY682">
            <v>0.48999880376466365</v>
          </cell>
          <cell r="BZ682" t="e">
            <v>#REF!</v>
          </cell>
          <cell r="CA682">
            <v>678</v>
          </cell>
          <cell r="CB682">
            <v>838</v>
          </cell>
          <cell r="CC682">
            <v>160</v>
          </cell>
        </row>
        <row r="683">
          <cell r="B683" t="str">
            <v>41020</v>
          </cell>
          <cell r="C683" t="str">
            <v>HUILA</v>
          </cell>
          <cell r="D683" t="str">
            <v>41</v>
          </cell>
          <cell r="E683" t="str">
            <v>ALGECIRAS</v>
          </cell>
          <cell r="F683">
            <v>28881.675916150001</v>
          </cell>
          <cell r="G683">
            <v>4557.4357997999996</v>
          </cell>
          <cell r="H683">
            <v>2031.0163098</v>
          </cell>
          <cell r="I683">
            <v>433.20245599999998</v>
          </cell>
          <cell r="J683">
            <v>266.37270000000001</v>
          </cell>
          <cell r="K683">
            <v>470.791</v>
          </cell>
          <cell r="L683">
            <v>860.6501538</v>
          </cell>
          <cell r="M683">
            <v>203.40598399999999</v>
          </cell>
          <cell r="N683">
            <v>2323.0135059999998</v>
          </cell>
          <cell r="O683">
            <v>2233.6637059999998</v>
          </cell>
          <cell r="P683">
            <v>89.349800000000002</v>
          </cell>
          <cell r="Q683">
            <v>69.171599999999998</v>
          </cell>
          <cell r="R683">
            <v>20.1782</v>
          </cell>
          <cell r="S683">
            <v>35491.313968999995</v>
          </cell>
          <cell r="T683">
            <v>2531.3468172600005</v>
          </cell>
          <cell r="U683">
            <v>2457.7387972600004</v>
          </cell>
          <cell r="V683">
            <v>1706.21066326</v>
          </cell>
          <cell r="W683">
            <v>1706.21066326</v>
          </cell>
          <cell r="X683">
            <v>0</v>
          </cell>
          <cell r="Y683">
            <v>580.75100600000007</v>
          </cell>
          <cell r="Z683">
            <v>533.01768200000004</v>
          </cell>
          <cell r="AA683">
            <v>47.733324000000003</v>
          </cell>
          <cell r="AB683">
            <v>170.777128</v>
          </cell>
          <cell r="AC683">
            <v>73.608019999999996</v>
          </cell>
          <cell r="AD683">
            <v>73.608019999999996</v>
          </cell>
          <cell r="AE683">
            <v>0</v>
          </cell>
          <cell r="AF683">
            <v>2026.0889825399991</v>
          </cell>
          <cell r="AG683">
            <v>24324.24011635</v>
          </cell>
          <cell r="AH683">
            <v>0</v>
          </cell>
          <cell r="AI683">
            <v>0</v>
          </cell>
          <cell r="AJ683">
            <v>0</v>
          </cell>
          <cell r="AK683">
            <v>22825.845401909999</v>
          </cell>
          <cell r="AL683">
            <v>125</v>
          </cell>
          <cell r="AM683">
            <v>1373.3947144400001</v>
          </cell>
          <cell r="AN683">
            <v>32959.967151739998</v>
          </cell>
          <cell r="AO683">
            <v>10069.277912</v>
          </cell>
          <cell r="AP683">
            <v>2908.3203079999998</v>
          </cell>
          <cell r="AQ683">
            <v>7160.9576040000002</v>
          </cell>
          <cell r="AR683">
            <v>22890.689239740001</v>
          </cell>
          <cell r="AS683">
            <v>22890.689239740001</v>
          </cell>
          <cell r="AT683">
            <v>0</v>
          </cell>
          <cell r="AU683">
            <v>-6609.638052849994</v>
          </cell>
          <cell r="AV683">
            <v>6609.638052849994</v>
          </cell>
          <cell r="AW683">
            <v>-187.5</v>
          </cell>
          <cell r="AX683">
            <v>0</v>
          </cell>
          <cell r="AY683">
            <v>0</v>
          </cell>
          <cell r="AZ683">
            <v>0</v>
          </cell>
          <cell r="BA683">
            <v>187.5</v>
          </cell>
          <cell r="BB683">
            <v>187.5</v>
          </cell>
          <cell r="BC683">
            <v>0</v>
          </cell>
          <cell r="BD683">
            <v>-6797.138052849994</v>
          </cell>
          <cell r="BE683">
            <v>1150</v>
          </cell>
          <cell r="BF683">
            <v>2684.58850742</v>
          </cell>
          <cell r="BG683">
            <v>0</v>
          </cell>
          <cell r="BH683">
            <v>31566.264423570003</v>
          </cell>
          <cell r="BI683">
            <v>41020</v>
          </cell>
          <cell r="BJ683">
            <v>55.281210196396884</v>
          </cell>
          <cell r="BK683">
            <v>100</v>
          </cell>
          <cell r="BL683">
            <v>6</v>
          </cell>
          <cell r="BM683">
            <v>80</v>
          </cell>
          <cell r="BN683">
            <v>1285.864718</v>
          </cell>
          <cell r="BO683">
            <v>2826.6109310000002</v>
          </cell>
          <cell r="BP683">
            <v>3.0116572878739136</v>
          </cell>
          <cell r="BQ683">
            <v>96.988342712126084</v>
          </cell>
          <cell r="BR683">
            <v>86.766118353600348</v>
          </cell>
          <cell r="BS683">
            <v>13.233881646399652</v>
          </cell>
          <cell r="BT683">
            <v>44.5648912901665</v>
          </cell>
          <cell r="BU683">
            <v>92.867700476034756</v>
          </cell>
          <cell r="BV683">
            <v>44.456775071388009</v>
          </cell>
          <cell r="BW683">
            <v>65.351931866019299</v>
          </cell>
          <cell r="BX683">
            <v>67.515998787075944</v>
          </cell>
          <cell r="BY683">
            <v>-2.1640669210566443</v>
          </cell>
          <cell r="BZ683" t="e">
            <v>#REF!</v>
          </cell>
          <cell r="CA683">
            <v>679</v>
          </cell>
          <cell r="CB683">
            <v>683</v>
          </cell>
          <cell r="CC683">
            <v>4</v>
          </cell>
        </row>
        <row r="684">
          <cell r="B684" t="str">
            <v>70235</v>
          </cell>
          <cell r="C684" t="str">
            <v>SUCRE</v>
          </cell>
          <cell r="D684" t="str">
            <v>70</v>
          </cell>
          <cell r="E684" t="str">
            <v>GALERAS</v>
          </cell>
          <cell r="F684">
            <v>35647.756128000001</v>
          </cell>
          <cell r="G684">
            <v>4578.6030860000001</v>
          </cell>
          <cell r="H684">
            <v>2669.771303</v>
          </cell>
          <cell r="I684">
            <v>341.56207499999999</v>
          </cell>
          <cell r="J684">
            <v>218.66274100000001</v>
          </cell>
          <cell r="K684">
            <v>400.326415</v>
          </cell>
          <cell r="L684">
            <v>1709.2200720000001</v>
          </cell>
          <cell r="M684">
            <v>2.2440000000000002</v>
          </cell>
          <cell r="N684">
            <v>1906.5877830000002</v>
          </cell>
          <cell r="O684">
            <v>1790.6254180000001</v>
          </cell>
          <cell r="P684">
            <v>115.96236500000001</v>
          </cell>
          <cell r="Q684">
            <v>0</v>
          </cell>
          <cell r="R684">
            <v>115.96236500000001</v>
          </cell>
          <cell r="S684">
            <v>36385.411727999999</v>
          </cell>
          <cell r="T684">
            <v>2886.0031640000002</v>
          </cell>
          <cell r="U684">
            <v>2594.757141</v>
          </cell>
          <cell r="V684">
            <v>1952.2888399999999</v>
          </cell>
          <cell r="W684">
            <v>1952.2888399999999</v>
          </cell>
          <cell r="X684">
            <v>0</v>
          </cell>
          <cell r="Y684">
            <v>373.66921100000002</v>
          </cell>
          <cell r="Z684">
            <v>257.70684599999998</v>
          </cell>
          <cell r="AA684">
            <v>115.96236500000001</v>
          </cell>
          <cell r="AB684">
            <v>268.79908999999998</v>
          </cell>
          <cell r="AC684">
            <v>291.24602299999998</v>
          </cell>
          <cell r="AD684">
            <v>291.24602299999998</v>
          </cell>
          <cell r="AE684">
            <v>0</v>
          </cell>
          <cell r="AF684">
            <v>1692.5999219999999</v>
          </cell>
          <cell r="AG684">
            <v>31069.153041999998</v>
          </cell>
          <cell r="AH684">
            <v>5349.8082570000006</v>
          </cell>
          <cell r="AI684">
            <v>8.0188999999999996E-2</v>
          </cell>
          <cell r="AJ684">
            <v>5349.7280680000003</v>
          </cell>
          <cell r="AK684">
            <v>24262.396478999999</v>
          </cell>
          <cell r="AL684">
            <v>919.06277699999998</v>
          </cell>
          <cell r="AM684">
            <v>537.88552900000002</v>
          </cell>
          <cell r="AN684">
            <v>33499.408563999998</v>
          </cell>
          <cell r="AO684">
            <v>2692.9324980000001</v>
          </cell>
          <cell r="AP684">
            <v>1643.110784</v>
          </cell>
          <cell r="AQ684">
            <v>1049.8217139999999</v>
          </cell>
          <cell r="AR684">
            <v>30806.476065999999</v>
          </cell>
          <cell r="AS684">
            <v>30726.476065999999</v>
          </cell>
          <cell r="AT684">
            <v>80</v>
          </cell>
          <cell r="AU684">
            <v>-737.65559999999823</v>
          </cell>
          <cell r="AV684">
            <v>737.65559999999812</v>
          </cell>
          <cell r="AW684">
            <v>-740.08210999999994</v>
          </cell>
          <cell r="AX684">
            <v>0</v>
          </cell>
          <cell r="AY684">
            <v>0</v>
          </cell>
          <cell r="AZ684">
            <v>0</v>
          </cell>
          <cell r="BA684">
            <v>740.08210999999994</v>
          </cell>
          <cell r="BB684">
            <v>740.08210999999994</v>
          </cell>
          <cell r="BC684">
            <v>0</v>
          </cell>
          <cell r="BD684">
            <v>-1477.7377099999981</v>
          </cell>
          <cell r="BE684">
            <v>3254.5014525400002</v>
          </cell>
          <cell r="BF684">
            <v>2081.7420889999999</v>
          </cell>
          <cell r="BG684">
            <v>0</v>
          </cell>
          <cell r="BH684">
            <v>37729.498217</v>
          </cell>
          <cell r="BI684">
            <v>70235</v>
          </cell>
          <cell r="BJ684">
            <v>78.877583984025861</v>
          </cell>
          <cell r="BK684">
            <v>100</v>
          </cell>
          <cell r="BL684">
            <v>6</v>
          </cell>
          <cell r="BM684">
            <v>80</v>
          </cell>
          <cell r="BN684">
            <v>1331.828763</v>
          </cell>
          <cell r="BO684">
            <v>2316.845996</v>
          </cell>
          <cell r="BP684">
            <v>7.5960933388208991</v>
          </cell>
          <cell r="BQ684">
            <v>92.403906661179107</v>
          </cell>
          <cell r="BR684">
            <v>88.092024758142443</v>
          </cell>
          <cell r="BS684">
            <v>11.907975241857557</v>
          </cell>
          <cell r="BT684">
            <v>58.309734494421726</v>
          </cell>
          <cell r="BU684">
            <v>92.068241014903478</v>
          </cell>
          <cell r="BV684">
            <v>36.967605407323134</v>
          </cell>
          <cell r="BW684">
            <v>65.276243803280977</v>
          </cell>
          <cell r="BX684">
            <v>71.939131823527831</v>
          </cell>
          <cell r="BY684">
            <v>-6.6628880202468537</v>
          </cell>
          <cell r="BZ684" t="e">
            <v>#REF!</v>
          </cell>
          <cell r="CA684">
            <v>680</v>
          </cell>
          <cell r="CB684">
            <v>397</v>
          </cell>
          <cell r="CC684">
            <v>-283</v>
          </cell>
        </row>
        <row r="685">
          <cell r="B685" t="str">
            <v>68209</v>
          </cell>
          <cell r="C685" t="str">
            <v>SANTANDER</v>
          </cell>
          <cell r="D685" t="str">
            <v>68</v>
          </cell>
          <cell r="E685" t="str">
            <v>CONFINES</v>
          </cell>
          <cell r="F685">
            <v>6846.2881167699998</v>
          </cell>
          <cell r="G685">
            <v>1756.0693403599998</v>
          </cell>
          <cell r="H685">
            <v>747.16923036000003</v>
          </cell>
          <cell r="I685">
            <v>269.38934499999999</v>
          </cell>
          <cell r="J685">
            <v>72.698949999999996</v>
          </cell>
          <cell r="K685">
            <v>134.108</v>
          </cell>
          <cell r="L685">
            <v>270.97293536000001</v>
          </cell>
          <cell r="M685">
            <v>84.428228000000004</v>
          </cell>
          <cell r="N685">
            <v>924.47188199999994</v>
          </cell>
          <cell r="O685">
            <v>845.40806899999995</v>
          </cell>
          <cell r="P685">
            <v>79.063812999999996</v>
          </cell>
          <cell r="Q685">
            <v>5.4679469999999997</v>
          </cell>
          <cell r="R685">
            <v>73.595866000000001</v>
          </cell>
          <cell r="S685">
            <v>6615.9955315100005</v>
          </cell>
          <cell r="T685">
            <v>921.77368354000009</v>
          </cell>
          <cell r="U685">
            <v>920.36414654000009</v>
          </cell>
          <cell r="V685">
            <v>716.92265199999997</v>
          </cell>
          <cell r="W685">
            <v>716.92265199999997</v>
          </cell>
          <cell r="X685">
            <v>0</v>
          </cell>
          <cell r="Y685">
            <v>182.76023054000001</v>
          </cell>
          <cell r="Z685">
            <v>145.76436454</v>
          </cell>
          <cell r="AA685">
            <v>36.995865999999999</v>
          </cell>
          <cell r="AB685">
            <v>20.681263999999999</v>
          </cell>
          <cell r="AC685">
            <v>1.409537</v>
          </cell>
          <cell r="AD685">
            <v>1.409537</v>
          </cell>
          <cell r="AE685">
            <v>0</v>
          </cell>
          <cell r="AF685">
            <v>834.29565681999975</v>
          </cell>
          <cell r="AG685">
            <v>5090.2187764099999</v>
          </cell>
          <cell r="AH685">
            <v>1252.014934</v>
          </cell>
          <cell r="AI685">
            <v>0</v>
          </cell>
          <cell r="AJ685">
            <v>1252.014934</v>
          </cell>
          <cell r="AK685">
            <v>3592.73063723</v>
          </cell>
          <cell r="AL685">
            <v>0</v>
          </cell>
          <cell r="AM685">
            <v>245.47320518000001</v>
          </cell>
          <cell r="AN685">
            <v>5694.2218479700005</v>
          </cell>
          <cell r="AO685">
            <v>2277.7965541399999</v>
          </cell>
          <cell r="AP685">
            <v>789.80172514000003</v>
          </cell>
          <cell r="AQ685">
            <v>1487.994829</v>
          </cell>
          <cell r="AR685">
            <v>3416.4252938300001</v>
          </cell>
          <cell r="AS685">
            <v>3416.4252938300001</v>
          </cell>
          <cell r="AT685">
            <v>0</v>
          </cell>
          <cell r="AU685">
            <v>230.29258525999921</v>
          </cell>
          <cell r="AV685">
            <v>-230.29258525999921</v>
          </cell>
          <cell r="AW685">
            <v>-60</v>
          </cell>
          <cell r="AX685">
            <v>0</v>
          </cell>
          <cell r="AY685">
            <v>0</v>
          </cell>
          <cell r="AZ685">
            <v>0</v>
          </cell>
          <cell r="BA685">
            <v>60</v>
          </cell>
          <cell r="BB685">
            <v>60</v>
          </cell>
          <cell r="BC685">
            <v>0</v>
          </cell>
          <cell r="BD685">
            <v>170.29258525999921</v>
          </cell>
          <cell r="BE685">
            <v>0</v>
          </cell>
          <cell r="BF685">
            <v>664.24472790999994</v>
          </cell>
          <cell r="BG685">
            <v>0</v>
          </cell>
          <cell r="BH685">
            <v>7510.5328446799995</v>
          </cell>
          <cell r="BI685">
            <v>68209</v>
          </cell>
          <cell r="BJ685">
            <v>46.371771063633979</v>
          </cell>
          <cell r="BK685">
            <v>100</v>
          </cell>
          <cell r="BL685">
            <v>6</v>
          </cell>
          <cell r="BM685">
            <v>80</v>
          </cell>
          <cell r="BN685">
            <v>321.54785399999997</v>
          </cell>
          <cell r="BO685">
            <v>1070.2303870000001</v>
          </cell>
          <cell r="BP685">
            <v>1.3957149066730652</v>
          </cell>
          <cell r="BQ685">
            <v>98.604285093326936</v>
          </cell>
          <cell r="BR685">
            <v>83.11297367535488</v>
          </cell>
          <cell r="BS685">
            <v>16.88702632464512</v>
          </cell>
          <cell r="BT685">
            <v>42.547820475404912</v>
          </cell>
          <cell r="BU685">
            <v>86.067498396123938</v>
          </cell>
          <cell r="BV685">
            <v>47.509266157392538</v>
          </cell>
          <cell r="BW685">
            <v>65.269316074482362</v>
          </cell>
          <cell r="BX685">
            <v>67.215484099729281</v>
          </cell>
          <cell r="BY685">
            <v>-1.9461680252469193</v>
          </cell>
          <cell r="BZ685" t="e">
            <v>#REF!</v>
          </cell>
          <cell r="CA685">
            <v>681</v>
          </cell>
          <cell r="CB685">
            <v>707</v>
          </cell>
          <cell r="CC685">
            <v>26</v>
          </cell>
        </row>
        <row r="686">
          <cell r="B686" t="str">
            <v>68385</v>
          </cell>
          <cell r="C686" t="str">
            <v>SANTANDER</v>
          </cell>
          <cell r="D686" t="str">
            <v>68</v>
          </cell>
          <cell r="E686" t="str">
            <v>LANDAZURI</v>
          </cell>
          <cell r="F686">
            <v>20790.835910130001</v>
          </cell>
          <cell r="G686">
            <v>4265.5894264399994</v>
          </cell>
          <cell r="H686">
            <v>2160.8804301999999</v>
          </cell>
          <cell r="I686">
            <v>336.16051199999998</v>
          </cell>
          <cell r="J686">
            <v>285.07602100000003</v>
          </cell>
          <cell r="K686">
            <v>381.90782999999999</v>
          </cell>
          <cell r="L686">
            <v>1157.7360672</v>
          </cell>
          <cell r="M686">
            <v>70.153481239999991</v>
          </cell>
          <cell r="N686">
            <v>2034.555515</v>
          </cell>
          <cell r="O686">
            <v>1907.5587029999999</v>
          </cell>
          <cell r="P686">
            <v>126.99681199999999</v>
          </cell>
          <cell r="Q686">
            <v>8.1998960000000007</v>
          </cell>
          <cell r="R686">
            <v>118.796916</v>
          </cell>
          <cell r="S686">
            <v>20893.135356459999</v>
          </cell>
          <cell r="T686">
            <v>2443.3934667499998</v>
          </cell>
          <cell r="U686">
            <v>2390.7730156899997</v>
          </cell>
          <cell r="V686">
            <v>1521.9294319999999</v>
          </cell>
          <cell r="W686">
            <v>1521.9294319999999</v>
          </cell>
          <cell r="X686">
            <v>0</v>
          </cell>
          <cell r="Y686">
            <v>316.32175869000002</v>
          </cell>
          <cell r="Z686">
            <v>282.26207869000001</v>
          </cell>
          <cell r="AA686">
            <v>34.05968</v>
          </cell>
          <cell r="AB686">
            <v>552.52182500000004</v>
          </cell>
          <cell r="AC686">
            <v>52.620451060000001</v>
          </cell>
          <cell r="AD686">
            <v>52.620451060000001</v>
          </cell>
          <cell r="AE686">
            <v>0</v>
          </cell>
          <cell r="AF686">
            <v>1822.1959596899997</v>
          </cell>
          <cell r="AG686">
            <v>16525.24648369</v>
          </cell>
          <cell r="AH686">
            <v>2724.7024430000001</v>
          </cell>
          <cell r="AI686">
            <v>0</v>
          </cell>
          <cell r="AJ686">
            <v>2724.7024430000001</v>
          </cell>
          <cell r="AK686">
            <v>12847.08755</v>
          </cell>
          <cell r="AL686">
            <v>668.06996649999996</v>
          </cell>
          <cell r="AM686">
            <v>285.38652418999999</v>
          </cell>
          <cell r="AN686">
            <v>18449.74188971</v>
          </cell>
          <cell r="AO686">
            <v>4774.5828176300001</v>
          </cell>
          <cell r="AP686">
            <v>2072.6578536300003</v>
          </cell>
          <cell r="AQ686">
            <v>2701.9249639999998</v>
          </cell>
          <cell r="AR686">
            <v>13675.15907208</v>
          </cell>
          <cell r="AS686">
            <v>13675.15907208</v>
          </cell>
          <cell r="AT686">
            <v>0</v>
          </cell>
          <cell r="AU686">
            <v>-102.29944632999832</v>
          </cell>
          <cell r="AV686">
            <v>102.29944632999832</v>
          </cell>
          <cell r="AW686">
            <v>-600.10497239999995</v>
          </cell>
          <cell r="AX686">
            <v>0</v>
          </cell>
          <cell r="AY686">
            <v>0</v>
          </cell>
          <cell r="AZ686">
            <v>0</v>
          </cell>
          <cell r="BA686">
            <v>600.10497239999995</v>
          </cell>
          <cell r="BB686">
            <v>600.10497239999995</v>
          </cell>
          <cell r="BC686">
            <v>0</v>
          </cell>
          <cell r="BD686">
            <v>-702.40441872999827</v>
          </cell>
          <cell r="BE686">
            <v>1989.8771899999999</v>
          </cell>
          <cell r="BF686">
            <v>3887.7154468200001</v>
          </cell>
          <cell r="BG686">
            <v>0</v>
          </cell>
          <cell r="BH686">
            <v>24678.55135695</v>
          </cell>
          <cell r="BI686">
            <v>68385</v>
          </cell>
          <cell r="BJ686">
            <v>66.627768982802365</v>
          </cell>
          <cell r="BK686">
            <v>100</v>
          </cell>
          <cell r="BL686">
            <v>6</v>
          </cell>
          <cell r="BM686">
            <v>80</v>
          </cell>
          <cell r="BN686">
            <v>1155.45391</v>
          </cell>
          <cell r="BO686">
            <v>2413.7678810000002</v>
          </cell>
          <cell r="BP686">
            <v>6.1813966480801152</v>
          </cell>
          <cell r="BQ686">
            <v>93.81860335191989</v>
          </cell>
          <cell r="BR686">
            <v>84.072370979001704</v>
          </cell>
          <cell r="BS686">
            <v>15.927629020998296</v>
          </cell>
          <cell r="BT686">
            <v>50.658425229721182</v>
          </cell>
          <cell r="BU686">
            <v>88.305281016644926</v>
          </cell>
          <cell r="BV686">
            <v>42.718503295118552</v>
          </cell>
          <cell r="BW686">
            <v>65.238073652400601</v>
          </cell>
          <cell r="BX686">
            <v>71.707839996417249</v>
          </cell>
          <cell r="BY686">
            <v>-6.469766344016648</v>
          </cell>
          <cell r="BZ686" t="e">
            <v>#REF!</v>
          </cell>
          <cell r="CA686">
            <v>682</v>
          </cell>
          <cell r="CB686">
            <v>416</v>
          </cell>
          <cell r="CC686">
            <v>-266</v>
          </cell>
        </row>
        <row r="687">
          <cell r="B687" t="str">
            <v>15187</v>
          </cell>
          <cell r="C687" t="str">
            <v>BOYACA</v>
          </cell>
          <cell r="D687" t="str">
            <v>15</v>
          </cell>
          <cell r="E687" t="str">
            <v>CHIVATA</v>
          </cell>
          <cell r="F687">
            <v>8374.5628363199994</v>
          </cell>
          <cell r="G687">
            <v>3187.0555916900003</v>
          </cell>
          <cell r="H687">
            <v>1042.2810746</v>
          </cell>
          <cell r="I687">
            <v>236.39851300000001</v>
          </cell>
          <cell r="J687">
            <v>200.878638</v>
          </cell>
          <cell r="K687">
            <v>92.652000000000001</v>
          </cell>
          <cell r="L687">
            <v>512.35192360000008</v>
          </cell>
          <cell r="M687">
            <v>422.25040686</v>
          </cell>
          <cell r="N687">
            <v>1722.5241102300001</v>
          </cell>
          <cell r="O687">
            <v>1716.3287170000001</v>
          </cell>
          <cell r="P687">
            <v>6.1953932300000005</v>
          </cell>
          <cell r="Q687">
            <v>6.1953932300000005</v>
          </cell>
          <cell r="R687">
            <v>0</v>
          </cell>
          <cell r="S687">
            <v>7183.30392717</v>
          </cell>
          <cell r="T687">
            <v>1375.5967142700001</v>
          </cell>
          <cell r="U687">
            <v>1368.9928582700002</v>
          </cell>
          <cell r="V687">
            <v>884.21472200000005</v>
          </cell>
          <cell r="W687">
            <v>884.21472200000005</v>
          </cell>
          <cell r="X687">
            <v>0</v>
          </cell>
          <cell r="Y687">
            <v>448.33665814999995</v>
          </cell>
          <cell r="Z687">
            <v>424.33665814999995</v>
          </cell>
          <cell r="AA687">
            <v>24</v>
          </cell>
          <cell r="AB687">
            <v>36.441478119999999</v>
          </cell>
          <cell r="AC687">
            <v>6.6038560000000004</v>
          </cell>
          <cell r="AD687">
            <v>6.6038560000000004</v>
          </cell>
          <cell r="AE687">
            <v>0</v>
          </cell>
          <cell r="AF687">
            <v>1811.4588774200001</v>
          </cell>
          <cell r="AG687">
            <v>5187.5072446299991</v>
          </cell>
          <cell r="AH687">
            <v>0</v>
          </cell>
          <cell r="AI687">
            <v>0</v>
          </cell>
          <cell r="AJ687">
            <v>0</v>
          </cell>
          <cell r="AK687">
            <v>4837.4101579399994</v>
          </cell>
          <cell r="AL687">
            <v>0</v>
          </cell>
          <cell r="AM687">
            <v>350.09708669000003</v>
          </cell>
          <cell r="AN687">
            <v>5807.7072128999998</v>
          </cell>
          <cell r="AO687">
            <v>2355.6199526199998</v>
          </cell>
          <cell r="AP687">
            <v>2355.6199526199998</v>
          </cell>
          <cell r="AQ687">
            <v>0</v>
          </cell>
          <cell r="AR687">
            <v>3452.08726028</v>
          </cell>
          <cell r="AS687">
            <v>3452.08726028</v>
          </cell>
          <cell r="AT687">
            <v>0</v>
          </cell>
          <cell r="AU687">
            <v>1191.2589091499995</v>
          </cell>
          <cell r="AV687">
            <v>-1191.2589091499995</v>
          </cell>
          <cell r="AW687">
            <v>-42.307692000000003</v>
          </cell>
          <cell r="AX687">
            <v>0</v>
          </cell>
          <cell r="AY687">
            <v>0</v>
          </cell>
          <cell r="AZ687">
            <v>0</v>
          </cell>
          <cell r="BA687">
            <v>42.307692000000003</v>
          </cell>
          <cell r="BB687">
            <v>42.307692000000003</v>
          </cell>
          <cell r="BC687">
            <v>0</v>
          </cell>
          <cell r="BD687">
            <v>1148.9512171499994</v>
          </cell>
          <cell r="BE687">
            <v>507.69230800000003</v>
          </cell>
          <cell r="BF687">
            <v>329.01513899999998</v>
          </cell>
          <cell r="BG687">
            <v>0</v>
          </cell>
          <cell r="BH687">
            <v>8703.5779753199986</v>
          </cell>
          <cell r="BI687">
            <v>15187</v>
          </cell>
          <cell r="BJ687">
            <v>39.785071441662026</v>
          </cell>
          <cell r="BK687">
            <v>100</v>
          </cell>
          <cell r="BL687">
            <v>6</v>
          </cell>
          <cell r="BM687">
            <v>80</v>
          </cell>
          <cell r="BN687">
            <v>591.69371899999999</v>
          </cell>
          <cell r="BO687">
            <v>2153.2519940000002</v>
          </cell>
          <cell r="BP687">
            <v>0.82453704049810661</v>
          </cell>
          <cell r="BQ687">
            <v>99.1754629595019</v>
          </cell>
          <cell r="BR687">
            <v>78.257683452046109</v>
          </cell>
          <cell r="BS687">
            <v>21.742316547953891</v>
          </cell>
          <cell r="BT687">
            <v>32.703573709779867</v>
          </cell>
          <cell r="BU687">
            <v>80.850083356949881</v>
          </cell>
          <cell r="BV687">
            <v>56.838006909676707</v>
          </cell>
          <cell r="BW687">
            <v>65.218240580643823</v>
          </cell>
          <cell r="BX687">
            <v>64.342591216784669</v>
          </cell>
          <cell r="BY687">
            <v>0.8756493638591536</v>
          </cell>
          <cell r="BZ687" t="e">
            <v>#REF!</v>
          </cell>
          <cell r="CA687">
            <v>683</v>
          </cell>
          <cell r="CB687">
            <v>863</v>
          </cell>
          <cell r="CC687">
            <v>180</v>
          </cell>
        </row>
        <row r="688">
          <cell r="B688" t="str">
            <v>41518</v>
          </cell>
          <cell r="C688" t="str">
            <v>HUILA</v>
          </cell>
          <cell r="D688" t="str">
            <v>41</v>
          </cell>
          <cell r="E688" t="str">
            <v>PAICOL</v>
          </cell>
          <cell r="F688">
            <v>9057.9697489699993</v>
          </cell>
          <cell r="G688">
            <v>2813.6584144399999</v>
          </cell>
          <cell r="H688">
            <v>1245.66226276</v>
          </cell>
          <cell r="I688">
            <v>138.544454</v>
          </cell>
          <cell r="J688">
            <v>488.98683699999998</v>
          </cell>
          <cell r="K688">
            <v>209.87200000000001</v>
          </cell>
          <cell r="L688">
            <v>408.25897176000001</v>
          </cell>
          <cell r="M688">
            <v>113.35830268000001</v>
          </cell>
          <cell r="N688">
            <v>1454.637849</v>
          </cell>
          <cell r="O688">
            <v>1446.8616010000001</v>
          </cell>
          <cell r="P688">
            <v>7.7762479999999998</v>
          </cell>
          <cell r="Q688">
            <v>7.7762479999999998</v>
          </cell>
          <cell r="R688">
            <v>0</v>
          </cell>
          <cell r="S688">
            <v>11138.04721314</v>
          </cell>
          <cell r="T688">
            <v>1457.0241404399999</v>
          </cell>
          <cell r="U688">
            <v>1435.4070914399999</v>
          </cell>
          <cell r="V688">
            <v>936.71432820000007</v>
          </cell>
          <cell r="W688">
            <v>936.71432820000007</v>
          </cell>
          <cell r="X688">
            <v>0</v>
          </cell>
          <cell r="Y688">
            <v>306.58613799</v>
          </cell>
          <cell r="Z688">
            <v>306.58613799</v>
          </cell>
          <cell r="AA688">
            <v>0</v>
          </cell>
          <cell r="AB688">
            <v>192.10662525000001</v>
          </cell>
          <cell r="AC688">
            <v>21.617049000000002</v>
          </cell>
          <cell r="AD688">
            <v>21.617049000000002</v>
          </cell>
          <cell r="AE688">
            <v>0</v>
          </cell>
          <cell r="AF688">
            <v>1356.634274</v>
          </cell>
          <cell r="AG688">
            <v>6244.3113345299998</v>
          </cell>
          <cell r="AH688">
            <v>643.93300999999997</v>
          </cell>
          <cell r="AI688">
            <v>0</v>
          </cell>
          <cell r="AJ688">
            <v>643.93300999999997</v>
          </cell>
          <cell r="AK688">
            <v>5287.2355216400001</v>
          </cell>
          <cell r="AL688">
            <v>6.37507584</v>
          </cell>
          <cell r="AM688">
            <v>306.76772705000002</v>
          </cell>
          <cell r="AN688">
            <v>9681.0230726999998</v>
          </cell>
          <cell r="AO688">
            <v>2728.71671182</v>
          </cell>
          <cell r="AP688">
            <v>1205.81887882</v>
          </cell>
          <cell r="AQ688">
            <v>1522.897833</v>
          </cell>
          <cell r="AR688">
            <v>6952.3063608800003</v>
          </cell>
          <cell r="AS688">
            <v>6816.3232528799999</v>
          </cell>
          <cell r="AT688">
            <v>135.98310799999999</v>
          </cell>
          <cell r="AU688">
            <v>-2080.0774641700009</v>
          </cell>
          <cell r="AV688">
            <v>2080.0774641700009</v>
          </cell>
          <cell r="AW688">
            <v>-101.31752299999999</v>
          </cell>
          <cell r="AX688">
            <v>267</v>
          </cell>
          <cell r="AY688">
            <v>267</v>
          </cell>
          <cell r="AZ688">
            <v>0</v>
          </cell>
          <cell r="BA688">
            <v>368.31752299999999</v>
          </cell>
          <cell r="BB688">
            <v>368.31752299999999</v>
          </cell>
          <cell r="BC688">
            <v>0</v>
          </cell>
          <cell r="BD688">
            <v>-2181.3949871700011</v>
          </cell>
          <cell r="BE688">
            <v>878</v>
          </cell>
          <cell r="BF688">
            <v>573.92088326999999</v>
          </cell>
          <cell r="BG688">
            <v>0</v>
          </cell>
          <cell r="BH688">
            <v>9898.8906322399998</v>
          </cell>
          <cell r="BI688">
            <v>41518</v>
          </cell>
          <cell r="BJ688">
            <v>47.759844970534033</v>
          </cell>
          <cell r="BK688">
            <v>100</v>
          </cell>
          <cell r="BL688">
            <v>6</v>
          </cell>
          <cell r="BM688">
            <v>80</v>
          </cell>
          <cell r="BN688">
            <v>545.48616200000004</v>
          </cell>
          <cell r="BO688">
            <v>1822.2032449999999</v>
          </cell>
          <cell r="BP688">
            <v>6.6938330233876266</v>
          </cell>
          <cell r="BQ688">
            <v>93.306166976612374</v>
          </cell>
          <cell r="BR688">
            <v>81.453464044511421</v>
          </cell>
          <cell r="BS688">
            <v>18.546535955488579</v>
          </cell>
          <cell r="BT688">
            <v>44.271979013768203</v>
          </cell>
          <cell r="BU688">
            <v>86.918495562479833</v>
          </cell>
          <cell r="BV688">
            <v>48.216026047710905</v>
          </cell>
          <cell r="BW688">
            <v>65.20986725934344</v>
          </cell>
          <cell r="BX688">
            <v>67.383098214504017</v>
          </cell>
          <cell r="BY688">
            <v>-2.1732309551605766</v>
          </cell>
          <cell r="BZ688" t="e">
            <v>#REF!</v>
          </cell>
          <cell r="CA688">
            <v>684</v>
          </cell>
          <cell r="CB688">
            <v>693</v>
          </cell>
          <cell r="CC688">
            <v>9</v>
          </cell>
        </row>
        <row r="689">
          <cell r="B689" t="str">
            <v>52720</v>
          </cell>
          <cell r="C689" t="str">
            <v>NARIÑO</v>
          </cell>
          <cell r="D689" t="str">
            <v>52</v>
          </cell>
          <cell r="E689" t="str">
            <v>SAPUYES</v>
          </cell>
          <cell r="F689">
            <v>10587.118868</v>
          </cell>
          <cell r="G689">
            <v>2219.1493869999999</v>
          </cell>
          <cell r="H689">
            <v>739.32340299999998</v>
          </cell>
          <cell r="I689">
            <v>137.304507</v>
          </cell>
          <cell r="J689">
            <v>0</v>
          </cell>
          <cell r="K689">
            <v>141.22399999999999</v>
          </cell>
          <cell r="L689">
            <v>460.79489599999999</v>
          </cell>
          <cell r="M689">
            <v>96.208213000000001</v>
          </cell>
          <cell r="N689">
            <v>1383.6177709999999</v>
          </cell>
          <cell r="O689">
            <v>1310.406432</v>
          </cell>
          <cell r="P689">
            <v>73.211338999999995</v>
          </cell>
          <cell r="Q689">
            <v>6.3813389999999997</v>
          </cell>
          <cell r="R689">
            <v>66.83</v>
          </cell>
          <cell r="S689">
            <v>8921.1068379999997</v>
          </cell>
          <cell r="T689">
            <v>942.14466899999991</v>
          </cell>
          <cell r="U689">
            <v>942.14466899999991</v>
          </cell>
          <cell r="V689">
            <v>459.757383</v>
          </cell>
          <cell r="W689">
            <v>459.757383</v>
          </cell>
          <cell r="X689">
            <v>0</v>
          </cell>
          <cell r="Y689">
            <v>405.22283299999998</v>
          </cell>
          <cell r="Z689">
            <v>376.59283299999998</v>
          </cell>
          <cell r="AA689">
            <v>28.63</v>
          </cell>
          <cell r="AB689">
            <v>77.164452999999995</v>
          </cell>
          <cell r="AC689">
            <v>0</v>
          </cell>
          <cell r="AD689">
            <v>0</v>
          </cell>
          <cell r="AE689">
            <v>0</v>
          </cell>
          <cell r="AF689">
            <v>1277.0047180000001</v>
          </cell>
          <cell r="AG689">
            <v>8367.9694810000001</v>
          </cell>
          <cell r="AH689">
            <v>149.483679</v>
          </cell>
          <cell r="AI689">
            <v>0</v>
          </cell>
          <cell r="AJ689">
            <v>149.483679</v>
          </cell>
          <cell r="AK689">
            <v>7972.4166990000003</v>
          </cell>
          <cell r="AL689">
            <v>6.558802</v>
          </cell>
          <cell r="AM689">
            <v>239.510301</v>
          </cell>
          <cell r="AN689">
            <v>7978.9621690000004</v>
          </cell>
          <cell r="AO689">
            <v>763.60030100000006</v>
          </cell>
          <cell r="AP689">
            <v>688.85846200000003</v>
          </cell>
          <cell r="AQ689">
            <v>74.741838999999999</v>
          </cell>
          <cell r="AR689">
            <v>7215.361868</v>
          </cell>
          <cell r="AS689">
            <v>7215.361868</v>
          </cell>
          <cell r="AT689">
            <v>0</v>
          </cell>
          <cell r="AU689">
            <v>1666.0120299999999</v>
          </cell>
          <cell r="AV689">
            <v>-1666.0120299999999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1666.0120299999999</v>
          </cell>
          <cell r="BE689" t="str">
            <v>N.D.</v>
          </cell>
          <cell r="BF689">
            <v>526.10628899999995</v>
          </cell>
          <cell r="BG689">
            <v>0</v>
          </cell>
          <cell r="BH689">
            <v>11113.225156999999</v>
          </cell>
          <cell r="BI689">
            <v>52720</v>
          </cell>
          <cell r="BJ689">
            <v>38.676466086493015</v>
          </cell>
          <cell r="BK689">
            <v>100</v>
          </cell>
          <cell r="BL689">
            <v>6</v>
          </cell>
          <cell r="BM689">
            <v>80</v>
          </cell>
          <cell r="BN689">
            <v>524.84328300000004</v>
          </cell>
          <cell r="BO689">
            <v>1567.232743</v>
          </cell>
          <cell r="BP689">
            <v>0</v>
          </cell>
          <cell r="BQ689">
            <v>100</v>
          </cell>
          <cell r="BR689">
            <v>89.092291563000529</v>
          </cell>
          <cell r="BS689">
            <v>10.907708436999471</v>
          </cell>
          <cell r="BT689">
            <v>33.315621171383533</v>
          </cell>
          <cell r="BU689">
            <v>89.439150476408642</v>
          </cell>
          <cell r="BV689">
            <v>57.54478384739766</v>
          </cell>
          <cell r="BW689">
            <v>65.201210655365017</v>
          </cell>
          <cell r="BX689">
            <v>63.143008157928072</v>
          </cell>
          <cell r="BY689">
            <v>2.0582024974369446</v>
          </cell>
          <cell r="BZ689" t="e">
            <v>#REF!</v>
          </cell>
          <cell r="CA689">
            <v>685</v>
          </cell>
          <cell r="CB689">
            <v>923</v>
          </cell>
          <cell r="CC689">
            <v>238</v>
          </cell>
        </row>
        <row r="690">
          <cell r="B690" t="str">
            <v>25779</v>
          </cell>
          <cell r="C690" t="str">
            <v>CUNDINAMARCA</v>
          </cell>
          <cell r="D690" t="str">
            <v>25</v>
          </cell>
          <cell r="E690" t="str">
            <v>SUSA</v>
          </cell>
          <cell r="F690">
            <v>9916.4612494800003</v>
          </cell>
          <cell r="G690">
            <v>2919.5332371300001</v>
          </cell>
          <cell r="H690">
            <v>1172.3311157799999</v>
          </cell>
          <cell r="I690">
            <v>524.89501399999995</v>
          </cell>
          <cell r="J690">
            <v>44.692067999999999</v>
          </cell>
          <cell r="K690">
            <v>104.248</v>
          </cell>
          <cell r="L690">
            <v>498.49603377999995</v>
          </cell>
          <cell r="M690">
            <v>317.88100535000001</v>
          </cell>
          <cell r="N690">
            <v>1429.3211159999998</v>
          </cell>
          <cell r="O690">
            <v>1382.1246819999999</v>
          </cell>
          <cell r="P690">
            <v>47.196433999999996</v>
          </cell>
          <cell r="Q690">
            <v>18.490171</v>
          </cell>
          <cell r="R690">
            <v>28.706263</v>
          </cell>
          <cell r="S690">
            <v>10246.929338970001</v>
          </cell>
          <cell r="T690">
            <v>1642.7600572399999</v>
          </cell>
          <cell r="U690">
            <v>1642.7600572399999</v>
          </cell>
          <cell r="V690">
            <v>1202.5080869999999</v>
          </cell>
          <cell r="W690">
            <v>1202.5080869999999</v>
          </cell>
          <cell r="X690">
            <v>0</v>
          </cell>
          <cell r="Y690">
            <v>219.97685494000001</v>
          </cell>
          <cell r="Z690">
            <v>219.97685494000001</v>
          </cell>
          <cell r="AA690">
            <v>0</v>
          </cell>
          <cell r="AB690">
            <v>220.27511530000001</v>
          </cell>
          <cell r="AC690">
            <v>0</v>
          </cell>
          <cell r="AD690">
            <v>0</v>
          </cell>
          <cell r="AE690">
            <v>0</v>
          </cell>
          <cell r="AF690">
            <v>1276.7731798900002</v>
          </cell>
          <cell r="AG690">
            <v>6996.9280123500002</v>
          </cell>
          <cell r="AH690">
            <v>47.529912000000003</v>
          </cell>
          <cell r="AI690">
            <v>0</v>
          </cell>
          <cell r="AJ690">
            <v>47.529912000000003</v>
          </cell>
          <cell r="AK690">
            <v>6188.9225893000003</v>
          </cell>
          <cell r="AL690">
            <v>0</v>
          </cell>
          <cell r="AM690">
            <v>760.47551104999991</v>
          </cell>
          <cell r="AN690">
            <v>8604.1692817300009</v>
          </cell>
          <cell r="AO690">
            <v>3028.2984127700001</v>
          </cell>
          <cell r="AP690">
            <v>1758.31718477</v>
          </cell>
          <cell r="AQ690">
            <v>1269.9812280000001</v>
          </cell>
          <cell r="AR690">
            <v>5575.8708689600007</v>
          </cell>
          <cell r="AS690">
            <v>5563.1708729600005</v>
          </cell>
          <cell r="AT690">
            <v>12.699996000000001</v>
          </cell>
          <cell r="AU690">
            <v>-330.46808949000115</v>
          </cell>
          <cell r="AV690">
            <v>330.46808949000115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-330.46808949000115</v>
          </cell>
          <cell r="BE690">
            <v>0</v>
          </cell>
          <cell r="BF690">
            <v>2505.1114026</v>
          </cell>
          <cell r="BG690">
            <v>0</v>
          </cell>
          <cell r="BH690">
            <v>12421.57265208</v>
          </cell>
          <cell r="BI690">
            <v>25779</v>
          </cell>
          <cell r="BJ690">
            <v>55.935331619087755</v>
          </cell>
          <cell r="BK690">
            <v>100</v>
          </cell>
          <cell r="BL690">
            <v>6</v>
          </cell>
          <cell r="BM690">
            <v>80</v>
          </cell>
          <cell r="BN690">
            <v>612.63811499999997</v>
          </cell>
          <cell r="BO690">
            <v>1766.1856379999999</v>
          </cell>
          <cell r="BP690">
            <v>0</v>
          </cell>
          <cell r="BQ690">
            <v>100</v>
          </cell>
          <cell r="BR690">
            <v>76.827579835493268</v>
          </cell>
          <cell r="BS690">
            <v>23.172420164506732</v>
          </cell>
          <cell r="BT690">
            <v>40.154744630769848</v>
          </cell>
          <cell r="BU690">
            <v>83.96826987971474</v>
          </cell>
          <cell r="BV690">
            <v>43.732099489475637</v>
          </cell>
          <cell r="BW690">
            <v>65.171255694077956</v>
          </cell>
          <cell r="BX690">
            <v>74.425560072974505</v>
          </cell>
          <cell r="BY690">
            <v>-9.2543043788965491</v>
          </cell>
          <cell r="BZ690" t="e">
            <v>#REF!</v>
          </cell>
          <cell r="CA690">
            <v>686</v>
          </cell>
          <cell r="CB690">
            <v>255</v>
          </cell>
          <cell r="CC690">
            <v>-431</v>
          </cell>
        </row>
        <row r="691">
          <cell r="B691" t="str">
            <v>15835</v>
          </cell>
          <cell r="C691" t="str">
            <v>BOYACA</v>
          </cell>
          <cell r="D691" t="str">
            <v>15</v>
          </cell>
          <cell r="E691" t="str">
            <v>TURMEQUE</v>
          </cell>
          <cell r="F691">
            <v>9813.5479950000008</v>
          </cell>
          <cell r="G691">
            <v>2149.3468229999999</v>
          </cell>
          <cell r="H691">
            <v>1067.32134</v>
          </cell>
          <cell r="I691">
            <v>500.09388999999999</v>
          </cell>
          <cell r="J691">
            <v>72.147577999999996</v>
          </cell>
          <cell r="K691">
            <v>104.445046</v>
          </cell>
          <cell r="L691">
            <v>390.63482599999998</v>
          </cell>
          <cell r="M691">
            <v>109.277199</v>
          </cell>
          <cell r="N691">
            <v>972.74828400000001</v>
          </cell>
          <cell r="O691">
            <v>937.72041000000002</v>
          </cell>
          <cell r="P691">
            <v>35.027873999999997</v>
          </cell>
          <cell r="Q691">
            <v>29.30001</v>
          </cell>
          <cell r="R691">
            <v>5.7278640000000003</v>
          </cell>
          <cell r="S691">
            <v>10659.728421</v>
          </cell>
          <cell r="T691">
            <v>1315.999198</v>
          </cell>
          <cell r="U691">
            <v>1264.034946</v>
          </cell>
          <cell r="V691">
            <v>894.04135299999996</v>
          </cell>
          <cell r="W691">
            <v>894.04135299999996</v>
          </cell>
          <cell r="X691">
            <v>0</v>
          </cell>
          <cell r="Y691">
            <v>160.456096</v>
          </cell>
          <cell r="Z691">
            <v>144.87980400000001</v>
          </cell>
          <cell r="AA691">
            <v>15.576292</v>
          </cell>
          <cell r="AB691">
            <v>209.537497</v>
          </cell>
          <cell r="AC691">
            <v>51.964252000000002</v>
          </cell>
          <cell r="AD691">
            <v>51.964252000000002</v>
          </cell>
          <cell r="AE691">
            <v>0</v>
          </cell>
          <cell r="AF691">
            <v>833.34762499999988</v>
          </cell>
          <cell r="AG691">
            <v>7664.201172</v>
          </cell>
          <cell r="AH691">
            <v>0</v>
          </cell>
          <cell r="AI691">
            <v>0</v>
          </cell>
          <cell r="AJ691">
            <v>0</v>
          </cell>
          <cell r="AK691">
            <v>6774.9136710000002</v>
          </cell>
          <cell r="AL691">
            <v>0</v>
          </cell>
          <cell r="AM691">
            <v>889.28750100000002</v>
          </cell>
          <cell r="AN691">
            <v>9343.7292230000003</v>
          </cell>
          <cell r="AO691">
            <v>2545.832797</v>
          </cell>
          <cell r="AP691">
            <v>1002.448345</v>
          </cell>
          <cell r="AQ691">
            <v>1543.384452</v>
          </cell>
          <cell r="AR691">
            <v>6797.8964260000002</v>
          </cell>
          <cell r="AS691">
            <v>6797.8964260000002</v>
          </cell>
          <cell r="AT691">
            <v>0</v>
          </cell>
          <cell r="AU691">
            <v>-846.18042599999899</v>
          </cell>
          <cell r="AV691">
            <v>846.1804259999991</v>
          </cell>
          <cell r="AW691">
            <v>-197.47565</v>
          </cell>
          <cell r="AX691">
            <v>0</v>
          </cell>
          <cell r="AY691">
            <v>0</v>
          </cell>
          <cell r="AZ691">
            <v>0</v>
          </cell>
          <cell r="BA691">
            <v>197.47565</v>
          </cell>
          <cell r="BB691">
            <v>197.47565</v>
          </cell>
          <cell r="BC691">
            <v>0</v>
          </cell>
          <cell r="BD691">
            <v>-1043.6560759999991</v>
          </cell>
          <cell r="BE691">
            <v>744.53575482000008</v>
          </cell>
          <cell r="BF691">
            <v>0</v>
          </cell>
          <cell r="BG691">
            <v>0</v>
          </cell>
          <cell r="BH691">
            <v>9813.5479950000008</v>
          </cell>
          <cell r="BI691">
            <v>15835</v>
          </cell>
          <cell r="BJ691">
            <v>59.360155579507463</v>
          </cell>
          <cell r="BK691">
            <v>100</v>
          </cell>
          <cell r="BL691">
            <v>6</v>
          </cell>
          <cell r="BM691">
            <v>80</v>
          </cell>
          <cell r="BN691">
            <v>390.79967199999999</v>
          </cell>
          <cell r="BO691">
            <v>1203.9967830000001</v>
          </cell>
          <cell r="BP691">
            <v>6.6621355936261795</v>
          </cell>
          <cell r="BQ691">
            <v>93.337864406373825</v>
          </cell>
          <cell r="BR691">
            <v>78.591698791605083</v>
          </cell>
          <cell r="BS691">
            <v>21.408301208394917</v>
          </cell>
          <cell r="BT691">
            <v>49.657939266882103</v>
          </cell>
          <cell r="BU691">
            <v>87.654477243459226</v>
          </cell>
          <cell r="BV691">
            <v>38.772133751631387</v>
          </cell>
          <cell r="BW691">
            <v>65.138452646123696</v>
          </cell>
          <cell r="BX691">
            <v>65.816337313166287</v>
          </cell>
          <cell r="BY691">
            <v>-0.67788466704259065</v>
          </cell>
          <cell r="BZ691" t="e">
            <v>#REF!</v>
          </cell>
          <cell r="CA691">
            <v>687</v>
          </cell>
          <cell r="CB691">
            <v>784</v>
          </cell>
          <cell r="CC691">
            <v>97</v>
          </cell>
        </row>
        <row r="692">
          <cell r="B692" t="str">
            <v>25394</v>
          </cell>
          <cell r="C692" t="str">
            <v>CUNDINAMARCA</v>
          </cell>
          <cell r="D692" t="str">
            <v>25</v>
          </cell>
          <cell r="E692" t="str">
            <v>LA PALMA</v>
          </cell>
          <cell r="F692">
            <v>14283.0400128</v>
          </cell>
          <cell r="G692">
            <v>3105.6258274000002</v>
          </cell>
          <cell r="H692">
            <v>992.42563090999988</v>
          </cell>
          <cell r="I692">
            <v>333.49214799999999</v>
          </cell>
          <cell r="J692">
            <v>229.239813</v>
          </cell>
          <cell r="K692">
            <v>125.222945</v>
          </cell>
          <cell r="L692">
            <v>304.47072491</v>
          </cell>
          <cell r="M692">
            <v>394.97096048999998</v>
          </cell>
          <cell r="N692">
            <v>1718.2292360000001</v>
          </cell>
          <cell r="O692">
            <v>1659.7651080000001</v>
          </cell>
          <cell r="P692">
            <v>58.464128000000002</v>
          </cell>
          <cell r="Q692">
            <v>58.464128000000002</v>
          </cell>
          <cell r="R692">
            <v>0</v>
          </cell>
          <cell r="S692">
            <v>12735.840497740002</v>
          </cell>
          <cell r="T692">
            <v>1523.35458468</v>
          </cell>
          <cell r="U692">
            <v>1523.35458468</v>
          </cell>
          <cell r="V692">
            <v>1127.88450994</v>
          </cell>
          <cell r="W692">
            <v>1127.88450994</v>
          </cell>
          <cell r="X692">
            <v>0</v>
          </cell>
          <cell r="Y692">
            <v>203.72466074000002</v>
          </cell>
          <cell r="Z692">
            <v>203.72466074000002</v>
          </cell>
          <cell r="AA692">
            <v>0</v>
          </cell>
          <cell r="AB692">
            <v>191.74541400000001</v>
          </cell>
          <cell r="AC692">
            <v>0</v>
          </cell>
          <cell r="AD692">
            <v>0</v>
          </cell>
          <cell r="AE692">
            <v>0</v>
          </cell>
          <cell r="AF692">
            <v>1582.2712427200001</v>
          </cell>
          <cell r="AG692">
            <v>11177.414185400001</v>
          </cell>
          <cell r="AH692">
            <v>0</v>
          </cell>
          <cell r="AI692">
            <v>0</v>
          </cell>
          <cell r="AJ692">
            <v>0</v>
          </cell>
          <cell r="AK692">
            <v>9793.7068285200003</v>
          </cell>
          <cell r="AL692">
            <v>206.42099999999999</v>
          </cell>
          <cell r="AM692">
            <v>1177.2863568800001</v>
          </cell>
          <cell r="AN692">
            <v>11212.485913060002</v>
          </cell>
          <cell r="AO692">
            <v>1726.9765625299999</v>
          </cell>
          <cell r="AP692">
            <v>1726.9765625299999</v>
          </cell>
          <cell r="AQ692">
            <v>0</v>
          </cell>
          <cell r="AR692">
            <v>9485.509350530001</v>
          </cell>
          <cell r="AS692">
            <v>9485.509350530001</v>
          </cell>
          <cell r="AT692">
            <v>0</v>
          </cell>
          <cell r="AU692">
            <v>1547.1995150599978</v>
          </cell>
          <cell r="AV692">
            <v>-1547.1995150599978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1547.1995150599978</v>
          </cell>
          <cell r="BE692">
            <v>0</v>
          </cell>
          <cell r="BF692">
            <v>1730.59301708</v>
          </cell>
          <cell r="BG692">
            <v>0</v>
          </cell>
          <cell r="BH692">
            <v>16013.63302988</v>
          </cell>
          <cell r="BI692">
            <v>25394</v>
          </cell>
          <cell r="BJ692">
            <v>38.322387718488045</v>
          </cell>
          <cell r="BK692">
            <v>100</v>
          </cell>
          <cell r="BL692">
            <v>6</v>
          </cell>
          <cell r="BM692">
            <v>80</v>
          </cell>
          <cell r="BN692">
            <v>772.930159</v>
          </cell>
          <cell r="BO692">
            <v>2091.9368599999998</v>
          </cell>
          <cell r="BP692">
            <v>0</v>
          </cell>
          <cell r="BQ692">
            <v>100</v>
          </cell>
          <cell r="BR692">
            <v>80.18931492354406</v>
          </cell>
          <cell r="BS692">
            <v>19.81068507645594</v>
          </cell>
          <cell r="BT692">
            <v>31.955737299520365</v>
          </cell>
          <cell r="BU692">
            <v>88.038837445001576</v>
          </cell>
          <cell r="BV692">
            <v>50.94854727057259</v>
          </cell>
          <cell r="BW692">
            <v>65.125634515258554</v>
          </cell>
          <cell r="BX692">
            <v>70.311177067909796</v>
          </cell>
          <cell r="BY692">
            <v>-5.185542552651242</v>
          </cell>
          <cell r="BZ692" t="e">
            <v>#REF!</v>
          </cell>
          <cell r="CA692">
            <v>688</v>
          </cell>
          <cell r="CB692">
            <v>502</v>
          </cell>
          <cell r="CC692">
            <v>-186</v>
          </cell>
        </row>
        <row r="693">
          <cell r="B693" t="str">
            <v>15820</v>
          </cell>
          <cell r="C693" t="str">
            <v>BOYACA</v>
          </cell>
          <cell r="D693" t="str">
            <v>15</v>
          </cell>
          <cell r="E693" t="str">
            <v>TOPAGA</v>
          </cell>
          <cell r="F693">
            <v>6765.5164242699993</v>
          </cell>
          <cell r="G693">
            <v>1789.2897910000002</v>
          </cell>
          <cell r="H693">
            <v>591.74541599999998</v>
          </cell>
          <cell r="I693">
            <v>58.501432999999999</v>
          </cell>
          <cell r="J693">
            <v>179.938199</v>
          </cell>
          <cell r="K693">
            <v>0</v>
          </cell>
          <cell r="L693">
            <v>353.30578400000002</v>
          </cell>
          <cell r="M693">
            <v>53.962980999999999</v>
          </cell>
          <cell r="N693">
            <v>1143.581394</v>
          </cell>
          <cell r="O693">
            <v>1077.698451</v>
          </cell>
          <cell r="P693">
            <v>65.882942999999997</v>
          </cell>
          <cell r="Q693">
            <v>11.012259999999999</v>
          </cell>
          <cell r="R693">
            <v>54.870683</v>
          </cell>
          <cell r="S693">
            <v>5871.5310000700001</v>
          </cell>
          <cell r="T693">
            <v>816.82631400000002</v>
          </cell>
          <cell r="U693">
            <v>816.82631400000002</v>
          </cell>
          <cell r="V693">
            <v>583.03790900000001</v>
          </cell>
          <cell r="W693">
            <v>583.03790900000001</v>
          </cell>
          <cell r="X693">
            <v>0</v>
          </cell>
          <cell r="Y693">
            <v>227.779853</v>
          </cell>
          <cell r="Z693">
            <v>172.90916999999999</v>
          </cell>
          <cell r="AA693">
            <v>54.870683</v>
          </cell>
          <cell r="AB693">
            <v>6.0085519999999999</v>
          </cell>
          <cell r="AC693">
            <v>0</v>
          </cell>
          <cell r="AD693">
            <v>0</v>
          </cell>
          <cell r="AE693">
            <v>0</v>
          </cell>
          <cell r="AF693">
            <v>972.46347700000013</v>
          </cell>
          <cell r="AG693">
            <v>4976.2266332699992</v>
          </cell>
          <cell r="AH693">
            <v>704.02794600000004</v>
          </cell>
          <cell r="AI693">
            <v>0</v>
          </cell>
          <cell r="AJ693">
            <v>704.02794600000004</v>
          </cell>
          <cell r="AK693">
            <v>3820.4125631399997</v>
          </cell>
          <cell r="AL693">
            <v>259.85962255000004</v>
          </cell>
          <cell r="AM693">
            <v>191.92650158000001</v>
          </cell>
          <cell r="AN693">
            <v>5054.7046860700002</v>
          </cell>
          <cell r="AO693">
            <v>1117.33908133</v>
          </cell>
          <cell r="AP693">
            <v>728.17011033000006</v>
          </cell>
          <cell r="AQ693">
            <v>389.168971</v>
          </cell>
          <cell r="AR693">
            <v>3937.36560474</v>
          </cell>
          <cell r="AS693">
            <v>3937.36560474</v>
          </cell>
          <cell r="AT693">
            <v>0</v>
          </cell>
          <cell r="AU693">
            <v>893.98542419999922</v>
          </cell>
          <cell r="AV693">
            <v>-893.98542419999922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893.98542419999922</v>
          </cell>
          <cell r="BE693">
            <v>0</v>
          </cell>
          <cell r="BF693">
            <v>549.54925308999998</v>
          </cell>
          <cell r="BG693">
            <v>0</v>
          </cell>
          <cell r="BH693">
            <v>7315.0656773599994</v>
          </cell>
          <cell r="BI693">
            <v>15820</v>
          </cell>
          <cell r="BJ693">
            <v>38.464410699458611</v>
          </cell>
          <cell r="BK693">
            <v>100</v>
          </cell>
          <cell r="BL693">
            <v>6</v>
          </cell>
          <cell r="BM693">
            <v>80</v>
          </cell>
          <cell r="BN693">
            <v>359.03711299999998</v>
          </cell>
          <cell r="BO693">
            <v>1349.1949549999999</v>
          </cell>
          <cell r="BP693">
            <v>0</v>
          </cell>
          <cell r="BQ693">
            <v>100</v>
          </cell>
          <cell r="BR693">
            <v>82.804306557344162</v>
          </cell>
          <cell r="BS693">
            <v>17.195693442655838</v>
          </cell>
          <cell r="BT693">
            <v>33.071524745540785</v>
          </cell>
          <cell r="BU693">
            <v>86.088358998866539</v>
          </cell>
          <cell r="BV693">
            <v>54.349132370364039</v>
          </cell>
          <cell r="BW693">
            <v>65.117451592904672</v>
          </cell>
          <cell r="BX693">
            <v>66.397300422024969</v>
          </cell>
          <cell r="BY693">
            <v>-1.2798488291202972</v>
          </cell>
          <cell r="BZ693" t="e">
            <v>#REF!</v>
          </cell>
          <cell r="CA693">
            <v>689</v>
          </cell>
          <cell r="CB693">
            <v>755</v>
          </cell>
          <cell r="CC693">
            <v>66</v>
          </cell>
        </row>
        <row r="694">
          <cell r="B694" t="str">
            <v>19585</v>
          </cell>
          <cell r="C694" t="str">
            <v>CAUCA</v>
          </cell>
          <cell r="D694" t="str">
            <v>19</v>
          </cell>
          <cell r="E694" t="str">
            <v>PURACE</v>
          </cell>
          <cell r="F694">
            <v>20718.362387000001</v>
          </cell>
          <cell r="G694">
            <v>2757.0936430000002</v>
          </cell>
          <cell r="H694">
            <v>1065.6332259999999</v>
          </cell>
          <cell r="I694">
            <v>17.879408000000002</v>
          </cell>
          <cell r="J694">
            <v>94.833506</v>
          </cell>
          <cell r="K694">
            <v>156.03200000000001</v>
          </cell>
          <cell r="L694">
            <v>796.88831200000004</v>
          </cell>
          <cell r="M694">
            <v>42.992182999999997</v>
          </cell>
          <cell r="N694">
            <v>1648.4682340000002</v>
          </cell>
          <cell r="O694">
            <v>1572.7563170000001</v>
          </cell>
          <cell r="P694">
            <v>75.711917</v>
          </cell>
          <cell r="Q694">
            <v>42.442658999999999</v>
          </cell>
          <cell r="R694">
            <v>33.269258000000001</v>
          </cell>
          <cell r="S694">
            <v>20518.293157</v>
          </cell>
          <cell r="T694">
            <v>1377.4092270000001</v>
          </cell>
          <cell r="U694">
            <v>1377.4092270000001</v>
          </cell>
          <cell r="V694">
            <v>1186.750753</v>
          </cell>
          <cell r="W694">
            <v>1176.9125790000001</v>
          </cell>
          <cell r="X694">
            <v>9.8381740000000004</v>
          </cell>
          <cell r="Y694">
            <v>171.40508700000001</v>
          </cell>
          <cell r="Z694">
            <v>171.40508700000001</v>
          </cell>
          <cell r="AA694">
            <v>0</v>
          </cell>
          <cell r="AB694">
            <v>19.253387</v>
          </cell>
          <cell r="AC694">
            <v>0</v>
          </cell>
          <cell r="AD694">
            <v>0</v>
          </cell>
          <cell r="AE694">
            <v>0</v>
          </cell>
          <cell r="AF694">
            <v>1379.6844160000001</v>
          </cell>
          <cell r="AG694">
            <v>17961.268744000001</v>
          </cell>
          <cell r="AH694">
            <v>300</v>
          </cell>
          <cell r="AI694">
            <v>0</v>
          </cell>
          <cell r="AJ694">
            <v>300</v>
          </cell>
          <cell r="AK694">
            <v>17061.742354000002</v>
          </cell>
          <cell r="AL694">
            <v>0</v>
          </cell>
          <cell r="AM694">
            <v>599.52638999999999</v>
          </cell>
          <cell r="AN694">
            <v>19140.88393</v>
          </cell>
          <cell r="AO694">
            <v>3129.9877660000002</v>
          </cell>
          <cell r="AP694">
            <v>2943.5871630000001</v>
          </cell>
          <cell r="AQ694">
            <v>186.40060299999999</v>
          </cell>
          <cell r="AR694">
            <v>16010.896164</v>
          </cell>
          <cell r="AS694">
            <v>15433.354243</v>
          </cell>
          <cell r="AT694">
            <v>577.541921</v>
          </cell>
          <cell r="AU694">
            <v>200.06923000000097</v>
          </cell>
          <cell r="AV694">
            <v>-200.06923000000097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200.06923000000097</v>
          </cell>
          <cell r="BE694">
            <v>0</v>
          </cell>
          <cell r="BF694">
            <v>4028.96693</v>
          </cell>
          <cell r="BG694">
            <v>0</v>
          </cell>
          <cell r="BH694">
            <v>24747.329317</v>
          </cell>
          <cell r="BI694">
            <v>19585</v>
          </cell>
          <cell r="BJ694">
            <v>56.663433326668425</v>
          </cell>
          <cell r="BK694">
            <v>100</v>
          </cell>
          <cell r="BL694">
            <v>6</v>
          </cell>
          <cell r="BM694">
            <v>80</v>
          </cell>
          <cell r="BN694">
            <v>1198.423804</v>
          </cell>
          <cell r="BO694">
            <v>2021.4387300000001</v>
          </cell>
          <cell r="BP694">
            <v>0</v>
          </cell>
          <cell r="BQ694">
            <v>100</v>
          </cell>
          <cell r="BR694">
            <v>91.389938631832663</v>
          </cell>
          <cell r="BS694">
            <v>8.6100613681673366</v>
          </cell>
          <cell r="BT694">
            <v>38.6505996524834</v>
          </cell>
          <cell r="BU694">
            <v>93.286921010142194</v>
          </cell>
          <cell r="BV694">
            <v>50.04126064063469</v>
          </cell>
          <cell r="BW694">
            <v>65.098140445238059</v>
          </cell>
          <cell r="BX694">
            <v>63.467364817727777</v>
          </cell>
          <cell r="BY694">
            <v>1.6307756275102818</v>
          </cell>
          <cell r="BZ694" t="e">
            <v>#REF!</v>
          </cell>
          <cell r="CA694">
            <v>690</v>
          </cell>
          <cell r="CB694">
            <v>910</v>
          </cell>
          <cell r="CC694">
            <v>220</v>
          </cell>
        </row>
        <row r="695">
          <cell r="B695" t="str">
            <v>68720</v>
          </cell>
          <cell r="C695" t="str">
            <v>SANTANDER</v>
          </cell>
          <cell r="D695" t="str">
            <v>68</v>
          </cell>
          <cell r="E695" t="str">
            <v>SANTA HELENA</v>
          </cell>
          <cell r="F695">
            <v>9725.2432241700008</v>
          </cell>
          <cell r="G695">
            <v>2231.9637393499997</v>
          </cell>
          <cell r="H695">
            <v>1005.6149623499999</v>
          </cell>
          <cell r="I695">
            <v>171.23793699999999</v>
          </cell>
          <cell r="J695">
            <v>84.68622354</v>
          </cell>
          <cell r="K695">
            <v>69.297179</v>
          </cell>
          <cell r="L695">
            <v>680.3936228099999</v>
          </cell>
          <cell r="M695">
            <v>15.851596000000001</v>
          </cell>
          <cell r="N695">
            <v>1210.497181</v>
          </cell>
          <cell r="O695">
            <v>1198.1187669999999</v>
          </cell>
          <cell r="P695">
            <v>12.378413999999999</v>
          </cell>
          <cell r="Q695">
            <v>3.0333700000000001</v>
          </cell>
          <cell r="R695">
            <v>9.3450439999999997</v>
          </cell>
          <cell r="S695">
            <v>11222.27347326</v>
          </cell>
          <cell r="T695">
            <v>1309.94889588</v>
          </cell>
          <cell r="U695">
            <v>1200.2997998799999</v>
          </cell>
          <cell r="V695">
            <v>949.71156199999996</v>
          </cell>
          <cell r="W695">
            <v>949.71156199999996</v>
          </cell>
          <cell r="X695">
            <v>0</v>
          </cell>
          <cell r="Y695">
            <v>220.91198788</v>
          </cell>
          <cell r="Z695">
            <v>195.87376888</v>
          </cell>
          <cell r="AA695">
            <v>25.038219000000002</v>
          </cell>
          <cell r="AB695">
            <v>29.67625</v>
          </cell>
          <cell r="AC695">
            <v>109.649096</v>
          </cell>
          <cell r="AD695">
            <v>109.649096</v>
          </cell>
          <cell r="AE695">
            <v>0</v>
          </cell>
          <cell r="AF695">
            <v>922.01484346999973</v>
          </cell>
          <cell r="AG695">
            <v>7493.2794848200001</v>
          </cell>
          <cell r="AH695">
            <v>1156.4395199999999</v>
          </cell>
          <cell r="AI695">
            <v>0</v>
          </cell>
          <cell r="AJ695">
            <v>1156.4395199999999</v>
          </cell>
          <cell r="AK695">
            <v>5446.5769467500004</v>
          </cell>
          <cell r="AL695">
            <v>654.20144479999999</v>
          </cell>
          <cell r="AM695">
            <v>236.06157327</v>
          </cell>
          <cell r="AN695">
            <v>9912.3245773800008</v>
          </cell>
          <cell r="AO695">
            <v>5215.48644969</v>
          </cell>
          <cell r="AP695">
            <v>2505.4719716899999</v>
          </cell>
          <cell r="AQ695">
            <v>2710.0144780000001</v>
          </cell>
          <cell r="AR695">
            <v>4696.83812769</v>
          </cell>
          <cell r="AS695">
            <v>4696.83812769</v>
          </cell>
          <cell r="AT695">
            <v>0</v>
          </cell>
          <cell r="AU695">
            <v>-1497.0302490899994</v>
          </cell>
          <cell r="AV695">
            <v>1497.0302490899994</v>
          </cell>
          <cell r="AW695">
            <v>-115.62843100000001</v>
          </cell>
          <cell r="AX695">
            <v>0</v>
          </cell>
          <cell r="AY695">
            <v>0</v>
          </cell>
          <cell r="AZ695">
            <v>0</v>
          </cell>
          <cell r="BA695">
            <v>115.62843100000001</v>
          </cell>
          <cell r="BB695">
            <v>115.62843100000001</v>
          </cell>
          <cell r="BC695">
            <v>0</v>
          </cell>
          <cell r="BD695">
            <v>-1612.6586800899995</v>
          </cell>
          <cell r="BE695">
            <v>1197.9912260000001</v>
          </cell>
          <cell r="BF695">
            <v>501.31964412000002</v>
          </cell>
          <cell r="BG695">
            <v>0</v>
          </cell>
          <cell r="BH695">
            <v>10226.562868290001</v>
          </cell>
          <cell r="BI695">
            <v>68720</v>
          </cell>
          <cell r="BJ695">
            <v>59.317754637306855</v>
          </cell>
          <cell r="BK695">
            <v>100</v>
          </cell>
          <cell r="BL695">
            <v>6</v>
          </cell>
          <cell r="BM695">
            <v>80</v>
          </cell>
          <cell r="BN695">
            <v>587.90392399999996</v>
          </cell>
          <cell r="BO695">
            <v>1541.674606</v>
          </cell>
          <cell r="BP695">
            <v>4.0826072937536271</v>
          </cell>
          <cell r="BQ695">
            <v>95.917392706246375</v>
          </cell>
          <cell r="BR695">
            <v>80.215322680690974</v>
          </cell>
          <cell r="BS695">
            <v>19.784677319309026</v>
          </cell>
          <cell r="BT695">
            <v>45.055165754747364</v>
          </cell>
          <cell r="BU695">
            <v>88.327241365118255</v>
          </cell>
          <cell r="BV695">
            <v>41.30957986524065</v>
          </cell>
          <cell r="BW695">
            <v>65.06567616844373</v>
          </cell>
          <cell r="BX695">
            <v>62.342295880931644</v>
          </cell>
          <cell r="BY695">
            <v>2.7233802875120858</v>
          </cell>
          <cell r="BZ695" t="e">
            <v>#REF!</v>
          </cell>
          <cell r="CA695">
            <v>691</v>
          </cell>
          <cell r="CB695">
            <v>953</v>
          </cell>
          <cell r="CC695">
            <v>262</v>
          </cell>
        </row>
        <row r="696">
          <cell r="B696" t="str">
            <v>41872</v>
          </cell>
          <cell r="C696" t="str">
            <v>HUILA</v>
          </cell>
          <cell r="D696" t="str">
            <v>41</v>
          </cell>
          <cell r="E696" t="str">
            <v>VILLAVIEJA</v>
          </cell>
          <cell r="F696">
            <v>20342.30481351</v>
          </cell>
          <cell r="G696">
            <v>2616.7481750500001</v>
          </cell>
          <cell r="H696">
            <v>1251.4113188899998</v>
          </cell>
          <cell r="I696">
            <v>250.29490999999999</v>
          </cell>
          <cell r="J696">
            <v>189.58597387999998</v>
          </cell>
          <cell r="K696">
            <v>161.19</v>
          </cell>
          <cell r="L696">
            <v>650.34043500999996</v>
          </cell>
          <cell r="M696">
            <v>138.11643136000001</v>
          </cell>
          <cell r="N696">
            <v>1227.2204248</v>
          </cell>
          <cell r="O696">
            <v>1195.234835</v>
          </cell>
          <cell r="P696">
            <v>31.9855898</v>
          </cell>
          <cell r="Q696">
            <v>31.9855898</v>
          </cell>
          <cell r="R696">
            <v>0</v>
          </cell>
          <cell r="S696">
            <v>13965.33127945</v>
          </cell>
          <cell r="T696">
            <v>1457.18107123</v>
          </cell>
          <cell r="U696">
            <v>1400.57564123</v>
          </cell>
          <cell r="V696">
            <v>1036.723888</v>
          </cell>
          <cell r="W696">
            <v>1036.723888</v>
          </cell>
          <cell r="X696">
            <v>0</v>
          </cell>
          <cell r="Y696">
            <v>306.12839923000001</v>
          </cell>
          <cell r="Z696">
            <v>306.12839923000001</v>
          </cell>
          <cell r="AA696">
            <v>0</v>
          </cell>
          <cell r="AB696">
            <v>57.723354</v>
          </cell>
          <cell r="AC696">
            <v>56.605429999999998</v>
          </cell>
          <cell r="AD696">
            <v>56.605429999999998</v>
          </cell>
          <cell r="AE696">
            <v>0</v>
          </cell>
          <cell r="AF696">
            <v>1159.5671038200001</v>
          </cell>
          <cell r="AG696">
            <v>17725.556638459999</v>
          </cell>
          <cell r="AH696">
            <v>9464.7305489999999</v>
          </cell>
          <cell r="AI696">
            <v>0</v>
          </cell>
          <cell r="AJ696">
            <v>9464.7305489999999</v>
          </cell>
          <cell r="AK696">
            <v>7621.9860070000004</v>
          </cell>
          <cell r="AL696">
            <v>442.15099535000002</v>
          </cell>
          <cell r="AM696">
            <v>196.68908711</v>
          </cell>
          <cell r="AN696">
            <v>12508.15020822</v>
          </cell>
          <cell r="AO696">
            <v>5254.2509466199999</v>
          </cell>
          <cell r="AP696">
            <v>1209.5275486199998</v>
          </cell>
          <cell r="AQ696">
            <v>4044.7233980000001</v>
          </cell>
          <cell r="AR696">
            <v>7253.8992616000005</v>
          </cell>
          <cell r="AS696">
            <v>7253.8992616000005</v>
          </cell>
          <cell r="AT696">
            <v>0</v>
          </cell>
          <cell r="AU696">
            <v>6376.97353406</v>
          </cell>
          <cell r="AV696">
            <v>-6376.97353406</v>
          </cell>
          <cell r="AW696">
            <v>150.85</v>
          </cell>
          <cell r="AX696">
            <v>300</v>
          </cell>
          <cell r="AY696">
            <v>300</v>
          </cell>
          <cell r="AZ696">
            <v>0</v>
          </cell>
          <cell r="BA696">
            <v>149.15</v>
          </cell>
          <cell r="BB696">
            <v>149.15</v>
          </cell>
          <cell r="BC696">
            <v>0</v>
          </cell>
          <cell r="BD696">
            <v>6527.8235340600004</v>
          </cell>
          <cell r="BE696">
            <v>1070.75</v>
          </cell>
          <cell r="BF696">
            <v>58.473793000000001</v>
          </cell>
          <cell r="BG696">
            <v>0</v>
          </cell>
          <cell r="BH696">
            <v>20700.778606510001</v>
          </cell>
          <cell r="BI696">
            <v>41872</v>
          </cell>
          <cell r="BJ696">
            <v>54.854168434696938</v>
          </cell>
          <cell r="BK696">
            <v>100</v>
          </cell>
          <cell r="BL696">
            <v>6</v>
          </cell>
          <cell r="BM696">
            <v>80</v>
          </cell>
          <cell r="BN696">
            <v>536.61892899999998</v>
          </cell>
          <cell r="BO696">
            <v>1524.3994660000001</v>
          </cell>
          <cell r="BP696">
            <v>1.4548734093277387</v>
          </cell>
          <cell r="BQ696">
            <v>98.545126590672268</v>
          </cell>
          <cell r="BR696">
            <v>89.871583179003139</v>
          </cell>
          <cell r="BS696">
            <v>10.128416820996861</v>
          </cell>
          <cell r="BT696">
            <v>47.823146713996969</v>
          </cell>
          <cell r="BU696">
            <v>89.565724993761918</v>
          </cell>
          <cell r="BV696">
            <v>44.313286042431017</v>
          </cell>
          <cell r="BW696">
            <v>65.062616860309973</v>
          </cell>
          <cell r="BX696">
            <v>68.670268255502549</v>
          </cell>
          <cell r="BY696">
            <v>-3.6076513951925762</v>
          </cell>
          <cell r="BZ696" t="e">
            <v>#REF!</v>
          </cell>
          <cell r="CA696">
            <v>692</v>
          </cell>
          <cell r="CB696">
            <v>597</v>
          </cell>
          <cell r="CC696">
            <v>-95</v>
          </cell>
        </row>
        <row r="697">
          <cell r="B697" t="str">
            <v>68533</v>
          </cell>
          <cell r="C697" t="str">
            <v>SANTANDER</v>
          </cell>
          <cell r="D697" t="str">
            <v>68</v>
          </cell>
          <cell r="E697" t="str">
            <v>PARAMO</v>
          </cell>
          <cell r="F697">
            <v>7894.4937900499999</v>
          </cell>
          <cell r="G697">
            <v>2293.4248233799999</v>
          </cell>
          <cell r="H697">
            <v>1155.8631541</v>
          </cell>
          <cell r="I697">
            <v>426.3019496</v>
          </cell>
          <cell r="J697">
            <v>49.949742729999997</v>
          </cell>
          <cell r="K697">
            <v>304.33</v>
          </cell>
          <cell r="L697">
            <v>375.28146176999996</v>
          </cell>
          <cell r="M697">
            <v>289.98563827999999</v>
          </cell>
          <cell r="N697">
            <v>847.57603099999994</v>
          </cell>
          <cell r="O697">
            <v>822.13384099999996</v>
          </cell>
          <cell r="P697">
            <v>25.44219</v>
          </cell>
          <cell r="Q697">
            <v>5.4421900000000001</v>
          </cell>
          <cell r="R697">
            <v>20</v>
          </cell>
          <cell r="S697">
            <v>7287.9337236700003</v>
          </cell>
          <cell r="T697">
            <v>1395.3329250599998</v>
          </cell>
          <cell r="U697">
            <v>1350.9513732599999</v>
          </cell>
          <cell r="V697">
            <v>958.68082302999994</v>
          </cell>
          <cell r="W697">
            <v>933.91637202999993</v>
          </cell>
          <cell r="X697">
            <v>24.764451000000001</v>
          </cell>
          <cell r="Y697">
            <v>286.02851122999999</v>
          </cell>
          <cell r="Z697">
            <v>286.02851122999999</v>
          </cell>
          <cell r="AA697">
            <v>0</v>
          </cell>
          <cell r="AB697">
            <v>106.24203900000001</v>
          </cell>
          <cell r="AC697">
            <v>44.381551799999997</v>
          </cell>
          <cell r="AD697">
            <v>44.381551799999997</v>
          </cell>
          <cell r="AE697">
            <v>0</v>
          </cell>
          <cell r="AF697">
            <v>898.09189832000015</v>
          </cell>
          <cell r="AG697">
            <v>5601.06896667</v>
          </cell>
          <cell r="AH697">
            <v>913.77180899999996</v>
          </cell>
          <cell r="AI697">
            <v>0</v>
          </cell>
          <cell r="AJ697">
            <v>913.77180899999996</v>
          </cell>
          <cell r="AK697">
            <v>4387.31105389</v>
          </cell>
          <cell r="AL697">
            <v>0</v>
          </cell>
          <cell r="AM697">
            <v>299.98610377999995</v>
          </cell>
          <cell r="AN697">
            <v>5892.6007986100003</v>
          </cell>
          <cell r="AO697">
            <v>1869.43968208</v>
          </cell>
          <cell r="AP697">
            <v>955.66787408000005</v>
          </cell>
          <cell r="AQ697">
            <v>913.77180799999996</v>
          </cell>
          <cell r="AR697">
            <v>4023.1611165300001</v>
          </cell>
          <cell r="AS697">
            <v>4023.1611165300001</v>
          </cell>
          <cell r="AT697">
            <v>0</v>
          </cell>
          <cell r="AU697">
            <v>606.56006637999963</v>
          </cell>
          <cell r="AV697">
            <v>-606.56006637999963</v>
          </cell>
          <cell r="AW697">
            <v>-71.843057900000005</v>
          </cell>
          <cell r="AX697">
            <v>0</v>
          </cell>
          <cell r="AY697">
            <v>0</v>
          </cell>
          <cell r="AZ697">
            <v>0</v>
          </cell>
          <cell r="BA697">
            <v>71.843057900000005</v>
          </cell>
          <cell r="BB697">
            <v>71.843057900000005</v>
          </cell>
          <cell r="BC697">
            <v>0</v>
          </cell>
          <cell r="BD697">
            <v>534.71700847999966</v>
          </cell>
          <cell r="BE697">
            <v>653.37014510000006</v>
          </cell>
          <cell r="BF697">
            <v>989.40854985999999</v>
          </cell>
          <cell r="BG697">
            <v>0</v>
          </cell>
          <cell r="BH697">
            <v>8883.9023399100006</v>
          </cell>
          <cell r="BI697">
            <v>68533</v>
          </cell>
          <cell r="BJ697">
            <v>51.6671167084762</v>
          </cell>
          <cell r="BK697">
            <v>100</v>
          </cell>
          <cell r="BL697">
            <v>6</v>
          </cell>
          <cell r="BM697">
            <v>80</v>
          </cell>
          <cell r="BN697">
            <v>328.377432</v>
          </cell>
          <cell r="BO697">
            <v>1040.6581839999999</v>
          </cell>
          <cell r="BP697">
            <v>2.5397445625960935</v>
          </cell>
          <cell r="BQ697">
            <v>97.460255437403902</v>
          </cell>
          <cell r="BR697">
            <v>77.563132820593665</v>
          </cell>
          <cell r="BS697">
            <v>22.436867179406335</v>
          </cell>
          <cell r="BT697">
            <v>50.39899901303562</v>
          </cell>
          <cell r="BU697">
            <v>80.854203976523692</v>
          </cell>
          <cell r="BV697">
            <v>39.159421715703409</v>
          </cell>
          <cell r="BW697">
            <v>65.051624553678948</v>
          </cell>
          <cell r="BX697">
            <v>67.649645086701938</v>
          </cell>
          <cell r="BY697">
            <v>-2.5980205330229893</v>
          </cell>
          <cell r="BZ697" t="e">
            <v>#REF!</v>
          </cell>
          <cell r="CA697">
            <v>693</v>
          </cell>
          <cell r="CB697">
            <v>671</v>
          </cell>
          <cell r="CC697">
            <v>-22</v>
          </cell>
        </row>
        <row r="698">
          <cell r="B698" t="str">
            <v>05475</v>
          </cell>
          <cell r="C698" t="str">
            <v>ANTIOQUIA</v>
          </cell>
          <cell r="D698" t="str">
            <v>05</v>
          </cell>
          <cell r="E698" t="str">
            <v>MURINDO</v>
          </cell>
          <cell r="F698">
            <v>13919.640768929999</v>
          </cell>
          <cell r="G698">
            <v>4054.1643084899997</v>
          </cell>
          <cell r="H698">
            <v>1528.5100724899999</v>
          </cell>
          <cell r="I698">
            <v>1264.9512609999999</v>
          </cell>
          <cell r="J698">
            <v>64.454350509999998</v>
          </cell>
          <cell r="K698">
            <v>0</v>
          </cell>
          <cell r="L698">
            <v>199.10446098</v>
          </cell>
          <cell r="M698">
            <v>2.7159469999999999</v>
          </cell>
          <cell r="N698">
            <v>2522.9382889999997</v>
          </cell>
          <cell r="O698">
            <v>2505.2621629999999</v>
          </cell>
          <cell r="P698">
            <v>17.676126</v>
          </cell>
          <cell r="Q698">
            <v>3.5999999999999999E-3</v>
          </cell>
          <cell r="R698">
            <v>17.672526000000001</v>
          </cell>
          <cell r="S698">
            <v>10412.832768390001</v>
          </cell>
          <cell r="T698">
            <v>1954.6595034700001</v>
          </cell>
          <cell r="U698">
            <v>1954.6595034700001</v>
          </cell>
          <cell r="V698">
            <v>1594.376475</v>
          </cell>
          <cell r="W698">
            <v>1594.376475</v>
          </cell>
          <cell r="X698">
            <v>0</v>
          </cell>
          <cell r="Y698">
            <v>354.15033072000006</v>
          </cell>
          <cell r="Z698">
            <v>335.15033072000006</v>
          </cell>
          <cell r="AA698">
            <v>19</v>
          </cell>
          <cell r="AB698">
            <v>6.1326977500000002</v>
          </cell>
          <cell r="AC698">
            <v>0</v>
          </cell>
          <cell r="AD698">
            <v>0</v>
          </cell>
          <cell r="AE698">
            <v>0</v>
          </cell>
          <cell r="AF698">
            <v>2099.5048050199994</v>
          </cell>
          <cell r="AG698">
            <v>9865.4764604400007</v>
          </cell>
          <cell r="AH698">
            <v>131.509265</v>
          </cell>
          <cell r="AI698">
            <v>0</v>
          </cell>
          <cell r="AJ698">
            <v>131.509265</v>
          </cell>
          <cell r="AK698">
            <v>8591.6138803100002</v>
          </cell>
          <cell r="AL698">
            <v>255.183516</v>
          </cell>
          <cell r="AM698">
            <v>887.16979913</v>
          </cell>
          <cell r="AN698">
            <v>8458.1732649200003</v>
          </cell>
          <cell r="AO698">
            <v>2412.8615196700002</v>
          </cell>
          <cell r="AP698">
            <v>1838.9758706700002</v>
          </cell>
          <cell r="AQ698">
            <v>573.88564899999994</v>
          </cell>
          <cell r="AR698">
            <v>6045.3117452500001</v>
          </cell>
          <cell r="AS698">
            <v>6045.3117452500001</v>
          </cell>
          <cell r="AT698">
            <v>0</v>
          </cell>
          <cell r="AU698">
            <v>3506.8080005399988</v>
          </cell>
          <cell r="AV698">
            <v>-3506.8080005399988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3506.8080005399988</v>
          </cell>
          <cell r="BE698">
            <v>0</v>
          </cell>
          <cell r="BF698">
            <v>2487.6992070000001</v>
          </cell>
          <cell r="BG698">
            <v>0</v>
          </cell>
          <cell r="BH698">
            <v>16407.339975930001</v>
          </cell>
          <cell r="BI698">
            <v>5475</v>
          </cell>
          <cell r="BJ698">
            <v>54.219554685363207</v>
          </cell>
          <cell r="BK698">
            <v>100</v>
          </cell>
          <cell r="BL698">
            <v>6</v>
          </cell>
          <cell r="BM698">
            <v>80</v>
          </cell>
          <cell r="BN698">
            <v>1183.3187250000001</v>
          </cell>
          <cell r="BO698">
            <v>3250.180507</v>
          </cell>
          <cell r="BP698">
            <v>0</v>
          </cell>
          <cell r="BQ698">
            <v>100</v>
          </cell>
          <cell r="BR698">
            <v>80.665769287472244</v>
          </cell>
          <cell r="BS698">
            <v>19.334230712527756</v>
          </cell>
          <cell r="BT698">
            <v>37.702223101542316</v>
          </cell>
          <cell r="BU698">
            <v>81.228359785017233</v>
          </cell>
          <cell r="BV698">
            <v>51.786376803311505</v>
          </cell>
          <cell r="BW698">
            <v>65.008531733733264</v>
          </cell>
          <cell r="BX698">
            <v>59.519052201392242</v>
          </cell>
          <cell r="BY698">
            <v>5.4894795323410221</v>
          </cell>
          <cell r="BZ698" t="e">
            <v>#REF!</v>
          </cell>
          <cell r="CA698">
            <v>694</v>
          </cell>
          <cell r="CB698">
            <v>1026</v>
          </cell>
          <cell r="CC698">
            <v>332</v>
          </cell>
        </row>
        <row r="699">
          <cell r="B699" t="str">
            <v>25524</v>
          </cell>
          <cell r="C699" t="str">
            <v>CUNDINAMARCA</v>
          </cell>
          <cell r="D699" t="str">
            <v>25</v>
          </cell>
          <cell r="E699" t="str">
            <v>PANDI</v>
          </cell>
          <cell r="F699">
            <v>9626.1517569999996</v>
          </cell>
          <cell r="G699">
            <v>2491.6930889999999</v>
          </cell>
          <cell r="H699">
            <v>1138.5590849999999</v>
          </cell>
          <cell r="I699">
            <v>496.31571400000001</v>
          </cell>
          <cell r="J699">
            <v>105.703334</v>
          </cell>
          <cell r="K699">
            <v>94.698999999999998</v>
          </cell>
          <cell r="L699">
            <v>441.84103699999997</v>
          </cell>
          <cell r="M699">
            <v>130.79198400000001</v>
          </cell>
          <cell r="N699">
            <v>1222.34202</v>
          </cell>
          <cell r="O699">
            <v>1175.166741</v>
          </cell>
          <cell r="P699">
            <v>47.175279000000003</v>
          </cell>
          <cell r="Q699">
            <v>4.1575800000000003</v>
          </cell>
          <cell r="R699">
            <v>43.017699</v>
          </cell>
          <cell r="S699">
            <v>9287.0932649999995</v>
          </cell>
          <cell r="T699">
            <v>1640.0219459999998</v>
          </cell>
          <cell r="U699">
            <v>1605.3853519999998</v>
          </cell>
          <cell r="V699">
            <v>1143.876364</v>
          </cell>
          <cell r="W699">
            <v>1143.876364</v>
          </cell>
          <cell r="X699">
            <v>0</v>
          </cell>
          <cell r="Y699">
            <v>258.89868899999999</v>
          </cell>
          <cell r="Z699">
            <v>224.159638</v>
          </cell>
          <cell r="AA699">
            <v>34.739051000000003</v>
          </cell>
          <cell r="AB699">
            <v>202.610299</v>
          </cell>
          <cell r="AC699">
            <v>34.636594000000002</v>
          </cell>
          <cell r="AD699">
            <v>34.636594000000002</v>
          </cell>
          <cell r="AE699">
            <v>0</v>
          </cell>
          <cell r="AF699">
            <v>851.67114300000003</v>
          </cell>
          <cell r="AG699">
            <v>7134.4586680000002</v>
          </cell>
          <cell r="AH699">
            <v>141.21369999999999</v>
          </cell>
          <cell r="AI699">
            <v>0</v>
          </cell>
          <cell r="AJ699">
            <v>141.21369999999999</v>
          </cell>
          <cell r="AK699">
            <v>5329.6317239999998</v>
          </cell>
          <cell r="AL699">
            <v>0</v>
          </cell>
          <cell r="AM699">
            <v>1663.6132439999999</v>
          </cell>
          <cell r="AN699">
            <v>7647.0713189999997</v>
          </cell>
          <cell r="AO699">
            <v>2499.6102639999999</v>
          </cell>
          <cell r="AP699">
            <v>2499.6102639999999</v>
          </cell>
          <cell r="AQ699">
            <v>0</v>
          </cell>
          <cell r="AR699">
            <v>5147.4610549999998</v>
          </cell>
          <cell r="AS699">
            <v>5147.4610549999998</v>
          </cell>
          <cell r="AT699">
            <v>0</v>
          </cell>
          <cell r="AU699">
            <v>339.05849200000011</v>
          </cell>
          <cell r="AV699">
            <v>-339.05849200000011</v>
          </cell>
          <cell r="AW699">
            <v>-112.5</v>
          </cell>
          <cell r="AX699">
            <v>0</v>
          </cell>
          <cell r="AY699">
            <v>0</v>
          </cell>
          <cell r="AZ699">
            <v>0</v>
          </cell>
          <cell r="BA699">
            <v>112.5</v>
          </cell>
          <cell r="BB699">
            <v>112.5</v>
          </cell>
          <cell r="BC699">
            <v>0</v>
          </cell>
          <cell r="BD699">
            <v>226.55849200000011</v>
          </cell>
          <cell r="BE699">
            <v>487.5</v>
          </cell>
          <cell r="BF699">
            <v>635.86476400000004</v>
          </cell>
          <cell r="BG699">
            <v>0</v>
          </cell>
          <cell r="BH699">
            <v>10262.016521</v>
          </cell>
          <cell r="BI699">
            <v>25524</v>
          </cell>
          <cell r="BJ699">
            <v>60.778458365321796</v>
          </cell>
          <cell r="BK699">
            <v>100</v>
          </cell>
          <cell r="BL699">
            <v>6</v>
          </cell>
          <cell r="BM699">
            <v>80</v>
          </cell>
          <cell r="BN699">
            <v>504.59411999999998</v>
          </cell>
          <cell r="BO699">
            <v>1480.2687530000001</v>
          </cell>
          <cell r="BP699">
            <v>3.1863129772539098</v>
          </cell>
          <cell r="BQ699">
            <v>96.813687022746095</v>
          </cell>
          <cell r="BR699">
            <v>69.041215355524756</v>
          </cell>
          <cell r="BS699">
            <v>30.958784644475244</v>
          </cell>
          <cell r="BT699">
            <v>45.694194442580482</v>
          </cell>
          <cell r="BU699">
            <v>82.340847677489108</v>
          </cell>
          <cell r="BV699">
            <v>34.180419200095159</v>
          </cell>
          <cell r="BW699">
            <v>64.99798883123114</v>
          </cell>
          <cell r="BX699">
            <v>68.020876749400813</v>
          </cell>
          <cell r="BY699">
            <v>-3.0228879181696726</v>
          </cell>
          <cell r="BZ699" t="e">
            <v>#REF!</v>
          </cell>
          <cell r="CA699">
            <v>695</v>
          </cell>
          <cell r="CB699">
            <v>644</v>
          </cell>
          <cell r="CC699">
            <v>-51</v>
          </cell>
        </row>
        <row r="700">
          <cell r="B700" t="str">
            <v>15660</v>
          </cell>
          <cell r="C700" t="str">
            <v>BOYACA</v>
          </cell>
          <cell r="D700" t="str">
            <v>15</v>
          </cell>
          <cell r="E700" t="str">
            <v>SAN EDUARDO</v>
          </cell>
          <cell r="F700">
            <v>9337.0033179900001</v>
          </cell>
          <cell r="G700">
            <v>1809.9028566299999</v>
          </cell>
          <cell r="H700">
            <v>712.37974673999997</v>
          </cell>
          <cell r="I700">
            <v>102.02867500000001</v>
          </cell>
          <cell r="J700">
            <v>105.220084</v>
          </cell>
          <cell r="K700">
            <v>0</v>
          </cell>
          <cell r="L700">
            <v>505.13098774000002</v>
          </cell>
          <cell r="M700">
            <v>262.97452269000001</v>
          </cell>
          <cell r="N700">
            <v>834.54858720000004</v>
          </cell>
          <cell r="O700">
            <v>809.61638020000009</v>
          </cell>
          <cell r="P700">
            <v>24.932206999999998</v>
          </cell>
          <cell r="Q700">
            <v>0</v>
          </cell>
          <cell r="R700">
            <v>24.932206999999998</v>
          </cell>
          <cell r="S700">
            <v>7665.7147646000003</v>
          </cell>
          <cell r="T700">
            <v>912.77989824999986</v>
          </cell>
          <cell r="U700">
            <v>907.00062424999987</v>
          </cell>
          <cell r="V700">
            <v>624.75776199999996</v>
          </cell>
          <cell r="W700">
            <v>624.75776199999996</v>
          </cell>
          <cell r="X700">
            <v>0</v>
          </cell>
          <cell r="Y700">
            <v>221.18273525000001</v>
          </cell>
          <cell r="Z700">
            <v>201.18273525000001</v>
          </cell>
          <cell r="AA700">
            <v>20</v>
          </cell>
          <cell r="AB700">
            <v>61.060127000000001</v>
          </cell>
          <cell r="AC700">
            <v>5.779274</v>
          </cell>
          <cell r="AD700">
            <v>5.779274</v>
          </cell>
          <cell r="AE700">
            <v>0</v>
          </cell>
          <cell r="AF700">
            <v>897.12295838</v>
          </cell>
          <cell r="AG700">
            <v>7527.1004613600007</v>
          </cell>
          <cell r="AH700">
            <v>3627.402732</v>
          </cell>
          <cell r="AI700">
            <v>0</v>
          </cell>
          <cell r="AJ700">
            <v>3627.402732</v>
          </cell>
          <cell r="AK700">
            <v>3652.79160314</v>
          </cell>
          <cell r="AL700">
            <v>17.600000000000001</v>
          </cell>
          <cell r="AM700">
            <v>229.30612622000001</v>
          </cell>
          <cell r="AN700">
            <v>6752.9348663500004</v>
          </cell>
          <cell r="AO700">
            <v>3627.2135551900001</v>
          </cell>
          <cell r="AP700">
            <v>896.71709619000001</v>
          </cell>
          <cell r="AQ700">
            <v>2730.496459</v>
          </cell>
          <cell r="AR700">
            <v>3125.7213111599999</v>
          </cell>
          <cell r="AS700">
            <v>3125.7213111599999</v>
          </cell>
          <cell r="AT700">
            <v>0</v>
          </cell>
          <cell r="AU700">
            <v>1671.2885533899998</v>
          </cell>
          <cell r="AV700">
            <v>-1671.2885533899998</v>
          </cell>
          <cell r="AW700">
            <v>-25.999997</v>
          </cell>
          <cell r="AX700">
            <v>0</v>
          </cell>
          <cell r="AY700">
            <v>0</v>
          </cell>
          <cell r="AZ700">
            <v>0</v>
          </cell>
          <cell r="BA700">
            <v>25.999997</v>
          </cell>
          <cell r="BB700">
            <v>25.999997</v>
          </cell>
          <cell r="BC700">
            <v>0</v>
          </cell>
          <cell r="BD700">
            <v>1645.2885563899999</v>
          </cell>
          <cell r="BE700">
            <v>82.263790999999998</v>
          </cell>
          <cell r="BF700">
            <v>562.83322799999996</v>
          </cell>
          <cell r="BG700">
            <v>0</v>
          </cell>
          <cell r="BH700">
            <v>9899.8365459899996</v>
          </cell>
          <cell r="BI700">
            <v>15660</v>
          </cell>
          <cell r="BJ700">
            <v>47.492716027034795</v>
          </cell>
          <cell r="BK700">
            <v>100</v>
          </cell>
          <cell r="BL700">
            <v>6</v>
          </cell>
          <cell r="BM700">
            <v>80</v>
          </cell>
          <cell r="BN700">
            <v>282.447228</v>
          </cell>
          <cell r="BO700">
            <v>1023.7944466</v>
          </cell>
          <cell r="BP700">
            <v>0.47125451575434618</v>
          </cell>
          <cell r="BQ700">
            <v>99.528745484245647</v>
          </cell>
          <cell r="BR700">
            <v>86.642474462368654</v>
          </cell>
          <cell r="BS700">
            <v>13.357525537631346</v>
          </cell>
          <cell r="BT700">
            <v>39.360109529106758</v>
          </cell>
          <cell r="BU700">
            <v>88.092696815890079</v>
          </cell>
          <cell r="BV700">
            <v>49.567464634561858</v>
          </cell>
          <cell r="BW700">
            <v>64.984423666906082</v>
          </cell>
          <cell r="BX700">
            <v>65.656862910073556</v>
          </cell>
          <cell r="BY700">
            <v>-0.67243924316747439</v>
          </cell>
          <cell r="BZ700" t="e">
            <v>#REF!</v>
          </cell>
          <cell r="CA700">
            <v>696</v>
          </cell>
          <cell r="CB700">
            <v>796</v>
          </cell>
          <cell r="CC700">
            <v>100</v>
          </cell>
        </row>
        <row r="701">
          <cell r="B701" t="str">
            <v>18256</v>
          </cell>
          <cell r="C701" t="str">
            <v>CAQUETA</v>
          </cell>
          <cell r="D701" t="str">
            <v>18</v>
          </cell>
          <cell r="E701" t="str">
            <v>EL PAUJIL</v>
          </cell>
          <cell r="F701">
            <v>23425.347745999999</v>
          </cell>
          <cell r="G701">
            <v>3774.586276</v>
          </cell>
          <cell r="H701">
            <v>1875.9613899999999</v>
          </cell>
          <cell r="I701">
            <v>378.30404399999998</v>
          </cell>
          <cell r="J701">
            <v>424.16536500000001</v>
          </cell>
          <cell r="K701">
            <v>445.9966</v>
          </cell>
          <cell r="L701">
            <v>627.49538099999995</v>
          </cell>
          <cell r="M701">
            <v>49.676437</v>
          </cell>
          <cell r="N701">
            <v>1848.9484490000002</v>
          </cell>
          <cell r="O701">
            <v>1811.2176710000001</v>
          </cell>
          <cell r="P701">
            <v>37.730778000000001</v>
          </cell>
          <cell r="Q701">
            <v>0.87749999999999995</v>
          </cell>
          <cell r="R701">
            <v>36.853278000000003</v>
          </cell>
          <cell r="S701">
            <v>22769.089482700001</v>
          </cell>
          <cell r="T701">
            <v>2286.4631319999999</v>
          </cell>
          <cell r="U701">
            <v>2286.4631319999999</v>
          </cell>
          <cell r="V701">
            <v>1569.392885</v>
          </cell>
          <cell r="W701">
            <v>1530.392885</v>
          </cell>
          <cell r="X701">
            <v>39</v>
          </cell>
          <cell r="Y701">
            <v>402.59519699999998</v>
          </cell>
          <cell r="Z701">
            <v>402.59519699999998</v>
          </cell>
          <cell r="AA701">
            <v>0</v>
          </cell>
          <cell r="AB701">
            <v>314.47505000000001</v>
          </cell>
          <cell r="AC701">
            <v>0</v>
          </cell>
          <cell r="AD701">
            <v>0</v>
          </cell>
          <cell r="AE701">
            <v>0</v>
          </cell>
          <cell r="AF701">
            <v>1488.1231440000001</v>
          </cell>
          <cell r="AG701">
            <v>19650.761469999998</v>
          </cell>
          <cell r="AH701">
            <v>2249.5540839999999</v>
          </cell>
          <cell r="AI701">
            <v>0</v>
          </cell>
          <cell r="AJ701">
            <v>2249.5540839999999</v>
          </cell>
          <cell r="AK701">
            <v>16845.142029999999</v>
          </cell>
          <cell r="AL701">
            <v>0</v>
          </cell>
          <cell r="AM701">
            <v>556.06535599999995</v>
          </cell>
          <cell r="AN701">
            <v>20482.6263507</v>
          </cell>
          <cell r="AO701">
            <v>4517.7696396000001</v>
          </cell>
          <cell r="AP701">
            <v>2936.4482386</v>
          </cell>
          <cell r="AQ701">
            <v>1581.3214009999999</v>
          </cell>
          <cell r="AR701">
            <v>15964.856711100001</v>
          </cell>
          <cell r="AS701">
            <v>15964.856711100001</v>
          </cell>
          <cell r="AT701">
            <v>0</v>
          </cell>
          <cell r="AU701">
            <v>656.25826329999836</v>
          </cell>
          <cell r="AV701">
            <v>-656.25826329999836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656.25826329999836</v>
          </cell>
          <cell r="BE701">
            <v>0</v>
          </cell>
          <cell r="BF701">
            <v>2203.4445070000002</v>
          </cell>
          <cell r="BG701">
            <v>0</v>
          </cell>
          <cell r="BH701">
            <v>25628.792253</v>
          </cell>
          <cell r="BI701">
            <v>18256</v>
          </cell>
          <cell r="BJ701">
            <v>59.452400404841107</v>
          </cell>
          <cell r="BK701">
            <v>100</v>
          </cell>
          <cell r="BL701">
            <v>6</v>
          </cell>
          <cell r="BM701">
            <v>80</v>
          </cell>
          <cell r="BN701">
            <v>1357.2492890000001</v>
          </cell>
          <cell r="BO701">
            <v>2359.1262980000001</v>
          </cell>
          <cell r="BP701">
            <v>0</v>
          </cell>
          <cell r="BQ701">
            <v>100</v>
          </cell>
          <cell r="BR701">
            <v>89.244838589727195</v>
          </cell>
          <cell r="BS701">
            <v>10.755161410272805</v>
          </cell>
          <cell r="BT701">
            <v>49.69978834310794</v>
          </cell>
          <cell r="BU701">
            <v>89.958038797566942</v>
          </cell>
          <cell r="BV701">
            <v>39.424801426899485</v>
          </cell>
          <cell r="BW701">
            <v>64.972964996307994</v>
          </cell>
          <cell r="BX701">
            <v>68.251447667443074</v>
          </cell>
          <cell r="BY701">
            <v>-3.2784826711350803</v>
          </cell>
          <cell r="BZ701" t="e">
            <v>#REF!</v>
          </cell>
          <cell r="CA701">
            <v>697</v>
          </cell>
          <cell r="CB701">
            <v>626</v>
          </cell>
          <cell r="CC701">
            <v>-71</v>
          </cell>
        </row>
        <row r="702">
          <cell r="B702" t="str">
            <v>25489</v>
          </cell>
          <cell r="C702" t="str">
            <v>CUNDINAMARCA</v>
          </cell>
          <cell r="D702" t="str">
            <v>25</v>
          </cell>
          <cell r="E702" t="str">
            <v>NIMAIMA</v>
          </cell>
          <cell r="F702">
            <v>8091.2722483300004</v>
          </cell>
          <cell r="G702">
            <v>2134.1358192799999</v>
          </cell>
          <cell r="H702">
            <v>791.67018628999995</v>
          </cell>
          <cell r="I702">
            <v>321.202293</v>
          </cell>
          <cell r="J702">
            <v>85.642135999999994</v>
          </cell>
          <cell r="K702">
            <v>64.662999999999997</v>
          </cell>
          <cell r="L702">
            <v>320.16275729</v>
          </cell>
          <cell r="M702">
            <v>238.22525899000001</v>
          </cell>
          <cell r="N702">
            <v>1104.240374</v>
          </cell>
          <cell r="O702">
            <v>1101.312594</v>
          </cell>
          <cell r="P702">
            <v>2.9277799999999998</v>
          </cell>
          <cell r="Q702">
            <v>2.9277799999999998</v>
          </cell>
          <cell r="R702">
            <v>0</v>
          </cell>
          <cell r="S702">
            <v>7398.6760247400007</v>
          </cell>
          <cell r="T702">
            <v>1315.6253850000001</v>
          </cell>
          <cell r="U702">
            <v>1315.6253850000001</v>
          </cell>
          <cell r="V702">
            <v>1024.6726960000001</v>
          </cell>
          <cell r="W702">
            <v>1024.6726960000001</v>
          </cell>
          <cell r="X702">
            <v>0</v>
          </cell>
          <cell r="Y702">
            <v>200.11993100000001</v>
          </cell>
          <cell r="Z702">
            <v>200.11993100000001</v>
          </cell>
          <cell r="AA702">
            <v>0</v>
          </cell>
          <cell r="AB702">
            <v>90.832757999999998</v>
          </cell>
          <cell r="AC702">
            <v>0</v>
          </cell>
          <cell r="AD702">
            <v>0</v>
          </cell>
          <cell r="AE702">
            <v>0</v>
          </cell>
          <cell r="AF702">
            <v>818.5104342799998</v>
          </cell>
          <cell r="AG702">
            <v>5957.1364290500005</v>
          </cell>
          <cell r="AH702">
            <v>54.969036000000003</v>
          </cell>
          <cell r="AI702">
            <v>0</v>
          </cell>
          <cell r="AJ702">
            <v>54.969036000000003</v>
          </cell>
          <cell r="AK702">
            <v>4340.4187769999999</v>
          </cell>
          <cell r="AL702">
            <v>0.72686300000000004</v>
          </cell>
          <cell r="AM702">
            <v>1561.0217530499999</v>
          </cell>
          <cell r="AN702">
            <v>6083.0506397400004</v>
          </cell>
          <cell r="AO702">
            <v>1856.6228249999999</v>
          </cell>
          <cell r="AP702">
            <v>1856.6228249999999</v>
          </cell>
          <cell r="AQ702">
            <v>0</v>
          </cell>
          <cell r="AR702">
            <v>4226.42781474</v>
          </cell>
          <cell r="AS702">
            <v>4226.42781474</v>
          </cell>
          <cell r="AT702">
            <v>0</v>
          </cell>
          <cell r="AU702">
            <v>692.59622358999968</v>
          </cell>
          <cell r="AV702">
            <v>-692.59622358999968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692.59622358999968</v>
          </cell>
          <cell r="BE702">
            <v>0</v>
          </cell>
          <cell r="BF702">
            <v>0</v>
          </cell>
          <cell r="BG702">
            <v>0</v>
          </cell>
          <cell r="BH702">
            <v>8091.2722483300004</v>
          </cell>
          <cell r="BI702">
            <v>25489</v>
          </cell>
          <cell r="BJ702">
            <v>56.494052159883829</v>
          </cell>
          <cell r="BK702">
            <v>100</v>
          </cell>
          <cell r="BL702">
            <v>6</v>
          </cell>
          <cell r="BM702">
            <v>80</v>
          </cell>
          <cell r="BN702">
            <v>456.41600099999999</v>
          </cell>
          <cell r="BO702">
            <v>1390.653548</v>
          </cell>
          <cell r="BP702">
            <v>0</v>
          </cell>
          <cell r="BQ702">
            <v>100</v>
          </cell>
          <cell r="BR702">
            <v>67.933697424833198</v>
          </cell>
          <cell r="BS702">
            <v>32.066302575166802</v>
          </cell>
          <cell r="BT702">
            <v>37.095585910604704</v>
          </cell>
          <cell r="BU702">
            <v>82.218097121691002</v>
          </cell>
          <cell r="BV702">
            <v>38.353249445770665</v>
          </cell>
          <cell r="BW702">
            <v>64.955539175539002</v>
          </cell>
          <cell r="BX702">
            <v>71.998372799770593</v>
          </cell>
          <cell r="BY702">
            <v>-7.0428336242315908</v>
          </cell>
          <cell r="BZ702" t="e">
            <v>#REF!</v>
          </cell>
          <cell r="CA702">
            <v>698</v>
          </cell>
          <cell r="CB702">
            <v>395</v>
          </cell>
          <cell r="CC702">
            <v>-303</v>
          </cell>
        </row>
        <row r="703">
          <cell r="B703" t="str">
            <v>73686</v>
          </cell>
          <cell r="C703" t="str">
            <v>TOLIMA</v>
          </cell>
          <cell r="D703" t="str">
            <v>73</v>
          </cell>
          <cell r="E703" t="str">
            <v>SANTA ISABEL</v>
          </cell>
          <cell r="F703">
            <v>8446.5829979999999</v>
          </cell>
          <cell r="G703">
            <v>1746.5585550000001</v>
          </cell>
          <cell r="H703">
            <v>777.95741500000008</v>
          </cell>
          <cell r="I703">
            <v>122.265601</v>
          </cell>
          <cell r="J703">
            <v>65.538991999999993</v>
          </cell>
          <cell r="K703">
            <v>76.737249000000006</v>
          </cell>
          <cell r="L703">
            <v>513.41557299999999</v>
          </cell>
          <cell r="M703">
            <v>158.53195299999999</v>
          </cell>
          <cell r="N703">
            <v>810.06918699999994</v>
          </cell>
          <cell r="O703">
            <v>758.51238599999999</v>
          </cell>
          <cell r="P703">
            <v>51.556801</v>
          </cell>
          <cell r="Q703">
            <v>51.556801</v>
          </cell>
          <cell r="R703">
            <v>0</v>
          </cell>
          <cell r="S703">
            <v>7682.9366170000003</v>
          </cell>
          <cell r="T703">
            <v>1088.9914570000001</v>
          </cell>
          <cell r="U703">
            <v>1088.9914570000001</v>
          </cell>
          <cell r="V703">
            <v>876.53734099999997</v>
          </cell>
          <cell r="W703">
            <v>876.53734099999997</v>
          </cell>
          <cell r="X703">
            <v>0</v>
          </cell>
          <cell r="Y703">
            <v>132.895375</v>
          </cell>
          <cell r="Z703">
            <v>132.895375</v>
          </cell>
          <cell r="AA703">
            <v>0</v>
          </cell>
          <cell r="AB703">
            <v>79.558740999999998</v>
          </cell>
          <cell r="AC703">
            <v>0</v>
          </cell>
          <cell r="AD703">
            <v>0</v>
          </cell>
          <cell r="AE703">
            <v>0</v>
          </cell>
          <cell r="AF703">
            <v>657.56709799999999</v>
          </cell>
          <cell r="AG703">
            <v>6700.0244430000002</v>
          </cell>
          <cell r="AH703">
            <v>0</v>
          </cell>
          <cell r="AI703">
            <v>0</v>
          </cell>
          <cell r="AJ703">
            <v>0</v>
          </cell>
          <cell r="AK703">
            <v>5856.8774530000001</v>
          </cell>
          <cell r="AL703">
            <v>538.66999999999996</v>
          </cell>
          <cell r="AM703">
            <v>304.47699</v>
          </cell>
          <cell r="AN703">
            <v>6593.9451600000002</v>
          </cell>
          <cell r="AO703">
            <v>549.409492</v>
          </cell>
          <cell r="AP703">
            <v>549.409492</v>
          </cell>
          <cell r="AQ703">
            <v>0</v>
          </cell>
          <cell r="AR703">
            <v>6044.5356680000004</v>
          </cell>
          <cell r="AS703">
            <v>6044.5356680000004</v>
          </cell>
          <cell r="AT703">
            <v>0</v>
          </cell>
          <cell r="AU703">
            <v>763.64638099999956</v>
          </cell>
          <cell r="AV703">
            <v>-763.64638099999956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763.64638099999956</v>
          </cell>
          <cell r="BE703">
            <v>0</v>
          </cell>
          <cell r="BF703">
            <v>163.308357</v>
          </cell>
          <cell r="BG703">
            <v>0</v>
          </cell>
          <cell r="BH703">
            <v>8609.8913549999997</v>
          </cell>
          <cell r="BI703">
            <v>73686</v>
          </cell>
          <cell r="BJ703">
            <v>67.327605223559885</v>
          </cell>
          <cell r="BK703">
            <v>100</v>
          </cell>
          <cell r="BL703">
            <v>6</v>
          </cell>
          <cell r="BM703">
            <v>80</v>
          </cell>
          <cell r="BN703">
            <v>474.00385799999998</v>
          </cell>
          <cell r="BO703">
            <v>941.32944399999997</v>
          </cell>
          <cell r="BP703">
            <v>0</v>
          </cell>
          <cell r="BQ703">
            <v>100</v>
          </cell>
          <cell r="BR703">
            <v>78.320308230753284</v>
          </cell>
          <cell r="BS703">
            <v>21.679691769246716</v>
          </cell>
          <cell r="BT703">
            <v>44.542303650392071</v>
          </cell>
          <cell r="BU703">
            <v>85.825843537607824</v>
          </cell>
          <cell r="BV703">
            <v>37.64930160042644</v>
          </cell>
          <cell r="BW703">
            <v>64.949523426278972</v>
          </cell>
          <cell r="BX703">
            <v>60.761835523545059</v>
          </cell>
          <cell r="BY703">
            <v>4.1876879027339129</v>
          </cell>
          <cell r="BZ703" t="e">
            <v>#REF!</v>
          </cell>
          <cell r="CA703">
            <v>699</v>
          </cell>
          <cell r="CB703">
            <v>1006</v>
          </cell>
          <cell r="CC703">
            <v>307</v>
          </cell>
        </row>
        <row r="704">
          <cell r="B704" t="str">
            <v>41791</v>
          </cell>
          <cell r="C704" t="str">
            <v>HUILA</v>
          </cell>
          <cell r="D704" t="str">
            <v>41</v>
          </cell>
          <cell r="E704" t="str">
            <v>TARQUI</v>
          </cell>
          <cell r="F704">
            <v>20741.80719842</v>
          </cell>
          <cell r="G704">
            <v>3645.2618131999998</v>
          </cell>
          <cell r="H704">
            <v>1928.0962718000001</v>
          </cell>
          <cell r="I704">
            <v>410.73956900000002</v>
          </cell>
          <cell r="J704">
            <v>226.29085699999999</v>
          </cell>
          <cell r="K704">
            <v>288.99779999999998</v>
          </cell>
          <cell r="L704">
            <v>1002.0680457999999</v>
          </cell>
          <cell r="M704">
            <v>77.406878000000006</v>
          </cell>
          <cell r="N704">
            <v>1639.7586633999999</v>
          </cell>
          <cell r="O704">
            <v>1616.3057779999999</v>
          </cell>
          <cell r="P704">
            <v>23.4528854</v>
          </cell>
          <cell r="Q704">
            <v>23.4528854</v>
          </cell>
          <cell r="R704">
            <v>0</v>
          </cell>
          <cell r="S704">
            <v>21568.211946830001</v>
          </cell>
          <cell r="T704">
            <v>2041.6674772599999</v>
          </cell>
          <cell r="U704">
            <v>1891.05054126</v>
          </cell>
          <cell r="V704">
            <v>1447.09654</v>
          </cell>
          <cell r="W704">
            <v>1447.09654</v>
          </cell>
          <cell r="X704">
            <v>0</v>
          </cell>
          <cell r="Y704">
            <v>297.55352658999999</v>
          </cell>
          <cell r="Z704">
            <v>297.55352658999999</v>
          </cell>
          <cell r="AA704">
            <v>0</v>
          </cell>
          <cell r="AB704">
            <v>146.40047466999999</v>
          </cell>
          <cell r="AC704">
            <v>150.61693600000001</v>
          </cell>
          <cell r="AD704">
            <v>150.61693600000001</v>
          </cell>
          <cell r="AE704">
            <v>0</v>
          </cell>
          <cell r="AF704">
            <v>1603.5943359399998</v>
          </cell>
          <cell r="AG704">
            <v>17096.545385220001</v>
          </cell>
          <cell r="AH704">
            <v>0</v>
          </cell>
          <cell r="AI704">
            <v>0</v>
          </cell>
          <cell r="AJ704">
            <v>0</v>
          </cell>
          <cell r="AK704">
            <v>16232.607064</v>
          </cell>
          <cell r="AL704">
            <v>153.02000811000002</v>
          </cell>
          <cell r="AM704">
            <v>710.91831310999999</v>
          </cell>
          <cell r="AN704">
            <v>19526.544469569999</v>
          </cell>
          <cell r="AO704">
            <v>4960.6521941400006</v>
          </cell>
          <cell r="AP704">
            <v>2662.8029231400001</v>
          </cell>
          <cell r="AQ704">
            <v>2297.849271</v>
          </cell>
          <cell r="AR704">
            <v>14565.89227543</v>
          </cell>
          <cell r="AS704">
            <v>14318.26275043</v>
          </cell>
          <cell r="AT704">
            <v>247.629525</v>
          </cell>
          <cell r="AU704">
            <v>-826.40474841000105</v>
          </cell>
          <cell r="AV704">
            <v>826.40474841000105</v>
          </cell>
          <cell r="AW704">
            <v>-654.68901200000005</v>
          </cell>
          <cell r="AX704">
            <v>0</v>
          </cell>
          <cell r="AY704">
            <v>0</v>
          </cell>
          <cell r="AZ704">
            <v>0</v>
          </cell>
          <cell r="BA704">
            <v>654.68901200000005</v>
          </cell>
          <cell r="BB704">
            <v>654.68901200000005</v>
          </cell>
          <cell r="BC704">
            <v>0</v>
          </cell>
          <cell r="BD704">
            <v>-1481.0937604100011</v>
          </cell>
          <cell r="BE704">
            <v>2389.5952889999999</v>
          </cell>
          <cell r="BF704">
            <v>0</v>
          </cell>
          <cell r="BG704">
            <v>0</v>
          </cell>
          <cell r="BH704">
            <v>20741.80719842</v>
          </cell>
          <cell r="BI704">
            <v>41791</v>
          </cell>
          <cell r="BJ704">
            <v>59.962075687756631</v>
          </cell>
          <cell r="BK704">
            <v>100</v>
          </cell>
          <cell r="BL704">
            <v>6</v>
          </cell>
          <cell r="BM704">
            <v>80</v>
          </cell>
          <cell r="BN704">
            <v>1029.918551</v>
          </cell>
          <cell r="BO704">
            <v>2065.6302796</v>
          </cell>
          <cell r="BP704">
            <v>11.946722591009094</v>
          </cell>
          <cell r="BQ704">
            <v>88.053277408990908</v>
          </cell>
          <cell r="BR704">
            <v>86.052833638139461</v>
          </cell>
          <cell r="BS704">
            <v>13.947166361860539</v>
          </cell>
          <cell r="BT704">
            <v>52.893217842902132</v>
          </cell>
          <cell r="BU704">
            <v>90.5339047933453</v>
          </cell>
          <cell r="BV704">
            <v>43.991197837509553</v>
          </cell>
          <cell r="BW704">
            <v>64.903127374101544</v>
          </cell>
          <cell r="BX704">
            <v>67.371474645441083</v>
          </cell>
          <cell r="BY704">
            <v>-2.4683472713395389</v>
          </cell>
          <cell r="BZ704" t="e">
            <v>#REF!</v>
          </cell>
          <cell r="CA704">
            <v>700</v>
          </cell>
          <cell r="CB704">
            <v>695</v>
          </cell>
          <cell r="CC704">
            <v>-5</v>
          </cell>
        </row>
        <row r="705">
          <cell r="B705" t="str">
            <v>15362</v>
          </cell>
          <cell r="C705" t="str">
            <v>BOYACA</v>
          </cell>
          <cell r="D705" t="str">
            <v>15</v>
          </cell>
          <cell r="E705" t="str">
            <v>IZA</v>
          </cell>
          <cell r="F705">
            <v>4634.9593708500006</v>
          </cell>
          <cell r="G705">
            <v>1860.0174980300003</v>
          </cell>
          <cell r="H705">
            <v>492.38180941999997</v>
          </cell>
          <cell r="I705">
            <v>231.977271</v>
          </cell>
          <cell r="J705">
            <v>61.615829099999999</v>
          </cell>
          <cell r="K705">
            <v>0</v>
          </cell>
          <cell r="L705">
            <v>198.78870931999998</v>
          </cell>
          <cell r="M705">
            <v>696.99526061000006</v>
          </cell>
          <cell r="N705">
            <v>670.64042800000004</v>
          </cell>
          <cell r="O705">
            <v>633.36300700000004</v>
          </cell>
          <cell r="P705">
            <v>37.277420999999997</v>
          </cell>
          <cell r="Q705">
            <v>14.89785</v>
          </cell>
          <cell r="R705">
            <v>22.379570999999999</v>
          </cell>
          <cell r="S705">
            <v>4559.4633039999999</v>
          </cell>
          <cell r="T705">
            <v>806.34912276</v>
          </cell>
          <cell r="U705">
            <v>758.68878505999999</v>
          </cell>
          <cell r="V705">
            <v>613.30403799999999</v>
          </cell>
          <cell r="W705">
            <v>613.30403799999999</v>
          </cell>
          <cell r="X705">
            <v>0</v>
          </cell>
          <cell r="Y705">
            <v>129.59760900999999</v>
          </cell>
          <cell r="Z705">
            <v>107.21803801</v>
          </cell>
          <cell r="AA705">
            <v>22.379570999999999</v>
          </cell>
          <cell r="AB705">
            <v>15.787138050000001</v>
          </cell>
          <cell r="AC705">
            <v>47.660337699999999</v>
          </cell>
          <cell r="AD705">
            <v>47.660337699999999</v>
          </cell>
          <cell r="AE705">
            <v>0</v>
          </cell>
          <cell r="AF705">
            <v>1053.6683752700003</v>
          </cell>
          <cell r="AG705">
            <v>2774.9418728200003</v>
          </cell>
          <cell r="AH705">
            <v>285.08265999999998</v>
          </cell>
          <cell r="AI705">
            <v>0</v>
          </cell>
          <cell r="AJ705">
            <v>285.08265999999998</v>
          </cell>
          <cell r="AK705">
            <v>2367.3204930700003</v>
          </cell>
          <cell r="AL705">
            <v>21.707808199999999</v>
          </cell>
          <cell r="AM705">
            <v>100.83091155</v>
          </cell>
          <cell r="AN705">
            <v>3753.1141812400001</v>
          </cell>
          <cell r="AO705">
            <v>1132.1446982299999</v>
          </cell>
          <cell r="AP705">
            <v>847.06203822999998</v>
          </cell>
          <cell r="AQ705">
            <v>285.08265999999998</v>
          </cell>
          <cell r="AR705">
            <v>2620.9694830100002</v>
          </cell>
          <cell r="AS705">
            <v>2620.9694830100002</v>
          </cell>
          <cell r="AT705">
            <v>0</v>
          </cell>
          <cell r="AU705">
            <v>75.496066850000716</v>
          </cell>
          <cell r="AV705">
            <v>-75.496066850000716</v>
          </cell>
          <cell r="AW705">
            <v>-120.00000385</v>
          </cell>
          <cell r="AX705">
            <v>0</v>
          </cell>
          <cell r="AY705">
            <v>0</v>
          </cell>
          <cell r="AZ705">
            <v>0</v>
          </cell>
          <cell r="BA705">
            <v>120.00000385</v>
          </cell>
          <cell r="BB705">
            <v>120.00000385</v>
          </cell>
          <cell r="BC705">
            <v>0</v>
          </cell>
          <cell r="BD705">
            <v>-44.503936999999283</v>
          </cell>
          <cell r="BE705">
            <v>579.99999615000002</v>
          </cell>
          <cell r="BF705">
            <v>1146.45218297</v>
          </cell>
          <cell r="BG705">
            <v>0</v>
          </cell>
          <cell r="BH705">
            <v>5781.4115538200003</v>
          </cell>
          <cell r="BI705">
            <v>15362</v>
          </cell>
          <cell r="BJ705">
            <v>29.651979287681669</v>
          </cell>
          <cell r="BK705">
            <v>100</v>
          </cell>
          <cell r="BL705">
            <v>6</v>
          </cell>
          <cell r="BM705">
            <v>80</v>
          </cell>
          <cell r="BN705">
            <v>245.33113800000001</v>
          </cell>
          <cell r="BO705">
            <v>804.42071499999997</v>
          </cell>
          <cell r="BP705">
            <v>5.2478280988028407</v>
          </cell>
          <cell r="BQ705">
            <v>94.752171901197158</v>
          </cell>
          <cell r="BR705">
            <v>70.890937701303443</v>
          </cell>
          <cell r="BS705">
            <v>29.109062298696557</v>
          </cell>
          <cell r="BT705">
            <v>26.471891255942275</v>
          </cell>
          <cell r="BU705">
            <v>82.314823719436617</v>
          </cell>
          <cell r="BV705">
            <v>56.648304458746857</v>
          </cell>
          <cell r="BW705">
            <v>64.882708939003365</v>
          </cell>
          <cell r="BX705">
            <v>65.578016479006152</v>
          </cell>
          <cell r="BY705">
            <v>-0.69530754000278705</v>
          </cell>
          <cell r="BZ705" t="e">
            <v>#REF!</v>
          </cell>
          <cell r="CA705">
            <v>701</v>
          </cell>
          <cell r="CB705">
            <v>803</v>
          </cell>
          <cell r="CC705">
            <v>102</v>
          </cell>
        </row>
        <row r="706">
          <cell r="B706" t="str">
            <v>15162</v>
          </cell>
          <cell r="C706" t="str">
            <v>BOYACA</v>
          </cell>
          <cell r="D706" t="str">
            <v>15</v>
          </cell>
          <cell r="E706" t="str">
            <v>CERINZA</v>
          </cell>
          <cell r="F706">
            <v>6426.3313811799999</v>
          </cell>
          <cell r="G706">
            <v>1341.2595001200002</v>
          </cell>
          <cell r="H706">
            <v>486.94685612000001</v>
          </cell>
          <cell r="I706">
            <v>65.283186999999998</v>
          </cell>
          <cell r="J706">
            <v>50.705060930000002</v>
          </cell>
          <cell r="K706">
            <v>0</v>
          </cell>
          <cell r="L706">
            <v>370.95860819000001</v>
          </cell>
          <cell r="M706">
            <v>37.879753000000001</v>
          </cell>
          <cell r="N706">
            <v>816.43289100000004</v>
          </cell>
          <cell r="O706">
            <v>783.65101300000003</v>
          </cell>
          <cell r="P706">
            <v>32.781877999999999</v>
          </cell>
          <cell r="Q706">
            <v>8.892334</v>
          </cell>
          <cell r="R706">
            <v>23.889544000000001</v>
          </cell>
          <cell r="S706">
            <v>5420.8999819299997</v>
          </cell>
          <cell r="T706">
            <v>681.56954574999997</v>
          </cell>
          <cell r="U706">
            <v>681.56954574999997</v>
          </cell>
          <cell r="V706">
            <v>530.4135</v>
          </cell>
          <cell r="W706">
            <v>530.4135</v>
          </cell>
          <cell r="X706">
            <v>0</v>
          </cell>
          <cell r="Y706">
            <v>123.15604575</v>
          </cell>
          <cell r="Z706">
            <v>107.26650175</v>
          </cell>
          <cell r="AA706">
            <v>15.889544000000001</v>
          </cell>
          <cell r="AB706">
            <v>28</v>
          </cell>
          <cell r="AC706">
            <v>0</v>
          </cell>
          <cell r="AD706">
            <v>0</v>
          </cell>
          <cell r="AE706">
            <v>0</v>
          </cell>
          <cell r="AF706">
            <v>659.68995437000024</v>
          </cell>
          <cell r="AG706">
            <v>5085.0718810599992</v>
          </cell>
          <cell r="AH706">
            <v>770.40148699999997</v>
          </cell>
          <cell r="AI706">
            <v>0</v>
          </cell>
          <cell r="AJ706">
            <v>770.40148699999997</v>
          </cell>
          <cell r="AK706">
            <v>3830.0799458400002</v>
          </cell>
          <cell r="AL706">
            <v>27.4</v>
          </cell>
          <cell r="AM706">
            <v>457.19044822000001</v>
          </cell>
          <cell r="AN706">
            <v>4739.3304361800001</v>
          </cell>
          <cell r="AO706">
            <v>525.51491361000001</v>
          </cell>
          <cell r="AP706">
            <v>490.60910361000003</v>
          </cell>
          <cell r="AQ706">
            <v>34.905810000000002</v>
          </cell>
          <cell r="AR706">
            <v>4213.8155225700002</v>
          </cell>
          <cell r="AS706">
            <v>4213.8155225700002</v>
          </cell>
          <cell r="AT706">
            <v>0</v>
          </cell>
          <cell r="AU706">
            <v>1005.4313992500001</v>
          </cell>
          <cell r="AV706">
            <v>-1005.4313992500001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1005.4313992500001</v>
          </cell>
          <cell r="BE706">
            <v>0</v>
          </cell>
          <cell r="BF706">
            <v>392.10359799999998</v>
          </cell>
          <cell r="BG706">
            <v>0</v>
          </cell>
          <cell r="BH706">
            <v>6818.4349791799996</v>
          </cell>
          <cell r="BI706">
            <v>15162</v>
          </cell>
          <cell r="BJ706">
            <v>42.359859080817159</v>
          </cell>
          <cell r="BK706">
            <v>100</v>
          </cell>
          <cell r="BL706">
            <v>6</v>
          </cell>
          <cell r="BM706">
            <v>80</v>
          </cell>
          <cell r="BN706">
            <v>293.312027</v>
          </cell>
          <cell r="BO706">
            <v>986.88115900000003</v>
          </cell>
          <cell r="BP706">
            <v>0</v>
          </cell>
          <cell r="BQ706">
            <v>100</v>
          </cell>
          <cell r="BR706">
            <v>83.782365497176841</v>
          </cell>
          <cell r="BS706">
            <v>16.217634502823159</v>
          </cell>
          <cell r="BT706">
            <v>36.30519344514866</v>
          </cell>
          <cell r="BU706">
            <v>87.427003855043623</v>
          </cell>
          <cell r="BV706">
            <v>49.184363973636636</v>
          </cell>
          <cell r="BW706">
            <v>64.85569929610881</v>
          </cell>
          <cell r="BX706">
            <v>68.60108647971434</v>
          </cell>
          <cell r="BY706">
            <v>-3.7453871836055299</v>
          </cell>
          <cell r="BZ706" t="e">
            <v>#REF!</v>
          </cell>
          <cell r="CA706">
            <v>702</v>
          </cell>
          <cell r="CB706">
            <v>600</v>
          </cell>
          <cell r="CC706">
            <v>-102</v>
          </cell>
        </row>
        <row r="707">
          <cell r="B707" t="str">
            <v>25839</v>
          </cell>
          <cell r="C707" t="str">
            <v>CUNDINAMARCA</v>
          </cell>
          <cell r="D707" t="str">
            <v>25</v>
          </cell>
          <cell r="E707" t="str">
            <v>UBALA</v>
          </cell>
          <cell r="F707">
            <v>19286.363675470002</v>
          </cell>
          <cell r="G707">
            <v>4544.72945273</v>
          </cell>
          <cell r="H707">
            <v>2096.0150397299999</v>
          </cell>
          <cell r="I707">
            <v>549.62163499999997</v>
          </cell>
          <cell r="J707">
            <v>1114.0199307299999</v>
          </cell>
          <cell r="K707">
            <v>161.798</v>
          </cell>
          <cell r="L707">
            <v>270.57547399999999</v>
          </cell>
          <cell r="M707">
            <v>344.17126000000002</v>
          </cell>
          <cell r="N707">
            <v>2104.5431530000001</v>
          </cell>
          <cell r="O707">
            <v>1761.5745669999999</v>
          </cell>
          <cell r="P707">
            <v>342.96858600000002</v>
          </cell>
          <cell r="Q707">
            <v>342.96858600000002</v>
          </cell>
          <cell r="R707">
            <v>0</v>
          </cell>
          <cell r="S707">
            <v>17813.62012458</v>
          </cell>
          <cell r="T707">
            <v>2576.8588159599994</v>
          </cell>
          <cell r="U707">
            <v>2461.6876789599996</v>
          </cell>
          <cell r="V707">
            <v>1589.5634219999999</v>
          </cell>
          <cell r="W707">
            <v>1589.5634219999999</v>
          </cell>
          <cell r="X707">
            <v>0</v>
          </cell>
          <cell r="Y707">
            <v>700.36536465999995</v>
          </cell>
          <cell r="Z707">
            <v>700.36536465999995</v>
          </cell>
          <cell r="AA707">
            <v>0</v>
          </cell>
          <cell r="AB707">
            <v>171.75889230000001</v>
          </cell>
          <cell r="AC707">
            <v>115.171137</v>
          </cell>
          <cell r="AD707">
            <v>115.171137</v>
          </cell>
          <cell r="AE707">
            <v>0</v>
          </cell>
          <cell r="AF707">
            <v>1967.8706367700006</v>
          </cell>
          <cell r="AG707">
            <v>14741.634222740002</v>
          </cell>
          <cell r="AH707">
            <v>0</v>
          </cell>
          <cell r="AI707">
            <v>0</v>
          </cell>
          <cell r="AJ707">
            <v>0</v>
          </cell>
          <cell r="AK707">
            <v>13277.394542530001</v>
          </cell>
          <cell r="AL707">
            <v>309.76241900000002</v>
          </cell>
          <cell r="AM707">
            <v>1154.4772612100001</v>
          </cell>
          <cell r="AN707">
            <v>15236.76130862</v>
          </cell>
          <cell r="AO707">
            <v>3520.1929901200001</v>
          </cell>
          <cell r="AP707">
            <v>3520.1929901200001</v>
          </cell>
          <cell r="AQ707">
            <v>0</v>
          </cell>
          <cell r="AR707">
            <v>11716.5683185</v>
          </cell>
          <cell r="AS707">
            <v>11716.5683185</v>
          </cell>
          <cell r="AT707">
            <v>0</v>
          </cell>
          <cell r="AU707">
            <v>1472.7435508900016</v>
          </cell>
          <cell r="AV707">
            <v>-1472.7435508900016</v>
          </cell>
          <cell r="AW707">
            <v>-500</v>
          </cell>
          <cell r="AX707">
            <v>0</v>
          </cell>
          <cell r="AY707">
            <v>0</v>
          </cell>
          <cell r="AZ707">
            <v>0</v>
          </cell>
          <cell r="BA707">
            <v>500</v>
          </cell>
          <cell r="BB707">
            <v>500</v>
          </cell>
          <cell r="BC707">
            <v>0</v>
          </cell>
          <cell r="BD707">
            <v>972.74355089000164</v>
          </cell>
          <cell r="BE707">
            <v>1625</v>
          </cell>
          <cell r="BF707">
            <v>322.99098494999998</v>
          </cell>
          <cell r="BG707">
            <v>0</v>
          </cell>
          <cell r="BH707">
            <v>19609.354660420002</v>
          </cell>
          <cell r="BI707">
            <v>25839</v>
          </cell>
          <cell r="BJ707">
            <v>49.614583324874722</v>
          </cell>
          <cell r="BK707">
            <v>100</v>
          </cell>
          <cell r="BL707">
            <v>6</v>
          </cell>
          <cell r="BM707">
            <v>80</v>
          </cell>
          <cell r="BN707">
            <v>878.13117299999999</v>
          </cell>
          <cell r="BO707">
            <v>2080.3217490000002</v>
          </cell>
          <cell r="BP707">
            <v>8.1988029382284182</v>
          </cell>
          <cell r="BQ707">
            <v>91.801197061771575</v>
          </cell>
          <cell r="BR707">
            <v>77.977214173648562</v>
          </cell>
          <cell r="BS707">
            <v>22.022785826351438</v>
          </cell>
          <cell r="BT707">
            <v>46.119687905094821</v>
          </cell>
          <cell r="BU707">
            <v>85.534333852756077</v>
          </cell>
          <cell r="BV707">
            <v>43.30006125200498</v>
          </cell>
          <cell r="BW707">
            <v>64.796344316329936</v>
          </cell>
          <cell r="BX707">
            <v>70.448127685560493</v>
          </cell>
          <cell r="BY707">
            <v>-5.6517833692305572</v>
          </cell>
          <cell r="BZ707" t="e">
            <v>#REF!</v>
          </cell>
          <cell r="CA707">
            <v>703</v>
          </cell>
          <cell r="CB707">
            <v>492</v>
          </cell>
          <cell r="CC707">
            <v>-211</v>
          </cell>
        </row>
        <row r="708">
          <cell r="B708" t="str">
            <v>50251</v>
          </cell>
          <cell r="C708" t="str">
            <v>META</v>
          </cell>
          <cell r="D708" t="str">
            <v>50</v>
          </cell>
          <cell r="E708" t="str">
            <v>EL CASTILLO</v>
          </cell>
          <cell r="F708">
            <v>14138.064739999998</v>
          </cell>
          <cell r="G708">
            <v>3198.4916290000001</v>
          </cell>
          <cell r="H708">
            <v>1778.1894040000002</v>
          </cell>
          <cell r="I708">
            <v>838.06283800000006</v>
          </cell>
          <cell r="J708">
            <v>314.09554700000001</v>
          </cell>
          <cell r="K708">
            <v>146.42500000000001</v>
          </cell>
          <cell r="L708">
            <v>479.606019</v>
          </cell>
          <cell r="M708">
            <v>164.84017399999999</v>
          </cell>
          <cell r="N708">
            <v>1255.462051</v>
          </cell>
          <cell r="O708">
            <v>1251.2908609999999</v>
          </cell>
          <cell r="P708">
            <v>4.1711900000000002</v>
          </cell>
          <cell r="Q708">
            <v>4.1711900000000002</v>
          </cell>
          <cell r="R708">
            <v>0</v>
          </cell>
          <cell r="S708">
            <v>13493.37090792</v>
          </cell>
          <cell r="T708">
            <v>2103.64941142</v>
          </cell>
          <cell r="U708">
            <v>2004.4649874199999</v>
          </cell>
          <cell r="V708">
            <v>1252.62859052</v>
          </cell>
          <cell r="W708">
            <v>1252.62859052</v>
          </cell>
          <cell r="X708">
            <v>0</v>
          </cell>
          <cell r="Y708">
            <v>558.68854390000001</v>
          </cell>
          <cell r="Z708">
            <v>558.68854390000001</v>
          </cell>
          <cell r="AA708">
            <v>0</v>
          </cell>
          <cell r="AB708">
            <v>193.147853</v>
          </cell>
          <cell r="AC708">
            <v>99.184424000000007</v>
          </cell>
          <cell r="AD708">
            <v>99.184424000000007</v>
          </cell>
          <cell r="AE708">
            <v>0</v>
          </cell>
          <cell r="AF708">
            <v>1094.8422175800001</v>
          </cell>
          <cell r="AG708">
            <v>10939.573110999998</v>
          </cell>
          <cell r="AH708">
            <v>2097.7531399999998</v>
          </cell>
          <cell r="AI708">
            <v>0</v>
          </cell>
          <cell r="AJ708">
            <v>2097.7531399999998</v>
          </cell>
          <cell r="AK708">
            <v>8260.1492600000001</v>
          </cell>
          <cell r="AL708">
            <v>146.77898099999999</v>
          </cell>
          <cell r="AM708">
            <v>434.89173</v>
          </cell>
          <cell r="AN708">
            <v>11389.7214965</v>
          </cell>
          <cell r="AO708">
            <v>2981.6209348100001</v>
          </cell>
          <cell r="AP708">
            <v>999.64406480999992</v>
          </cell>
          <cell r="AQ708">
            <v>1981.97687</v>
          </cell>
          <cell r="AR708">
            <v>8408.1005616900002</v>
          </cell>
          <cell r="AS708">
            <v>8001.99076169</v>
          </cell>
          <cell r="AT708">
            <v>406.10980000000001</v>
          </cell>
          <cell r="AU708">
            <v>644.69383207999817</v>
          </cell>
          <cell r="AV708">
            <v>-644.69383207999817</v>
          </cell>
          <cell r="AW708">
            <v>-152.94143600000001</v>
          </cell>
          <cell r="AX708">
            <v>0</v>
          </cell>
          <cell r="AY708">
            <v>0</v>
          </cell>
          <cell r="AZ708">
            <v>0</v>
          </cell>
          <cell r="BA708">
            <v>152.94143600000001</v>
          </cell>
          <cell r="BB708">
            <v>152.94143600000001</v>
          </cell>
          <cell r="BC708">
            <v>0</v>
          </cell>
          <cell r="BD708">
            <v>491.75239607999816</v>
          </cell>
          <cell r="BE708">
            <v>651.79923599999995</v>
          </cell>
          <cell r="BF708">
            <v>511.01502699999998</v>
          </cell>
          <cell r="BG708">
            <v>0</v>
          </cell>
          <cell r="BH708">
            <v>14649.079766999997</v>
          </cell>
          <cell r="BI708">
            <v>50251</v>
          </cell>
          <cell r="BJ708">
            <v>61.528100262093602</v>
          </cell>
          <cell r="BK708">
            <v>100</v>
          </cell>
          <cell r="BL708">
            <v>6</v>
          </cell>
          <cell r="BM708">
            <v>80</v>
          </cell>
          <cell r="BN708">
            <v>586.38833299999999</v>
          </cell>
          <cell r="BO708">
            <v>1613.7283130000001</v>
          </cell>
          <cell r="BP708">
            <v>3.3633098251573568</v>
          </cell>
          <cell r="BQ708">
            <v>96.636690174842641</v>
          </cell>
          <cell r="BR708">
            <v>82.113029431494894</v>
          </cell>
          <cell r="BS708">
            <v>17.886970568505106</v>
          </cell>
          <cell r="BT708">
            <v>55.594624287197107</v>
          </cell>
          <cell r="BU708">
            <v>84.409756273836265</v>
          </cell>
          <cell r="BV708">
            <v>34.229954133795857</v>
          </cell>
          <cell r="BW708">
            <v>64.792999239696286</v>
          </cell>
          <cell r="BX708">
            <v>64.141027053896181</v>
          </cell>
          <cell r="BY708">
            <v>0.65197218580010485</v>
          </cell>
          <cell r="BZ708" t="e">
            <v>#REF!</v>
          </cell>
          <cell r="CA708">
            <v>704</v>
          </cell>
          <cell r="CB708">
            <v>878</v>
          </cell>
          <cell r="CC708">
            <v>174</v>
          </cell>
        </row>
        <row r="709">
          <cell r="B709" t="str">
            <v>15761</v>
          </cell>
          <cell r="C709" t="str">
            <v>BOYACA</v>
          </cell>
          <cell r="D709" t="str">
            <v>15</v>
          </cell>
          <cell r="E709" t="str">
            <v>SOMONDOCO</v>
          </cell>
          <cell r="F709">
            <v>7156.1966656699988</v>
          </cell>
          <cell r="G709">
            <v>2234.36413425</v>
          </cell>
          <cell r="H709">
            <v>823.37324624999997</v>
          </cell>
          <cell r="I709">
            <v>157.081084</v>
          </cell>
          <cell r="J709">
            <v>101.06388193000001</v>
          </cell>
          <cell r="K709">
            <v>64.045000000000002</v>
          </cell>
          <cell r="L709">
            <v>501.18328031999999</v>
          </cell>
          <cell r="M709">
            <v>193.85315900000001</v>
          </cell>
          <cell r="N709">
            <v>1217.137729</v>
          </cell>
          <cell r="O709">
            <v>1161.3830820000001</v>
          </cell>
          <cell r="P709">
            <v>55.754646999999999</v>
          </cell>
          <cell r="Q709">
            <v>28.618646999999999</v>
          </cell>
          <cell r="R709">
            <v>27.135999999999999</v>
          </cell>
          <cell r="S709">
            <v>6753.7024132500001</v>
          </cell>
          <cell r="T709">
            <v>1112.6041419999999</v>
          </cell>
          <cell r="U709">
            <v>1086.8895769999999</v>
          </cell>
          <cell r="V709">
            <v>810.51492399999995</v>
          </cell>
          <cell r="W709">
            <v>810.51492399999995</v>
          </cell>
          <cell r="X709">
            <v>0</v>
          </cell>
          <cell r="Y709">
            <v>262.43481600000001</v>
          </cell>
          <cell r="Z709">
            <v>235.29881599999999</v>
          </cell>
          <cell r="AA709">
            <v>27.135999999999999</v>
          </cell>
          <cell r="AB709">
            <v>13.939837000000001</v>
          </cell>
          <cell r="AC709">
            <v>25.714565</v>
          </cell>
          <cell r="AD709">
            <v>25.714565</v>
          </cell>
          <cell r="AE709">
            <v>0</v>
          </cell>
          <cell r="AF709">
            <v>1121.7599922500001</v>
          </cell>
          <cell r="AG709">
            <v>4921.8325314199992</v>
          </cell>
          <cell r="AH709">
            <v>23.134011000000001</v>
          </cell>
          <cell r="AI709">
            <v>0</v>
          </cell>
          <cell r="AJ709">
            <v>23.134011000000001</v>
          </cell>
          <cell r="AK709">
            <v>4152.5793718899995</v>
          </cell>
          <cell r="AL709">
            <v>286.97419360000004</v>
          </cell>
          <cell r="AM709">
            <v>459.14495492999998</v>
          </cell>
          <cell r="AN709">
            <v>5641.0982712499999</v>
          </cell>
          <cell r="AO709">
            <v>1698.54389195</v>
          </cell>
          <cell r="AP709">
            <v>901.09642495000003</v>
          </cell>
          <cell r="AQ709">
            <v>797.44746699999996</v>
          </cell>
          <cell r="AR709">
            <v>3942.5543793000002</v>
          </cell>
          <cell r="AS709">
            <v>3942.5543793000002</v>
          </cell>
          <cell r="AT709">
            <v>0</v>
          </cell>
          <cell r="AU709">
            <v>402.4942524199987</v>
          </cell>
          <cell r="AV709">
            <v>-402.4942524199987</v>
          </cell>
          <cell r="AW709">
            <v>-277.45571100000001</v>
          </cell>
          <cell r="AX709">
            <v>0</v>
          </cell>
          <cell r="AY709">
            <v>0</v>
          </cell>
          <cell r="AZ709">
            <v>0</v>
          </cell>
          <cell r="BA709">
            <v>277.45571100000001</v>
          </cell>
          <cell r="BB709">
            <v>277.45571100000001</v>
          </cell>
          <cell r="BC709">
            <v>0</v>
          </cell>
          <cell r="BD709">
            <v>125.03854141999869</v>
          </cell>
          <cell r="BE709">
            <v>196.32244</v>
          </cell>
          <cell r="BF709">
            <v>1128.9864584899999</v>
          </cell>
          <cell r="BG709">
            <v>0</v>
          </cell>
          <cell r="BH709">
            <v>8285.1831241599994</v>
          </cell>
          <cell r="BI709">
            <v>15761</v>
          </cell>
          <cell r="BJ709">
            <v>47.971808406389158</v>
          </cell>
          <cell r="BK709">
            <v>100</v>
          </cell>
          <cell r="BL709">
            <v>6</v>
          </cell>
          <cell r="BM709">
            <v>80</v>
          </cell>
          <cell r="BN709">
            <v>381.49798299999998</v>
          </cell>
          <cell r="BO709">
            <v>1459.0534909999999</v>
          </cell>
          <cell r="BP709">
            <v>7.3979161837353358</v>
          </cell>
          <cell r="BQ709">
            <v>92.602083816264667</v>
          </cell>
          <cell r="BR709">
            <v>74.580069752601105</v>
          </cell>
          <cell r="BS709">
            <v>25.419930247398895</v>
          </cell>
          <cell r="BT709">
            <v>36.850450364321588</v>
          </cell>
          <cell r="BU709">
            <v>83.526011749981805</v>
          </cell>
          <cell r="BV709">
            <v>50.204887155805366</v>
          </cell>
          <cell r="BW709">
            <v>64.767227222295517</v>
          </cell>
          <cell r="BX709">
            <v>64.578683350680592</v>
          </cell>
          <cell r="BY709">
            <v>0.18854387161492525</v>
          </cell>
          <cell r="BZ709" t="e">
            <v>#REF!</v>
          </cell>
          <cell r="CA709">
            <v>705</v>
          </cell>
          <cell r="CB709">
            <v>853</v>
          </cell>
          <cell r="CC709">
            <v>148</v>
          </cell>
        </row>
        <row r="710">
          <cell r="B710" t="str">
            <v>25807</v>
          </cell>
          <cell r="C710" t="str">
            <v>CUNDINAMARCA</v>
          </cell>
          <cell r="D710" t="str">
            <v>25</v>
          </cell>
          <cell r="E710" t="str">
            <v>TIBIRITA</v>
          </cell>
          <cell r="F710">
            <v>6271.6777779000004</v>
          </cell>
          <cell r="G710">
            <v>1995.74524483</v>
          </cell>
          <cell r="H710">
            <v>583.49745265000001</v>
          </cell>
          <cell r="I710">
            <v>161.821</v>
          </cell>
          <cell r="J710">
            <v>94.117603000000003</v>
          </cell>
          <cell r="K710">
            <v>0</v>
          </cell>
          <cell r="L710">
            <v>327.55884964999996</v>
          </cell>
          <cell r="M710">
            <v>191.04550533000003</v>
          </cell>
          <cell r="N710">
            <v>1221.2022868500001</v>
          </cell>
          <cell r="O710">
            <v>1196.67678385</v>
          </cell>
          <cell r="P710">
            <v>24.525503</v>
          </cell>
          <cell r="Q710">
            <v>0</v>
          </cell>
          <cell r="R710">
            <v>24.525503</v>
          </cell>
          <cell r="S710">
            <v>6663.0051167599995</v>
          </cell>
          <cell r="T710">
            <v>984.46954311000002</v>
          </cell>
          <cell r="U710">
            <v>984.46954311000002</v>
          </cell>
          <cell r="V710">
            <v>626.57741199999998</v>
          </cell>
          <cell r="W710">
            <v>626.57741199999998</v>
          </cell>
          <cell r="X710">
            <v>0</v>
          </cell>
          <cell r="Y710">
            <v>318.13188388999998</v>
          </cell>
          <cell r="Z710">
            <v>273.09743788999998</v>
          </cell>
          <cell r="AA710">
            <v>45.034446000000003</v>
          </cell>
          <cell r="AB710">
            <v>39.760247219999997</v>
          </cell>
          <cell r="AC710">
            <v>0</v>
          </cell>
          <cell r="AD710">
            <v>0</v>
          </cell>
          <cell r="AE710">
            <v>0</v>
          </cell>
          <cell r="AF710">
            <v>1011.27570172</v>
          </cell>
          <cell r="AG710">
            <v>4275.9325330700003</v>
          </cell>
          <cell r="AH710">
            <v>0</v>
          </cell>
          <cell r="AI710">
            <v>0</v>
          </cell>
          <cell r="AJ710">
            <v>0</v>
          </cell>
          <cell r="AK710">
            <v>3610.5872832600003</v>
          </cell>
          <cell r="AL710">
            <v>0</v>
          </cell>
          <cell r="AM710">
            <v>665.34524980999993</v>
          </cell>
          <cell r="AN710">
            <v>5678.5355736499996</v>
          </cell>
          <cell r="AO710">
            <v>2017.48881224</v>
          </cell>
          <cell r="AP710">
            <v>1530.8235712400001</v>
          </cell>
          <cell r="AQ710">
            <v>486.66524099999998</v>
          </cell>
          <cell r="AR710">
            <v>3661.0467614099998</v>
          </cell>
          <cell r="AS710">
            <v>3661.0467614099998</v>
          </cell>
          <cell r="AT710">
            <v>0</v>
          </cell>
          <cell r="AU710">
            <v>-391.32733885999914</v>
          </cell>
          <cell r="AV710">
            <v>391.32733885999914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-391.32733885999914</v>
          </cell>
          <cell r="BE710">
            <v>0</v>
          </cell>
          <cell r="BF710">
            <v>1285.7859226800001</v>
          </cell>
          <cell r="BG710">
            <v>0</v>
          </cell>
          <cell r="BH710">
            <v>7557.4637005800005</v>
          </cell>
          <cell r="BI710">
            <v>25807</v>
          </cell>
          <cell r="BJ710">
            <v>43.271673186988664</v>
          </cell>
          <cell r="BK710">
            <v>100</v>
          </cell>
          <cell r="BL710">
            <v>6</v>
          </cell>
          <cell r="BM710">
            <v>80</v>
          </cell>
          <cell r="BN710">
            <v>317.22630800000002</v>
          </cell>
          <cell r="BO710">
            <v>1496.3568572500001</v>
          </cell>
          <cell r="BP710">
            <v>0</v>
          </cell>
          <cell r="BQ710">
            <v>100</v>
          </cell>
          <cell r="BR710">
            <v>76.650367530834103</v>
          </cell>
          <cell r="BS710">
            <v>23.349632469165897</v>
          </cell>
          <cell r="BT710">
            <v>29.237070921830156</v>
          </cell>
          <cell r="BU710">
            <v>85.224841856511816</v>
          </cell>
          <cell r="BV710">
            <v>50.67158267517965</v>
          </cell>
          <cell r="BW710">
            <v>64.747187987114714</v>
          </cell>
          <cell r="BX710">
            <v>71.620494560592959</v>
          </cell>
          <cell r="BY710">
            <v>-6.8733065734782457</v>
          </cell>
          <cell r="BZ710" t="e">
            <v>#REF!</v>
          </cell>
          <cell r="CA710">
            <v>706</v>
          </cell>
          <cell r="CB710">
            <v>420</v>
          </cell>
          <cell r="CC710">
            <v>-286</v>
          </cell>
        </row>
        <row r="711">
          <cell r="B711" t="str">
            <v>25491</v>
          </cell>
          <cell r="C711" t="str">
            <v>CUNDINAMARCA</v>
          </cell>
          <cell r="D711" t="str">
            <v>25</v>
          </cell>
          <cell r="E711" t="str">
            <v>NOCAIMA</v>
          </cell>
          <cell r="F711">
            <v>9197.4785370799982</v>
          </cell>
          <cell r="G711">
            <v>2945.5370086299999</v>
          </cell>
          <cell r="H711">
            <v>1243.05094743</v>
          </cell>
          <cell r="I711">
            <v>513.01168299999995</v>
          </cell>
          <cell r="J711">
            <v>141.90788030000002</v>
          </cell>
          <cell r="K711">
            <v>220.74299999999999</v>
          </cell>
          <cell r="L711">
            <v>367.38838413000002</v>
          </cell>
          <cell r="M711">
            <v>584.17228299999999</v>
          </cell>
          <cell r="N711">
            <v>1118.3137782000001</v>
          </cell>
          <cell r="O711">
            <v>1035.762815</v>
          </cell>
          <cell r="P711">
            <v>82.550963199999998</v>
          </cell>
          <cell r="Q711">
            <v>6.7148992000000005</v>
          </cell>
          <cell r="R711">
            <v>75.836063999999993</v>
          </cell>
          <cell r="S711">
            <v>9427.7241855699995</v>
          </cell>
          <cell r="T711">
            <v>1885.91587344</v>
          </cell>
          <cell r="U711">
            <v>1885.91587344</v>
          </cell>
          <cell r="V711">
            <v>1350.242559</v>
          </cell>
          <cell r="W711">
            <v>1350.242559</v>
          </cell>
          <cell r="X711">
            <v>0</v>
          </cell>
          <cell r="Y711">
            <v>330.23109429000004</v>
          </cell>
          <cell r="Z711">
            <v>289.54776129000004</v>
          </cell>
          <cell r="AA711">
            <v>40.683332999999998</v>
          </cell>
          <cell r="AB711">
            <v>205.44222015</v>
          </cell>
          <cell r="AC711">
            <v>0</v>
          </cell>
          <cell r="AD711">
            <v>0</v>
          </cell>
          <cell r="AE711">
            <v>0</v>
          </cell>
          <cell r="AF711">
            <v>1059.6211351899999</v>
          </cell>
          <cell r="AG711">
            <v>6251.9415284499992</v>
          </cell>
          <cell r="AH711">
            <v>0</v>
          </cell>
          <cell r="AI711">
            <v>0</v>
          </cell>
          <cell r="AJ711">
            <v>0</v>
          </cell>
          <cell r="AK711">
            <v>5374.5878059999995</v>
          </cell>
          <cell r="AL711">
            <v>188.5</v>
          </cell>
          <cell r="AM711">
            <v>688.85372245000008</v>
          </cell>
          <cell r="AN711">
            <v>7541.8083121299996</v>
          </cell>
          <cell r="AO711">
            <v>1898.65075652</v>
          </cell>
          <cell r="AP711">
            <v>1518.77555452</v>
          </cell>
          <cell r="AQ711">
            <v>379.875202</v>
          </cell>
          <cell r="AR711">
            <v>5643.1575556099997</v>
          </cell>
          <cell r="AS711">
            <v>5643.1575556099997</v>
          </cell>
          <cell r="AT711">
            <v>0</v>
          </cell>
          <cell r="AU711">
            <v>-230.24564849000126</v>
          </cell>
          <cell r="AV711">
            <v>230.24564849000126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-230.24564849000126</v>
          </cell>
          <cell r="BE711">
            <v>0</v>
          </cell>
          <cell r="BF711">
            <v>1479.3190514</v>
          </cell>
          <cell r="BG711">
            <v>0</v>
          </cell>
          <cell r="BH711">
            <v>10676.797588479998</v>
          </cell>
          <cell r="BI711">
            <v>25491</v>
          </cell>
          <cell r="BJ711">
            <v>69.631525495376493</v>
          </cell>
          <cell r="BK711">
            <v>100</v>
          </cell>
          <cell r="BL711">
            <v>6</v>
          </cell>
          <cell r="BM711">
            <v>80</v>
          </cell>
          <cell r="BN711">
            <v>598.20145200000002</v>
          </cell>
          <cell r="BO711">
            <v>1328.1194840000001</v>
          </cell>
          <cell r="BP711">
            <v>0</v>
          </cell>
          <cell r="BQ711">
            <v>100</v>
          </cell>
          <cell r="BR711">
            <v>69.696826093764912</v>
          </cell>
          <cell r="BS711">
            <v>30.303173906235088</v>
          </cell>
          <cell r="BT711">
            <v>42.201165484868781</v>
          </cell>
          <cell r="BU711">
            <v>79.996064412591025</v>
          </cell>
          <cell r="BV711">
            <v>35.973784477515046</v>
          </cell>
          <cell r="BW711">
            <v>64.745698046868455</v>
          </cell>
          <cell r="BX711">
            <v>68.261585431149783</v>
          </cell>
          <cell r="BY711">
            <v>-3.5158873842813279</v>
          </cell>
          <cell r="BZ711" t="e">
            <v>#REF!</v>
          </cell>
          <cell r="CA711">
            <v>707</v>
          </cell>
          <cell r="CB711">
            <v>623</v>
          </cell>
          <cell r="CC711">
            <v>-84</v>
          </cell>
        </row>
        <row r="712">
          <cell r="B712" t="str">
            <v>86573</v>
          </cell>
          <cell r="C712" t="str">
            <v>PUTUMAYO</v>
          </cell>
          <cell r="D712" t="str">
            <v>86</v>
          </cell>
          <cell r="E712" t="str">
            <v>PUERTO LEGUIZAMO</v>
          </cell>
          <cell r="F712">
            <v>25813.448987739997</v>
          </cell>
          <cell r="G712">
            <v>4031.5671137399995</v>
          </cell>
          <cell r="H712">
            <v>2917.0020837399998</v>
          </cell>
          <cell r="I712">
            <v>380.41466600000001</v>
          </cell>
          <cell r="J712">
            <v>188.385447</v>
          </cell>
          <cell r="K712">
            <v>680.23900000000003</v>
          </cell>
          <cell r="L712">
            <v>1667.9629707399999</v>
          </cell>
          <cell r="M712">
            <v>71.051484000000002</v>
          </cell>
          <cell r="N712">
            <v>1043.5135459999999</v>
          </cell>
          <cell r="O712">
            <v>1043.5135459999999</v>
          </cell>
          <cell r="P712">
            <v>0</v>
          </cell>
          <cell r="Q712">
            <v>0</v>
          </cell>
          <cell r="R712">
            <v>0</v>
          </cell>
          <cell r="S712">
            <v>23855.205711769999</v>
          </cell>
          <cell r="T712">
            <v>3330.95485577</v>
          </cell>
          <cell r="U712">
            <v>3321.8358007699999</v>
          </cell>
          <cell r="V712">
            <v>1713.8619777700001</v>
          </cell>
          <cell r="W712">
            <v>1713.8619777700001</v>
          </cell>
          <cell r="X712">
            <v>0</v>
          </cell>
          <cell r="Y712">
            <v>1426.9609439999999</v>
          </cell>
          <cell r="Z712">
            <v>244.05492799999999</v>
          </cell>
          <cell r="AA712">
            <v>1182.9060159999999</v>
          </cell>
          <cell r="AB712">
            <v>181.012879</v>
          </cell>
          <cell r="AC712">
            <v>9.1190549999999995</v>
          </cell>
          <cell r="AD712">
            <v>9.1190549999999995</v>
          </cell>
          <cell r="AE712">
            <v>0</v>
          </cell>
          <cell r="AF712">
            <v>700.61225796999952</v>
          </cell>
          <cell r="AG712">
            <v>21781.881873999999</v>
          </cell>
          <cell r="AH712">
            <v>959.00370599999997</v>
          </cell>
          <cell r="AI712">
            <v>0</v>
          </cell>
          <cell r="AJ712">
            <v>959.00370599999997</v>
          </cell>
          <cell r="AK712">
            <v>20181.96991</v>
          </cell>
          <cell r="AL712">
            <v>0</v>
          </cell>
          <cell r="AM712">
            <v>640.90825800000005</v>
          </cell>
          <cell r="AN712">
            <v>20524.250855999999</v>
          </cell>
          <cell r="AO712">
            <v>1030.2977969999999</v>
          </cell>
          <cell r="AP712">
            <v>1030.2977969999999</v>
          </cell>
          <cell r="AQ712">
            <v>0</v>
          </cell>
          <cell r="AR712">
            <v>19493.953058999999</v>
          </cell>
          <cell r="AS712">
            <v>19493.953058999999</v>
          </cell>
          <cell r="AT712">
            <v>0</v>
          </cell>
          <cell r="AU712">
            <v>1958.2432759699986</v>
          </cell>
          <cell r="AV712">
            <v>-1958.2432759699986</v>
          </cell>
          <cell r="AW712">
            <v>-124.999996</v>
          </cell>
          <cell r="AX712">
            <v>0</v>
          </cell>
          <cell r="AY712">
            <v>0</v>
          </cell>
          <cell r="AZ712">
            <v>0</v>
          </cell>
          <cell r="BA712">
            <v>124.999996</v>
          </cell>
          <cell r="BB712">
            <v>124.999996</v>
          </cell>
          <cell r="BC712">
            <v>0</v>
          </cell>
          <cell r="BD712">
            <v>1833.2432799699986</v>
          </cell>
          <cell r="BE712">
            <v>85.679732000000001</v>
          </cell>
          <cell r="BF712">
            <v>7203.10135653</v>
          </cell>
          <cell r="BG712">
            <v>0</v>
          </cell>
          <cell r="BH712">
            <v>33016.550344269999</v>
          </cell>
          <cell r="BI712">
            <v>86573</v>
          </cell>
          <cell r="BJ712">
            <v>68.074260620910394</v>
          </cell>
          <cell r="BK712">
            <v>100</v>
          </cell>
          <cell r="BL712">
            <v>6</v>
          </cell>
          <cell r="BM712">
            <v>80</v>
          </cell>
          <cell r="BN712">
            <v>1571.432112</v>
          </cell>
          <cell r="BO712">
            <v>1194.1670389999999</v>
          </cell>
          <cell r="BP712">
            <v>1.7291917467765854</v>
          </cell>
          <cell r="BQ712">
            <v>98.270808253223422</v>
          </cell>
          <cell r="BR712">
            <v>85.941584840276249</v>
          </cell>
          <cell r="BS712">
            <v>14.058415159723751</v>
          </cell>
          <cell r="BT712">
            <v>72.354049962322435</v>
          </cell>
          <cell r="BU712">
            <v>86.03677999671774</v>
          </cell>
          <cell r="BV712">
            <v>17.378161846351016</v>
          </cell>
          <cell r="BW712">
            <v>64.683035869723184</v>
          </cell>
          <cell r="BX712">
            <v>65.959026154934278</v>
          </cell>
          <cell r="BY712">
            <v>-1.275990285211094</v>
          </cell>
          <cell r="BZ712" t="e">
            <v>#REF!</v>
          </cell>
          <cell r="CA712">
            <v>708</v>
          </cell>
          <cell r="CB712">
            <v>776</v>
          </cell>
          <cell r="CC712">
            <v>68</v>
          </cell>
        </row>
        <row r="713">
          <cell r="B713" t="str">
            <v>41548</v>
          </cell>
          <cell r="C713" t="str">
            <v>HUILA</v>
          </cell>
          <cell r="D713" t="str">
            <v>41</v>
          </cell>
          <cell r="E713" t="str">
            <v>PITAL</v>
          </cell>
          <cell r="F713">
            <v>16141.03009072</v>
          </cell>
          <cell r="G713">
            <v>2865.8272467699999</v>
          </cell>
          <cell r="H713">
            <v>1266.23921627</v>
          </cell>
          <cell r="I713">
            <v>519.888732</v>
          </cell>
          <cell r="J713">
            <v>136.238979</v>
          </cell>
          <cell r="K713">
            <v>194.375</v>
          </cell>
          <cell r="L713">
            <v>415.73650527000001</v>
          </cell>
          <cell r="M713">
            <v>88.791276199999999</v>
          </cell>
          <cell r="N713">
            <v>1510.7967543</v>
          </cell>
          <cell r="O713">
            <v>1427.8735489999999</v>
          </cell>
          <cell r="P713">
            <v>82.923205299999992</v>
          </cell>
          <cell r="Q713">
            <v>39.247856299999995</v>
          </cell>
          <cell r="R713">
            <v>43.675348999999997</v>
          </cell>
          <cell r="S713">
            <v>16266.67015731</v>
          </cell>
          <cell r="T713">
            <v>1634.9015760000002</v>
          </cell>
          <cell r="U713">
            <v>1606.2875120000001</v>
          </cell>
          <cell r="V713">
            <v>953.53076699999997</v>
          </cell>
          <cell r="W713">
            <v>953.53076699999997</v>
          </cell>
          <cell r="X713">
            <v>0</v>
          </cell>
          <cell r="Y713">
            <v>512.94144900000003</v>
          </cell>
          <cell r="Z713">
            <v>457.84144900000001</v>
          </cell>
          <cell r="AA713">
            <v>55.1</v>
          </cell>
          <cell r="AB713">
            <v>139.81529599999999</v>
          </cell>
          <cell r="AC713">
            <v>28.614063999999999</v>
          </cell>
          <cell r="AD713">
            <v>28.614063999999999</v>
          </cell>
          <cell r="AE713">
            <v>0</v>
          </cell>
          <cell r="AF713">
            <v>1230.9256707699997</v>
          </cell>
          <cell r="AG713">
            <v>13275.202843949999</v>
          </cell>
          <cell r="AH713">
            <v>0</v>
          </cell>
          <cell r="AI713">
            <v>0</v>
          </cell>
          <cell r="AJ713">
            <v>0</v>
          </cell>
          <cell r="AK713">
            <v>12521.86073151</v>
          </cell>
          <cell r="AL713">
            <v>21.595766399999999</v>
          </cell>
          <cell r="AM713">
            <v>731.74634603999993</v>
          </cell>
          <cell r="AN713">
            <v>14631.76858131</v>
          </cell>
          <cell r="AO713">
            <v>2276.7245584299999</v>
          </cell>
          <cell r="AP713">
            <v>2276.7245584299999</v>
          </cell>
          <cell r="AQ713">
            <v>0</v>
          </cell>
          <cell r="AR713">
            <v>12355.04402288</v>
          </cell>
          <cell r="AS713">
            <v>12355.04402288</v>
          </cell>
          <cell r="AT713">
            <v>0</v>
          </cell>
          <cell r="AU713">
            <v>-125.64006659000006</v>
          </cell>
          <cell r="AV713">
            <v>125.64006659000006</v>
          </cell>
          <cell r="AW713">
            <v>-119.006529</v>
          </cell>
          <cell r="AX713">
            <v>0</v>
          </cell>
          <cell r="AY713">
            <v>0</v>
          </cell>
          <cell r="AZ713">
            <v>0</v>
          </cell>
          <cell r="BA713">
            <v>119.006529</v>
          </cell>
          <cell r="BB713">
            <v>119.006529</v>
          </cell>
          <cell r="BC713">
            <v>0</v>
          </cell>
          <cell r="BD713">
            <v>-244.64659559000006</v>
          </cell>
          <cell r="BE713">
            <v>885.94444499999997</v>
          </cell>
          <cell r="BF713">
            <v>1684.569156</v>
          </cell>
          <cell r="BG713">
            <v>0</v>
          </cell>
          <cell r="BH713">
            <v>17825.599246720001</v>
          </cell>
          <cell r="BI713">
            <v>41548</v>
          </cell>
          <cell r="BJ713">
            <v>51.06353157555553</v>
          </cell>
          <cell r="BK713">
            <v>100</v>
          </cell>
          <cell r="BL713">
            <v>6</v>
          </cell>
          <cell r="BM713">
            <v>80</v>
          </cell>
          <cell r="BN713">
            <v>877.588078</v>
          </cell>
          <cell r="BO713">
            <v>1829.2410930000001</v>
          </cell>
          <cell r="BP713">
            <v>2.6490165898128892</v>
          </cell>
          <cell r="BQ713">
            <v>97.350983410187112</v>
          </cell>
          <cell r="BR713">
            <v>86.424064648328454</v>
          </cell>
          <cell r="BS713">
            <v>13.575935351671546</v>
          </cell>
          <cell r="BT713">
            <v>44.184073471181684</v>
          </cell>
          <cell r="BU713">
            <v>89.949377714127309</v>
          </cell>
          <cell r="BV713">
            <v>42.951844782596169</v>
          </cell>
          <cell r="BW713">
            <v>64.668702454960766</v>
          </cell>
          <cell r="BX713">
            <v>61.381083357325728</v>
          </cell>
          <cell r="BY713">
            <v>3.2876190976350372</v>
          </cell>
          <cell r="BZ713" t="e">
            <v>#REF!</v>
          </cell>
          <cell r="CA713">
            <v>709</v>
          </cell>
          <cell r="CB713">
            <v>984</v>
          </cell>
          <cell r="CC713">
            <v>275</v>
          </cell>
        </row>
        <row r="714">
          <cell r="B714" t="str">
            <v>18860</v>
          </cell>
          <cell r="C714" t="str">
            <v>CAQUETA</v>
          </cell>
          <cell r="D714" t="str">
            <v>18</v>
          </cell>
          <cell r="E714" t="str">
            <v>VALPARAISO</v>
          </cell>
          <cell r="F714">
            <v>12007.191794</v>
          </cell>
          <cell r="G714">
            <v>3188.9046819999999</v>
          </cell>
          <cell r="H714">
            <v>1421.104965</v>
          </cell>
          <cell r="I714">
            <v>694.99354500000004</v>
          </cell>
          <cell r="J714">
            <v>56.032499999999999</v>
          </cell>
          <cell r="K714">
            <v>171.09700000000001</v>
          </cell>
          <cell r="L714">
            <v>498.98192</v>
          </cell>
          <cell r="M714">
            <v>444.44521300000002</v>
          </cell>
          <cell r="N714">
            <v>1323.3545039999999</v>
          </cell>
          <cell r="O714">
            <v>1320.578659</v>
          </cell>
          <cell r="P714">
            <v>2.7758449999999999</v>
          </cell>
          <cell r="Q714">
            <v>2.7758449999999999</v>
          </cell>
          <cell r="R714">
            <v>0</v>
          </cell>
          <cell r="S714">
            <v>10270.315712699999</v>
          </cell>
          <cell r="T714">
            <v>1827.4339387</v>
          </cell>
          <cell r="U714">
            <v>1816.5809340000001</v>
          </cell>
          <cell r="V714">
            <v>1341.17551</v>
          </cell>
          <cell r="W714">
            <v>1341.17551</v>
          </cell>
          <cell r="X714">
            <v>0</v>
          </cell>
          <cell r="Y714">
            <v>227.032588</v>
          </cell>
          <cell r="Z714">
            <v>227.032588</v>
          </cell>
          <cell r="AA714">
            <v>0</v>
          </cell>
          <cell r="AB714">
            <v>248.37283600000001</v>
          </cell>
          <cell r="AC714">
            <v>10.8530047</v>
          </cell>
          <cell r="AD714">
            <v>10.8530047</v>
          </cell>
          <cell r="AE714">
            <v>0</v>
          </cell>
          <cell r="AF714">
            <v>1361.4707432999999</v>
          </cell>
          <cell r="AG714">
            <v>8818.287112</v>
          </cell>
          <cell r="AH714">
            <v>0</v>
          </cell>
          <cell r="AI714">
            <v>0</v>
          </cell>
          <cell r="AJ714">
            <v>0</v>
          </cell>
          <cell r="AK714">
            <v>8235.7551910000002</v>
          </cell>
          <cell r="AL714">
            <v>0</v>
          </cell>
          <cell r="AM714">
            <v>582.53192100000001</v>
          </cell>
          <cell r="AN714">
            <v>8442.8817739999995</v>
          </cell>
          <cell r="AO714">
            <v>1471.094668</v>
          </cell>
          <cell r="AP714">
            <v>1471.094668</v>
          </cell>
          <cell r="AQ714">
            <v>0</v>
          </cell>
          <cell r="AR714">
            <v>6971.7871059999998</v>
          </cell>
          <cell r="AS714">
            <v>6971.7871059999998</v>
          </cell>
          <cell r="AT714">
            <v>0</v>
          </cell>
          <cell r="AU714">
            <v>1736.8760813000008</v>
          </cell>
          <cell r="AV714">
            <v>-1736.8760813000008</v>
          </cell>
          <cell r="AW714">
            <v>-99.916373579999998</v>
          </cell>
          <cell r="AX714">
            <v>0</v>
          </cell>
          <cell r="AY714">
            <v>0</v>
          </cell>
          <cell r="AZ714">
            <v>0</v>
          </cell>
          <cell r="BA714">
            <v>99.916373579999998</v>
          </cell>
          <cell r="BB714">
            <v>99.916373579999998</v>
          </cell>
          <cell r="BC714">
            <v>0</v>
          </cell>
          <cell r="BD714">
            <v>1636.9597077200008</v>
          </cell>
          <cell r="BE714">
            <v>150</v>
          </cell>
          <cell r="BF714">
            <v>399.398008</v>
          </cell>
          <cell r="BG714">
            <v>0</v>
          </cell>
          <cell r="BH714">
            <v>12406.589802</v>
          </cell>
          <cell r="BI714">
            <v>18860</v>
          </cell>
          <cell r="BJ714">
            <v>54.784620020845232</v>
          </cell>
          <cell r="BK714">
            <v>100</v>
          </cell>
          <cell r="BL714">
            <v>6</v>
          </cell>
          <cell r="BM714">
            <v>80</v>
          </cell>
          <cell r="BN714">
            <v>963.430072</v>
          </cell>
          <cell r="BO714">
            <v>1726.313629</v>
          </cell>
          <cell r="BP714">
            <v>1.8842660942322258</v>
          </cell>
          <cell r="BQ714">
            <v>98.115733905767769</v>
          </cell>
          <cell r="BR714">
            <v>79.588416791803937</v>
          </cell>
          <cell r="BS714">
            <v>20.411583208196063</v>
          </cell>
          <cell r="BT714">
            <v>44.564046489740775</v>
          </cell>
          <cell r="BU714">
            <v>82.206643010591733</v>
          </cell>
          <cell r="BV714">
            <v>42.693993049868148</v>
          </cell>
          <cell r="BW714">
            <v>64.665333277360872</v>
          </cell>
          <cell r="BX714">
            <v>64.508701900537204</v>
          </cell>
          <cell r="BY714">
            <v>0.15663137682366823</v>
          </cell>
          <cell r="BZ714" t="e">
            <v>#REF!</v>
          </cell>
          <cell r="CA714">
            <v>710</v>
          </cell>
          <cell r="CB714">
            <v>862</v>
          </cell>
          <cell r="CC714">
            <v>152</v>
          </cell>
        </row>
        <row r="715">
          <cell r="B715" t="str">
            <v>05665</v>
          </cell>
          <cell r="C715" t="str">
            <v>ANTIOQUIA</v>
          </cell>
          <cell r="D715" t="str">
            <v>05</v>
          </cell>
          <cell r="E715" t="str">
            <v>SAN PEDRO DE URABA</v>
          </cell>
          <cell r="F715">
            <v>52599.844596459996</v>
          </cell>
          <cell r="G715">
            <v>5579.5097841100005</v>
          </cell>
          <cell r="H715">
            <v>3380.4624559100002</v>
          </cell>
          <cell r="I715">
            <v>899.13368300000002</v>
          </cell>
          <cell r="J715">
            <v>620.99448011000004</v>
          </cell>
          <cell r="K715">
            <v>341.06610000000001</v>
          </cell>
          <cell r="L715">
            <v>1519.2681928</v>
          </cell>
          <cell r="M715">
            <v>200.53774836000002</v>
          </cell>
          <cell r="N715">
            <v>1998.50957984</v>
          </cell>
          <cell r="O715">
            <v>1887.7126018399999</v>
          </cell>
          <cell r="P715">
            <v>110.796978</v>
          </cell>
          <cell r="Q715">
            <v>36.079070999999999</v>
          </cell>
          <cell r="R715">
            <v>74.717906999999997</v>
          </cell>
          <cell r="S715">
            <v>45888.462397730007</v>
          </cell>
          <cell r="T715">
            <v>3891.5701190299997</v>
          </cell>
          <cell r="U715">
            <v>2876.89667887</v>
          </cell>
          <cell r="V715">
            <v>1964.4169243599999</v>
          </cell>
          <cell r="W715">
            <v>1964.4169243599999</v>
          </cell>
          <cell r="X715">
            <v>0</v>
          </cell>
          <cell r="Y715">
            <v>520.28713436999999</v>
          </cell>
          <cell r="Z715">
            <v>480.32145337000003</v>
          </cell>
          <cell r="AA715">
            <v>39.965680999999996</v>
          </cell>
          <cell r="AB715">
            <v>392.19262013999997</v>
          </cell>
          <cell r="AC715">
            <v>1014.6734401599999</v>
          </cell>
          <cell r="AD715">
            <v>1014.6734401599999</v>
          </cell>
          <cell r="AE715">
            <v>0</v>
          </cell>
          <cell r="AF715">
            <v>1687.9396650800009</v>
          </cell>
          <cell r="AG715">
            <v>47020.334812349996</v>
          </cell>
          <cell r="AH715">
            <v>4885.5928240000003</v>
          </cell>
          <cell r="AI715">
            <v>0</v>
          </cell>
          <cell r="AJ715">
            <v>4885.5928240000003</v>
          </cell>
          <cell r="AK715">
            <v>34573.35023014</v>
          </cell>
          <cell r="AL715">
            <v>1803.07837875</v>
          </cell>
          <cell r="AM715">
            <v>5758.3133794599999</v>
          </cell>
          <cell r="AN715">
            <v>41996.892278700005</v>
          </cell>
          <cell r="AO715">
            <v>7637.81043658</v>
          </cell>
          <cell r="AP715">
            <v>3607.0978485800001</v>
          </cell>
          <cell r="AQ715">
            <v>4030.7125879999999</v>
          </cell>
          <cell r="AR715">
            <v>34359.081842120002</v>
          </cell>
          <cell r="AS715">
            <v>34359.081842120002</v>
          </cell>
          <cell r="AT715">
            <v>0</v>
          </cell>
          <cell r="AU715">
            <v>6711.3821987299889</v>
          </cell>
          <cell r="AV715">
            <v>-6711.3821987299889</v>
          </cell>
          <cell r="AW715">
            <v>-1360.9064511300001</v>
          </cell>
          <cell r="AX715">
            <v>0</v>
          </cell>
          <cell r="AY715">
            <v>0</v>
          </cell>
          <cell r="AZ715">
            <v>0</v>
          </cell>
          <cell r="BA715">
            <v>1360.9064511300001</v>
          </cell>
          <cell r="BB715">
            <v>1360.9064511300001</v>
          </cell>
          <cell r="BC715">
            <v>0</v>
          </cell>
          <cell r="BD715">
            <v>5350.4757475999886</v>
          </cell>
          <cell r="BE715">
            <v>6251.108115</v>
          </cell>
          <cell r="BF715">
            <v>759.76785187999997</v>
          </cell>
          <cell r="BG715">
            <v>0</v>
          </cell>
          <cell r="BH715">
            <v>53359.612448339998</v>
          </cell>
          <cell r="BI715">
            <v>5665</v>
          </cell>
          <cell r="BJ715">
            <v>61.766089006652834</v>
          </cell>
          <cell r="BK715">
            <v>100</v>
          </cell>
          <cell r="BL715">
            <v>6</v>
          </cell>
          <cell r="BM715">
            <v>80</v>
          </cell>
          <cell r="BN715">
            <v>2310.1959230000002</v>
          </cell>
          <cell r="BO715">
            <v>2170.1455999999998</v>
          </cell>
          <cell r="BP715">
            <v>15.895010348639035</v>
          </cell>
          <cell r="BQ715">
            <v>84.104989651360967</v>
          </cell>
          <cell r="BR715">
            <v>78.606041468728321</v>
          </cell>
          <cell r="BS715">
            <v>21.393958531271679</v>
          </cell>
          <cell r="BT715">
            <v>60.587087158396749</v>
          </cell>
          <cell r="BU715">
            <v>91.519502036698213</v>
          </cell>
          <cell r="BV715">
            <v>30.252472535976523</v>
          </cell>
          <cell r="BW715">
            <v>64.643001652284156</v>
          </cell>
          <cell r="BX715">
            <v>69.413454821496956</v>
          </cell>
          <cell r="BY715">
            <v>-4.7704531692128</v>
          </cell>
          <cell r="BZ715" t="e">
            <v>#REF!</v>
          </cell>
          <cell r="CA715">
            <v>711</v>
          </cell>
          <cell r="CB715">
            <v>552</v>
          </cell>
          <cell r="CC715">
            <v>-159</v>
          </cell>
        </row>
        <row r="716">
          <cell r="B716" t="str">
            <v>68872</v>
          </cell>
          <cell r="C716" t="str">
            <v>SANTANDER</v>
          </cell>
          <cell r="D716" t="str">
            <v>68</v>
          </cell>
          <cell r="E716" t="str">
            <v>VILLANUEVA</v>
          </cell>
          <cell r="F716">
            <v>11403.662419570001</v>
          </cell>
          <cell r="G716">
            <v>3159.4138280799998</v>
          </cell>
          <cell r="H716">
            <v>1278.2680891</v>
          </cell>
          <cell r="I716">
            <v>500.06285200000002</v>
          </cell>
          <cell r="J716">
            <v>132.18284800000001</v>
          </cell>
          <cell r="K716">
            <v>167.429</v>
          </cell>
          <cell r="L716">
            <v>478.59338910000002</v>
          </cell>
          <cell r="M716">
            <v>730.26834940999993</v>
          </cell>
          <cell r="N716">
            <v>1150.8773895700001</v>
          </cell>
          <cell r="O716">
            <v>1131.8894</v>
          </cell>
          <cell r="P716">
            <v>18.98798957</v>
          </cell>
          <cell r="Q716">
            <v>18.98798957</v>
          </cell>
          <cell r="R716">
            <v>0</v>
          </cell>
          <cell r="S716">
            <v>10730.68786502</v>
          </cell>
          <cell r="T716">
            <v>1771.97795415</v>
          </cell>
          <cell r="U716">
            <v>1751.75502615</v>
          </cell>
          <cell r="V716">
            <v>877.14502801999993</v>
          </cell>
          <cell r="W716">
            <v>877.14502801999993</v>
          </cell>
          <cell r="X716">
            <v>0</v>
          </cell>
          <cell r="Y716">
            <v>845.04492613000002</v>
          </cell>
          <cell r="Z716">
            <v>845.04492613000002</v>
          </cell>
          <cell r="AA716">
            <v>0</v>
          </cell>
          <cell r="AB716">
            <v>29.565072000000001</v>
          </cell>
          <cell r="AC716">
            <v>20.222928</v>
          </cell>
          <cell r="AD716">
            <v>20.222928</v>
          </cell>
          <cell r="AE716">
            <v>0</v>
          </cell>
          <cell r="AF716">
            <v>1387.4358739299998</v>
          </cell>
          <cell r="AG716">
            <v>8244.2485914900008</v>
          </cell>
          <cell r="AH716">
            <v>9.9999999999999995E-7</v>
          </cell>
          <cell r="AI716">
            <v>0</v>
          </cell>
          <cell r="AJ716">
            <v>9.9999999999999995E-7</v>
          </cell>
          <cell r="AK716">
            <v>7690.6009753999997</v>
          </cell>
          <cell r="AL716">
            <v>534.00831189999997</v>
          </cell>
          <cell r="AM716">
            <v>19.63930319</v>
          </cell>
          <cell r="AN716">
            <v>8958.7099108700004</v>
          </cell>
          <cell r="AO716">
            <v>1303.8642081500002</v>
          </cell>
          <cell r="AP716">
            <v>1303.8642081500002</v>
          </cell>
          <cell r="AQ716">
            <v>0</v>
          </cell>
          <cell r="AR716">
            <v>7654.8457027200002</v>
          </cell>
          <cell r="AS716">
            <v>7654.8457027200002</v>
          </cell>
          <cell r="AT716">
            <v>0</v>
          </cell>
          <cell r="AU716">
            <v>672.9745545500009</v>
          </cell>
          <cell r="AV716">
            <v>-672.9745545500009</v>
          </cell>
          <cell r="AW716">
            <v>-110.530198</v>
          </cell>
          <cell r="AX716">
            <v>0</v>
          </cell>
          <cell r="AY716">
            <v>0</v>
          </cell>
          <cell r="AZ716">
            <v>0</v>
          </cell>
          <cell r="BA716">
            <v>110.530198</v>
          </cell>
          <cell r="BB716">
            <v>110.530198</v>
          </cell>
          <cell r="BC716">
            <v>0</v>
          </cell>
          <cell r="BD716">
            <v>562.44435655000086</v>
          </cell>
          <cell r="BE716">
            <v>277.024134</v>
          </cell>
          <cell r="BF716">
            <v>1321.38969748</v>
          </cell>
          <cell r="BG716">
            <v>0</v>
          </cell>
          <cell r="BH716">
            <v>12725.05211705</v>
          </cell>
          <cell r="BI716">
            <v>68872</v>
          </cell>
          <cell r="BJ716">
            <v>55.40498336860427</v>
          </cell>
          <cell r="BK716">
            <v>100</v>
          </cell>
          <cell r="BL716">
            <v>6</v>
          </cell>
          <cell r="BM716">
            <v>80</v>
          </cell>
          <cell r="BN716">
            <v>402.170165</v>
          </cell>
          <cell r="BO716">
            <v>1344.0575429999999</v>
          </cell>
          <cell r="BP716">
            <v>2.6653624202193256</v>
          </cell>
          <cell r="BQ716">
            <v>97.334637579780676</v>
          </cell>
          <cell r="BR716">
            <v>77.365411670373447</v>
          </cell>
          <cell r="BS716">
            <v>22.634588329626553</v>
          </cell>
          <cell r="BT716">
            <v>40.459026852991066</v>
          </cell>
          <cell r="BU716">
            <v>83.48681858572823</v>
          </cell>
          <cell r="BV716">
            <v>43.914344540713593</v>
          </cell>
          <cell r="BW716">
            <v>64.638235981473485</v>
          </cell>
          <cell r="BX716">
            <v>70.001527487462312</v>
          </cell>
          <cell r="BY716">
            <v>-5.3632915059888262</v>
          </cell>
          <cell r="BZ716" t="e">
            <v>#REF!</v>
          </cell>
          <cell r="CA716">
            <v>712</v>
          </cell>
          <cell r="CB716">
            <v>519</v>
          </cell>
          <cell r="CC716">
            <v>-193</v>
          </cell>
        </row>
        <row r="717">
          <cell r="B717" t="str">
            <v>73675</v>
          </cell>
          <cell r="C717" t="str">
            <v>TOLIMA</v>
          </cell>
          <cell r="D717" t="str">
            <v>73</v>
          </cell>
          <cell r="E717" t="str">
            <v>SAN ANTONIO</v>
          </cell>
          <cell r="F717">
            <v>19971.420271949999</v>
          </cell>
          <cell r="G717">
            <v>3037.8122028299999</v>
          </cell>
          <cell r="H717">
            <v>1448.7237088299999</v>
          </cell>
          <cell r="I717">
            <v>349.27428200000003</v>
          </cell>
          <cell r="J717">
            <v>168.76212465999998</v>
          </cell>
          <cell r="K717">
            <v>121.82</v>
          </cell>
          <cell r="L717">
            <v>808.8673021699999</v>
          </cell>
          <cell r="M717">
            <v>70.916938000000002</v>
          </cell>
          <cell r="N717">
            <v>1518.171556</v>
          </cell>
          <cell r="O717">
            <v>1492.3375559999999</v>
          </cell>
          <cell r="P717">
            <v>25.834</v>
          </cell>
          <cell r="Q717">
            <v>0</v>
          </cell>
          <cell r="R717">
            <v>25.834</v>
          </cell>
          <cell r="S717">
            <v>17813.433453460002</v>
          </cell>
          <cell r="T717">
            <v>1821.6023897399998</v>
          </cell>
          <cell r="U717">
            <v>1795.6421837399998</v>
          </cell>
          <cell r="V717">
            <v>1314.5632559999999</v>
          </cell>
          <cell r="W717">
            <v>1314.5632559999999</v>
          </cell>
          <cell r="X717">
            <v>0</v>
          </cell>
          <cell r="Y717">
            <v>384.65097574000004</v>
          </cell>
          <cell r="Z717">
            <v>358.81697574000003</v>
          </cell>
          <cell r="AA717">
            <v>25.834</v>
          </cell>
          <cell r="AB717">
            <v>96.427952000000005</v>
          </cell>
          <cell r="AC717">
            <v>25.960205999999999</v>
          </cell>
          <cell r="AD717">
            <v>25.960205999999999</v>
          </cell>
          <cell r="AE717">
            <v>0</v>
          </cell>
          <cell r="AF717">
            <v>1216.2098130900001</v>
          </cell>
          <cell r="AG717">
            <v>16933.60806912</v>
          </cell>
          <cell r="AH717">
            <v>2011.352549</v>
          </cell>
          <cell r="AI717">
            <v>0</v>
          </cell>
          <cell r="AJ717">
            <v>2011.352549</v>
          </cell>
          <cell r="AK717">
            <v>13983.692722</v>
          </cell>
          <cell r="AL717">
            <v>30</v>
          </cell>
          <cell r="AM717">
            <v>908.56279812000002</v>
          </cell>
          <cell r="AN717">
            <v>15991.831063720001</v>
          </cell>
          <cell r="AO717">
            <v>2393.8012964300001</v>
          </cell>
          <cell r="AP717">
            <v>1752.0831784300001</v>
          </cell>
          <cell r="AQ717">
            <v>641.718118</v>
          </cell>
          <cell r="AR717">
            <v>13598.029767290001</v>
          </cell>
          <cell r="AS717">
            <v>13598.029767290001</v>
          </cell>
          <cell r="AT717">
            <v>0</v>
          </cell>
          <cell r="AU717">
            <v>2157.9868184899969</v>
          </cell>
          <cell r="AV717">
            <v>-2157.9868184899969</v>
          </cell>
          <cell r="AW717">
            <v>-153.00688</v>
          </cell>
          <cell r="AX717">
            <v>0</v>
          </cell>
          <cell r="AY717">
            <v>0</v>
          </cell>
          <cell r="AZ717">
            <v>0</v>
          </cell>
          <cell r="BA717">
            <v>153.00688</v>
          </cell>
          <cell r="BB717">
            <v>153.00688</v>
          </cell>
          <cell r="BC717">
            <v>0</v>
          </cell>
          <cell r="BD717">
            <v>2004.979938489997</v>
          </cell>
          <cell r="BE717">
            <v>345.40958000000001</v>
          </cell>
          <cell r="BF717">
            <v>801.27660671000001</v>
          </cell>
          <cell r="BG717">
            <v>0</v>
          </cell>
          <cell r="BH717">
            <v>20772.696878659997</v>
          </cell>
          <cell r="BI717">
            <v>73675</v>
          </cell>
          <cell r="BJ717">
            <v>62.069548679444715</v>
          </cell>
          <cell r="BK717">
            <v>100</v>
          </cell>
          <cell r="BL717">
            <v>6</v>
          </cell>
          <cell r="BM717">
            <v>80</v>
          </cell>
          <cell r="BN717">
            <v>866.257024</v>
          </cell>
          <cell r="BO717">
            <v>1919.3340659999999</v>
          </cell>
          <cell r="BP717">
            <v>2.2842713878138907</v>
          </cell>
          <cell r="BQ717">
            <v>97.715728612186112</v>
          </cell>
          <cell r="BR717">
            <v>87.562039098246586</v>
          </cell>
          <cell r="BS717">
            <v>12.437960901753414</v>
          </cell>
          <cell r="BT717">
            <v>47.689706015414032</v>
          </cell>
          <cell r="BU717">
            <v>89.773996155770959</v>
          </cell>
          <cell r="BV717">
            <v>40.035714253731335</v>
          </cell>
          <cell r="BW717">
            <v>64.60885098980944</v>
          </cell>
          <cell r="BX717">
            <v>68.874009545646587</v>
          </cell>
          <cell r="BY717">
            <v>-4.2651585558371465</v>
          </cell>
          <cell r="BZ717" t="e">
            <v>#REF!</v>
          </cell>
          <cell r="CA717">
            <v>713</v>
          </cell>
          <cell r="CB717">
            <v>583</v>
          </cell>
          <cell r="CC717">
            <v>-130</v>
          </cell>
        </row>
        <row r="718">
          <cell r="B718" t="str">
            <v>47798</v>
          </cell>
          <cell r="C718" t="str">
            <v>MAGDALENA</v>
          </cell>
          <cell r="D718" t="str">
            <v>47</v>
          </cell>
          <cell r="E718" t="str">
            <v>TENERIFE</v>
          </cell>
          <cell r="F718">
            <v>29496.310213150002</v>
          </cell>
          <cell r="G718">
            <v>3721.1022655799998</v>
          </cell>
          <cell r="H718">
            <v>1939.83689058</v>
          </cell>
          <cell r="I718">
            <v>47.714137999999998</v>
          </cell>
          <cell r="J718">
            <v>344.73731683</v>
          </cell>
          <cell r="K718">
            <v>75.043999999999997</v>
          </cell>
          <cell r="L718">
            <v>1472.3414357500001</v>
          </cell>
          <cell r="M718">
            <v>9.0222709999999999</v>
          </cell>
          <cell r="N718">
            <v>1772.2431039999999</v>
          </cell>
          <cell r="O718">
            <v>1772.2431039999999</v>
          </cell>
          <cell r="P718">
            <v>0</v>
          </cell>
          <cell r="Q718">
            <v>0</v>
          </cell>
          <cell r="R718">
            <v>0</v>
          </cell>
          <cell r="S718">
            <v>27646.151734900002</v>
          </cell>
          <cell r="T718">
            <v>2252.5791106099996</v>
          </cell>
          <cell r="U718">
            <v>2037.3263226099998</v>
          </cell>
          <cell r="V718">
            <v>1717.8398066099999</v>
          </cell>
          <cell r="W718">
            <v>1717.8398066099999</v>
          </cell>
          <cell r="X718">
            <v>0</v>
          </cell>
          <cell r="Y718">
            <v>97.477300999999997</v>
          </cell>
          <cell r="Z718">
            <v>97.477300999999997</v>
          </cell>
          <cell r="AA718">
            <v>0</v>
          </cell>
          <cell r="AB718">
            <v>222.00921500000001</v>
          </cell>
          <cell r="AC718">
            <v>215.25278800000001</v>
          </cell>
          <cell r="AD718">
            <v>215.25278800000001</v>
          </cell>
          <cell r="AE718">
            <v>0</v>
          </cell>
          <cell r="AF718">
            <v>1468.5231549700002</v>
          </cell>
          <cell r="AG718">
            <v>25775.207947570001</v>
          </cell>
          <cell r="AH718">
            <v>2609.6429830000002</v>
          </cell>
          <cell r="AI718">
            <v>0</v>
          </cell>
          <cell r="AJ718">
            <v>2609.6429830000002</v>
          </cell>
          <cell r="AK718">
            <v>22866.034709359999</v>
          </cell>
          <cell r="AL718">
            <v>0</v>
          </cell>
          <cell r="AM718">
            <v>299.53025520999995</v>
          </cell>
          <cell r="AN718">
            <v>25393.572624290002</v>
          </cell>
          <cell r="AO718">
            <v>3699.0255327300001</v>
          </cell>
          <cell r="AP718">
            <v>1089.3825497299999</v>
          </cell>
          <cell r="AQ718">
            <v>2609.6429830000002</v>
          </cell>
          <cell r="AR718">
            <v>21694.547091560002</v>
          </cell>
          <cell r="AS718">
            <v>21694.547091560002</v>
          </cell>
          <cell r="AT718">
            <v>0</v>
          </cell>
          <cell r="AU718">
            <v>1850.1584782499995</v>
          </cell>
          <cell r="AV718">
            <v>-1850.1584782499995</v>
          </cell>
          <cell r="AW718">
            <v>-120.03674751999999</v>
          </cell>
          <cell r="AX718">
            <v>0</v>
          </cell>
          <cell r="AY718">
            <v>0</v>
          </cell>
          <cell r="AZ718">
            <v>0</v>
          </cell>
          <cell r="BA718">
            <v>120.03674751999999</v>
          </cell>
          <cell r="BB718">
            <v>120.03674751999999</v>
          </cell>
          <cell r="BC718">
            <v>0</v>
          </cell>
          <cell r="BD718">
            <v>1730.1217307299994</v>
          </cell>
          <cell r="BE718" t="str">
            <v>N.D.</v>
          </cell>
          <cell r="BF718">
            <v>0</v>
          </cell>
          <cell r="BG718">
            <v>0</v>
          </cell>
          <cell r="BH718">
            <v>29496.310213150002</v>
          </cell>
          <cell r="BI718">
            <v>47798</v>
          </cell>
          <cell r="BJ718">
            <v>48.657127883697498</v>
          </cell>
          <cell r="BK718">
            <v>100</v>
          </cell>
          <cell r="BL718">
            <v>6</v>
          </cell>
          <cell r="BM718">
            <v>80</v>
          </cell>
          <cell r="BN718">
            <v>1044.5861150000001</v>
          </cell>
          <cell r="BO718">
            <v>2221.0919479999998</v>
          </cell>
          <cell r="BP718">
            <v>3.4939010570261759</v>
          </cell>
          <cell r="BQ718">
            <v>96.506098942973821</v>
          </cell>
          <cell r="BR718">
            <v>92.37738754256921</v>
          </cell>
          <cell r="BS718">
            <v>7.6226124574307903</v>
          </cell>
          <cell r="BT718">
            <v>52.130706229801561</v>
          </cell>
          <cell r="BU718">
            <v>91.85210610066072</v>
          </cell>
          <cell r="BV718">
            <v>39.464735182200236</v>
          </cell>
          <cell r="BW718">
            <v>64.596043152177984</v>
          </cell>
          <cell r="BX718">
            <v>56.08997454574326</v>
          </cell>
          <cell r="BY718">
            <v>8.5060686064347237</v>
          </cell>
          <cell r="BZ718" t="e">
            <v>#REF!</v>
          </cell>
          <cell r="CA718">
            <v>714</v>
          </cell>
          <cell r="CB718">
            <v>1059</v>
          </cell>
          <cell r="CC718">
            <v>345</v>
          </cell>
        </row>
        <row r="719">
          <cell r="B719" t="str">
            <v>52699</v>
          </cell>
          <cell r="C719" t="str">
            <v>NARIÑO</v>
          </cell>
          <cell r="D719" t="str">
            <v>52</v>
          </cell>
          <cell r="E719" t="str">
            <v>SANTACRUZ</v>
          </cell>
          <cell r="F719">
            <v>18883.564012999999</v>
          </cell>
          <cell r="G719">
            <v>3803.6580039999999</v>
          </cell>
          <cell r="H719">
            <v>1211.0942249999998</v>
          </cell>
          <cell r="I719">
            <v>509.80313100000001</v>
          </cell>
          <cell r="J719">
            <v>24.119</v>
          </cell>
          <cell r="K719">
            <v>82.444999999999993</v>
          </cell>
          <cell r="L719">
            <v>594.72709399999997</v>
          </cell>
          <cell r="M719">
            <v>4.4744999999999999</v>
          </cell>
          <cell r="N719">
            <v>2588.0892790000003</v>
          </cell>
          <cell r="O719">
            <v>2536.1980480000002</v>
          </cell>
          <cell r="P719">
            <v>51.891231000000005</v>
          </cell>
          <cell r="Q719">
            <v>4.6932600000000004</v>
          </cell>
          <cell r="R719">
            <v>47.197971000000003</v>
          </cell>
          <cell r="S719">
            <v>18214.295822</v>
          </cell>
          <cell r="T719">
            <v>1685.4058620000001</v>
          </cell>
          <cell r="U719">
            <v>1685.4058620000001</v>
          </cell>
          <cell r="V719">
            <v>1444.9047270000001</v>
          </cell>
          <cell r="W719">
            <v>1444.9047270000001</v>
          </cell>
          <cell r="X719">
            <v>0</v>
          </cell>
          <cell r="Y719">
            <v>240.500135</v>
          </cell>
          <cell r="Z719">
            <v>199.72996699999999</v>
          </cell>
          <cell r="AA719">
            <v>40.770167999999998</v>
          </cell>
          <cell r="AB719">
            <v>1E-3</v>
          </cell>
          <cell r="AC719">
            <v>0</v>
          </cell>
          <cell r="AD719">
            <v>0</v>
          </cell>
          <cell r="AE719">
            <v>0</v>
          </cell>
          <cell r="AF719">
            <v>2118.2521419999998</v>
          </cell>
          <cell r="AG719">
            <v>15079.906008999998</v>
          </cell>
          <cell r="AH719">
            <v>314.315518</v>
          </cell>
          <cell r="AI719">
            <v>0</v>
          </cell>
          <cell r="AJ719">
            <v>314.315518</v>
          </cell>
          <cell r="AK719">
            <v>14289.999610999999</v>
          </cell>
          <cell r="AL719">
            <v>74.268613999999999</v>
          </cell>
          <cell r="AM719">
            <v>401.32226600000001</v>
          </cell>
          <cell r="AN719">
            <v>16528.88996</v>
          </cell>
          <cell r="AO719">
            <v>4965.2484729999996</v>
          </cell>
          <cell r="AP719">
            <v>4003.5253090000001</v>
          </cell>
          <cell r="AQ719">
            <v>961.723164</v>
          </cell>
          <cell r="AR719">
            <v>11563.641487000001</v>
          </cell>
          <cell r="AS719">
            <v>11563.641487000001</v>
          </cell>
          <cell r="AT719">
            <v>0</v>
          </cell>
          <cell r="AU719">
            <v>669.26819099999921</v>
          </cell>
          <cell r="AV719">
            <v>-669.26819099999921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669.26819099999921</v>
          </cell>
          <cell r="BE719">
            <v>0</v>
          </cell>
          <cell r="BF719">
            <v>4524.7889939999995</v>
          </cell>
          <cell r="BG719">
            <v>0</v>
          </cell>
          <cell r="BH719">
            <v>23408.353006999998</v>
          </cell>
          <cell r="BI719">
            <v>52699</v>
          </cell>
          <cell r="BJ719">
            <v>41.3992505267707</v>
          </cell>
          <cell r="BK719">
            <v>100</v>
          </cell>
          <cell r="BL719">
            <v>6</v>
          </cell>
          <cell r="BM719">
            <v>80</v>
          </cell>
          <cell r="BN719">
            <v>2046.8970179999999</v>
          </cell>
          <cell r="BO719">
            <v>2840.4849680000002</v>
          </cell>
          <cell r="BP719">
            <v>0</v>
          </cell>
          <cell r="BQ719">
            <v>100</v>
          </cell>
          <cell r="BR719">
            <v>90.769481678352506</v>
          </cell>
          <cell r="BS719">
            <v>9.2305183216474944</v>
          </cell>
          <cell r="BT719">
            <v>31.840250194060292</v>
          </cell>
          <cell r="BU719">
            <v>90.746796480793421</v>
          </cell>
          <cell r="BV719">
            <v>55.689868536351192</v>
          </cell>
          <cell r="BW719">
            <v>64.584572255475521</v>
          </cell>
          <cell r="BX719">
            <v>75.375316125993834</v>
          </cell>
          <cell r="BY719">
            <v>-10.790743870518313</v>
          </cell>
          <cell r="BZ719" t="e">
            <v>#REF!</v>
          </cell>
          <cell r="CA719">
            <v>715</v>
          </cell>
          <cell r="CB719">
            <v>210</v>
          </cell>
          <cell r="CC719">
            <v>-505</v>
          </cell>
        </row>
        <row r="720">
          <cell r="B720" t="str">
            <v>25841</v>
          </cell>
          <cell r="C720" t="str">
            <v>CUNDINAMARCA</v>
          </cell>
          <cell r="D720" t="str">
            <v>25</v>
          </cell>
          <cell r="E720" t="str">
            <v>UBAQUE</v>
          </cell>
          <cell r="F720">
            <v>10767.178866449998</v>
          </cell>
          <cell r="G720">
            <v>2290.8414558699997</v>
          </cell>
          <cell r="H720">
            <v>946.07581250999988</v>
          </cell>
          <cell r="I720">
            <v>333.52078</v>
          </cell>
          <cell r="J720">
            <v>167.37345999999999</v>
          </cell>
          <cell r="K720">
            <v>88.471999999999994</v>
          </cell>
          <cell r="L720">
            <v>356.70957250999999</v>
          </cell>
          <cell r="M720">
            <v>462.04169836</v>
          </cell>
          <cell r="N720">
            <v>882.72394499999996</v>
          </cell>
          <cell r="O720">
            <v>873.09866499999998</v>
          </cell>
          <cell r="P720">
            <v>9.6252800000000001</v>
          </cell>
          <cell r="Q720">
            <v>9.6252800000000001</v>
          </cell>
          <cell r="R720">
            <v>0</v>
          </cell>
          <cell r="S720">
            <v>9351.4589673500013</v>
          </cell>
          <cell r="T720">
            <v>1527.0295810099999</v>
          </cell>
          <cell r="U720">
            <v>1527.0295810099999</v>
          </cell>
          <cell r="V720">
            <v>1221.6048783499998</v>
          </cell>
          <cell r="W720">
            <v>1221.6048783499998</v>
          </cell>
          <cell r="X720">
            <v>0</v>
          </cell>
          <cell r="Y720">
            <v>305.42470266000004</v>
          </cell>
          <cell r="Z720">
            <v>305.42470266000004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763.81187485999976</v>
          </cell>
          <cell r="AG720">
            <v>8476.3374105799994</v>
          </cell>
          <cell r="AH720">
            <v>681.10556499999996</v>
          </cell>
          <cell r="AI720">
            <v>681.10556499999996</v>
          </cell>
          <cell r="AJ720">
            <v>0</v>
          </cell>
          <cell r="AK720">
            <v>6072.0784800800002</v>
          </cell>
          <cell r="AL720">
            <v>27.161137399999998</v>
          </cell>
          <cell r="AM720">
            <v>1695.9922280999999</v>
          </cell>
          <cell r="AN720">
            <v>7824.4293863400007</v>
          </cell>
          <cell r="AO720">
            <v>1563.1443317000001</v>
          </cell>
          <cell r="AP720">
            <v>1563.1443317000001</v>
          </cell>
          <cell r="AQ720">
            <v>0</v>
          </cell>
          <cell r="AR720">
            <v>6261.2850546400005</v>
          </cell>
          <cell r="AS720">
            <v>6261.2850546400005</v>
          </cell>
          <cell r="AT720">
            <v>0</v>
          </cell>
          <cell r="AU720">
            <v>1415.7198990999968</v>
          </cell>
          <cell r="AV720">
            <v>-1415.7198990999968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1415.7198990999968</v>
          </cell>
          <cell r="BE720">
            <v>0</v>
          </cell>
          <cell r="BF720">
            <v>358.66466223999998</v>
          </cell>
          <cell r="BG720">
            <v>15</v>
          </cell>
          <cell r="BH720">
            <v>11140.843528689998</v>
          </cell>
          <cell r="BI720">
            <v>25841</v>
          </cell>
          <cell r="BJ720">
            <v>64.463326769790399</v>
          </cell>
          <cell r="BK720">
            <v>100</v>
          </cell>
          <cell r="BL720">
            <v>6</v>
          </cell>
          <cell r="BM720">
            <v>80</v>
          </cell>
          <cell r="BN720">
            <v>509.97481699999997</v>
          </cell>
          <cell r="BO720">
            <v>1184.1318039300002</v>
          </cell>
          <cell r="BP720">
            <v>0</v>
          </cell>
          <cell r="BQ720">
            <v>100</v>
          </cell>
          <cell r="BR720">
            <v>70.828977624242157</v>
          </cell>
          <cell r="BS720">
            <v>29.171022375757843</v>
          </cell>
          <cell r="BT720">
            <v>41.298179325583483</v>
          </cell>
          <cell r="BU720">
            <v>83.670680838770465</v>
          </cell>
          <cell r="BV720">
            <v>33.341978900496393</v>
          </cell>
          <cell r="BW720">
            <v>64.580310240101483</v>
          </cell>
          <cell r="BX720" t="str">
            <v>N.D</v>
          </cell>
          <cell r="BY720" t="str">
            <v>N.D</v>
          </cell>
          <cell r="BZ720" t="e">
            <v>#REF!</v>
          </cell>
          <cell r="CA720">
            <v>716</v>
          </cell>
          <cell r="CB720">
            <v>1097</v>
          </cell>
          <cell r="CC720">
            <v>381</v>
          </cell>
        </row>
        <row r="721">
          <cell r="B721" t="str">
            <v>73563</v>
          </cell>
          <cell r="C721" t="str">
            <v>TOLIMA</v>
          </cell>
          <cell r="D721" t="str">
            <v>73</v>
          </cell>
          <cell r="E721" t="str">
            <v>PRADO</v>
          </cell>
          <cell r="F721">
            <v>13725.749741</v>
          </cell>
          <cell r="G721">
            <v>3059.0864700000002</v>
          </cell>
          <cell r="H721">
            <v>1747.1924510000001</v>
          </cell>
          <cell r="I721">
            <v>691.47036600000001</v>
          </cell>
          <cell r="J721">
            <v>164.57191</v>
          </cell>
          <cell r="K721">
            <v>333.41500000000002</v>
          </cell>
          <cell r="L721">
            <v>557.73517500000003</v>
          </cell>
          <cell r="M721">
            <v>134.233169</v>
          </cell>
          <cell r="N721">
            <v>1177.66085</v>
          </cell>
          <cell r="O721">
            <v>1095.3498480000001</v>
          </cell>
          <cell r="P721">
            <v>82.311002000000002</v>
          </cell>
          <cell r="Q721">
            <v>32.222082999999998</v>
          </cell>
          <cell r="R721">
            <v>50.088918999999997</v>
          </cell>
          <cell r="S721">
            <v>13397.601786000001</v>
          </cell>
          <cell r="T721">
            <v>2114.5476659999999</v>
          </cell>
          <cell r="U721">
            <v>2035.469063</v>
          </cell>
          <cell r="V721">
            <v>1708.5278020000001</v>
          </cell>
          <cell r="W721">
            <v>1658.6111350000001</v>
          </cell>
          <cell r="X721">
            <v>49.916666999999997</v>
          </cell>
          <cell r="Y721">
            <v>225.59891200000001</v>
          </cell>
          <cell r="Z721">
            <v>225.59891200000001</v>
          </cell>
          <cell r="AA721">
            <v>0</v>
          </cell>
          <cell r="AB721">
            <v>101.342349</v>
          </cell>
          <cell r="AC721">
            <v>79.078603000000001</v>
          </cell>
          <cell r="AD721">
            <v>79.078603000000001</v>
          </cell>
          <cell r="AE721">
            <v>0</v>
          </cell>
          <cell r="AF721">
            <v>944.53880400000025</v>
          </cell>
          <cell r="AG721">
            <v>10666.663270999999</v>
          </cell>
          <cell r="AH721">
            <v>896.76204099999995</v>
          </cell>
          <cell r="AI721">
            <v>0</v>
          </cell>
          <cell r="AJ721">
            <v>896.76204099999995</v>
          </cell>
          <cell r="AK721">
            <v>9385.8179099999998</v>
          </cell>
          <cell r="AL721">
            <v>30.942108000000001</v>
          </cell>
          <cell r="AM721">
            <v>353.141212</v>
          </cell>
          <cell r="AN721">
            <v>11283.054120000001</v>
          </cell>
          <cell r="AO721">
            <v>1810.608581</v>
          </cell>
          <cell r="AP721">
            <v>1466.196541</v>
          </cell>
          <cell r="AQ721">
            <v>344.41203999999999</v>
          </cell>
          <cell r="AR721">
            <v>9472.4455390000003</v>
          </cell>
          <cell r="AS721">
            <v>8999.2433650000003</v>
          </cell>
          <cell r="AT721">
            <v>473.20217400000001</v>
          </cell>
          <cell r="AU721">
            <v>328.14795499999855</v>
          </cell>
          <cell r="AV721">
            <v>-328.14795499999855</v>
          </cell>
          <cell r="AW721">
            <v>-33.601655999999998</v>
          </cell>
          <cell r="AX721">
            <v>0</v>
          </cell>
          <cell r="AY721">
            <v>0</v>
          </cell>
          <cell r="AZ721">
            <v>0</v>
          </cell>
          <cell r="BA721">
            <v>33.601655999999998</v>
          </cell>
          <cell r="BB721">
            <v>33.601655999999998</v>
          </cell>
          <cell r="BC721">
            <v>0</v>
          </cell>
          <cell r="BD721">
            <v>294.54629899999856</v>
          </cell>
          <cell r="BE721">
            <v>1270</v>
          </cell>
          <cell r="BF721">
            <v>1073.1584680000001</v>
          </cell>
          <cell r="BG721">
            <v>0</v>
          </cell>
          <cell r="BH721">
            <v>14798.908208999999</v>
          </cell>
          <cell r="BI721">
            <v>73563</v>
          </cell>
          <cell r="BJ721">
            <v>64.768872401307206</v>
          </cell>
          <cell r="BK721">
            <v>100</v>
          </cell>
          <cell r="BL721">
            <v>6</v>
          </cell>
          <cell r="BM721">
            <v>80</v>
          </cell>
          <cell r="BN721">
            <v>539.65863200000001</v>
          </cell>
          <cell r="BO721">
            <v>1439.987617</v>
          </cell>
          <cell r="BP721">
            <v>1.898413924301064</v>
          </cell>
          <cell r="BQ721">
            <v>98.101586075698933</v>
          </cell>
          <cell r="BR721">
            <v>82.894778162923515</v>
          </cell>
          <cell r="BS721">
            <v>17.105221837076485</v>
          </cell>
          <cell r="BT721">
            <v>57.114843536933435</v>
          </cell>
          <cell r="BU721">
            <v>84.216968829379411</v>
          </cell>
          <cell r="BV721">
            <v>30.87649902227184</v>
          </cell>
          <cell r="BW721">
            <v>64.569186550226803</v>
          </cell>
          <cell r="BX721">
            <v>69.418381000469978</v>
          </cell>
          <cell r="BY721">
            <v>-4.849194450243175</v>
          </cell>
          <cell r="BZ721" t="e">
            <v>#REF!</v>
          </cell>
          <cell r="CA721">
            <v>717</v>
          </cell>
          <cell r="CB721">
            <v>550</v>
          </cell>
          <cell r="CC721">
            <v>-167</v>
          </cell>
        </row>
        <row r="722">
          <cell r="B722" t="str">
            <v>25168</v>
          </cell>
          <cell r="C722" t="str">
            <v>CUNDINAMARCA</v>
          </cell>
          <cell r="D722" t="str">
            <v>25</v>
          </cell>
          <cell r="E722" t="str">
            <v>CHAGUANI</v>
          </cell>
          <cell r="F722">
            <v>8492.7682780599989</v>
          </cell>
          <cell r="G722">
            <v>2454.0667673200001</v>
          </cell>
          <cell r="H722">
            <v>874.97138554000003</v>
          </cell>
          <cell r="I722">
            <v>165.98944</v>
          </cell>
          <cell r="J722">
            <v>205.57607958000003</v>
          </cell>
          <cell r="K722">
            <v>20.184000000000001</v>
          </cell>
          <cell r="L722">
            <v>483.22186596</v>
          </cell>
          <cell r="M722">
            <v>82.294922999999997</v>
          </cell>
          <cell r="N722">
            <v>1496.8004587799999</v>
          </cell>
          <cell r="O722">
            <v>1358.0434287799999</v>
          </cell>
          <cell r="P722">
            <v>138.75702999999999</v>
          </cell>
          <cell r="Q722">
            <v>138.75702999999999</v>
          </cell>
          <cell r="R722">
            <v>0</v>
          </cell>
          <cell r="S722">
            <v>8970.9132193599999</v>
          </cell>
          <cell r="T722">
            <v>1271.2271579100002</v>
          </cell>
          <cell r="U722">
            <v>1242.6151579100001</v>
          </cell>
          <cell r="V722">
            <v>921.77638007000007</v>
          </cell>
          <cell r="W722">
            <v>921.77638007000007</v>
          </cell>
          <cell r="X722">
            <v>0</v>
          </cell>
          <cell r="Y722">
            <v>277.02996683999999</v>
          </cell>
          <cell r="Z722">
            <v>236.42996683999999</v>
          </cell>
          <cell r="AA722">
            <v>40.6</v>
          </cell>
          <cell r="AB722">
            <v>43.808810999999999</v>
          </cell>
          <cell r="AC722">
            <v>28.611999999999998</v>
          </cell>
          <cell r="AD722">
            <v>28.611999999999998</v>
          </cell>
          <cell r="AE722">
            <v>0</v>
          </cell>
          <cell r="AF722">
            <v>1182.8396094099999</v>
          </cell>
          <cell r="AG722">
            <v>6038.7015107399993</v>
          </cell>
          <cell r="AH722">
            <v>0</v>
          </cell>
          <cell r="AI722">
            <v>0</v>
          </cell>
          <cell r="AJ722">
            <v>0</v>
          </cell>
          <cell r="AK722">
            <v>5438.7015107399993</v>
          </cell>
          <cell r="AL722">
            <v>0</v>
          </cell>
          <cell r="AM722">
            <v>600</v>
          </cell>
          <cell r="AN722">
            <v>7699.6860614500001</v>
          </cell>
          <cell r="AO722">
            <v>2635.8423394000001</v>
          </cell>
          <cell r="AP722">
            <v>2388.2544654000003</v>
          </cell>
          <cell r="AQ722">
            <v>247.587874</v>
          </cell>
          <cell r="AR722">
            <v>5063.84372205</v>
          </cell>
          <cell r="AS722">
            <v>5063.84372205</v>
          </cell>
          <cell r="AT722">
            <v>0</v>
          </cell>
          <cell r="AU722">
            <v>-478.14494130000094</v>
          </cell>
          <cell r="AV722">
            <v>478.14494130000094</v>
          </cell>
          <cell r="AW722">
            <v>-87.5</v>
          </cell>
          <cell r="AX722">
            <v>0</v>
          </cell>
          <cell r="AY722">
            <v>0</v>
          </cell>
          <cell r="AZ722">
            <v>0</v>
          </cell>
          <cell r="BA722">
            <v>87.5</v>
          </cell>
          <cell r="BB722">
            <v>87.5</v>
          </cell>
          <cell r="BC722">
            <v>0</v>
          </cell>
          <cell r="BD722">
            <v>-565.64494130000094</v>
          </cell>
          <cell r="BE722">
            <v>262.49766713999998</v>
          </cell>
          <cell r="BF722">
            <v>417.34666716999999</v>
          </cell>
          <cell r="BG722">
            <v>0</v>
          </cell>
          <cell r="BH722">
            <v>8910.1149452299996</v>
          </cell>
          <cell r="BI722">
            <v>25168</v>
          </cell>
          <cell r="BJ722">
            <v>52.497832070068263</v>
          </cell>
          <cell r="BK722">
            <v>100</v>
          </cell>
          <cell r="BL722">
            <v>6</v>
          </cell>
          <cell r="BM722">
            <v>80</v>
          </cell>
          <cell r="BN722">
            <v>493.39015799999999</v>
          </cell>
          <cell r="BO722">
            <v>1737.8534597999999</v>
          </cell>
          <cell r="BP722">
            <v>2.4782136177948462</v>
          </cell>
          <cell r="BQ722">
            <v>97.52178638220515</v>
          </cell>
          <cell r="BR722">
            <v>80.02979378441934</v>
          </cell>
          <cell r="BS722">
            <v>19.97020621558066</v>
          </cell>
          <cell r="BT722">
            <v>35.65393563010209</v>
          </cell>
          <cell r="BU722">
            <v>85.82945652437499</v>
          </cell>
          <cell r="BV722">
            <v>48.19916170014141</v>
          </cell>
          <cell r="BW722">
            <v>64.529091075400856</v>
          </cell>
          <cell r="BX722">
            <v>64.56</v>
          </cell>
          <cell r="BY722">
            <v>-3.0908924599145848E-2</v>
          </cell>
          <cell r="BZ722" t="e">
            <v>#REF!</v>
          </cell>
          <cell r="CA722">
            <v>718</v>
          </cell>
          <cell r="CB722">
            <v>856</v>
          </cell>
          <cell r="CC722">
            <v>138</v>
          </cell>
        </row>
        <row r="723">
          <cell r="B723" t="str">
            <v>68770</v>
          </cell>
          <cell r="C723" t="str">
            <v>SANTANDER</v>
          </cell>
          <cell r="D723" t="str">
            <v>68</v>
          </cell>
          <cell r="E723" t="str">
            <v>SUAITA</v>
          </cell>
          <cell r="F723">
            <v>15666.082377900002</v>
          </cell>
          <cell r="G723">
            <v>3490.0687158400006</v>
          </cell>
          <cell r="H723">
            <v>1711.4735946800001</v>
          </cell>
          <cell r="I723">
            <v>918.91283111000007</v>
          </cell>
          <cell r="J723">
            <v>110.70368375</v>
          </cell>
          <cell r="K723">
            <v>259.02100000000002</v>
          </cell>
          <cell r="L723">
            <v>422.83607982000001</v>
          </cell>
          <cell r="M723">
            <v>190.72206316</v>
          </cell>
          <cell r="N723">
            <v>1587.8730580000001</v>
          </cell>
          <cell r="O723">
            <v>1458.139537</v>
          </cell>
          <cell r="P723">
            <v>129.733521</v>
          </cell>
          <cell r="Q723">
            <v>93.850205000000003</v>
          </cell>
          <cell r="R723">
            <v>35.883316000000001</v>
          </cell>
          <cell r="S723">
            <v>13314.72972164</v>
          </cell>
          <cell r="T723">
            <v>1995.57117561</v>
          </cell>
          <cell r="U723">
            <v>1433.0872170099999</v>
          </cell>
          <cell r="V723">
            <v>1119.9000105799998</v>
          </cell>
          <cell r="W723">
            <v>1119.9000105799998</v>
          </cell>
          <cell r="X723">
            <v>0</v>
          </cell>
          <cell r="Y723">
            <v>256.39383670000001</v>
          </cell>
          <cell r="Z723">
            <v>256.39383670000001</v>
          </cell>
          <cell r="AA723">
            <v>0</v>
          </cell>
          <cell r="AB723">
            <v>56.793369729999995</v>
          </cell>
          <cell r="AC723">
            <v>562.48395860000005</v>
          </cell>
          <cell r="AD723">
            <v>562.48395860000005</v>
          </cell>
          <cell r="AE723">
            <v>0</v>
          </cell>
          <cell r="AF723">
            <v>1494.4975402300006</v>
          </cell>
          <cell r="AG723">
            <v>12176.013662060001</v>
          </cell>
          <cell r="AH723">
            <v>454.68561599999998</v>
          </cell>
          <cell r="AI723">
            <v>0</v>
          </cell>
          <cell r="AJ723">
            <v>454.68561599999998</v>
          </cell>
          <cell r="AK723">
            <v>10777.853601979999</v>
          </cell>
          <cell r="AL723">
            <v>869.90985852999995</v>
          </cell>
          <cell r="AM723">
            <v>73.564585550000004</v>
          </cell>
          <cell r="AN723">
            <v>11319.158546030001</v>
          </cell>
          <cell r="AO723">
            <v>1388.32543283</v>
          </cell>
          <cell r="AP723">
            <v>933.63981683000009</v>
          </cell>
          <cell r="AQ723">
            <v>454.68561599999998</v>
          </cell>
          <cell r="AR723">
            <v>9930.8331132000003</v>
          </cell>
          <cell r="AS723">
            <v>9893.4591892000008</v>
          </cell>
          <cell r="AT723">
            <v>37.373924000000002</v>
          </cell>
          <cell r="AU723">
            <v>2351.3526562600018</v>
          </cell>
          <cell r="AV723">
            <v>-2351.3526562600018</v>
          </cell>
          <cell r="AW723">
            <v>0</v>
          </cell>
          <cell r="AX723">
            <v>0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2351.3526562600018</v>
          </cell>
          <cell r="BE723">
            <v>2501.5973789999998</v>
          </cell>
          <cell r="BF723">
            <v>1085.73160828</v>
          </cell>
          <cell r="BG723">
            <v>0</v>
          </cell>
          <cell r="BH723">
            <v>16751.813986180001</v>
          </cell>
          <cell r="BI723">
            <v>68770</v>
          </cell>
          <cell r="BJ723">
            <v>39.694483996795114</v>
          </cell>
          <cell r="BK723">
            <v>100</v>
          </cell>
          <cell r="BL723">
            <v>6</v>
          </cell>
          <cell r="BM723">
            <v>80</v>
          </cell>
          <cell r="BN723">
            <v>657.46448799999996</v>
          </cell>
          <cell r="BO723">
            <v>1835.034283</v>
          </cell>
          <cell r="BP723">
            <v>8.7379500170941267</v>
          </cell>
          <cell r="BQ723">
            <v>91.262049982905879</v>
          </cell>
          <cell r="BR723">
            <v>81.007353650090735</v>
          </cell>
          <cell r="BS723">
            <v>18.992646349909265</v>
          </cell>
          <cell r="BT723">
            <v>49.038392479561175</v>
          </cell>
          <cell r="BU723">
            <v>85.012304287584143</v>
          </cell>
          <cell r="BV723">
            <v>42.821435963340349</v>
          </cell>
          <cell r="BW723">
            <v>64.521138177216926</v>
          </cell>
          <cell r="BX723">
            <v>68.235463182762842</v>
          </cell>
          <cell r="BY723">
            <v>-3.7143250055459163</v>
          </cell>
          <cell r="BZ723" t="e">
            <v>#REF!</v>
          </cell>
          <cell r="CA723">
            <v>719</v>
          </cell>
          <cell r="CB723">
            <v>630</v>
          </cell>
          <cell r="CC723">
            <v>-89</v>
          </cell>
        </row>
        <row r="724">
          <cell r="B724" t="str">
            <v>15500</v>
          </cell>
          <cell r="C724" t="str">
            <v>BOYACA</v>
          </cell>
          <cell r="D724" t="str">
            <v>15</v>
          </cell>
          <cell r="E724" t="str">
            <v>OICATA</v>
          </cell>
          <cell r="F724">
            <v>6669.4470265599994</v>
          </cell>
          <cell r="G724">
            <v>2745.2709554299995</v>
          </cell>
          <cell r="H724">
            <v>1192.9815055699999</v>
          </cell>
          <cell r="I724">
            <v>573.84423300000003</v>
          </cell>
          <cell r="J724">
            <v>146.92269899999999</v>
          </cell>
          <cell r="K724">
            <v>249.64906999999999</v>
          </cell>
          <cell r="L724">
            <v>222.56550357</v>
          </cell>
          <cell r="M724">
            <v>264.09186325999997</v>
          </cell>
          <cell r="N724">
            <v>1288.1975865999998</v>
          </cell>
          <cell r="O724">
            <v>1240.9509475999998</v>
          </cell>
          <cell r="P724">
            <v>47.246639000000002</v>
          </cell>
          <cell r="Q724">
            <v>4.1803400000000002</v>
          </cell>
          <cell r="R724">
            <v>43.066299000000001</v>
          </cell>
          <cell r="S724">
            <v>7068.6275296000003</v>
          </cell>
          <cell r="T724">
            <v>1644.8787791299999</v>
          </cell>
          <cell r="U724">
            <v>1644.8787791299999</v>
          </cell>
          <cell r="V724">
            <v>981.97033690000001</v>
          </cell>
          <cell r="W724">
            <v>981.97033690000001</v>
          </cell>
          <cell r="X724">
            <v>0</v>
          </cell>
          <cell r="Y724">
            <v>642.86997823000002</v>
          </cell>
          <cell r="Z724">
            <v>613.86997823000002</v>
          </cell>
          <cell r="AA724">
            <v>29</v>
          </cell>
          <cell r="AB724">
            <v>20.038464000000001</v>
          </cell>
          <cell r="AC724">
            <v>0</v>
          </cell>
          <cell r="AD724">
            <v>0</v>
          </cell>
          <cell r="AE724">
            <v>0</v>
          </cell>
          <cell r="AF724">
            <v>1100.3921762999996</v>
          </cell>
          <cell r="AG724">
            <v>3924.1760711300003</v>
          </cell>
          <cell r="AH724">
            <v>0</v>
          </cell>
          <cell r="AI724">
            <v>0</v>
          </cell>
          <cell r="AJ724">
            <v>0</v>
          </cell>
          <cell r="AK724">
            <v>3646.5448938200002</v>
          </cell>
          <cell r="AL724">
            <v>0</v>
          </cell>
          <cell r="AM724">
            <v>277.63117731</v>
          </cell>
          <cell r="AN724">
            <v>5423.7487504700002</v>
          </cell>
          <cell r="AO724">
            <v>1406.8239312000001</v>
          </cell>
          <cell r="AP724">
            <v>1406.8239312000001</v>
          </cell>
          <cell r="AQ724">
            <v>0</v>
          </cell>
          <cell r="AR724">
            <v>4016.9248192700002</v>
          </cell>
          <cell r="AS724">
            <v>4016.9248192700002</v>
          </cell>
          <cell r="AT724">
            <v>0</v>
          </cell>
          <cell r="AU724">
            <v>-399.18050304000099</v>
          </cell>
          <cell r="AV724">
            <v>399.18050304000099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-399.18050304000099</v>
          </cell>
          <cell r="BE724">
            <v>0</v>
          </cell>
          <cell r="BF724">
            <v>2609.7919112499999</v>
          </cell>
          <cell r="BG724">
            <v>0</v>
          </cell>
          <cell r="BH724">
            <v>9279.2389378099997</v>
          </cell>
          <cell r="BI724">
            <v>15500</v>
          </cell>
          <cell r="BJ724">
            <v>55.325973674237034</v>
          </cell>
          <cell r="BK724">
            <v>100</v>
          </cell>
          <cell r="BL724">
            <v>6</v>
          </cell>
          <cell r="BM724">
            <v>80</v>
          </cell>
          <cell r="BN724">
            <v>459.565743</v>
          </cell>
          <cell r="BO724">
            <v>1579.55786223</v>
          </cell>
          <cell r="BP724">
            <v>0</v>
          </cell>
          <cell r="BQ724">
            <v>100</v>
          </cell>
          <cell r="BR724">
            <v>73.281875123324838</v>
          </cell>
          <cell r="BS724">
            <v>26.718124876675162</v>
          </cell>
          <cell r="BT724">
            <v>43.455874663677406</v>
          </cell>
          <cell r="BU724">
            <v>76.729870512457452</v>
          </cell>
          <cell r="BV724">
            <v>40.083190117299083</v>
          </cell>
          <cell r="BW724">
            <v>64.497843361684986</v>
          </cell>
          <cell r="BX724">
            <v>66.522581219720379</v>
          </cell>
          <cell r="BY724">
            <v>-2.0247378580353939</v>
          </cell>
          <cell r="BZ724" t="e">
            <v>#REF!</v>
          </cell>
          <cell r="CA724">
            <v>720</v>
          </cell>
          <cell r="CB724">
            <v>750</v>
          </cell>
          <cell r="CC724">
            <v>30</v>
          </cell>
        </row>
        <row r="725">
          <cell r="B725" t="str">
            <v>54398</v>
          </cell>
          <cell r="C725" t="str">
            <v>NORTE DE SANTANDER</v>
          </cell>
          <cell r="D725" t="str">
            <v>54</v>
          </cell>
          <cell r="E725" t="str">
            <v>LA PLAYA</v>
          </cell>
          <cell r="F725">
            <v>14733.741056519999</v>
          </cell>
          <cell r="G725">
            <v>2511.313607</v>
          </cell>
          <cell r="H725">
            <v>783.637292</v>
          </cell>
          <cell r="I725">
            <v>52.463048999999998</v>
          </cell>
          <cell r="J725">
            <v>72.786170999999996</v>
          </cell>
          <cell r="K725">
            <v>179.36199999999999</v>
          </cell>
          <cell r="L725">
            <v>479.026072</v>
          </cell>
          <cell r="M725">
            <v>25.142901999999999</v>
          </cell>
          <cell r="N725">
            <v>1702.5334130000001</v>
          </cell>
          <cell r="O725">
            <v>1669.3568660000001</v>
          </cell>
          <cell r="P725">
            <v>33.176546999999999</v>
          </cell>
          <cell r="Q725">
            <v>7.749047</v>
          </cell>
          <cell r="R725">
            <v>25.427499999999998</v>
          </cell>
          <cell r="S725">
            <v>12194.52040904</v>
          </cell>
          <cell r="T725">
            <v>1079.3275925599999</v>
          </cell>
          <cell r="U725">
            <v>1079.3275925599999</v>
          </cell>
          <cell r="V725">
            <v>688.02006900000003</v>
          </cell>
          <cell r="W725">
            <v>688.02006900000003</v>
          </cell>
          <cell r="X725">
            <v>0</v>
          </cell>
          <cell r="Y725">
            <v>358.46602655999999</v>
          </cell>
          <cell r="Z725">
            <v>275.14253356</v>
          </cell>
          <cell r="AA725">
            <v>83.323492999999999</v>
          </cell>
          <cell r="AB725">
            <v>32.841496999999997</v>
          </cell>
          <cell r="AC725">
            <v>0</v>
          </cell>
          <cell r="AD725">
            <v>0</v>
          </cell>
          <cell r="AE725">
            <v>0</v>
          </cell>
          <cell r="AF725">
            <v>1431.9860144400002</v>
          </cell>
          <cell r="AG725">
            <v>12222.427449519999</v>
          </cell>
          <cell r="AH725">
            <v>1325.9050259999999</v>
          </cell>
          <cell r="AI725">
            <v>0</v>
          </cell>
          <cell r="AJ725">
            <v>1325.9050259999999</v>
          </cell>
          <cell r="AK725">
            <v>10617.685630549999</v>
          </cell>
          <cell r="AL725">
            <v>77.415583249999997</v>
          </cell>
          <cell r="AM725">
            <v>201.42120972000001</v>
          </cell>
          <cell r="AN725">
            <v>11115.192816480001</v>
          </cell>
          <cell r="AO725">
            <v>2227.5514327300002</v>
          </cell>
          <cell r="AP725">
            <v>901.64169873000003</v>
          </cell>
          <cell r="AQ725">
            <v>1325.9097340000001</v>
          </cell>
          <cell r="AR725">
            <v>8887.6413837500004</v>
          </cell>
          <cell r="AS725">
            <v>8887.6413837500004</v>
          </cell>
          <cell r="AT725">
            <v>0</v>
          </cell>
          <cell r="AU725">
            <v>2539.2206474799987</v>
          </cell>
          <cell r="AV725">
            <v>-2539.2206474799987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2539.2206474799987</v>
          </cell>
          <cell r="BE725">
            <v>1347.876497</v>
          </cell>
          <cell r="BF725">
            <v>1414.2246307200001</v>
          </cell>
          <cell r="BG725">
            <v>0</v>
          </cell>
          <cell r="BH725">
            <v>16147.965687239999</v>
          </cell>
          <cell r="BI725">
            <v>54398</v>
          </cell>
          <cell r="BJ725">
            <v>35.334831117974602</v>
          </cell>
          <cell r="BK725">
            <v>100</v>
          </cell>
          <cell r="BL725">
            <v>6</v>
          </cell>
          <cell r="BM725">
            <v>80</v>
          </cell>
          <cell r="BN725">
            <v>805.03063199999997</v>
          </cell>
          <cell r="BO725">
            <v>1978.556613</v>
          </cell>
          <cell r="BP725">
            <v>0</v>
          </cell>
          <cell r="BQ725">
            <v>100</v>
          </cell>
          <cell r="BR725">
            <v>92.39301458013594</v>
          </cell>
          <cell r="BS725">
            <v>7.6069854198640598</v>
          </cell>
          <cell r="BT725">
            <v>31.204278502521571</v>
          </cell>
          <cell r="BU725">
            <v>91.149077156327735</v>
          </cell>
          <cell r="BV725">
            <v>57.021393522836114</v>
          </cell>
          <cell r="BW725">
            <v>64.496955766925041</v>
          </cell>
          <cell r="BX725">
            <v>64.584720313320773</v>
          </cell>
          <cell r="BY725">
            <v>-8.7764546395732168E-2</v>
          </cell>
          <cell r="BZ725" t="e">
            <v>#REF!</v>
          </cell>
          <cell r="CA725">
            <v>721</v>
          </cell>
          <cell r="CB725">
            <v>851</v>
          </cell>
          <cell r="CC725">
            <v>130</v>
          </cell>
        </row>
        <row r="726">
          <cell r="B726" t="str">
            <v>25086</v>
          </cell>
          <cell r="C726" t="str">
            <v>CUNDINAMARCA</v>
          </cell>
          <cell r="D726" t="str">
            <v>25</v>
          </cell>
          <cell r="E726" t="str">
            <v>BELTRAN</v>
          </cell>
          <cell r="F726">
            <v>6422.4068920000009</v>
          </cell>
          <cell r="G726">
            <v>2119.2156720000003</v>
          </cell>
          <cell r="H726">
            <v>789.18083100000001</v>
          </cell>
          <cell r="I726">
            <v>396.31743499999999</v>
          </cell>
          <cell r="J726">
            <v>174.11417700000001</v>
          </cell>
          <cell r="K726">
            <v>0</v>
          </cell>
          <cell r="L726">
            <v>218.74921900000001</v>
          </cell>
          <cell r="M726">
            <v>147.152749</v>
          </cell>
          <cell r="N726">
            <v>1182.8820920000001</v>
          </cell>
          <cell r="O726">
            <v>1140.9245410000001</v>
          </cell>
          <cell r="P726">
            <v>41.957550999999995</v>
          </cell>
          <cell r="Q726">
            <v>23.510551</v>
          </cell>
          <cell r="R726">
            <v>18.446999999999999</v>
          </cell>
          <cell r="S726">
            <v>6437.9186009999994</v>
          </cell>
          <cell r="T726">
            <v>1180.9765129999998</v>
          </cell>
          <cell r="U726">
            <v>1180.9765129999998</v>
          </cell>
          <cell r="V726">
            <v>822.42326000000003</v>
          </cell>
          <cell r="W726">
            <v>822.42326000000003</v>
          </cell>
          <cell r="X726">
            <v>0</v>
          </cell>
          <cell r="Y726">
            <v>301.55183799999998</v>
          </cell>
          <cell r="Z726">
            <v>283.10483799999997</v>
          </cell>
          <cell r="AA726">
            <v>18.446999999999999</v>
          </cell>
          <cell r="AB726">
            <v>57.001415000000001</v>
          </cell>
          <cell r="AC726">
            <v>0</v>
          </cell>
          <cell r="AD726">
            <v>0</v>
          </cell>
          <cell r="AE726">
            <v>0</v>
          </cell>
          <cell r="AF726">
            <v>938.23915900000043</v>
          </cell>
          <cell r="AG726">
            <v>4303.1912200000006</v>
          </cell>
          <cell r="AH726">
            <v>0</v>
          </cell>
          <cell r="AI726">
            <v>0</v>
          </cell>
          <cell r="AJ726">
            <v>0</v>
          </cell>
          <cell r="AK726">
            <v>3755.4478840000002</v>
          </cell>
          <cell r="AL726">
            <v>0</v>
          </cell>
          <cell r="AM726">
            <v>547.743336</v>
          </cell>
          <cell r="AN726">
            <v>5256.9420879999998</v>
          </cell>
          <cell r="AO726">
            <v>2136.6533129999998</v>
          </cell>
          <cell r="AP726">
            <v>1126.513152</v>
          </cell>
          <cell r="AQ726">
            <v>1010.140161</v>
          </cell>
          <cell r="AR726">
            <v>3120.288775</v>
          </cell>
          <cell r="AS726">
            <v>3120.288775</v>
          </cell>
          <cell r="AT726">
            <v>0</v>
          </cell>
          <cell r="AU726">
            <v>-15.511708999998518</v>
          </cell>
          <cell r="AV726">
            <v>15.511708999998518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-15.511708999998518</v>
          </cell>
          <cell r="BE726" t="str">
            <v>N.D.</v>
          </cell>
          <cell r="BF726">
            <v>366.06110999999999</v>
          </cell>
          <cell r="BG726">
            <v>0</v>
          </cell>
          <cell r="BH726">
            <v>6788.4680020000005</v>
          </cell>
          <cell r="BI726">
            <v>25086</v>
          </cell>
          <cell r="BJ726">
            <v>47.661031915329922</v>
          </cell>
          <cell r="BK726">
            <v>100</v>
          </cell>
          <cell r="BL726">
            <v>6</v>
          </cell>
          <cell r="BM726">
            <v>80</v>
          </cell>
          <cell r="BN726">
            <v>319.55527499999999</v>
          </cell>
          <cell r="BO726">
            <v>1425.1411069999999</v>
          </cell>
          <cell r="BP726">
            <v>0</v>
          </cell>
          <cell r="BQ726">
            <v>100</v>
          </cell>
          <cell r="BR726">
            <v>76.23890088775147</v>
          </cell>
          <cell r="BS726">
            <v>23.76109911224853</v>
          </cell>
          <cell r="BT726">
            <v>37.239288168118073</v>
          </cell>
          <cell r="BU726">
            <v>81.655926609315017</v>
          </cell>
          <cell r="BV726">
            <v>44.272943589292233</v>
          </cell>
          <cell r="BW726">
            <v>64.488209579829103</v>
          </cell>
          <cell r="BX726">
            <v>73.532429854321947</v>
          </cell>
          <cell r="BY726">
            <v>-9.0442202744928437</v>
          </cell>
          <cell r="BZ726" t="e">
            <v>#REF!</v>
          </cell>
          <cell r="CA726">
            <v>722</v>
          </cell>
          <cell r="CB726">
            <v>304</v>
          </cell>
          <cell r="CC726">
            <v>-418</v>
          </cell>
        </row>
        <row r="727">
          <cell r="B727" t="str">
            <v>70400</v>
          </cell>
          <cell r="C727" t="str">
            <v>SUCRE</v>
          </cell>
          <cell r="D727" t="str">
            <v>70</v>
          </cell>
          <cell r="E727" t="str">
            <v>LA UNION</v>
          </cell>
          <cell r="F727">
            <v>19740.334595879998</v>
          </cell>
          <cell r="G727">
            <v>3361.4423308799996</v>
          </cell>
          <cell r="H727">
            <v>1602.1097158799998</v>
          </cell>
          <cell r="I727">
            <v>196.62342899999999</v>
          </cell>
          <cell r="J727">
            <v>639.81459400000006</v>
          </cell>
          <cell r="K727">
            <v>202.08600000000001</v>
          </cell>
          <cell r="L727">
            <v>563.58569288000001</v>
          </cell>
          <cell r="M727">
            <v>21.584461999999998</v>
          </cell>
          <cell r="N727">
            <v>1737.748153</v>
          </cell>
          <cell r="O727">
            <v>1672.107569</v>
          </cell>
          <cell r="P727">
            <v>65.640584000000004</v>
          </cell>
          <cell r="Q727">
            <v>0</v>
          </cell>
          <cell r="R727">
            <v>65.640584000000004</v>
          </cell>
          <cell r="S727">
            <v>15928.347523000002</v>
          </cell>
          <cell r="T727">
            <v>1771.787243</v>
          </cell>
          <cell r="U727">
            <v>1652.5691119999999</v>
          </cell>
          <cell r="V727">
            <v>1339.6374169999999</v>
          </cell>
          <cell r="W727">
            <v>1339.6374169999999</v>
          </cell>
          <cell r="X727">
            <v>0</v>
          </cell>
          <cell r="Y727">
            <v>312.93169499999999</v>
          </cell>
          <cell r="Z727">
            <v>247.291111</v>
          </cell>
          <cell r="AA727">
            <v>65.640584000000004</v>
          </cell>
          <cell r="AB727">
            <v>0</v>
          </cell>
          <cell r="AC727">
            <v>119.218131</v>
          </cell>
          <cell r="AD727">
            <v>119.218131</v>
          </cell>
          <cell r="AE727">
            <v>0</v>
          </cell>
          <cell r="AF727">
            <v>1589.6550878799997</v>
          </cell>
          <cell r="AG727">
            <v>16378.892265</v>
          </cell>
          <cell r="AH727">
            <v>1661.0996560000001</v>
          </cell>
          <cell r="AI727">
            <v>0</v>
          </cell>
          <cell r="AJ727">
            <v>1661.0996560000001</v>
          </cell>
          <cell r="AK727">
            <v>14548.080109</v>
          </cell>
          <cell r="AL727">
            <v>0</v>
          </cell>
          <cell r="AM727">
            <v>169.71250000000001</v>
          </cell>
          <cell r="AN727">
            <v>14156.560280000002</v>
          </cell>
          <cell r="AO727">
            <v>1398.5323920000001</v>
          </cell>
          <cell r="AP727">
            <v>915.40551100000005</v>
          </cell>
          <cell r="AQ727">
            <v>483.12688100000003</v>
          </cell>
          <cell r="AR727">
            <v>12758.027888000001</v>
          </cell>
          <cell r="AS727">
            <v>12758.027888000001</v>
          </cell>
          <cell r="AT727">
            <v>0</v>
          </cell>
          <cell r="AU727">
            <v>3811.987072879996</v>
          </cell>
          <cell r="AV727">
            <v>-3811.987072879996</v>
          </cell>
          <cell r="AW727">
            <v>-400</v>
          </cell>
          <cell r="AX727">
            <v>0</v>
          </cell>
          <cell r="AY727">
            <v>0</v>
          </cell>
          <cell r="AZ727">
            <v>0</v>
          </cell>
          <cell r="BA727">
            <v>400</v>
          </cell>
          <cell r="BB727">
            <v>400</v>
          </cell>
          <cell r="BC727">
            <v>0</v>
          </cell>
          <cell r="BD727">
            <v>3411.987072879996</v>
          </cell>
          <cell r="BE727">
            <v>1764.098669</v>
          </cell>
          <cell r="BF727">
            <v>583.70713499999999</v>
          </cell>
          <cell r="BG727">
            <v>0</v>
          </cell>
          <cell r="BH727">
            <v>20324.041730879999</v>
          </cell>
          <cell r="BI727">
            <v>70400</v>
          </cell>
          <cell r="BJ727">
            <v>46.97936377364617</v>
          </cell>
          <cell r="BK727">
            <v>100</v>
          </cell>
          <cell r="BL727">
            <v>6</v>
          </cell>
          <cell r="BM727">
            <v>80</v>
          </cell>
          <cell r="BN727">
            <v>971.22664799999995</v>
          </cell>
          <cell r="BO727">
            <v>2167.9027890000002</v>
          </cell>
          <cell r="BP727">
            <v>6.361664223345656</v>
          </cell>
          <cell r="BQ727">
            <v>93.638335776654344</v>
          </cell>
          <cell r="BR727">
            <v>90.582493661135828</v>
          </cell>
          <cell r="BS727">
            <v>9.4175063388641718</v>
          </cell>
          <cell r="BT727">
            <v>47.661377414158402</v>
          </cell>
          <cell r="BU727">
            <v>88.87651565586701</v>
          </cell>
          <cell r="BV727">
            <v>47.29086301069578</v>
          </cell>
          <cell r="BW727">
            <v>64.480766366040086</v>
          </cell>
          <cell r="BX727">
            <v>68.258271046375057</v>
          </cell>
          <cell r="BY727">
            <v>-3.777504680334971</v>
          </cell>
          <cell r="BZ727" t="e">
            <v>#REF!</v>
          </cell>
          <cell r="CA727">
            <v>723</v>
          </cell>
          <cell r="CB727">
            <v>624</v>
          </cell>
          <cell r="CC727">
            <v>-99</v>
          </cell>
        </row>
        <row r="728">
          <cell r="B728" t="str">
            <v>05315</v>
          </cell>
          <cell r="C728" t="str">
            <v>ANTIOQUIA</v>
          </cell>
          <cell r="D728" t="str">
            <v>05</v>
          </cell>
          <cell r="E728" t="str">
            <v>GUADALUPE</v>
          </cell>
          <cell r="F728">
            <v>12621.423137490001</v>
          </cell>
          <cell r="G728">
            <v>2990.0211998000004</v>
          </cell>
          <cell r="H728">
            <v>1402.6843866500001</v>
          </cell>
          <cell r="I728">
            <v>489.17777100000001</v>
          </cell>
          <cell r="J728">
            <v>440.20535999999998</v>
          </cell>
          <cell r="K728">
            <v>124.56379348999999</v>
          </cell>
          <cell r="L728">
            <v>348.73746216000001</v>
          </cell>
          <cell r="M728">
            <v>80.748602950000006</v>
          </cell>
          <cell r="N728">
            <v>1506.5882102</v>
          </cell>
          <cell r="O728">
            <v>1326.0289600000001</v>
          </cell>
          <cell r="P728">
            <v>180.55925019999998</v>
          </cell>
          <cell r="Q728">
            <v>180.55925019999998</v>
          </cell>
          <cell r="R728">
            <v>0</v>
          </cell>
          <cell r="S728">
            <v>10066.45108572</v>
          </cell>
          <cell r="T728">
            <v>2008.54461651</v>
          </cell>
          <cell r="U728">
            <v>1888.5884225099999</v>
          </cell>
          <cell r="V728">
            <v>1470.1675195099999</v>
          </cell>
          <cell r="W728">
            <v>1470.1675195099999</v>
          </cell>
          <cell r="X728">
            <v>0</v>
          </cell>
          <cell r="Y728">
            <v>345.70498537999998</v>
          </cell>
          <cell r="Z728">
            <v>345.70498537999998</v>
          </cell>
          <cell r="AA728">
            <v>0</v>
          </cell>
          <cell r="AB728">
            <v>72.715917619999999</v>
          </cell>
          <cell r="AC728">
            <v>119.956194</v>
          </cell>
          <cell r="AD728">
            <v>119.956194</v>
          </cell>
          <cell r="AE728">
            <v>0</v>
          </cell>
          <cell r="AF728">
            <v>981.47658329000046</v>
          </cell>
          <cell r="AG728">
            <v>9631.4019376899996</v>
          </cell>
          <cell r="AH728">
            <v>310.00139100000001</v>
          </cell>
          <cell r="AI728">
            <v>0</v>
          </cell>
          <cell r="AJ728">
            <v>310.00139100000001</v>
          </cell>
          <cell r="AK728">
            <v>6397.0149535399996</v>
          </cell>
          <cell r="AL728">
            <v>508.42821472000003</v>
          </cell>
          <cell r="AM728">
            <v>2415.9573784299996</v>
          </cell>
          <cell r="AN728">
            <v>8057.9064692100001</v>
          </cell>
          <cell r="AO728">
            <v>1686.5377578100001</v>
          </cell>
          <cell r="AP728">
            <v>1578.86118781</v>
          </cell>
          <cell r="AQ728">
            <v>107.67657</v>
          </cell>
          <cell r="AR728">
            <v>6371.3687113999995</v>
          </cell>
          <cell r="AS728">
            <v>6371.3687113999995</v>
          </cell>
          <cell r="AT728">
            <v>0</v>
          </cell>
          <cell r="AU728">
            <v>2554.9720517700007</v>
          </cell>
          <cell r="AV728">
            <v>-2554.9720517700007</v>
          </cell>
          <cell r="AW728">
            <v>-401.67755299999999</v>
          </cell>
          <cell r="AX728">
            <v>0.66559699999999999</v>
          </cell>
          <cell r="AY728">
            <v>0.66559699999999999</v>
          </cell>
          <cell r="AZ728">
            <v>0</v>
          </cell>
          <cell r="BA728">
            <v>402.34314999999998</v>
          </cell>
          <cell r="BB728">
            <v>402.34314999999998</v>
          </cell>
          <cell r="BC728">
            <v>0</v>
          </cell>
          <cell r="BD728">
            <v>2153.2944987700007</v>
          </cell>
          <cell r="BE728">
            <v>3030.3186270000001</v>
          </cell>
          <cell r="BF728">
            <v>1208.5210591800001</v>
          </cell>
          <cell r="BG728">
            <v>0</v>
          </cell>
          <cell r="BH728">
            <v>13830.609793670001</v>
          </cell>
          <cell r="BI728">
            <v>5315</v>
          </cell>
          <cell r="BJ728">
            <v>66.539375056413363</v>
          </cell>
          <cell r="BK728">
            <v>100</v>
          </cell>
          <cell r="BL728">
            <v>6</v>
          </cell>
          <cell r="BM728">
            <v>80</v>
          </cell>
          <cell r="BN728">
            <v>613.42103199999997</v>
          </cell>
          <cell r="BO728">
            <v>1682.794535</v>
          </cell>
          <cell r="BP728">
            <v>9.3330435423307101</v>
          </cell>
          <cell r="BQ728">
            <v>90.666956457669286</v>
          </cell>
          <cell r="BR728">
            <v>63.646113572399543</v>
          </cell>
          <cell r="BS728">
            <v>36.353886427600457</v>
          </cell>
          <cell r="BT728">
            <v>46.912188674241648</v>
          </cell>
          <cell r="BU728">
            <v>80.047142737729402</v>
          </cell>
          <cell r="BV728">
            <v>32.825071051524667</v>
          </cell>
          <cell r="BW728">
            <v>64.467540891461041</v>
          </cell>
          <cell r="BX728">
            <v>71.294793002098714</v>
          </cell>
          <cell r="BY728">
            <v>-6.8272521106376729</v>
          </cell>
          <cell r="BZ728" t="e">
            <v>#REF!</v>
          </cell>
          <cell r="CA728">
            <v>724</v>
          </cell>
          <cell r="CB728">
            <v>442</v>
          </cell>
          <cell r="CC728">
            <v>-282</v>
          </cell>
        </row>
        <row r="729">
          <cell r="B729" t="str">
            <v>19513</v>
          </cell>
          <cell r="C729" t="str">
            <v>CAUCA</v>
          </cell>
          <cell r="D729" t="str">
            <v>19</v>
          </cell>
          <cell r="E729" t="str">
            <v>PADILLA</v>
          </cell>
          <cell r="F729">
            <v>10180.486229509999</v>
          </cell>
          <cell r="G729">
            <v>2441.3900384999997</v>
          </cell>
          <cell r="H729">
            <v>1546.702223</v>
          </cell>
          <cell r="I729">
            <v>1055.55024</v>
          </cell>
          <cell r="J729">
            <v>55.203601999999997</v>
          </cell>
          <cell r="K729">
            <v>171.03200000000001</v>
          </cell>
          <cell r="L729">
            <v>264.916381</v>
          </cell>
          <cell r="M729">
            <v>59.752549999999999</v>
          </cell>
          <cell r="N729">
            <v>834.93526550000001</v>
          </cell>
          <cell r="O729">
            <v>733.84597299999996</v>
          </cell>
          <cell r="P729">
            <v>101.0892925</v>
          </cell>
          <cell r="Q729">
            <v>7.3837545000000002</v>
          </cell>
          <cell r="R729">
            <v>93.705538000000004</v>
          </cell>
          <cell r="S729">
            <v>9036.1332918999997</v>
          </cell>
          <cell r="T729">
            <v>1821.8272320000001</v>
          </cell>
          <cell r="U729">
            <v>1818.3830360000002</v>
          </cell>
          <cell r="V729">
            <v>1136.4069569999999</v>
          </cell>
          <cell r="W729">
            <v>1136.4069569999999</v>
          </cell>
          <cell r="X729">
            <v>0</v>
          </cell>
          <cell r="Y729">
            <v>296.88332400000002</v>
          </cell>
          <cell r="Z729">
            <v>296.88332400000002</v>
          </cell>
          <cell r="AA729">
            <v>0</v>
          </cell>
          <cell r="AB729">
            <v>385.09275500000001</v>
          </cell>
          <cell r="AC729">
            <v>3.4441959999999998</v>
          </cell>
          <cell r="AD729">
            <v>3.4441959999999998</v>
          </cell>
          <cell r="AE729">
            <v>0</v>
          </cell>
          <cell r="AF729">
            <v>619.56280649999962</v>
          </cell>
          <cell r="AG729">
            <v>7739.0961910099995</v>
          </cell>
          <cell r="AH729">
            <v>883.35925599999996</v>
          </cell>
          <cell r="AI729">
            <v>0</v>
          </cell>
          <cell r="AJ729">
            <v>883.35925599999996</v>
          </cell>
          <cell r="AK729">
            <v>6468.8719864099994</v>
          </cell>
          <cell r="AL729">
            <v>0</v>
          </cell>
          <cell r="AM729">
            <v>386.86494860000005</v>
          </cell>
          <cell r="AN729">
            <v>7214.3060599</v>
          </cell>
          <cell r="AO729">
            <v>1222.907267</v>
          </cell>
          <cell r="AP729">
            <v>785.56452899999999</v>
          </cell>
          <cell r="AQ729">
            <v>437.342738</v>
          </cell>
          <cell r="AR729">
            <v>5991.3987928999995</v>
          </cell>
          <cell r="AS729">
            <v>5951.3987928999995</v>
          </cell>
          <cell r="AT729">
            <v>40</v>
          </cell>
          <cell r="AU729">
            <v>1144.3529376099996</v>
          </cell>
          <cell r="AV729">
            <v>-1144.3529376099996</v>
          </cell>
          <cell r="AW729">
            <v>-109.00579399999999</v>
          </cell>
          <cell r="AX729">
            <v>0</v>
          </cell>
          <cell r="AY729">
            <v>0</v>
          </cell>
          <cell r="AZ729">
            <v>0</v>
          </cell>
          <cell r="BA729">
            <v>109.00579399999999</v>
          </cell>
          <cell r="BB729">
            <v>109.00579399999999</v>
          </cell>
          <cell r="BC729">
            <v>0</v>
          </cell>
          <cell r="BD729">
            <v>1035.3471436099996</v>
          </cell>
          <cell r="BE729">
            <v>0</v>
          </cell>
          <cell r="BF729">
            <v>1164.8999974799999</v>
          </cell>
          <cell r="BG729">
            <v>0</v>
          </cell>
          <cell r="BH729">
            <v>11345.386226989998</v>
          </cell>
          <cell r="BI729">
            <v>19513</v>
          </cell>
          <cell r="BJ729">
            <v>64.187426009826567</v>
          </cell>
          <cell r="BK729">
            <v>100</v>
          </cell>
          <cell r="BL729">
            <v>6</v>
          </cell>
          <cell r="BM729">
            <v>80</v>
          </cell>
          <cell r="BN729">
            <v>494.61960800000003</v>
          </cell>
          <cell r="BO729">
            <v>927.70090400000004</v>
          </cell>
          <cell r="BP729">
            <v>2.3688295008012328</v>
          </cell>
          <cell r="BQ729">
            <v>97.631170499198774</v>
          </cell>
          <cell r="BR729">
            <v>79.427220204581459</v>
          </cell>
          <cell r="BS729">
            <v>20.572779795418541</v>
          </cell>
          <cell r="BT729">
            <v>63.353343734879019</v>
          </cell>
          <cell r="BU729">
            <v>79.838420116787262</v>
          </cell>
          <cell r="BV729">
            <v>25.377461066428435</v>
          </cell>
          <cell r="BW729">
            <v>64.462195868785471</v>
          </cell>
          <cell r="BX729">
            <v>65.066234254654717</v>
          </cell>
          <cell r="BY729">
            <v>-0.60403838586924508</v>
          </cell>
          <cell r="BZ729" t="e">
            <v>#REF!</v>
          </cell>
          <cell r="CA729">
            <v>725</v>
          </cell>
          <cell r="CB729">
            <v>833</v>
          </cell>
          <cell r="CC729">
            <v>108</v>
          </cell>
        </row>
        <row r="730">
          <cell r="B730" t="str">
            <v>73870</v>
          </cell>
          <cell r="C730" t="str">
            <v>TOLIMA</v>
          </cell>
          <cell r="D730" t="str">
            <v>73</v>
          </cell>
          <cell r="E730" t="str">
            <v>VILLAHERMOSA</v>
          </cell>
          <cell r="F730">
            <v>13734.761564</v>
          </cell>
          <cell r="G730">
            <v>2021.0341130000002</v>
          </cell>
          <cell r="H730">
            <v>889.75478599999997</v>
          </cell>
          <cell r="I730">
            <v>226.546764</v>
          </cell>
          <cell r="J730">
            <v>139.62722199999999</v>
          </cell>
          <cell r="K730">
            <v>71.454999999999998</v>
          </cell>
          <cell r="L730">
            <v>452.12580000000003</v>
          </cell>
          <cell r="M730">
            <v>222.85471200000001</v>
          </cell>
          <cell r="N730">
            <v>908.42461500000002</v>
          </cell>
          <cell r="O730">
            <v>908.42461500000002</v>
          </cell>
          <cell r="P730">
            <v>0</v>
          </cell>
          <cell r="Q730">
            <v>0</v>
          </cell>
          <cell r="R730">
            <v>0</v>
          </cell>
          <cell r="S730">
            <v>12378.436163990002</v>
          </cell>
          <cell r="T730">
            <v>1369.1792729899998</v>
          </cell>
          <cell r="U730">
            <v>1320.8890949899999</v>
          </cell>
          <cell r="V730">
            <v>1043.0295778099999</v>
          </cell>
          <cell r="W730">
            <v>1043.0295778099999</v>
          </cell>
          <cell r="X730">
            <v>0</v>
          </cell>
          <cell r="Y730">
            <v>264.43206717999999</v>
          </cell>
          <cell r="Z730">
            <v>233.63206718000001</v>
          </cell>
          <cell r="AA730">
            <v>30.8</v>
          </cell>
          <cell r="AB730">
            <v>13.42745</v>
          </cell>
          <cell r="AC730">
            <v>48.290177999999997</v>
          </cell>
          <cell r="AD730">
            <v>48.290177999999997</v>
          </cell>
          <cell r="AE730">
            <v>0</v>
          </cell>
          <cell r="AF730">
            <v>651.85484001000032</v>
          </cell>
          <cell r="AG730">
            <v>11713.727451000001</v>
          </cell>
          <cell r="AH730">
            <v>0</v>
          </cell>
          <cell r="AI730">
            <v>0</v>
          </cell>
          <cell r="AJ730">
            <v>0</v>
          </cell>
          <cell r="AK730">
            <v>8540.673213</v>
          </cell>
          <cell r="AL730">
            <v>749.82565399999999</v>
          </cell>
          <cell r="AM730">
            <v>2423.228584</v>
          </cell>
          <cell r="AN730">
            <v>11009.256891000001</v>
          </cell>
          <cell r="AO730">
            <v>2326.8856930000002</v>
          </cell>
          <cell r="AP730">
            <v>1171.4322709999999</v>
          </cell>
          <cell r="AQ730">
            <v>1155.453422</v>
          </cell>
          <cell r="AR730">
            <v>8682.3711980000007</v>
          </cell>
          <cell r="AS730">
            <v>8682.3711980000007</v>
          </cell>
          <cell r="AT730">
            <v>0</v>
          </cell>
          <cell r="AU730">
            <v>1356.3254000099987</v>
          </cell>
          <cell r="AV730">
            <v>-1356.3254000099987</v>
          </cell>
          <cell r="AW730">
            <v>-321.63317799999999</v>
          </cell>
          <cell r="AX730">
            <v>0</v>
          </cell>
          <cell r="AY730">
            <v>0</v>
          </cell>
          <cell r="AZ730">
            <v>0</v>
          </cell>
          <cell r="BA730">
            <v>321.63317799999999</v>
          </cell>
          <cell r="BB730">
            <v>321.63317799999999</v>
          </cell>
          <cell r="BC730">
            <v>0</v>
          </cell>
          <cell r="BD730">
            <v>1034.6922220099987</v>
          </cell>
          <cell r="BE730">
            <v>663.36011099999996</v>
          </cell>
          <cell r="BF730">
            <v>698.05742699999996</v>
          </cell>
          <cell r="BG730">
            <v>0</v>
          </cell>
          <cell r="BH730">
            <v>14432.818991</v>
          </cell>
          <cell r="BI730">
            <v>73870</v>
          </cell>
          <cell r="BJ730">
            <v>62.461283272953239</v>
          </cell>
          <cell r="BK730">
            <v>100</v>
          </cell>
          <cell r="BL730">
            <v>6</v>
          </cell>
          <cell r="BM730">
            <v>80</v>
          </cell>
          <cell r="BN730">
            <v>628.41230599999994</v>
          </cell>
          <cell r="BO730">
            <v>1169.5604530000001</v>
          </cell>
          <cell r="BP730">
            <v>9.6863757620386917</v>
          </cell>
          <cell r="BQ730">
            <v>90.313624237961307</v>
          </cell>
          <cell r="BR730">
            <v>68.796955695007497</v>
          </cell>
          <cell r="BS730">
            <v>31.203044304992503</v>
          </cell>
          <cell r="BT730">
            <v>44.02472874043962</v>
          </cell>
          <cell r="BU730">
            <v>88.938996373604382</v>
          </cell>
          <cell r="BV730">
            <v>32.253529805214143</v>
          </cell>
          <cell r="BW730">
            <v>64.455653910368781</v>
          </cell>
          <cell r="BX730">
            <v>65.24565141978276</v>
          </cell>
          <cell r="BY730">
            <v>-0.78999750941397906</v>
          </cell>
          <cell r="BZ730" t="e">
            <v>#REF!</v>
          </cell>
          <cell r="CA730">
            <v>726</v>
          </cell>
          <cell r="CB730">
            <v>823</v>
          </cell>
          <cell r="CC730">
            <v>97</v>
          </cell>
        </row>
        <row r="731">
          <cell r="B731" t="str">
            <v>25483</v>
          </cell>
          <cell r="C731" t="str">
            <v>CUNDINAMARCA</v>
          </cell>
          <cell r="D731" t="str">
            <v>25</v>
          </cell>
          <cell r="E731" t="str">
            <v>NARIÑO</v>
          </cell>
          <cell r="F731">
            <v>6797.991859759999</v>
          </cell>
          <cell r="G731">
            <v>2543.8399887099999</v>
          </cell>
          <cell r="H731">
            <v>827.79732965999995</v>
          </cell>
          <cell r="I731">
            <v>328.44162899999998</v>
          </cell>
          <cell r="J731">
            <v>120.76400854000001</v>
          </cell>
          <cell r="K731">
            <v>110.742</v>
          </cell>
          <cell r="L731">
            <v>267.84969211999999</v>
          </cell>
          <cell r="M731">
            <v>315.86298905000001</v>
          </cell>
          <cell r="N731">
            <v>1400.17967</v>
          </cell>
          <cell r="O731">
            <v>1379.637322</v>
          </cell>
          <cell r="P731">
            <v>20.542348</v>
          </cell>
          <cell r="Q731">
            <v>3.06121</v>
          </cell>
          <cell r="R731">
            <v>17.481138000000001</v>
          </cell>
          <cell r="S731">
            <v>6624.4189328100001</v>
          </cell>
          <cell r="T731">
            <v>1276.2749788200001</v>
          </cell>
          <cell r="U731">
            <v>1276.2749788200001</v>
          </cell>
          <cell r="V731">
            <v>854.86213605</v>
          </cell>
          <cell r="W731">
            <v>854.86213605</v>
          </cell>
          <cell r="X731">
            <v>0</v>
          </cell>
          <cell r="Y731">
            <v>344.535844</v>
          </cell>
          <cell r="Z731">
            <v>327.035844</v>
          </cell>
          <cell r="AA731">
            <v>17.5</v>
          </cell>
          <cell r="AB731">
            <v>76.87699877</v>
          </cell>
          <cell r="AC731">
            <v>0</v>
          </cell>
          <cell r="AD731">
            <v>0</v>
          </cell>
          <cell r="AE731">
            <v>0</v>
          </cell>
          <cell r="AF731">
            <v>1267.5650098899998</v>
          </cell>
          <cell r="AG731">
            <v>4254.1518710499995</v>
          </cell>
          <cell r="AH731">
            <v>0</v>
          </cell>
          <cell r="AI731">
            <v>0</v>
          </cell>
          <cell r="AJ731">
            <v>0</v>
          </cell>
          <cell r="AK731">
            <v>3827.9014913599999</v>
          </cell>
          <cell r="AL731">
            <v>0</v>
          </cell>
          <cell r="AM731">
            <v>426.25037968999999</v>
          </cell>
          <cell r="AN731">
            <v>5348.1439539900002</v>
          </cell>
          <cell r="AO731">
            <v>1913.7198502000001</v>
          </cell>
          <cell r="AP731">
            <v>1913.7198502000001</v>
          </cell>
          <cell r="AQ731">
            <v>0</v>
          </cell>
          <cell r="AR731">
            <v>3434.4241037900001</v>
          </cell>
          <cell r="AS731">
            <v>3434.4241037900001</v>
          </cell>
          <cell r="AT731">
            <v>0</v>
          </cell>
          <cell r="AU731">
            <v>173.57292694999887</v>
          </cell>
          <cell r="AV731">
            <v>-173.57292694999887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173.57292694999887</v>
          </cell>
          <cell r="BE731">
            <v>0</v>
          </cell>
          <cell r="BF731">
            <v>956.98292597</v>
          </cell>
          <cell r="BG731">
            <v>0</v>
          </cell>
          <cell r="BH731">
            <v>7754.974785729999</v>
          </cell>
          <cell r="BI731">
            <v>25483</v>
          </cell>
          <cell r="BJ731">
            <v>38.180814072755616</v>
          </cell>
          <cell r="BK731">
            <v>100</v>
          </cell>
          <cell r="BL731">
            <v>6</v>
          </cell>
          <cell r="BM731">
            <v>80</v>
          </cell>
          <cell r="BN731">
            <v>387.50520799999998</v>
          </cell>
          <cell r="BO731">
            <v>1727.199873</v>
          </cell>
          <cell r="BP731">
            <v>0</v>
          </cell>
          <cell r="BQ731">
            <v>100</v>
          </cell>
          <cell r="BR731">
            <v>76.604075450361748</v>
          </cell>
          <cell r="BS731">
            <v>23.395924549638252</v>
          </cell>
          <cell r="BT731">
            <v>32.541249973815454</v>
          </cell>
          <cell r="BU731">
            <v>80.733782211466817</v>
          </cell>
          <cell r="BV731">
            <v>49.828802735850985</v>
          </cell>
          <cell r="BW731">
            <v>64.416626578462044</v>
          </cell>
          <cell r="BX731">
            <v>63.920758585785016</v>
          </cell>
          <cell r="BY731">
            <v>0.4958679926770273</v>
          </cell>
          <cell r="BZ731" t="e">
            <v>#REF!</v>
          </cell>
          <cell r="CA731">
            <v>727</v>
          </cell>
          <cell r="CB731">
            <v>886</v>
          </cell>
          <cell r="CC731">
            <v>159</v>
          </cell>
        </row>
        <row r="732">
          <cell r="B732" t="str">
            <v>08520</v>
          </cell>
          <cell r="C732" t="str">
            <v>ATLANTICO</v>
          </cell>
          <cell r="D732" t="str">
            <v>08</v>
          </cell>
          <cell r="E732" t="str">
            <v>PALMAR DE VARELA</v>
          </cell>
          <cell r="F732">
            <v>32765.397349069997</v>
          </cell>
          <cell r="G732">
            <v>4933.5493166199994</v>
          </cell>
          <cell r="H732">
            <v>1971.6167646199999</v>
          </cell>
          <cell r="I732">
            <v>113.224412</v>
          </cell>
          <cell r="J732">
            <v>472.838551</v>
          </cell>
          <cell r="K732">
            <v>125.166</v>
          </cell>
          <cell r="L732">
            <v>1260.3878016199999</v>
          </cell>
          <cell r="M732">
            <v>1823.8852959999999</v>
          </cell>
          <cell r="N732">
            <v>1138.0472560000001</v>
          </cell>
          <cell r="O732">
            <v>1074.4195540000001</v>
          </cell>
          <cell r="P732">
            <v>63.627701999999999</v>
          </cell>
          <cell r="Q732">
            <v>0</v>
          </cell>
          <cell r="R732">
            <v>63.627701999999999</v>
          </cell>
          <cell r="S732">
            <v>31418.684100370003</v>
          </cell>
          <cell r="T732">
            <v>3089.4725331900004</v>
          </cell>
          <cell r="U732">
            <v>2781.5600400000003</v>
          </cell>
          <cell r="V732">
            <v>1778.8664060000001</v>
          </cell>
          <cell r="W732">
            <v>1778.8664060000001</v>
          </cell>
          <cell r="X732">
            <v>0</v>
          </cell>
          <cell r="Y732">
            <v>430.93865399999999</v>
          </cell>
          <cell r="Z732">
            <v>367.31095199999999</v>
          </cell>
          <cell r="AA732">
            <v>63.627701999999999</v>
          </cell>
          <cell r="AB732">
            <v>571.75498000000005</v>
          </cell>
          <cell r="AC732">
            <v>307.91249319000002</v>
          </cell>
          <cell r="AD732">
            <v>307.91249319000002</v>
          </cell>
          <cell r="AE732">
            <v>0</v>
          </cell>
          <cell r="AF732">
            <v>1844.0767834299991</v>
          </cell>
          <cell r="AG732">
            <v>27831.848032449998</v>
          </cell>
          <cell r="AH732">
            <v>5061.0759559999997</v>
          </cell>
          <cell r="AI732">
            <v>0</v>
          </cell>
          <cell r="AJ732">
            <v>5061.0759559999997</v>
          </cell>
          <cell r="AK732">
            <v>18821.718642799999</v>
          </cell>
          <cell r="AL732">
            <v>0</v>
          </cell>
          <cell r="AM732">
            <v>3949.05343365</v>
          </cell>
          <cell r="AN732">
            <v>28329.211567180002</v>
          </cell>
          <cell r="AO732">
            <v>8443.8173843900004</v>
          </cell>
          <cell r="AP732">
            <v>3382.7414283899998</v>
          </cell>
          <cell r="AQ732">
            <v>5061.0759559999997</v>
          </cell>
          <cell r="AR732">
            <v>19885.394182790002</v>
          </cell>
          <cell r="AS732">
            <v>19885.394182790002</v>
          </cell>
          <cell r="AT732">
            <v>0</v>
          </cell>
          <cell r="AU732">
            <v>1346.7132486999944</v>
          </cell>
          <cell r="AV732">
            <v>-1346.7132486999944</v>
          </cell>
          <cell r="AW732">
            <v>-316.76799999999997</v>
          </cell>
          <cell r="AX732">
            <v>0</v>
          </cell>
          <cell r="AY732">
            <v>0</v>
          </cell>
          <cell r="AZ732">
            <v>0</v>
          </cell>
          <cell r="BA732">
            <v>316.76799999999997</v>
          </cell>
          <cell r="BB732">
            <v>316.76799999999997</v>
          </cell>
          <cell r="BC732">
            <v>0</v>
          </cell>
          <cell r="BD732">
            <v>1029.9452486999944</v>
          </cell>
          <cell r="BE732">
            <v>3234.8390921300002</v>
          </cell>
          <cell r="BF732">
            <v>0.99950308999999993</v>
          </cell>
          <cell r="BG732">
            <v>0</v>
          </cell>
          <cell r="BH732">
            <v>32766.396852159996</v>
          </cell>
          <cell r="BI732">
            <v>8520</v>
          </cell>
          <cell r="BJ732">
            <v>61.236170564236772</v>
          </cell>
          <cell r="BK732">
            <v>100</v>
          </cell>
          <cell r="BL732">
            <v>6</v>
          </cell>
          <cell r="BM732">
            <v>80</v>
          </cell>
          <cell r="BN732">
            <v>1523.6109590000001</v>
          </cell>
          <cell r="BO732">
            <v>1243.9466609999999</v>
          </cell>
          <cell r="BP732">
            <v>4.8947777856344201</v>
          </cell>
          <cell r="BQ732">
            <v>95.105222214365583</v>
          </cell>
          <cell r="BR732">
            <v>76.169423147582776</v>
          </cell>
          <cell r="BS732">
            <v>23.830576852417224</v>
          </cell>
          <cell r="BT732">
            <v>39.963455072356815</v>
          </cell>
          <cell r="BU732">
            <v>90.166766617849476</v>
          </cell>
          <cell r="BV732">
            <v>37.378298362554645</v>
          </cell>
          <cell r="BW732">
            <v>64.407386519924074</v>
          </cell>
          <cell r="BX732">
            <v>67.311354638178273</v>
          </cell>
          <cell r="BY732">
            <v>-2.9039681182541983</v>
          </cell>
          <cell r="BZ732" t="e">
            <v>#REF!</v>
          </cell>
          <cell r="CA732">
            <v>728</v>
          </cell>
          <cell r="CB732">
            <v>696</v>
          </cell>
          <cell r="CC732">
            <v>-32</v>
          </cell>
        </row>
        <row r="733">
          <cell r="B733" t="str">
            <v>27495</v>
          </cell>
          <cell r="C733" t="str">
            <v>CHOCO</v>
          </cell>
          <cell r="D733" t="str">
            <v>27</v>
          </cell>
          <cell r="E733" t="str">
            <v>NUQUI</v>
          </cell>
          <cell r="F733">
            <v>15333.605218000001</v>
          </cell>
          <cell r="G733">
            <v>3784.2338020000002</v>
          </cell>
          <cell r="H733">
            <v>1331.724299</v>
          </cell>
          <cell r="I733">
            <v>583.71503600000005</v>
          </cell>
          <cell r="J733">
            <v>91.665495000000007</v>
          </cell>
          <cell r="K733">
            <v>329.82189199999999</v>
          </cell>
          <cell r="L733">
            <v>326.52187600000002</v>
          </cell>
          <cell r="M733">
            <v>26.058716</v>
          </cell>
          <cell r="N733">
            <v>2426.4507870000002</v>
          </cell>
          <cell r="O733">
            <v>2401.7342870000002</v>
          </cell>
          <cell r="P733">
            <v>24.7165</v>
          </cell>
          <cell r="Q733">
            <v>0</v>
          </cell>
          <cell r="R733">
            <v>24.7165</v>
          </cell>
          <cell r="S733">
            <v>13084.280565999998</v>
          </cell>
          <cell r="T733">
            <v>1800.5011050000001</v>
          </cell>
          <cell r="U733">
            <v>1800.5011050000001</v>
          </cell>
          <cell r="V733">
            <v>988.47522600000002</v>
          </cell>
          <cell r="W733">
            <v>988.47522600000002</v>
          </cell>
          <cell r="X733">
            <v>0</v>
          </cell>
          <cell r="Y733">
            <v>746.15409599999998</v>
          </cell>
          <cell r="Z733">
            <v>730.15409599999998</v>
          </cell>
          <cell r="AA733">
            <v>16</v>
          </cell>
          <cell r="AB733">
            <v>65.871782999999994</v>
          </cell>
          <cell r="AC733">
            <v>0</v>
          </cell>
          <cell r="AD733">
            <v>0</v>
          </cell>
          <cell r="AE733">
            <v>0</v>
          </cell>
          <cell r="AF733">
            <v>1983.7326970000001</v>
          </cell>
          <cell r="AG733">
            <v>11549.371416</v>
          </cell>
          <cell r="AH733">
            <v>450.065967</v>
          </cell>
          <cell r="AI733">
            <v>0</v>
          </cell>
          <cell r="AJ733">
            <v>450.065967</v>
          </cell>
          <cell r="AK733">
            <v>10566.157894</v>
          </cell>
          <cell r="AL733">
            <v>0</v>
          </cell>
          <cell r="AM733">
            <v>533.14755500000001</v>
          </cell>
          <cell r="AN733">
            <v>11283.779460999998</v>
          </cell>
          <cell r="AO733">
            <v>2212.2971680000001</v>
          </cell>
          <cell r="AP733">
            <v>2212.2971680000001</v>
          </cell>
          <cell r="AQ733">
            <v>0</v>
          </cell>
          <cell r="AR733">
            <v>9071.4822929999991</v>
          </cell>
          <cell r="AS733">
            <v>9071.4822929999991</v>
          </cell>
          <cell r="AT733">
            <v>0</v>
          </cell>
          <cell r="AU733">
            <v>2249.324652000003</v>
          </cell>
          <cell r="AV733">
            <v>-2249.324652000003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2249.324652000003</v>
          </cell>
          <cell r="BE733">
            <v>0</v>
          </cell>
          <cell r="BF733">
            <v>450.63692600000002</v>
          </cell>
          <cell r="BG733">
            <v>0</v>
          </cell>
          <cell r="BH733">
            <v>15784.242144</v>
          </cell>
          <cell r="BI733">
            <v>27495</v>
          </cell>
          <cell r="BJ733">
            <v>42.266693309347119</v>
          </cell>
          <cell r="BK733">
            <v>100</v>
          </cell>
          <cell r="BL733">
            <v>6</v>
          </cell>
          <cell r="BM733">
            <v>80</v>
          </cell>
          <cell r="BN733">
            <v>962.64415899999995</v>
          </cell>
          <cell r="BO733">
            <v>2889.9979229999999</v>
          </cell>
          <cell r="BP733">
            <v>0</v>
          </cell>
          <cell r="BQ733">
            <v>100</v>
          </cell>
          <cell r="BR733">
            <v>87.506871066751884</v>
          </cell>
          <cell r="BS733">
            <v>12.493128933248116</v>
          </cell>
          <cell r="BT733">
            <v>35.191385328680596</v>
          </cell>
          <cell r="BU733">
            <v>86.23920439555026</v>
          </cell>
          <cell r="BV733">
            <v>52.420986672429706</v>
          </cell>
          <cell r="BW733">
            <v>64.390784221651586</v>
          </cell>
          <cell r="BX733">
            <v>65.381571283271199</v>
          </cell>
          <cell r="BY733">
            <v>-0.9907870616196135</v>
          </cell>
          <cell r="BZ733" t="e">
            <v>#REF!</v>
          </cell>
          <cell r="CA733">
            <v>729</v>
          </cell>
          <cell r="CB733">
            <v>815</v>
          </cell>
          <cell r="CC733">
            <v>86</v>
          </cell>
        </row>
        <row r="734">
          <cell r="B734" t="str">
            <v>52210</v>
          </cell>
          <cell r="C734" t="str">
            <v>NARIÑO</v>
          </cell>
          <cell r="D734" t="str">
            <v>52</v>
          </cell>
          <cell r="E734" t="str">
            <v>CONTADERO</v>
          </cell>
          <cell r="F734">
            <v>12091.75095</v>
          </cell>
          <cell r="G734">
            <v>2737.736789</v>
          </cell>
          <cell r="H734">
            <v>950.99929000000009</v>
          </cell>
          <cell r="I734">
            <v>53.867457000000002</v>
          </cell>
          <cell r="J734">
            <v>477.40368899999999</v>
          </cell>
          <cell r="K734">
            <v>67.921000000000006</v>
          </cell>
          <cell r="L734">
            <v>351.80714399999999</v>
          </cell>
          <cell r="M734">
            <v>38.704262999999997</v>
          </cell>
          <cell r="N734">
            <v>1748.033236</v>
          </cell>
          <cell r="O734">
            <v>1707.0544299999999</v>
          </cell>
          <cell r="P734">
            <v>40.978805999999999</v>
          </cell>
          <cell r="Q734">
            <v>11.982443999999999</v>
          </cell>
          <cell r="R734">
            <v>28.996362000000001</v>
          </cell>
          <cell r="S734">
            <v>10944.793226</v>
          </cell>
          <cell r="T734">
            <v>1152.636256</v>
          </cell>
          <cell r="U734">
            <v>1092.8974390000001</v>
          </cell>
          <cell r="V734">
            <v>783.69716100000005</v>
          </cell>
          <cell r="W734">
            <v>783.69716100000005</v>
          </cell>
          <cell r="X734">
            <v>0</v>
          </cell>
          <cell r="Y734">
            <v>304.20357300000001</v>
          </cell>
          <cell r="Z734">
            <v>224.601338</v>
          </cell>
          <cell r="AA734">
            <v>79.602234999999993</v>
          </cell>
          <cell r="AB734">
            <v>4.9967050000000004</v>
          </cell>
          <cell r="AC734">
            <v>59.738816999999997</v>
          </cell>
          <cell r="AD734">
            <v>59.738816999999997</v>
          </cell>
          <cell r="AE734">
            <v>0</v>
          </cell>
          <cell r="AF734">
            <v>1585.100533</v>
          </cell>
          <cell r="AG734">
            <v>9354.0141609999991</v>
          </cell>
          <cell r="AH734">
            <v>0</v>
          </cell>
          <cell r="AI734">
            <v>0</v>
          </cell>
          <cell r="AJ734">
            <v>0</v>
          </cell>
          <cell r="AK734">
            <v>9050.2543569999998</v>
          </cell>
          <cell r="AL734">
            <v>24</v>
          </cell>
          <cell r="AM734">
            <v>279.75980399999997</v>
          </cell>
          <cell r="AN734">
            <v>9792.15697</v>
          </cell>
          <cell r="AO734">
            <v>1383.967582</v>
          </cell>
          <cell r="AP734">
            <v>1383.967582</v>
          </cell>
          <cell r="AQ734">
            <v>0</v>
          </cell>
          <cell r="AR734">
            <v>8408.1893880000007</v>
          </cell>
          <cell r="AS734">
            <v>8408.1893880000007</v>
          </cell>
          <cell r="AT734">
            <v>0</v>
          </cell>
          <cell r="AU734">
            <v>1146.9577239999999</v>
          </cell>
          <cell r="AV734">
            <v>-1146.9577239999999</v>
          </cell>
          <cell r="AW734">
            <v>-312.49979999999999</v>
          </cell>
          <cell r="AX734">
            <v>0</v>
          </cell>
          <cell r="AY734">
            <v>0</v>
          </cell>
          <cell r="AZ734">
            <v>0</v>
          </cell>
          <cell r="BA734">
            <v>312.49979999999999</v>
          </cell>
          <cell r="BB734">
            <v>312.49979999999999</v>
          </cell>
          <cell r="BC734">
            <v>0</v>
          </cell>
          <cell r="BD734">
            <v>834.45792399999982</v>
          </cell>
          <cell r="BE734">
            <v>0</v>
          </cell>
          <cell r="BF734">
            <v>579.26243199999999</v>
          </cell>
          <cell r="BG734">
            <v>0</v>
          </cell>
          <cell r="BH734">
            <v>12671.013381999999</v>
          </cell>
          <cell r="BI734">
            <v>52210</v>
          </cell>
          <cell r="BJ734">
            <v>30.163807479955096</v>
          </cell>
          <cell r="BK734">
            <v>100</v>
          </cell>
          <cell r="BL734">
            <v>6</v>
          </cell>
          <cell r="BM734">
            <v>80</v>
          </cell>
          <cell r="BN734">
            <v>686.29931299999998</v>
          </cell>
          <cell r="BO734">
            <v>2049.7353210000001</v>
          </cell>
          <cell r="BP734">
            <v>6.8004048440149845</v>
          </cell>
          <cell r="BQ734">
            <v>93.199595155985008</v>
          </cell>
          <cell r="BR734">
            <v>88.96402871248354</v>
          </cell>
          <cell r="BS734">
            <v>11.03597128751646</v>
          </cell>
          <cell r="BT734">
            <v>34.736695427443451</v>
          </cell>
          <cell r="BU734">
            <v>89.468633785955447</v>
          </cell>
          <cell r="BV734">
            <v>57.898207722846216</v>
          </cell>
          <cell r="BW734">
            <v>64.389850563291233</v>
          </cell>
          <cell r="BX734">
            <v>65.465513955266957</v>
          </cell>
          <cell r="BY734">
            <v>-1.0756633919757235</v>
          </cell>
          <cell r="BZ734" t="e">
            <v>#REF!</v>
          </cell>
          <cell r="CA734">
            <v>730</v>
          </cell>
          <cell r="CB734">
            <v>810</v>
          </cell>
          <cell r="CC734">
            <v>80</v>
          </cell>
        </row>
        <row r="735">
          <cell r="B735" t="str">
            <v>73624</v>
          </cell>
          <cell r="C735" t="str">
            <v>TOLIMA</v>
          </cell>
          <cell r="D735" t="str">
            <v>73</v>
          </cell>
          <cell r="E735" t="str">
            <v>ROVIRA</v>
          </cell>
          <cell r="F735">
            <v>32918.582356999999</v>
          </cell>
          <cell r="G735">
            <v>4463.3709779999999</v>
          </cell>
          <cell r="H735">
            <v>2509.5690119999999</v>
          </cell>
          <cell r="I735">
            <v>619.61631599999998</v>
          </cell>
          <cell r="J735">
            <v>357.791292</v>
          </cell>
          <cell r="K735">
            <v>335.53100000000001</v>
          </cell>
          <cell r="L735">
            <v>1196.630404</v>
          </cell>
          <cell r="M735">
            <v>176.18936199999999</v>
          </cell>
          <cell r="N735">
            <v>1777.6126039999999</v>
          </cell>
          <cell r="O735">
            <v>1748.479454</v>
          </cell>
          <cell r="P735">
            <v>29.133150000000001</v>
          </cell>
          <cell r="Q735">
            <v>29.133150000000001</v>
          </cell>
          <cell r="R735">
            <v>0</v>
          </cell>
          <cell r="S735">
            <v>31814.023141000001</v>
          </cell>
          <cell r="T735">
            <v>2850.1661920000001</v>
          </cell>
          <cell r="U735">
            <v>2823.8081480000001</v>
          </cell>
          <cell r="V735">
            <v>1681.4847179999999</v>
          </cell>
          <cell r="W735">
            <v>1681.4847179999999</v>
          </cell>
          <cell r="X735">
            <v>0</v>
          </cell>
          <cell r="Y735">
            <v>356.76800200000002</v>
          </cell>
          <cell r="Z735">
            <v>356.76800200000002</v>
          </cell>
          <cell r="AA735">
            <v>0</v>
          </cell>
          <cell r="AB735">
            <v>785.55542800000001</v>
          </cell>
          <cell r="AC735">
            <v>26.358044</v>
          </cell>
          <cell r="AD735">
            <v>26.358044</v>
          </cell>
          <cell r="AE735">
            <v>0</v>
          </cell>
          <cell r="AF735">
            <v>1613.2047859999998</v>
          </cell>
          <cell r="AG735">
            <v>28455.211379</v>
          </cell>
          <cell r="AH735">
            <v>245.27827500000001</v>
          </cell>
          <cell r="AI735">
            <v>0</v>
          </cell>
          <cell r="AJ735">
            <v>245.27827500000001</v>
          </cell>
          <cell r="AK735">
            <v>25197.730460999999</v>
          </cell>
          <cell r="AL735">
            <v>0</v>
          </cell>
          <cell r="AM735">
            <v>3012.2026430000001</v>
          </cell>
          <cell r="AN735">
            <v>28963.856949000001</v>
          </cell>
          <cell r="AO735">
            <v>4455.1086030000006</v>
          </cell>
          <cell r="AP735">
            <v>3116.4945280000002</v>
          </cell>
          <cell r="AQ735">
            <v>1338.614075</v>
          </cell>
          <cell r="AR735">
            <v>24508.748346</v>
          </cell>
          <cell r="AS735">
            <v>24177.172920000001</v>
          </cell>
          <cell r="AT735">
            <v>331.57542599999999</v>
          </cell>
          <cell r="AU735">
            <v>1104.5592159999978</v>
          </cell>
          <cell r="AV735">
            <v>-1104.5592159999978</v>
          </cell>
          <cell r="AW735">
            <v>-1163.4584150000001</v>
          </cell>
          <cell r="AX735">
            <v>0</v>
          </cell>
          <cell r="AY735">
            <v>0</v>
          </cell>
          <cell r="AZ735">
            <v>0</v>
          </cell>
          <cell r="BA735">
            <v>1163.4584150000001</v>
          </cell>
          <cell r="BB735">
            <v>1163.4584150000001</v>
          </cell>
          <cell r="BC735">
            <v>0</v>
          </cell>
          <cell r="BD735">
            <v>-58.899199000002227</v>
          </cell>
          <cell r="BE735">
            <v>0</v>
          </cell>
          <cell r="BF735">
            <v>165.04986700000001</v>
          </cell>
          <cell r="BG735">
            <v>17.643135000000001</v>
          </cell>
          <cell r="BH735">
            <v>33101.275358999999</v>
          </cell>
          <cell r="BI735">
            <v>73624</v>
          </cell>
          <cell r="BJ735">
            <v>69.58436495930664</v>
          </cell>
          <cell r="BK735">
            <v>100</v>
          </cell>
          <cell r="BL735">
            <v>6</v>
          </cell>
          <cell r="BM735">
            <v>80</v>
          </cell>
          <cell r="BN735">
            <v>1300.9386380000001</v>
          </cell>
          <cell r="BO735">
            <v>2175.3701729999998</v>
          </cell>
          <cell r="BP735">
            <v>14.536622542187288</v>
          </cell>
          <cell r="BQ735">
            <v>85.463377457812712</v>
          </cell>
          <cell r="BR735">
            <v>82.602245428159648</v>
          </cell>
          <cell r="BS735">
            <v>17.397754571840352</v>
          </cell>
          <cell r="BT735">
            <v>56.22586660104416</v>
          </cell>
          <cell r="BU735">
            <v>91.041163893770857</v>
          </cell>
          <cell r="BV735">
            <v>36.143192980182519</v>
          </cell>
          <cell r="BW735">
            <v>64.378559250775226</v>
          </cell>
          <cell r="BX735">
            <v>68.676663401227671</v>
          </cell>
          <cell r="BY735">
            <v>-4.2981041504524455</v>
          </cell>
          <cell r="BZ735" t="e">
            <v>#REF!</v>
          </cell>
          <cell r="CA735">
            <v>731</v>
          </cell>
          <cell r="CB735">
            <v>596</v>
          </cell>
          <cell r="CC735">
            <v>-135</v>
          </cell>
        </row>
        <row r="736">
          <cell r="B736" t="str">
            <v>54003</v>
          </cell>
          <cell r="C736" t="str">
            <v>NORTE DE SANTANDER</v>
          </cell>
          <cell r="D736" t="str">
            <v>54</v>
          </cell>
          <cell r="E736" t="str">
            <v>ABREGO</v>
          </cell>
          <cell r="F736">
            <v>35239.182399890007</v>
          </cell>
          <cell r="G736">
            <v>4625.0609025800004</v>
          </cell>
          <cell r="H736">
            <v>2473.8441413200003</v>
          </cell>
          <cell r="I736">
            <v>317.581095</v>
          </cell>
          <cell r="J736">
            <v>291.29773094000001</v>
          </cell>
          <cell r="K736">
            <v>641.56399999999996</v>
          </cell>
          <cell r="L736">
            <v>1223.4013153800001</v>
          </cell>
          <cell r="M736">
            <v>132.90778326</v>
          </cell>
          <cell r="N736">
            <v>2018.308978</v>
          </cell>
          <cell r="O736">
            <v>1962.5105269999999</v>
          </cell>
          <cell r="P736">
            <v>55.798451</v>
          </cell>
          <cell r="Q736">
            <v>55.798451</v>
          </cell>
          <cell r="R736">
            <v>0</v>
          </cell>
          <cell r="S736">
            <v>34382.48129707</v>
          </cell>
          <cell r="T736">
            <v>2812.3863202799998</v>
          </cell>
          <cell r="U736">
            <v>2109.9301432799998</v>
          </cell>
          <cell r="V736">
            <v>1421.5163399999999</v>
          </cell>
          <cell r="W736">
            <v>1421.5163399999999</v>
          </cell>
          <cell r="X736">
            <v>0</v>
          </cell>
          <cell r="Y736">
            <v>328.12202327999995</v>
          </cell>
          <cell r="Z736">
            <v>328.12202327999995</v>
          </cell>
          <cell r="AA736">
            <v>0</v>
          </cell>
          <cell r="AB736">
            <v>360.29178000000002</v>
          </cell>
          <cell r="AC736">
            <v>702.45617700000003</v>
          </cell>
          <cell r="AD736">
            <v>702.45617700000003</v>
          </cell>
          <cell r="AE736">
            <v>0</v>
          </cell>
          <cell r="AF736">
            <v>1812.6745823000006</v>
          </cell>
          <cell r="AG736">
            <v>30614.121497310003</v>
          </cell>
          <cell r="AH736">
            <v>0</v>
          </cell>
          <cell r="AI736">
            <v>0</v>
          </cell>
          <cell r="AJ736">
            <v>0</v>
          </cell>
          <cell r="AK736">
            <v>29893.660381040001</v>
          </cell>
          <cell r="AL736">
            <v>6.9582568600000005</v>
          </cell>
          <cell r="AM736">
            <v>713.50285940999993</v>
          </cell>
          <cell r="AN736">
            <v>31570.094976789998</v>
          </cell>
          <cell r="AO736">
            <v>2461.3797936599999</v>
          </cell>
          <cell r="AP736">
            <v>2461.3797936599999</v>
          </cell>
          <cell r="AQ736">
            <v>0</v>
          </cell>
          <cell r="AR736">
            <v>29108.71518313</v>
          </cell>
          <cell r="AS736">
            <v>29108.71518313</v>
          </cell>
          <cell r="AT736">
            <v>0</v>
          </cell>
          <cell r="AU736">
            <v>856.70110282000678</v>
          </cell>
          <cell r="AV736">
            <v>-856.70110282000678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856.70110282000678</v>
          </cell>
          <cell r="BE736">
            <v>1689.6814770000001</v>
          </cell>
          <cell r="BF736">
            <v>1304.4622440200001</v>
          </cell>
          <cell r="BG736">
            <v>0</v>
          </cell>
          <cell r="BH736">
            <v>36543.644643910011</v>
          </cell>
          <cell r="BI736">
            <v>54003</v>
          </cell>
          <cell r="BJ736">
            <v>53.533558894521875</v>
          </cell>
          <cell r="BK736">
            <v>100</v>
          </cell>
          <cell r="BL736">
            <v>6</v>
          </cell>
          <cell r="BM736">
            <v>80</v>
          </cell>
          <cell r="BN736">
            <v>2112.6066460000002</v>
          </cell>
          <cell r="BO736">
            <v>2059.701509</v>
          </cell>
          <cell r="BP736">
            <v>7.9848437913918007</v>
          </cell>
          <cell r="BQ736">
            <v>92.015156208608204</v>
          </cell>
          <cell r="BR736">
            <v>90.399858165095893</v>
          </cell>
          <cell r="BS736">
            <v>9.6001418349041074</v>
          </cell>
          <cell r="BT736">
            <v>53.487817640196141</v>
          </cell>
          <cell r="BU736">
            <v>91.820292735766955</v>
          </cell>
          <cell r="BV736">
            <v>39.192447850553393</v>
          </cell>
          <cell r="BW736">
            <v>64.352642711671592</v>
          </cell>
          <cell r="BX736">
            <v>68.935822236135493</v>
          </cell>
          <cell r="BY736">
            <v>-4.5831795244639011</v>
          </cell>
          <cell r="BZ736" t="e">
            <v>#REF!</v>
          </cell>
          <cell r="CA736">
            <v>732</v>
          </cell>
          <cell r="CB736">
            <v>580</v>
          </cell>
          <cell r="CC736">
            <v>-152</v>
          </cell>
        </row>
        <row r="737">
          <cell r="B737" t="str">
            <v>23168</v>
          </cell>
          <cell r="C737" t="str">
            <v>CORDOBA</v>
          </cell>
          <cell r="D737" t="str">
            <v>23</v>
          </cell>
          <cell r="E737" t="str">
            <v>CHIMA</v>
          </cell>
          <cell r="F737">
            <v>22372.228040219998</v>
          </cell>
          <cell r="G737">
            <v>3965.7490952200005</v>
          </cell>
          <cell r="H737">
            <v>1514.5446415000001</v>
          </cell>
          <cell r="I737">
            <v>199.41319050000001</v>
          </cell>
          <cell r="J737">
            <v>89.649342000000004</v>
          </cell>
          <cell r="K737">
            <v>26.864281999999999</v>
          </cell>
          <cell r="L737">
            <v>1198.617827</v>
          </cell>
          <cell r="M737">
            <v>6.74261336</v>
          </cell>
          <cell r="N737">
            <v>2444.4618403600002</v>
          </cell>
          <cell r="O737">
            <v>2444.4618403600002</v>
          </cell>
          <cell r="P737">
            <v>0</v>
          </cell>
          <cell r="Q737">
            <v>0</v>
          </cell>
          <cell r="R737">
            <v>0</v>
          </cell>
          <cell r="S737">
            <v>19989.412132559999</v>
          </cell>
          <cell r="T737">
            <v>2007.3807779400001</v>
          </cell>
          <cell r="U737">
            <v>2007.3807779400001</v>
          </cell>
          <cell r="V737">
            <v>1453.90876174</v>
          </cell>
          <cell r="W737">
            <v>1453.90876174</v>
          </cell>
          <cell r="X737">
            <v>0</v>
          </cell>
          <cell r="Y737">
            <v>246.66986725999999</v>
          </cell>
          <cell r="Z737">
            <v>246.66986725999999</v>
          </cell>
          <cell r="AA737">
            <v>0</v>
          </cell>
          <cell r="AB737">
            <v>306.80214894</v>
          </cell>
          <cell r="AC737">
            <v>0</v>
          </cell>
          <cell r="AD737">
            <v>0</v>
          </cell>
          <cell r="AE737">
            <v>0</v>
          </cell>
          <cell r="AF737">
            <v>1958.3683172800004</v>
          </cell>
          <cell r="AG737">
            <v>18406.478944999999</v>
          </cell>
          <cell r="AH737">
            <v>1006.51366</v>
          </cell>
          <cell r="AI737">
            <v>0</v>
          </cell>
          <cell r="AJ737">
            <v>1006.51366</v>
          </cell>
          <cell r="AK737">
            <v>17019.568363999999</v>
          </cell>
          <cell r="AL737">
            <v>0</v>
          </cell>
          <cell r="AM737">
            <v>380.39692100000002</v>
          </cell>
          <cell r="AN737">
            <v>17982.031354619998</v>
          </cell>
          <cell r="AO737">
            <v>2524.29972954</v>
          </cell>
          <cell r="AP737">
            <v>2524.29972954</v>
          </cell>
          <cell r="AQ737">
            <v>0</v>
          </cell>
          <cell r="AR737">
            <v>15457.73162508</v>
          </cell>
          <cell r="AS737">
            <v>15457.73162508</v>
          </cell>
          <cell r="AT737">
            <v>0</v>
          </cell>
          <cell r="AU737">
            <v>2382.8159076599986</v>
          </cell>
          <cell r="AV737">
            <v>-2382.8159076599986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2382.8159076599986</v>
          </cell>
          <cell r="BE737">
            <v>0</v>
          </cell>
          <cell r="BF737">
            <v>11.776256630000001</v>
          </cell>
          <cell r="BG737">
            <v>0</v>
          </cell>
          <cell r="BH737">
            <v>22384.004296849998</v>
          </cell>
          <cell r="BI737">
            <v>23168</v>
          </cell>
          <cell r="BJ737">
            <v>62.343717515196666</v>
          </cell>
          <cell r="BK737">
            <v>100</v>
          </cell>
          <cell r="BL737">
            <v>6</v>
          </cell>
          <cell r="BM737">
            <v>80</v>
          </cell>
          <cell r="BN737">
            <v>1409.7459819999999</v>
          </cell>
          <cell r="BO737">
            <v>2930.4308590000001</v>
          </cell>
          <cell r="BP737">
            <v>0</v>
          </cell>
          <cell r="BQ737">
            <v>100</v>
          </cell>
          <cell r="BR737">
            <v>91.499799785514355</v>
          </cell>
          <cell r="BS737">
            <v>8.5002002144856448</v>
          </cell>
          <cell r="BT737">
            <v>38.190631962206389</v>
          </cell>
          <cell r="BU737">
            <v>89.957779825499458</v>
          </cell>
          <cell r="BV737">
            <v>49.382052930188202</v>
          </cell>
          <cell r="BW737">
            <v>64.338444155396743</v>
          </cell>
          <cell r="BX737">
            <v>47.072147997756282</v>
          </cell>
          <cell r="BY737">
            <v>17.266296157640461</v>
          </cell>
          <cell r="BZ737" t="e">
            <v>#REF!</v>
          </cell>
          <cell r="CA737">
            <v>733</v>
          </cell>
          <cell r="CB737">
            <v>1087</v>
          </cell>
          <cell r="CC737">
            <v>354</v>
          </cell>
        </row>
        <row r="738">
          <cell r="B738" t="str">
            <v>52683</v>
          </cell>
          <cell r="C738" t="str">
            <v>NARIÑO</v>
          </cell>
          <cell r="D738" t="str">
            <v>52</v>
          </cell>
          <cell r="E738" t="str">
            <v>SANDONA</v>
          </cell>
          <cell r="F738">
            <v>27777.372680619999</v>
          </cell>
          <cell r="G738">
            <v>2995.8739225100003</v>
          </cell>
          <cell r="H738">
            <v>1440.0186859200001</v>
          </cell>
          <cell r="I738">
            <v>462.28378300000003</v>
          </cell>
          <cell r="J738">
            <v>217.98519899999999</v>
          </cell>
          <cell r="K738">
            <v>167.297</v>
          </cell>
          <cell r="L738">
            <v>592.45270391999998</v>
          </cell>
          <cell r="M738">
            <v>63.293182590000001</v>
          </cell>
          <cell r="N738">
            <v>1492.5620540000002</v>
          </cell>
          <cell r="O738">
            <v>1413.5104020000001</v>
          </cell>
          <cell r="P738">
            <v>79.051652000000004</v>
          </cell>
          <cell r="Q738">
            <v>30.418351000000001</v>
          </cell>
          <cell r="R738">
            <v>48.633301000000003</v>
          </cell>
          <cell r="S738">
            <v>26516.26701806</v>
          </cell>
          <cell r="T738">
            <v>1952.8518684600001</v>
          </cell>
          <cell r="U738">
            <v>1886.2654784600002</v>
          </cell>
          <cell r="V738">
            <v>1415.2283304600001</v>
          </cell>
          <cell r="W738">
            <v>1415.2283304600001</v>
          </cell>
          <cell r="X738">
            <v>0</v>
          </cell>
          <cell r="Y738">
            <v>219.677818</v>
          </cell>
          <cell r="Z738">
            <v>146.54451700000001</v>
          </cell>
          <cell r="AA738">
            <v>73.133301000000003</v>
          </cell>
          <cell r="AB738">
            <v>251.35933</v>
          </cell>
          <cell r="AC738">
            <v>66.586389999999994</v>
          </cell>
          <cell r="AD738">
            <v>66.586389999999994</v>
          </cell>
          <cell r="AE738">
            <v>0</v>
          </cell>
          <cell r="AF738">
            <v>1043.0220540500002</v>
          </cell>
          <cell r="AG738">
            <v>24781.498758109999</v>
          </cell>
          <cell r="AH738">
            <v>923.88358600000004</v>
          </cell>
          <cell r="AI738">
            <v>0</v>
          </cell>
          <cell r="AJ738">
            <v>923.88358600000004</v>
          </cell>
          <cell r="AK738">
            <v>19924.49150199</v>
          </cell>
          <cell r="AL738">
            <v>0</v>
          </cell>
          <cell r="AM738">
            <v>3933.12367012</v>
          </cell>
          <cell r="AN738">
            <v>24563.415149600001</v>
          </cell>
          <cell r="AO738">
            <v>4287.96399449</v>
          </cell>
          <cell r="AP738">
            <v>3860.2946274899996</v>
          </cell>
          <cell r="AQ738">
            <v>427.66936700000002</v>
          </cell>
          <cell r="AR738">
            <v>20275.45115511</v>
          </cell>
          <cell r="AS738">
            <v>20275.45115511</v>
          </cell>
          <cell r="AT738">
            <v>0</v>
          </cell>
          <cell r="AU738">
            <v>1261.1056625599995</v>
          </cell>
          <cell r="AV738">
            <v>-1261.1056625599995</v>
          </cell>
          <cell r="AW738">
            <v>-560.82119899999998</v>
          </cell>
          <cell r="AX738">
            <v>0</v>
          </cell>
          <cell r="AY738">
            <v>0</v>
          </cell>
          <cell r="AZ738">
            <v>0</v>
          </cell>
          <cell r="BA738">
            <v>560.82119899999998</v>
          </cell>
          <cell r="BB738">
            <v>560.82119899999998</v>
          </cell>
          <cell r="BC738">
            <v>0</v>
          </cell>
          <cell r="BD738">
            <v>700.28446355999949</v>
          </cell>
          <cell r="BE738">
            <v>883.09538999999995</v>
          </cell>
          <cell r="BF738">
            <v>9.5505335500000008</v>
          </cell>
          <cell r="BG738">
            <v>0</v>
          </cell>
          <cell r="BH738">
            <v>27786.923214169998</v>
          </cell>
          <cell r="BI738">
            <v>52683</v>
          </cell>
          <cell r="BJ738">
            <v>56.618522201546632</v>
          </cell>
          <cell r="BK738">
            <v>100</v>
          </cell>
          <cell r="BL738">
            <v>6</v>
          </cell>
          <cell r="BM738">
            <v>80</v>
          </cell>
          <cell r="BN738">
            <v>1166.265275</v>
          </cell>
          <cell r="BO738">
            <v>1606.0780119999999</v>
          </cell>
          <cell r="BP738">
            <v>9.3753457721520412</v>
          </cell>
          <cell r="BQ738">
            <v>90.624654227847955</v>
          </cell>
          <cell r="BR738">
            <v>80.143956543168315</v>
          </cell>
          <cell r="BS738">
            <v>19.856043456831685</v>
          </cell>
          <cell r="BT738">
            <v>48.066731884148346</v>
          </cell>
          <cell r="BU738">
            <v>92.635268504688355</v>
          </cell>
          <cell r="BV738">
            <v>34.815285323360214</v>
          </cell>
          <cell r="BW738">
            <v>64.332997232812886</v>
          </cell>
          <cell r="BX738">
            <v>67.895584659757077</v>
          </cell>
          <cell r="BY738">
            <v>-3.5625874269441908</v>
          </cell>
          <cell r="BZ738" t="e">
            <v>#REF!</v>
          </cell>
          <cell r="CA738">
            <v>734</v>
          </cell>
          <cell r="CB738">
            <v>655</v>
          </cell>
          <cell r="CC738">
            <v>-79</v>
          </cell>
        </row>
        <row r="739">
          <cell r="B739" t="str">
            <v>54553</v>
          </cell>
          <cell r="C739" t="str">
            <v>NORTE DE SANTANDER</v>
          </cell>
          <cell r="D739" t="str">
            <v>54</v>
          </cell>
          <cell r="E739" t="str">
            <v>PUERTO SANTANDER</v>
          </cell>
          <cell r="F739">
            <v>17338.549503570001</v>
          </cell>
          <cell r="G739">
            <v>2527.6587046900004</v>
          </cell>
          <cell r="H739">
            <v>839.79180385000006</v>
          </cell>
          <cell r="I739">
            <v>79.573099999999997</v>
          </cell>
          <cell r="J739">
            <v>111.98325165999999</v>
          </cell>
          <cell r="K739">
            <v>0</v>
          </cell>
          <cell r="L739">
            <v>648.23545219000005</v>
          </cell>
          <cell r="M739">
            <v>85.29306084000001</v>
          </cell>
          <cell r="N739">
            <v>1602.57384</v>
          </cell>
          <cell r="O739">
            <v>1590.6738399999999</v>
          </cell>
          <cell r="P739">
            <v>11.9</v>
          </cell>
          <cell r="Q739">
            <v>0</v>
          </cell>
          <cell r="R739">
            <v>11.9</v>
          </cell>
          <cell r="S739">
            <v>17559.300894069998</v>
          </cell>
          <cell r="T739">
            <v>1135.3855331600003</v>
          </cell>
          <cell r="U739">
            <v>1119.3089265600001</v>
          </cell>
          <cell r="V739">
            <v>854.15464496000004</v>
          </cell>
          <cell r="W739">
            <v>854.15464496000004</v>
          </cell>
          <cell r="X739">
            <v>0</v>
          </cell>
          <cell r="Y739">
            <v>265.15428159999999</v>
          </cell>
          <cell r="Z739">
            <v>253.25428159999998</v>
          </cell>
          <cell r="AA739">
            <v>11.9</v>
          </cell>
          <cell r="AB739">
            <v>0</v>
          </cell>
          <cell r="AC739">
            <v>16.076606599999998</v>
          </cell>
          <cell r="AD739">
            <v>16.076606599999998</v>
          </cell>
          <cell r="AE739">
            <v>0</v>
          </cell>
          <cell r="AF739">
            <v>1392.2731715300001</v>
          </cell>
          <cell r="AG739">
            <v>14810.89079888</v>
          </cell>
          <cell r="AH739">
            <v>0</v>
          </cell>
          <cell r="AI739">
            <v>0</v>
          </cell>
          <cell r="AJ739">
            <v>0</v>
          </cell>
          <cell r="AK739">
            <v>14444.778017090001</v>
          </cell>
          <cell r="AL739">
            <v>0</v>
          </cell>
          <cell r="AM739">
            <v>366.11278179000004</v>
          </cell>
          <cell r="AN739">
            <v>16423.915360909999</v>
          </cell>
          <cell r="AO739">
            <v>3460.1689485000002</v>
          </cell>
          <cell r="AP739">
            <v>3460.1689485000002</v>
          </cell>
          <cell r="AQ739">
            <v>0</v>
          </cell>
          <cell r="AR739">
            <v>12963.746412410001</v>
          </cell>
          <cell r="AS739">
            <v>12963.746412410001</v>
          </cell>
          <cell r="AT739">
            <v>0</v>
          </cell>
          <cell r="AU739">
            <v>-220.7513904999978</v>
          </cell>
          <cell r="AV739">
            <v>220.75139049999777</v>
          </cell>
          <cell r="AW739">
            <v>-166.66666799999999</v>
          </cell>
          <cell r="AX739">
            <v>0</v>
          </cell>
          <cell r="AY739">
            <v>0</v>
          </cell>
          <cell r="AZ739">
            <v>0</v>
          </cell>
          <cell r="BA739">
            <v>166.66666799999999</v>
          </cell>
          <cell r="BB739">
            <v>166.66666799999999</v>
          </cell>
          <cell r="BC739">
            <v>0</v>
          </cell>
          <cell r="BD739">
            <v>-387.41805849999776</v>
          </cell>
          <cell r="BE739">
            <v>83.076904680000013</v>
          </cell>
          <cell r="BF739">
            <v>3238.2633859000002</v>
          </cell>
          <cell r="BG739">
            <v>0</v>
          </cell>
          <cell r="BH739">
            <v>20576.812889470002</v>
          </cell>
          <cell r="BI739">
            <v>54553</v>
          </cell>
          <cell r="BJ739">
            <v>44.509387300988713</v>
          </cell>
          <cell r="BK739">
            <v>100</v>
          </cell>
          <cell r="BL739">
            <v>6</v>
          </cell>
          <cell r="BM739">
            <v>80</v>
          </cell>
          <cell r="BN739">
            <v>767.84906999999998</v>
          </cell>
          <cell r="BO739">
            <v>2033.9060280000001</v>
          </cell>
          <cell r="BP739">
            <v>3.4289563799260812</v>
          </cell>
          <cell r="BQ739">
            <v>96.571043620073922</v>
          </cell>
          <cell r="BR739">
            <v>92.484390656717324</v>
          </cell>
          <cell r="BS739">
            <v>7.5156093432826765</v>
          </cell>
          <cell r="BT739">
            <v>33.224097948500315</v>
          </cell>
          <cell r="BU739">
            <v>93.533993522809141</v>
          </cell>
          <cell r="BV739">
            <v>55.081533315659904</v>
          </cell>
          <cell r="BW739">
            <v>64.321046291721117</v>
          </cell>
          <cell r="BX739">
            <v>67.017725722346071</v>
          </cell>
          <cell r="BY739">
            <v>-2.696679430624954</v>
          </cell>
          <cell r="BZ739" t="e">
            <v>#REF!</v>
          </cell>
          <cell r="CA739">
            <v>735</v>
          </cell>
          <cell r="CB739">
            <v>716</v>
          </cell>
          <cell r="CC739">
            <v>-19</v>
          </cell>
        </row>
        <row r="740">
          <cell r="B740" t="str">
            <v>19780</v>
          </cell>
          <cell r="C740" t="str">
            <v>CAUCA</v>
          </cell>
          <cell r="D740" t="str">
            <v>19</v>
          </cell>
          <cell r="E740" t="str">
            <v>SUAREZ</v>
          </cell>
          <cell r="F740">
            <v>26993.537937010002</v>
          </cell>
          <cell r="G740">
            <v>4365.0001318100003</v>
          </cell>
          <cell r="H740">
            <v>2526.57699581</v>
          </cell>
          <cell r="I740">
            <v>679.87045699999999</v>
          </cell>
          <cell r="J740">
            <v>584.84664708000003</v>
          </cell>
          <cell r="K740">
            <v>889.40499999999997</v>
          </cell>
          <cell r="L740">
            <v>372.45489173000004</v>
          </cell>
          <cell r="M740">
            <v>20.96856</v>
          </cell>
          <cell r="N740">
            <v>1817.4545760000001</v>
          </cell>
          <cell r="O740">
            <v>1808.50827</v>
          </cell>
          <cell r="P740">
            <v>8.9463059999999999</v>
          </cell>
          <cell r="Q740">
            <v>8.9463059999999999</v>
          </cell>
          <cell r="R740">
            <v>0</v>
          </cell>
          <cell r="S740">
            <v>30443.005322439996</v>
          </cell>
          <cell r="T740">
            <v>2986.0337514499997</v>
          </cell>
          <cell r="U740">
            <v>2554.42526645</v>
          </cell>
          <cell r="V740">
            <v>1925.82822743</v>
          </cell>
          <cell r="W740">
            <v>1925.82822743</v>
          </cell>
          <cell r="X740">
            <v>0</v>
          </cell>
          <cell r="Y740">
            <v>594.59703902000001</v>
          </cell>
          <cell r="Z740">
            <v>594.59703902000001</v>
          </cell>
          <cell r="AA740">
            <v>0</v>
          </cell>
          <cell r="AB740">
            <v>34</v>
          </cell>
          <cell r="AC740">
            <v>431.60848499999997</v>
          </cell>
          <cell r="AD740">
            <v>431.60848499999997</v>
          </cell>
          <cell r="AE740">
            <v>0</v>
          </cell>
          <cell r="AF740">
            <v>1378.9663803600006</v>
          </cell>
          <cell r="AG740">
            <v>22628.537805200001</v>
          </cell>
          <cell r="AH740">
            <v>339.27256799999998</v>
          </cell>
          <cell r="AI740">
            <v>0</v>
          </cell>
          <cell r="AJ740">
            <v>339.27256799999998</v>
          </cell>
          <cell r="AK740">
            <v>21268.434045360002</v>
          </cell>
          <cell r="AL740">
            <v>314.37822399999999</v>
          </cell>
          <cell r="AM740">
            <v>706.45296784000004</v>
          </cell>
          <cell r="AN740">
            <v>27456.971570989997</v>
          </cell>
          <cell r="AO740">
            <v>7625.2278860299994</v>
          </cell>
          <cell r="AP740">
            <v>2912.00819903</v>
          </cell>
          <cell r="AQ740">
            <v>4713.2196869999998</v>
          </cell>
          <cell r="AR740">
            <v>19831.743684959998</v>
          </cell>
          <cell r="AS740">
            <v>19831.743684959998</v>
          </cell>
          <cell r="AT740">
            <v>0</v>
          </cell>
          <cell r="AU740">
            <v>-3449.4673854299945</v>
          </cell>
          <cell r="AV740">
            <v>3449.4673854299945</v>
          </cell>
          <cell r="AW740">
            <v>-218.51838699999999</v>
          </cell>
          <cell r="AX740">
            <v>0</v>
          </cell>
          <cell r="AY740">
            <v>0</v>
          </cell>
          <cell r="AZ740">
            <v>0</v>
          </cell>
          <cell r="BA740">
            <v>218.51838699999999</v>
          </cell>
          <cell r="BB740">
            <v>218.51838699999999</v>
          </cell>
          <cell r="BC740">
            <v>0</v>
          </cell>
          <cell r="BD740">
            <v>-3667.9857724299945</v>
          </cell>
          <cell r="BE740">
            <v>1564.35205006</v>
          </cell>
          <cell r="BF740">
            <v>2374.9750340000001</v>
          </cell>
          <cell r="BG740">
            <v>0</v>
          </cell>
          <cell r="BH740">
            <v>29368.512971010001</v>
          </cell>
          <cell r="BI740">
            <v>19780</v>
          </cell>
          <cell r="BJ740">
            <v>56.882268409717121</v>
          </cell>
          <cell r="BK740">
            <v>100</v>
          </cell>
          <cell r="BL740">
            <v>6</v>
          </cell>
          <cell r="BM740">
            <v>80</v>
          </cell>
          <cell r="BN740">
            <v>1583.432978</v>
          </cell>
          <cell r="BO740">
            <v>2128.2549260000001</v>
          </cell>
          <cell r="BP740">
            <v>7.7249277011311124</v>
          </cell>
          <cell r="BQ740">
            <v>92.275072298868892</v>
          </cell>
          <cell r="BR740">
            <v>86.747483556998858</v>
          </cell>
          <cell r="BS740">
            <v>13.252516443001142</v>
          </cell>
          <cell r="BT740">
            <v>57.882632749482276</v>
          </cell>
          <cell r="BU740">
            <v>90.191396283569446</v>
          </cell>
          <cell r="BV740">
            <v>31.591439604108224</v>
          </cell>
          <cell r="BW740">
            <v>64.198842896505113</v>
          </cell>
          <cell r="BX740">
            <v>65.01452028410543</v>
          </cell>
          <cell r="BY740">
            <v>-0.81567738760031716</v>
          </cell>
          <cell r="BZ740" t="e">
            <v>#REF!</v>
          </cell>
          <cell r="CA740">
            <v>736</v>
          </cell>
          <cell r="CB740">
            <v>835</v>
          </cell>
          <cell r="CC740">
            <v>99</v>
          </cell>
        </row>
        <row r="741">
          <cell r="B741" t="str">
            <v>25580</v>
          </cell>
          <cell r="C741" t="str">
            <v>CUNDINAMARCA</v>
          </cell>
          <cell r="D741" t="str">
            <v>25</v>
          </cell>
          <cell r="E741" t="str">
            <v>PULI</v>
          </cell>
          <cell r="F741">
            <v>10192.659387850001</v>
          </cell>
          <cell r="G741">
            <v>1717.83492402</v>
          </cell>
          <cell r="H741">
            <v>601.16771300000005</v>
          </cell>
          <cell r="I741">
            <v>203.40026</v>
          </cell>
          <cell r="J741">
            <v>71.731150999999997</v>
          </cell>
          <cell r="K741">
            <v>0</v>
          </cell>
          <cell r="L741">
            <v>326.03630199999998</v>
          </cell>
          <cell r="M741">
            <v>82.449042459999987</v>
          </cell>
          <cell r="N741">
            <v>1034.2181685599999</v>
          </cell>
          <cell r="O741">
            <v>987.22165255999994</v>
          </cell>
          <cell r="P741">
            <v>46.996516</v>
          </cell>
          <cell r="Q741">
            <v>0</v>
          </cell>
          <cell r="R741">
            <v>46.996516</v>
          </cell>
          <cell r="S741">
            <v>7789.4678397799989</v>
          </cell>
          <cell r="T741">
            <v>963.14052128999992</v>
          </cell>
          <cell r="U741">
            <v>963.14052128999992</v>
          </cell>
          <cell r="V741">
            <v>801.16324299999997</v>
          </cell>
          <cell r="W741">
            <v>801.16324299999997</v>
          </cell>
          <cell r="X741">
            <v>0</v>
          </cell>
          <cell r="Y741">
            <v>161.97727828999999</v>
          </cell>
          <cell r="Z741">
            <v>140.32924628999999</v>
          </cell>
          <cell r="AA741">
            <v>21.648032000000001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754.69440273000009</v>
          </cell>
          <cell r="AG741">
            <v>8474.8244638300002</v>
          </cell>
          <cell r="AH741">
            <v>3019.72577</v>
          </cell>
          <cell r="AI741">
            <v>0</v>
          </cell>
          <cell r="AJ741">
            <v>3019.72577</v>
          </cell>
          <cell r="AK741">
            <v>4294.1927789499996</v>
          </cell>
          <cell r="AL741">
            <v>0</v>
          </cell>
          <cell r="AM741">
            <v>1160.9059148800002</v>
          </cell>
          <cell r="AN741">
            <v>6826.327318489999</v>
          </cell>
          <cell r="AO741">
            <v>2774.9109205799996</v>
          </cell>
          <cell r="AP741">
            <v>1645.5192585799998</v>
          </cell>
          <cell r="AQ741">
            <v>1129.391662</v>
          </cell>
          <cell r="AR741">
            <v>4051.4163979099999</v>
          </cell>
          <cell r="AS741">
            <v>4051.4163979099999</v>
          </cell>
          <cell r="AT741">
            <v>0</v>
          </cell>
          <cell r="AU741">
            <v>2403.1915480700018</v>
          </cell>
          <cell r="AV741">
            <v>-2403.1915480700018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2403.1915480700018</v>
          </cell>
          <cell r="BE741">
            <v>0</v>
          </cell>
          <cell r="BF741">
            <v>14</v>
          </cell>
          <cell r="BG741">
            <v>0</v>
          </cell>
          <cell r="BH741">
            <v>10206.659387850001</v>
          </cell>
          <cell r="BI741">
            <v>25580</v>
          </cell>
          <cell r="BJ741">
            <v>50.391300440052596</v>
          </cell>
          <cell r="BK741">
            <v>100</v>
          </cell>
          <cell r="BL741">
            <v>6</v>
          </cell>
          <cell r="BM741">
            <v>80</v>
          </cell>
          <cell r="BN741">
            <v>501.92648818999999</v>
          </cell>
          <cell r="BO741">
            <v>1317.9055544400001</v>
          </cell>
          <cell r="BP741">
            <v>0</v>
          </cell>
          <cell r="BQ741">
            <v>100</v>
          </cell>
          <cell r="BR741">
            <v>81.442338899357736</v>
          </cell>
          <cell r="BS741">
            <v>18.557661100642264</v>
          </cell>
          <cell r="BT741">
            <v>34.995662539749418</v>
          </cell>
          <cell r="BU741">
            <v>87.635348895449042</v>
          </cell>
          <cell r="BV741">
            <v>43.932882733801812</v>
          </cell>
          <cell r="BW741">
            <v>64.186925878273883</v>
          </cell>
          <cell r="BX741">
            <v>66.023815083865927</v>
          </cell>
          <cell r="BY741">
            <v>-1.836889205592044</v>
          </cell>
          <cell r="BZ741" t="e">
            <v>#REF!</v>
          </cell>
          <cell r="CA741">
            <v>737</v>
          </cell>
          <cell r="CB741">
            <v>771</v>
          </cell>
          <cell r="CC741">
            <v>34</v>
          </cell>
        </row>
        <row r="742">
          <cell r="B742" t="str">
            <v>05093</v>
          </cell>
          <cell r="C742" t="str">
            <v>ANTIOQUIA</v>
          </cell>
          <cell r="D742" t="str">
            <v>05</v>
          </cell>
          <cell r="E742" t="str">
            <v>BETULIA</v>
          </cell>
          <cell r="F742">
            <v>23908.558914100002</v>
          </cell>
          <cell r="G742">
            <v>4235.2925324500002</v>
          </cell>
          <cell r="H742">
            <v>2069.2698225600002</v>
          </cell>
          <cell r="I742">
            <v>792.737258</v>
          </cell>
          <cell r="J742">
            <v>464.59301229000005</v>
          </cell>
          <cell r="K742">
            <v>230.285</v>
          </cell>
          <cell r="L742">
            <v>581.65455226999995</v>
          </cell>
          <cell r="M742">
            <v>233.25814146000002</v>
          </cell>
          <cell r="N742">
            <v>1932.7645684300001</v>
          </cell>
          <cell r="O742">
            <v>1813.789268</v>
          </cell>
          <cell r="P742">
            <v>118.97530043</v>
          </cell>
          <cell r="Q742">
            <v>15.058637429999999</v>
          </cell>
          <cell r="R742">
            <v>103.916663</v>
          </cell>
          <cell r="S742">
            <v>20625.87788272</v>
          </cell>
          <cell r="T742">
            <v>3034.9462254999999</v>
          </cell>
          <cell r="U742">
            <v>2939.8522315</v>
          </cell>
          <cell r="V742">
            <v>1869.959703</v>
          </cell>
          <cell r="W742">
            <v>1869.959703</v>
          </cell>
          <cell r="X742">
            <v>0</v>
          </cell>
          <cell r="Y742">
            <v>525.19765150000001</v>
          </cell>
          <cell r="Z742">
            <v>459.93065150000001</v>
          </cell>
          <cell r="AA742">
            <v>65.266999999999996</v>
          </cell>
          <cell r="AB742">
            <v>544.69487700000002</v>
          </cell>
          <cell r="AC742">
            <v>95.093993999999995</v>
          </cell>
          <cell r="AD742">
            <v>95.093993999999995</v>
          </cell>
          <cell r="AE742">
            <v>0</v>
          </cell>
          <cell r="AF742">
            <v>1200.3463069500003</v>
          </cell>
          <cell r="AG742">
            <v>19673.266381650003</v>
          </cell>
          <cell r="AH742">
            <v>202.20298199999999</v>
          </cell>
          <cell r="AI742">
            <v>0</v>
          </cell>
          <cell r="AJ742">
            <v>202.20298199999999</v>
          </cell>
          <cell r="AK742">
            <v>15545.789663360001</v>
          </cell>
          <cell r="AL742">
            <v>972.48912700000005</v>
          </cell>
          <cell r="AM742">
            <v>2952.7846092899999</v>
          </cell>
          <cell r="AN742">
            <v>17590.93165722</v>
          </cell>
          <cell r="AO742">
            <v>1459.69560495</v>
          </cell>
          <cell r="AP742">
            <v>1295.53222695</v>
          </cell>
          <cell r="AQ742">
            <v>164.16337799999999</v>
          </cell>
          <cell r="AR742">
            <v>16131.23605227</v>
          </cell>
          <cell r="AS742">
            <v>16131.23605227</v>
          </cell>
          <cell r="AT742">
            <v>0</v>
          </cell>
          <cell r="AU742">
            <v>3282.6810313800015</v>
          </cell>
          <cell r="AV742">
            <v>-3282.6810313800015</v>
          </cell>
          <cell r="AW742">
            <v>-211.88542899999999</v>
          </cell>
          <cell r="AX742">
            <v>0</v>
          </cell>
          <cell r="AY742">
            <v>0</v>
          </cell>
          <cell r="AZ742">
            <v>0</v>
          </cell>
          <cell r="BA742">
            <v>211.88542899999999</v>
          </cell>
          <cell r="BB742">
            <v>211.88542899999999</v>
          </cell>
          <cell r="BC742">
            <v>0</v>
          </cell>
          <cell r="BD742">
            <v>3070.7956023800016</v>
          </cell>
          <cell r="BE742">
            <v>1092.4163490000001</v>
          </cell>
          <cell r="BF742">
            <v>3517.31244367</v>
          </cell>
          <cell r="BG742">
            <v>0</v>
          </cell>
          <cell r="BH742">
            <v>27425.871357770004</v>
          </cell>
          <cell r="BI742">
            <v>5093</v>
          </cell>
          <cell r="BJ742">
            <v>62.518104829733716</v>
          </cell>
          <cell r="BK742">
            <v>100</v>
          </cell>
          <cell r="BL742">
            <v>6</v>
          </cell>
          <cell r="BM742">
            <v>80</v>
          </cell>
          <cell r="BN742">
            <v>1044.316284</v>
          </cell>
          <cell r="BO742">
            <v>2278.384098</v>
          </cell>
          <cell r="BP742">
            <v>3.9558205372164847</v>
          </cell>
          <cell r="BQ742">
            <v>96.044179462783518</v>
          </cell>
          <cell r="BR742">
            <v>73.453954194633596</v>
          </cell>
          <cell r="BS742">
            <v>26.546045805366404</v>
          </cell>
          <cell r="BT742">
            <v>48.857777985951415</v>
          </cell>
          <cell r="BU742">
            <v>85.285735507807772</v>
          </cell>
          <cell r="BV742">
            <v>28.341520632947471</v>
          </cell>
          <cell r="BW742">
            <v>64.17920989914289</v>
          </cell>
          <cell r="BX742">
            <v>67.131948358940946</v>
          </cell>
          <cell r="BY742">
            <v>-2.9527384597980557</v>
          </cell>
          <cell r="BZ742" t="e">
            <v>#REF!</v>
          </cell>
          <cell r="CA742">
            <v>738</v>
          </cell>
          <cell r="CB742">
            <v>709</v>
          </cell>
          <cell r="CC742">
            <v>-29</v>
          </cell>
        </row>
        <row r="743">
          <cell r="B743" t="str">
            <v>85225</v>
          </cell>
          <cell r="C743" t="str">
            <v>CASANARE</v>
          </cell>
          <cell r="D743" t="str">
            <v>85</v>
          </cell>
          <cell r="E743" t="str">
            <v>NUNCHIA</v>
          </cell>
          <cell r="F743">
            <v>15697.986145999999</v>
          </cell>
          <cell r="G743">
            <v>4550.4302120000002</v>
          </cell>
          <cell r="H743">
            <v>2160.943988</v>
          </cell>
          <cell r="I743">
            <v>334.25474500000001</v>
          </cell>
          <cell r="J743">
            <v>363.888892</v>
          </cell>
          <cell r="K743">
            <v>229.33</v>
          </cell>
          <cell r="L743">
            <v>1233.4703509999999</v>
          </cell>
          <cell r="M743">
            <v>728.34495700000002</v>
          </cell>
          <cell r="N743">
            <v>1661.141267</v>
          </cell>
          <cell r="O743">
            <v>1597.141267</v>
          </cell>
          <cell r="P743">
            <v>64</v>
          </cell>
          <cell r="Q743">
            <v>0</v>
          </cell>
          <cell r="R743">
            <v>64</v>
          </cell>
          <cell r="S743">
            <v>15984.870001000001</v>
          </cell>
          <cell r="T743">
            <v>3012.1878179999999</v>
          </cell>
          <cell r="U743">
            <v>3012.1878179999999</v>
          </cell>
          <cell r="V743">
            <v>2020.266848</v>
          </cell>
          <cell r="W743">
            <v>2020.266848</v>
          </cell>
          <cell r="X743">
            <v>0</v>
          </cell>
          <cell r="Y743">
            <v>922.68388700000003</v>
          </cell>
          <cell r="Z743">
            <v>858.68388700000003</v>
          </cell>
          <cell r="AA743">
            <v>64</v>
          </cell>
          <cell r="AB743">
            <v>69.237082999999998</v>
          </cell>
          <cell r="AC743">
            <v>0</v>
          </cell>
          <cell r="AD743">
            <v>0</v>
          </cell>
          <cell r="AE743">
            <v>0</v>
          </cell>
          <cell r="AF743">
            <v>1538.2423940000003</v>
          </cell>
          <cell r="AG743">
            <v>11147.555934</v>
          </cell>
          <cell r="AH743">
            <v>873.49097099999994</v>
          </cell>
          <cell r="AI743">
            <v>0</v>
          </cell>
          <cell r="AJ743">
            <v>873.49097099999994</v>
          </cell>
          <cell r="AK743">
            <v>9697.2327150000001</v>
          </cell>
          <cell r="AL743">
            <v>140</v>
          </cell>
          <cell r="AM743">
            <v>436.83224799999999</v>
          </cell>
          <cell r="AN743">
            <v>12972.682183000001</v>
          </cell>
          <cell r="AO743">
            <v>3056.5710449999997</v>
          </cell>
          <cell r="AP743">
            <v>2330.9695299999998</v>
          </cell>
          <cell r="AQ743">
            <v>725.60151499999995</v>
          </cell>
          <cell r="AR743">
            <v>9916.1111380000002</v>
          </cell>
          <cell r="AS743">
            <v>9916.1111380000002</v>
          </cell>
          <cell r="AT743">
            <v>0</v>
          </cell>
          <cell r="AU743">
            <v>-286.88385500000186</v>
          </cell>
          <cell r="AV743">
            <v>286.88385500000186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-286.88385500000186</v>
          </cell>
          <cell r="BE743">
            <v>0</v>
          </cell>
          <cell r="BF743">
            <v>2230.2559639999999</v>
          </cell>
          <cell r="BG743">
            <v>0</v>
          </cell>
          <cell r="BH743">
            <v>17928.242109999999</v>
          </cell>
          <cell r="BI743">
            <v>85225</v>
          </cell>
          <cell r="BJ743">
            <v>58.595994145754212</v>
          </cell>
          <cell r="BK743">
            <v>100</v>
          </cell>
          <cell r="BL743">
            <v>6</v>
          </cell>
          <cell r="BM743">
            <v>80</v>
          </cell>
          <cell r="BN743">
            <v>997.11123399999997</v>
          </cell>
          <cell r="BO743">
            <v>2058.109962</v>
          </cell>
          <cell r="BP743">
            <v>0</v>
          </cell>
          <cell r="BQ743">
            <v>100</v>
          </cell>
          <cell r="BR743">
            <v>77.512267113960291</v>
          </cell>
          <cell r="BS743">
            <v>22.487732886039709</v>
          </cell>
          <cell r="BT743">
            <v>47.488784297830691</v>
          </cell>
          <cell r="BU743">
            <v>81.156006787596269</v>
          </cell>
          <cell r="BV743">
            <v>33.804328872981742</v>
          </cell>
          <cell r="BW743">
            <v>64.156142140741537</v>
          </cell>
          <cell r="BX743">
            <v>71.37945383496897</v>
          </cell>
          <cell r="BY743">
            <v>-7.2233116942274336</v>
          </cell>
          <cell r="BZ743" t="e">
            <v>#REF!</v>
          </cell>
          <cell r="CA743">
            <v>739</v>
          </cell>
          <cell r="CB743">
            <v>435</v>
          </cell>
          <cell r="CC743">
            <v>-304</v>
          </cell>
        </row>
        <row r="744">
          <cell r="B744" t="str">
            <v>50577</v>
          </cell>
          <cell r="C744" t="str">
            <v>META</v>
          </cell>
          <cell r="D744" t="str">
            <v>50</v>
          </cell>
          <cell r="E744" t="str">
            <v>PUERTO LLERAS</v>
          </cell>
          <cell r="F744">
            <v>17736.166071</v>
          </cell>
          <cell r="G744">
            <v>4211.8122320000002</v>
          </cell>
          <cell r="H744">
            <v>2356.8780769999998</v>
          </cell>
          <cell r="I744">
            <v>1099.3497689999999</v>
          </cell>
          <cell r="J744">
            <v>227.388139</v>
          </cell>
          <cell r="K744">
            <v>408.90499999999997</v>
          </cell>
          <cell r="L744">
            <v>621.23516900000004</v>
          </cell>
          <cell r="M744">
            <v>182.72938600000001</v>
          </cell>
          <cell r="N744">
            <v>1672.2047689999999</v>
          </cell>
          <cell r="O744">
            <v>1623.417132</v>
          </cell>
          <cell r="P744">
            <v>48.787636999999997</v>
          </cell>
          <cell r="Q744">
            <v>5.7242220000000001</v>
          </cell>
          <cell r="R744">
            <v>43.063414999999999</v>
          </cell>
          <cell r="S744">
            <v>16804.315671510001</v>
          </cell>
          <cell r="T744">
            <v>2854.7999155100001</v>
          </cell>
          <cell r="U744">
            <v>2798.14165551</v>
          </cell>
          <cell r="V744">
            <v>1774.625266</v>
          </cell>
          <cell r="W744">
            <v>1774.625266</v>
          </cell>
          <cell r="X744">
            <v>0</v>
          </cell>
          <cell r="Y744">
            <v>474.81525968</v>
          </cell>
          <cell r="Z744">
            <v>446.29932667999998</v>
          </cell>
          <cell r="AA744">
            <v>28.515933</v>
          </cell>
          <cell r="AB744">
            <v>548.70112983000001</v>
          </cell>
          <cell r="AC744">
            <v>56.658259999999999</v>
          </cell>
          <cell r="AD744">
            <v>56.658259999999999</v>
          </cell>
          <cell r="AE744">
            <v>0</v>
          </cell>
          <cell r="AF744">
            <v>1357.0123164900001</v>
          </cell>
          <cell r="AG744">
            <v>13524.353838999999</v>
          </cell>
          <cell r="AH744">
            <v>2211.0661190000001</v>
          </cell>
          <cell r="AI744">
            <v>0</v>
          </cell>
          <cell r="AJ744">
            <v>2211.0661190000001</v>
          </cell>
          <cell r="AK744">
            <v>10780.828417000001</v>
          </cell>
          <cell r="AL744">
            <v>0</v>
          </cell>
          <cell r="AM744">
            <v>532.45930299999998</v>
          </cell>
          <cell r="AN744">
            <v>13949.515756000001</v>
          </cell>
          <cell r="AO744">
            <v>4079.0639309999997</v>
          </cell>
          <cell r="AP744">
            <v>2029.8717079999999</v>
          </cell>
          <cell r="AQ744">
            <v>2049.192223</v>
          </cell>
          <cell r="AR744">
            <v>9870.4518250000001</v>
          </cell>
          <cell r="AS744">
            <v>9870.4518250000001</v>
          </cell>
          <cell r="AT744">
            <v>0</v>
          </cell>
          <cell r="AU744">
            <v>931.85039948999838</v>
          </cell>
          <cell r="AV744">
            <v>-931.85039948999838</v>
          </cell>
          <cell r="AW744">
            <v>-320.16325699999999</v>
          </cell>
          <cell r="AX744">
            <v>0</v>
          </cell>
          <cell r="AY744">
            <v>0</v>
          </cell>
          <cell r="AZ744">
            <v>0</v>
          </cell>
          <cell r="BA744">
            <v>320.16325699999999</v>
          </cell>
          <cell r="BB744">
            <v>320.16325699999999</v>
          </cell>
          <cell r="BC744">
            <v>0</v>
          </cell>
          <cell r="BD744">
            <v>611.68714248999845</v>
          </cell>
          <cell r="BE744">
            <v>800</v>
          </cell>
          <cell r="BF744">
            <v>973.82655399999999</v>
          </cell>
          <cell r="BG744">
            <v>0</v>
          </cell>
          <cell r="BH744">
            <v>18709.992624999999</v>
          </cell>
          <cell r="BI744">
            <v>50577</v>
          </cell>
          <cell r="BJ744">
            <v>66.779790425779936</v>
          </cell>
          <cell r="BK744">
            <v>100</v>
          </cell>
          <cell r="BL744">
            <v>6</v>
          </cell>
          <cell r="BM744">
            <v>80</v>
          </cell>
          <cell r="BN744">
            <v>1030.5123189999999</v>
          </cell>
          <cell r="BO744">
            <v>2102.4443200000001</v>
          </cell>
          <cell r="BP744">
            <v>3.9433656754677795</v>
          </cell>
          <cell r="BQ744">
            <v>96.056634324532226</v>
          </cell>
          <cell r="BR744">
            <v>82.404007774245883</v>
          </cell>
          <cell r="BS744">
            <v>17.595992225754117</v>
          </cell>
          <cell r="BT744">
            <v>55.958764236762391</v>
          </cell>
          <cell r="BU744">
            <v>83.011507452516966</v>
          </cell>
          <cell r="BV744">
            <v>32.219202607843137</v>
          </cell>
          <cell r="BW744">
            <v>64.140350141234933</v>
          </cell>
          <cell r="BX744">
            <v>67.460409238485255</v>
          </cell>
          <cell r="BY744">
            <v>-3.3200590972503221</v>
          </cell>
          <cell r="BZ744" t="e">
            <v>#REF!</v>
          </cell>
          <cell r="CA744">
            <v>740</v>
          </cell>
          <cell r="CB744">
            <v>687</v>
          </cell>
          <cell r="CC744">
            <v>-53</v>
          </cell>
        </row>
        <row r="745">
          <cell r="B745" t="str">
            <v>68397</v>
          </cell>
          <cell r="C745" t="str">
            <v>SANTANDER</v>
          </cell>
          <cell r="D745" t="str">
            <v>68</v>
          </cell>
          <cell r="E745" t="str">
            <v>LA PAZ</v>
          </cell>
          <cell r="F745">
            <v>10357.347607010001</v>
          </cell>
          <cell r="G745">
            <v>2118.1745461099999</v>
          </cell>
          <cell r="H745">
            <v>639.94101353999997</v>
          </cell>
          <cell r="I745">
            <v>285.83568056000001</v>
          </cell>
          <cell r="J745">
            <v>65.501999600000005</v>
          </cell>
          <cell r="K745">
            <v>47.398000000000003</v>
          </cell>
          <cell r="L745">
            <v>241.20533337999998</v>
          </cell>
          <cell r="M745">
            <v>150.19387506999999</v>
          </cell>
          <cell r="N745">
            <v>1328.0396575000002</v>
          </cell>
          <cell r="O745">
            <v>1288.1597630000001</v>
          </cell>
          <cell r="P745">
            <v>39.879894499999999</v>
          </cell>
          <cell r="Q745">
            <v>5.1455225000000002</v>
          </cell>
          <cell r="R745">
            <v>34.734372</v>
          </cell>
          <cell r="S745">
            <v>8834.1290090500006</v>
          </cell>
          <cell r="T745">
            <v>1099.75082148</v>
          </cell>
          <cell r="U745">
            <v>1099.75082148</v>
          </cell>
          <cell r="V745">
            <v>742.69191234000004</v>
          </cell>
          <cell r="W745">
            <v>742.69191234000004</v>
          </cell>
          <cell r="X745">
            <v>0</v>
          </cell>
          <cell r="Y745">
            <v>242.76117287000002</v>
          </cell>
          <cell r="Z745">
            <v>208.02680087000002</v>
          </cell>
          <cell r="AA745">
            <v>34.734372</v>
          </cell>
          <cell r="AB745">
            <v>114.29773627</v>
          </cell>
          <cell r="AC745">
            <v>0</v>
          </cell>
          <cell r="AD745">
            <v>0</v>
          </cell>
          <cell r="AE745">
            <v>0</v>
          </cell>
          <cell r="AF745">
            <v>1018.4237246299999</v>
          </cell>
          <cell r="AG745">
            <v>8239.1730609000006</v>
          </cell>
          <cell r="AH745">
            <v>672.60664299999996</v>
          </cell>
          <cell r="AI745">
            <v>0</v>
          </cell>
          <cell r="AJ745">
            <v>672.60664299999996</v>
          </cell>
          <cell r="AK745">
            <v>6431.1406979499998</v>
          </cell>
          <cell r="AL745">
            <v>730</v>
          </cell>
          <cell r="AM745">
            <v>405.42571994999997</v>
          </cell>
          <cell r="AN745">
            <v>7734.3781875699997</v>
          </cell>
          <cell r="AO745">
            <v>2004.0890922999999</v>
          </cell>
          <cell r="AP745">
            <v>1766.2462163</v>
          </cell>
          <cell r="AQ745">
            <v>237.84287599999999</v>
          </cell>
          <cell r="AR745">
            <v>5730.28909527</v>
          </cell>
          <cell r="AS745">
            <v>5688.0202952700001</v>
          </cell>
          <cell r="AT745">
            <v>42.268799999999999</v>
          </cell>
          <cell r="AU745">
            <v>1523.2185979599999</v>
          </cell>
          <cell r="AV745">
            <v>-1523.2185979599999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1523.2185979599999</v>
          </cell>
          <cell r="BE745">
            <v>0</v>
          </cell>
          <cell r="BF745">
            <v>1815.02944222</v>
          </cell>
          <cell r="BG745">
            <v>0</v>
          </cell>
          <cell r="BH745">
            <v>12172.377049230001</v>
          </cell>
          <cell r="BI745">
            <v>68397</v>
          </cell>
          <cell r="BJ745">
            <v>38.183916988452602</v>
          </cell>
          <cell r="BK745">
            <v>100</v>
          </cell>
          <cell r="BL745">
            <v>6</v>
          </cell>
          <cell r="BM745">
            <v>80</v>
          </cell>
          <cell r="BN745">
            <v>459.72706599999998</v>
          </cell>
          <cell r="BO745">
            <v>1619.974837</v>
          </cell>
          <cell r="BP745">
            <v>0</v>
          </cell>
          <cell r="BQ745">
            <v>100</v>
          </cell>
          <cell r="BR745">
            <v>81.023708215317953</v>
          </cell>
          <cell r="BS745">
            <v>18.976291784682047</v>
          </cell>
          <cell r="BT745">
            <v>30.211911228715465</v>
          </cell>
          <cell r="BU745">
            <v>87.551112052434632</v>
          </cell>
          <cell r="BV745">
            <v>48.080255071534204</v>
          </cell>
          <cell r="BW745">
            <v>64.136595022894511</v>
          </cell>
          <cell r="BX745">
            <v>66.556778345007842</v>
          </cell>
          <cell r="BY745">
            <v>-2.4201833221133313</v>
          </cell>
          <cell r="BZ745" t="e">
            <v>#REF!</v>
          </cell>
          <cell r="CA745">
            <v>741</v>
          </cell>
          <cell r="CB745">
            <v>743</v>
          </cell>
          <cell r="CC745">
            <v>2</v>
          </cell>
        </row>
        <row r="746">
          <cell r="B746" t="str">
            <v>23815</v>
          </cell>
          <cell r="C746" t="str">
            <v>CORDOBA</v>
          </cell>
          <cell r="D746" t="str">
            <v>23</v>
          </cell>
          <cell r="E746" t="str">
            <v>TUCHIN</v>
          </cell>
          <cell r="F746">
            <v>48175.227416499998</v>
          </cell>
          <cell r="G746">
            <v>4663.9166469000002</v>
          </cell>
          <cell r="H746">
            <v>2221.9631208999999</v>
          </cell>
          <cell r="I746">
            <v>36.367941000000002</v>
          </cell>
          <cell r="J746">
            <v>177.92105971999999</v>
          </cell>
          <cell r="K746">
            <v>151.84399999999999</v>
          </cell>
          <cell r="L746">
            <v>1855.83012018</v>
          </cell>
          <cell r="M746">
            <v>107.629977</v>
          </cell>
          <cell r="N746">
            <v>2334.3235490000002</v>
          </cell>
          <cell r="O746">
            <v>2289.3235490000002</v>
          </cell>
          <cell r="P746">
            <v>45</v>
          </cell>
          <cell r="Q746">
            <v>0</v>
          </cell>
          <cell r="R746">
            <v>45</v>
          </cell>
          <cell r="S746">
            <v>46393.005740200002</v>
          </cell>
          <cell r="T746">
            <v>2657.8663591500003</v>
          </cell>
          <cell r="U746">
            <v>2392.3825511500004</v>
          </cell>
          <cell r="V746">
            <v>1730.5280364100001</v>
          </cell>
          <cell r="W746">
            <v>1730.5280364100001</v>
          </cell>
          <cell r="X746">
            <v>0</v>
          </cell>
          <cell r="Y746">
            <v>567.13506886000005</v>
          </cell>
          <cell r="Z746">
            <v>522.13506886000005</v>
          </cell>
          <cell r="AA746">
            <v>45</v>
          </cell>
          <cell r="AB746">
            <v>94.719445879999995</v>
          </cell>
          <cell r="AC746">
            <v>265.48380800000001</v>
          </cell>
          <cell r="AD746">
            <v>265.48380800000001</v>
          </cell>
          <cell r="AE746">
            <v>0</v>
          </cell>
          <cell r="AF746">
            <v>2006.0502877499998</v>
          </cell>
          <cell r="AG746">
            <v>43511.310769600001</v>
          </cell>
          <cell r="AH746">
            <v>3969.1997059999999</v>
          </cell>
          <cell r="AI746">
            <v>0</v>
          </cell>
          <cell r="AJ746">
            <v>3969.1997059999999</v>
          </cell>
          <cell r="AK746">
            <v>38745.728754600001</v>
          </cell>
          <cell r="AL746">
            <v>116.28590199999999</v>
          </cell>
          <cell r="AM746">
            <v>680.096407</v>
          </cell>
          <cell r="AN746">
            <v>43735.139381050001</v>
          </cell>
          <cell r="AO746">
            <v>7816.1304308999997</v>
          </cell>
          <cell r="AP746">
            <v>5147.5410308999999</v>
          </cell>
          <cell r="AQ746">
            <v>2668.5893999999998</v>
          </cell>
          <cell r="AR746">
            <v>35919.008950150004</v>
          </cell>
          <cell r="AS746">
            <v>35919.008950150004</v>
          </cell>
          <cell r="AT746">
            <v>0</v>
          </cell>
          <cell r="AU746">
            <v>1782.221676299996</v>
          </cell>
          <cell r="AV746">
            <v>-1782.221676299996</v>
          </cell>
          <cell r="AW746">
            <v>-726.74607800000001</v>
          </cell>
          <cell r="AX746">
            <v>0</v>
          </cell>
          <cell r="AY746">
            <v>0</v>
          </cell>
          <cell r="AZ746">
            <v>0</v>
          </cell>
          <cell r="BA746">
            <v>726.74607800000001</v>
          </cell>
          <cell r="BB746">
            <v>726.74607800000001</v>
          </cell>
          <cell r="BC746">
            <v>0</v>
          </cell>
          <cell r="BD746">
            <v>1055.4755982999959</v>
          </cell>
          <cell r="BE746">
            <v>3395.5990430000002</v>
          </cell>
          <cell r="BF746">
            <v>2774.2004980000002</v>
          </cell>
          <cell r="BG746">
            <v>0</v>
          </cell>
          <cell r="BH746">
            <v>50949.427914499996</v>
          </cell>
          <cell r="BI746">
            <v>23815</v>
          </cell>
          <cell r="BJ746">
            <v>61.348494331182117</v>
          </cell>
          <cell r="BK746">
            <v>100</v>
          </cell>
          <cell r="BL746">
            <v>6</v>
          </cell>
          <cell r="BM746">
            <v>80</v>
          </cell>
          <cell r="BN746">
            <v>3269.7681229999998</v>
          </cell>
          <cell r="BO746">
            <v>2650.4478559999998</v>
          </cell>
          <cell r="BP746">
            <v>6.8178879130320809</v>
          </cell>
          <cell r="BQ746">
            <v>93.182112086967919</v>
          </cell>
          <cell r="BR746">
            <v>93.41782991601626</v>
          </cell>
          <cell r="BS746">
            <v>6.5821700839837405</v>
          </cell>
          <cell r="BT746">
            <v>47.641570146346602</v>
          </cell>
          <cell r="BU746">
            <v>94.270976159565933</v>
          </cell>
          <cell r="BV746">
            <v>43.012138501303966</v>
          </cell>
          <cell r="BW746">
            <v>64.114827829694818</v>
          </cell>
          <cell r="BX746">
            <v>68.530948175548758</v>
          </cell>
          <cell r="BY746">
            <v>-4.4161203458539404</v>
          </cell>
          <cell r="BZ746" t="e">
            <v>#REF!</v>
          </cell>
          <cell r="CA746">
            <v>742</v>
          </cell>
          <cell r="CB746">
            <v>607</v>
          </cell>
          <cell r="CC746">
            <v>-135</v>
          </cell>
        </row>
        <row r="747">
          <cell r="B747" t="str">
            <v>52378</v>
          </cell>
          <cell r="C747" t="str">
            <v>NARIÑO</v>
          </cell>
          <cell r="D747" t="str">
            <v>52</v>
          </cell>
          <cell r="E747" t="str">
            <v>LA CRUZ</v>
          </cell>
          <cell r="F747">
            <v>25715.558148000004</v>
          </cell>
          <cell r="G747">
            <v>3917.5183260000003</v>
          </cell>
          <cell r="H747">
            <v>1104.9251570000001</v>
          </cell>
          <cell r="I747">
            <v>187.78657699999999</v>
          </cell>
          <cell r="J747">
            <v>152.17170899999999</v>
          </cell>
          <cell r="K747">
            <v>208.3</v>
          </cell>
          <cell r="L747">
            <v>556.66687100000001</v>
          </cell>
          <cell r="M747">
            <v>105.136832</v>
          </cell>
          <cell r="N747">
            <v>2707.4563370000001</v>
          </cell>
          <cell r="O747">
            <v>2701.9013629999999</v>
          </cell>
          <cell r="P747">
            <v>5.5549739999999996</v>
          </cell>
          <cell r="Q747">
            <v>5.5549739999999996</v>
          </cell>
          <cell r="R747">
            <v>0</v>
          </cell>
          <cell r="S747">
            <v>24762.648751000004</v>
          </cell>
          <cell r="T747">
            <v>1763.1300880000001</v>
          </cell>
          <cell r="U747">
            <v>1647.7297530000001</v>
          </cell>
          <cell r="V747">
            <v>1187.547014</v>
          </cell>
          <cell r="W747">
            <v>1187.547014</v>
          </cell>
          <cell r="X747">
            <v>0</v>
          </cell>
          <cell r="Y747">
            <v>387.042034</v>
          </cell>
          <cell r="Z747">
            <v>352.875384</v>
          </cell>
          <cell r="AA747">
            <v>34.166649999999997</v>
          </cell>
          <cell r="AB747">
            <v>73.140704999999997</v>
          </cell>
          <cell r="AC747">
            <v>115.400335</v>
          </cell>
          <cell r="AD747">
            <v>115.400335</v>
          </cell>
          <cell r="AE747">
            <v>0</v>
          </cell>
          <cell r="AF747">
            <v>2154.3882380000005</v>
          </cell>
          <cell r="AG747">
            <v>21798.039822000002</v>
          </cell>
          <cell r="AH747">
            <v>1378.3774820000001</v>
          </cell>
          <cell r="AI747">
            <v>0</v>
          </cell>
          <cell r="AJ747">
            <v>1378.3774820000001</v>
          </cell>
          <cell r="AK747">
            <v>19288.629409000001</v>
          </cell>
          <cell r="AL747">
            <v>0</v>
          </cell>
          <cell r="AM747">
            <v>1131.032931</v>
          </cell>
          <cell r="AN747">
            <v>22999.518663000003</v>
          </cell>
          <cell r="AO747">
            <v>4014.7876489999999</v>
          </cell>
          <cell r="AP747">
            <v>3184.7054760000001</v>
          </cell>
          <cell r="AQ747">
            <v>830.08217300000001</v>
          </cell>
          <cell r="AR747">
            <v>18984.731014000001</v>
          </cell>
          <cell r="AS747">
            <v>18984.731014000001</v>
          </cell>
          <cell r="AT747">
            <v>0</v>
          </cell>
          <cell r="AU747">
            <v>952.90939699999944</v>
          </cell>
          <cell r="AV747">
            <v>-952.90939699999944</v>
          </cell>
          <cell r="AW747">
            <v>-12.365624</v>
          </cell>
          <cell r="AX747">
            <v>0</v>
          </cell>
          <cell r="AY747">
            <v>0</v>
          </cell>
          <cell r="AZ747">
            <v>0</v>
          </cell>
          <cell r="BA747">
            <v>12.365624</v>
          </cell>
          <cell r="BB747">
            <v>12.365624</v>
          </cell>
          <cell r="BC747">
            <v>0</v>
          </cell>
          <cell r="BD747">
            <v>940.54377299999942</v>
          </cell>
          <cell r="BE747">
            <v>1985.3264839999999</v>
          </cell>
          <cell r="BF747">
            <v>127.531676</v>
          </cell>
          <cell r="BG747">
            <v>0</v>
          </cell>
          <cell r="BH747">
            <v>25843.089824000002</v>
          </cell>
          <cell r="BI747">
            <v>52378</v>
          </cell>
          <cell r="BJ747">
            <v>37.52993308711622</v>
          </cell>
          <cell r="BK747">
            <v>100</v>
          </cell>
          <cell r="BL747">
            <v>6</v>
          </cell>
          <cell r="BM747">
            <v>80</v>
          </cell>
          <cell r="BN747">
            <v>1425.7788439999999</v>
          </cell>
          <cell r="BO747">
            <v>3199.468938</v>
          </cell>
          <cell r="BP747">
            <v>1.2878148354669665</v>
          </cell>
          <cell r="BQ747">
            <v>98.712185164533039</v>
          </cell>
          <cell r="BR747">
            <v>90.874590858598538</v>
          </cell>
          <cell r="BS747">
            <v>9.1254091414014624</v>
          </cell>
          <cell r="BT747">
            <v>28.204722098344053</v>
          </cell>
          <cell r="BU747">
            <v>92.879880881366546</v>
          </cell>
          <cell r="BV747">
            <v>54.993699039048224</v>
          </cell>
          <cell r="BW747">
            <v>63.985982720782346</v>
          </cell>
          <cell r="BX747">
            <v>68.019400245566572</v>
          </cell>
          <cell r="BY747">
            <v>-4.0334175247842268</v>
          </cell>
          <cell r="BZ747" t="e">
            <v>#REF!</v>
          </cell>
          <cell r="CA747">
            <v>743</v>
          </cell>
          <cell r="CB747">
            <v>645</v>
          </cell>
          <cell r="CC747">
            <v>-98</v>
          </cell>
        </row>
        <row r="748">
          <cell r="B748" t="str">
            <v>85315</v>
          </cell>
          <cell r="C748" t="str">
            <v>CASANARE</v>
          </cell>
          <cell r="D748" t="str">
            <v>85</v>
          </cell>
          <cell r="E748" t="str">
            <v>SACAMA</v>
          </cell>
          <cell r="F748">
            <v>5992.4629821600001</v>
          </cell>
          <cell r="G748">
            <v>2056.1255532</v>
          </cell>
          <cell r="H748">
            <v>580.95114029000001</v>
          </cell>
          <cell r="I748">
            <v>19.666574090000001</v>
          </cell>
          <cell r="J748">
            <v>123.83330934</v>
          </cell>
          <cell r="K748">
            <v>0</v>
          </cell>
          <cell r="L748">
            <v>437.45125686</v>
          </cell>
          <cell r="M748">
            <v>8.0375739100000008</v>
          </cell>
          <cell r="N748">
            <v>1467.136839</v>
          </cell>
          <cell r="O748">
            <v>1467.136839</v>
          </cell>
          <cell r="P748">
            <v>0</v>
          </cell>
          <cell r="Q748">
            <v>0</v>
          </cell>
          <cell r="R748">
            <v>0</v>
          </cell>
          <cell r="S748">
            <v>6917.4050951999989</v>
          </cell>
          <cell r="T748">
            <v>918.92147650000004</v>
          </cell>
          <cell r="U748">
            <v>918.92147650000004</v>
          </cell>
          <cell r="V748">
            <v>632.797416</v>
          </cell>
          <cell r="W748">
            <v>632.797416</v>
          </cell>
          <cell r="X748">
            <v>0</v>
          </cell>
          <cell r="Y748">
            <v>276.0110105</v>
          </cell>
          <cell r="Z748">
            <v>276.0110105</v>
          </cell>
          <cell r="AA748">
            <v>0</v>
          </cell>
          <cell r="AB748">
            <v>10.113049999999999</v>
          </cell>
          <cell r="AC748">
            <v>0</v>
          </cell>
          <cell r="AD748">
            <v>0</v>
          </cell>
          <cell r="AE748">
            <v>0</v>
          </cell>
          <cell r="AF748">
            <v>1137.2040766999999</v>
          </cell>
          <cell r="AG748">
            <v>3936.3374289600001</v>
          </cell>
          <cell r="AH748">
            <v>0</v>
          </cell>
          <cell r="AI748">
            <v>0</v>
          </cell>
          <cell r="AJ748">
            <v>0</v>
          </cell>
          <cell r="AK748">
            <v>3710.3455313200002</v>
          </cell>
          <cell r="AL748">
            <v>0</v>
          </cell>
          <cell r="AM748">
            <v>225.99189763999999</v>
          </cell>
          <cell r="AN748">
            <v>5998.4836186999992</v>
          </cell>
          <cell r="AO748">
            <v>3103.4706555999996</v>
          </cell>
          <cell r="AP748">
            <v>2103.2876665999997</v>
          </cell>
          <cell r="AQ748">
            <v>1000.182989</v>
          </cell>
          <cell r="AR748">
            <v>2895.0129630999995</v>
          </cell>
          <cell r="AS748">
            <v>2833.2309640999997</v>
          </cell>
          <cell r="AT748">
            <v>61.781998999999999</v>
          </cell>
          <cell r="AU748">
            <v>-924.94211303999873</v>
          </cell>
          <cell r="AV748">
            <v>924.94211303999873</v>
          </cell>
          <cell r="AW748">
            <v>800</v>
          </cell>
          <cell r="AX748">
            <v>800</v>
          </cell>
          <cell r="AY748">
            <v>800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-124.94211303999873</v>
          </cell>
          <cell r="BE748">
            <v>800</v>
          </cell>
          <cell r="BF748">
            <v>228.42633900000001</v>
          </cell>
          <cell r="BG748">
            <v>0</v>
          </cell>
          <cell r="BH748">
            <v>7020.8893211599998</v>
          </cell>
          <cell r="BI748">
            <v>85315</v>
          </cell>
          <cell r="BJ748">
            <v>39.588603447782539</v>
          </cell>
          <cell r="BK748">
            <v>100</v>
          </cell>
          <cell r="BL748">
            <v>6</v>
          </cell>
          <cell r="BM748">
            <v>80</v>
          </cell>
          <cell r="BN748">
            <v>416.263192</v>
          </cell>
          <cell r="BO748">
            <v>1846.9826393399999</v>
          </cell>
          <cell r="BP748">
            <v>0</v>
          </cell>
          <cell r="BQ748">
            <v>100</v>
          </cell>
          <cell r="BR748">
            <v>86.399905777202846</v>
          </cell>
          <cell r="BS748">
            <v>13.600094222797154</v>
          </cell>
          <cell r="BT748">
            <v>28.254652999465478</v>
          </cell>
          <cell r="BU748">
            <v>86.715806522049121</v>
          </cell>
          <cell r="BV748">
            <v>55.308104844577244</v>
          </cell>
          <cell r="BW748">
            <v>63.979776431481625</v>
          </cell>
          <cell r="BX748">
            <v>62.070448564892978</v>
          </cell>
          <cell r="BY748">
            <v>1.9093278665886473</v>
          </cell>
          <cell r="BZ748" t="e">
            <v>#REF!</v>
          </cell>
          <cell r="CA748">
            <v>744</v>
          </cell>
          <cell r="CB748">
            <v>965</v>
          </cell>
          <cell r="CC748">
            <v>221</v>
          </cell>
        </row>
        <row r="749">
          <cell r="B749" t="str">
            <v>52687</v>
          </cell>
          <cell r="C749" t="str">
            <v>NARIÑO</v>
          </cell>
          <cell r="D749" t="str">
            <v>52</v>
          </cell>
          <cell r="E749" t="str">
            <v>SAN LORENZO</v>
          </cell>
          <cell r="F749">
            <v>26925.051543999998</v>
          </cell>
          <cell r="G749">
            <v>2789.006273</v>
          </cell>
          <cell r="H749">
            <v>854.26908500000002</v>
          </cell>
          <cell r="I749">
            <v>159.014475</v>
          </cell>
          <cell r="J749">
            <v>58.053922</v>
          </cell>
          <cell r="K749">
            <v>122.513603</v>
          </cell>
          <cell r="L749">
            <v>514.68708500000002</v>
          </cell>
          <cell r="M749">
            <v>19.412067</v>
          </cell>
          <cell r="N749">
            <v>1915.3251210000001</v>
          </cell>
          <cell r="O749">
            <v>1901.1445450000001</v>
          </cell>
          <cell r="P749">
            <v>14.180576</v>
          </cell>
          <cell r="Q749">
            <v>6.6005760000000002</v>
          </cell>
          <cell r="R749">
            <v>7.58</v>
          </cell>
          <cell r="S749">
            <v>26887.920424999997</v>
          </cell>
          <cell r="T749">
            <v>1232.1772639999999</v>
          </cell>
          <cell r="U749">
            <v>1136.921421</v>
          </cell>
          <cell r="V749">
            <v>807.278009</v>
          </cell>
          <cell r="W749">
            <v>807.278009</v>
          </cell>
          <cell r="X749">
            <v>0</v>
          </cell>
          <cell r="Y749">
            <v>258.09497599999997</v>
          </cell>
          <cell r="Z749">
            <v>258.09497599999997</v>
          </cell>
          <cell r="AA749">
            <v>0</v>
          </cell>
          <cell r="AB749">
            <v>71.548435999999995</v>
          </cell>
          <cell r="AC749">
            <v>95.255842999999999</v>
          </cell>
          <cell r="AD749">
            <v>95.255842999999999</v>
          </cell>
          <cell r="AE749">
            <v>0</v>
          </cell>
          <cell r="AF749">
            <v>1556.829009</v>
          </cell>
          <cell r="AG749">
            <v>24136.045270999999</v>
          </cell>
          <cell r="AH749">
            <v>4586.3000050000001</v>
          </cell>
          <cell r="AI749">
            <v>4390.3485410000003</v>
          </cell>
          <cell r="AJ749">
            <v>195.95146399999999</v>
          </cell>
          <cell r="AK749">
            <v>18629.392804999999</v>
          </cell>
          <cell r="AL749">
            <v>0</v>
          </cell>
          <cell r="AM749">
            <v>920.35246099999995</v>
          </cell>
          <cell r="AN749">
            <v>25655.743160999999</v>
          </cell>
          <cell r="AO749">
            <v>7974.4993079999995</v>
          </cell>
          <cell r="AP749">
            <v>7051.1354899999997</v>
          </cell>
          <cell r="AQ749">
            <v>923.36381800000004</v>
          </cell>
          <cell r="AR749">
            <v>17681.243853</v>
          </cell>
          <cell r="AS749">
            <v>17629.943853000001</v>
          </cell>
          <cell r="AT749">
            <v>51.3</v>
          </cell>
          <cell r="AU749">
            <v>37.13111900000149</v>
          </cell>
          <cell r="AV749">
            <v>-37.13111900000149</v>
          </cell>
          <cell r="AW749">
            <v>-421.25003800000002</v>
          </cell>
          <cell r="AX749">
            <v>0</v>
          </cell>
          <cell r="AY749">
            <v>0</v>
          </cell>
          <cell r="AZ749">
            <v>0</v>
          </cell>
          <cell r="BA749">
            <v>421.25003800000002</v>
          </cell>
          <cell r="BB749">
            <v>421.25003800000002</v>
          </cell>
          <cell r="BC749">
            <v>0</v>
          </cell>
          <cell r="BD749">
            <v>-384.11891899999853</v>
          </cell>
          <cell r="BE749">
            <v>1362.4999620000001</v>
          </cell>
          <cell r="BF749">
            <v>322.20587599999999</v>
          </cell>
          <cell r="BG749">
            <v>0</v>
          </cell>
          <cell r="BH749">
            <v>27247.257419999998</v>
          </cell>
          <cell r="BI749">
            <v>52687</v>
          </cell>
          <cell r="BJ749">
            <v>35.477211040061903</v>
          </cell>
          <cell r="BK749">
            <v>100</v>
          </cell>
          <cell r="BL749">
            <v>6</v>
          </cell>
          <cell r="BM749">
            <v>80</v>
          </cell>
          <cell r="BN749">
            <v>1150.685244</v>
          </cell>
          <cell r="BO749">
            <v>2328.3893090000001</v>
          </cell>
          <cell r="BP749">
            <v>4.7585015584202148</v>
          </cell>
          <cell r="BQ749">
            <v>95.241498441579779</v>
          </cell>
          <cell r="BR749">
            <v>93.284268421751847</v>
          </cell>
          <cell r="BS749">
            <v>6.7157315782481533</v>
          </cell>
          <cell r="BT749">
            <v>30.629873201436148</v>
          </cell>
          <cell r="BU749">
            <v>95.417357517711423</v>
          </cell>
          <cell r="BV749">
            <v>55.820204639604263</v>
          </cell>
          <cell r="BW749">
            <v>63.97077756309676</v>
          </cell>
          <cell r="BX749">
            <v>65.999360769087772</v>
          </cell>
          <cell r="BY749">
            <v>-2.0285832059910121</v>
          </cell>
          <cell r="BZ749" t="e">
            <v>#REF!</v>
          </cell>
          <cell r="CA749">
            <v>745</v>
          </cell>
          <cell r="CB749">
            <v>775</v>
          </cell>
          <cell r="CC749">
            <v>30</v>
          </cell>
        </row>
        <row r="750">
          <cell r="B750" t="str">
            <v>17446</v>
          </cell>
          <cell r="C750" t="str">
            <v>CALDAS</v>
          </cell>
          <cell r="D750" t="str">
            <v>17</v>
          </cell>
          <cell r="E750" t="str">
            <v>MARULANDA</v>
          </cell>
          <cell r="F750">
            <v>4462.937833</v>
          </cell>
          <cell r="G750">
            <v>1117.9568509999999</v>
          </cell>
          <cell r="H750">
            <v>499.59372899999994</v>
          </cell>
          <cell r="I750">
            <v>221.52673300000001</v>
          </cell>
          <cell r="J750">
            <v>59.077651000000003</v>
          </cell>
          <cell r="K750">
            <v>0</v>
          </cell>
          <cell r="L750">
            <v>218.98934499999999</v>
          </cell>
          <cell r="M750">
            <v>20.742242000000001</v>
          </cell>
          <cell r="N750">
            <v>597.62087999999994</v>
          </cell>
          <cell r="O750">
            <v>582.64167099999997</v>
          </cell>
          <cell r="P750">
            <v>14.979209000000001</v>
          </cell>
          <cell r="Q750">
            <v>14.979209000000001</v>
          </cell>
          <cell r="R750">
            <v>0</v>
          </cell>
          <cell r="S750">
            <v>4210.5508319999999</v>
          </cell>
          <cell r="T750">
            <v>768.97010300000011</v>
          </cell>
          <cell r="U750">
            <v>768.97010300000011</v>
          </cell>
          <cell r="V750">
            <v>635.37570300000004</v>
          </cell>
          <cell r="W750">
            <v>635.37570300000004</v>
          </cell>
          <cell r="X750">
            <v>0</v>
          </cell>
          <cell r="Y750">
            <v>62.289785000000002</v>
          </cell>
          <cell r="Z750">
            <v>62.289785000000002</v>
          </cell>
          <cell r="AA750">
            <v>0</v>
          </cell>
          <cell r="AB750">
            <v>71.304614999999998</v>
          </cell>
          <cell r="AC750">
            <v>0</v>
          </cell>
          <cell r="AD750">
            <v>0</v>
          </cell>
          <cell r="AE750">
            <v>0</v>
          </cell>
          <cell r="AF750">
            <v>348.98674799999981</v>
          </cell>
          <cell r="AG750">
            <v>3344.980982</v>
          </cell>
          <cell r="AH750">
            <v>0</v>
          </cell>
          <cell r="AI750">
            <v>0</v>
          </cell>
          <cell r="AJ750">
            <v>0</v>
          </cell>
          <cell r="AK750">
            <v>2711.830391</v>
          </cell>
          <cell r="AL750">
            <v>78.783918999999997</v>
          </cell>
          <cell r="AM750">
            <v>554.36667199999999</v>
          </cell>
          <cell r="AN750">
            <v>3441.5807289999998</v>
          </cell>
          <cell r="AO750">
            <v>477.889996</v>
          </cell>
          <cell r="AP750">
            <v>477.889996</v>
          </cell>
          <cell r="AQ750">
            <v>0</v>
          </cell>
          <cell r="AR750">
            <v>2963.6907329999999</v>
          </cell>
          <cell r="AS750">
            <v>2963.6907329999999</v>
          </cell>
          <cell r="AT750">
            <v>0</v>
          </cell>
          <cell r="AU750">
            <v>252.38700100000005</v>
          </cell>
          <cell r="AV750">
            <v>-252.38700100000005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252.38700100000005</v>
          </cell>
          <cell r="BE750">
            <v>0</v>
          </cell>
          <cell r="BF750">
            <v>9.8724819999999998</v>
          </cell>
          <cell r="BG750">
            <v>0</v>
          </cell>
          <cell r="BH750">
            <v>4472.8103149999997</v>
          </cell>
          <cell r="BI750">
            <v>17446</v>
          </cell>
          <cell r="BJ750">
            <v>59.003831417624525</v>
          </cell>
          <cell r="BK750">
            <v>100</v>
          </cell>
          <cell r="BL750">
            <v>6</v>
          </cell>
          <cell r="BM750">
            <v>80</v>
          </cell>
          <cell r="BN750">
            <v>252.54518300000001</v>
          </cell>
          <cell r="BO750">
            <v>744.80501300000003</v>
          </cell>
          <cell r="BP750">
            <v>0</v>
          </cell>
          <cell r="BQ750">
            <v>100</v>
          </cell>
          <cell r="BR750">
            <v>73.818461858014402</v>
          </cell>
          <cell r="BS750">
            <v>26.181538141985598</v>
          </cell>
          <cell r="BT750">
            <v>44.688104782677343</v>
          </cell>
          <cell r="BU750">
            <v>81.737066391507227</v>
          </cell>
          <cell r="BV750">
            <v>31.216477423778482</v>
          </cell>
          <cell r="BW750">
            <v>63.970531123324903</v>
          </cell>
          <cell r="BX750">
            <v>65.712033621012566</v>
          </cell>
          <cell r="BY750">
            <v>-1.7415024976876623</v>
          </cell>
          <cell r="BZ750" t="e">
            <v>#REF!</v>
          </cell>
          <cell r="CA750">
            <v>746</v>
          </cell>
          <cell r="CB750">
            <v>791</v>
          </cell>
          <cell r="CC750">
            <v>45</v>
          </cell>
        </row>
        <row r="751">
          <cell r="B751" t="str">
            <v>25518</v>
          </cell>
          <cell r="C751" t="str">
            <v>CUNDINAMARCA</v>
          </cell>
          <cell r="D751" t="str">
            <v>25</v>
          </cell>
          <cell r="E751" t="str">
            <v>PAIME</v>
          </cell>
          <cell r="F751">
            <v>9189.9834445500001</v>
          </cell>
          <cell r="G751">
            <v>2427.9234298199999</v>
          </cell>
          <cell r="H751">
            <v>714.22001256999999</v>
          </cell>
          <cell r="I751">
            <v>271.97117800000001</v>
          </cell>
          <cell r="J751">
            <v>104.903991</v>
          </cell>
          <cell r="K751">
            <v>0</v>
          </cell>
          <cell r="L751">
            <v>337.34484356999997</v>
          </cell>
          <cell r="M751">
            <v>174.92092199999999</v>
          </cell>
          <cell r="N751">
            <v>1538.78249525</v>
          </cell>
          <cell r="O751">
            <v>1510.8752232500001</v>
          </cell>
          <cell r="P751">
            <v>27.907271999999999</v>
          </cell>
          <cell r="Q751">
            <v>0.61714000000000002</v>
          </cell>
          <cell r="R751">
            <v>27.290132</v>
          </cell>
          <cell r="S751">
            <v>8370.5964330999996</v>
          </cell>
          <cell r="T751">
            <v>1223.8143965899999</v>
          </cell>
          <cell r="U751">
            <v>1223.8143965899999</v>
          </cell>
          <cell r="V751">
            <v>788.39225799999997</v>
          </cell>
          <cell r="W751">
            <v>788.39225799999997</v>
          </cell>
          <cell r="X751">
            <v>0</v>
          </cell>
          <cell r="Y751">
            <v>401.60016658999996</v>
          </cell>
          <cell r="Z751">
            <v>355.31003458999999</v>
          </cell>
          <cell r="AA751">
            <v>46.290132</v>
          </cell>
          <cell r="AB751">
            <v>33.821972000000002</v>
          </cell>
          <cell r="AC751">
            <v>0</v>
          </cell>
          <cell r="AD751">
            <v>0</v>
          </cell>
          <cell r="AE751">
            <v>0</v>
          </cell>
          <cell r="AF751">
            <v>1204.10903323</v>
          </cell>
          <cell r="AG751">
            <v>6762.0600147300001</v>
          </cell>
          <cell r="AH751">
            <v>10.673640000000001</v>
          </cell>
          <cell r="AI751">
            <v>0</v>
          </cell>
          <cell r="AJ751">
            <v>10.673640000000001</v>
          </cell>
          <cell r="AK751">
            <v>5893.0965341000001</v>
          </cell>
          <cell r="AL751">
            <v>0</v>
          </cell>
          <cell r="AM751">
            <v>858.28984062999996</v>
          </cell>
          <cell r="AN751">
            <v>7146.7820365100006</v>
          </cell>
          <cell r="AO751">
            <v>1723.208044</v>
          </cell>
          <cell r="AP751">
            <v>1712.534404</v>
          </cell>
          <cell r="AQ751">
            <v>10.673640000000001</v>
          </cell>
          <cell r="AR751">
            <v>5423.5739925100006</v>
          </cell>
          <cell r="AS751">
            <v>5423.5739925100006</v>
          </cell>
          <cell r="AT751">
            <v>0</v>
          </cell>
          <cell r="AU751">
            <v>819.3870114500005</v>
          </cell>
          <cell r="AV751">
            <v>-819.3870114500005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819.3870114500005</v>
          </cell>
          <cell r="BE751">
            <v>0</v>
          </cell>
          <cell r="BF751">
            <v>1462.3646082600001</v>
          </cell>
          <cell r="BG751">
            <v>0</v>
          </cell>
          <cell r="BH751">
            <v>10652.348052810001</v>
          </cell>
          <cell r="BI751">
            <v>25518</v>
          </cell>
          <cell r="BJ751">
            <v>45.916938697003765</v>
          </cell>
          <cell r="BK751">
            <v>100</v>
          </cell>
          <cell r="BL751">
            <v>6</v>
          </cell>
          <cell r="BM751">
            <v>80</v>
          </cell>
          <cell r="BN751">
            <v>664.05897200000004</v>
          </cell>
          <cell r="BO751">
            <v>1925.4960920000001</v>
          </cell>
          <cell r="BP751">
            <v>0</v>
          </cell>
          <cell r="BQ751">
            <v>100</v>
          </cell>
          <cell r="BR751">
            <v>80.681814522170427</v>
          </cell>
          <cell r="BS751">
            <v>19.318185477829573</v>
          </cell>
          <cell r="BT751">
            <v>29.41690844933073</v>
          </cell>
          <cell r="BU751">
            <v>85.379603396591335</v>
          </cell>
          <cell r="BV751">
            <v>49.594193063957938</v>
          </cell>
          <cell r="BW751">
            <v>63.951481731285057</v>
          </cell>
          <cell r="BX751">
            <v>67.765298088074687</v>
          </cell>
          <cell r="BY751">
            <v>-3.8138163567896299</v>
          </cell>
          <cell r="BZ751" t="e">
            <v>#REF!</v>
          </cell>
          <cell r="CA751">
            <v>747</v>
          </cell>
          <cell r="CB751">
            <v>663</v>
          </cell>
          <cell r="CC751">
            <v>-84</v>
          </cell>
        </row>
        <row r="752">
          <cell r="B752" t="str">
            <v>76243</v>
          </cell>
          <cell r="C752" t="str">
            <v>VALLE DEL CAUCA</v>
          </cell>
          <cell r="D752" t="str">
            <v>76</v>
          </cell>
          <cell r="E752" t="str">
            <v>EL AGUILA</v>
          </cell>
          <cell r="F752">
            <v>13409.406186000002</v>
          </cell>
          <cell r="G752">
            <v>2451.4770800000001</v>
          </cell>
          <cell r="H752">
            <v>1474.5583110000002</v>
          </cell>
          <cell r="I752">
            <v>991.46528499999999</v>
          </cell>
          <cell r="J752">
            <v>131.346408</v>
          </cell>
          <cell r="K752">
            <v>96.602000000000004</v>
          </cell>
          <cell r="L752">
            <v>255.14461800000001</v>
          </cell>
          <cell r="M752">
            <v>90.091346000000001</v>
          </cell>
          <cell r="N752">
            <v>886.82742300000007</v>
          </cell>
          <cell r="O752">
            <v>881.20220400000005</v>
          </cell>
          <cell r="P752">
            <v>5.6252190000000004</v>
          </cell>
          <cell r="Q752">
            <v>5.6252190000000004</v>
          </cell>
          <cell r="R752">
            <v>0</v>
          </cell>
          <cell r="S752">
            <v>12475.391024189999</v>
          </cell>
          <cell r="T752">
            <v>1874.27001619</v>
          </cell>
          <cell r="U752">
            <v>1820.52786919</v>
          </cell>
          <cell r="V752">
            <v>1261.2912670000001</v>
          </cell>
          <cell r="W752">
            <v>1206.348767</v>
          </cell>
          <cell r="X752">
            <v>54.942500000000003</v>
          </cell>
          <cell r="Y752">
            <v>221.30614749</v>
          </cell>
          <cell r="Z752">
            <v>221.30614749</v>
          </cell>
          <cell r="AA752">
            <v>0</v>
          </cell>
          <cell r="AB752">
            <v>337.93045469999998</v>
          </cell>
          <cell r="AC752">
            <v>53.742147000000003</v>
          </cell>
          <cell r="AD752">
            <v>53.742147000000003</v>
          </cell>
          <cell r="AE752">
            <v>0</v>
          </cell>
          <cell r="AF752">
            <v>577.20706381000014</v>
          </cell>
          <cell r="AG752">
            <v>10957.929106000001</v>
          </cell>
          <cell r="AH752">
            <v>530.94445499999995</v>
          </cell>
          <cell r="AI752">
            <v>0</v>
          </cell>
          <cell r="AJ752">
            <v>530.94445499999995</v>
          </cell>
          <cell r="AK752">
            <v>9545.4359789999999</v>
          </cell>
          <cell r="AL752">
            <v>0</v>
          </cell>
          <cell r="AM752">
            <v>881.54867200000001</v>
          </cell>
          <cell r="AN752">
            <v>10601.121008</v>
          </cell>
          <cell r="AO752">
            <v>2445.1938580000001</v>
          </cell>
          <cell r="AP752">
            <v>2139.576877</v>
          </cell>
          <cell r="AQ752">
            <v>305.61698100000001</v>
          </cell>
          <cell r="AR752">
            <v>8155.9271500000004</v>
          </cell>
          <cell r="AS752">
            <v>8155.9271500000004</v>
          </cell>
          <cell r="AT752">
            <v>0</v>
          </cell>
          <cell r="AU752">
            <v>934.01516181000261</v>
          </cell>
          <cell r="AV752">
            <v>-934.01516181000261</v>
          </cell>
          <cell r="AW752">
            <v>-107.10723400000001</v>
          </cell>
          <cell r="AX752">
            <v>0</v>
          </cell>
          <cell r="AY752">
            <v>0</v>
          </cell>
          <cell r="AZ752">
            <v>0</v>
          </cell>
          <cell r="BA752">
            <v>107.10723400000001</v>
          </cell>
          <cell r="BB752">
            <v>107.10723400000001</v>
          </cell>
          <cell r="BC752">
            <v>0</v>
          </cell>
          <cell r="BD752">
            <v>826.90792781000255</v>
          </cell>
          <cell r="BE752">
            <v>60</v>
          </cell>
          <cell r="BF752">
            <v>1281.3724159999999</v>
          </cell>
          <cell r="BG752">
            <v>0</v>
          </cell>
          <cell r="BH752">
            <v>14690.778602000002</v>
          </cell>
          <cell r="BI752">
            <v>76243</v>
          </cell>
          <cell r="BJ752">
            <v>60.079641612742655</v>
          </cell>
          <cell r="BK752">
            <v>100</v>
          </cell>
          <cell r="BL752">
            <v>6</v>
          </cell>
          <cell r="BM752">
            <v>80</v>
          </cell>
          <cell r="BN752">
            <v>726.24102100000005</v>
          </cell>
          <cell r="BO752">
            <v>1102.529139</v>
          </cell>
          <cell r="BP752">
            <v>3.343233676745029</v>
          </cell>
          <cell r="BQ752">
            <v>96.656766323254971</v>
          </cell>
          <cell r="BR752">
            <v>81.715644123303449</v>
          </cell>
          <cell r="BS752">
            <v>18.284355876696551</v>
          </cell>
          <cell r="BT752">
            <v>60.149789815697574</v>
          </cell>
          <cell r="BU752">
            <v>84.976262366800711</v>
          </cell>
          <cell r="BV752">
            <v>23.545276785129072</v>
          </cell>
          <cell r="BW752">
            <v>63.935408527929937</v>
          </cell>
          <cell r="BX752">
            <v>63.343933898863924</v>
          </cell>
          <cell r="BY752">
            <v>0.59147462906601334</v>
          </cell>
          <cell r="BZ752" t="e">
            <v>#REF!</v>
          </cell>
          <cell r="CA752">
            <v>748</v>
          </cell>
          <cell r="CB752">
            <v>915</v>
          </cell>
          <cell r="CC752">
            <v>167</v>
          </cell>
        </row>
        <row r="753">
          <cell r="B753" t="str">
            <v>27135</v>
          </cell>
          <cell r="C753" t="str">
            <v>CHOCO</v>
          </cell>
          <cell r="D753" t="str">
            <v>27</v>
          </cell>
          <cell r="E753" t="str">
            <v>CANTON DE SAN PABLO</v>
          </cell>
          <cell r="F753">
            <v>13308.208337</v>
          </cell>
          <cell r="G753">
            <v>2856.7081239999998</v>
          </cell>
          <cell r="H753">
            <v>1059.234252</v>
          </cell>
          <cell r="I753">
            <v>456.56999300000001</v>
          </cell>
          <cell r="J753">
            <v>76.869902999999994</v>
          </cell>
          <cell r="K753">
            <v>140.232506</v>
          </cell>
          <cell r="L753">
            <v>385.56184999999999</v>
          </cell>
          <cell r="M753">
            <v>0</v>
          </cell>
          <cell r="N753">
            <v>1797.473872</v>
          </cell>
          <cell r="O753">
            <v>1769.144808</v>
          </cell>
          <cell r="P753">
            <v>28.329063999999999</v>
          </cell>
          <cell r="Q753">
            <v>0</v>
          </cell>
          <cell r="R753">
            <v>28.329063999999999</v>
          </cell>
          <cell r="S753">
            <v>12358.89365425</v>
          </cell>
          <cell r="T753">
            <v>1528.1715542499999</v>
          </cell>
          <cell r="U753">
            <v>1418.7388289999999</v>
          </cell>
          <cell r="V753">
            <v>1063.997942</v>
          </cell>
          <cell r="W753">
            <v>1063.997942</v>
          </cell>
          <cell r="X753">
            <v>0</v>
          </cell>
          <cell r="Y753">
            <v>265.26726500000001</v>
          </cell>
          <cell r="Z753">
            <v>265.26726500000001</v>
          </cell>
          <cell r="AA753">
            <v>0</v>
          </cell>
          <cell r="AB753">
            <v>89.473622000000006</v>
          </cell>
          <cell r="AC753">
            <v>109.43272525</v>
          </cell>
          <cell r="AD753">
            <v>109.43272525</v>
          </cell>
          <cell r="AE753">
            <v>0</v>
          </cell>
          <cell r="AF753">
            <v>1328.5365697499999</v>
          </cell>
          <cell r="AG753">
            <v>10451.500212999999</v>
          </cell>
          <cell r="AH753">
            <v>1501.1251910000001</v>
          </cell>
          <cell r="AI753">
            <v>0</v>
          </cell>
          <cell r="AJ753">
            <v>1501.1251910000001</v>
          </cell>
          <cell r="AK753">
            <v>7979.4102329999996</v>
          </cell>
          <cell r="AL753">
            <v>51.463093000000001</v>
          </cell>
          <cell r="AM753">
            <v>919.50169600000004</v>
          </cell>
          <cell r="AN753">
            <v>10830.722099999999</v>
          </cell>
          <cell r="AO753">
            <v>3269.1705299999999</v>
          </cell>
          <cell r="AP753">
            <v>2632.3534359999999</v>
          </cell>
          <cell r="AQ753">
            <v>636.817094</v>
          </cell>
          <cell r="AR753">
            <v>7561.5515699999996</v>
          </cell>
          <cell r="AS753">
            <v>6969.365914</v>
          </cell>
          <cell r="AT753">
            <v>592.18565599999999</v>
          </cell>
          <cell r="AU753">
            <v>949.31468275000043</v>
          </cell>
          <cell r="AV753">
            <v>-949.31468275000043</v>
          </cell>
          <cell r="AW753">
            <v>-126.885396</v>
          </cell>
          <cell r="AX753">
            <v>0</v>
          </cell>
          <cell r="AY753">
            <v>0</v>
          </cell>
          <cell r="AZ753">
            <v>0</v>
          </cell>
          <cell r="BA753">
            <v>126.885396</v>
          </cell>
          <cell r="BB753">
            <v>126.885396</v>
          </cell>
          <cell r="BC753">
            <v>0</v>
          </cell>
          <cell r="BD753">
            <v>822.42928675000041</v>
          </cell>
          <cell r="BE753">
            <v>983.36182139999994</v>
          </cell>
          <cell r="BF753">
            <v>97.111929000000003</v>
          </cell>
          <cell r="BG753">
            <v>0</v>
          </cell>
          <cell r="BH753">
            <v>13405.320266000001</v>
          </cell>
          <cell r="BI753">
            <v>27135</v>
          </cell>
          <cell r="BJ753">
            <v>47.017602866524221</v>
          </cell>
          <cell r="BK753">
            <v>100</v>
          </cell>
          <cell r="BL753">
            <v>6</v>
          </cell>
          <cell r="BM753">
            <v>80</v>
          </cell>
          <cell r="BN753">
            <v>912.133556</v>
          </cell>
          <cell r="BO753">
            <v>2251.4789639999999</v>
          </cell>
          <cell r="BP753">
            <v>3.1419241251506005</v>
          </cell>
          <cell r="BQ753">
            <v>96.858075874849405</v>
          </cell>
          <cell r="BR753">
            <v>84.531891499798647</v>
          </cell>
          <cell r="BS753">
            <v>15.468108500201353</v>
          </cell>
          <cell r="BT753">
            <v>37.078840610319205</v>
          </cell>
          <cell r="BU753">
            <v>87.635045684493846</v>
          </cell>
          <cell r="BV753">
            <v>46.505856114196426</v>
          </cell>
          <cell r="BW753">
            <v>63.924321130676844</v>
          </cell>
          <cell r="BX753">
            <v>45.535485100795952</v>
          </cell>
          <cell r="BY753">
            <v>18.388836029880892</v>
          </cell>
          <cell r="BZ753" t="e">
            <v>#REF!</v>
          </cell>
          <cell r="CA753">
            <v>749</v>
          </cell>
          <cell r="CB753">
            <v>1090</v>
          </cell>
          <cell r="CC753">
            <v>341</v>
          </cell>
        </row>
        <row r="754">
          <cell r="B754" t="str">
            <v>50350</v>
          </cell>
          <cell r="C754" t="str">
            <v>META</v>
          </cell>
          <cell r="D754" t="str">
            <v>50</v>
          </cell>
          <cell r="E754" t="str">
            <v>LA MACARENA</v>
          </cell>
          <cell r="F754">
            <v>26920.449057389997</v>
          </cell>
          <cell r="G754">
            <v>3976.5345010499996</v>
          </cell>
          <cell r="H754">
            <v>1882.4065076099998</v>
          </cell>
          <cell r="I754">
            <v>157.34455</v>
          </cell>
          <cell r="J754">
            <v>373.264792</v>
          </cell>
          <cell r="K754">
            <v>514.95799999999997</v>
          </cell>
          <cell r="L754">
            <v>836.83916561000001</v>
          </cell>
          <cell r="M754">
            <v>109.72482044</v>
          </cell>
          <cell r="N754">
            <v>1984.4031729999999</v>
          </cell>
          <cell r="O754">
            <v>1952.02397</v>
          </cell>
          <cell r="P754">
            <v>32.379203000000004</v>
          </cell>
          <cell r="Q754">
            <v>8.3792030000000004</v>
          </cell>
          <cell r="R754">
            <v>24</v>
          </cell>
          <cell r="S754">
            <v>23473.563668609997</v>
          </cell>
          <cell r="T754">
            <v>2513.1679774699996</v>
          </cell>
          <cell r="U754">
            <v>2513.1679774699996</v>
          </cell>
          <cell r="V754">
            <v>1950.2408806999999</v>
          </cell>
          <cell r="W754">
            <v>1950.2408806999999</v>
          </cell>
          <cell r="X754">
            <v>0</v>
          </cell>
          <cell r="Y754">
            <v>508.98161676999996</v>
          </cell>
          <cell r="Z754">
            <v>508.98161676999996</v>
          </cell>
          <cell r="AA754">
            <v>0</v>
          </cell>
          <cell r="AB754">
            <v>53.945480000000003</v>
          </cell>
          <cell r="AC754">
            <v>0</v>
          </cell>
          <cell r="AD754">
            <v>0</v>
          </cell>
          <cell r="AE754">
            <v>0</v>
          </cell>
          <cell r="AF754">
            <v>1463.3665235799999</v>
          </cell>
          <cell r="AG754">
            <v>22943.914556339998</v>
          </cell>
          <cell r="AH754">
            <v>6178.0141530000001</v>
          </cell>
          <cell r="AI754">
            <v>0</v>
          </cell>
          <cell r="AJ754">
            <v>6178.0141530000001</v>
          </cell>
          <cell r="AK754">
            <v>16102.962205799999</v>
          </cell>
          <cell r="AL754">
            <v>0</v>
          </cell>
          <cell r="AM754">
            <v>662.93819753999992</v>
          </cell>
          <cell r="AN754">
            <v>20960.395691139998</v>
          </cell>
          <cell r="AO754">
            <v>7647.3114842199993</v>
          </cell>
          <cell r="AP754">
            <v>3847.70206422</v>
          </cell>
          <cell r="AQ754">
            <v>3799.6094199999998</v>
          </cell>
          <cell r="AR754">
            <v>13313.084206919999</v>
          </cell>
          <cell r="AS754">
            <v>12261.084003919999</v>
          </cell>
          <cell r="AT754">
            <v>1052.0002030000001</v>
          </cell>
          <cell r="AU754">
            <v>3446.8853887799996</v>
          </cell>
          <cell r="AV754">
            <v>-3446.8853887799996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3446.8853887799996</v>
          </cell>
          <cell r="BE754">
            <v>0</v>
          </cell>
          <cell r="BF754">
            <v>1448.06708572</v>
          </cell>
          <cell r="BG754">
            <v>0</v>
          </cell>
          <cell r="BH754">
            <v>28368.516143109995</v>
          </cell>
          <cell r="BI754">
            <v>50350</v>
          </cell>
          <cell r="BJ754">
            <v>71.49379745820832</v>
          </cell>
          <cell r="BK754">
            <v>100</v>
          </cell>
          <cell r="BL754">
            <v>6</v>
          </cell>
          <cell r="BM754">
            <v>80</v>
          </cell>
          <cell r="BN754">
            <v>3281.7033219999998</v>
          </cell>
          <cell r="BO754">
            <v>2219.278127</v>
          </cell>
          <cell r="BP754">
            <v>0</v>
          </cell>
          <cell r="BQ754">
            <v>100</v>
          </cell>
          <cell r="BR754">
            <v>90.017073181577345</v>
          </cell>
          <cell r="BS754">
            <v>9.9829268184226549</v>
          </cell>
          <cell r="BT754">
            <v>47.337864341751654</v>
          </cell>
          <cell r="BU754">
            <v>89.29362404043178</v>
          </cell>
          <cell r="BV754">
            <v>36.800045949396385</v>
          </cell>
          <cell r="BW754">
            <v>63.902410191667201</v>
          </cell>
          <cell r="BX754">
            <v>64.790359797565472</v>
          </cell>
          <cell r="BY754">
            <v>-0.88794960589827099</v>
          </cell>
          <cell r="BZ754" t="e">
            <v>#REF!</v>
          </cell>
          <cell r="CA754">
            <v>750</v>
          </cell>
          <cell r="CB754">
            <v>842</v>
          </cell>
          <cell r="CC754">
            <v>92</v>
          </cell>
        </row>
        <row r="755">
          <cell r="B755" t="str">
            <v>19785</v>
          </cell>
          <cell r="C755" t="str">
            <v>CAUCA</v>
          </cell>
          <cell r="D755" t="str">
            <v>19</v>
          </cell>
          <cell r="E755" t="str">
            <v>SUCRE</v>
          </cell>
          <cell r="F755">
            <v>16637.976301990002</v>
          </cell>
          <cell r="G755">
            <v>3171.7885769499999</v>
          </cell>
          <cell r="H755">
            <v>930.55256674999998</v>
          </cell>
          <cell r="I755">
            <v>55.029204999999997</v>
          </cell>
          <cell r="J755">
            <v>76.404878749999995</v>
          </cell>
          <cell r="K755">
            <v>145.197</v>
          </cell>
          <cell r="L755">
            <v>653.92148299999997</v>
          </cell>
          <cell r="M755">
            <v>5.012486</v>
          </cell>
          <cell r="N755">
            <v>2236.2235242000002</v>
          </cell>
          <cell r="O755">
            <v>2219.3860666</v>
          </cell>
          <cell r="P755">
            <v>16.8374576</v>
          </cell>
          <cell r="Q755">
            <v>16.8374576</v>
          </cell>
          <cell r="R755">
            <v>0</v>
          </cell>
          <cell r="S755">
            <v>17129.880673259999</v>
          </cell>
          <cell r="T755">
            <v>1750.4956461499999</v>
          </cell>
          <cell r="U755">
            <v>1750.4956461499999</v>
          </cell>
          <cell r="V755">
            <v>1455.9518169999999</v>
          </cell>
          <cell r="W755">
            <v>1450.9518169999999</v>
          </cell>
          <cell r="X755">
            <v>5</v>
          </cell>
          <cell r="Y755">
            <v>294.54382914999997</v>
          </cell>
          <cell r="Z755">
            <v>294.54382914999997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1421.2929308</v>
          </cell>
          <cell r="AG755">
            <v>13466.187725040001</v>
          </cell>
          <cell r="AH755">
            <v>0</v>
          </cell>
          <cell r="AI755">
            <v>0</v>
          </cell>
          <cell r="AJ755">
            <v>0</v>
          </cell>
          <cell r="AK755">
            <v>11185.571435280001</v>
          </cell>
          <cell r="AL755">
            <v>0</v>
          </cell>
          <cell r="AM755">
            <v>2280.6162897600002</v>
          </cell>
          <cell r="AN755">
            <v>15379.38502711</v>
          </cell>
          <cell r="AO755">
            <v>5052.60455</v>
          </cell>
          <cell r="AP755">
            <v>4297.5776750000005</v>
          </cell>
          <cell r="AQ755">
            <v>755.02687500000002</v>
          </cell>
          <cell r="AR755">
            <v>10326.78047711</v>
          </cell>
          <cell r="AS755">
            <v>10136.96047711</v>
          </cell>
          <cell r="AT755">
            <v>189.82</v>
          </cell>
          <cell r="AU755">
            <v>-491.90437126999677</v>
          </cell>
          <cell r="AV755">
            <v>491.90437126999677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-491.90437126999677</v>
          </cell>
          <cell r="BE755">
            <v>0</v>
          </cell>
          <cell r="BF755">
            <v>3113.0160362900001</v>
          </cell>
          <cell r="BG755">
            <v>0</v>
          </cell>
          <cell r="BH755">
            <v>19750.992338280001</v>
          </cell>
          <cell r="BI755">
            <v>19785</v>
          </cell>
          <cell r="BJ755">
            <v>56.557237090586661</v>
          </cell>
          <cell r="BK755">
            <v>100</v>
          </cell>
          <cell r="BL755">
            <v>6</v>
          </cell>
          <cell r="BM755">
            <v>80</v>
          </cell>
          <cell r="BN755">
            <v>1034.591179</v>
          </cell>
          <cell r="BO755">
            <v>2818.8009741700002</v>
          </cell>
          <cell r="BP755">
            <v>0</v>
          </cell>
          <cell r="BQ755">
            <v>100</v>
          </cell>
          <cell r="BR755">
            <v>80.568437282103162</v>
          </cell>
          <cell r="BS755">
            <v>19.431562717896838</v>
          </cell>
          <cell r="BT755">
            <v>29.338417242325203</v>
          </cell>
          <cell r="BU755">
            <v>89.781040046107563</v>
          </cell>
          <cell r="BV755">
            <v>44.810456192723883</v>
          </cell>
          <cell r="BW755">
            <v>63.893579366509044</v>
          </cell>
          <cell r="BX755">
            <v>67.962120221333407</v>
          </cell>
          <cell r="BY755">
            <v>-4.0685408548243629</v>
          </cell>
          <cell r="BZ755" t="e">
            <v>#REF!</v>
          </cell>
          <cell r="CA755">
            <v>751</v>
          </cell>
          <cell r="CB755">
            <v>648</v>
          </cell>
          <cell r="CC755">
            <v>-103</v>
          </cell>
        </row>
        <row r="756">
          <cell r="B756" t="str">
            <v>27073</v>
          </cell>
          <cell r="C756" t="str">
            <v>CHOCO</v>
          </cell>
          <cell r="D756" t="str">
            <v>27</v>
          </cell>
          <cell r="E756" t="str">
            <v>BAGADO</v>
          </cell>
          <cell r="F756">
            <v>10664.383022</v>
          </cell>
          <cell r="G756">
            <v>5007.8214029999999</v>
          </cell>
          <cell r="H756">
            <v>2239.2476100000003</v>
          </cell>
          <cell r="I756">
            <v>1713.1077190000001</v>
          </cell>
          <cell r="J756">
            <v>7.3087</v>
          </cell>
          <cell r="K756">
            <v>66.295569999999998</v>
          </cell>
          <cell r="L756">
            <v>452.53562099999999</v>
          </cell>
          <cell r="M756">
            <v>352.63055700000001</v>
          </cell>
          <cell r="N756">
            <v>2415.9432360000001</v>
          </cell>
          <cell r="O756">
            <v>2353.865174</v>
          </cell>
          <cell r="P756">
            <v>62.078062000000003</v>
          </cell>
          <cell r="Q756">
            <v>62.078062000000003</v>
          </cell>
          <cell r="R756">
            <v>0</v>
          </cell>
          <cell r="S756">
            <v>20581.266806829997</v>
          </cell>
          <cell r="T756">
            <v>3473.6692758299996</v>
          </cell>
          <cell r="U756">
            <v>3473.6692758299996</v>
          </cell>
          <cell r="V756">
            <v>1565.1990814999999</v>
          </cell>
          <cell r="W756">
            <v>1565.1990814999999</v>
          </cell>
          <cell r="X756">
            <v>0</v>
          </cell>
          <cell r="Y756">
            <v>939.29651433000004</v>
          </cell>
          <cell r="Z756">
            <v>939.29651433000004</v>
          </cell>
          <cell r="AA756">
            <v>0</v>
          </cell>
          <cell r="AB756">
            <v>969.17367999999999</v>
          </cell>
          <cell r="AC756">
            <v>0</v>
          </cell>
          <cell r="AD756">
            <v>0</v>
          </cell>
          <cell r="AE756">
            <v>0</v>
          </cell>
          <cell r="AF756">
            <v>1534.1521271700003</v>
          </cell>
          <cell r="AG756">
            <v>5656.5616190000001</v>
          </cell>
          <cell r="AH756">
            <v>0</v>
          </cell>
          <cell r="AI756">
            <v>0</v>
          </cell>
          <cell r="AJ756">
            <v>0</v>
          </cell>
          <cell r="AK756">
            <v>5656.5616190000001</v>
          </cell>
          <cell r="AL756">
            <v>0</v>
          </cell>
          <cell r="AM756">
            <v>0</v>
          </cell>
          <cell r="AN756">
            <v>17107.597530999999</v>
          </cell>
          <cell r="AO756">
            <v>3058.6490880000001</v>
          </cell>
          <cell r="AP756">
            <v>3058.6490880000001</v>
          </cell>
          <cell r="AQ756">
            <v>0</v>
          </cell>
          <cell r="AR756">
            <v>14048.948442999999</v>
          </cell>
          <cell r="AS756">
            <v>14048.948442999999</v>
          </cell>
          <cell r="AT756">
            <v>0</v>
          </cell>
          <cell r="AU756">
            <v>-9916.8837848299972</v>
          </cell>
          <cell r="AV756">
            <v>9916.8837848299972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-9916.8837848299972</v>
          </cell>
          <cell r="BE756" t="str">
            <v>N.D.</v>
          </cell>
          <cell r="BF756">
            <v>256.10069399999998</v>
          </cell>
          <cell r="BG756">
            <v>0</v>
          </cell>
          <cell r="BH756">
            <v>10920.483716000001</v>
          </cell>
          <cell r="BI756">
            <v>27073</v>
          </cell>
          <cell r="BJ756">
            <v>71.736298971816794</v>
          </cell>
          <cell r="BK756">
            <v>100</v>
          </cell>
          <cell r="BL756">
            <v>6</v>
          </cell>
          <cell r="BM756">
            <v>80</v>
          </cell>
          <cell r="BN756">
            <v>1365.4183149999999</v>
          </cell>
          <cell r="BO756">
            <v>2927.040117</v>
          </cell>
          <cell r="BP756">
            <v>0</v>
          </cell>
          <cell r="BQ756">
            <v>100</v>
          </cell>
          <cell r="BR756">
            <v>75.113832431514865</v>
          </cell>
          <cell r="BS756">
            <v>24.886167568485135</v>
          </cell>
          <cell r="BT756">
            <v>44.715005384548064</v>
          </cell>
          <cell r="BU756">
            <v>83.122179463329999</v>
          </cell>
          <cell r="BV756">
            <v>30.635120618537769</v>
          </cell>
          <cell r="BW756">
            <v>63.893078839150284</v>
          </cell>
          <cell r="BX756">
            <v>70.513707715256515</v>
          </cell>
          <cell r="BY756">
            <v>-6.6206288761062311</v>
          </cell>
          <cell r="BZ756" t="e">
            <v>#REF!</v>
          </cell>
          <cell r="CA756">
            <v>752</v>
          </cell>
          <cell r="CB756">
            <v>485</v>
          </cell>
          <cell r="CC756">
            <v>-267</v>
          </cell>
        </row>
        <row r="757">
          <cell r="B757" t="str">
            <v>05038</v>
          </cell>
          <cell r="C757" t="str">
            <v>ANTIOQUIA</v>
          </cell>
          <cell r="D757" t="str">
            <v>05</v>
          </cell>
          <cell r="E757" t="str">
            <v>ANGOSTURA</v>
          </cell>
          <cell r="F757">
            <v>20081.8185103</v>
          </cell>
          <cell r="G757">
            <v>5556.4830271800001</v>
          </cell>
          <cell r="H757">
            <v>3115.086225</v>
          </cell>
          <cell r="I757">
            <v>1300.1160890000001</v>
          </cell>
          <cell r="J757">
            <v>493.33229399999999</v>
          </cell>
          <cell r="K757">
            <v>378.61900000000003</v>
          </cell>
          <cell r="L757">
            <v>943.01884199999995</v>
          </cell>
          <cell r="M757">
            <v>311.54389118</v>
          </cell>
          <cell r="N757">
            <v>2129.8529109999999</v>
          </cell>
          <cell r="O757">
            <v>1897.793392</v>
          </cell>
          <cell r="P757">
            <v>232.05951899999999</v>
          </cell>
          <cell r="Q757">
            <v>151.434181</v>
          </cell>
          <cell r="R757">
            <v>80.625337999999999</v>
          </cell>
          <cell r="S757">
            <v>20994.941057780001</v>
          </cell>
          <cell r="T757">
            <v>3936.1030518400003</v>
          </cell>
          <cell r="U757">
            <v>3456.08392284</v>
          </cell>
          <cell r="V757">
            <v>1799.2164270000001</v>
          </cell>
          <cell r="W757">
            <v>1799.2164270000001</v>
          </cell>
          <cell r="X757">
            <v>0</v>
          </cell>
          <cell r="Y757">
            <v>730.26884919000008</v>
          </cell>
          <cell r="Z757">
            <v>700.26884919000008</v>
          </cell>
          <cell r="AA757">
            <v>30</v>
          </cell>
          <cell r="AB757">
            <v>926.59864664999998</v>
          </cell>
          <cell r="AC757">
            <v>480.01912900000002</v>
          </cell>
          <cell r="AD757">
            <v>480.01912900000002</v>
          </cell>
          <cell r="AE757">
            <v>0</v>
          </cell>
          <cell r="AF757">
            <v>1620.3799753399999</v>
          </cell>
          <cell r="AG757">
            <v>14525.335483119999</v>
          </cell>
          <cell r="AH757">
            <v>460.53716200000002</v>
          </cell>
          <cell r="AI757">
            <v>0</v>
          </cell>
          <cell r="AJ757">
            <v>460.53716200000002</v>
          </cell>
          <cell r="AK757">
            <v>12334.323428959999</v>
          </cell>
          <cell r="AL757">
            <v>181.17729499999999</v>
          </cell>
          <cell r="AM757">
            <v>1549.2975971600001</v>
          </cell>
          <cell r="AN757">
            <v>17058.838005940001</v>
          </cell>
          <cell r="AO757">
            <v>5606.3606180299994</v>
          </cell>
          <cell r="AP757">
            <v>3246.50270103</v>
          </cell>
          <cell r="AQ757">
            <v>2359.8579169999998</v>
          </cell>
          <cell r="AR757">
            <v>11452.477387909999</v>
          </cell>
          <cell r="AS757">
            <v>11120.99433191</v>
          </cell>
          <cell r="AT757">
            <v>331.48305599999998</v>
          </cell>
          <cell r="AU757">
            <v>-913.12254748000123</v>
          </cell>
          <cell r="AV757">
            <v>913.12254748000123</v>
          </cell>
          <cell r="AW757">
            <v>-35.43420100000003</v>
          </cell>
          <cell r="AX757">
            <v>414.29078199999998</v>
          </cell>
          <cell r="AY757">
            <v>414.29078199999998</v>
          </cell>
          <cell r="AZ757">
            <v>0</v>
          </cell>
          <cell r="BA757">
            <v>449.72498300000001</v>
          </cell>
          <cell r="BB757">
            <v>449.72498300000001</v>
          </cell>
          <cell r="BC757">
            <v>0</v>
          </cell>
          <cell r="BD757">
            <v>-948.55674848000126</v>
          </cell>
          <cell r="BE757">
            <v>3894.012342</v>
          </cell>
          <cell r="BF757">
            <v>1064.2949114999999</v>
          </cell>
          <cell r="BG757">
            <v>0</v>
          </cell>
          <cell r="BH757">
            <v>21560.404203800001</v>
          </cell>
          <cell r="BI757">
            <v>5038</v>
          </cell>
          <cell r="BJ757">
            <v>67.477123056047816</v>
          </cell>
          <cell r="BK757">
            <v>100</v>
          </cell>
          <cell r="BL757">
            <v>6</v>
          </cell>
          <cell r="BM757">
            <v>80</v>
          </cell>
          <cell r="BN757">
            <v>808.01127299999996</v>
          </cell>
          <cell r="BO757">
            <v>2406.0419700000002</v>
          </cell>
          <cell r="BP757">
            <v>10.071895959129346</v>
          </cell>
          <cell r="BQ757">
            <v>89.92810404087065</v>
          </cell>
          <cell r="BR757">
            <v>73.163961597522203</v>
          </cell>
          <cell r="BS757">
            <v>26.836038402477797</v>
          </cell>
          <cell r="BT757">
            <v>56.062192753263098</v>
          </cell>
          <cell r="BU757">
            <v>81.252135735901888</v>
          </cell>
          <cell r="BV757">
            <v>29.161971113990198</v>
          </cell>
          <cell r="BW757">
            <v>63.873407007750743</v>
          </cell>
          <cell r="BX757">
            <v>68.14046372030505</v>
          </cell>
          <cell r="BY757">
            <v>-4.2670567125543073</v>
          </cell>
          <cell r="BZ757" t="e">
            <v>#REF!</v>
          </cell>
          <cell r="CA757">
            <v>753</v>
          </cell>
          <cell r="CB757">
            <v>638</v>
          </cell>
          <cell r="CC757">
            <v>-115</v>
          </cell>
        </row>
        <row r="758">
          <cell r="B758" t="str">
            <v>15317</v>
          </cell>
          <cell r="C758" t="str">
            <v>BOYACA</v>
          </cell>
          <cell r="D758" t="str">
            <v>15</v>
          </cell>
          <cell r="E758" t="str">
            <v>GUACAMAYAS</v>
          </cell>
          <cell r="F758">
            <v>6924.7518909099999</v>
          </cell>
          <cell r="G758">
            <v>2012.1284677400001</v>
          </cell>
          <cell r="H758">
            <v>445.52470982</v>
          </cell>
          <cell r="I758">
            <v>59.076003999999998</v>
          </cell>
          <cell r="J758">
            <v>58.848469020000003</v>
          </cell>
          <cell r="K758">
            <v>0</v>
          </cell>
          <cell r="L758">
            <v>327.6002368</v>
          </cell>
          <cell r="M758">
            <v>25.004110309999998</v>
          </cell>
          <cell r="N758">
            <v>1541.5996476100001</v>
          </cell>
          <cell r="O758">
            <v>1488.0559940000001</v>
          </cell>
          <cell r="P758">
            <v>53.543653609999993</v>
          </cell>
          <cell r="Q758">
            <v>20.341706609999999</v>
          </cell>
          <cell r="R758">
            <v>33.201946999999997</v>
          </cell>
          <cell r="S758">
            <v>6928.0903195499995</v>
          </cell>
          <cell r="T758">
            <v>712.75581399999999</v>
          </cell>
          <cell r="U758">
            <v>698.71956399999999</v>
          </cell>
          <cell r="V758">
            <v>541.62673400000006</v>
          </cell>
          <cell r="W758">
            <v>541.62673400000006</v>
          </cell>
          <cell r="X758">
            <v>0</v>
          </cell>
          <cell r="Y758">
            <v>125.65743699999999</v>
          </cell>
          <cell r="Z758">
            <v>92.455489999999998</v>
          </cell>
          <cell r="AA758">
            <v>33.201946999999997</v>
          </cell>
          <cell r="AB758">
            <v>31.435393000000001</v>
          </cell>
          <cell r="AC758">
            <v>14.036250000000001</v>
          </cell>
          <cell r="AD758">
            <v>14.036250000000001</v>
          </cell>
          <cell r="AE758">
            <v>0</v>
          </cell>
          <cell r="AF758">
            <v>1299.3726537400003</v>
          </cell>
          <cell r="AG758">
            <v>4912.62342317</v>
          </cell>
          <cell r="AH758">
            <v>547.51632700000005</v>
          </cell>
          <cell r="AI758">
            <v>0</v>
          </cell>
          <cell r="AJ758">
            <v>547.51632700000005</v>
          </cell>
          <cell r="AK758">
            <v>4092.0448630999999</v>
          </cell>
          <cell r="AL758">
            <v>175.50265865</v>
          </cell>
          <cell r="AM758">
            <v>97.559574420000004</v>
          </cell>
          <cell r="AN758">
            <v>6215.3345055499994</v>
          </cell>
          <cell r="AO758">
            <v>2520.54339291</v>
          </cell>
          <cell r="AP758">
            <v>1973.0270659100001</v>
          </cell>
          <cell r="AQ758">
            <v>547.51632700000005</v>
          </cell>
          <cell r="AR758">
            <v>3694.7911126399999</v>
          </cell>
          <cell r="AS758">
            <v>3694.7911126399999</v>
          </cell>
          <cell r="AT758">
            <v>0</v>
          </cell>
          <cell r="AU758">
            <v>-3.3384286399996199</v>
          </cell>
          <cell r="AV758">
            <v>3.3384286399996199</v>
          </cell>
          <cell r="AW758">
            <v>-225</v>
          </cell>
          <cell r="AX758">
            <v>0</v>
          </cell>
          <cell r="AY758">
            <v>0</v>
          </cell>
          <cell r="AZ758">
            <v>0</v>
          </cell>
          <cell r="BA758">
            <v>225</v>
          </cell>
          <cell r="BB758">
            <v>225</v>
          </cell>
          <cell r="BC758">
            <v>0</v>
          </cell>
          <cell r="BD758">
            <v>-228.33842863999962</v>
          </cell>
          <cell r="BE758">
            <v>75</v>
          </cell>
          <cell r="BF758">
            <v>933.36142600000005</v>
          </cell>
          <cell r="BG758">
            <v>0</v>
          </cell>
          <cell r="BH758">
            <v>7858.1133169100003</v>
          </cell>
          <cell r="BI758">
            <v>15317</v>
          </cell>
          <cell r="BJ758">
            <v>46.124482827803376</v>
          </cell>
          <cell r="BK758">
            <v>100</v>
          </cell>
          <cell r="BL758">
            <v>6</v>
          </cell>
          <cell r="BM758">
            <v>80</v>
          </cell>
          <cell r="BN758">
            <v>504.18949700000002</v>
          </cell>
          <cell r="BO758">
            <v>1886.271602</v>
          </cell>
          <cell r="BP758">
            <v>4.8289118481745987</v>
          </cell>
          <cell r="BQ758">
            <v>95.171088151825401</v>
          </cell>
          <cell r="BR758">
            <v>88.48861707440544</v>
          </cell>
          <cell r="BS758">
            <v>11.51138292559456</v>
          </cell>
          <cell r="BT758">
            <v>22.141961458375881</v>
          </cell>
          <cell r="BU758">
            <v>89.712088308249776</v>
          </cell>
          <cell r="BV758">
            <v>64.577022519811607</v>
          </cell>
          <cell r="BW758">
            <v>63.852257227309664</v>
          </cell>
          <cell r="BX758">
            <v>61.726591631962023</v>
          </cell>
          <cell r="BY758">
            <v>2.1256655953476411</v>
          </cell>
          <cell r="BZ758" t="e">
            <v>#REF!</v>
          </cell>
          <cell r="CA758">
            <v>754</v>
          </cell>
          <cell r="CB758">
            <v>975</v>
          </cell>
          <cell r="CC758">
            <v>221</v>
          </cell>
        </row>
        <row r="759">
          <cell r="B759" t="str">
            <v>52694</v>
          </cell>
          <cell r="C759" t="str">
            <v>NARIÑO</v>
          </cell>
          <cell r="D759" t="str">
            <v>52</v>
          </cell>
          <cell r="E759" t="str">
            <v>SAN PEDRO DE CARTAGO</v>
          </cell>
          <cell r="F759">
            <v>14844.908642999999</v>
          </cell>
          <cell r="G759">
            <v>2626.9371609999998</v>
          </cell>
          <cell r="H759">
            <v>622.65173200000004</v>
          </cell>
          <cell r="I759">
            <v>39.160074999999999</v>
          </cell>
          <cell r="J759">
            <v>117.328631</v>
          </cell>
          <cell r="K759">
            <v>62.877000000000002</v>
          </cell>
          <cell r="L759">
            <v>403.28602599999999</v>
          </cell>
          <cell r="M759">
            <v>0.330679</v>
          </cell>
          <cell r="N759">
            <v>2003.9547499999999</v>
          </cell>
          <cell r="O759">
            <v>1958.8376009999999</v>
          </cell>
          <cell r="P759">
            <v>45.117149000000005</v>
          </cell>
          <cell r="Q759">
            <v>0.93641300000000005</v>
          </cell>
          <cell r="R759">
            <v>44.180736000000003</v>
          </cell>
          <cell r="S759">
            <v>14002.541507999998</v>
          </cell>
          <cell r="T759">
            <v>1287.5795529999998</v>
          </cell>
          <cell r="U759">
            <v>1287.5795529999998</v>
          </cell>
          <cell r="V759">
            <v>1051.4213299999999</v>
          </cell>
          <cell r="W759">
            <v>1051.4213299999999</v>
          </cell>
          <cell r="X759">
            <v>0</v>
          </cell>
          <cell r="Y759">
            <v>224.91760600000001</v>
          </cell>
          <cell r="Z759">
            <v>176.457244</v>
          </cell>
          <cell r="AA759">
            <v>48.460362000000003</v>
          </cell>
          <cell r="AB759">
            <v>11.240617</v>
          </cell>
          <cell r="AC759">
            <v>0</v>
          </cell>
          <cell r="AD759">
            <v>0</v>
          </cell>
          <cell r="AE759">
            <v>0</v>
          </cell>
          <cell r="AF759">
            <v>1339.357608</v>
          </cell>
          <cell r="AG759">
            <v>12217.971481999999</v>
          </cell>
          <cell r="AH759">
            <v>1035.0624069999999</v>
          </cell>
          <cell r="AI759">
            <v>0</v>
          </cell>
          <cell r="AJ759">
            <v>1035.0624069999999</v>
          </cell>
          <cell r="AK759">
            <v>9263.4902600000005</v>
          </cell>
          <cell r="AL759">
            <v>1664.692264</v>
          </cell>
          <cell r="AM759">
            <v>254.726551</v>
          </cell>
          <cell r="AN759">
            <v>12714.961954999999</v>
          </cell>
          <cell r="AO759">
            <v>4590.2090639999997</v>
          </cell>
          <cell r="AP759">
            <v>3800.573864</v>
          </cell>
          <cell r="AQ759">
            <v>789.63520000000005</v>
          </cell>
          <cell r="AR759">
            <v>8124.7528910000001</v>
          </cell>
          <cell r="AS759">
            <v>7879.3256840000004</v>
          </cell>
          <cell r="AT759">
            <v>245.42720700000001</v>
          </cell>
          <cell r="AU759">
            <v>842.36713500000042</v>
          </cell>
          <cell r="AV759">
            <v>-842.36713500000042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842.36713500000042</v>
          </cell>
          <cell r="BE759">
            <v>2121.428574</v>
          </cell>
          <cell r="BF759">
            <v>410.00570599999998</v>
          </cell>
          <cell r="BG759">
            <v>0</v>
          </cell>
          <cell r="BH759">
            <v>15254.914348999999</v>
          </cell>
          <cell r="BI759">
            <v>52694</v>
          </cell>
          <cell r="BJ759">
            <v>43.678688272445527</v>
          </cell>
          <cell r="BK759">
            <v>100</v>
          </cell>
          <cell r="BL759">
            <v>6</v>
          </cell>
          <cell r="BM759">
            <v>80</v>
          </cell>
          <cell r="BN759">
            <v>702.11613599999998</v>
          </cell>
          <cell r="BO759">
            <v>2456.620343</v>
          </cell>
          <cell r="BP759">
            <v>0</v>
          </cell>
          <cell r="BQ759">
            <v>100</v>
          </cell>
          <cell r="BR759">
            <v>82.569657805067578</v>
          </cell>
          <cell r="BS759">
            <v>17.430342194932422</v>
          </cell>
          <cell r="BT759">
            <v>23.70257428476037</v>
          </cell>
          <cell r="BU759">
            <v>90.804672478461328</v>
          </cell>
          <cell r="BV759">
            <v>50.985521385298192</v>
          </cell>
          <cell r="BW759">
            <v>63.820518390575508</v>
          </cell>
          <cell r="BX759">
            <v>64.203519872706465</v>
          </cell>
          <cell r="BY759">
            <v>-0.38300148213095753</v>
          </cell>
          <cell r="BZ759" t="e">
            <v>#REF!</v>
          </cell>
          <cell r="CA759">
            <v>755</v>
          </cell>
          <cell r="CB759">
            <v>875</v>
          </cell>
          <cell r="CC759">
            <v>120</v>
          </cell>
        </row>
        <row r="760">
          <cell r="B760" t="str">
            <v>68669</v>
          </cell>
          <cell r="C760" t="str">
            <v>SANTANDER</v>
          </cell>
          <cell r="D760" t="str">
            <v>68</v>
          </cell>
          <cell r="E760" t="str">
            <v>SAN ANDRES</v>
          </cell>
          <cell r="F760">
            <v>14267.206773939997</v>
          </cell>
          <cell r="G760">
            <v>3073.3721897599999</v>
          </cell>
          <cell r="H760">
            <v>1525.3833989999998</v>
          </cell>
          <cell r="I760">
            <v>751.22123599999998</v>
          </cell>
          <cell r="J760">
            <v>106.910544</v>
          </cell>
          <cell r="K760">
            <v>86.176000000000002</v>
          </cell>
          <cell r="L760">
            <v>581.07561899999996</v>
          </cell>
          <cell r="M760">
            <v>321.70287675999998</v>
          </cell>
          <cell r="N760">
            <v>1226.285914</v>
          </cell>
          <cell r="O760">
            <v>1116.978558</v>
          </cell>
          <cell r="P760">
            <v>109.307356</v>
          </cell>
          <cell r="Q760">
            <v>6.1735110000000004</v>
          </cell>
          <cell r="R760">
            <v>103.13384499999999</v>
          </cell>
          <cell r="S760">
            <v>14552.497439899998</v>
          </cell>
          <cell r="T760">
            <v>2187.9678246799999</v>
          </cell>
          <cell r="U760">
            <v>2187.9678246799999</v>
          </cell>
          <cell r="V760">
            <v>1501.8538441199998</v>
          </cell>
          <cell r="W760">
            <v>1398.7199991199998</v>
          </cell>
          <cell r="X760">
            <v>103.13384499999999</v>
          </cell>
          <cell r="Y760">
            <v>296.45151499999997</v>
          </cell>
          <cell r="Z760">
            <v>296.45151499999997</v>
          </cell>
          <cell r="AA760">
            <v>0</v>
          </cell>
          <cell r="AB760">
            <v>389.66246555999999</v>
          </cell>
          <cell r="AC760">
            <v>0</v>
          </cell>
          <cell r="AD760">
            <v>0</v>
          </cell>
          <cell r="AE760">
            <v>0</v>
          </cell>
          <cell r="AF760">
            <v>885.40436507999993</v>
          </cell>
          <cell r="AG760">
            <v>11193.834584179998</v>
          </cell>
          <cell r="AH760">
            <v>1453.7267710000001</v>
          </cell>
          <cell r="AI760">
            <v>0</v>
          </cell>
          <cell r="AJ760">
            <v>1453.7267710000001</v>
          </cell>
          <cell r="AK760">
            <v>8922.9346123799987</v>
          </cell>
          <cell r="AL760">
            <v>16.598298</v>
          </cell>
          <cell r="AM760">
            <v>800.5749027999999</v>
          </cell>
          <cell r="AN760">
            <v>12364.529615219999</v>
          </cell>
          <cell r="AO760">
            <v>3435.4600012199999</v>
          </cell>
          <cell r="AP760">
            <v>2143.95283522</v>
          </cell>
          <cell r="AQ760">
            <v>1291.5071660000001</v>
          </cell>
          <cell r="AR760">
            <v>8929.069614</v>
          </cell>
          <cell r="AS760">
            <v>8881.5707640000001</v>
          </cell>
          <cell r="AT760">
            <v>47.498849999999997</v>
          </cell>
          <cell r="AU760">
            <v>-285.29066596000121</v>
          </cell>
          <cell r="AV760">
            <v>285.29066596000121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-285.29066596000121</v>
          </cell>
          <cell r="BE760">
            <v>0</v>
          </cell>
          <cell r="BF760">
            <v>2048.9362133199998</v>
          </cell>
          <cell r="BG760">
            <v>0</v>
          </cell>
          <cell r="BH760">
            <v>16316.142987259997</v>
          </cell>
          <cell r="BI760">
            <v>68669</v>
          </cell>
          <cell r="BJ760">
            <v>73.87399321962809</v>
          </cell>
          <cell r="BK760">
            <v>100</v>
          </cell>
          <cell r="BL760">
            <v>6</v>
          </cell>
          <cell r="BM760">
            <v>80</v>
          </cell>
          <cell r="BN760">
            <v>516.28559199999995</v>
          </cell>
          <cell r="BO760">
            <v>1419.1419410000001</v>
          </cell>
          <cell r="BP760">
            <v>0</v>
          </cell>
          <cell r="BQ760">
            <v>100</v>
          </cell>
          <cell r="BR760">
            <v>80.559846951779633</v>
          </cell>
          <cell r="BS760">
            <v>19.440153048220367</v>
          </cell>
          <cell r="BT760">
            <v>49.632237972424591</v>
          </cell>
          <cell r="BU760">
            <v>84.965001136636275</v>
          </cell>
          <cell r="BV760">
            <v>28.808888426531293</v>
          </cell>
          <cell r="BW760">
            <v>63.807713430635552</v>
          </cell>
          <cell r="BX760">
            <v>69.873002771719868</v>
          </cell>
          <cell r="BY760">
            <v>-6.0652893410843163</v>
          </cell>
          <cell r="BZ760" t="e">
            <v>#REF!</v>
          </cell>
          <cell r="CA760">
            <v>756</v>
          </cell>
          <cell r="CB760">
            <v>523</v>
          </cell>
          <cell r="CC760">
            <v>-233</v>
          </cell>
        </row>
        <row r="761">
          <cell r="B761" t="str">
            <v>25662</v>
          </cell>
          <cell r="C761" t="str">
            <v>CUNDINAMARCA</v>
          </cell>
          <cell r="D761" t="str">
            <v>25</v>
          </cell>
          <cell r="E761" t="str">
            <v>SAN JUAN DE RIOSECO</v>
          </cell>
          <cell r="F761">
            <v>14150.143755019999</v>
          </cell>
          <cell r="G761">
            <v>3161.7564668800001</v>
          </cell>
          <cell r="H761">
            <v>1386.8161560000001</v>
          </cell>
          <cell r="I761">
            <v>436.01577200000003</v>
          </cell>
          <cell r="J761">
            <v>356.86454099999997</v>
          </cell>
          <cell r="K761">
            <v>269.92200000000003</v>
          </cell>
          <cell r="L761">
            <v>324.01384300000001</v>
          </cell>
          <cell r="M761">
            <v>398.77767987999999</v>
          </cell>
          <cell r="N761">
            <v>1376.1626309999999</v>
          </cell>
          <cell r="O761">
            <v>1367.7712309999999</v>
          </cell>
          <cell r="P761">
            <v>8.3914000000000009</v>
          </cell>
          <cell r="Q761">
            <v>8.3914000000000009</v>
          </cell>
          <cell r="R761">
            <v>0</v>
          </cell>
          <cell r="S761">
            <v>15912.687819620001</v>
          </cell>
          <cell r="T761">
            <v>2183.7661528600001</v>
          </cell>
          <cell r="U761">
            <v>2183.7661528600001</v>
          </cell>
          <cell r="V761">
            <v>1643.3490650000001</v>
          </cell>
          <cell r="W761">
            <v>1643.3490650000001</v>
          </cell>
          <cell r="X761">
            <v>0</v>
          </cell>
          <cell r="Y761">
            <v>410.26761786000003</v>
          </cell>
          <cell r="Z761">
            <v>410.26761786000003</v>
          </cell>
          <cell r="AA761">
            <v>0</v>
          </cell>
          <cell r="AB761">
            <v>130.14947000000001</v>
          </cell>
          <cell r="AC761">
            <v>0</v>
          </cell>
          <cell r="AD761">
            <v>0</v>
          </cell>
          <cell r="AE761">
            <v>0</v>
          </cell>
          <cell r="AF761">
            <v>977.99031401999991</v>
          </cell>
          <cell r="AG761">
            <v>10988.387288139998</v>
          </cell>
          <cell r="AH761">
            <v>0</v>
          </cell>
          <cell r="AI761">
            <v>0</v>
          </cell>
          <cell r="AJ761">
            <v>0</v>
          </cell>
          <cell r="AK761">
            <v>9719.454639059999</v>
          </cell>
          <cell r="AL761">
            <v>0</v>
          </cell>
          <cell r="AM761">
            <v>1268.9326490799999</v>
          </cell>
          <cell r="AN761">
            <v>13728.921666760001</v>
          </cell>
          <cell r="AO761">
            <v>3284.9801859999998</v>
          </cell>
          <cell r="AP761">
            <v>3284.9801859999998</v>
          </cell>
          <cell r="AQ761">
            <v>0</v>
          </cell>
          <cell r="AR761">
            <v>10443.941480760001</v>
          </cell>
          <cell r="AS761">
            <v>10443.941480760001</v>
          </cell>
          <cell r="AT761">
            <v>0</v>
          </cell>
          <cell r="AU761">
            <v>-1762.5440646000025</v>
          </cell>
          <cell r="AV761">
            <v>1762.5440646000025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-1762.5440646000025</v>
          </cell>
          <cell r="BE761">
            <v>0</v>
          </cell>
          <cell r="BF761">
            <v>748.04704466999999</v>
          </cell>
          <cell r="BG761">
            <v>0</v>
          </cell>
          <cell r="BH761">
            <v>14898.190799689999</v>
          </cell>
          <cell r="BI761">
            <v>25662</v>
          </cell>
          <cell r="BJ761">
            <v>66.492008570835296</v>
          </cell>
          <cell r="BK761">
            <v>100</v>
          </cell>
          <cell r="BL761">
            <v>6</v>
          </cell>
          <cell r="BM761">
            <v>80</v>
          </cell>
          <cell r="BN761">
            <v>609.36256000000003</v>
          </cell>
          <cell r="BO761">
            <v>1720.5994029999999</v>
          </cell>
          <cell r="BP761">
            <v>0</v>
          </cell>
          <cell r="BQ761">
            <v>100</v>
          </cell>
          <cell r="BR761">
            <v>78.354157116789864</v>
          </cell>
          <cell r="BS761">
            <v>21.645842883210136</v>
          </cell>
          <cell r="BT761">
            <v>43.862206673004792</v>
          </cell>
          <cell r="BU761">
            <v>86.276572646844343</v>
          </cell>
          <cell r="BV761">
            <v>30.931867278983511</v>
          </cell>
          <cell r="BW761">
            <v>63.786081580340593</v>
          </cell>
          <cell r="BX761">
            <v>69.125708881998662</v>
          </cell>
          <cell r="BY761">
            <v>-5.3396273016580693</v>
          </cell>
          <cell r="BZ761" t="e">
            <v>#REF!</v>
          </cell>
          <cell r="CA761">
            <v>757</v>
          </cell>
          <cell r="CB761">
            <v>567</v>
          </cell>
          <cell r="CC761">
            <v>-190</v>
          </cell>
        </row>
        <row r="762">
          <cell r="B762" t="str">
            <v>19807</v>
          </cell>
          <cell r="C762" t="str">
            <v>CAUCA</v>
          </cell>
          <cell r="D762" t="str">
            <v>19</v>
          </cell>
          <cell r="E762" t="str">
            <v>TIMBIO</v>
          </cell>
          <cell r="F762">
            <v>37425.902040000001</v>
          </cell>
          <cell r="G762">
            <v>5112.6523699999998</v>
          </cell>
          <cell r="H762">
            <v>3077.7029389999998</v>
          </cell>
          <cell r="I762">
            <v>874.67136000000005</v>
          </cell>
          <cell r="J762">
            <v>312.48172499999998</v>
          </cell>
          <cell r="K762">
            <v>1189.009</v>
          </cell>
          <cell r="L762">
            <v>701.54085399999997</v>
          </cell>
          <cell r="M762">
            <v>752.88001599999996</v>
          </cell>
          <cell r="N762">
            <v>1282.0694150000002</v>
          </cell>
          <cell r="O762">
            <v>1218.9994830000001</v>
          </cell>
          <cell r="P762">
            <v>63.069932000000001</v>
          </cell>
          <cell r="Q762">
            <v>3.065102</v>
          </cell>
          <cell r="R762">
            <v>60.004829999999998</v>
          </cell>
          <cell r="S762">
            <v>37579.979589000002</v>
          </cell>
          <cell r="T762">
            <v>3943.8332920000003</v>
          </cell>
          <cell r="U762">
            <v>3867.7035450000003</v>
          </cell>
          <cell r="V762">
            <v>3090.926766</v>
          </cell>
          <cell r="W762">
            <v>3030.9219360000002</v>
          </cell>
          <cell r="X762">
            <v>60.004829999999998</v>
          </cell>
          <cell r="Y762">
            <v>492.082382</v>
          </cell>
          <cell r="Z762">
            <v>492.082382</v>
          </cell>
          <cell r="AA762">
            <v>0</v>
          </cell>
          <cell r="AB762">
            <v>284.69439699999998</v>
          </cell>
          <cell r="AC762">
            <v>76.129746999999995</v>
          </cell>
          <cell r="AD762">
            <v>76.129746999999995</v>
          </cell>
          <cell r="AE762">
            <v>0</v>
          </cell>
          <cell r="AF762">
            <v>1168.8190779999995</v>
          </cell>
          <cell r="AG762">
            <v>32313.249670000001</v>
          </cell>
          <cell r="AH762">
            <v>1886.7662769999999</v>
          </cell>
          <cell r="AI762">
            <v>0</v>
          </cell>
          <cell r="AJ762">
            <v>1886.7662769999999</v>
          </cell>
          <cell r="AK762">
            <v>29357.409890999999</v>
          </cell>
          <cell r="AL762">
            <v>34.615085999999998</v>
          </cell>
          <cell r="AM762">
            <v>1034.4584159999999</v>
          </cell>
          <cell r="AN762">
            <v>33636.146296999999</v>
          </cell>
          <cell r="AO762">
            <v>3887.999867</v>
          </cell>
          <cell r="AP762">
            <v>1905.845986</v>
          </cell>
          <cell r="AQ762">
            <v>1982.153881</v>
          </cell>
          <cell r="AR762">
            <v>29748.146430000001</v>
          </cell>
          <cell r="AS762">
            <v>29748.146430000001</v>
          </cell>
          <cell r="AT762">
            <v>0</v>
          </cell>
          <cell r="AU762">
            <v>-154.07754900000145</v>
          </cell>
          <cell r="AV762">
            <v>154.07754900000145</v>
          </cell>
          <cell r="AW762">
            <v>673.40112299999998</v>
          </cell>
          <cell r="AX762">
            <v>899.9375</v>
          </cell>
          <cell r="AY762">
            <v>899.9375</v>
          </cell>
          <cell r="AZ762">
            <v>0</v>
          </cell>
          <cell r="BA762">
            <v>226.53637699999999</v>
          </cell>
          <cell r="BB762">
            <v>226.53637699999999</v>
          </cell>
          <cell r="BC762">
            <v>0</v>
          </cell>
          <cell r="BD762">
            <v>519.32357399999853</v>
          </cell>
          <cell r="BE762">
            <v>628.40424800000005</v>
          </cell>
          <cell r="BF762">
            <v>765.24328400000002</v>
          </cell>
          <cell r="BG762">
            <v>0</v>
          </cell>
          <cell r="BH762">
            <v>39091.082823999997</v>
          </cell>
          <cell r="BI762">
            <v>19807</v>
          </cell>
          <cell r="BJ762">
            <v>77.279925972608908</v>
          </cell>
          <cell r="BK762">
            <v>100</v>
          </cell>
          <cell r="BL762">
            <v>6</v>
          </cell>
          <cell r="BM762">
            <v>80</v>
          </cell>
          <cell r="BN762">
            <v>1439.816151</v>
          </cell>
          <cell r="BO762">
            <v>1220.614401</v>
          </cell>
          <cell r="BP762">
            <v>3.1332386020201262</v>
          </cell>
          <cell r="BQ762">
            <v>96.866761397979872</v>
          </cell>
          <cell r="BR762">
            <v>86.739861650639853</v>
          </cell>
          <cell r="BS762">
            <v>13.260138349360147</v>
          </cell>
          <cell r="BT762">
            <v>60.197774389264801</v>
          </cell>
          <cell r="BU762">
            <v>89.505493789160013</v>
          </cell>
          <cell r="BV762">
            <v>22.861305510587641</v>
          </cell>
          <cell r="BW762">
            <v>63.781912239392206</v>
          </cell>
          <cell r="BX762">
            <v>65.547672910847723</v>
          </cell>
          <cell r="BY762">
            <v>-1.7657606714555172</v>
          </cell>
          <cell r="BZ762" t="e">
            <v>#REF!</v>
          </cell>
          <cell r="CA762">
            <v>758</v>
          </cell>
          <cell r="CB762">
            <v>806</v>
          </cell>
          <cell r="CC762">
            <v>48</v>
          </cell>
        </row>
        <row r="763">
          <cell r="B763" t="str">
            <v>27050</v>
          </cell>
          <cell r="C763" t="str">
            <v>CHOCO</v>
          </cell>
          <cell r="D763" t="str">
            <v>27</v>
          </cell>
          <cell r="E763" t="str">
            <v>ATRATO</v>
          </cell>
          <cell r="F763">
            <v>17310.533252000001</v>
          </cell>
          <cell r="G763">
            <v>3896.852648</v>
          </cell>
          <cell r="H763">
            <v>1648.5626400000001</v>
          </cell>
          <cell r="I763">
            <v>513.86899200000005</v>
          </cell>
          <cell r="J763">
            <v>61.055928000000002</v>
          </cell>
          <cell r="K763">
            <v>180.98700299999999</v>
          </cell>
          <cell r="L763">
            <v>892.65071699999999</v>
          </cell>
          <cell r="M763">
            <v>164.512562</v>
          </cell>
          <cell r="N763">
            <v>2083.7774460000001</v>
          </cell>
          <cell r="O763">
            <v>1976.848532</v>
          </cell>
          <cell r="P763">
            <v>106.92891400000001</v>
          </cell>
          <cell r="Q763">
            <v>0</v>
          </cell>
          <cell r="R763">
            <v>106.92891400000001</v>
          </cell>
          <cell r="S763">
            <v>18510.676046</v>
          </cell>
          <cell r="T763">
            <v>2266.93941</v>
          </cell>
          <cell r="U763">
            <v>1584.2933719999999</v>
          </cell>
          <cell r="V763">
            <v>1169.510221</v>
          </cell>
          <cell r="W763">
            <v>1062.5813069999999</v>
          </cell>
          <cell r="X763">
            <v>106.92891400000001</v>
          </cell>
          <cell r="Y763">
            <v>362.07679100000001</v>
          </cell>
          <cell r="Z763">
            <v>362.07679100000001</v>
          </cell>
          <cell r="AA763">
            <v>0</v>
          </cell>
          <cell r="AB763">
            <v>52.706359999999997</v>
          </cell>
          <cell r="AC763">
            <v>682.64603799999998</v>
          </cell>
          <cell r="AD763">
            <v>682.64603799999998</v>
          </cell>
          <cell r="AE763">
            <v>0</v>
          </cell>
          <cell r="AF763">
            <v>1629.9132380000001</v>
          </cell>
          <cell r="AG763">
            <v>13413.680603999999</v>
          </cell>
          <cell r="AH763">
            <v>2149.8640249999999</v>
          </cell>
          <cell r="AI763">
            <v>0</v>
          </cell>
          <cell r="AJ763">
            <v>2149.8640249999999</v>
          </cell>
          <cell r="AK763">
            <v>10120.695562000001</v>
          </cell>
          <cell r="AL763">
            <v>0</v>
          </cell>
          <cell r="AM763">
            <v>1143.1210169999999</v>
          </cell>
          <cell r="AN763">
            <v>16243.736636000001</v>
          </cell>
          <cell r="AO763">
            <v>4041.0152779999999</v>
          </cell>
          <cell r="AP763">
            <v>1891.151253</v>
          </cell>
          <cell r="AQ763">
            <v>2149.8640249999999</v>
          </cell>
          <cell r="AR763">
            <v>12202.721358000001</v>
          </cell>
          <cell r="AS763">
            <v>12202.721358000001</v>
          </cell>
          <cell r="AT763">
            <v>0</v>
          </cell>
          <cell r="AU763">
            <v>-1200.1427939999994</v>
          </cell>
          <cell r="AV763">
            <v>1200.1427939999994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-1200.1427939999994</v>
          </cell>
          <cell r="BE763">
            <v>1919.345806</v>
          </cell>
          <cell r="BF763">
            <v>0</v>
          </cell>
          <cell r="BG763">
            <v>0</v>
          </cell>
          <cell r="BH763">
            <v>17310.533252000001</v>
          </cell>
          <cell r="BI763">
            <v>27050</v>
          </cell>
          <cell r="BJ763">
            <v>40.191786094700028</v>
          </cell>
          <cell r="BK763">
            <v>100</v>
          </cell>
          <cell r="BL763">
            <v>6</v>
          </cell>
          <cell r="BM763">
            <v>80</v>
          </cell>
          <cell r="BN763">
            <v>1241.174622</v>
          </cell>
          <cell r="BO763">
            <v>2562.0005030000002</v>
          </cell>
          <cell r="BP763">
            <v>6.9304927607286997</v>
          </cell>
          <cell r="BQ763">
            <v>93.069507239271303</v>
          </cell>
          <cell r="BR763">
            <v>82.304848219241904</v>
          </cell>
          <cell r="BS763">
            <v>17.695151780758096</v>
          </cell>
          <cell r="BT763">
            <v>42.304977604069776</v>
          </cell>
          <cell r="BU763">
            <v>87.753340805238366</v>
          </cell>
          <cell r="BV763">
            <v>41.826401591975213</v>
          </cell>
          <cell r="BW763">
            <v>63.774896503552263</v>
          </cell>
          <cell r="BX763">
            <v>63.484346689741621</v>
          </cell>
          <cell r="BY763">
            <v>0.29054981381064238</v>
          </cell>
          <cell r="BZ763" t="e">
            <v>#REF!</v>
          </cell>
          <cell r="CA763">
            <v>759</v>
          </cell>
          <cell r="CB763">
            <v>909</v>
          </cell>
          <cell r="CC763">
            <v>150</v>
          </cell>
        </row>
        <row r="764">
          <cell r="B764" t="str">
            <v>25898</v>
          </cell>
          <cell r="C764" t="str">
            <v>CUNDINAMARCA</v>
          </cell>
          <cell r="D764" t="str">
            <v>25</v>
          </cell>
          <cell r="E764" t="str">
            <v>ZIPACON</v>
          </cell>
          <cell r="F764">
            <v>6659.5873783399993</v>
          </cell>
          <cell r="G764">
            <v>2299.0831001999995</v>
          </cell>
          <cell r="H764">
            <v>996.15257189999988</v>
          </cell>
          <cell r="I764">
            <v>679.05583385</v>
          </cell>
          <cell r="J764">
            <v>61.658356049999995</v>
          </cell>
          <cell r="K764">
            <v>110.00700000000001</v>
          </cell>
          <cell r="L764">
            <v>145.43138200000001</v>
          </cell>
          <cell r="M764">
            <v>105.1250453</v>
          </cell>
          <cell r="N764">
            <v>1197.8054829999999</v>
          </cell>
          <cell r="O764">
            <v>1159.009873</v>
          </cell>
          <cell r="P764">
            <v>38.795609999999996</v>
          </cell>
          <cell r="Q764">
            <v>5.2760000000000001E-2</v>
          </cell>
          <cell r="R764">
            <v>38.742849999999997</v>
          </cell>
          <cell r="S764">
            <v>5518.8380015000002</v>
          </cell>
          <cell r="T764">
            <v>1359.0664110299999</v>
          </cell>
          <cell r="U764">
            <v>1359.0664110299999</v>
          </cell>
          <cell r="V764">
            <v>968.08566502999997</v>
          </cell>
          <cell r="W764">
            <v>968.08566502999997</v>
          </cell>
          <cell r="X764">
            <v>0</v>
          </cell>
          <cell r="Y764">
            <v>268.10799400000002</v>
          </cell>
          <cell r="Z764">
            <v>268.10799400000002</v>
          </cell>
          <cell r="AA764">
            <v>0</v>
          </cell>
          <cell r="AB764">
            <v>122.87275200000001</v>
          </cell>
          <cell r="AC764">
            <v>0</v>
          </cell>
          <cell r="AD764">
            <v>0</v>
          </cell>
          <cell r="AE764">
            <v>0</v>
          </cell>
          <cell r="AF764">
            <v>940.01668916999961</v>
          </cell>
          <cell r="AG764">
            <v>4360.5042781399998</v>
          </cell>
          <cell r="AH764">
            <v>0</v>
          </cell>
          <cell r="AI764">
            <v>0</v>
          </cell>
          <cell r="AJ764">
            <v>0</v>
          </cell>
          <cell r="AK764">
            <v>3965.3674059800001</v>
          </cell>
          <cell r="AL764">
            <v>285.69975261000002</v>
          </cell>
          <cell r="AM764">
            <v>109.43711954999999</v>
          </cell>
          <cell r="AN764">
            <v>4159.7715904699999</v>
          </cell>
          <cell r="AO764">
            <v>1120.1313453299999</v>
          </cell>
          <cell r="AP764">
            <v>1120.1313453299999</v>
          </cell>
          <cell r="AQ764">
            <v>0</v>
          </cell>
          <cell r="AR764">
            <v>3039.6402451399999</v>
          </cell>
          <cell r="AS764">
            <v>3039.6402451399999</v>
          </cell>
          <cell r="AT764">
            <v>0</v>
          </cell>
          <cell r="AU764">
            <v>1140.7493768399991</v>
          </cell>
          <cell r="AV764">
            <v>-1140.7493768399991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1140.7493768399991</v>
          </cell>
          <cell r="BE764">
            <v>0</v>
          </cell>
          <cell r="BF764">
            <v>133.287802</v>
          </cell>
          <cell r="BG764">
            <v>0</v>
          </cell>
          <cell r="BH764">
            <v>6792.8751803399991</v>
          </cell>
          <cell r="BI764">
            <v>25898</v>
          </cell>
          <cell r="BJ764">
            <v>51.401708694546123</v>
          </cell>
          <cell r="BK764">
            <v>100</v>
          </cell>
          <cell r="BL764">
            <v>6</v>
          </cell>
          <cell r="BM764">
            <v>80</v>
          </cell>
          <cell r="BN764">
            <v>379.97982200000001</v>
          </cell>
          <cell r="BO764">
            <v>1457.225216</v>
          </cell>
          <cell r="BP764">
            <v>0</v>
          </cell>
          <cell r="BQ764">
            <v>100</v>
          </cell>
          <cell r="BR764">
            <v>76.947369076450613</v>
          </cell>
          <cell r="BS764">
            <v>23.052630923549387</v>
          </cell>
          <cell r="BT764">
            <v>43.3282542859518</v>
          </cell>
          <cell r="BU764">
            <v>75.374047749533304</v>
          </cell>
          <cell r="BV764">
            <v>40.886590358053027</v>
          </cell>
          <cell r="BW764">
            <v>63.77358721951471</v>
          </cell>
          <cell r="BX764">
            <v>71.45486021596291</v>
          </cell>
          <cell r="BY764">
            <v>-7.6812729964482003</v>
          </cell>
          <cell r="BZ764" t="e">
            <v>#REF!</v>
          </cell>
          <cell r="CA764">
            <v>760</v>
          </cell>
          <cell r="CB764">
            <v>429</v>
          </cell>
          <cell r="CC764">
            <v>-331</v>
          </cell>
        </row>
        <row r="765">
          <cell r="B765" t="str">
            <v>54520</v>
          </cell>
          <cell r="C765" t="str">
            <v>NORTE DE SANTANDER</v>
          </cell>
          <cell r="D765" t="str">
            <v>54</v>
          </cell>
          <cell r="E765" t="str">
            <v>PAMPLONITA</v>
          </cell>
          <cell r="F765">
            <v>9361.0944495799995</v>
          </cell>
          <cell r="G765">
            <v>2230.9750933200003</v>
          </cell>
          <cell r="H765">
            <v>841.17185300000006</v>
          </cell>
          <cell r="I765">
            <v>119.78607100000001</v>
          </cell>
          <cell r="J765">
            <v>510.791112</v>
          </cell>
          <cell r="K765">
            <v>0</v>
          </cell>
          <cell r="L765">
            <v>210.59467000000001</v>
          </cell>
          <cell r="M765">
            <v>110.43532252</v>
          </cell>
          <cell r="N765">
            <v>1279.3679178000002</v>
          </cell>
          <cell r="O765">
            <v>1199.7650000000001</v>
          </cell>
          <cell r="P765">
            <v>79.6029178</v>
          </cell>
          <cell r="Q765">
            <v>32.4090408</v>
          </cell>
          <cell r="R765">
            <v>47.193877000000001</v>
          </cell>
          <cell r="S765">
            <v>7710.6951122499995</v>
          </cell>
          <cell r="T765">
            <v>1206.04268791</v>
          </cell>
          <cell r="U765">
            <v>1206.04268791</v>
          </cell>
          <cell r="V765">
            <v>753.94899072999999</v>
          </cell>
          <cell r="W765">
            <v>753.94899072999999</v>
          </cell>
          <cell r="X765">
            <v>0</v>
          </cell>
          <cell r="Y765">
            <v>277.52997883</v>
          </cell>
          <cell r="Z765">
            <v>152.97107883000001</v>
          </cell>
          <cell r="AA765">
            <v>124.55889999999999</v>
          </cell>
          <cell r="AB765">
            <v>174.56371834999999</v>
          </cell>
          <cell r="AC765">
            <v>0</v>
          </cell>
          <cell r="AD765">
            <v>0</v>
          </cell>
          <cell r="AE765">
            <v>0</v>
          </cell>
          <cell r="AF765">
            <v>1024.9324054100002</v>
          </cell>
          <cell r="AG765">
            <v>7130.1193562600001</v>
          </cell>
          <cell r="AH765">
            <v>429.69546400000002</v>
          </cell>
          <cell r="AI765">
            <v>0</v>
          </cell>
          <cell r="AJ765">
            <v>429.69546400000002</v>
          </cell>
          <cell r="AK765">
            <v>6366.3868744700003</v>
          </cell>
          <cell r="AL765">
            <v>33.700000000000003</v>
          </cell>
          <cell r="AM765">
            <v>300.33701779</v>
          </cell>
          <cell r="AN765">
            <v>6504.6524243399999</v>
          </cell>
          <cell r="AO765">
            <v>1099.1370120199999</v>
          </cell>
          <cell r="AP765">
            <v>587.55422202</v>
          </cell>
          <cell r="AQ765">
            <v>511.58278999999999</v>
          </cell>
          <cell r="AR765">
            <v>5405.51541232</v>
          </cell>
          <cell r="AS765">
            <v>5405.51541232</v>
          </cell>
          <cell r="AT765">
            <v>0</v>
          </cell>
          <cell r="AU765">
            <v>1650.39933733</v>
          </cell>
          <cell r="AV765">
            <v>-1650.39933733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1650.39933733</v>
          </cell>
          <cell r="BE765">
            <v>0</v>
          </cell>
          <cell r="BF765">
            <v>363.23966779</v>
          </cell>
          <cell r="BG765">
            <v>0</v>
          </cell>
          <cell r="BH765">
            <v>9724.3341173699991</v>
          </cell>
          <cell r="BI765">
            <v>54520</v>
          </cell>
          <cell r="BJ765">
            <v>41.953931358186814</v>
          </cell>
          <cell r="BK765">
            <v>100</v>
          </cell>
          <cell r="BL765">
            <v>6</v>
          </cell>
          <cell r="BM765">
            <v>80</v>
          </cell>
          <cell r="BN765">
            <v>618.22160899999994</v>
          </cell>
          <cell r="BO765">
            <v>1535.420464</v>
          </cell>
          <cell r="BP765">
            <v>0</v>
          </cell>
          <cell r="BQ765">
            <v>100</v>
          </cell>
          <cell r="BR765">
            <v>85.415731905458429</v>
          </cell>
          <cell r="BS765">
            <v>14.584268094541571</v>
          </cell>
          <cell r="BT765">
            <v>37.704224288233526</v>
          </cell>
          <cell r="BU765">
            <v>84.358833148596972</v>
          </cell>
          <cell r="BV765">
            <v>45.941006176127168</v>
          </cell>
          <cell r="BW765">
            <v>63.764721951249996</v>
          </cell>
          <cell r="BX765">
            <v>65.46674933644239</v>
          </cell>
          <cell r="BY765">
            <v>-1.7020273851923946</v>
          </cell>
          <cell r="BZ765" t="e">
            <v>#REF!</v>
          </cell>
          <cell r="CA765">
            <v>761</v>
          </cell>
          <cell r="CB765">
            <v>809</v>
          </cell>
          <cell r="CC765">
            <v>48</v>
          </cell>
        </row>
        <row r="766">
          <cell r="B766" t="str">
            <v>68101</v>
          </cell>
          <cell r="C766" t="str">
            <v>SANTANDER</v>
          </cell>
          <cell r="D766" t="str">
            <v>68</v>
          </cell>
          <cell r="E766" t="str">
            <v>BOLIVAR</v>
          </cell>
          <cell r="F766">
            <v>16668.150964</v>
          </cell>
          <cell r="G766">
            <v>3434.9145149999999</v>
          </cell>
          <cell r="H766">
            <v>1685.064327</v>
          </cell>
          <cell r="I766">
            <v>332.82381900000001</v>
          </cell>
          <cell r="J766">
            <v>359.65134999999998</v>
          </cell>
          <cell r="K766">
            <v>0</v>
          </cell>
          <cell r="L766">
            <v>992.589158</v>
          </cell>
          <cell r="M766">
            <v>150.76277899999999</v>
          </cell>
          <cell r="N766">
            <v>1599.087409</v>
          </cell>
          <cell r="O766">
            <v>1531.797454</v>
          </cell>
          <cell r="P766">
            <v>67.289955000000006</v>
          </cell>
          <cell r="Q766">
            <v>7.289955</v>
          </cell>
          <cell r="R766">
            <v>60</v>
          </cell>
          <cell r="S766">
            <v>16246.453272999999</v>
          </cell>
          <cell r="T766">
            <v>2070.2382640000001</v>
          </cell>
          <cell r="U766">
            <v>1899.8534099999999</v>
          </cell>
          <cell r="V766">
            <v>1613.4900849999999</v>
          </cell>
          <cell r="W766">
            <v>1613.4900849999999</v>
          </cell>
          <cell r="X766">
            <v>0</v>
          </cell>
          <cell r="Y766">
            <v>158.20757400000002</v>
          </cell>
          <cell r="Z766">
            <v>132.72324800000001</v>
          </cell>
          <cell r="AA766">
            <v>25.484325999999999</v>
          </cell>
          <cell r="AB766">
            <v>128.15575100000001</v>
          </cell>
          <cell r="AC766">
            <v>170.38485399999999</v>
          </cell>
          <cell r="AD766">
            <v>170.38485399999999</v>
          </cell>
          <cell r="AE766">
            <v>0</v>
          </cell>
          <cell r="AF766">
            <v>1364.6762509999999</v>
          </cell>
          <cell r="AG766">
            <v>13233.236449</v>
          </cell>
          <cell r="AH766">
            <v>407.40314899999998</v>
          </cell>
          <cell r="AI766">
            <v>0</v>
          </cell>
          <cell r="AJ766">
            <v>407.40314899999998</v>
          </cell>
          <cell r="AK766">
            <v>12067.413847</v>
          </cell>
          <cell r="AL766">
            <v>0</v>
          </cell>
          <cell r="AM766">
            <v>758.41945299999998</v>
          </cell>
          <cell r="AN766">
            <v>14176.215009</v>
          </cell>
          <cell r="AO766">
            <v>3813.4498389999999</v>
          </cell>
          <cell r="AP766">
            <v>3399.10169</v>
          </cell>
          <cell r="AQ766">
            <v>414.34814899999998</v>
          </cell>
          <cell r="AR766">
            <v>10362.765170000001</v>
          </cell>
          <cell r="AS766">
            <v>10362.765170000001</v>
          </cell>
          <cell r="AT766">
            <v>0</v>
          </cell>
          <cell r="AU766">
            <v>421.69769100000121</v>
          </cell>
          <cell r="AV766">
            <v>-421.69769100000121</v>
          </cell>
          <cell r="AW766">
            <v>-467.02065199999998</v>
          </cell>
          <cell r="AX766">
            <v>0</v>
          </cell>
          <cell r="AY766">
            <v>0</v>
          </cell>
          <cell r="AZ766">
            <v>0</v>
          </cell>
          <cell r="BA766">
            <v>467.02065199999998</v>
          </cell>
          <cell r="BB766">
            <v>467.02065199999998</v>
          </cell>
          <cell r="BC766">
            <v>0</v>
          </cell>
          <cell r="BD766">
            <v>-45.32296099999877</v>
          </cell>
          <cell r="BE766">
            <v>1548.2356990000001</v>
          </cell>
          <cell r="BF766">
            <v>2245.8253</v>
          </cell>
          <cell r="BG766">
            <v>0</v>
          </cell>
          <cell r="BH766">
            <v>18913.976264000001</v>
          </cell>
          <cell r="BI766">
            <v>68101</v>
          </cell>
          <cell r="BJ766">
            <v>65.768387400136163</v>
          </cell>
          <cell r="BK766">
            <v>100</v>
          </cell>
          <cell r="BL766">
            <v>6</v>
          </cell>
          <cell r="BM766">
            <v>80</v>
          </cell>
          <cell r="BN766">
            <v>833.23465999999996</v>
          </cell>
          <cell r="BO766">
            <v>1983.75395</v>
          </cell>
          <cell r="BP766">
            <v>9.5716502556524397</v>
          </cell>
          <cell r="BQ766">
            <v>90.428349744347557</v>
          </cell>
          <cell r="BR766">
            <v>84.032202973512724</v>
          </cell>
          <cell r="BS766">
            <v>15.967797026487276</v>
          </cell>
          <cell r="BT766">
            <v>49.056950897655746</v>
          </cell>
          <cell r="BU766">
            <v>87.257290996302984</v>
          </cell>
          <cell r="BV766">
            <v>39.729554987193033</v>
          </cell>
          <cell r="BW766">
            <v>63.739990608664563</v>
          </cell>
          <cell r="BX766">
            <v>66.709979372941518</v>
          </cell>
          <cell r="BY766">
            <v>-2.9699887642769554</v>
          </cell>
          <cell r="BZ766" t="e">
            <v>#REF!</v>
          </cell>
          <cell r="CA766">
            <v>762</v>
          </cell>
          <cell r="CB766">
            <v>729</v>
          </cell>
          <cell r="CC766">
            <v>-33</v>
          </cell>
        </row>
        <row r="767">
          <cell r="B767" t="str">
            <v>54245</v>
          </cell>
          <cell r="C767" t="str">
            <v>NORTE DE SANTANDER</v>
          </cell>
          <cell r="D767" t="str">
            <v>54</v>
          </cell>
          <cell r="E767" t="str">
            <v>EL CARMEN</v>
          </cell>
          <cell r="F767">
            <v>22708.023893199999</v>
          </cell>
          <cell r="G767">
            <v>3557.9621012400003</v>
          </cell>
          <cell r="H767">
            <v>1157.7283536799998</v>
          </cell>
          <cell r="I767">
            <v>101.992283</v>
          </cell>
          <cell r="J767">
            <v>199.51860199999999</v>
          </cell>
          <cell r="K767">
            <v>148.86500000000001</v>
          </cell>
          <cell r="L767">
            <v>707.3524686799999</v>
          </cell>
          <cell r="M767">
            <v>336.52303655999998</v>
          </cell>
          <cell r="N767">
            <v>2063.7107110000002</v>
          </cell>
          <cell r="O767">
            <v>2063.7107110000002</v>
          </cell>
          <cell r="P767">
            <v>0</v>
          </cell>
          <cell r="Q767">
            <v>0</v>
          </cell>
          <cell r="R767">
            <v>0</v>
          </cell>
          <cell r="S767">
            <v>19033.455876339998</v>
          </cell>
          <cell r="T767">
            <v>2003.26655166</v>
          </cell>
          <cell r="U767">
            <v>1830.06935666</v>
          </cell>
          <cell r="V767">
            <v>1403.321289</v>
          </cell>
          <cell r="W767">
            <v>1403.321289</v>
          </cell>
          <cell r="X767">
            <v>0</v>
          </cell>
          <cell r="Y767">
            <v>309.54461466000004</v>
          </cell>
          <cell r="Z767">
            <v>309.54461466000004</v>
          </cell>
          <cell r="AA767">
            <v>0</v>
          </cell>
          <cell r="AB767">
            <v>117.203453</v>
          </cell>
          <cell r="AC767">
            <v>173.19719499999999</v>
          </cell>
          <cell r="AD767">
            <v>173.19719499999999</v>
          </cell>
          <cell r="AE767">
            <v>0</v>
          </cell>
          <cell r="AF767">
            <v>1554.6955495800003</v>
          </cell>
          <cell r="AG767">
            <v>19150.061791959997</v>
          </cell>
          <cell r="AH767">
            <v>0</v>
          </cell>
          <cell r="AI767">
            <v>0</v>
          </cell>
          <cell r="AJ767">
            <v>0</v>
          </cell>
          <cell r="AK767">
            <v>16325.141529</v>
          </cell>
          <cell r="AL767">
            <v>1054.930918</v>
          </cell>
          <cell r="AM767">
            <v>1769.9893449599999</v>
          </cell>
          <cell r="AN767">
            <v>17030.189324679999</v>
          </cell>
          <cell r="AO767">
            <v>1917.50101582</v>
          </cell>
          <cell r="AP767">
            <v>1917.50101582</v>
          </cell>
          <cell r="AQ767">
            <v>0</v>
          </cell>
          <cell r="AR767">
            <v>15112.688308860001</v>
          </cell>
          <cell r="AS767">
            <v>15112.688308860001</v>
          </cell>
          <cell r="AT767">
            <v>0</v>
          </cell>
          <cell r="AU767">
            <v>3674.5680168600011</v>
          </cell>
          <cell r="AV767">
            <v>-3674.5680168600011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3674.5680168600011</v>
          </cell>
          <cell r="BE767">
            <v>0</v>
          </cell>
          <cell r="BF767">
            <v>2337.6559803600003</v>
          </cell>
          <cell r="BG767">
            <v>0</v>
          </cell>
          <cell r="BH767">
            <v>25045.679873559999</v>
          </cell>
          <cell r="BI767">
            <v>54245</v>
          </cell>
          <cell r="BJ767">
            <v>52.372321270875339</v>
          </cell>
          <cell r="BK767">
            <v>100</v>
          </cell>
          <cell r="BL767">
            <v>6</v>
          </cell>
          <cell r="BM767">
            <v>80</v>
          </cell>
          <cell r="BN767">
            <v>1266.8967070000001</v>
          </cell>
          <cell r="BO767">
            <v>2663.6110279999998</v>
          </cell>
          <cell r="BP767">
            <v>2.3128516077052561</v>
          </cell>
          <cell r="BQ767">
            <v>97.687148392294745</v>
          </cell>
          <cell r="BR767">
            <v>80.979535368141882</v>
          </cell>
          <cell r="BS767">
            <v>19.020464631858118</v>
          </cell>
          <cell r="BT767">
            <v>32.539086160488196</v>
          </cell>
          <cell r="BU767">
            <v>89.475024584735507</v>
          </cell>
          <cell r="BV767">
            <v>43.696236928385687</v>
          </cell>
          <cell r="BW767">
            <v>63.736326782960504</v>
          </cell>
          <cell r="BX767">
            <v>67.291894303139799</v>
          </cell>
          <cell r="BY767">
            <v>-3.5555675201792951</v>
          </cell>
          <cell r="BZ767" t="e">
            <v>#REF!</v>
          </cell>
          <cell r="CA767">
            <v>763</v>
          </cell>
          <cell r="CB767">
            <v>698</v>
          </cell>
          <cell r="CC767">
            <v>-65</v>
          </cell>
        </row>
        <row r="768">
          <cell r="B768" t="str">
            <v>76054</v>
          </cell>
          <cell r="C768" t="str">
            <v>VALLE DEL CAUCA</v>
          </cell>
          <cell r="D768" t="str">
            <v>76</v>
          </cell>
          <cell r="E768" t="str">
            <v>ARGELIA</v>
          </cell>
          <cell r="F768">
            <v>8925.8360749999993</v>
          </cell>
          <cell r="G768">
            <v>2142.0588130000001</v>
          </cell>
          <cell r="H768">
            <v>890.84815400000002</v>
          </cell>
          <cell r="I768">
            <v>322.50770299999999</v>
          </cell>
          <cell r="J768">
            <v>133.824274</v>
          </cell>
          <cell r="K768">
            <v>98.322995000000006</v>
          </cell>
          <cell r="L768">
            <v>336.19318199999998</v>
          </cell>
          <cell r="M768">
            <v>21.794951999999999</v>
          </cell>
          <cell r="N768">
            <v>1229.4157070000001</v>
          </cell>
          <cell r="O768">
            <v>1138.0125310000001</v>
          </cell>
          <cell r="P768">
            <v>91.403176000000002</v>
          </cell>
          <cell r="Q768">
            <v>21.712306000000002</v>
          </cell>
          <cell r="R768">
            <v>69.690870000000004</v>
          </cell>
          <cell r="S768">
            <v>9118.6835810000011</v>
          </cell>
          <cell r="T768">
            <v>1353.8953960000001</v>
          </cell>
          <cell r="U768">
            <v>1337.693485</v>
          </cell>
          <cell r="V768">
            <v>828.90570700000001</v>
          </cell>
          <cell r="W768">
            <v>828.90570700000001</v>
          </cell>
          <cell r="X768">
            <v>0</v>
          </cell>
          <cell r="Y768">
            <v>277.05590699999999</v>
          </cell>
          <cell r="Z768">
            <v>246.05590699999999</v>
          </cell>
          <cell r="AA768">
            <v>31</v>
          </cell>
          <cell r="AB768">
            <v>231.73187100000001</v>
          </cell>
          <cell r="AC768">
            <v>16.201910999999999</v>
          </cell>
          <cell r="AD768">
            <v>16.201910999999999</v>
          </cell>
          <cell r="AE768">
            <v>0</v>
          </cell>
          <cell r="AF768">
            <v>788.16341699999998</v>
          </cell>
          <cell r="AG768">
            <v>6783.7772619999996</v>
          </cell>
          <cell r="AH768">
            <v>0</v>
          </cell>
          <cell r="AI768">
            <v>0</v>
          </cell>
          <cell r="AJ768">
            <v>0</v>
          </cell>
          <cell r="AK768">
            <v>5902.6138140000003</v>
          </cell>
          <cell r="AL768">
            <v>264.86091599999997</v>
          </cell>
          <cell r="AM768">
            <v>616.30253200000004</v>
          </cell>
          <cell r="AN768">
            <v>7764.7881850000003</v>
          </cell>
          <cell r="AO768">
            <v>1975.024703</v>
          </cell>
          <cell r="AP768">
            <v>1306.120774</v>
          </cell>
          <cell r="AQ768">
            <v>668.90392899999995</v>
          </cell>
          <cell r="AR768">
            <v>5789.7634820000003</v>
          </cell>
          <cell r="AS768">
            <v>5789.7634820000003</v>
          </cell>
          <cell r="AT768">
            <v>0</v>
          </cell>
          <cell r="AU768">
            <v>-192.84750600000189</v>
          </cell>
          <cell r="AV768">
            <v>192.84750600000191</v>
          </cell>
          <cell r="AW768">
            <v>-74.376925999999997</v>
          </cell>
          <cell r="AX768">
            <v>0</v>
          </cell>
          <cell r="AY768">
            <v>0</v>
          </cell>
          <cell r="AZ768">
            <v>0</v>
          </cell>
          <cell r="BA768">
            <v>74.376925999999997</v>
          </cell>
          <cell r="BB768">
            <v>74.376925999999997</v>
          </cell>
          <cell r="BC768">
            <v>0</v>
          </cell>
          <cell r="BD768">
            <v>-267.22443200000191</v>
          </cell>
          <cell r="BE768">
            <v>0</v>
          </cell>
          <cell r="BF768">
            <v>185.74202700000001</v>
          </cell>
          <cell r="BG768">
            <v>0</v>
          </cell>
          <cell r="BH768">
            <v>9111.5781019999995</v>
          </cell>
          <cell r="BI768">
            <v>76054</v>
          </cell>
          <cell r="BJ768">
            <v>56.702291113573537</v>
          </cell>
          <cell r="BK768">
            <v>100</v>
          </cell>
          <cell r="BL768">
            <v>6</v>
          </cell>
          <cell r="BM768">
            <v>80</v>
          </cell>
          <cell r="BN768">
            <v>435.72285799999997</v>
          </cell>
          <cell r="BO768">
            <v>1432.8571039999999</v>
          </cell>
          <cell r="BP768">
            <v>2.258464102142931</v>
          </cell>
          <cell r="BQ768">
            <v>97.741535897857062</v>
          </cell>
          <cell r="BR768">
            <v>78.879180458173508</v>
          </cell>
          <cell r="BS768">
            <v>21.120819541826492</v>
          </cell>
          <cell r="BT768">
            <v>41.588407778232181</v>
          </cell>
          <cell r="BU768">
            <v>85.152512597092155</v>
          </cell>
          <cell r="BV768">
            <v>36.794667458087197</v>
          </cell>
          <cell r="BW768">
            <v>63.732990545515975</v>
          </cell>
          <cell r="BX768">
            <v>65.786132676811761</v>
          </cell>
          <cell r="BY768">
            <v>-2.053142131295786</v>
          </cell>
          <cell r="BZ768" t="e">
            <v>#REF!</v>
          </cell>
          <cell r="CA768">
            <v>764</v>
          </cell>
          <cell r="CB768">
            <v>785</v>
          </cell>
          <cell r="CC768">
            <v>21</v>
          </cell>
        </row>
        <row r="769">
          <cell r="B769" t="str">
            <v>25297</v>
          </cell>
          <cell r="C769" t="str">
            <v>CUNDINAMARCA</v>
          </cell>
          <cell r="D769" t="str">
            <v>25</v>
          </cell>
          <cell r="E769" t="str">
            <v>GACHETA</v>
          </cell>
          <cell r="F769">
            <v>15078.042146669999</v>
          </cell>
          <cell r="G769">
            <v>3539.09124488</v>
          </cell>
          <cell r="H769">
            <v>1892.80695984</v>
          </cell>
          <cell r="I769">
            <v>1086.829248</v>
          </cell>
          <cell r="J769">
            <v>242.92435836999999</v>
          </cell>
          <cell r="K769">
            <v>305.99599999999998</v>
          </cell>
          <cell r="L769">
            <v>257.05735347000001</v>
          </cell>
          <cell r="M769">
            <v>242.16710144000001</v>
          </cell>
          <cell r="N769">
            <v>1404.1171836000001</v>
          </cell>
          <cell r="O769">
            <v>1152.5475530000001</v>
          </cell>
          <cell r="P769">
            <v>251.56963059999998</v>
          </cell>
          <cell r="Q769">
            <v>251.56963059999998</v>
          </cell>
          <cell r="R769">
            <v>0</v>
          </cell>
          <cell r="S769">
            <v>14382.630691899998</v>
          </cell>
          <cell r="T769">
            <v>2502.5050615099999</v>
          </cell>
          <cell r="U769">
            <v>2417.6468095099999</v>
          </cell>
          <cell r="V769">
            <v>1641.0413140000001</v>
          </cell>
          <cell r="W769">
            <v>1641.0413140000001</v>
          </cell>
          <cell r="X769">
            <v>0</v>
          </cell>
          <cell r="Y769">
            <v>431.40981117000001</v>
          </cell>
          <cell r="Z769">
            <v>396.25411417000004</v>
          </cell>
          <cell r="AA769">
            <v>35.155697000000004</v>
          </cell>
          <cell r="AB769">
            <v>345.19568433999996</v>
          </cell>
          <cell r="AC769">
            <v>84.858251999999993</v>
          </cell>
          <cell r="AD769">
            <v>84.858251999999993</v>
          </cell>
          <cell r="AE769">
            <v>0</v>
          </cell>
          <cell r="AF769">
            <v>1036.5861833700001</v>
          </cell>
          <cell r="AG769">
            <v>11538.950901789998</v>
          </cell>
          <cell r="AH769">
            <v>270.55767800000001</v>
          </cell>
          <cell r="AI769">
            <v>0</v>
          </cell>
          <cell r="AJ769">
            <v>270.55767800000001</v>
          </cell>
          <cell r="AK769">
            <v>9971.424630219999</v>
          </cell>
          <cell r="AL769">
            <v>218.51122599999999</v>
          </cell>
          <cell r="AM769">
            <v>1078.4573675699999</v>
          </cell>
          <cell r="AN769">
            <v>11880.125630389999</v>
          </cell>
          <cell r="AO769">
            <v>2132.2418779899999</v>
          </cell>
          <cell r="AP769">
            <v>2132.2418779899999</v>
          </cell>
          <cell r="AQ769">
            <v>0</v>
          </cell>
          <cell r="AR769">
            <v>9747.8837523999991</v>
          </cell>
          <cell r="AS769">
            <v>9747.8837523999991</v>
          </cell>
          <cell r="AT769">
            <v>0</v>
          </cell>
          <cell r="AU769">
            <v>695.411454770001</v>
          </cell>
          <cell r="AV769">
            <v>-695.411454770001</v>
          </cell>
          <cell r="AW769">
            <v>-375</v>
          </cell>
          <cell r="AX769">
            <v>0</v>
          </cell>
          <cell r="AY769">
            <v>0</v>
          </cell>
          <cell r="AZ769">
            <v>0</v>
          </cell>
          <cell r="BA769">
            <v>375</v>
          </cell>
          <cell r="BB769">
            <v>375</v>
          </cell>
          <cell r="BC769">
            <v>0</v>
          </cell>
          <cell r="BD769">
            <v>320.411454770001</v>
          </cell>
          <cell r="BE769">
            <v>1125</v>
          </cell>
          <cell r="BF769">
            <v>119.46771695</v>
          </cell>
          <cell r="BG769">
            <v>0</v>
          </cell>
          <cell r="BH769">
            <v>15197.509863619998</v>
          </cell>
          <cell r="BI769">
            <v>25297</v>
          </cell>
          <cell r="BJ769">
            <v>59.92698193974303</v>
          </cell>
          <cell r="BK769">
            <v>100</v>
          </cell>
          <cell r="BL769">
            <v>6</v>
          </cell>
          <cell r="BM769">
            <v>80</v>
          </cell>
          <cell r="BN769">
            <v>787.56519000000003</v>
          </cell>
          <cell r="BO769">
            <v>1486.7451370000001</v>
          </cell>
          <cell r="BP769">
            <v>7.5585360307774945</v>
          </cell>
          <cell r="BQ769">
            <v>92.441463969222511</v>
          </cell>
          <cell r="BR769">
            <v>75.570354230217433</v>
          </cell>
          <cell r="BS769">
            <v>24.429645769782567</v>
          </cell>
          <cell r="BT769">
            <v>53.482852768442235</v>
          </cell>
          <cell r="BU769">
            <v>82.600505323971376</v>
          </cell>
          <cell r="BV769">
            <v>29.289614526599966</v>
          </cell>
          <cell r="BW769">
            <v>63.7073470596699</v>
          </cell>
          <cell r="BX769">
            <v>69.634044777683698</v>
          </cell>
          <cell r="BY769">
            <v>-5.9266977180137985</v>
          </cell>
          <cell r="BZ769" t="e">
            <v>#REF!</v>
          </cell>
          <cell r="CA769">
            <v>765</v>
          </cell>
          <cell r="CB769">
            <v>535</v>
          </cell>
          <cell r="CC769">
            <v>-230</v>
          </cell>
        </row>
        <row r="770">
          <cell r="B770" t="str">
            <v>13894</v>
          </cell>
          <cell r="C770" t="str">
            <v>BOLIVAR</v>
          </cell>
          <cell r="D770" t="str">
            <v>13</v>
          </cell>
          <cell r="E770" t="str">
            <v>ZAMBRANO</v>
          </cell>
          <cell r="F770">
            <v>20108.721853030002</v>
          </cell>
          <cell r="G770">
            <v>4880.0964211899991</v>
          </cell>
          <cell r="H770">
            <v>1670.6634472399999</v>
          </cell>
          <cell r="I770">
            <v>431.82218233999998</v>
          </cell>
          <cell r="J770">
            <v>318.76547799999997</v>
          </cell>
          <cell r="K770">
            <v>85.313999999999993</v>
          </cell>
          <cell r="L770">
            <v>834.76178689999995</v>
          </cell>
          <cell r="M770">
            <v>645.06890377000002</v>
          </cell>
          <cell r="N770">
            <v>2564.3640701799995</v>
          </cell>
          <cell r="O770">
            <v>2381.1775591799997</v>
          </cell>
          <cell r="P770">
            <v>183.18651100000002</v>
          </cell>
          <cell r="Q770">
            <v>177.38651100000001</v>
          </cell>
          <cell r="R770">
            <v>5.8</v>
          </cell>
          <cell r="S770">
            <v>19894.926075070001</v>
          </cell>
          <cell r="T770">
            <v>2620.8563585900001</v>
          </cell>
          <cell r="U770">
            <v>2620.8563585900001</v>
          </cell>
          <cell r="V770">
            <v>1996.5402255899999</v>
          </cell>
          <cell r="W770">
            <v>1996.5402255899999</v>
          </cell>
          <cell r="X770">
            <v>0</v>
          </cell>
          <cell r="Y770">
            <v>375.84341599999999</v>
          </cell>
          <cell r="Z770">
            <v>375.84341599999999</v>
          </cell>
          <cell r="AA770">
            <v>0</v>
          </cell>
          <cell r="AB770">
            <v>248.47271699999999</v>
          </cell>
          <cell r="AC770">
            <v>0</v>
          </cell>
          <cell r="AD770">
            <v>0</v>
          </cell>
          <cell r="AE770">
            <v>0</v>
          </cell>
          <cell r="AF770">
            <v>2259.240062599999</v>
          </cell>
          <cell r="AG770">
            <v>15228.625431840001</v>
          </cell>
          <cell r="AH770">
            <v>457.34284600000001</v>
          </cell>
          <cell r="AI770">
            <v>0</v>
          </cell>
          <cell r="AJ770">
            <v>457.34284600000001</v>
          </cell>
          <cell r="AK770">
            <v>14277.753587950001</v>
          </cell>
          <cell r="AL770">
            <v>0</v>
          </cell>
          <cell r="AM770">
            <v>493.52899788999997</v>
          </cell>
          <cell r="AN770">
            <v>17274.06971648</v>
          </cell>
          <cell r="AO770">
            <v>2572.33452033</v>
          </cell>
          <cell r="AP770">
            <v>2069.3059263300001</v>
          </cell>
          <cell r="AQ770">
            <v>503.028594</v>
          </cell>
          <cell r="AR770">
            <v>14701.735196150001</v>
          </cell>
          <cell r="AS770">
            <v>14672.03519615</v>
          </cell>
          <cell r="AT770">
            <v>29.7</v>
          </cell>
          <cell r="AU770">
            <v>213.79577796000012</v>
          </cell>
          <cell r="AV770">
            <v>-213.79577796000012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213.79577796000012</v>
          </cell>
          <cell r="BE770">
            <v>0</v>
          </cell>
          <cell r="BF770">
            <v>103.10921399999999</v>
          </cell>
          <cell r="BG770">
            <v>0</v>
          </cell>
          <cell r="BH770">
            <v>20211.831067030002</v>
          </cell>
          <cell r="BI770">
            <v>13894</v>
          </cell>
          <cell r="BJ770">
            <v>56.576213159603441</v>
          </cell>
          <cell r="BK770">
            <v>100</v>
          </cell>
          <cell r="BL770">
            <v>6</v>
          </cell>
          <cell r="BM770">
            <v>80</v>
          </cell>
          <cell r="BN770">
            <v>959.68305899999996</v>
          </cell>
          <cell r="BO770">
            <v>2810.6387169999998</v>
          </cell>
          <cell r="BP770">
            <v>0</v>
          </cell>
          <cell r="BQ770">
            <v>100</v>
          </cell>
          <cell r="BR770">
            <v>85.118657059503292</v>
          </cell>
          <cell r="BS770">
            <v>14.881342940496708</v>
          </cell>
          <cell r="BT770">
            <v>34.234230290732917</v>
          </cell>
          <cell r="BU770">
            <v>86.826508685176009</v>
          </cell>
          <cell r="BV770">
            <v>46.294988205357818</v>
          </cell>
          <cell r="BW770">
            <v>63.706178353627372</v>
          </cell>
          <cell r="BX770">
            <v>66.551465395351585</v>
          </cell>
          <cell r="BY770">
            <v>-2.8452870417242124</v>
          </cell>
          <cell r="BZ770" t="e">
            <v>#REF!</v>
          </cell>
          <cell r="CA770">
            <v>766</v>
          </cell>
          <cell r="CB770">
            <v>744</v>
          </cell>
          <cell r="CC770">
            <v>-22</v>
          </cell>
        </row>
        <row r="771">
          <cell r="B771" t="str">
            <v>05284</v>
          </cell>
          <cell r="C771" t="str">
            <v>ANTIOQUIA</v>
          </cell>
          <cell r="D771" t="str">
            <v>05</v>
          </cell>
          <cell r="E771" t="str">
            <v>FRONTINO</v>
          </cell>
          <cell r="F771">
            <v>28311.343573369999</v>
          </cell>
          <cell r="G771">
            <v>4694.2246253900003</v>
          </cell>
          <cell r="H771">
            <v>2310.5160649899999</v>
          </cell>
          <cell r="I771">
            <v>772.840915</v>
          </cell>
          <cell r="J771">
            <v>401.80571344999998</v>
          </cell>
          <cell r="K771">
            <v>265.322</v>
          </cell>
          <cell r="L771">
            <v>870.54743653999992</v>
          </cell>
          <cell r="M771">
            <v>268.89879430000002</v>
          </cell>
          <cell r="N771">
            <v>2114.8097661000002</v>
          </cell>
          <cell r="O771">
            <v>2041.7306920000001</v>
          </cell>
          <cell r="P771">
            <v>73.0790741</v>
          </cell>
          <cell r="Q771">
            <v>50.031817100000005</v>
          </cell>
          <cell r="R771">
            <v>23.047256999999998</v>
          </cell>
          <cell r="S771">
            <v>27449.876338710001</v>
          </cell>
          <cell r="T771">
            <v>3171.3368961599999</v>
          </cell>
          <cell r="U771">
            <v>2948.0533191599998</v>
          </cell>
          <cell r="V771">
            <v>1759.8671893199999</v>
          </cell>
          <cell r="W771">
            <v>1759.8671893199999</v>
          </cell>
          <cell r="X771">
            <v>0</v>
          </cell>
          <cell r="Y771">
            <v>635.85704084000008</v>
          </cell>
          <cell r="Z771">
            <v>611.85704084000008</v>
          </cell>
          <cell r="AA771">
            <v>24</v>
          </cell>
          <cell r="AB771">
            <v>552.32908899999995</v>
          </cell>
          <cell r="AC771">
            <v>223.28357700000001</v>
          </cell>
          <cell r="AD771">
            <v>223.28357700000001</v>
          </cell>
          <cell r="AE771">
            <v>0</v>
          </cell>
          <cell r="AF771">
            <v>1522.8877292300003</v>
          </cell>
          <cell r="AG771">
            <v>23617.118947979998</v>
          </cell>
          <cell r="AH771">
            <v>0</v>
          </cell>
          <cell r="AI771">
            <v>0</v>
          </cell>
          <cell r="AJ771">
            <v>0</v>
          </cell>
          <cell r="AK771">
            <v>19744.294947279999</v>
          </cell>
          <cell r="AL771">
            <v>0</v>
          </cell>
          <cell r="AM771">
            <v>3872.8240006999999</v>
          </cell>
          <cell r="AN771">
            <v>24278.539442550002</v>
          </cell>
          <cell r="AO771">
            <v>3152.9067195299999</v>
          </cell>
          <cell r="AP771">
            <v>2716.82176153</v>
          </cell>
          <cell r="AQ771">
            <v>436.08495799999997</v>
          </cell>
          <cell r="AR771">
            <v>21125.63272302</v>
          </cell>
          <cell r="AS771">
            <v>20999.584845019999</v>
          </cell>
          <cell r="AT771">
            <v>126.047878</v>
          </cell>
          <cell r="AU771">
            <v>861.46723465999821</v>
          </cell>
          <cell r="AV771">
            <v>-861.46723465999821</v>
          </cell>
          <cell r="AW771">
            <v>-684.37021579999998</v>
          </cell>
          <cell r="AX771">
            <v>6.1367982000000003</v>
          </cell>
          <cell r="AY771">
            <v>6.1367982000000003</v>
          </cell>
          <cell r="AZ771">
            <v>0</v>
          </cell>
          <cell r="BA771">
            <v>690.50701400000003</v>
          </cell>
          <cell r="BB771">
            <v>690.50701400000003</v>
          </cell>
          <cell r="BC771">
            <v>0</v>
          </cell>
          <cell r="BD771">
            <v>177.09701885999823</v>
          </cell>
          <cell r="BE771">
            <v>3173.051477</v>
          </cell>
          <cell r="BF771">
            <v>1870.8730168299999</v>
          </cell>
          <cell r="BG771">
            <v>0</v>
          </cell>
          <cell r="BH771">
            <v>30188.353388399999</v>
          </cell>
          <cell r="BI771">
            <v>5284</v>
          </cell>
          <cell r="BJ771">
            <v>51.542191631060454</v>
          </cell>
          <cell r="BK771">
            <v>100</v>
          </cell>
          <cell r="BL771">
            <v>6</v>
          </cell>
          <cell r="BM771">
            <v>80</v>
          </cell>
          <cell r="BN771">
            <v>1045.9539159999999</v>
          </cell>
          <cell r="BO771">
            <v>2593.622257</v>
          </cell>
          <cell r="BP771">
            <v>10.964872008658217</v>
          </cell>
          <cell r="BQ771">
            <v>89.035127991341781</v>
          </cell>
          <cell r="BR771">
            <v>76.951578023206949</v>
          </cell>
          <cell r="BS771">
            <v>23.048421976793051</v>
          </cell>
          <cell r="BT771">
            <v>49.220398455006617</v>
          </cell>
          <cell r="BU771">
            <v>88.446808076553111</v>
          </cell>
          <cell r="BV771">
            <v>32.441731079357488</v>
          </cell>
          <cell r="BW771">
            <v>63.698747929842135</v>
          </cell>
          <cell r="BX771">
            <v>67.826059269375236</v>
          </cell>
          <cell r="BY771">
            <v>-4.1273113395331009</v>
          </cell>
          <cell r="BZ771" t="e">
            <v>#REF!</v>
          </cell>
          <cell r="CA771">
            <v>767</v>
          </cell>
          <cell r="CB771">
            <v>660</v>
          </cell>
          <cell r="CC771">
            <v>-107</v>
          </cell>
        </row>
        <row r="772">
          <cell r="B772" t="str">
            <v>15131</v>
          </cell>
          <cell r="C772" t="str">
            <v>BOYACA</v>
          </cell>
          <cell r="D772" t="str">
            <v>15</v>
          </cell>
          <cell r="E772" t="str">
            <v>CALDAS</v>
          </cell>
          <cell r="F772">
            <v>8128.599232999999</v>
          </cell>
          <cell r="G772">
            <v>2153.3831169999999</v>
          </cell>
          <cell r="H772">
            <v>790.56061900000009</v>
          </cell>
          <cell r="I772">
            <v>307.237526</v>
          </cell>
          <cell r="J772">
            <v>45.385534999999997</v>
          </cell>
          <cell r="K772">
            <v>184.75700000000001</v>
          </cell>
          <cell r="L772">
            <v>253.18055799999999</v>
          </cell>
          <cell r="M772">
            <v>117.64635699999999</v>
          </cell>
          <cell r="N772">
            <v>1245.1761409999999</v>
          </cell>
          <cell r="O772">
            <v>1070.294506</v>
          </cell>
          <cell r="P772">
            <v>174.88163499999999</v>
          </cell>
          <cell r="Q772">
            <v>169.614498</v>
          </cell>
          <cell r="R772">
            <v>5.267137</v>
          </cell>
          <cell r="S772">
            <v>7292.8742910000001</v>
          </cell>
          <cell r="T772">
            <v>1136.5908760000002</v>
          </cell>
          <cell r="U772">
            <v>1013.4284960000001</v>
          </cell>
          <cell r="V772">
            <v>708.27803700000004</v>
          </cell>
          <cell r="W772">
            <v>708.27803700000004</v>
          </cell>
          <cell r="X772">
            <v>0</v>
          </cell>
          <cell r="Y772">
            <v>275.89649200000002</v>
          </cell>
          <cell r="Z772">
            <v>275.89649200000002</v>
          </cell>
          <cell r="AA772">
            <v>0</v>
          </cell>
          <cell r="AB772">
            <v>29.253966999999999</v>
          </cell>
          <cell r="AC772">
            <v>123.16238</v>
          </cell>
          <cell r="AD772">
            <v>123.16238</v>
          </cell>
          <cell r="AE772">
            <v>0</v>
          </cell>
          <cell r="AF772">
            <v>1016.7922409999996</v>
          </cell>
          <cell r="AG772">
            <v>5975.2161159999996</v>
          </cell>
          <cell r="AH772">
            <v>757.54954199999997</v>
          </cell>
          <cell r="AI772">
            <v>488.71963499999998</v>
          </cell>
          <cell r="AJ772">
            <v>268.82990699999999</v>
          </cell>
          <cell r="AK772">
            <v>4708.0251980000003</v>
          </cell>
          <cell r="AL772">
            <v>91.100296999999998</v>
          </cell>
          <cell r="AM772">
            <v>418.54107900000002</v>
          </cell>
          <cell r="AN772">
            <v>6156.2834149999999</v>
          </cell>
          <cell r="AO772">
            <v>2471.4053990000002</v>
          </cell>
          <cell r="AP772">
            <v>2471.4053990000002</v>
          </cell>
          <cell r="AQ772">
            <v>0</v>
          </cell>
          <cell r="AR772">
            <v>3684.8780160000001</v>
          </cell>
          <cell r="AS772">
            <v>3684.8780160000001</v>
          </cell>
          <cell r="AT772">
            <v>0</v>
          </cell>
          <cell r="AU772">
            <v>835.72494199999892</v>
          </cell>
          <cell r="AV772">
            <v>-835.72494199999892</v>
          </cell>
          <cell r="AW772">
            <v>-148.22604000000001</v>
          </cell>
          <cell r="AX772">
            <v>0</v>
          </cell>
          <cell r="AY772">
            <v>0</v>
          </cell>
          <cell r="AZ772">
            <v>0</v>
          </cell>
          <cell r="BA772">
            <v>148.22604000000001</v>
          </cell>
          <cell r="BB772">
            <v>148.22604000000001</v>
          </cell>
          <cell r="BC772">
            <v>0</v>
          </cell>
          <cell r="BD772">
            <v>687.49890199999891</v>
          </cell>
          <cell r="BE772">
            <v>870.84228599999994</v>
          </cell>
          <cell r="BF772">
            <v>2337.6753760000001</v>
          </cell>
          <cell r="BG772">
            <v>0</v>
          </cell>
          <cell r="BH772">
            <v>10466.274609</v>
          </cell>
          <cell r="BI772">
            <v>15131</v>
          </cell>
          <cell r="BJ772">
            <v>41.655794319555852</v>
          </cell>
          <cell r="BK772">
            <v>100</v>
          </cell>
          <cell r="BL772">
            <v>6</v>
          </cell>
          <cell r="BM772">
            <v>80</v>
          </cell>
          <cell r="BN772">
            <v>424.54340100000002</v>
          </cell>
          <cell r="BO772">
            <v>1354.8084839999999</v>
          </cell>
          <cell r="BP772">
            <v>5.7861824256946397</v>
          </cell>
          <cell r="BQ772">
            <v>94.213817574305367</v>
          </cell>
          <cell r="BR772">
            <v>80.405849257102886</v>
          </cell>
          <cell r="BS772">
            <v>19.594150742897114</v>
          </cell>
          <cell r="BT772">
            <v>36.712492670666748</v>
          </cell>
          <cell r="BU772">
            <v>84.415049119897134</v>
          </cell>
          <cell r="BV772">
            <v>47.218362258572483</v>
          </cell>
          <cell r="BW772">
            <v>63.692312061056604</v>
          </cell>
          <cell r="BX772">
            <v>64.228316885706747</v>
          </cell>
          <cell r="BY772">
            <v>-0.5360048246501421</v>
          </cell>
          <cell r="BZ772" t="e">
            <v>#REF!</v>
          </cell>
          <cell r="CA772">
            <v>768</v>
          </cell>
          <cell r="CB772">
            <v>874</v>
          </cell>
          <cell r="CC772">
            <v>106</v>
          </cell>
        </row>
        <row r="773">
          <cell r="B773" t="str">
            <v>86760</v>
          </cell>
          <cell r="C773" t="str">
            <v>PUTUMAYO</v>
          </cell>
          <cell r="D773" t="str">
            <v>86</v>
          </cell>
          <cell r="E773" t="str">
            <v>SANTIAGO</v>
          </cell>
          <cell r="F773">
            <v>13947.043570000002</v>
          </cell>
          <cell r="G773">
            <v>2987.2882310000005</v>
          </cell>
          <cell r="H773">
            <v>1331.500082</v>
          </cell>
          <cell r="I773">
            <v>73.590485999999999</v>
          </cell>
          <cell r="J773">
            <v>120.364653</v>
          </cell>
          <cell r="K773">
            <v>86.819000000000003</v>
          </cell>
          <cell r="L773">
            <v>1050.7259429999999</v>
          </cell>
          <cell r="M773">
            <v>46.198811999999997</v>
          </cell>
          <cell r="N773">
            <v>1609.5893370000001</v>
          </cell>
          <cell r="O773">
            <v>1566.783312</v>
          </cell>
          <cell r="P773">
            <v>42.806024999999998</v>
          </cell>
          <cell r="Q773">
            <v>0</v>
          </cell>
          <cell r="R773">
            <v>42.806024999999998</v>
          </cell>
          <cell r="S773">
            <v>14700.298143</v>
          </cell>
          <cell r="T773">
            <v>1796.7011360000001</v>
          </cell>
          <cell r="U773">
            <v>1700.7236310000001</v>
          </cell>
          <cell r="V773">
            <v>1187.5052250000001</v>
          </cell>
          <cell r="W773">
            <v>1162.96361</v>
          </cell>
          <cell r="X773">
            <v>24.541615</v>
          </cell>
          <cell r="Y773">
            <v>420.26475900000003</v>
          </cell>
          <cell r="Z773">
            <v>409.26773400000002</v>
          </cell>
          <cell r="AA773">
            <v>10.997025000000001</v>
          </cell>
          <cell r="AB773">
            <v>92.953647000000004</v>
          </cell>
          <cell r="AC773">
            <v>95.977504999999994</v>
          </cell>
          <cell r="AD773">
            <v>95.977504999999994</v>
          </cell>
          <cell r="AE773">
            <v>0</v>
          </cell>
          <cell r="AF773">
            <v>1190.5870950000003</v>
          </cell>
          <cell r="AG773">
            <v>10959.755339000001</v>
          </cell>
          <cell r="AH773">
            <v>98.549085000000005</v>
          </cell>
          <cell r="AI773">
            <v>0</v>
          </cell>
          <cell r="AJ773">
            <v>98.549085000000005</v>
          </cell>
          <cell r="AK773">
            <v>10514.091747</v>
          </cell>
          <cell r="AL773">
            <v>139.6</v>
          </cell>
          <cell r="AM773">
            <v>207.51450700000001</v>
          </cell>
          <cell r="AN773">
            <v>12903.597007</v>
          </cell>
          <cell r="AO773">
            <v>2379.805206</v>
          </cell>
          <cell r="AP773">
            <v>1482.0816259999999</v>
          </cell>
          <cell r="AQ773">
            <v>897.72357999999997</v>
          </cell>
          <cell r="AR773">
            <v>10523.791800999999</v>
          </cell>
          <cell r="AS773">
            <v>10523.791800999999</v>
          </cell>
          <cell r="AT773">
            <v>0</v>
          </cell>
          <cell r="AU773">
            <v>-753.25457299999835</v>
          </cell>
          <cell r="AV773">
            <v>753.25457299999835</v>
          </cell>
          <cell r="AW773">
            <v>-71.428560000000004</v>
          </cell>
          <cell r="AX773">
            <v>0</v>
          </cell>
          <cell r="AY773">
            <v>0</v>
          </cell>
          <cell r="AZ773">
            <v>0</v>
          </cell>
          <cell r="BA773">
            <v>71.428560000000004</v>
          </cell>
          <cell r="BB773">
            <v>71.428560000000004</v>
          </cell>
          <cell r="BC773">
            <v>0</v>
          </cell>
          <cell r="BD773">
            <v>-824.68313299999841</v>
          </cell>
          <cell r="BE773">
            <v>1428.5714399999999</v>
          </cell>
          <cell r="BF773">
            <v>750.11950000000002</v>
          </cell>
          <cell r="BG773">
            <v>0</v>
          </cell>
          <cell r="BH773">
            <v>14697.163070000002</v>
          </cell>
          <cell r="BI773">
            <v>86760</v>
          </cell>
          <cell r="BJ773">
            <v>71.769852726716223</v>
          </cell>
          <cell r="BK773">
            <v>100</v>
          </cell>
          <cell r="BL773">
            <v>6</v>
          </cell>
          <cell r="BM773">
            <v>80</v>
          </cell>
          <cell r="BN773">
            <v>741.67590499999994</v>
          </cell>
          <cell r="BO773">
            <v>1954.796329</v>
          </cell>
          <cell r="BP773">
            <v>2.8951418728525176</v>
          </cell>
          <cell r="BQ773">
            <v>97.10485812714748</v>
          </cell>
          <cell r="BR773">
            <v>87.326207040737017</v>
          </cell>
          <cell r="BS773">
            <v>12.673792959262983</v>
          </cell>
          <cell r="BT773">
            <v>44.572199902996232</v>
          </cell>
          <cell r="BU773">
            <v>87.777791181360811</v>
          </cell>
          <cell r="BV773">
            <v>39.855112829251468</v>
          </cell>
          <cell r="BW773">
            <v>63.663959166669954</v>
          </cell>
          <cell r="BX773">
            <v>70.931827985096589</v>
          </cell>
          <cell r="BY773">
            <v>-7.2678688184266349</v>
          </cell>
          <cell r="BZ773" t="e">
            <v>#REF!</v>
          </cell>
          <cell r="CA773">
            <v>769</v>
          </cell>
          <cell r="CB773">
            <v>460</v>
          </cell>
          <cell r="CC773">
            <v>-309</v>
          </cell>
        </row>
        <row r="774">
          <cell r="B774" t="str">
            <v>27150</v>
          </cell>
          <cell r="C774" t="str">
            <v>CHOCO</v>
          </cell>
          <cell r="D774" t="str">
            <v>27</v>
          </cell>
          <cell r="E774" t="str">
            <v>CARMEN DEL DARIEN</v>
          </cell>
          <cell r="F774">
            <v>32348.652107999998</v>
          </cell>
          <cell r="G774">
            <v>6726.4505449999997</v>
          </cell>
          <cell r="H774">
            <v>3675.4022260000002</v>
          </cell>
          <cell r="I774">
            <v>2781.6057139999998</v>
          </cell>
          <cell r="J774">
            <v>44.540712999999997</v>
          </cell>
          <cell r="K774">
            <v>202.16926699999999</v>
          </cell>
          <cell r="L774">
            <v>647.08653200000003</v>
          </cell>
          <cell r="M774">
            <v>1.5</v>
          </cell>
          <cell r="N774">
            <v>3049.548319</v>
          </cell>
          <cell r="O774">
            <v>2955.3718370000001</v>
          </cell>
          <cell r="P774">
            <v>94.176481999999993</v>
          </cell>
          <cell r="Q774">
            <v>0</v>
          </cell>
          <cell r="R774">
            <v>94.176481999999993</v>
          </cell>
          <cell r="S774">
            <v>18087.804161</v>
          </cell>
          <cell r="T774">
            <v>4036.9282039999998</v>
          </cell>
          <cell r="U774">
            <v>3022.8331020000001</v>
          </cell>
          <cell r="V774">
            <v>1500.2897390000001</v>
          </cell>
          <cell r="W774">
            <v>1424.9485540000001</v>
          </cell>
          <cell r="X774">
            <v>75.341184999999996</v>
          </cell>
          <cell r="Y774">
            <v>806.30250799999999</v>
          </cell>
          <cell r="Z774">
            <v>806.30250799999999</v>
          </cell>
          <cell r="AA774">
            <v>0</v>
          </cell>
          <cell r="AB774">
            <v>716.24085500000001</v>
          </cell>
          <cell r="AC774">
            <v>1014.095102</v>
          </cell>
          <cell r="AD774">
            <v>1014.095102</v>
          </cell>
          <cell r="AE774">
            <v>0</v>
          </cell>
          <cell r="AF774">
            <v>2689.5223409999999</v>
          </cell>
          <cell r="AG774">
            <v>25622.201562999999</v>
          </cell>
          <cell r="AH774">
            <v>13345.589257</v>
          </cell>
          <cell r="AI774">
            <v>0</v>
          </cell>
          <cell r="AJ774">
            <v>13345.589257</v>
          </cell>
          <cell r="AK774">
            <v>11642.308483000001</v>
          </cell>
          <cell r="AL774">
            <v>0</v>
          </cell>
          <cell r="AM774">
            <v>634.30382299999997</v>
          </cell>
          <cell r="AN774">
            <v>14050.875957</v>
          </cell>
          <cell r="AO774">
            <v>5463.5038089999998</v>
          </cell>
          <cell r="AP774">
            <v>4450.6794950000003</v>
          </cell>
          <cell r="AQ774">
            <v>1012.824314</v>
          </cell>
          <cell r="AR774">
            <v>8587.3721480000004</v>
          </cell>
          <cell r="AS774">
            <v>8587.3721480000004</v>
          </cell>
          <cell r="AT774">
            <v>0</v>
          </cell>
          <cell r="AU774">
            <v>14260.847946999998</v>
          </cell>
          <cell r="AV774">
            <v>-14260.847946999998</v>
          </cell>
          <cell r="AW774">
            <v>0</v>
          </cell>
          <cell r="AX774">
            <v>0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14260.847946999998</v>
          </cell>
          <cell r="BE774">
            <v>2895.5386629999998</v>
          </cell>
          <cell r="BF774">
            <v>96.141502000000003</v>
          </cell>
          <cell r="BG774">
            <v>0</v>
          </cell>
          <cell r="BH774">
            <v>32444.793609999997</v>
          </cell>
          <cell r="BI774">
            <v>27150</v>
          </cell>
          <cell r="BJ774">
            <v>38.957277488763886</v>
          </cell>
          <cell r="BK774">
            <v>100</v>
          </cell>
          <cell r="BL774">
            <v>6</v>
          </cell>
          <cell r="BM774">
            <v>80</v>
          </cell>
          <cell r="BN774">
            <v>1560.145589</v>
          </cell>
          <cell r="BO774">
            <v>3819.9405160000001</v>
          </cell>
          <cell r="BP774">
            <v>3.9843237681025983</v>
          </cell>
          <cell r="BQ774">
            <v>96.015676231897402</v>
          </cell>
          <cell r="BR774">
            <v>86.381557672659497</v>
          </cell>
          <cell r="BS774">
            <v>13.618442327340503</v>
          </cell>
          <cell r="BT774">
            <v>54.641035437806828</v>
          </cell>
          <cell r="BU774">
            <v>77.681490975536889</v>
          </cell>
          <cell r="BV774">
            <v>39.984272879241097</v>
          </cell>
          <cell r="BW774">
            <v>63.656819641970579</v>
          </cell>
          <cell r="BX774">
            <v>76.835017552644402</v>
          </cell>
          <cell r="BY774">
            <v>-13.178197910673823</v>
          </cell>
          <cell r="BZ774" t="e">
            <v>#REF!</v>
          </cell>
          <cell r="CA774">
            <v>770</v>
          </cell>
          <cell r="CB774">
            <v>165</v>
          </cell>
          <cell r="CC774">
            <v>-605</v>
          </cell>
        </row>
        <row r="775">
          <cell r="B775" t="str">
            <v>15380</v>
          </cell>
          <cell r="C775" t="str">
            <v>BOYACA</v>
          </cell>
          <cell r="D775" t="str">
            <v>15</v>
          </cell>
          <cell r="E775" t="str">
            <v>LA CAPILLA</v>
          </cell>
          <cell r="F775">
            <v>5183.4167235799996</v>
          </cell>
          <cell r="G775">
            <v>1355.86988281</v>
          </cell>
          <cell r="H775">
            <v>492.17125596</v>
          </cell>
          <cell r="I775">
            <v>178.93984699999999</v>
          </cell>
          <cell r="J775">
            <v>49.442936960000004</v>
          </cell>
          <cell r="K775">
            <v>56.173000000000002</v>
          </cell>
          <cell r="L775">
            <v>207.61547200000001</v>
          </cell>
          <cell r="M775">
            <v>102.63322700000001</v>
          </cell>
          <cell r="N775">
            <v>761.06539985000006</v>
          </cell>
          <cell r="O775">
            <v>722.10877100000005</v>
          </cell>
          <cell r="P775">
            <v>38.956628850000001</v>
          </cell>
          <cell r="Q775">
            <v>12.65673685</v>
          </cell>
          <cell r="R775">
            <v>26.299892</v>
          </cell>
          <cell r="S775">
            <v>5471.9421057700001</v>
          </cell>
          <cell r="T775">
            <v>782.11957919999998</v>
          </cell>
          <cell r="U775">
            <v>782.11957919999998</v>
          </cell>
          <cell r="V775">
            <v>627.44458884000005</v>
          </cell>
          <cell r="W775">
            <v>627.44458884000005</v>
          </cell>
          <cell r="X775">
            <v>0</v>
          </cell>
          <cell r="Y775">
            <v>120.76088736</v>
          </cell>
          <cell r="Z775">
            <v>96.522703359999994</v>
          </cell>
          <cell r="AA775">
            <v>24.238184</v>
          </cell>
          <cell r="AB775">
            <v>33.914102999999997</v>
          </cell>
          <cell r="AC775">
            <v>0</v>
          </cell>
          <cell r="AD775">
            <v>0</v>
          </cell>
          <cell r="AE775">
            <v>0</v>
          </cell>
          <cell r="AF775">
            <v>573.75030361000006</v>
          </cell>
          <cell r="AG775">
            <v>3827.54684077</v>
          </cell>
          <cell r="AH775">
            <v>0</v>
          </cell>
          <cell r="AI775">
            <v>0</v>
          </cell>
          <cell r="AJ775">
            <v>0</v>
          </cell>
          <cell r="AK775">
            <v>3548.9131484899999</v>
          </cell>
          <cell r="AL775">
            <v>0</v>
          </cell>
          <cell r="AM775">
            <v>278.63369227999999</v>
          </cell>
          <cell r="AN775">
            <v>4689.8225265700003</v>
          </cell>
          <cell r="AO775">
            <v>1177.74989336</v>
          </cell>
          <cell r="AP775">
            <v>472.05684336000002</v>
          </cell>
          <cell r="AQ775">
            <v>705.69304999999997</v>
          </cell>
          <cell r="AR775">
            <v>3512.0726332099998</v>
          </cell>
          <cell r="AS775">
            <v>3512.0726332099998</v>
          </cell>
          <cell r="AT775">
            <v>0</v>
          </cell>
          <cell r="AU775">
            <v>-288.52538219000053</v>
          </cell>
          <cell r="AV775">
            <v>288.52538219000053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-288.52538219000053</v>
          </cell>
          <cell r="BE775">
            <v>0</v>
          </cell>
          <cell r="BF775">
            <v>479.48999092000003</v>
          </cell>
          <cell r="BG775">
            <v>0</v>
          </cell>
          <cell r="BH775">
            <v>5662.9067144999999</v>
          </cell>
          <cell r="BI775">
            <v>15380</v>
          </cell>
          <cell r="BJ775">
            <v>40.323019192376783</v>
          </cell>
          <cell r="BK775">
            <v>100</v>
          </cell>
          <cell r="BL775">
            <v>6</v>
          </cell>
          <cell r="BM775">
            <v>80</v>
          </cell>
          <cell r="BN775">
            <v>266.962918</v>
          </cell>
          <cell r="BO775">
            <v>913.46518400000002</v>
          </cell>
          <cell r="BP775">
            <v>0</v>
          </cell>
          <cell r="BQ775">
            <v>100</v>
          </cell>
          <cell r="BR775">
            <v>82.397811082033911</v>
          </cell>
          <cell r="BS775">
            <v>17.602188917966089</v>
          </cell>
          <cell r="BT775">
            <v>36.299298494630598</v>
          </cell>
          <cell r="BU775">
            <v>85.706727811040281</v>
          </cell>
          <cell r="BV775">
            <v>42.316029796378366</v>
          </cell>
          <cell r="BW775">
            <v>63.654040836669338</v>
          </cell>
          <cell r="BX775">
            <v>71.789950843205105</v>
          </cell>
          <cell r="BY775">
            <v>-8.1359100065357666</v>
          </cell>
          <cell r="BZ775" t="e">
            <v>#REF!</v>
          </cell>
          <cell r="CA775">
            <v>771</v>
          </cell>
          <cell r="CB775">
            <v>410</v>
          </cell>
          <cell r="CC775">
            <v>-361</v>
          </cell>
        </row>
        <row r="776">
          <cell r="B776" t="str">
            <v>68324</v>
          </cell>
          <cell r="C776" t="str">
            <v>SANTANDER</v>
          </cell>
          <cell r="D776" t="str">
            <v>68</v>
          </cell>
          <cell r="E776" t="str">
            <v>GUAVATA</v>
          </cell>
          <cell r="F776">
            <v>7333.1616734700001</v>
          </cell>
          <cell r="G776">
            <v>1821.86162577</v>
          </cell>
          <cell r="H776">
            <v>725.85337287000004</v>
          </cell>
          <cell r="I776">
            <v>454.92357900000002</v>
          </cell>
          <cell r="J776">
            <v>70.118684000000002</v>
          </cell>
          <cell r="K776">
            <v>37.121000000000002</v>
          </cell>
          <cell r="L776">
            <v>163.69010987000001</v>
          </cell>
          <cell r="M776">
            <v>200.4618179</v>
          </cell>
          <cell r="N776">
            <v>895.54643499999997</v>
          </cell>
          <cell r="O776">
            <v>851.61095699999998</v>
          </cell>
          <cell r="P776">
            <v>43.935477999999996</v>
          </cell>
          <cell r="Q776">
            <v>1.8</v>
          </cell>
          <cell r="R776">
            <v>42.135477999999999</v>
          </cell>
          <cell r="S776">
            <v>7075.2470053699999</v>
          </cell>
          <cell r="T776">
            <v>1079.4988316700001</v>
          </cell>
          <cell r="U776">
            <v>1079.4988316700001</v>
          </cell>
          <cell r="V776">
            <v>766.55343500000004</v>
          </cell>
          <cell r="W776">
            <v>766.55343500000004</v>
          </cell>
          <cell r="X776">
            <v>0</v>
          </cell>
          <cell r="Y776">
            <v>180.64261667</v>
          </cell>
          <cell r="Z776">
            <v>174.28645166999999</v>
          </cell>
          <cell r="AA776">
            <v>6.3561649999999998</v>
          </cell>
          <cell r="AB776">
            <v>132.30278000000001</v>
          </cell>
          <cell r="AC776">
            <v>0</v>
          </cell>
          <cell r="AD776">
            <v>0</v>
          </cell>
          <cell r="AE776">
            <v>0</v>
          </cell>
          <cell r="AF776">
            <v>742.36279409999997</v>
          </cell>
          <cell r="AG776">
            <v>5511.3000477000005</v>
          </cell>
          <cell r="AH776">
            <v>0</v>
          </cell>
          <cell r="AI776">
            <v>0</v>
          </cell>
          <cell r="AJ776">
            <v>0</v>
          </cell>
          <cell r="AK776">
            <v>5277.1144243500003</v>
          </cell>
          <cell r="AL776">
            <v>0</v>
          </cell>
          <cell r="AM776">
            <v>234.18562334999999</v>
          </cell>
          <cell r="AN776">
            <v>5995.7481736999998</v>
          </cell>
          <cell r="AO776">
            <v>946.46424337999997</v>
          </cell>
          <cell r="AP776">
            <v>946.46424337999997</v>
          </cell>
          <cell r="AQ776">
            <v>0</v>
          </cell>
          <cell r="AR776">
            <v>5049.2839303199999</v>
          </cell>
          <cell r="AS776">
            <v>5049.2839303199999</v>
          </cell>
          <cell r="AT776">
            <v>0</v>
          </cell>
          <cell r="AU776">
            <v>257.9146681000002</v>
          </cell>
          <cell r="AV776">
            <v>-257.9146681000002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257.9146681000002</v>
          </cell>
          <cell r="BE776">
            <v>0</v>
          </cell>
          <cell r="BF776">
            <v>1501.88761284</v>
          </cell>
          <cell r="BG776">
            <v>0</v>
          </cell>
          <cell r="BH776">
            <v>8835.0492863100008</v>
          </cell>
          <cell r="BI776">
            <v>68324</v>
          </cell>
          <cell r="BJ776">
            <v>47.784308882487025</v>
          </cell>
          <cell r="BK776">
            <v>100</v>
          </cell>
          <cell r="BL776">
            <v>6</v>
          </cell>
          <cell r="BM776">
            <v>80</v>
          </cell>
          <cell r="BN776">
            <v>382.99502999999999</v>
          </cell>
          <cell r="BO776">
            <v>1091.7194460000001</v>
          </cell>
          <cell r="BP776">
            <v>0</v>
          </cell>
          <cell r="BQ776">
            <v>100</v>
          </cell>
          <cell r="BR776">
            <v>83.575484276073936</v>
          </cell>
          <cell r="BS776">
            <v>16.424515723926064</v>
          </cell>
          <cell r="BT776">
            <v>39.841300931031029</v>
          </cell>
          <cell r="BU776">
            <v>84.742598656263482</v>
          </cell>
          <cell r="BV776">
            <v>40.747485077866124</v>
          </cell>
          <cell r="BW776">
            <v>63.625983398181241</v>
          </cell>
          <cell r="BX776">
            <v>67.482727983318966</v>
          </cell>
          <cell r="BY776">
            <v>-3.8567445851377258</v>
          </cell>
          <cell r="BZ776" t="e">
            <v>#REF!</v>
          </cell>
          <cell r="CA776">
            <v>772</v>
          </cell>
          <cell r="CB776">
            <v>685</v>
          </cell>
          <cell r="CC776">
            <v>-87</v>
          </cell>
        </row>
        <row r="777">
          <cell r="B777" t="str">
            <v>23682</v>
          </cell>
          <cell r="C777" t="str">
            <v>CORDOBA</v>
          </cell>
          <cell r="D777" t="str">
            <v>23</v>
          </cell>
          <cell r="E777" t="str">
            <v>SAN JOSE DE URE</v>
          </cell>
          <cell r="F777">
            <v>13361.382860580001</v>
          </cell>
          <cell r="G777">
            <v>3863.17011181</v>
          </cell>
          <cell r="H777">
            <v>1781.3240028099999</v>
          </cell>
          <cell r="I777">
            <v>268.34272600000003</v>
          </cell>
          <cell r="J777">
            <v>319.05308521000001</v>
          </cell>
          <cell r="K777">
            <v>46.890821000000003</v>
          </cell>
          <cell r="L777">
            <v>1147.0373705999998</v>
          </cell>
          <cell r="M777">
            <v>4.747668</v>
          </cell>
          <cell r="N777">
            <v>2077.0984410000001</v>
          </cell>
          <cell r="O777">
            <v>2077.0984410000001</v>
          </cell>
          <cell r="P777">
            <v>0</v>
          </cell>
          <cell r="Q777">
            <v>0</v>
          </cell>
          <cell r="R777">
            <v>0</v>
          </cell>
          <cell r="S777">
            <v>19229.461973459998</v>
          </cell>
          <cell r="T777">
            <v>2522.4262398400001</v>
          </cell>
          <cell r="U777">
            <v>2326.3019420000001</v>
          </cell>
          <cell r="V777">
            <v>1511.1050760000001</v>
          </cell>
          <cell r="W777">
            <v>1511.1050760000001</v>
          </cell>
          <cell r="X777">
            <v>0</v>
          </cell>
          <cell r="Y777">
            <v>402.38906300000002</v>
          </cell>
          <cell r="Z777">
            <v>402.38906300000002</v>
          </cell>
          <cell r="AA777">
            <v>0</v>
          </cell>
          <cell r="AB777">
            <v>412.80780299999998</v>
          </cell>
          <cell r="AC777">
            <v>196.12429784</v>
          </cell>
          <cell r="AD777">
            <v>196.12429784</v>
          </cell>
          <cell r="AE777">
            <v>0</v>
          </cell>
          <cell r="AF777">
            <v>1340.7438719699999</v>
          </cell>
          <cell r="AG777">
            <v>9498.21274877</v>
          </cell>
          <cell r="AH777">
            <v>1.7069197199999999</v>
          </cell>
          <cell r="AI777">
            <v>1.7069197199999999</v>
          </cell>
          <cell r="AJ777">
            <v>0</v>
          </cell>
          <cell r="AK777">
            <v>8481.6780569999992</v>
          </cell>
          <cell r="AL777">
            <v>406.09393999999998</v>
          </cell>
          <cell r="AM777">
            <v>608.73383204999993</v>
          </cell>
          <cell r="AN777">
            <v>16707.03573362</v>
          </cell>
          <cell r="AO777">
            <v>6386.3152739999996</v>
          </cell>
          <cell r="AP777">
            <v>6386.3152739999996</v>
          </cell>
          <cell r="AQ777">
            <v>0</v>
          </cell>
          <cell r="AR777">
            <v>10320.720459620001</v>
          </cell>
          <cell r="AS777">
            <v>10320.720459620001</v>
          </cell>
          <cell r="AT777">
            <v>0</v>
          </cell>
          <cell r="AU777">
            <v>-5868.0791128799974</v>
          </cell>
          <cell r="AV777">
            <v>5868.0791128799974</v>
          </cell>
          <cell r="AW777">
            <v>-613.63318500000003</v>
          </cell>
          <cell r="AX777">
            <v>0</v>
          </cell>
          <cell r="AY777">
            <v>0</v>
          </cell>
          <cell r="AZ777">
            <v>0</v>
          </cell>
          <cell r="BA777">
            <v>613.63318500000003</v>
          </cell>
          <cell r="BB777">
            <v>613.63318500000003</v>
          </cell>
          <cell r="BC777">
            <v>0</v>
          </cell>
          <cell r="BD777">
            <v>-6481.7122978799971</v>
          </cell>
          <cell r="BE777">
            <v>2382.079784</v>
          </cell>
          <cell r="BF777">
            <v>396.19019664000001</v>
          </cell>
          <cell r="BG777">
            <v>0</v>
          </cell>
          <cell r="BH777">
            <v>13757.573057220001</v>
          </cell>
          <cell r="BI777">
            <v>23682</v>
          </cell>
          <cell r="BJ777">
            <v>71.982580877597357</v>
          </cell>
          <cell r="BK777">
            <v>100</v>
          </cell>
          <cell r="BL777">
            <v>6</v>
          </cell>
          <cell r="BM777">
            <v>80</v>
          </cell>
          <cell r="BN777">
            <v>4927.0160260000002</v>
          </cell>
          <cell r="BO777">
            <v>2706.190881</v>
          </cell>
          <cell r="BP777">
            <v>7.0425428025143235</v>
          </cell>
          <cell r="BQ777">
            <v>92.957457197485681</v>
          </cell>
          <cell r="BR777">
            <v>79.037353602646348</v>
          </cell>
          <cell r="BS777">
            <v>20.962646397353652</v>
          </cell>
          <cell r="BT777">
            <v>46.110421007978893</v>
          </cell>
          <cell r="BU777">
            <v>86.882491858995408</v>
          </cell>
          <cell r="BV777">
            <v>34.705794287216229</v>
          </cell>
          <cell r="BW777">
            <v>63.603135124838438</v>
          </cell>
          <cell r="BX777">
            <v>72.968977095509373</v>
          </cell>
          <cell r="BY777">
            <v>-9.3658419706709353</v>
          </cell>
          <cell r="BZ777" t="e">
            <v>#REF!</v>
          </cell>
          <cell r="CA777">
            <v>773</v>
          </cell>
          <cell r="CB777">
            <v>336</v>
          </cell>
          <cell r="CC777">
            <v>-437</v>
          </cell>
        </row>
        <row r="778">
          <cell r="B778" t="str">
            <v>27580</v>
          </cell>
          <cell r="C778" t="str">
            <v>CHOCO</v>
          </cell>
          <cell r="D778" t="str">
            <v>27</v>
          </cell>
          <cell r="E778" t="str">
            <v>RIO IRO</v>
          </cell>
          <cell r="F778">
            <v>16866.848580700003</v>
          </cell>
          <cell r="G778">
            <v>3555.3563666999999</v>
          </cell>
          <cell r="H778">
            <v>944.58192270000006</v>
          </cell>
          <cell r="I778">
            <v>0</v>
          </cell>
          <cell r="J778">
            <v>110.835736</v>
          </cell>
          <cell r="K778">
            <v>53.265000000000001</v>
          </cell>
          <cell r="L778">
            <v>780.48118670000008</v>
          </cell>
          <cell r="M778">
            <v>0</v>
          </cell>
          <cell r="N778">
            <v>2610.7744439999997</v>
          </cell>
          <cell r="O778">
            <v>2579.8754119999999</v>
          </cell>
          <cell r="P778">
            <v>30.899031999999998</v>
          </cell>
          <cell r="Q778">
            <v>0</v>
          </cell>
          <cell r="R778">
            <v>30.899031999999998</v>
          </cell>
          <cell r="S778">
            <v>15736.497745190001</v>
          </cell>
          <cell r="T778">
            <v>1531.3871550000001</v>
          </cell>
          <cell r="U778">
            <v>1531.3871550000001</v>
          </cell>
          <cell r="V778">
            <v>1009.198695</v>
          </cell>
          <cell r="W778">
            <v>1009.198695</v>
          </cell>
          <cell r="X778">
            <v>0</v>
          </cell>
          <cell r="Y778">
            <v>515.45707500000003</v>
          </cell>
          <cell r="Z778">
            <v>480.00357500000001</v>
          </cell>
          <cell r="AA778">
            <v>35.453499999999998</v>
          </cell>
          <cell r="AB778">
            <v>6.7313850000000004</v>
          </cell>
          <cell r="AC778">
            <v>0</v>
          </cell>
          <cell r="AD778">
            <v>0</v>
          </cell>
          <cell r="AE778">
            <v>0</v>
          </cell>
          <cell r="AF778">
            <v>2023.9692116999997</v>
          </cell>
          <cell r="AG778">
            <v>13311.492214000002</v>
          </cell>
          <cell r="AH778">
            <v>3371.0169219999998</v>
          </cell>
          <cell r="AI778">
            <v>0</v>
          </cell>
          <cell r="AJ778">
            <v>3371.0169219999998</v>
          </cell>
          <cell r="AK778">
            <v>9591.6771790000003</v>
          </cell>
          <cell r="AL778">
            <v>0</v>
          </cell>
          <cell r="AM778">
            <v>348.798113</v>
          </cell>
          <cell r="AN778">
            <v>14205.110590190001</v>
          </cell>
          <cell r="AO778">
            <v>5646.26731819</v>
          </cell>
          <cell r="AP778">
            <v>3928.9776341900001</v>
          </cell>
          <cell r="AQ778">
            <v>1717.2896840000001</v>
          </cell>
          <cell r="AR778">
            <v>8558.8432720000001</v>
          </cell>
          <cell r="AS778">
            <v>8558.8432720000001</v>
          </cell>
          <cell r="AT778">
            <v>0</v>
          </cell>
          <cell r="AU778">
            <v>1130.3508355100021</v>
          </cell>
          <cell r="AV778">
            <v>-1130.3508355100021</v>
          </cell>
          <cell r="AW778">
            <v>0</v>
          </cell>
          <cell r="AX778">
            <v>0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1130.3508355100021</v>
          </cell>
          <cell r="BE778">
            <v>0</v>
          </cell>
          <cell r="BF778">
            <v>1045.091578</v>
          </cell>
          <cell r="BG778">
            <v>0</v>
          </cell>
          <cell r="BH778">
            <v>17911.940158700003</v>
          </cell>
          <cell r="BI778">
            <v>27580</v>
          </cell>
          <cell r="BJ778">
            <v>47.731487803152739</v>
          </cell>
          <cell r="BK778">
            <v>100</v>
          </cell>
          <cell r="BL778">
            <v>6</v>
          </cell>
          <cell r="BM778">
            <v>80</v>
          </cell>
          <cell r="BN778">
            <v>1178.3745100000001</v>
          </cell>
          <cell r="BO778">
            <v>3267.6225020000002</v>
          </cell>
          <cell r="BP778">
            <v>0</v>
          </cell>
          <cell r="BQ778">
            <v>100</v>
          </cell>
          <cell r="BR778">
            <v>92.148627757201083</v>
          </cell>
          <cell r="BS778">
            <v>7.8513722427989165</v>
          </cell>
          <cell r="BT778">
            <v>26.567854956737836</v>
          </cell>
          <cell r="BU778">
            <v>90.268564328628443</v>
          </cell>
          <cell r="BV778">
            <v>56.927323253916221</v>
          </cell>
          <cell r="BW778">
            <v>63.602519130347034</v>
          </cell>
          <cell r="BX778">
            <v>61.634336578491634</v>
          </cell>
          <cell r="BY778">
            <v>1.9681825518553993</v>
          </cell>
          <cell r="BZ778" t="e">
            <v>#REF!</v>
          </cell>
          <cell r="CA778">
            <v>774</v>
          </cell>
          <cell r="CB778">
            <v>979</v>
          </cell>
          <cell r="CC778">
            <v>205</v>
          </cell>
        </row>
        <row r="779">
          <cell r="B779" t="str">
            <v>23090</v>
          </cell>
          <cell r="C779" t="str">
            <v>CORDOBA</v>
          </cell>
          <cell r="D779" t="str">
            <v>23</v>
          </cell>
          <cell r="E779" t="str">
            <v>CANALETE</v>
          </cell>
          <cell r="F779">
            <v>30186.149325459999</v>
          </cell>
          <cell r="G779">
            <v>6971.7344681400009</v>
          </cell>
          <cell r="H779">
            <v>3262.8356611400004</v>
          </cell>
          <cell r="I779">
            <v>1344.9858489999999</v>
          </cell>
          <cell r="J779">
            <v>480.15085491000002</v>
          </cell>
          <cell r="K779">
            <v>146.60400000000001</v>
          </cell>
          <cell r="L779">
            <v>1291.0949572300001</v>
          </cell>
          <cell r="M779">
            <v>116.036739</v>
          </cell>
          <cell r="N779">
            <v>3592.8620680000004</v>
          </cell>
          <cell r="O779">
            <v>3558.1927380000002</v>
          </cell>
          <cell r="P779">
            <v>34.669330000000002</v>
          </cell>
          <cell r="Q779">
            <v>0</v>
          </cell>
          <cell r="R779">
            <v>34.669330000000002</v>
          </cell>
          <cell r="S779">
            <v>29580.87894527</v>
          </cell>
          <cell r="T779">
            <v>4247.6184074499997</v>
          </cell>
          <cell r="U779">
            <v>3910.8894799099999</v>
          </cell>
          <cell r="V779">
            <v>2821.5336688499997</v>
          </cell>
          <cell r="W779">
            <v>2821.5336688499997</v>
          </cell>
          <cell r="X779">
            <v>0</v>
          </cell>
          <cell r="Y779">
            <v>515.12885000000006</v>
          </cell>
          <cell r="Z779">
            <v>480.45952</v>
          </cell>
          <cell r="AA779">
            <v>34.669330000000002</v>
          </cell>
          <cell r="AB779">
            <v>574.22696105999989</v>
          </cell>
          <cell r="AC779">
            <v>336.72892754000003</v>
          </cell>
          <cell r="AD779">
            <v>336.72892754000003</v>
          </cell>
          <cell r="AE779">
            <v>0</v>
          </cell>
          <cell r="AF779">
            <v>2724.1160606900012</v>
          </cell>
          <cell r="AG779">
            <v>23214.41485732</v>
          </cell>
          <cell r="AH779">
            <v>429.5061091</v>
          </cell>
          <cell r="AI779">
            <v>1.7907311000000001</v>
          </cell>
          <cell r="AJ779">
            <v>427.71537799999999</v>
          </cell>
          <cell r="AK779">
            <v>21493.919450590001</v>
          </cell>
          <cell r="AL779">
            <v>903.03805299999999</v>
          </cell>
          <cell r="AM779">
            <v>387.95124463000002</v>
          </cell>
          <cell r="AN779">
            <v>25333.260537819999</v>
          </cell>
          <cell r="AO779">
            <v>6917.89468493</v>
          </cell>
          <cell r="AP779">
            <v>5248.7120829300002</v>
          </cell>
          <cell r="AQ779">
            <v>1669.1826020000001</v>
          </cell>
          <cell r="AR779">
            <v>18415.365852889998</v>
          </cell>
          <cell r="AS779">
            <v>18415.365852889998</v>
          </cell>
          <cell r="AT779">
            <v>0</v>
          </cell>
          <cell r="AU779">
            <v>605.27038018999883</v>
          </cell>
          <cell r="AV779">
            <v>-605.27038018999883</v>
          </cell>
          <cell r="AW779">
            <v>-423.97802564</v>
          </cell>
          <cell r="AX779">
            <v>0</v>
          </cell>
          <cell r="AY779">
            <v>0</v>
          </cell>
          <cell r="AZ779">
            <v>0</v>
          </cell>
          <cell r="BA779">
            <v>423.97802564</v>
          </cell>
          <cell r="BB779">
            <v>423.97802564</v>
          </cell>
          <cell r="BC779">
            <v>0</v>
          </cell>
          <cell r="BD779">
            <v>181.29235454999883</v>
          </cell>
          <cell r="BE779">
            <v>4905.9098940100002</v>
          </cell>
          <cell r="BF779">
            <v>93.025274690000003</v>
          </cell>
          <cell r="BG779">
            <v>0</v>
          </cell>
          <cell r="BH779">
            <v>30279.17460015</v>
          </cell>
          <cell r="BI779">
            <v>23090</v>
          </cell>
          <cell r="BJ779">
            <v>60.923413499849318</v>
          </cell>
          <cell r="BK779">
            <v>100</v>
          </cell>
          <cell r="BL779">
            <v>6</v>
          </cell>
          <cell r="BM779">
            <v>80</v>
          </cell>
          <cell r="BN779">
            <v>1995.108743</v>
          </cell>
          <cell r="BO779">
            <v>4299.4058459999997</v>
          </cell>
          <cell r="BP779">
            <v>5.5543264606185474</v>
          </cell>
          <cell r="BQ779">
            <v>94.44567353938146</v>
          </cell>
          <cell r="BR779">
            <v>84.41493488604047</v>
          </cell>
          <cell r="BS779">
            <v>15.58506511395953</v>
          </cell>
          <cell r="BT779">
            <v>46.8009169891764</v>
          </cell>
          <cell r="BU779">
            <v>85.640661944802702</v>
          </cell>
          <cell r="BV779">
            <v>39.073720795576598</v>
          </cell>
          <cell r="BW779">
            <v>63.59100639714957</v>
          </cell>
          <cell r="BX779">
            <v>62.647805302620213</v>
          </cell>
          <cell r="BY779">
            <v>0.94320109452935696</v>
          </cell>
          <cell r="BZ779" t="e">
            <v>#REF!</v>
          </cell>
          <cell r="CA779">
            <v>775</v>
          </cell>
          <cell r="CB779">
            <v>942</v>
          </cell>
          <cell r="CC779">
            <v>167</v>
          </cell>
        </row>
        <row r="780">
          <cell r="B780" t="str">
            <v>52390</v>
          </cell>
          <cell r="C780" t="str">
            <v>NARIÑO</v>
          </cell>
          <cell r="D780" t="str">
            <v>52</v>
          </cell>
          <cell r="E780" t="str">
            <v>LA TOLA</v>
          </cell>
          <cell r="F780">
            <v>18354.607898449998</v>
          </cell>
          <cell r="G780">
            <v>4072.7183310300006</v>
          </cell>
          <cell r="H780">
            <v>1176.77634805</v>
          </cell>
          <cell r="I780">
            <v>0</v>
          </cell>
          <cell r="J780">
            <v>57.414382659999994</v>
          </cell>
          <cell r="K780">
            <v>171.81399999999999</v>
          </cell>
          <cell r="L780">
            <v>947.54796538999994</v>
          </cell>
          <cell r="M780">
            <v>2.621658</v>
          </cell>
          <cell r="N780">
            <v>2893.3203249800004</v>
          </cell>
          <cell r="O780">
            <v>2872.0203249800002</v>
          </cell>
          <cell r="P780">
            <v>21.3</v>
          </cell>
          <cell r="Q780">
            <v>0</v>
          </cell>
          <cell r="R780">
            <v>21.3</v>
          </cell>
          <cell r="S780">
            <v>20706.54149535</v>
          </cell>
          <cell r="T780">
            <v>1904.0033363800001</v>
          </cell>
          <cell r="U780">
            <v>1904.0033363800001</v>
          </cell>
          <cell r="V780">
            <v>1324.35724138</v>
          </cell>
          <cell r="W780">
            <v>1324.35724138</v>
          </cell>
          <cell r="X780">
            <v>0</v>
          </cell>
          <cell r="Y780">
            <v>569.10047099999997</v>
          </cell>
          <cell r="Z780">
            <v>547.80047100000002</v>
          </cell>
          <cell r="AA780">
            <v>21.3</v>
          </cell>
          <cell r="AB780">
            <v>10.545624</v>
          </cell>
          <cell r="AC780">
            <v>0</v>
          </cell>
          <cell r="AD780">
            <v>0</v>
          </cell>
          <cell r="AE780">
            <v>0</v>
          </cell>
          <cell r="AF780">
            <v>2168.7149946500003</v>
          </cell>
          <cell r="AG780">
            <v>14281.889567419999</v>
          </cell>
          <cell r="AH780">
            <v>2716.3814579999998</v>
          </cell>
          <cell r="AI780">
            <v>0</v>
          </cell>
          <cell r="AJ780">
            <v>2716.3814579999998</v>
          </cell>
          <cell r="AK780">
            <v>11199.47919013</v>
          </cell>
          <cell r="AL780">
            <v>112.1241596</v>
          </cell>
          <cell r="AM780">
            <v>253.90475968999999</v>
          </cell>
          <cell r="AN780">
            <v>18802.538158970001</v>
          </cell>
          <cell r="AO780">
            <v>9926.1689936799994</v>
          </cell>
          <cell r="AP780">
            <v>7209.7875356800005</v>
          </cell>
          <cell r="AQ780">
            <v>2716.3814579999998</v>
          </cell>
          <cell r="AR780">
            <v>8876.3691652900015</v>
          </cell>
          <cell r="AS780">
            <v>8876.3691652900015</v>
          </cell>
          <cell r="AT780">
            <v>0</v>
          </cell>
          <cell r="AU780">
            <v>-2351.9335969000022</v>
          </cell>
          <cell r="AV780">
            <v>2351.9335969000022</v>
          </cell>
          <cell r="AW780">
            <v>1800</v>
          </cell>
          <cell r="AX780">
            <v>1800</v>
          </cell>
          <cell r="AY780">
            <v>1800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-551.93359690000216</v>
          </cell>
          <cell r="BE780" t="str">
            <v>N.D.</v>
          </cell>
          <cell r="BF780">
            <v>696.89586199999997</v>
          </cell>
          <cell r="BG780">
            <v>0</v>
          </cell>
          <cell r="BH780">
            <v>20851.503760449999</v>
          </cell>
          <cell r="BI780">
            <v>52390</v>
          </cell>
          <cell r="BJ780">
            <v>51.380472477975488</v>
          </cell>
          <cell r="BK780">
            <v>100</v>
          </cell>
          <cell r="BL780">
            <v>6</v>
          </cell>
          <cell r="BM780">
            <v>80</v>
          </cell>
          <cell r="BN780">
            <v>1832.2726929999999</v>
          </cell>
          <cell r="BO780">
            <v>3550.785934</v>
          </cell>
          <cell r="BP780">
            <v>0</v>
          </cell>
          <cell r="BQ780">
            <v>100</v>
          </cell>
          <cell r="BR780">
            <v>91.464122066741041</v>
          </cell>
          <cell r="BS780">
            <v>8.5358779332589592</v>
          </cell>
          <cell r="BT780">
            <v>28.894125554525896</v>
          </cell>
          <cell r="BU780">
            <v>90.804822056799907</v>
          </cell>
          <cell r="BV780">
            <v>53.249815439643399</v>
          </cell>
          <cell r="BW780">
            <v>63.580773497371482</v>
          </cell>
          <cell r="BX780">
            <v>60.329944572920695</v>
          </cell>
          <cell r="BY780">
            <v>3.2508289244507864</v>
          </cell>
          <cell r="BZ780" t="e">
            <v>#REF!</v>
          </cell>
          <cell r="CA780">
            <v>776</v>
          </cell>
          <cell r="CB780">
            <v>1014</v>
          </cell>
          <cell r="CC780">
            <v>238</v>
          </cell>
        </row>
        <row r="781">
          <cell r="B781" t="str">
            <v>15106</v>
          </cell>
          <cell r="C781" t="str">
            <v>BOYACA</v>
          </cell>
          <cell r="D781" t="str">
            <v>15</v>
          </cell>
          <cell r="E781" t="str">
            <v>BRICEÑO</v>
          </cell>
          <cell r="F781">
            <v>6734.5060382400006</v>
          </cell>
          <cell r="G781">
            <v>1755.08973414</v>
          </cell>
          <cell r="H781">
            <v>549.55480611000007</v>
          </cell>
          <cell r="I781">
            <v>118.849313</v>
          </cell>
          <cell r="J781">
            <v>169.27990437</v>
          </cell>
          <cell r="K781">
            <v>0</v>
          </cell>
          <cell r="L781">
            <v>261.42558874000002</v>
          </cell>
          <cell r="M781">
            <v>157.69113909000001</v>
          </cell>
          <cell r="N781">
            <v>1047.84378894</v>
          </cell>
          <cell r="O781">
            <v>1046.01098194</v>
          </cell>
          <cell r="P781">
            <v>1.8328070000000001</v>
          </cell>
          <cell r="Q781">
            <v>1.0482</v>
          </cell>
          <cell r="R781">
            <v>0.78460700000000005</v>
          </cell>
          <cell r="S781">
            <v>5040.30610617</v>
          </cell>
          <cell r="T781">
            <v>834.2732456</v>
          </cell>
          <cell r="U781">
            <v>782.70541860000003</v>
          </cell>
          <cell r="V781">
            <v>608.32609160000004</v>
          </cell>
          <cell r="W781">
            <v>608.32609160000004</v>
          </cell>
          <cell r="X781">
            <v>0</v>
          </cell>
          <cell r="Y781">
            <v>169.38116000000002</v>
          </cell>
          <cell r="Z781">
            <v>146.92738600000001</v>
          </cell>
          <cell r="AA781">
            <v>22.453773999999999</v>
          </cell>
          <cell r="AB781">
            <v>4.9981669999999996</v>
          </cell>
          <cell r="AC781">
            <v>51.567827000000001</v>
          </cell>
          <cell r="AD781">
            <v>51.567827000000001</v>
          </cell>
          <cell r="AE781">
            <v>0</v>
          </cell>
          <cell r="AF781">
            <v>920.81648854000002</v>
          </cell>
          <cell r="AG781">
            <v>4979.4163041000002</v>
          </cell>
          <cell r="AH781">
            <v>898.73967800000003</v>
          </cell>
          <cell r="AI781">
            <v>0</v>
          </cell>
          <cell r="AJ781">
            <v>898.73967800000003</v>
          </cell>
          <cell r="AK781">
            <v>3510.87219267</v>
          </cell>
          <cell r="AL781">
            <v>276.917599</v>
          </cell>
          <cell r="AM781">
            <v>292.88683443000002</v>
          </cell>
          <cell r="AN781">
            <v>4206.0328605699997</v>
          </cell>
          <cell r="AO781">
            <v>1248.17588931</v>
          </cell>
          <cell r="AP781">
            <v>1248.17588931</v>
          </cell>
          <cell r="AQ781">
            <v>0</v>
          </cell>
          <cell r="AR781">
            <v>2957.8569712600001</v>
          </cell>
          <cell r="AS781">
            <v>2957.8569712600001</v>
          </cell>
          <cell r="AT781">
            <v>0</v>
          </cell>
          <cell r="AU781">
            <v>1694.1999320700006</v>
          </cell>
          <cell r="AV781">
            <v>-1694.1999320700006</v>
          </cell>
          <cell r="AW781">
            <v>-156.10055600000001</v>
          </cell>
          <cell r="AX781">
            <v>0</v>
          </cell>
          <cell r="AY781">
            <v>0</v>
          </cell>
          <cell r="AZ781">
            <v>0</v>
          </cell>
          <cell r="BA781">
            <v>156.10055600000001</v>
          </cell>
          <cell r="BB781">
            <v>156.10055600000001</v>
          </cell>
          <cell r="BC781">
            <v>0</v>
          </cell>
          <cell r="BD781">
            <v>1538.0993760700005</v>
          </cell>
          <cell r="BE781">
            <v>559.995904</v>
          </cell>
          <cell r="BF781">
            <v>276.46076424</v>
          </cell>
          <cell r="BG781">
            <v>0</v>
          </cell>
          <cell r="BH781">
            <v>7010.9668024800003</v>
          </cell>
          <cell r="BI781">
            <v>15106</v>
          </cell>
          <cell r="BJ781">
            <v>34.317539954873766</v>
          </cell>
          <cell r="BK781">
            <v>100</v>
          </cell>
          <cell r="BL781">
            <v>6</v>
          </cell>
          <cell r="BM781">
            <v>80</v>
          </cell>
          <cell r="BN781">
            <v>338.38986699999998</v>
          </cell>
          <cell r="BO781">
            <v>1283.3735879999999</v>
          </cell>
          <cell r="BP781">
            <v>4.8570663637324323</v>
          </cell>
          <cell r="BQ781">
            <v>95.142933636267571</v>
          </cell>
          <cell r="BR781">
            <v>81.009992739360229</v>
          </cell>
          <cell r="BS781">
            <v>18.990007260639771</v>
          </cell>
          <cell r="BT781">
            <v>31.312063162359259</v>
          </cell>
          <cell r="BU781">
            <v>83.447964706374876</v>
          </cell>
          <cell r="BV781">
            <v>52.465493394911988</v>
          </cell>
          <cell r="BW781">
            <v>63.559743693425716</v>
          </cell>
          <cell r="BX781">
            <v>64.954788429066454</v>
          </cell>
          <cell r="BY781">
            <v>-1.3950447356407381</v>
          </cell>
          <cell r="BZ781" t="e">
            <v>#REF!</v>
          </cell>
          <cell r="CA781">
            <v>777</v>
          </cell>
          <cell r="CB781">
            <v>836</v>
          </cell>
          <cell r="CC781">
            <v>59</v>
          </cell>
        </row>
        <row r="782">
          <cell r="B782" t="str">
            <v>73030</v>
          </cell>
          <cell r="C782" t="str">
            <v>TOLIMA</v>
          </cell>
          <cell r="D782" t="str">
            <v>73</v>
          </cell>
          <cell r="E782" t="str">
            <v>AMBALEMA</v>
          </cell>
          <cell r="F782">
            <v>13056.243748039997</v>
          </cell>
          <cell r="G782">
            <v>2683.8428291999999</v>
          </cell>
          <cell r="H782">
            <v>1549.4266130000001</v>
          </cell>
          <cell r="I782">
            <v>705.68383500000004</v>
          </cell>
          <cell r="J782">
            <v>320.95200299999999</v>
          </cell>
          <cell r="K782">
            <v>124.89787200000001</v>
          </cell>
          <cell r="L782">
            <v>397.89290299999999</v>
          </cell>
          <cell r="M782">
            <v>99.753766200000001</v>
          </cell>
          <cell r="N782">
            <v>1034.66245</v>
          </cell>
          <cell r="O782">
            <v>958.69093199999998</v>
          </cell>
          <cell r="P782">
            <v>75.971518000000003</v>
          </cell>
          <cell r="Q782">
            <v>8.5402480000000001</v>
          </cell>
          <cell r="R782">
            <v>67.431269999999998</v>
          </cell>
          <cell r="S782">
            <v>8955.1571479100003</v>
          </cell>
          <cell r="T782">
            <v>1884.5750261099997</v>
          </cell>
          <cell r="U782">
            <v>1869.0848041099998</v>
          </cell>
          <cell r="V782">
            <v>1374.1461383599999</v>
          </cell>
          <cell r="W782">
            <v>1374.1461383599999</v>
          </cell>
          <cell r="X782">
            <v>0</v>
          </cell>
          <cell r="Y782">
            <v>393.825782</v>
          </cell>
          <cell r="Z782">
            <v>384.825782</v>
          </cell>
          <cell r="AA782">
            <v>9</v>
          </cell>
          <cell r="AB782">
            <v>101.11288374999999</v>
          </cell>
          <cell r="AC782">
            <v>15.490221999999999</v>
          </cell>
          <cell r="AD782">
            <v>15.490221999999999</v>
          </cell>
          <cell r="AE782">
            <v>0</v>
          </cell>
          <cell r="AF782">
            <v>799.26780309000014</v>
          </cell>
          <cell r="AG782">
            <v>10372.400918839998</v>
          </cell>
          <cell r="AH782">
            <v>4000.1392740000001</v>
          </cell>
          <cell r="AI782">
            <v>0</v>
          </cell>
          <cell r="AJ782">
            <v>4000.1392740000001</v>
          </cell>
          <cell r="AK782">
            <v>6032.1501508599995</v>
          </cell>
          <cell r="AL782">
            <v>51.82565365</v>
          </cell>
          <cell r="AM782">
            <v>288.28584032999998</v>
          </cell>
          <cell r="AN782">
            <v>7070.5821218000001</v>
          </cell>
          <cell r="AO782">
            <v>1173.7127890000002</v>
          </cell>
          <cell r="AP782">
            <v>981.93554800000004</v>
          </cell>
          <cell r="AQ782">
            <v>191.777241</v>
          </cell>
          <cell r="AR782">
            <v>5896.8693327999999</v>
          </cell>
          <cell r="AS782">
            <v>5896.8693327999999</v>
          </cell>
          <cell r="AT782">
            <v>0</v>
          </cell>
          <cell r="AU782">
            <v>4101.0866001299964</v>
          </cell>
          <cell r="AV782">
            <v>-4101.0866001299964</v>
          </cell>
          <cell r="AW782">
            <v>-68.78</v>
          </cell>
          <cell r="AX782">
            <v>0</v>
          </cell>
          <cell r="AY782">
            <v>0</v>
          </cell>
          <cell r="AZ782">
            <v>0</v>
          </cell>
          <cell r="BA782">
            <v>68.78</v>
          </cell>
          <cell r="BB782">
            <v>68.78</v>
          </cell>
          <cell r="BC782">
            <v>0</v>
          </cell>
          <cell r="BD782">
            <v>4032.3066001299962</v>
          </cell>
          <cell r="BE782">
            <v>881.22</v>
          </cell>
          <cell r="BF782">
            <v>42.620958270000003</v>
          </cell>
          <cell r="BG782">
            <v>0</v>
          </cell>
          <cell r="BH782">
            <v>13098.864706309996</v>
          </cell>
          <cell r="BI782">
            <v>73030</v>
          </cell>
          <cell r="BJ782">
            <v>71.60728163590359</v>
          </cell>
          <cell r="BK782">
            <v>100</v>
          </cell>
          <cell r="BL782">
            <v>6</v>
          </cell>
          <cell r="BM782">
            <v>80</v>
          </cell>
          <cell r="BN782">
            <v>473.95981298999999</v>
          </cell>
          <cell r="BO782">
            <v>1229.9724570000001</v>
          </cell>
          <cell r="BP782">
            <v>1.0046624017687875</v>
          </cell>
          <cell r="BQ782">
            <v>98.995337598231217</v>
          </cell>
          <cell r="BR782">
            <v>84.181795078006004</v>
          </cell>
          <cell r="BS782">
            <v>15.818204921993996</v>
          </cell>
          <cell r="BT782">
            <v>57.731644943674041</v>
          </cell>
          <cell r="BU782">
            <v>78.955422054767268</v>
          </cell>
          <cell r="BV782">
            <v>29.780723162848027</v>
          </cell>
          <cell r="BW782">
            <v>63.546888780252551</v>
          </cell>
          <cell r="BX782">
            <v>72.080326587750804</v>
          </cell>
          <cell r="BY782">
            <v>-8.5334378074982524</v>
          </cell>
          <cell r="BZ782" t="e">
            <v>#REF!</v>
          </cell>
          <cell r="CA782">
            <v>778</v>
          </cell>
          <cell r="CB782">
            <v>390</v>
          </cell>
          <cell r="CC782">
            <v>-388</v>
          </cell>
        </row>
        <row r="783">
          <cell r="B783" t="str">
            <v>44110</v>
          </cell>
          <cell r="C783" t="str">
            <v>GUAJIRA</v>
          </cell>
          <cell r="D783" t="str">
            <v>44</v>
          </cell>
          <cell r="E783" t="str">
            <v>EL MOLINO</v>
          </cell>
          <cell r="F783">
            <v>36712.234326620004</v>
          </cell>
          <cell r="G783">
            <v>3027.9112568800001</v>
          </cell>
          <cell r="H783">
            <v>1070.0051928799999</v>
          </cell>
          <cell r="I783">
            <v>112.414638</v>
          </cell>
          <cell r="J783">
            <v>225.60893988000001</v>
          </cell>
          <cell r="K783">
            <v>49.006999999999998</v>
          </cell>
          <cell r="L783">
            <v>682.97461499999997</v>
          </cell>
          <cell r="M783">
            <v>13.663392999999999</v>
          </cell>
          <cell r="N783">
            <v>1944.242671</v>
          </cell>
          <cell r="O783">
            <v>1905.413767</v>
          </cell>
          <cell r="P783">
            <v>38.828903999999994</v>
          </cell>
          <cell r="Q783">
            <v>1.9107400000000001</v>
          </cell>
          <cell r="R783">
            <v>36.918163999999997</v>
          </cell>
          <cell r="S783">
            <v>38958.037226879998</v>
          </cell>
          <cell r="T783">
            <v>1628.3783740599997</v>
          </cell>
          <cell r="U783">
            <v>1628.3783740599997</v>
          </cell>
          <cell r="V783">
            <v>1215.9021020599998</v>
          </cell>
          <cell r="W783">
            <v>1215.9021020599998</v>
          </cell>
          <cell r="X783">
            <v>0</v>
          </cell>
          <cell r="Y783">
            <v>328.38925399999999</v>
          </cell>
          <cell r="Z783">
            <v>291.47109</v>
          </cell>
          <cell r="AA783">
            <v>36.918163999999997</v>
          </cell>
          <cell r="AB783">
            <v>84.087018</v>
          </cell>
          <cell r="AC783">
            <v>0</v>
          </cell>
          <cell r="AD783">
            <v>0</v>
          </cell>
          <cell r="AE783">
            <v>0</v>
          </cell>
          <cell r="AF783">
            <v>1399.5328828200004</v>
          </cell>
          <cell r="AG783">
            <v>33684.323069740007</v>
          </cell>
          <cell r="AH783">
            <v>23549.380088000002</v>
          </cell>
          <cell r="AI783">
            <v>0</v>
          </cell>
          <cell r="AJ783">
            <v>23549.380088000002</v>
          </cell>
          <cell r="AK783">
            <v>9830.3511254699988</v>
          </cell>
          <cell r="AL783">
            <v>196.70728159999999</v>
          </cell>
          <cell r="AM783">
            <v>107.88457467000001</v>
          </cell>
          <cell r="AN783">
            <v>37329.658852820001</v>
          </cell>
          <cell r="AO783">
            <v>27004.997654029998</v>
          </cell>
          <cell r="AP783">
            <v>3219.54139403</v>
          </cell>
          <cell r="AQ783">
            <v>23785.456259999999</v>
          </cell>
          <cell r="AR783">
            <v>10324.661198790001</v>
          </cell>
          <cell r="AS783">
            <v>10324.661198790001</v>
          </cell>
          <cell r="AT783">
            <v>0</v>
          </cell>
          <cell r="AU783">
            <v>-2245.8029002599942</v>
          </cell>
          <cell r="AV783">
            <v>2245.8029002599942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-2245.8029002599942</v>
          </cell>
          <cell r="BE783">
            <v>2866.5886297800002</v>
          </cell>
          <cell r="BF783">
            <v>2813.3607638799999</v>
          </cell>
          <cell r="BG783">
            <v>0</v>
          </cell>
          <cell r="BH783">
            <v>39525.595090500006</v>
          </cell>
          <cell r="BI783">
            <v>44110</v>
          </cell>
          <cell r="BJ783">
            <v>55.482095184867916</v>
          </cell>
          <cell r="BK783">
            <v>100</v>
          </cell>
          <cell r="BL783">
            <v>6</v>
          </cell>
          <cell r="BM783">
            <v>80</v>
          </cell>
          <cell r="BN783">
            <v>782.59346700000003</v>
          </cell>
          <cell r="BO783">
            <v>2402.5813109999999</v>
          </cell>
          <cell r="BP783">
            <v>0</v>
          </cell>
          <cell r="BQ783">
            <v>100</v>
          </cell>
          <cell r="BR783">
            <v>96.112769020121391</v>
          </cell>
          <cell r="BS783">
            <v>3.8872309798786091</v>
          </cell>
          <cell r="BT783">
            <v>35.33806317634776</v>
          </cell>
          <cell r="BU783">
            <v>95.82017347389241</v>
          </cell>
          <cell r="BV783">
            <v>46.221066738332937</v>
          </cell>
          <cell r="BW783">
            <v>63.544422394742085</v>
          </cell>
          <cell r="BX783">
            <v>64.532186555412665</v>
          </cell>
          <cell r="BY783">
            <v>-0.98776416067057937</v>
          </cell>
          <cell r="BZ783" t="e">
            <v>#REF!</v>
          </cell>
          <cell r="CA783">
            <v>779</v>
          </cell>
          <cell r="CB783">
            <v>858</v>
          </cell>
          <cell r="CC783">
            <v>79</v>
          </cell>
        </row>
        <row r="784">
          <cell r="B784" t="str">
            <v>70233</v>
          </cell>
          <cell r="C784" t="str">
            <v>SUCRE</v>
          </cell>
          <cell r="D784" t="str">
            <v>70</v>
          </cell>
          <cell r="E784" t="str">
            <v>EL ROBLE</v>
          </cell>
          <cell r="F784">
            <v>16155.257265999999</v>
          </cell>
          <cell r="G784">
            <v>3341.1705139999995</v>
          </cell>
          <cell r="H784">
            <v>1692.5955909999998</v>
          </cell>
          <cell r="I784">
            <v>14.158742999999999</v>
          </cell>
          <cell r="J784">
            <v>175.35895300000001</v>
          </cell>
          <cell r="K784">
            <v>115.828</v>
          </cell>
          <cell r="L784">
            <v>1387.2498949999999</v>
          </cell>
          <cell r="M784">
            <v>14.643032</v>
          </cell>
          <cell r="N784">
            <v>1633.931891</v>
          </cell>
          <cell r="O784">
            <v>1633.931891</v>
          </cell>
          <cell r="P784">
            <v>0</v>
          </cell>
          <cell r="Q784">
            <v>0</v>
          </cell>
          <cell r="R784">
            <v>0</v>
          </cell>
          <cell r="S784">
            <v>13839.373111899999</v>
          </cell>
          <cell r="T784">
            <v>1805.9075250000001</v>
          </cell>
          <cell r="U784">
            <v>1538.552265</v>
          </cell>
          <cell r="V784">
            <v>1318.7503220000001</v>
          </cell>
          <cell r="W784">
            <v>1318.7503220000001</v>
          </cell>
          <cell r="X784">
            <v>0</v>
          </cell>
          <cell r="Y784">
            <v>185.828113</v>
          </cell>
          <cell r="Z784">
            <v>185.828113</v>
          </cell>
          <cell r="AA784">
            <v>0</v>
          </cell>
          <cell r="AB784">
            <v>33.97383</v>
          </cell>
          <cell r="AC784">
            <v>267.35525999999999</v>
          </cell>
          <cell r="AD784">
            <v>267.35525999999999</v>
          </cell>
          <cell r="AE784">
            <v>0</v>
          </cell>
          <cell r="AF784">
            <v>1535.2629889999994</v>
          </cell>
          <cell r="AG784">
            <v>12814.086751999999</v>
          </cell>
          <cell r="AH784">
            <v>143.21701899999999</v>
          </cell>
          <cell r="AI784">
            <v>63.049368999999999</v>
          </cell>
          <cell r="AJ784">
            <v>80.167649999999995</v>
          </cell>
          <cell r="AK784">
            <v>11820.312076</v>
          </cell>
          <cell r="AL784">
            <v>698</v>
          </cell>
          <cell r="AM784">
            <v>152.55765700000001</v>
          </cell>
          <cell r="AN784">
            <v>12033.465586899998</v>
          </cell>
          <cell r="AO784">
            <v>1681.6761759999999</v>
          </cell>
          <cell r="AP784">
            <v>1681.6761759999999</v>
          </cell>
          <cell r="AQ784">
            <v>0</v>
          </cell>
          <cell r="AR784">
            <v>10351.789410899999</v>
          </cell>
          <cell r="AS784">
            <v>10351.789410899999</v>
          </cell>
          <cell r="AT784">
            <v>0</v>
          </cell>
          <cell r="AU784">
            <v>2315.8841541000002</v>
          </cell>
          <cell r="AV784">
            <v>-2315.8841541000002</v>
          </cell>
          <cell r="AW784">
            <v>-920.22369000000003</v>
          </cell>
          <cell r="AX784">
            <v>0</v>
          </cell>
          <cell r="AY784">
            <v>0</v>
          </cell>
          <cell r="AZ784">
            <v>0</v>
          </cell>
          <cell r="BA784">
            <v>920.22369000000003</v>
          </cell>
          <cell r="BB784">
            <v>920.22369000000003</v>
          </cell>
          <cell r="BC784">
            <v>0</v>
          </cell>
          <cell r="BD784">
            <v>1395.6604641000001</v>
          </cell>
          <cell r="BE784">
            <v>1377.1489999999999</v>
          </cell>
          <cell r="BF784">
            <v>0</v>
          </cell>
          <cell r="BG784">
            <v>0</v>
          </cell>
          <cell r="BH784">
            <v>16155.257265999999</v>
          </cell>
          <cell r="BI784">
            <v>70233</v>
          </cell>
          <cell r="BJ784">
            <v>68.313732558067969</v>
          </cell>
          <cell r="BK784">
            <v>100</v>
          </cell>
          <cell r="BL784">
            <v>6</v>
          </cell>
          <cell r="BM784">
            <v>80</v>
          </cell>
          <cell r="BN784">
            <v>958.58110099999999</v>
          </cell>
          <cell r="BO784">
            <v>2107.8355740000002</v>
          </cell>
          <cell r="BP784">
            <v>18.128750490660369</v>
          </cell>
          <cell r="BQ784">
            <v>81.871249509339634</v>
          </cell>
          <cell r="BR784">
            <v>84.167406077877317</v>
          </cell>
          <cell r="BS784">
            <v>15.832593922122683</v>
          </cell>
          <cell r="BT784">
            <v>50.658761170906232</v>
          </cell>
          <cell r="BU784">
            <v>86.950944162007133</v>
          </cell>
          <cell r="BV784">
            <v>45.949854476657812</v>
          </cell>
          <cell r="BW784">
            <v>63.543900540172373</v>
          </cell>
          <cell r="BX784">
            <v>58.107312082825452</v>
          </cell>
          <cell r="BY784">
            <v>5.4365884573469216</v>
          </cell>
          <cell r="BZ784" t="e">
            <v>#REF!</v>
          </cell>
          <cell r="CA784">
            <v>780</v>
          </cell>
          <cell r="CB784">
            <v>1047</v>
          </cell>
          <cell r="CC784">
            <v>267</v>
          </cell>
        </row>
        <row r="785">
          <cell r="B785" t="str">
            <v>52506</v>
          </cell>
          <cell r="C785" t="str">
            <v>NARIÑO</v>
          </cell>
          <cell r="D785" t="str">
            <v>52</v>
          </cell>
          <cell r="E785" t="str">
            <v>OSPINA</v>
          </cell>
          <cell r="F785">
            <v>14472.40756</v>
          </cell>
          <cell r="G785">
            <v>2589.9635109999999</v>
          </cell>
          <cell r="H785">
            <v>553.90619600000002</v>
          </cell>
          <cell r="I785">
            <v>73.470294999999993</v>
          </cell>
          <cell r="J785">
            <v>22.498097999999999</v>
          </cell>
          <cell r="K785">
            <v>65.679000000000002</v>
          </cell>
          <cell r="L785">
            <v>392.258803</v>
          </cell>
          <cell r="M785">
            <v>59.460051</v>
          </cell>
          <cell r="N785">
            <v>1976.597264</v>
          </cell>
          <cell r="O785">
            <v>1890.3298259999999</v>
          </cell>
          <cell r="P785">
            <v>86.267437999999999</v>
          </cell>
          <cell r="Q785">
            <v>9.3902199999999993</v>
          </cell>
          <cell r="R785">
            <v>76.877217999999999</v>
          </cell>
          <cell r="S785">
            <v>14199.434802</v>
          </cell>
          <cell r="T785">
            <v>1290.6768050000001</v>
          </cell>
          <cell r="U785">
            <v>1151.3318570000001</v>
          </cell>
          <cell r="V785">
            <v>575.20098800000005</v>
          </cell>
          <cell r="W785">
            <v>575.20098800000005</v>
          </cell>
          <cell r="X785">
            <v>0</v>
          </cell>
          <cell r="Y785">
            <v>542.00235399999997</v>
          </cell>
          <cell r="Z785">
            <v>516.353205</v>
          </cell>
          <cell r="AA785">
            <v>25.649149000000001</v>
          </cell>
          <cell r="AB785">
            <v>34.128515</v>
          </cell>
          <cell r="AC785">
            <v>139.34494799999999</v>
          </cell>
          <cell r="AD785">
            <v>139.34494799999999</v>
          </cell>
          <cell r="AE785">
            <v>0</v>
          </cell>
          <cell r="AF785">
            <v>1299.2867059999999</v>
          </cell>
          <cell r="AG785">
            <v>11882.444049</v>
          </cell>
          <cell r="AH785">
            <v>487.373088</v>
          </cell>
          <cell r="AI785">
            <v>0</v>
          </cell>
          <cell r="AJ785">
            <v>487.373088</v>
          </cell>
          <cell r="AK785">
            <v>9039.23308</v>
          </cell>
          <cell r="AL785">
            <v>2071.3039140000001</v>
          </cell>
          <cell r="AM785">
            <v>284.53396700000002</v>
          </cell>
          <cell r="AN785">
            <v>12908.757997000001</v>
          </cell>
          <cell r="AO785">
            <v>5162.4725230000004</v>
          </cell>
          <cell r="AP785">
            <v>4675.0994350000001</v>
          </cell>
          <cell r="AQ785">
            <v>487.373088</v>
          </cell>
          <cell r="AR785">
            <v>7746.2854740000002</v>
          </cell>
          <cell r="AS785">
            <v>7746.2854740000002</v>
          </cell>
          <cell r="AT785">
            <v>0</v>
          </cell>
          <cell r="AU785">
            <v>272.97275799999989</v>
          </cell>
          <cell r="AV785">
            <v>-272.97275799999989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272.97275799999989</v>
          </cell>
          <cell r="BE785" t="str">
            <v>N.D.</v>
          </cell>
          <cell r="BF785">
            <v>493.408952</v>
          </cell>
          <cell r="BG785">
            <v>0</v>
          </cell>
          <cell r="BH785">
            <v>14965.816511999999</v>
          </cell>
          <cell r="BI785">
            <v>52506</v>
          </cell>
          <cell r="BJ785">
            <v>40.52242167918422</v>
          </cell>
          <cell r="BK785">
            <v>100</v>
          </cell>
          <cell r="BL785">
            <v>6</v>
          </cell>
          <cell r="BM785">
            <v>80</v>
          </cell>
          <cell r="BN785">
            <v>704.31261800000004</v>
          </cell>
          <cell r="BO785">
            <v>2234.6711730000002</v>
          </cell>
          <cell r="BP785">
            <v>2.3161158144372025</v>
          </cell>
          <cell r="BQ785">
            <v>97.683884185562803</v>
          </cell>
          <cell r="BR785">
            <v>78.887606962887375</v>
          </cell>
          <cell r="BS785">
            <v>21.112393037112625</v>
          </cell>
          <cell r="BT785">
            <v>21.386640917814848</v>
          </cell>
          <cell r="BU785">
            <v>90.910364933552103</v>
          </cell>
          <cell r="BV785">
            <v>50.16621664674873</v>
          </cell>
          <cell r="BW785">
            <v>63.543249953465313</v>
          </cell>
          <cell r="BX785">
            <v>60.026384014345538</v>
          </cell>
          <cell r="BY785">
            <v>3.516865939119775</v>
          </cell>
          <cell r="BZ785" t="e">
            <v>#REF!</v>
          </cell>
          <cell r="CA785">
            <v>781</v>
          </cell>
          <cell r="CB785">
            <v>1021</v>
          </cell>
          <cell r="CC785">
            <v>240</v>
          </cell>
        </row>
        <row r="786">
          <cell r="B786" t="str">
            <v>52418</v>
          </cell>
          <cell r="C786" t="str">
            <v>NARIÑO</v>
          </cell>
          <cell r="D786" t="str">
            <v>52</v>
          </cell>
          <cell r="E786" t="str">
            <v>LOS ANDES</v>
          </cell>
          <cell r="F786">
            <v>18352.208715000001</v>
          </cell>
          <cell r="G786">
            <v>3570.0979970000003</v>
          </cell>
          <cell r="H786">
            <v>768.32799900000009</v>
          </cell>
          <cell r="I786">
            <v>21.865428999999999</v>
          </cell>
          <cell r="J786">
            <v>118.565782</v>
          </cell>
          <cell r="K786">
            <v>226.44</v>
          </cell>
          <cell r="L786">
            <v>401.45678800000002</v>
          </cell>
          <cell r="M786">
            <v>43.751002</v>
          </cell>
          <cell r="N786">
            <v>2758.0189960000002</v>
          </cell>
          <cell r="O786">
            <v>2641.9356170000001</v>
          </cell>
          <cell r="P786">
            <v>116.08337899999999</v>
          </cell>
          <cell r="Q786">
            <v>12.440512</v>
          </cell>
          <cell r="R786">
            <v>103.642867</v>
          </cell>
          <cell r="S786">
            <v>17768.977501000001</v>
          </cell>
          <cell r="T786">
            <v>1415.3904640000001</v>
          </cell>
          <cell r="U786">
            <v>1415.3904640000001</v>
          </cell>
          <cell r="V786">
            <v>1057.029691</v>
          </cell>
          <cell r="W786">
            <v>1057.029691</v>
          </cell>
          <cell r="X786">
            <v>0</v>
          </cell>
          <cell r="Y786">
            <v>358.36077299999999</v>
          </cell>
          <cell r="Z786">
            <v>327.84786100000002</v>
          </cell>
          <cell r="AA786">
            <v>30.512912</v>
          </cell>
          <cell r="AB786">
            <v>0</v>
          </cell>
          <cell r="AC786">
            <v>0</v>
          </cell>
          <cell r="AD786">
            <v>0</v>
          </cell>
          <cell r="AE786">
            <v>0</v>
          </cell>
          <cell r="AF786">
            <v>2154.7075330000002</v>
          </cell>
          <cell r="AG786">
            <v>14782.110718</v>
          </cell>
          <cell r="AH786">
            <v>1350.48352</v>
          </cell>
          <cell r="AI786">
            <v>0</v>
          </cell>
          <cell r="AJ786">
            <v>1350.48352</v>
          </cell>
          <cell r="AK786">
            <v>13014.752481</v>
          </cell>
          <cell r="AL786">
            <v>0</v>
          </cell>
          <cell r="AM786">
            <v>416.87471699999998</v>
          </cell>
          <cell r="AN786">
            <v>16353.587036999999</v>
          </cell>
          <cell r="AO786">
            <v>4423.3739839999998</v>
          </cell>
          <cell r="AP786">
            <v>3479.4391599999999</v>
          </cell>
          <cell r="AQ786">
            <v>943.93482400000005</v>
          </cell>
          <cell r="AR786">
            <v>11930.213052999999</v>
          </cell>
          <cell r="AS786">
            <v>10380.537996999999</v>
          </cell>
          <cell r="AT786">
            <v>1549.675056</v>
          </cell>
          <cell r="AU786">
            <v>583.23121399999945</v>
          </cell>
          <cell r="AV786">
            <v>-583.23121399999945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583.23121399999945</v>
          </cell>
          <cell r="BE786">
            <v>0</v>
          </cell>
          <cell r="BF786">
            <v>2118.410844</v>
          </cell>
          <cell r="BG786">
            <v>0</v>
          </cell>
          <cell r="BH786">
            <v>20470.619558999999</v>
          </cell>
          <cell r="BI786">
            <v>52418</v>
          </cell>
          <cell r="BJ786">
            <v>34.234807332943383</v>
          </cell>
          <cell r="BK786">
            <v>100</v>
          </cell>
          <cell r="BL786">
            <v>6</v>
          </cell>
          <cell r="BM786">
            <v>80</v>
          </cell>
          <cell r="BN786">
            <v>1329.0406800000001</v>
          </cell>
          <cell r="BO786">
            <v>3120.6517469999999</v>
          </cell>
          <cell r="BP786">
            <v>0</v>
          </cell>
          <cell r="BQ786">
            <v>100</v>
          </cell>
          <cell r="BR786">
            <v>92.67097972844735</v>
          </cell>
          <cell r="BS786">
            <v>7.3290202715526505</v>
          </cell>
          <cell r="BT786">
            <v>21.521201929068503</v>
          </cell>
          <cell r="BU786">
            <v>92.034485586352133</v>
          </cell>
          <cell r="BV786">
            <v>60.354296571428257</v>
          </cell>
          <cell r="BW786">
            <v>63.539834059733721</v>
          </cell>
          <cell r="BX786">
            <v>68.954645936482947</v>
          </cell>
          <cell r="BY786">
            <v>-5.4148118767492264</v>
          </cell>
          <cell r="BZ786" t="e">
            <v>#REF!</v>
          </cell>
          <cell r="CA786">
            <v>782</v>
          </cell>
          <cell r="CB786">
            <v>577</v>
          </cell>
          <cell r="CC786">
            <v>-205</v>
          </cell>
        </row>
        <row r="787">
          <cell r="B787" t="str">
            <v>52405</v>
          </cell>
          <cell r="C787" t="str">
            <v>NARIÑO</v>
          </cell>
          <cell r="D787" t="str">
            <v>52</v>
          </cell>
          <cell r="E787" t="str">
            <v>LEIVA</v>
          </cell>
          <cell r="F787">
            <v>16349.06208973</v>
          </cell>
          <cell r="G787">
            <v>3218.3824050799994</v>
          </cell>
          <cell r="H787">
            <v>886.86179244999994</v>
          </cell>
          <cell r="I787">
            <v>21.451568999999999</v>
          </cell>
          <cell r="J787">
            <v>37.747447999999999</v>
          </cell>
          <cell r="K787">
            <v>593.63099999999997</v>
          </cell>
          <cell r="L787">
            <v>234.03177545</v>
          </cell>
          <cell r="M787">
            <v>1.65917073</v>
          </cell>
          <cell r="N787">
            <v>2329.8614418999996</v>
          </cell>
          <cell r="O787">
            <v>2280.7419249999998</v>
          </cell>
          <cell r="P787">
            <v>49.119516900000001</v>
          </cell>
          <cell r="Q787">
            <v>10.0118139</v>
          </cell>
          <cell r="R787">
            <v>39.107703000000001</v>
          </cell>
          <cell r="S787">
            <v>14188.904432429999</v>
          </cell>
          <cell r="T787">
            <v>1427.7690920899997</v>
          </cell>
          <cell r="U787">
            <v>1427.7690920899997</v>
          </cell>
          <cell r="V787">
            <v>1212.6790988599998</v>
          </cell>
          <cell r="W787">
            <v>1212.6790988599998</v>
          </cell>
          <cell r="X787">
            <v>0</v>
          </cell>
          <cell r="Y787">
            <v>169.97823122999998</v>
          </cell>
          <cell r="Z787">
            <v>169.97823122999998</v>
          </cell>
          <cell r="AA787">
            <v>0</v>
          </cell>
          <cell r="AB787">
            <v>45.111761999999999</v>
          </cell>
          <cell r="AC787">
            <v>0</v>
          </cell>
          <cell r="AD787">
            <v>0</v>
          </cell>
          <cell r="AE787">
            <v>0</v>
          </cell>
          <cell r="AF787">
            <v>1790.6133129899997</v>
          </cell>
          <cell r="AG787">
            <v>13130.67968465</v>
          </cell>
          <cell r="AH787">
            <v>1.3425419999999999</v>
          </cell>
          <cell r="AI787">
            <v>0</v>
          </cell>
          <cell r="AJ787">
            <v>1.3425419999999999</v>
          </cell>
          <cell r="AK787">
            <v>12758.26325265</v>
          </cell>
          <cell r="AL787">
            <v>0</v>
          </cell>
          <cell r="AM787">
            <v>371.07389000000001</v>
          </cell>
          <cell r="AN787">
            <v>12761.135340339999</v>
          </cell>
          <cell r="AO787">
            <v>1850.3823847000001</v>
          </cell>
          <cell r="AP787">
            <v>1787.8491847</v>
          </cell>
          <cell r="AQ787">
            <v>62.533200000000001</v>
          </cell>
          <cell r="AR787">
            <v>10910.752955639999</v>
          </cell>
          <cell r="AS787">
            <v>10895.673605639999</v>
          </cell>
          <cell r="AT787">
            <v>15.07935</v>
          </cell>
          <cell r="AU787">
            <v>2160.1576573000002</v>
          </cell>
          <cell r="AV787">
            <v>-2160.1576573000002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2160.1576573000002</v>
          </cell>
          <cell r="BE787">
            <v>0</v>
          </cell>
          <cell r="BF787">
            <v>0</v>
          </cell>
          <cell r="BG787">
            <v>0</v>
          </cell>
          <cell r="BH787">
            <v>16349.06208973</v>
          </cell>
          <cell r="BI787">
            <v>52405</v>
          </cell>
          <cell r="BJ787">
            <v>38.194779125486868</v>
          </cell>
          <cell r="BK787">
            <v>100</v>
          </cell>
          <cell r="BL787">
            <v>6</v>
          </cell>
          <cell r="BM787">
            <v>80</v>
          </cell>
          <cell r="BN787">
            <v>1076.14002</v>
          </cell>
          <cell r="BO787">
            <v>2706.8955219999998</v>
          </cell>
          <cell r="BP787">
            <v>0</v>
          </cell>
          <cell r="BQ787">
            <v>100</v>
          </cell>
          <cell r="BR787">
            <v>91.995171570715996</v>
          </cell>
          <cell r="BS787">
            <v>8.0048284292840037</v>
          </cell>
          <cell r="BT787">
            <v>27.55613475422151</v>
          </cell>
          <cell r="BU787">
            <v>89.93742540948611</v>
          </cell>
          <cell r="BV787">
            <v>55.637058858003861</v>
          </cell>
          <cell r="BW787">
            <v>63.52257457516604</v>
          </cell>
          <cell r="BX787">
            <v>66.626703288496117</v>
          </cell>
          <cell r="BY787">
            <v>-3.104128713330077</v>
          </cell>
          <cell r="BZ787" t="e">
            <v>#REF!</v>
          </cell>
          <cell r="CA787">
            <v>783</v>
          </cell>
          <cell r="CB787">
            <v>737</v>
          </cell>
          <cell r="CC787">
            <v>-46</v>
          </cell>
        </row>
        <row r="788">
          <cell r="B788" t="str">
            <v>44855</v>
          </cell>
          <cell r="C788" t="str">
            <v>GUAJIRA</v>
          </cell>
          <cell r="D788" t="str">
            <v>44</v>
          </cell>
          <cell r="E788" t="str">
            <v>URUMITA</v>
          </cell>
          <cell r="F788">
            <v>21399.589443000001</v>
          </cell>
          <cell r="G788">
            <v>4611.3777829999999</v>
          </cell>
          <cell r="H788">
            <v>1192.1999679999999</v>
          </cell>
          <cell r="I788">
            <v>108.680654</v>
          </cell>
          <cell r="J788">
            <v>204.46170499999999</v>
          </cell>
          <cell r="K788">
            <v>26.893000000000001</v>
          </cell>
          <cell r="L788">
            <v>852.16460900000004</v>
          </cell>
          <cell r="M788">
            <v>7.7144339999999998</v>
          </cell>
          <cell r="N788">
            <v>3411.463381</v>
          </cell>
          <cell r="O788">
            <v>1782.4250320000001</v>
          </cell>
          <cell r="P788">
            <v>1629.0383489999999</v>
          </cell>
          <cell r="Q788">
            <v>0</v>
          </cell>
          <cell r="R788">
            <v>1629.0383489999999</v>
          </cell>
          <cell r="S788">
            <v>17274.989934999998</v>
          </cell>
          <cell r="T788">
            <v>2044.5914620000001</v>
          </cell>
          <cell r="U788">
            <v>1826.3979260000001</v>
          </cell>
          <cell r="V788">
            <v>1322.88779</v>
          </cell>
          <cell r="W788">
            <v>1322.88779</v>
          </cell>
          <cell r="X788">
            <v>0</v>
          </cell>
          <cell r="Y788">
            <v>320.17422800000003</v>
          </cell>
          <cell r="Z788">
            <v>320.17422800000003</v>
          </cell>
          <cell r="AA788">
            <v>0</v>
          </cell>
          <cell r="AB788">
            <v>183.33590799999999</v>
          </cell>
          <cell r="AC788">
            <v>218.19353599999999</v>
          </cell>
          <cell r="AD788">
            <v>218.19353599999999</v>
          </cell>
          <cell r="AE788">
            <v>0</v>
          </cell>
          <cell r="AF788">
            <v>2566.7863209999996</v>
          </cell>
          <cell r="AG788">
            <v>16788.211660000001</v>
          </cell>
          <cell r="AH788">
            <v>5322.9682679999996</v>
          </cell>
          <cell r="AI788">
            <v>0</v>
          </cell>
          <cell r="AJ788">
            <v>5322.9682679999996</v>
          </cell>
          <cell r="AK788">
            <v>11338.742566000001</v>
          </cell>
          <cell r="AL788">
            <v>0</v>
          </cell>
          <cell r="AM788">
            <v>126.500826</v>
          </cell>
          <cell r="AN788">
            <v>15230.398472999999</v>
          </cell>
          <cell r="AO788">
            <v>3569.3943329999997</v>
          </cell>
          <cell r="AP788">
            <v>1334.6982029999999</v>
          </cell>
          <cell r="AQ788">
            <v>2234.6961299999998</v>
          </cell>
          <cell r="AR788">
            <v>11661.004139999999</v>
          </cell>
          <cell r="AS788">
            <v>11561.004139999999</v>
          </cell>
          <cell r="AT788">
            <v>100</v>
          </cell>
          <cell r="AU788">
            <v>4124.599508000003</v>
          </cell>
          <cell r="AV788">
            <v>-4124.599508000003</v>
          </cell>
          <cell r="AW788">
            <v>-113.2319</v>
          </cell>
          <cell r="AX788">
            <v>0</v>
          </cell>
          <cell r="AY788">
            <v>0</v>
          </cell>
          <cell r="AZ788">
            <v>0</v>
          </cell>
          <cell r="BA788">
            <v>113.2319</v>
          </cell>
          <cell r="BB788">
            <v>113.2319</v>
          </cell>
          <cell r="BC788">
            <v>0</v>
          </cell>
          <cell r="BD788">
            <v>4011.3676080000032</v>
          </cell>
          <cell r="BE788">
            <v>3000</v>
          </cell>
          <cell r="BF788">
            <v>1643.829868</v>
          </cell>
          <cell r="BG788">
            <v>0</v>
          </cell>
          <cell r="BH788">
            <v>23043.419311000001</v>
          </cell>
          <cell r="BI788">
            <v>44855</v>
          </cell>
          <cell r="BJ788">
            <v>71.120485118883039</v>
          </cell>
          <cell r="BK788">
            <v>100</v>
          </cell>
          <cell r="BL788">
            <v>6</v>
          </cell>
          <cell r="BM788">
            <v>80</v>
          </cell>
          <cell r="BN788">
            <v>1291.3932850000001</v>
          </cell>
          <cell r="BO788">
            <v>2312.1530600000001</v>
          </cell>
          <cell r="BP788">
            <v>2.4481317054782119</v>
          </cell>
          <cell r="BQ788">
            <v>97.551868294521782</v>
          </cell>
          <cell r="BR788">
            <v>86.189204307530503</v>
          </cell>
          <cell r="BS788">
            <v>13.810795692469497</v>
          </cell>
          <cell r="BT788">
            <v>25.85344389685628</v>
          </cell>
          <cell r="BU788">
            <v>88.164441949355037</v>
          </cell>
          <cell r="BV788">
            <v>55.662026443865521</v>
          </cell>
          <cell r="BW788">
            <v>63.507096046178148</v>
          </cell>
          <cell r="BX788">
            <v>62.825040888601819</v>
          </cell>
          <cell r="BY788">
            <v>0.68205515757632895</v>
          </cell>
          <cell r="BZ788" t="e">
            <v>#REF!</v>
          </cell>
          <cell r="CA788">
            <v>784</v>
          </cell>
          <cell r="CB788">
            <v>933</v>
          </cell>
          <cell r="CC788">
            <v>149</v>
          </cell>
        </row>
        <row r="789">
          <cell r="B789" t="str">
            <v>68327</v>
          </cell>
          <cell r="C789" t="str">
            <v>SANTANDER</v>
          </cell>
          <cell r="D789" t="str">
            <v>68</v>
          </cell>
          <cell r="E789" t="str">
            <v>GUEPSA</v>
          </cell>
          <cell r="F789">
            <v>8816.5934172199995</v>
          </cell>
          <cell r="G789">
            <v>2372.44299</v>
          </cell>
          <cell r="H789">
            <v>1239.281741</v>
          </cell>
          <cell r="I789">
            <v>351.43343199999998</v>
          </cell>
          <cell r="J789">
            <v>287.31995499999999</v>
          </cell>
          <cell r="K789">
            <v>243.613</v>
          </cell>
          <cell r="L789">
            <v>356.91535399999998</v>
          </cell>
          <cell r="M789">
            <v>50.315097999999999</v>
          </cell>
          <cell r="N789">
            <v>1082.846151</v>
          </cell>
          <cell r="O789">
            <v>1028.27154</v>
          </cell>
          <cell r="P789">
            <v>54.574611000000004</v>
          </cell>
          <cell r="Q789">
            <v>7.6238200000000003</v>
          </cell>
          <cell r="R789">
            <v>46.950791000000002</v>
          </cell>
          <cell r="S789">
            <v>7366.4615666299997</v>
          </cell>
          <cell r="T789">
            <v>1711.8665071099999</v>
          </cell>
          <cell r="U789">
            <v>1610.12301011</v>
          </cell>
          <cell r="V789">
            <v>1082.3661509999999</v>
          </cell>
          <cell r="W789">
            <v>1020.71505</v>
          </cell>
          <cell r="X789">
            <v>61.651100999999997</v>
          </cell>
          <cell r="Y789">
            <v>328.53176539999998</v>
          </cell>
          <cell r="Z789">
            <v>328.53176539999998</v>
          </cell>
          <cell r="AA789">
            <v>0</v>
          </cell>
          <cell r="AB789">
            <v>199.22509371000001</v>
          </cell>
          <cell r="AC789">
            <v>101.743497</v>
          </cell>
          <cell r="AD789">
            <v>101.743497</v>
          </cell>
          <cell r="AE789">
            <v>0</v>
          </cell>
          <cell r="AF789">
            <v>660.57648289000008</v>
          </cell>
          <cell r="AG789">
            <v>6444.15042722</v>
          </cell>
          <cell r="AH789">
            <v>0</v>
          </cell>
          <cell r="AI789">
            <v>0</v>
          </cell>
          <cell r="AJ789">
            <v>0</v>
          </cell>
          <cell r="AK789">
            <v>4871.7503310000002</v>
          </cell>
          <cell r="AL789">
            <v>1271.7138006199998</v>
          </cell>
          <cell r="AM789">
            <v>300.68629560000005</v>
          </cell>
          <cell r="AN789">
            <v>5654.5950595200002</v>
          </cell>
          <cell r="AO789">
            <v>1052.8565059800001</v>
          </cell>
          <cell r="AP789">
            <v>1052.8565059800001</v>
          </cell>
          <cell r="AQ789">
            <v>0</v>
          </cell>
          <cell r="AR789">
            <v>4601.7385535399999</v>
          </cell>
          <cell r="AS789">
            <v>4601.7385535399999</v>
          </cell>
          <cell r="AT789">
            <v>0</v>
          </cell>
          <cell r="AU789">
            <v>1450.1318505899999</v>
          </cell>
          <cell r="AV789">
            <v>-1450.1318505899999</v>
          </cell>
          <cell r="AW789">
            <v>-251.02068</v>
          </cell>
          <cell r="AX789">
            <v>0</v>
          </cell>
          <cell r="AY789">
            <v>0</v>
          </cell>
          <cell r="AZ789">
            <v>0</v>
          </cell>
          <cell r="BA789">
            <v>251.02068</v>
          </cell>
          <cell r="BB789">
            <v>251.02068</v>
          </cell>
          <cell r="BC789">
            <v>0</v>
          </cell>
          <cell r="BD789">
            <v>1199.1111705899998</v>
          </cell>
          <cell r="BE789" t="str">
            <v>N.D.</v>
          </cell>
          <cell r="BF789">
            <v>952.27511500000003</v>
          </cell>
          <cell r="BG789">
            <v>0</v>
          </cell>
          <cell r="BH789">
            <v>9768.8685322199999</v>
          </cell>
          <cell r="BI789">
            <v>68327</v>
          </cell>
          <cell r="BJ789">
            <v>65.204298635305648</v>
          </cell>
          <cell r="BK789">
            <v>100</v>
          </cell>
          <cell r="BL789">
            <v>6</v>
          </cell>
          <cell r="BM789">
            <v>80</v>
          </cell>
          <cell r="BN789">
            <v>417.75430399999999</v>
          </cell>
          <cell r="BO789">
            <v>1160.651114</v>
          </cell>
          <cell r="BP789">
            <v>8.9288208650500067</v>
          </cell>
          <cell r="BQ789">
            <v>91.07117913495</v>
          </cell>
          <cell r="BR789">
            <v>66.919518591800539</v>
          </cell>
          <cell r="BS789">
            <v>33.080481408199461</v>
          </cell>
          <cell r="BT789">
            <v>52.236523542342319</v>
          </cell>
          <cell r="BU789">
            <v>76.76134611405918</v>
          </cell>
          <cell r="BV789">
            <v>27.843724197983789</v>
          </cell>
          <cell r="BW789">
            <v>63.498875732922585</v>
          </cell>
          <cell r="BX789">
            <v>68.332020531341783</v>
          </cell>
          <cell r="BY789">
            <v>-4.8331447984191982</v>
          </cell>
          <cell r="BZ789" t="e">
            <v>#REF!</v>
          </cell>
          <cell r="CA789">
            <v>785</v>
          </cell>
          <cell r="CB789">
            <v>619</v>
          </cell>
          <cell r="CC789">
            <v>-166</v>
          </cell>
        </row>
        <row r="790">
          <cell r="B790" t="str">
            <v>52110</v>
          </cell>
          <cell r="C790" t="str">
            <v>NARIÑO</v>
          </cell>
          <cell r="D790" t="str">
            <v>52</v>
          </cell>
          <cell r="E790" t="str">
            <v>BUESACO</v>
          </cell>
          <cell r="F790">
            <v>30477.721622919998</v>
          </cell>
          <cell r="G790">
            <v>2934.6615149099998</v>
          </cell>
          <cell r="H790">
            <v>1279.7510023100001</v>
          </cell>
          <cell r="I790">
            <v>288.02628800000002</v>
          </cell>
          <cell r="J790">
            <v>181.90646541000001</v>
          </cell>
          <cell r="K790">
            <v>195.74799999999999</v>
          </cell>
          <cell r="L790">
            <v>614.07024890000002</v>
          </cell>
          <cell r="M790">
            <v>78.432702000000006</v>
          </cell>
          <cell r="N790">
            <v>1576.4778105999999</v>
          </cell>
          <cell r="O790">
            <v>1525.32422</v>
          </cell>
          <cell r="P790">
            <v>51.153590600000001</v>
          </cell>
          <cell r="Q790">
            <v>6.9254755999999995</v>
          </cell>
          <cell r="R790">
            <v>44.228115000000003</v>
          </cell>
          <cell r="S790">
            <v>29746.574394099996</v>
          </cell>
          <cell r="T790">
            <v>1915.3329274</v>
          </cell>
          <cell r="U790">
            <v>1905.8112564</v>
          </cell>
          <cell r="V790">
            <v>1443.4366587500001</v>
          </cell>
          <cell r="W790">
            <v>1443.4366587500001</v>
          </cell>
          <cell r="X790">
            <v>0</v>
          </cell>
          <cell r="Y790">
            <v>428.20085764999999</v>
          </cell>
          <cell r="Z790">
            <v>346.28402464999999</v>
          </cell>
          <cell r="AA790">
            <v>81.916832999999997</v>
          </cell>
          <cell r="AB790">
            <v>34.173740000000002</v>
          </cell>
          <cell r="AC790">
            <v>9.5216709999999996</v>
          </cell>
          <cell r="AD790">
            <v>9.5216709999999996</v>
          </cell>
          <cell r="AE790">
            <v>0</v>
          </cell>
          <cell r="AF790">
            <v>1019.3285875099998</v>
          </cell>
          <cell r="AG790">
            <v>27543.060108009999</v>
          </cell>
          <cell r="AH790">
            <v>3798.9209989999999</v>
          </cell>
          <cell r="AI790">
            <v>0</v>
          </cell>
          <cell r="AJ790">
            <v>3798.9209989999999</v>
          </cell>
          <cell r="AK790">
            <v>22206.946125049999</v>
          </cell>
          <cell r="AL790">
            <v>737.35901100000001</v>
          </cell>
          <cell r="AM790">
            <v>799.83397295999998</v>
          </cell>
          <cell r="AN790">
            <v>27831.241466699998</v>
          </cell>
          <cell r="AO790">
            <v>5890.1798342599996</v>
          </cell>
          <cell r="AP790">
            <v>2286.1191682600002</v>
          </cell>
          <cell r="AQ790">
            <v>3604.0606659999999</v>
          </cell>
          <cell r="AR790">
            <v>21941.06163244</v>
          </cell>
          <cell r="AS790">
            <v>21941.06163244</v>
          </cell>
          <cell r="AT790">
            <v>0</v>
          </cell>
          <cell r="AU790">
            <v>731.14722882000206</v>
          </cell>
          <cell r="AV790">
            <v>-731.14722882000206</v>
          </cell>
          <cell r="AW790">
            <v>-66</v>
          </cell>
          <cell r="AX790">
            <v>0</v>
          </cell>
          <cell r="AY790">
            <v>0</v>
          </cell>
          <cell r="AZ790">
            <v>0</v>
          </cell>
          <cell r="BA790">
            <v>66</v>
          </cell>
          <cell r="BB790">
            <v>66</v>
          </cell>
          <cell r="BC790">
            <v>0</v>
          </cell>
          <cell r="BD790">
            <v>665.14722882000206</v>
          </cell>
          <cell r="BE790">
            <v>126.5</v>
          </cell>
          <cell r="BF790">
            <v>859.14802799999995</v>
          </cell>
          <cell r="BG790">
            <v>0</v>
          </cell>
          <cell r="BH790">
            <v>31336.869650919998</v>
          </cell>
          <cell r="BI790">
            <v>52110</v>
          </cell>
          <cell r="BJ790">
            <v>65.3838671410752</v>
          </cell>
          <cell r="BK790">
            <v>100</v>
          </cell>
          <cell r="BL790">
            <v>6</v>
          </cell>
          <cell r="BM790">
            <v>80</v>
          </cell>
          <cell r="BN790">
            <v>1550.7568960000001</v>
          </cell>
          <cell r="BO790">
            <v>2054.235811</v>
          </cell>
          <cell r="BP790">
            <v>0.73048432096577209</v>
          </cell>
          <cell r="BQ790">
            <v>99.269515679034228</v>
          </cell>
          <cell r="BR790">
            <v>90.332183240842596</v>
          </cell>
          <cell r="BS790">
            <v>9.6678167591574038</v>
          </cell>
          <cell r="BT790">
            <v>43.608129789688796</v>
          </cell>
          <cell r="BU790">
            <v>93.56116471757538</v>
          </cell>
          <cell r="BV790">
            <v>34.734110981152135</v>
          </cell>
          <cell r="BW790">
            <v>63.473456321101452</v>
          </cell>
          <cell r="BX790">
            <v>68.908919606135086</v>
          </cell>
          <cell r="BY790">
            <v>-5.4354632850336344</v>
          </cell>
          <cell r="BZ790" t="e">
            <v>#REF!</v>
          </cell>
          <cell r="CA790">
            <v>786</v>
          </cell>
          <cell r="CB790">
            <v>582</v>
          </cell>
          <cell r="CC790">
            <v>-204</v>
          </cell>
        </row>
        <row r="791">
          <cell r="B791" t="str">
            <v>15183</v>
          </cell>
          <cell r="C791" t="str">
            <v>BOYACA</v>
          </cell>
          <cell r="D791" t="str">
            <v>15</v>
          </cell>
          <cell r="E791" t="str">
            <v>CHITA</v>
          </cell>
          <cell r="F791">
            <v>18438.69234673</v>
          </cell>
          <cell r="G791">
            <v>4114.0895272300004</v>
          </cell>
          <cell r="H791">
            <v>637.89659129999995</v>
          </cell>
          <cell r="I791">
            <v>111.326886</v>
          </cell>
          <cell r="J791">
            <v>129.88014129999999</v>
          </cell>
          <cell r="K791">
            <v>4.4400000000000004</v>
          </cell>
          <cell r="L791">
            <v>392.24956400000002</v>
          </cell>
          <cell r="M791">
            <v>681.25801300000001</v>
          </cell>
          <cell r="N791">
            <v>2794.9349229300001</v>
          </cell>
          <cell r="O791">
            <v>2782.6009410000001</v>
          </cell>
          <cell r="P791">
            <v>12.33398193</v>
          </cell>
          <cell r="Q791">
            <v>12.33398193</v>
          </cell>
          <cell r="R791">
            <v>0</v>
          </cell>
          <cell r="S791">
            <v>16913.17351905</v>
          </cell>
          <cell r="T791">
            <v>1653.6814933800001</v>
          </cell>
          <cell r="U791">
            <v>1653.6814933800001</v>
          </cell>
          <cell r="V791">
            <v>898.45007089000001</v>
          </cell>
          <cell r="W791">
            <v>898.45007089000001</v>
          </cell>
          <cell r="X791">
            <v>0</v>
          </cell>
          <cell r="Y791">
            <v>468.49152389</v>
          </cell>
          <cell r="Z791">
            <v>444.49152389</v>
          </cell>
          <cell r="AA791">
            <v>24</v>
          </cell>
          <cell r="AB791">
            <v>286.7398986</v>
          </cell>
          <cell r="AC791">
            <v>0</v>
          </cell>
          <cell r="AD791">
            <v>0</v>
          </cell>
          <cell r="AE791">
            <v>0</v>
          </cell>
          <cell r="AF791">
            <v>2460.4080338500003</v>
          </cell>
          <cell r="AG791">
            <v>14324.6028195</v>
          </cell>
          <cell r="AH791">
            <v>0</v>
          </cell>
          <cell r="AI791">
            <v>0</v>
          </cell>
          <cell r="AJ791">
            <v>0</v>
          </cell>
          <cell r="AK791">
            <v>12837.734326010001</v>
          </cell>
          <cell r="AL791">
            <v>0</v>
          </cell>
          <cell r="AM791">
            <v>1486.86849349</v>
          </cell>
          <cell r="AN791">
            <v>15259.492025670001</v>
          </cell>
          <cell r="AO791">
            <v>3941.4586876600001</v>
          </cell>
          <cell r="AP791">
            <v>3729.7046146600001</v>
          </cell>
          <cell r="AQ791">
            <v>211.75407300000001</v>
          </cell>
          <cell r="AR791">
            <v>11318.03333801</v>
          </cell>
          <cell r="AS791">
            <v>11318.03333801</v>
          </cell>
          <cell r="AT791">
            <v>0</v>
          </cell>
          <cell r="AU791">
            <v>1525.51882768</v>
          </cell>
          <cell r="AV791">
            <v>-1525.51882768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1525.51882768</v>
          </cell>
          <cell r="BE791">
            <v>0</v>
          </cell>
          <cell r="BF791">
            <v>2394.8070510100001</v>
          </cell>
          <cell r="BG791">
            <v>0</v>
          </cell>
          <cell r="BH791">
            <v>20833.499397740001</v>
          </cell>
          <cell r="BI791">
            <v>15183</v>
          </cell>
          <cell r="BJ791">
            <v>34.109562158785252</v>
          </cell>
          <cell r="BK791">
            <v>100</v>
          </cell>
          <cell r="BL791">
            <v>6</v>
          </cell>
          <cell r="BM791">
            <v>80</v>
          </cell>
          <cell r="BN791">
            <v>956.31511599999999</v>
          </cell>
          <cell r="BO791">
            <v>3495.4525079999999</v>
          </cell>
          <cell r="BP791">
            <v>0</v>
          </cell>
          <cell r="BQ791">
            <v>100</v>
          </cell>
          <cell r="BR791">
            <v>84.714983976508407</v>
          </cell>
          <cell r="BS791">
            <v>15.285016023491593</v>
          </cell>
          <cell r="BT791">
            <v>15.505170392572696</v>
          </cell>
          <cell r="BU791">
            <v>90.222523930725416</v>
          </cell>
          <cell r="BV791">
            <v>59.804435891957432</v>
          </cell>
          <cell r="BW791">
            <v>63.469524373124642</v>
          </cell>
          <cell r="BX791">
            <v>68.095330385384443</v>
          </cell>
          <cell r="BY791">
            <v>-4.625806012259801</v>
          </cell>
          <cell r="BZ791" t="e">
            <v>#REF!</v>
          </cell>
          <cell r="CA791">
            <v>787</v>
          </cell>
          <cell r="CB791">
            <v>639</v>
          </cell>
          <cell r="CC791">
            <v>-148</v>
          </cell>
        </row>
        <row r="792">
          <cell r="B792" t="str">
            <v>54680</v>
          </cell>
          <cell r="C792" t="str">
            <v>NORTE DE SANTANDER</v>
          </cell>
          <cell r="D792" t="str">
            <v>54</v>
          </cell>
          <cell r="E792" t="str">
            <v>SANTIAGO</v>
          </cell>
          <cell r="F792">
            <v>6543.6914858600003</v>
          </cell>
          <cell r="G792">
            <v>1789.6048828099999</v>
          </cell>
          <cell r="H792">
            <v>539.39069156999994</v>
          </cell>
          <cell r="I792">
            <v>80.355531999999997</v>
          </cell>
          <cell r="J792">
            <v>236.59374256999999</v>
          </cell>
          <cell r="K792">
            <v>0</v>
          </cell>
          <cell r="L792">
            <v>222.441417</v>
          </cell>
          <cell r="M792">
            <v>243.15620424000002</v>
          </cell>
          <cell r="N792">
            <v>1007.0579869999999</v>
          </cell>
          <cell r="O792">
            <v>1006.4078479999999</v>
          </cell>
          <cell r="P792">
            <v>0.65013900000000002</v>
          </cell>
          <cell r="Q792">
            <v>0.65013900000000002</v>
          </cell>
          <cell r="R792">
            <v>0</v>
          </cell>
          <cell r="S792">
            <v>6025.5122313600004</v>
          </cell>
          <cell r="T792">
            <v>884.23416694999992</v>
          </cell>
          <cell r="U792">
            <v>884.23416694999992</v>
          </cell>
          <cell r="V792">
            <v>671.89732700000002</v>
          </cell>
          <cell r="W792">
            <v>671.89732700000002</v>
          </cell>
          <cell r="X792">
            <v>0</v>
          </cell>
          <cell r="Y792">
            <v>168.61977794999999</v>
          </cell>
          <cell r="Z792">
            <v>157.13977795</v>
          </cell>
          <cell r="AA792">
            <v>11.48</v>
          </cell>
          <cell r="AB792">
            <v>43.717061999999999</v>
          </cell>
          <cell r="AC792">
            <v>0</v>
          </cell>
          <cell r="AD792">
            <v>0</v>
          </cell>
          <cell r="AE792">
            <v>0</v>
          </cell>
          <cell r="AF792">
            <v>905.37071586000002</v>
          </cell>
          <cell r="AG792">
            <v>4754.0866030500001</v>
          </cell>
          <cell r="AH792">
            <v>445.12661200000002</v>
          </cell>
          <cell r="AI792">
            <v>0</v>
          </cell>
          <cell r="AJ792">
            <v>445.12661200000002</v>
          </cell>
          <cell r="AK792">
            <v>4128.7292565400003</v>
          </cell>
          <cell r="AL792">
            <v>42.783766369999995</v>
          </cell>
          <cell r="AM792">
            <v>137.44696814</v>
          </cell>
          <cell r="AN792">
            <v>5141.2780644100003</v>
          </cell>
          <cell r="AO792">
            <v>1372.1298674999998</v>
          </cell>
          <cell r="AP792">
            <v>927.02403949999996</v>
          </cell>
          <cell r="AQ792">
            <v>445.10582799999997</v>
          </cell>
          <cell r="AR792">
            <v>3769.14819691</v>
          </cell>
          <cell r="AS792">
            <v>3769.14819691</v>
          </cell>
          <cell r="AT792">
            <v>0</v>
          </cell>
          <cell r="AU792">
            <v>518.17925449999984</v>
          </cell>
          <cell r="AV792">
            <v>-518.17925449999984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518.17925449999984</v>
          </cell>
          <cell r="BE792">
            <v>0</v>
          </cell>
          <cell r="BF792">
            <v>205.13545979</v>
          </cell>
          <cell r="BG792">
            <v>7.7783600000000002</v>
          </cell>
          <cell r="BH792">
            <v>6756.6053056500004</v>
          </cell>
          <cell r="BI792">
            <v>54680</v>
          </cell>
          <cell r="BJ792">
            <v>39.0165909220784</v>
          </cell>
          <cell r="BK792">
            <v>100</v>
          </cell>
          <cell r="BL792">
            <v>6</v>
          </cell>
          <cell r="BM792">
            <v>80</v>
          </cell>
          <cell r="BN792">
            <v>401.08148899999998</v>
          </cell>
          <cell r="BO792">
            <v>1284.9002290000001</v>
          </cell>
          <cell r="BP792">
            <v>0</v>
          </cell>
          <cell r="BQ792">
            <v>100</v>
          </cell>
          <cell r="BR792">
            <v>85.276998901891503</v>
          </cell>
          <cell r="BS792">
            <v>14.723001098108497</v>
          </cell>
          <cell r="BT792">
            <v>30.140211213721102</v>
          </cell>
          <cell r="BU792">
            <v>85.325161861792083</v>
          </cell>
          <cell r="BV792">
            <v>50.590536746770944</v>
          </cell>
          <cell r="BW792">
            <v>63.463151820065562</v>
          </cell>
          <cell r="BX792">
            <v>61.745383215133963</v>
          </cell>
          <cell r="BY792">
            <v>1.7177686049315994</v>
          </cell>
          <cell r="BZ792" t="e">
            <v>#REF!</v>
          </cell>
          <cell r="CA792">
            <v>788</v>
          </cell>
          <cell r="CB792">
            <v>973</v>
          </cell>
          <cell r="CC792">
            <v>185</v>
          </cell>
        </row>
        <row r="793">
          <cell r="B793" t="str">
            <v>73024</v>
          </cell>
          <cell r="C793" t="str">
            <v>TOLIMA</v>
          </cell>
          <cell r="D793" t="str">
            <v>73</v>
          </cell>
          <cell r="E793" t="str">
            <v>ALPUJARRA</v>
          </cell>
          <cell r="F793">
            <v>8053.3188313800001</v>
          </cell>
          <cell r="G793">
            <v>2016.31307653</v>
          </cell>
          <cell r="H793">
            <v>905.69432983000002</v>
          </cell>
          <cell r="I793">
            <v>171.19920200000001</v>
          </cell>
          <cell r="J793">
            <v>101.25972593</v>
          </cell>
          <cell r="K793">
            <v>69.179000000000002</v>
          </cell>
          <cell r="L793">
            <v>564.05640189999997</v>
          </cell>
          <cell r="M793">
            <v>123.96971070000001</v>
          </cell>
          <cell r="N793">
            <v>986.64903600000002</v>
          </cell>
          <cell r="O793">
            <v>986.64903600000002</v>
          </cell>
          <cell r="P793">
            <v>0</v>
          </cell>
          <cell r="Q793">
            <v>0</v>
          </cell>
          <cell r="R793">
            <v>0</v>
          </cell>
          <cell r="S793">
            <v>8139.3224681199999</v>
          </cell>
          <cell r="T793">
            <v>1306.7666691100001</v>
          </cell>
          <cell r="U793">
            <v>1306.7666691100001</v>
          </cell>
          <cell r="V793">
            <v>1029.0536999999999</v>
          </cell>
          <cell r="W793">
            <v>1029.0536999999999</v>
          </cell>
          <cell r="X793">
            <v>0</v>
          </cell>
          <cell r="Y793">
            <v>199.78836601</v>
          </cell>
          <cell r="Z793">
            <v>199.78836601</v>
          </cell>
          <cell r="AA793">
            <v>0</v>
          </cell>
          <cell r="AB793">
            <v>77.924603099999999</v>
          </cell>
          <cell r="AC793">
            <v>0</v>
          </cell>
          <cell r="AD793">
            <v>0</v>
          </cell>
          <cell r="AE793">
            <v>0</v>
          </cell>
          <cell r="AF793">
            <v>709.54640741999992</v>
          </cell>
          <cell r="AG793">
            <v>6037.0057548499999</v>
          </cell>
          <cell r="AH793">
            <v>0</v>
          </cell>
          <cell r="AI793">
            <v>0</v>
          </cell>
          <cell r="AJ793">
            <v>0</v>
          </cell>
          <cell r="AK793">
            <v>5734.2316840200001</v>
          </cell>
          <cell r="AL793">
            <v>188.57046122999998</v>
          </cell>
          <cell r="AM793">
            <v>114.20360959999999</v>
          </cell>
          <cell r="AN793">
            <v>6832.5557990099996</v>
          </cell>
          <cell r="AO793">
            <v>1065.5353017999998</v>
          </cell>
          <cell r="AP793">
            <v>1065.5353017999998</v>
          </cell>
          <cell r="AQ793">
            <v>0</v>
          </cell>
          <cell r="AR793">
            <v>5767.02049721</v>
          </cell>
          <cell r="AS793">
            <v>5713.3807072099999</v>
          </cell>
          <cell r="AT793">
            <v>53.639789999999998</v>
          </cell>
          <cell r="AU793">
            <v>-86.00363673999982</v>
          </cell>
          <cell r="AV793">
            <v>86.00363673999982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-86.00363673999982</v>
          </cell>
          <cell r="BE793">
            <v>0</v>
          </cell>
          <cell r="BF793">
            <v>908.14274141999999</v>
          </cell>
          <cell r="BG793">
            <v>0</v>
          </cell>
          <cell r="BH793">
            <v>8961.4615728000008</v>
          </cell>
          <cell r="BI793">
            <v>73024</v>
          </cell>
          <cell r="BJ793">
            <v>70.588930597730879</v>
          </cell>
          <cell r="BK793">
            <v>100</v>
          </cell>
          <cell r="BL793">
            <v>6</v>
          </cell>
          <cell r="BM793">
            <v>80</v>
          </cell>
          <cell r="BN793">
            <v>423.69049999999999</v>
          </cell>
          <cell r="BO793">
            <v>1258.0194839999999</v>
          </cell>
          <cell r="BP793">
            <v>0</v>
          </cell>
          <cell r="BQ793">
            <v>100</v>
          </cell>
          <cell r="BR793">
            <v>83.454794982559051</v>
          </cell>
          <cell r="BS793">
            <v>16.545205017440949</v>
          </cell>
          <cell r="BT793">
            <v>44.918338345980793</v>
          </cell>
          <cell r="BU793">
            <v>83.945019082014156</v>
          </cell>
          <cell r="BV793">
            <v>35.190289428718231</v>
          </cell>
          <cell r="BW793">
            <v>63.433141979025812</v>
          </cell>
          <cell r="BX793">
            <v>62.264890237827544</v>
          </cell>
          <cell r="BY793">
            <v>1.1682517411982687</v>
          </cell>
          <cell r="BZ793" t="e">
            <v>#REF!</v>
          </cell>
          <cell r="CA793">
            <v>789</v>
          </cell>
          <cell r="CB793">
            <v>955</v>
          </cell>
          <cell r="CC793">
            <v>166</v>
          </cell>
        </row>
        <row r="794">
          <cell r="B794" t="str">
            <v>25258</v>
          </cell>
          <cell r="C794" t="str">
            <v>CUNDINAMARCA</v>
          </cell>
          <cell r="D794" t="str">
            <v>25</v>
          </cell>
          <cell r="E794" t="str">
            <v>EL PEÑON</v>
          </cell>
          <cell r="F794">
            <v>8373.3627309999993</v>
          </cell>
          <cell r="G794">
            <v>2256.2596779999999</v>
          </cell>
          <cell r="H794">
            <v>659.59330199999999</v>
          </cell>
          <cell r="I794">
            <v>137.661295</v>
          </cell>
          <cell r="J794">
            <v>71.982121000000006</v>
          </cell>
          <cell r="K794">
            <v>115.90900000000001</v>
          </cell>
          <cell r="L794">
            <v>334.040886</v>
          </cell>
          <cell r="M794">
            <v>131.71316300000001</v>
          </cell>
          <cell r="N794">
            <v>1464.953213</v>
          </cell>
          <cell r="O794">
            <v>1404.9525020000001</v>
          </cell>
          <cell r="P794">
            <v>60.000710999999995</v>
          </cell>
          <cell r="Q794">
            <v>38.596044999999997</v>
          </cell>
          <cell r="R794">
            <v>21.404665999999999</v>
          </cell>
          <cell r="S794">
            <v>9024.1106369999998</v>
          </cell>
          <cell r="T794">
            <v>1370.2003830000001</v>
          </cell>
          <cell r="U794">
            <v>1348.9291250000001</v>
          </cell>
          <cell r="V794">
            <v>1004.805059</v>
          </cell>
          <cell r="W794">
            <v>1004.805059</v>
          </cell>
          <cell r="X794">
            <v>0</v>
          </cell>
          <cell r="Y794">
            <v>231.34388000000001</v>
          </cell>
          <cell r="Z794">
            <v>205.40721400000001</v>
          </cell>
          <cell r="AA794">
            <v>25.936665999999999</v>
          </cell>
          <cell r="AB794">
            <v>112.780186</v>
          </cell>
          <cell r="AC794">
            <v>21.271258</v>
          </cell>
          <cell r="AD794">
            <v>21.271258</v>
          </cell>
          <cell r="AE794">
            <v>0</v>
          </cell>
          <cell r="AF794">
            <v>886.05929499999979</v>
          </cell>
          <cell r="AG794">
            <v>6117.1030529999998</v>
          </cell>
          <cell r="AH794">
            <v>0</v>
          </cell>
          <cell r="AI794">
            <v>0</v>
          </cell>
          <cell r="AJ794">
            <v>0</v>
          </cell>
          <cell r="AK794">
            <v>4484.0107269999999</v>
          </cell>
          <cell r="AL794">
            <v>1069</v>
          </cell>
          <cell r="AM794">
            <v>564.09232599999996</v>
          </cell>
          <cell r="AN794">
            <v>7653.9102540000004</v>
          </cell>
          <cell r="AO794">
            <v>2467.2163820000001</v>
          </cell>
          <cell r="AP794">
            <v>1984.939202</v>
          </cell>
          <cell r="AQ794">
            <v>482.27717999999999</v>
          </cell>
          <cell r="AR794">
            <v>5186.6938719999998</v>
          </cell>
          <cell r="AS794">
            <v>5186.6938719999998</v>
          </cell>
          <cell r="AT794">
            <v>0</v>
          </cell>
          <cell r="AU794">
            <v>-650.74790600000051</v>
          </cell>
          <cell r="AV794">
            <v>650.74790600000051</v>
          </cell>
          <cell r="AW794">
            <v>-93.835359999999994</v>
          </cell>
          <cell r="AX794">
            <v>0</v>
          </cell>
          <cell r="AY794">
            <v>0</v>
          </cell>
          <cell r="AZ794">
            <v>0</v>
          </cell>
          <cell r="BA794">
            <v>93.835359999999994</v>
          </cell>
          <cell r="BB794">
            <v>93.835359999999994</v>
          </cell>
          <cell r="BC794">
            <v>0</v>
          </cell>
          <cell r="BD794">
            <v>-744.58326600000055</v>
          </cell>
          <cell r="BE794" t="str">
            <v>N.D.</v>
          </cell>
          <cell r="BF794">
            <v>1815.4428479999999</v>
          </cell>
          <cell r="BG794">
            <v>0</v>
          </cell>
          <cell r="BH794">
            <v>10188.805579</v>
          </cell>
          <cell r="BI794">
            <v>25258</v>
          </cell>
          <cell r="BJ794">
            <v>55.190787981660677</v>
          </cell>
          <cell r="BK794">
            <v>100</v>
          </cell>
          <cell r="BL794">
            <v>6</v>
          </cell>
          <cell r="BM794">
            <v>80</v>
          </cell>
          <cell r="BN794">
            <v>544.17251999999996</v>
          </cell>
          <cell r="BO794">
            <v>1782.0258490000001</v>
          </cell>
          <cell r="BP794">
            <v>2.5118968208635737</v>
          </cell>
          <cell r="BQ794">
            <v>97.488103179136431</v>
          </cell>
          <cell r="BR794">
            <v>70.329727950250913</v>
          </cell>
          <cell r="BS794">
            <v>29.670272049749087</v>
          </cell>
          <cell r="BT794">
            <v>29.233926769665032</v>
          </cell>
          <cell r="BU794">
            <v>84.816228012741732</v>
          </cell>
          <cell r="BV794">
            <v>39.271157643761242</v>
          </cell>
          <cell r="BW794">
            <v>63.413281275842365</v>
          </cell>
          <cell r="BX794">
            <v>70.657733086261644</v>
          </cell>
          <cell r="BY794">
            <v>-7.2444518104192781</v>
          </cell>
          <cell r="BZ794" t="e">
            <v>#REF!</v>
          </cell>
          <cell r="CA794">
            <v>790</v>
          </cell>
          <cell r="CB794">
            <v>478</v>
          </cell>
          <cell r="CC794">
            <v>-312</v>
          </cell>
        </row>
        <row r="795">
          <cell r="B795" t="str">
            <v>15790</v>
          </cell>
          <cell r="C795" t="str">
            <v>BOYACA</v>
          </cell>
          <cell r="D795" t="str">
            <v>15</v>
          </cell>
          <cell r="E795" t="str">
            <v>TASCO</v>
          </cell>
          <cell r="F795">
            <v>9112.8427663699986</v>
          </cell>
          <cell r="G795">
            <v>2309.8501479899996</v>
          </cell>
          <cell r="H795">
            <v>767.21107400000005</v>
          </cell>
          <cell r="I795">
            <v>159.92435499999999</v>
          </cell>
          <cell r="J795">
            <v>170.569737</v>
          </cell>
          <cell r="K795">
            <v>0</v>
          </cell>
          <cell r="L795">
            <v>436.71698199999997</v>
          </cell>
          <cell r="M795">
            <v>31.851418280000001</v>
          </cell>
          <cell r="N795">
            <v>1510.7876557099999</v>
          </cell>
          <cell r="O795">
            <v>1392.76945527</v>
          </cell>
          <cell r="P795">
            <v>118.01820043999999</v>
          </cell>
          <cell r="Q795">
            <v>35.291512439999998</v>
          </cell>
          <cell r="R795">
            <v>82.726687999999996</v>
          </cell>
          <cell r="S795">
            <v>9448.9914333300003</v>
          </cell>
          <cell r="T795">
            <v>1297.7488468000001</v>
          </cell>
          <cell r="U795">
            <v>1297.7488468000001</v>
          </cell>
          <cell r="V795">
            <v>881.60309972000005</v>
          </cell>
          <cell r="W795">
            <v>881.60309972000005</v>
          </cell>
          <cell r="X795">
            <v>0</v>
          </cell>
          <cell r="Y795">
            <v>238.87062280000001</v>
          </cell>
          <cell r="Z795">
            <v>172.87062280000001</v>
          </cell>
          <cell r="AA795">
            <v>66</v>
          </cell>
          <cell r="AB795">
            <v>177.27512428</v>
          </cell>
          <cell r="AC795">
            <v>0</v>
          </cell>
          <cell r="AD795">
            <v>0</v>
          </cell>
          <cell r="AE795">
            <v>0</v>
          </cell>
          <cell r="AF795">
            <v>1012.1013011899995</v>
          </cell>
          <cell r="AG795">
            <v>6802.9926183799998</v>
          </cell>
          <cell r="AH795">
            <v>0</v>
          </cell>
          <cell r="AI795">
            <v>0</v>
          </cell>
          <cell r="AJ795">
            <v>0</v>
          </cell>
          <cell r="AK795">
            <v>6158.78311588</v>
          </cell>
          <cell r="AL795">
            <v>0</v>
          </cell>
          <cell r="AM795">
            <v>644.20950249999999</v>
          </cell>
          <cell r="AN795">
            <v>8151.2425865300002</v>
          </cell>
          <cell r="AO795">
            <v>2967.3621993699999</v>
          </cell>
          <cell r="AP795">
            <v>2181.36842437</v>
          </cell>
          <cell r="AQ795">
            <v>785.99377500000003</v>
          </cell>
          <cell r="AR795">
            <v>5183.8803871600003</v>
          </cell>
          <cell r="AS795">
            <v>5183.8803871600003</v>
          </cell>
          <cell r="AT795">
            <v>0</v>
          </cell>
          <cell r="AU795">
            <v>-336.14866696000172</v>
          </cell>
          <cell r="AV795">
            <v>336.14866696000172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-336.14866696000172</v>
          </cell>
          <cell r="BE795">
            <v>0</v>
          </cell>
          <cell r="BF795">
            <v>1160.7170854400001</v>
          </cell>
          <cell r="BG795">
            <v>0</v>
          </cell>
          <cell r="BH795">
            <v>10273.559851809998</v>
          </cell>
          <cell r="BI795">
            <v>15790</v>
          </cell>
          <cell r="BJ795">
            <v>52.138041917087449</v>
          </cell>
          <cell r="BK795">
            <v>100</v>
          </cell>
          <cell r="BL795">
            <v>6</v>
          </cell>
          <cell r="BM795">
            <v>80</v>
          </cell>
          <cell r="BN795">
            <v>438.49483400000003</v>
          </cell>
          <cell r="BO795">
            <v>1687.3055260000001</v>
          </cell>
          <cell r="BP795">
            <v>0</v>
          </cell>
          <cell r="BQ795">
            <v>100</v>
          </cell>
          <cell r="BR795">
            <v>82.867144367048908</v>
          </cell>
          <cell r="BS795">
            <v>17.132855632951092</v>
          </cell>
          <cell r="BT795">
            <v>33.214755280450412</v>
          </cell>
          <cell r="BU795">
            <v>86.265742159291506</v>
          </cell>
          <cell r="BV795">
            <v>43.816751578915905</v>
          </cell>
          <cell r="BW795">
            <v>63.405017441934945</v>
          </cell>
          <cell r="BX795">
            <v>63.685344538070567</v>
          </cell>
          <cell r="BY795">
            <v>-0.2803270961356219</v>
          </cell>
          <cell r="BZ795" t="e">
            <v>#REF!</v>
          </cell>
          <cell r="CA795">
            <v>791</v>
          </cell>
          <cell r="CB795">
            <v>898</v>
          </cell>
          <cell r="CC795">
            <v>107</v>
          </cell>
        </row>
        <row r="796">
          <cell r="B796" t="str">
            <v>18479</v>
          </cell>
          <cell r="C796" t="str">
            <v>CAQUETA</v>
          </cell>
          <cell r="D796" t="str">
            <v>18</v>
          </cell>
          <cell r="E796" t="str">
            <v>MORELIA</v>
          </cell>
          <cell r="F796">
            <v>11349.204571400001</v>
          </cell>
          <cell r="G796">
            <v>2217.1095022999998</v>
          </cell>
          <cell r="H796">
            <v>1065.3824212999998</v>
          </cell>
          <cell r="I796">
            <v>388.73311699999999</v>
          </cell>
          <cell r="J796">
            <v>91.618658999999994</v>
          </cell>
          <cell r="K796">
            <v>0</v>
          </cell>
          <cell r="L796">
            <v>585.03064529999995</v>
          </cell>
          <cell r="M796">
            <v>199.054923</v>
          </cell>
          <cell r="N796">
            <v>952.67215799999997</v>
          </cell>
          <cell r="O796">
            <v>952.67215799999997</v>
          </cell>
          <cell r="P796">
            <v>0</v>
          </cell>
          <cell r="Q796">
            <v>0</v>
          </cell>
          <cell r="R796">
            <v>0</v>
          </cell>
          <cell r="S796">
            <v>12182.348149699999</v>
          </cell>
          <cell r="T796">
            <v>1545.54219291</v>
          </cell>
          <cell r="U796">
            <v>1545.54219291</v>
          </cell>
          <cell r="V796">
            <v>1036.5853</v>
          </cell>
          <cell r="W796">
            <v>1036.5853</v>
          </cell>
          <cell r="X796">
            <v>0</v>
          </cell>
          <cell r="Y796">
            <v>400.32380972999999</v>
          </cell>
          <cell r="Z796">
            <v>337.64302973000002</v>
          </cell>
          <cell r="AA796">
            <v>62.680779999999999</v>
          </cell>
          <cell r="AB796">
            <v>108.63308318000001</v>
          </cell>
          <cell r="AC796">
            <v>0</v>
          </cell>
          <cell r="AD796">
            <v>0</v>
          </cell>
          <cell r="AE796">
            <v>0</v>
          </cell>
          <cell r="AF796">
            <v>671.56730938999976</v>
          </cell>
          <cell r="AG796">
            <v>9132.0950691000016</v>
          </cell>
          <cell r="AH796">
            <v>3629.7181009999999</v>
          </cell>
          <cell r="AI796">
            <v>0</v>
          </cell>
          <cell r="AJ796">
            <v>3629.7181009999999</v>
          </cell>
          <cell r="AK796">
            <v>5097.387068</v>
          </cell>
          <cell r="AL796">
            <v>60.6</v>
          </cell>
          <cell r="AM796">
            <v>344.38990010000003</v>
          </cell>
          <cell r="AN796">
            <v>10636.80595679</v>
          </cell>
          <cell r="AO796">
            <v>5955.9814207399995</v>
          </cell>
          <cell r="AP796">
            <v>2394.9440997399997</v>
          </cell>
          <cell r="AQ796">
            <v>3561.0373209999998</v>
          </cell>
          <cell r="AR796">
            <v>4680.8245360500005</v>
          </cell>
          <cell r="AS796">
            <v>4680.8245360500005</v>
          </cell>
          <cell r="AT796">
            <v>0</v>
          </cell>
          <cell r="AU796">
            <v>-833.1435782999979</v>
          </cell>
          <cell r="AV796">
            <v>833.1435782999979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-833.1435782999979</v>
          </cell>
          <cell r="BE796">
            <v>0</v>
          </cell>
          <cell r="BF796">
            <v>1457.12372553</v>
          </cell>
          <cell r="BG796">
            <v>0</v>
          </cell>
          <cell r="BH796">
            <v>12806.328296930002</v>
          </cell>
          <cell r="BI796">
            <v>18479</v>
          </cell>
          <cell r="BJ796">
            <v>63.078096105589111</v>
          </cell>
          <cell r="BK796">
            <v>100</v>
          </cell>
          <cell r="BL796">
            <v>6</v>
          </cell>
          <cell r="BM796">
            <v>80</v>
          </cell>
          <cell r="BN796">
            <v>477.52987200000001</v>
          </cell>
          <cell r="BO796">
            <v>1229.28349</v>
          </cell>
          <cell r="BP796">
            <v>0</v>
          </cell>
          <cell r="BQ796">
            <v>100</v>
          </cell>
          <cell r="BR796">
            <v>85.290359038844372</v>
          </cell>
          <cell r="BS796">
            <v>14.709640961155628</v>
          </cell>
          <cell r="BT796">
            <v>48.052765106765648</v>
          </cell>
          <cell r="BU796">
            <v>87.313265275971773</v>
          </cell>
          <cell r="BV796">
            <v>30.290218353821714</v>
          </cell>
          <cell r="BW796">
            <v>63.394314949619243</v>
          </cell>
          <cell r="BX796">
            <v>61.725391583780215</v>
          </cell>
          <cell r="BY796">
            <v>1.6689233658390279</v>
          </cell>
          <cell r="BZ796" t="e">
            <v>#REF!</v>
          </cell>
          <cell r="CA796">
            <v>792</v>
          </cell>
          <cell r="CB796">
            <v>976</v>
          </cell>
          <cell r="CC796">
            <v>184</v>
          </cell>
        </row>
        <row r="797">
          <cell r="B797" t="str">
            <v>52287</v>
          </cell>
          <cell r="C797" t="str">
            <v>NARIÑO</v>
          </cell>
          <cell r="D797" t="str">
            <v>52</v>
          </cell>
          <cell r="E797" t="str">
            <v>FUNES</v>
          </cell>
          <cell r="F797">
            <v>12856.341584</v>
          </cell>
          <cell r="G797">
            <v>2792.3770140000001</v>
          </cell>
          <cell r="H797">
            <v>699.464921</v>
          </cell>
          <cell r="I797">
            <v>105.662903</v>
          </cell>
          <cell r="J797">
            <v>139.287961</v>
          </cell>
          <cell r="K797">
            <v>31.329000000000001</v>
          </cell>
          <cell r="L797">
            <v>423.18505699999997</v>
          </cell>
          <cell r="M797">
            <v>31.379125999999999</v>
          </cell>
          <cell r="N797">
            <v>2061.5329670000001</v>
          </cell>
          <cell r="O797">
            <v>2027.636587</v>
          </cell>
          <cell r="P797">
            <v>33.896380000000001</v>
          </cell>
          <cell r="Q797">
            <v>3.5540379999999998</v>
          </cell>
          <cell r="R797">
            <v>30.342341999999999</v>
          </cell>
          <cell r="S797">
            <v>13757.650650000001</v>
          </cell>
          <cell r="T797">
            <v>1204.6043750000001</v>
          </cell>
          <cell r="U797">
            <v>1160.904894</v>
          </cell>
          <cell r="V797">
            <v>781.43605100000002</v>
          </cell>
          <cell r="W797">
            <v>751.09370899999999</v>
          </cell>
          <cell r="X797">
            <v>30.342341999999999</v>
          </cell>
          <cell r="Y797">
            <v>347.62962599999997</v>
          </cell>
          <cell r="Z797">
            <v>347.62962599999997</v>
          </cell>
          <cell r="AA797">
            <v>0</v>
          </cell>
          <cell r="AB797">
            <v>31.839217000000001</v>
          </cell>
          <cell r="AC797">
            <v>43.699480999999999</v>
          </cell>
          <cell r="AD797">
            <v>43.699480999999999</v>
          </cell>
          <cell r="AE797">
            <v>0</v>
          </cell>
          <cell r="AF797">
            <v>1587.772639</v>
          </cell>
          <cell r="AG797">
            <v>10063.96457</v>
          </cell>
          <cell r="AH797">
            <v>96.670817</v>
          </cell>
          <cell r="AI797">
            <v>0</v>
          </cell>
          <cell r="AJ797">
            <v>96.670817</v>
          </cell>
          <cell r="AK797">
            <v>9387.2019799999998</v>
          </cell>
          <cell r="AL797">
            <v>0</v>
          </cell>
          <cell r="AM797">
            <v>580.09177299999999</v>
          </cell>
          <cell r="AN797">
            <v>12553.046275000001</v>
          </cell>
          <cell r="AO797">
            <v>3713.850117</v>
          </cell>
          <cell r="AP797">
            <v>3713.850117</v>
          </cell>
          <cell r="AQ797">
            <v>0</v>
          </cell>
          <cell r="AR797">
            <v>8839.1961580000007</v>
          </cell>
          <cell r="AS797">
            <v>8839.1961580000007</v>
          </cell>
          <cell r="AT797">
            <v>0</v>
          </cell>
          <cell r="AU797">
            <v>-901.30906600000162</v>
          </cell>
          <cell r="AV797">
            <v>901.30906600000151</v>
          </cell>
          <cell r="AW797">
            <v>-151.69798800000001</v>
          </cell>
          <cell r="AX797">
            <v>0</v>
          </cell>
          <cell r="AY797">
            <v>0</v>
          </cell>
          <cell r="AZ797">
            <v>0</v>
          </cell>
          <cell r="BA797">
            <v>151.69798800000001</v>
          </cell>
          <cell r="BB797">
            <v>151.69798800000001</v>
          </cell>
          <cell r="BC797">
            <v>0</v>
          </cell>
          <cell r="BD797">
            <v>-1053.0070540000015</v>
          </cell>
          <cell r="BE797">
            <v>669.35542899999996</v>
          </cell>
          <cell r="BF797">
            <v>2531.1553260000001</v>
          </cell>
          <cell r="BG797">
            <v>0</v>
          </cell>
          <cell r="BH797">
            <v>15387.49691</v>
          </cell>
          <cell r="BI797">
            <v>52287</v>
          </cell>
          <cell r="BJ797">
            <v>37.44849464921834</v>
          </cell>
          <cell r="BK797">
            <v>100</v>
          </cell>
          <cell r="BL797">
            <v>6</v>
          </cell>
          <cell r="BM797">
            <v>80</v>
          </cell>
          <cell r="BN797">
            <v>708.83436600000005</v>
          </cell>
          <cell r="BO797">
            <v>2381.9424020000001</v>
          </cell>
          <cell r="BP797">
            <v>3.2676120472275407</v>
          </cell>
          <cell r="BQ797">
            <v>96.732387952772456</v>
          </cell>
          <cell r="BR797">
            <v>89.539542091245679</v>
          </cell>
          <cell r="BS797">
            <v>10.460457908754321</v>
          </cell>
          <cell r="BT797">
            <v>25.049086047232443</v>
          </cell>
          <cell r="BU797">
            <v>91.244112780258732</v>
          </cell>
          <cell r="BV797">
            <v>56.860969383412922</v>
          </cell>
          <cell r="BW797">
            <v>63.391169012071927</v>
          </cell>
          <cell r="BX797">
            <v>63.890869841818635</v>
          </cell>
          <cell r="BY797">
            <v>-0.4997008297467076</v>
          </cell>
          <cell r="BZ797" t="e">
            <v>#REF!</v>
          </cell>
          <cell r="CA797">
            <v>793</v>
          </cell>
          <cell r="CB797">
            <v>887</v>
          </cell>
          <cell r="CC797">
            <v>94</v>
          </cell>
        </row>
        <row r="798">
          <cell r="B798" t="str">
            <v>99524</v>
          </cell>
          <cell r="C798" t="str">
            <v>VICHADA</v>
          </cell>
          <cell r="D798" t="str">
            <v>99</v>
          </cell>
          <cell r="E798" t="str">
            <v>LA PRIMAVERA</v>
          </cell>
          <cell r="F798">
            <v>47103.074216649999</v>
          </cell>
          <cell r="G798">
            <v>5031.4786639400008</v>
          </cell>
          <cell r="H798">
            <v>2367.4843955400002</v>
          </cell>
          <cell r="I798">
            <v>1236.33722588</v>
          </cell>
          <cell r="J798">
            <v>224.94955374</v>
          </cell>
          <cell r="K798">
            <v>221.25200000000001</v>
          </cell>
          <cell r="L798">
            <v>684.94561591999991</v>
          </cell>
          <cell r="M798">
            <v>46.372476599999999</v>
          </cell>
          <cell r="N798">
            <v>2617.6217918000002</v>
          </cell>
          <cell r="O798">
            <v>2525.7144718000004</v>
          </cell>
          <cell r="P798">
            <v>91.907319999999999</v>
          </cell>
          <cell r="Q798">
            <v>0</v>
          </cell>
          <cell r="R798">
            <v>91.907319999999999</v>
          </cell>
          <cell r="S798">
            <v>26818.191778070002</v>
          </cell>
          <cell r="T798">
            <v>3000.3722823500002</v>
          </cell>
          <cell r="U798">
            <v>2860.7097924300001</v>
          </cell>
          <cell r="V798">
            <v>2189.7313490000001</v>
          </cell>
          <cell r="W798">
            <v>2189.7313490000001</v>
          </cell>
          <cell r="X798">
            <v>0</v>
          </cell>
          <cell r="Y798">
            <v>482.92380593000001</v>
          </cell>
          <cell r="Z798">
            <v>482.92380593000001</v>
          </cell>
          <cell r="AA798">
            <v>0</v>
          </cell>
          <cell r="AB798">
            <v>188.05463750000001</v>
          </cell>
          <cell r="AC798">
            <v>139.66248991999998</v>
          </cell>
          <cell r="AD798">
            <v>139.66248991999998</v>
          </cell>
          <cell r="AE798">
            <v>0</v>
          </cell>
          <cell r="AF798">
            <v>2031.1063815900006</v>
          </cell>
          <cell r="AG798">
            <v>42071.595552710001</v>
          </cell>
          <cell r="AH798">
            <v>27190.008701999999</v>
          </cell>
          <cell r="AI798">
            <v>0</v>
          </cell>
          <cell r="AJ798">
            <v>27190.008701999999</v>
          </cell>
          <cell r="AK798">
            <v>14663.072782589999</v>
          </cell>
          <cell r="AL798">
            <v>0</v>
          </cell>
          <cell r="AM798">
            <v>218.51406812000002</v>
          </cell>
          <cell r="AN798">
            <v>23817.819495720003</v>
          </cell>
          <cell r="AO798">
            <v>12954.498756700001</v>
          </cell>
          <cell r="AP798">
            <v>1847.7894507000001</v>
          </cell>
          <cell r="AQ798">
            <v>11106.709306000001</v>
          </cell>
          <cell r="AR798">
            <v>10863.32073902</v>
          </cell>
          <cell r="AS798">
            <v>10829.541639020001</v>
          </cell>
          <cell r="AT798">
            <v>33.7791</v>
          </cell>
          <cell r="AU798">
            <v>20284.882438579996</v>
          </cell>
          <cell r="AV798">
            <v>-20284.882438579996</v>
          </cell>
          <cell r="AW798">
            <v>-508.14307831999997</v>
          </cell>
          <cell r="AX798">
            <v>0</v>
          </cell>
          <cell r="AY798">
            <v>0</v>
          </cell>
          <cell r="AZ798">
            <v>0</v>
          </cell>
          <cell r="BA798">
            <v>508.14307831999997</v>
          </cell>
          <cell r="BB798">
            <v>508.14307831999997</v>
          </cell>
          <cell r="BC798">
            <v>0</v>
          </cell>
          <cell r="BD798">
            <v>19776.739360259995</v>
          </cell>
          <cell r="BE798">
            <v>1651.46500578</v>
          </cell>
          <cell r="BF798">
            <v>2307.213859</v>
          </cell>
          <cell r="BG798">
            <v>0</v>
          </cell>
          <cell r="BH798">
            <v>49410.288075650002</v>
          </cell>
          <cell r="BI798">
            <v>99524</v>
          </cell>
          <cell r="BJ798">
            <v>58.70963788126722</v>
          </cell>
          <cell r="BK798">
            <v>100</v>
          </cell>
          <cell r="BL798">
            <v>6</v>
          </cell>
          <cell r="BM798">
            <v>80</v>
          </cell>
          <cell r="BN798">
            <v>1630.0817099999999</v>
          </cell>
          <cell r="BO798">
            <v>3224.7340088000001</v>
          </cell>
          <cell r="BP798">
            <v>1.7472226579856236</v>
          </cell>
          <cell r="BQ798">
            <v>98.252777342014383</v>
          </cell>
          <cell r="BR798">
            <v>94.216347222413305</v>
          </cell>
          <cell r="BS798">
            <v>5.7836527775866955</v>
          </cell>
          <cell r="BT798">
            <v>47.053451950566235</v>
          </cell>
          <cell r="BU798">
            <v>88.812175305556991</v>
          </cell>
          <cell r="BV798">
            <v>40.367981606415114</v>
          </cell>
          <cell r="BW798">
            <v>63.378339830356694</v>
          </cell>
          <cell r="BX798">
            <v>67.58413454782044</v>
          </cell>
          <cell r="BY798">
            <v>-4.2057947174637462</v>
          </cell>
          <cell r="BZ798" t="e">
            <v>#REF!</v>
          </cell>
          <cell r="CA798">
            <v>794</v>
          </cell>
          <cell r="CB798">
            <v>677</v>
          </cell>
          <cell r="CC798">
            <v>-117</v>
          </cell>
        </row>
        <row r="799">
          <cell r="B799" t="str">
            <v>76845</v>
          </cell>
          <cell r="C799" t="str">
            <v>VALLE DEL CAUCA</v>
          </cell>
          <cell r="D799" t="str">
            <v>76</v>
          </cell>
          <cell r="E799" t="str">
            <v>ULLOA</v>
          </cell>
          <cell r="F799">
            <v>7490.7982219999994</v>
          </cell>
          <cell r="G799">
            <v>2313.953278</v>
          </cell>
          <cell r="H799">
            <v>1382.9021639999999</v>
          </cell>
          <cell r="I799">
            <v>820.03850899999998</v>
          </cell>
          <cell r="J799">
            <v>117.69858499999999</v>
          </cell>
          <cell r="K799">
            <v>75.822999999999993</v>
          </cell>
          <cell r="L799">
            <v>369.34206999999998</v>
          </cell>
          <cell r="M799">
            <v>108.314474</v>
          </cell>
          <cell r="N799">
            <v>822.73663999999997</v>
          </cell>
          <cell r="O799">
            <v>743.00622099999998</v>
          </cell>
          <cell r="P799">
            <v>79.730418999999998</v>
          </cell>
          <cell r="Q799">
            <v>5.9363760000000001</v>
          </cell>
          <cell r="R799">
            <v>73.794043000000002</v>
          </cell>
          <cell r="S799">
            <v>7869.5286909999995</v>
          </cell>
          <cell r="T799">
            <v>1847.057744</v>
          </cell>
          <cell r="U799">
            <v>1800.1187629999999</v>
          </cell>
          <cell r="V799">
            <v>945.73755000000006</v>
          </cell>
          <cell r="W799">
            <v>945.73755000000006</v>
          </cell>
          <cell r="X799">
            <v>0</v>
          </cell>
          <cell r="Y799">
            <v>317.773167</v>
          </cell>
          <cell r="Z799">
            <v>243.97912400000001</v>
          </cell>
          <cell r="AA799">
            <v>73.794043000000002</v>
          </cell>
          <cell r="AB799">
            <v>536.60804599999994</v>
          </cell>
          <cell r="AC799">
            <v>46.938980999999998</v>
          </cell>
          <cell r="AD799">
            <v>46.938980999999998</v>
          </cell>
          <cell r="AE799">
            <v>0</v>
          </cell>
          <cell r="AF799">
            <v>466.895534</v>
          </cell>
          <cell r="AG799">
            <v>5176.8449439999995</v>
          </cell>
          <cell r="AH799">
            <v>559.44410400000004</v>
          </cell>
          <cell r="AI799">
            <v>0</v>
          </cell>
          <cell r="AJ799">
            <v>559.44410400000004</v>
          </cell>
          <cell r="AK799">
            <v>3994.9568880000002</v>
          </cell>
          <cell r="AL799">
            <v>38.512500000000003</v>
          </cell>
          <cell r="AM799">
            <v>583.93145200000004</v>
          </cell>
          <cell r="AN799">
            <v>6022.4709469999998</v>
          </cell>
          <cell r="AO799">
            <v>1730.7736770000001</v>
          </cell>
          <cell r="AP799">
            <v>1171.329573</v>
          </cell>
          <cell r="AQ799">
            <v>559.44410400000004</v>
          </cell>
          <cell r="AR799">
            <v>4291.6972699999997</v>
          </cell>
          <cell r="AS799">
            <v>4291.6972699999997</v>
          </cell>
          <cell r="AT799">
            <v>0</v>
          </cell>
          <cell r="AU799">
            <v>-378.73046900000008</v>
          </cell>
          <cell r="AV799">
            <v>378.73046900000008</v>
          </cell>
          <cell r="AW799">
            <v>-183.31816000000001</v>
          </cell>
          <cell r="AX799">
            <v>0</v>
          </cell>
          <cell r="AY799">
            <v>0</v>
          </cell>
          <cell r="AZ799">
            <v>0</v>
          </cell>
          <cell r="BA799">
            <v>183.31816000000001</v>
          </cell>
          <cell r="BB799">
            <v>183.31816000000001</v>
          </cell>
          <cell r="BC799">
            <v>0</v>
          </cell>
          <cell r="BD799">
            <v>-562.04862900000012</v>
          </cell>
          <cell r="BE799">
            <v>641.61356000000001</v>
          </cell>
          <cell r="BF799">
            <v>1295.1098500000001</v>
          </cell>
          <cell r="BG799">
            <v>0</v>
          </cell>
          <cell r="BH799">
            <v>8785.9080720000002</v>
          </cell>
          <cell r="BI799">
            <v>76845</v>
          </cell>
          <cell r="BJ799">
            <v>56.773191742173751</v>
          </cell>
          <cell r="BK799">
            <v>100</v>
          </cell>
          <cell r="BL799">
            <v>6</v>
          </cell>
          <cell r="BM799">
            <v>80</v>
          </cell>
          <cell r="BN799">
            <v>336.40112800000003</v>
          </cell>
          <cell r="BO799">
            <v>948.20566799999995</v>
          </cell>
          <cell r="BP799">
            <v>5.5376842144192766</v>
          </cell>
          <cell r="BQ799">
            <v>94.462315785580728</v>
          </cell>
          <cell r="BR799">
            <v>70.718861408412408</v>
          </cell>
          <cell r="BS799">
            <v>29.281138591587592</v>
          </cell>
          <cell r="BT799">
            <v>59.763616540921348</v>
          </cell>
          <cell r="BU799">
            <v>76.528991550505552</v>
          </cell>
          <cell r="BV799">
            <v>20.177396771102828</v>
          </cell>
          <cell r="BW799">
            <v>63.36890987328313</v>
          </cell>
          <cell r="BX799">
            <v>75.037370841228054</v>
          </cell>
          <cell r="BY799">
            <v>-11.668460967944924</v>
          </cell>
          <cell r="BZ799" t="e">
            <v>#REF!</v>
          </cell>
          <cell r="CA799">
            <v>795</v>
          </cell>
          <cell r="CB799">
            <v>227</v>
          </cell>
          <cell r="CC799">
            <v>-568</v>
          </cell>
        </row>
        <row r="800">
          <cell r="B800" t="str">
            <v>86755</v>
          </cell>
          <cell r="C800" t="str">
            <v>PUTUMAYO</v>
          </cell>
          <cell r="D800" t="str">
            <v>86</v>
          </cell>
          <cell r="E800" t="str">
            <v>SAN FRANCISCO</v>
          </cell>
          <cell r="F800">
            <v>18093.628189999999</v>
          </cell>
          <cell r="G800">
            <v>1507.529671</v>
          </cell>
          <cell r="H800">
            <v>732.582899</v>
          </cell>
          <cell r="I800">
            <v>37.254466000000001</v>
          </cell>
          <cell r="J800">
            <v>69.738488000000004</v>
          </cell>
          <cell r="K800">
            <v>94.025633999999997</v>
          </cell>
          <cell r="L800">
            <v>531.56431099999998</v>
          </cell>
          <cell r="M800">
            <v>0</v>
          </cell>
          <cell r="N800">
            <v>774.94677200000001</v>
          </cell>
          <cell r="O800">
            <v>711.81691599999999</v>
          </cell>
          <cell r="P800">
            <v>63.129855999999997</v>
          </cell>
          <cell r="Q800">
            <v>0</v>
          </cell>
          <cell r="R800">
            <v>63.129855999999997</v>
          </cell>
          <cell r="S800">
            <v>8398.1251940000002</v>
          </cell>
          <cell r="T800">
            <v>923.59146499999997</v>
          </cell>
          <cell r="U800">
            <v>834.56690700000001</v>
          </cell>
          <cell r="V800">
            <v>680.97015299999998</v>
          </cell>
          <cell r="W800">
            <v>680.97015299999998</v>
          </cell>
          <cell r="X800">
            <v>0</v>
          </cell>
          <cell r="Y800">
            <v>153.596754</v>
          </cell>
          <cell r="Z800">
            <v>114.06182699999999</v>
          </cell>
          <cell r="AA800">
            <v>39.534927000000003</v>
          </cell>
          <cell r="AB800">
            <v>0</v>
          </cell>
          <cell r="AC800">
            <v>89.024557999999999</v>
          </cell>
          <cell r="AD800">
            <v>89.024557999999999</v>
          </cell>
          <cell r="AE800">
            <v>0</v>
          </cell>
          <cell r="AF800">
            <v>583.93820600000004</v>
          </cell>
          <cell r="AG800">
            <v>16586.098518999999</v>
          </cell>
          <cell r="AH800">
            <v>9606.6468960000002</v>
          </cell>
          <cell r="AI800">
            <v>0</v>
          </cell>
          <cell r="AJ800">
            <v>9606.6468960000002</v>
          </cell>
          <cell r="AK800">
            <v>6616.0494749999998</v>
          </cell>
          <cell r="AL800">
            <v>224.93533199999999</v>
          </cell>
          <cell r="AM800">
            <v>138.46681599999999</v>
          </cell>
          <cell r="AN800">
            <v>7474.5337289999998</v>
          </cell>
          <cell r="AO800">
            <v>807.81037700000002</v>
          </cell>
          <cell r="AP800">
            <v>375.07331599999998</v>
          </cell>
          <cell r="AQ800">
            <v>432.73706099999998</v>
          </cell>
          <cell r="AR800">
            <v>6666.723352</v>
          </cell>
          <cell r="AS800">
            <v>6666.723352</v>
          </cell>
          <cell r="AT800">
            <v>0</v>
          </cell>
          <cell r="AU800">
            <v>9695.5029959999993</v>
          </cell>
          <cell r="AV800">
            <v>-9695.5029959999993</v>
          </cell>
          <cell r="AW800">
            <v>-240</v>
          </cell>
          <cell r="AX800">
            <v>0</v>
          </cell>
          <cell r="AY800">
            <v>0</v>
          </cell>
          <cell r="AZ800">
            <v>0</v>
          </cell>
          <cell r="BA800">
            <v>240</v>
          </cell>
          <cell r="BB800">
            <v>240</v>
          </cell>
          <cell r="BC800">
            <v>0</v>
          </cell>
          <cell r="BD800">
            <v>9455.5029959999993</v>
          </cell>
          <cell r="BE800">
            <v>960</v>
          </cell>
          <cell r="BF800">
            <v>0</v>
          </cell>
          <cell r="BG800">
            <v>0</v>
          </cell>
          <cell r="BH800">
            <v>18093.628189999999</v>
          </cell>
          <cell r="BI800">
            <v>86755</v>
          </cell>
          <cell r="BJ800">
            <v>61.129087935634971</v>
          </cell>
          <cell r="BK800">
            <v>100</v>
          </cell>
          <cell r="BL800">
            <v>6</v>
          </cell>
          <cell r="BM800">
            <v>80</v>
          </cell>
          <cell r="BN800">
            <v>456.09294</v>
          </cell>
          <cell r="BO800">
            <v>927.21333900000002</v>
          </cell>
          <cell r="BP800">
            <v>2.6327266222678518</v>
          </cell>
          <cell r="BQ800">
            <v>97.367273377732147</v>
          </cell>
          <cell r="BR800">
            <v>93.593795059629784</v>
          </cell>
          <cell r="BS800">
            <v>6.4062049403702161</v>
          </cell>
          <cell r="BT800">
            <v>48.594924072973683</v>
          </cell>
          <cell r="BU800">
            <v>89.002408946465152</v>
          </cell>
          <cell r="BV800">
            <v>38.734773665360251</v>
          </cell>
          <cell r="BW800">
            <v>63.350930833817031</v>
          </cell>
          <cell r="BX800" t="str">
            <v>N.D</v>
          </cell>
          <cell r="BY800" t="str">
            <v>N.D</v>
          </cell>
          <cell r="BZ800" t="e">
            <v>#REF!</v>
          </cell>
          <cell r="CA800">
            <v>796</v>
          </cell>
          <cell r="CB800">
            <v>1101</v>
          </cell>
          <cell r="CC800">
            <v>305</v>
          </cell>
        </row>
        <row r="801">
          <cell r="B801" t="str">
            <v>15466</v>
          </cell>
          <cell r="C801" t="str">
            <v>BOYACA</v>
          </cell>
          <cell r="D801" t="str">
            <v>15</v>
          </cell>
          <cell r="E801" t="str">
            <v>MONGUI</v>
          </cell>
          <cell r="F801">
            <v>6814.0259500000002</v>
          </cell>
          <cell r="G801">
            <v>1677.2912349999999</v>
          </cell>
          <cell r="H801">
            <v>623.418903</v>
          </cell>
          <cell r="I801">
            <v>191.958292</v>
          </cell>
          <cell r="J801">
            <v>81.163876000000002</v>
          </cell>
          <cell r="K801">
            <v>0</v>
          </cell>
          <cell r="L801">
            <v>350.29673500000001</v>
          </cell>
          <cell r="M801">
            <v>63.458458999999998</v>
          </cell>
          <cell r="N801">
            <v>990.41387299999997</v>
          </cell>
          <cell r="O801">
            <v>917.75626799999998</v>
          </cell>
          <cell r="P801">
            <v>72.657605000000004</v>
          </cell>
          <cell r="Q801">
            <v>0</v>
          </cell>
          <cell r="R801">
            <v>72.657605000000004</v>
          </cell>
          <cell r="S801">
            <v>6831.2591970000003</v>
          </cell>
          <cell r="T801">
            <v>967.359512</v>
          </cell>
          <cell r="U801">
            <v>967.359512</v>
          </cell>
          <cell r="V801">
            <v>725.81902400000001</v>
          </cell>
          <cell r="W801">
            <v>725.81902400000001</v>
          </cell>
          <cell r="X801">
            <v>0</v>
          </cell>
          <cell r="Y801">
            <v>216.96200400000001</v>
          </cell>
          <cell r="Z801">
            <v>144.95100400000001</v>
          </cell>
          <cell r="AA801">
            <v>72.010999999999996</v>
          </cell>
          <cell r="AB801">
            <v>24.578484</v>
          </cell>
          <cell r="AC801">
            <v>0</v>
          </cell>
          <cell r="AD801">
            <v>0</v>
          </cell>
          <cell r="AE801">
            <v>0</v>
          </cell>
          <cell r="AF801">
            <v>709.93172299999992</v>
          </cell>
          <cell r="AG801">
            <v>5136.7347150000005</v>
          </cell>
          <cell r="AH801">
            <v>401.60534899999999</v>
          </cell>
          <cell r="AI801">
            <v>0</v>
          </cell>
          <cell r="AJ801">
            <v>401.60534899999999</v>
          </cell>
          <cell r="AK801">
            <v>4492.9438179999997</v>
          </cell>
          <cell r="AL801">
            <v>0</v>
          </cell>
          <cell r="AM801">
            <v>242.18554800000001</v>
          </cell>
          <cell r="AN801">
            <v>5863.8996850000003</v>
          </cell>
          <cell r="AO801">
            <v>1830.1312089999999</v>
          </cell>
          <cell r="AP801">
            <v>1428.52586</v>
          </cell>
          <cell r="AQ801">
            <v>401.60534899999999</v>
          </cell>
          <cell r="AR801">
            <v>4033.7684760000002</v>
          </cell>
          <cell r="AS801">
            <v>4033.7684760000002</v>
          </cell>
          <cell r="AT801">
            <v>0</v>
          </cell>
          <cell r="AU801">
            <v>-17.233247000000119</v>
          </cell>
          <cell r="AV801">
            <v>17.233247000000119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-17.233247000000119</v>
          </cell>
          <cell r="BE801">
            <v>0</v>
          </cell>
          <cell r="BF801">
            <v>792.91719499999999</v>
          </cell>
          <cell r="BG801">
            <v>0</v>
          </cell>
          <cell r="BH801">
            <v>7606.9431450000002</v>
          </cell>
          <cell r="BI801">
            <v>15466</v>
          </cell>
          <cell r="BJ801">
            <v>52.15901783258284</v>
          </cell>
          <cell r="BK801">
            <v>100</v>
          </cell>
          <cell r="BL801">
            <v>6</v>
          </cell>
          <cell r="BM801">
            <v>80</v>
          </cell>
          <cell r="BN801">
            <v>366.19376799999998</v>
          </cell>
          <cell r="BO801">
            <v>1140.5321710000001</v>
          </cell>
          <cell r="BP801">
            <v>0</v>
          </cell>
          <cell r="BQ801">
            <v>100</v>
          </cell>
          <cell r="BR801">
            <v>85.299138536447742</v>
          </cell>
          <cell r="BS801">
            <v>14.700861463552258</v>
          </cell>
          <cell r="BT801">
            <v>37.168196553534131</v>
          </cell>
          <cell r="BU801">
            <v>85.83922108496742</v>
          </cell>
          <cell r="BV801">
            <v>42.326085547093435</v>
          </cell>
          <cell r="BW801">
            <v>63.339060774857998</v>
          </cell>
          <cell r="BX801">
            <v>64.77282873471782</v>
          </cell>
          <cell r="BY801">
            <v>-1.4337679598598214</v>
          </cell>
          <cell r="BZ801" t="e">
            <v>#REF!</v>
          </cell>
          <cell r="CA801">
            <v>797</v>
          </cell>
          <cell r="CB801">
            <v>844</v>
          </cell>
          <cell r="CC801">
            <v>47</v>
          </cell>
        </row>
        <row r="802">
          <cell r="B802" t="str">
            <v>05652</v>
          </cell>
          <cell r="C802" t="str">
            <v>ANTIOQUIA</v>
          </cell>
          <cell r="D802" t="str">
            <v>05</v>
          </cell>
          <cell r="E802" t="str">
            <v>SAN FRANCISCO</v>
          </cell>
          <cell r="F802">
            <v>13358.97199692</v>
          </cell>
          <cell r="G802">
            <v>2086.862905</v>
          </cell>
          <cell r="H802">
            <v>708.97352999999998</v>
          </cell>
          <cell r="I802">
            <v>51.924413000000001</v>
          </cell>
          <cell r="J802">
            <v>112.499849</v>
          </cell>
          <cell r="K802">
            <v>123.63200000000001</v>
          </cell>
          <cell r="L802">
            <v>420.91726799999998</v>
          </cell>
          <cell r="M802">
            <v>45.147761000000003</v>
          </cell>
          <cell r="N802">
            <v>1332.741614</v>
          </cell>
          <cell r="O802">
            <v>1242.4763620000001</v>
          </cell>
          <cell r="P802">
            <v>90.265252000000004</v>
          </cell>
          <cell r="Q802">
            <v>60.511451999999998</v>
          </cell>
          <cell r="R802">
            <v>29.753799999999998</v>
          </cell>
          <cell r="S802">
            <v>11264.857327329999</v>
          </cell>
          <cell r="T802">
            <v>1515.893546</v>
          </cell>
          <cell r="U802">
            <v>1459.850177</v>
          </cell>
          <cell r="V802">
            <v>1093.0544709999999</v>
          </cell>
          <cell r="W802">
            <v>1063.300671</v>
          </cell>
          <cell r="X802">
            <v>29.753799999999998</v>
          </cell>
          <cell r="Y802">
            <v>240.68649199999999</v>
          </cell>
          <cell r="Z802">
            <v>240.68649199999999</v>
          </cell>
          <cell r="AA802">
            <v>0</v>
          </cell>
          <cell r="AB802">
            <v>126.10921399999999</v>
          </cell>
          <cell r="AC802">
            <v>56.043368999999998</v>
          </cell>
          <cell r="AD802">
            <v>56.043368999999998</v>
          </cell>
          <cell r="AE802">
            <v>0</v>
          </cell>
          <cell r="AF802">
            <v>570.96935899999994</v>
          </cell>
          <cell r="AG802">
            <v>11272.10909192</v>
          </cell>
          <cell r="AH802">
            <v>333.64290899999997</v>
          </cell>
          <cell r="AI802">
            <v>0</v>
          </cell>
          <cell r="AJ802">
            <v>333.64290899999997</v>
          </cell>
          <cell r="AK802">
            <v>7077.1870900000004</v>
          </cell>
          <cell r="AL802">
            <v>1474.9730850399999</v>
          </cell>
          <cell r="AM802">
            <v>2386.3060078799999</v>
          </cell>
          <cell r="AN802">
            <v>9748.9637813299996</v>
          </cell>
          <cell r="AO802">
            <v>2164.65346133</v>
          </cell>
          <cell r="AP802">
            <v>1830.5437783299999</v>
          </cell>
          <cell r="AQ802">
            <v>334.10968300000002</v>
          </cell>
          <cell r="AR802">
            <v>7584.3103199999996</v>
          </cell>
          <cell r="AS802">
            <v>7584.0928409999997</v>
          </cell>
          <cell r="AT802">
            <v>0.21747900000000001</v>
          </cell>
          <cell r="AU802">
            <v>2094.1146695900006</v>
          </cell>
          <cell r="AV802">
            <v>-2094.1146695900006</v>
          </cell>
          <cell r="AW802">
            <v>-95.517072999999996</v>
          </cell>
          <cell r="AX802">
            <v>0</v>
          </cell>
          <cell r="AY802">
            <v>0</v>
          </cell>
          <cell r="AZ802">
            <v>0</v>
          </cell>
          <cell r="BA802">
            <v>95.517072999999996</v>
          </cell>
          <cell r="BB802">
            <v>95.517072999999996</v>
          </cell>
          <cell r="BC802">
            <v>0</v>
          </cell>
          <cell r="BD802">
            <v>1998.5975965900006</v>
          </cell>
          <cell r="BE802">
            <v>573.04730500000005</v>
          </cell>
          <cell r="BF802">
            <v>858.82444309000005</v>
          </cell>
          <cell r="BG802">
            <v>0</v>
          </cell>
          <cell r="BH802">
            <v>14217.796440009999</v>
          </cell>
          <cell r="BI802">
            <v>5652</v>
          </cell>
          <cell r="BJ802">
            <v>72.139016863496281</v>
          </cell>
          <cell r="BK802">
            <v>100</v>
          </cell>
          <cell r="BL802">
            <v>6</v>
          </cell>
          <cell r="BM802">
            <v>80</v>
          </cell>
          <cell r="BN802">
            <v>560.383061</v>
          </cell>
          <cell r="BO802">
            <v>1584.579974</v>
          </cell>
          <cell r="BP802">
            <v>3.3197125424083693</v>
          </cell>
          <cell r="BQ802">
            <v>96.680287457591632</v>
          </cell>
          <cell r="BR802">
            <v>64.775241410754347</v>
          </cell>
          <cell r="BS802">
            <v>35.224758589245653</v>
          </cell>
          <cell r="BT802">
            <v>33.97317228176999</v>
          </cell>
          <cell r="BU802">
            <v>86.543162492415718</v>
          </cell>
          <cell r="BV802">
            <v>27.360175775418266</v>
          </cell>
          <cell r="BW802">
            <v>63.296926099406988</v>
          </cell>
          <cell r="BX802">
            <v>69.764602659133558</v>
          </cell>
          <cell r="BY802">
            <v>-6.46767655972657</v>
          </cell>
          <cell r="BZ802" t="e">
            <v>#REF!</v>
          </cell>
          <cell r="CA802">
            <v>798</v>
          </cell>
          <cell r="CB802">
            <v>528</v>
          </cell>
          <cell r="CC802">
            <v>-270</v>
          </cell>
        </row>
        <row r="803">
          <cell r="B803" t="str">
            <v>15325</v>
          </cell>
          <cell r="C803" t="str">
            <v>BOYACA</v>
          </cell>
          <cell r="D803" t="str">
            <v>15</v>
          </cell>
          <cell r="E803" t="str">
            <v>GUAYATA</v>
          </cell>
          <cell r="F803">
            <v>10003.54445295</v>
          </cell>
          <cell r="G803">
            <v>2621.7233772</v>
          </cell>
          <cell r="H803">
            <v>766.70678300000009</v>
          </cell>
          <cell r="I803">
            <v>350.77231</v>
          </cell>
          <cell r="J803">
            <v>48.750667999999997</v>
          </cell>
          <cell r="K803">
            <v>53.598999999999997</v>
          </cell>
          <cell r="L803">
            <v>313.58480500000002</v>
          </cell>
          <cell r="M803">
            <v>155.45004</v>
          </cell>
          <cell r="N803">
            <v>1699.5665542000002</v>
          </cell>
          <cell r="O803">
            <v>1631.5067340000001</v>
          </cell>
          <cell r="P803">
            <v>68.059820200000004</v>
          </cell>
          <cell r="Q803">
            <v>14.804498199999999</v>
          </cell>
          <cell r="R803">
            <v>53.255322</v>
          </cell>
          <cell r="S803">
            <v>8671.9337576599992</v>
          </cell>
          <cell r="T803">
            <v>1396.77263887</v>
          </cell>
          <cell r="U803">
            <v>1384.5564498700001</v>
          </cell>
          <cell r="V803">
            <v>1011.6978388699999</v>
          </cell>
          <cell r="W803">
            <v>992.37032486999999</v>
          </cell>
          <cell r="X803">
            <v>19.327514000000001</v>
          </cell>
          <cell r="Y803">
            <v>201.11949000000001</v>
          </cell>
          <cell r="Z803">
            <v>201.11949000000001</v>
          </cell>
          <cell r="AA803">
            <v>0</v>
          </cell>
          <cell r="AB803">
            <v>171.73912100000001</v>
          </cell>
          <cell r="AC803">
            <v>12.216189</v>
          </cell>
          <cell r="AD803">
            <v>12.216189</v>
          </cell>
          <cell r="AE803">
            <v>0</v>
          </cell>
          <cell r="AF803">
            <v>1224.9507383299999</v>
          </cell>
          <cell r="AG803">
            <v>7381.8210757500001</v>
          </cell>
          <cell r="AH803">
            <v>626.25312199999996</v>
          </cell>
          <cell r="AI803">
            <v>0</v>
          </cell>
          <cell r="AJ803">
            <v>626.25312199999996</v>
          </cell>
          <cell r="AK803">
            <v>5597.6320113399997</v>
          </cell>
          <cell r="AL803">
            <v>750.73798985999997</v>
          </cell>
          <cell r="AM803">
            <v>407.19795255000002</v>
          </cell>
          <cell r="AN803">
            <v>7275.1611187899998</v>
          </cell>
          <cell r="AO803">
            <v>2424.2105817600004</v>
          </cell>
          <cell r="AP803">
            <v>2424.2105817600004</v>
          </cell>
          <cell r="AQ803">
            <v>0</v>
          </cell>
          <cell r="AR803">
            <v>4850.9505370299994</v>
          </cell>
          <cell r="AS803">
            <v>4850.9505370299994</v>
          </cell>
          <cell r="AT803">
            <v>0</v>
          </cell>
          <cell r="AU803">
            <v>1331.6106952900009</v>
          </cell>
          <cell r="AV803">
            <v>-1331.6106952900009</v>
          </cell>
          <cell r="AW803">
            <v>-79.925960000000003</v>
          </cell>
          <cell r="AX803">
            <v>0</v>
          </cell>
          <cell r="AY803">
            <v>0</v>
          </cell>
          <cell r="AZ803">
            <v>0</v>
          </cell>
          <cell r="BA803">
            <v>79.925960000000003</v>
          </cell>
          <cell r="BB803">
            <v>79.925960000000003</v>
          </cell>
          <cell r="BC803">
            <v>0</v>
          </cell>
          <cell r="BD803">
            <v>1251.6847352900008</v>
          </cell>
          <cell r="BE803">
            <v>219.886281</v>
          </cell>
          <cell r="BF803">
            <v>1818.0154765799998</v>
          </cell>
          <cell r="BG803">
            <v>0</v>
          </cell>
          <cell r="BH803">
            <v>11821.55992953</v>
          </cell>
          <cell r="BI803">
            <v>15325</v>
          </cell>
          <cell r="BJ803">
            <v>50.673012930496554</v>
          </cell>
          <cell r="BK803">
            <v>100</v>
          </cell>
          <cell r="BL803">
            <v>6</v>
          </cell>
          <cell r="BM803">
            <v>80</v>
          </cell>
          <cell r="BN803">
            <v>472.502363</v>
          </cell>
          <cell r="BO803">
            <v>1904.0649599999999</v>
          </cell>
          <cell r="BP803">
            <v>1.6382155053413605</v>
          </cell>
          <cell r="BQ803">
            <v>98.361784494658636</v>
          </cell>
          <cell r="BR803">
            <v>78.526085471869735</v>
          </cell>
          <cell r="BS803">
            <v>21.473914528130265</v>
          </cell>
          <cell r="BT803">
            <v>29.244381374012189</v>
          </cell>
          <cell r="BU803">
            <v>83.8931814067858</v>
          </cell>
          <cell r="BV803">
            <v>46.723111560238181</v>
          </cell>
          <cell r="BW803">
            <v>63.282728893970962</v>
          </cell>
          <cell r="BX803">
            <v>65.692459826880224</v>
          </cell>
          <cell r="BY803">
            <v>-2.4097309329092624</v>
          </cell>
          <cell r="BZ803" t="e">
            <v>#REF!</v>
          </cell>
          <cell r="CA803">
            <v>799</v>
          </cell>
          <cell r="CB803">
            <v>794</v>
          </cell>
          <cell r="CC803">
            <v>-5</v>
          </cell>
        </row>
        <row r="804">
          <cell r="B804" t="str">
            <v>15296</v>
          </cell>
          <cell r="C804" t="str">
            <v>BOYACA</v>
          </cell>
          <cell r="D804" t="str">
            <v>15</v>
          </cell>
          <cell r="E804" t="str">
            <v>GAMEZA</v>
          </cell>
          <cell r="F804">
            <v>9180.6620220000004</v>
          </cell>
          <cell r="G804">
            <v>2042.3977479999999</v>
          </cell>
          <cell r="H804">
            <v>608.88837899999999</v>
          </cell>
          <cell r="I804">
            <v>191.27630500000001</v>
          </cell>
          <cell r="J804">
            <v>82.361897999999997</v>
          </cell>
          <cell r="K804">
            <v>0</v>
          </cell>
          <cell r="L804">
            <v>335.25017600000001</v>
          </cell>
          <cell r="M804">
            <v>126.65032600000001</v>
          </cell>
          <cell r="N804">
            <v>1306.8590429999999</v>
          </cell>
          <cell r="O804">
            <v>1279.8996299999999</v>
          </cell>
          <cell r="P804">
            <v>26.959412999999998</v>
          </cell>
          <cell r="Q804">
            <v>4.9594129999999996</v>
          </cell>
          <cell r="R804">
            <v>22</v>
          </cell>
          <cell r="S804">
            <v>7592.09938814</v>
          </cell>
          <cell r="T804">
            <v>1076.0219281399998</v>
          </cell>
          <cell r="U804">
            <v>1045.7691889999999</v>
          </cell>
          <cell r="V804">
            <v>805.33372599999996</v>
          </cell>
          <cell r="W804">
            <v>805.33372599999996</v>
          </cell>
          <cell r="X804">
            <v>0</v>
          </cell>
          <cell r="Y804">
            <v>166.49266399999999</v>
          </cell>
          <cell r="Z804">
            <v>144.49266399999999</v>
          </cell>
          <cell r="AA804">
            <v>22</v>
          </cell>
          <cell r="AB804">
            <v>73.942798999999994</v>
          </cell>
          <cell r="AC804">
            <v>30.252739139999999</v>
          </cell>
          <cell r="AD804">
            <v>30.252739139999999</v>
          </cell>
          <cell r="AE804">
            <v>0</v>
          </cell>
          <cell r="AF804">
            <v>966.37581986000009</v>
          </cell>
          <cell r="AG804">
            <v>7138.2642740000001</v>
          </cell>
          <cell r="AH804">
            <v>506.17141500000002</v>
          </cell>
          <cell r="AI804">
            <v>0</v>
          </cell>
          <cell r="AJ804">
            <v>506.17141500000002</v>
          </cell>
          <cell r="AK804">
            <v>5253.5966349999999</v>
          </cell>
          <cell r="AL804">
            <v>1097.3529120000001</v>
          </cell>
          <cell r="AM804">
            <v>281.14331199999998</v>
          </cell>
          <cell r="AN804">
            <v>6516.0774600000004</v>
          </cell>
          <cell r="AO804">
            <v>1657.0760439999999</v>
          </cell>
          <cell r="AP804">
            <v>1157.646485</v>
          </cell>
          <cell r="AQ804">
            <v>499.42955899999998</v>
          </cell>
          <cell r="AR804">
            <v>4859.0014160000001</v>
          </cell>
          <cell r="AS804">
            <v>4859.0014160000001</v>
          </cell>
          <cell r="AT804">
            <v>0</v>
          </cell>
          <cell r="AU804">
            <v>1588.5626338600005</v>
          </cell>
          <cell r="AV804">
            <v>-1588.5626338600005</v>
          </cell>
          <cell r="AW804">
            <v>-276.08954399999999</v>
          </cell>
          <cell r="AX804">
            <v>0</v>
          </cell>
          <cell r="AY804">
            <v>0</v>
          </cell>
          <cell r="AZ804">
            <v>0</v>
          </cell>
          <cell r="BA804">
            <v>276.08954399999999</v>
          </cell>
          <cell r="BB804">
            <v>276.08954399999999</v>
          </cell>
          <cell r="BC804">
            <v>0</v>
          </cell>
          <cell r="BD804">
            <v>1312.4730898600005</v>
          </cell>
          <cell r="BE804">
            <v>374.53716600000001</v>
          </cell>
          <cell r="BF804">
            <v>0</v>
          </cell>
          <cell r="BG804">
            <v>0</v>
          </cell>
          <cell r="BH804">
            <v>9180.6620220000004</v>
          </cell>
          <cell r="BI804">
            <v>15296</v>
          </cell>
          <cell r="BJ804">
            <v>43.097590268125273</v>
          </cell>
          <cell r="BK804">
            <v>100</v>
          </cell>
          <cell r="BL804">
            <v>6</v>
          </cell>
          <cell r="BM804">
            <v>80</v>
          </cell>
          <cell r="BN804">
            <v>460.11467399999998</v>
          </cell>
          <cell r="BO804">
            <v>1619.507276</v>
          </cell>
          <cell r="BP804">
            <v>6.61904998433456</v>
          </cell>
          <cell r="BQ804">
            <v>93.380950015665434</v>
          </cell>
          <cell r="BR804">
            <v>76.679303334885347</v>
          </cell>
          <cell r="BS804">
            <v>23.320696665114653</v>
          </cell>
          <cell r="BT804">
            <v>29.812429023496946</v>
          </cell>
          <cell r="BU804">
            <v>85.827083219946942</v>
          </cell>
          <cell r="BV804">
            <v>47.31575036284265</v>
          </cell>
          <cell r="BW804">
            <v>63.276151547844556</v>
          </cell>
          <cell r="BX804">
            <v>67.82061685140178</v>
          </cell>
          <cell r="BY804">
            <v>-4.5444653035572244</v>
          </cell>
          <cell r="BZ804" t="e">
            <v>#REF!</v>
          </cell>
          <cell r="CA804">
            <v>800</v>
          </cell>
          <cell r="CB804">
            <v>662</v>
          </cell>
          <cell r="CC804">
            <v>-138</v>
          </cell>
        </row>
        <row r="805">
          <cell r="B805" t="str">
            <v>25649</v>
          </cell>
          <cell r="C805" t="str">
            <v>CUNDINAMARCA</v>
          </cell>
          <cell r="D805" t="str">
            <v>25</v>
          </cell>
          <cell r="E805" t="str">
            <v>SAN BERNARDO</v>
          </cell>
          <cell r="F805">
            <v>11834.253514130001</v>
          </cell>
          <cell r="G805">
            <v>2537.0134788300002</v>
          </cell>
          <cell r="H805">
            <v>1242.37413272</v>
          </cell>
          <cell r="I805">
            <v>644.97656800000004</v>
          </cell>
          <cell r="J805">
            <v>201.3906848</v>
          </cell>
          <cell r="K805">
            <v>115.667</v>
          </cell>
          <cell r="L805">
            <v>280.33987992000004</v>
          </cell>
          <cell r="M805">
            <v>336.80794610999999</v>
          </cell>
          <cell r="N805">
            <v>957.83139999999992</v>
          </cell>
          <cell r="O805">
            <v>914.22939199999996</v>
          </cell>
          <cell r="P805">
            <v>43.602007999999998</v>
          </cell>
          <cell r="Q805">
            <v>43.602007999999998</v>
          </cell>
          <cell r="R805">
            <v>0</v>
          </cell>
          <cell r="S805">
            <v>11589.980323309999</v>
          </cell>
          <cell r="T805">
            <v>1909.43454808</v>
          </cell>
          <cell r="U805">
            <v>1895.4510990799999</v>
          </cell>
          <cell r="V805">
            <v>1362.542526</v>
          </cell>
          <cell r="W805">
            <v>1362.542526</v>
          </cell>
          <cell r="X805">
            <v>0</v>
          </cell>
          <cell r="Y805">
            <v>310.68693508000001</v>
          </cell>
          <cell r="Z805">
            <v>287.77893508</v>
          </cell>
          <cell r="AA805">
            <v>22.908000000000001</v>
          </cell>
          <cell r="AB805">
            <v>222.22163800000001</v>
          </cell>
          <cell r="AC805">
            <v>13.983449</v>
          </cell>
          <cell r="AD805">
            <v>13.983449</v>
          </cell>
          <cell r="AE805">
            <v>0</v>
          </cell>
          <cell r="AF805">
            <v>627.57893075000015</v>
          </cell>
          <cell r="AG805">
            <v>9297.2400353000012</v>
          </cell>
          <cell r="AH805">
            <v>632.07268599999998</v>
          </cell>
          <cell r="AI805">
            <v>0</v>
          </cell>
          <cell r="AJ805">
            <v>632.07268599999998</v>
          </cell>
          <cell r="AK805">
            <v>7372.8989159900002</v>
          </cell>
          <cell r="AL805">
            <v>0</v>
          </cell>
          <cell r="AM805">
            <v>1292.2684333099999</v>
          </cell>
          <cell r="AN805">
            <v>9680.545775229999</v>
          </cell>
          <cell r="AO805">
            <v>1826.10235504</v>
          </cell>
          <cell r="AP805">
            <v>1194.0468840399999</v>
          </cell>
          <cell r="AQ805">
            <v>632.05547100000001</v>
          </cell>
          <cell r="AR805">
            <v>7854.4434201899994</v>
          </cell>
          <cell r="AS805">
            <v>7854.4434201899994</v>
          </cell>
          <cell r="AT805">
            <v>0</v>
          </cell>
          <cell r="AU805">
            <v>244.27319082000213</v>
          </cell>
          <cell r="AV805">
            <v>-244.27319082000213</v>
          </cell>
          <cell r="AW805">
            <v>-109.090908</v>
          </cell>
          <cell r="AX805">
            <v>0</v>
          </cell>
          <cell r="AY805">
            <v>0</v>
          </cell>
          <cell r="AZ805">
            <v>0</v>
          </cell>
          <cell r="BA805">
            <v>109.090908</v>
          </cell>
          <cell r="BB805">
            <v>109.090908</v>
          </cell>
          <cell r="BC805">
            <v>0</v>
          </cell>
          <cell r="BD805">
            <v>135.18228282000211</v>
          </cell>
          <cell r="BE805">
            <v>136.36363800000001</v>
          </cell>
          <cell r="BF805">
            <v>319.89900999999998</v>
          </cell>
          <cell r="BG805">
            <v>0</v>
          </cell>
          <cell r="BH805">
            <v>12154.152524130001</v>
          </cell>
          <cell r="BI805">
            <v>25649</v>
          </cell>
          <cell r="BJ805">
            <v>66.969265052066646</v>
          </cell>
          <cell r="BK805">
            <v>100</v>
          </cell>
          <cell r="BL805">
            <v>6</v>
          </cell>
          <cell r="BM805">
            <v>80</v>
          </cell>
          <cell r="BN805">
            <v>696.82161399999995</v>
          </cell>
          <cell r="BO805">
            <v>1174.1329310000001</v>
          </cell>
          <cell r="BP805">
            <v>2.4419318034467081</v>
          </cell>
          <cell r="BQ805">
            <v>97.558068196553293</v>
          </cell>
          <cell r="BR805">
            <v>75.3676688042938</v>
          </cell>
          <cell r="BS805">
            <v>24.6323311957062</v>
          </cell>
          <cell r="BT805">
            <v>48.969946083729454</v>
          </cell>
          <cell r="BU805">
            <v>83.525126921572877</v>
          </cell>
          <cell r="BV805">
            <v>24.736917481393203</v>
          </cell>
          <cell r="BW805">
            <v>63.237064979825959</v>
          </cell>
          <cell r="BX805">
            <v>67.979141580965234</v>
          </cell>
          <cell r="BY805">
            <v>-4.7420766011392743</v>
          </cell>
          <cell r="BZ805" t="e">
            <v>#REF!</v>
          </cell>
          <cell r="CA805">
            <v>801</v>
          </cell>
          <cell r="CB805">
            <v>646</v>
          </cell>
          <cell r="CC805">
            <v>-155</v>
          </cell>
        </row>
        <row r="806">
          <cell r="B806" t="str">
            <v>13042</v>
          </cell>
          <cell r="C806" t="str">
            <v>BOLIVAR</v>
          </cell>
          <cell r="D806" t="str">
            <v>13</v>
          </cell>
          <cell r="E806" t="str">
            <v>ARENAL</v>
          </cell>
          <cell r="F806">
            <v>21894.700665999997</v>
          </cell>
          <cell r="G806">
            <v>3521.0774199999996</v>
          </cell>
          <cell r="H806">
            <v>1548.1583949999999</v>
          </cell>
          <cell r="I806">
            <v>21.231973</v>
          </cell>
          <cell r="J806">
            <v>152.792204</v>
          </cell>
          <cell r="K806">
            <v>23.463999999999999</v>
          </cell>
          <cell r="L806">
            <v>1350.670218</v>
          </cell>
          <cell r="M806">
            <v>36.647381000000003</v>
          </cell>
          <cell r="N806">
            <v>1936.2716439999999</v>
          </cell>
          <cell r="O806">
            <v>1930.2716439999999</v>
          </cell>
          <cell r="P806">
            <v>6</v>
          </cell>
          <cell r="Q806">
            <v>0</v>
          </cell>
          <cell r="R806">
            <v>6</v>
          </cell>
          <cell r="S806">
            <v>20453.330736999997</v>
          </cell>
          <cell r="T806">
            <v>1969.1142169999998</v>
          </cell>
          <cell r="U806">
            <v>1577.0861709999999</v>
          </cell>
          <cell r="V806">
            <v>1287.794038</v>
          </cell>
          <cell r="W806">
            <v>1287.794038</v>
          </cell>
          <cell r="X806">
            <v>0</v>
          </cell>
          <cell r="Y806">
            <v>289.29213299999998</v>
          </cell>
          <cell r="Z806">
            <v>289.29213299999998</v>
          </cell>
          <cell r="AA806">
            <v>0</v>
          </cell>
          <cell r="AB806">
            <v>0</v>
          </cell>
          <cell r="AC806">
            <v>392.02804600000002</v>
          </cell>
          <cell r="AD806">
            <v>392.02804600000002</v>
          </cell>
          <cell r="AE806">
            <v>0</v>
          </cell>
          <cell r="AF806">
            <v>1551.9632029999998</v>
          </cell>
          <cell r="AG806">
            <v>18373.623245999999</v>
          </cell>
          <cell r="AH806">
            <v>1322.509217</v>
          </cell>
          <cell r="AI806">
            <v>0</v>
          </cell>
          <cell r="AJ806">
            <v>1322.509217</v>
          </cell>
          <cell r="AK806">
            <v>16435.988609</v>
          </cell>
          <cell r="AL806">
            <v>0</v>
          </cell>
          <cell r="AM806">
            <v>615.12541999999996</v>
          </cell>
          <cell r="AN806">
            <v>18484.216519999998</v>
          </cell>
          <cell r="AO806">
            <v>7849.099647</v>
          </cell>
          <cell r="AP806">
            <v>7189.0716089999996</v>
          </cell>
          <cell r="AQ806">
            <v>660.02803800000004</v>
          </cell>
          <cell r="AR806">
            <v>10635.116872999999</v>
          </cell>
          <cell r="AS806">
            <v>10605.613074999999</v>
          </cell>
          <cell r="AT806">
            <v>29.503798</v>
          </cell>
          <cell r="AU806">
            <v>1441.3699290000004</v>
          </cell>
          <cell r="AV806">
            <v>-1441.3699290000004</v>
          </cell>
          <cell r="AW806">
            <v>-406.69125600000001</v>
          </cell>
          <cell r="AX806">
            <v>0</v>
          </cell>
          <cell r="AY806">
            <v>0</v>
          </cell>
          <cell r="AZ806">
            <v>0</v>
          </cell>
          <cell r="BA806">
            <v>406.69125600000001</v>
          </cell>
          <cell r="BB806">
            <v>406.69125600000001</v>
          </cell>
          <cell r="BC806">
            <v>0</v>
          </cell>
          <cell r="BD806">
            <v>1034.6786730000003</v>
          </cell>
          <cell r="BE806">
            <v>2273.9406339700004</v>
          </cell>
          <cell r="BF806">
            <v>0</v>
          </cell>
          <cell r="BG806">
            <v>0</v>
          </cell>
          <cell r="BH806">
            <v>21894.700665999997</v>
          </cell>
          <cell r="BI806">
            <v>13042</v>
          </cell>
          <cell r="BJ806">
            <v>58.344069701460441</v>
          </cell>
          <cell r="BK806">
            <v>100</v>
          </cell>
          <cell r="BL806">
            <v>6</v>
          </cell>
          <cell r="BM806">
            <v>80</v>
          </cell>
          <cell r="BN806">
            <v>1445.7994040000001</v>
          </cell>
          <cell r="BO806">
            <v>2479.397496</v>
          </cell>
          <cell r="BP806">
            <v>9.1086671102073975</v>
          </cell>
          <cell r="BQ806">
            <v>90.891332889792608</v>
          </cell>
          <cell r="BR806">
            <v>89.92481683284413</v>
          </cell>
          <cell r="BS806">
            <v>10.07518316715587</v>
          </cell>
          <cell r="BT806">
            <v>43.968314533680434</v>
          </cell>
          <cell r="BU806">
            <v>90.372647651769114</v>
          </cell>
          <cell r="BV806">
            <v>44.076372595067795</v>
          </cell>
          <cell r="BW806">
            <v>63.230641806244428</v>
          </cell>
          <cell r="BX806">
            <v>63.691669430784884</v>
          </cell>
          <cell r="BY806">
            <v>-0.46102762454045632</v>
          </cell>
          <cell r="BZ806" t="e">
            <v>#REF!</v>
          </cell>
          <cell r="CA806">
            <v>802</v>
          </cell>
          <cell r="CB806">
            <v>897</v>
          </cell>
          <cell r="CC806">
            <v>95</v>
          </cell>
        </row>
        <row r="807">
          <cell r="B807" t="str">
            <v>68211</v>
          </cell>
          <cell r="C807" t="str">
            <v>SANTANDER</v>
          </cell>
          <cell r="D807" t="str">
            <v>68</v>
          </cell>
          <cell r="E807" t="str">
            <v>CONTRATACION</v>
          </cell>
          <cell r="F807">
            <v>7325.1018138099998</v>
          </cell>
          <cell r="G807">
            <v>1910.4908848499999</v>
          </cell>
          <cell r="H807">
            <v>769.96791226999994</v>
          </cell>
          <cell r="I807">
            <v>204.975729</v>
          </cell>
          <cell r="J807">
            <v>75.474771819999987</v>
          </cell>
          <cell r="K807">
            <v>37.441000000000003</v>
          </cell>
          <cell r="L807">
            <v>452.07641144999997</v>
          </cell>
          <cell r="M807">
            <v>67.610986519999997</v>
          </cell>
          <cell r="N807">
            <v>1072.9119860599999</v>
          </cell>
          <cell r="O807">
            <v>1056.02996106</v>
          </cell>
          <cell r="P807">
            <v>16.882024999999999</v>
          </cell>
          <cell r="Q807">
            <v>16.882024999999999</v>
          </cell>
          <cell r="R807">
            <v>0</v>
          </cell>
          <cell r="S807">
            <v>5731.2828981200009</v>
          </cell>
          <cell r="T807">
            <v>1153.3026548200003</v>
          </cell>
          <cell r="U807">
            <v>1128.3774778200002</v>
          </cell>
          <cell r="V807">
            <v>832.43338012000004</v>
          </cell>
          <cell r="W807">
            <v>832.43338012000004</v>
          </cell>
          <cell r="X807">
            <v>0</v>
          </cell>
          <cell r="Y807">
            <v>218.3893387</v>
          </cell>
          <cell r="Z807">
            <v>218.3893387</v>
          </cell>
          <cell r="AA807">
            <v>0</v>
          </cell>
          <cell r="AB807">
            <v>77.554759000000004</v>
          </cell>
          <cell r="AC807">
            <v>24.925177000000001</v>
          </cell>
          <cell r="AD807">
            <v>24.925177000000001</v>
          </cell>
          <cell r="AE807">
            <v>0</v>
          </cell>
          <cell r="AF807">
            <v>757.18823002999966</v>
          </cell>
          <cell r="AG807">
            <v>5414.6109289599999</v>
          </cell>
          <cell r="AH807">
            <v>0</v>
          </cell>
          <cell r="AI807">
            <v>0</v>
          </cell>
          <cell r="AJ807">
            <v>0</v>
          </cell>
          <cell r="AK807">
            <v>4465.4089524600004</v>
          </cell>
          <cell r="AL807">
            <v>0.66055299999999995</v>
          </cell>
          <cell r="AM807">
            <v>948.54142349999995</v>
          </cell>
          <cell r="AN807">
            <v>4577.9802433000004</v>
          </cell>
          <cell r="AO807">
            <v>619.22876534</v>
          </cell>
          <cell r="AP807">
            <v>619.22876534</v>
          </cell>
          <cell r="AQ807">
            <v>0</v>
          </cell>
          <cell r="AR807">
            <v>3958.7514779600001</v>
          </cell>
          <cell r="AS807">
            <v>3958.7514779600001</v>
          </cell>
          <cell r="AT807">
            <v>0</v>
          </cell>
          <cell r="AU807">
            <v>1593.8189156899989</v>
          </cell>
          <cell r="AV807">
            <v>-1593.8189156899989</v>
          </cell>
          <cell r="AW807">
            <v>-93.552194999999998</v>
          </cell>
          <cell r="AX807">
            <v>0</v>
          </cell>
          <cell r="AY807">
            <v>0</v>
          </cell>
          <cell r="AZ807">
            <v>0</v>
          </cell>
          <cell r="BA807">
            <v>93.552194999999998</v>
          </cell>
          <cell r="BB807">
            <v>93.552194999999998</v>
          </cell>
          <cell r="BC807">
            <v>0</v>
          </cell>
          <cell r="BD807">
            <v>1500.2667206899989</v>
          </cell>
          <cell r="BE807">
            <v>319.26068099999998</v>
          </cell>
          <cell r="BF807">
            <v>12.483228039999998</v>
          </cell>
          <cell r="BG807">
            <v>0</v>
          </cell>
          <cell r="BH807">
            <v>7337.5850418499995</v>
          </cell>
          <cell r="BI807">
            <v>68211</v>
          </cell>
          <cell r="BJ807">
            <v>63.483997660574367</v>
          </cell>
          <cell r="BK807">
            <v>100</v>
          </cell>
          <cell r="BL807">
            <v>6</v>
          </cell>
          <cell r="BM807">
            <v>80</v>
          </cell>
          <cell r="BN807">
            <v>361.98576073000004</v>
          </cell>
          <cell r="BO807">
            <v>63.36175411</v>
          </cell>
          <cell r="BP807">
            <v>5.0721561909301469</v>
          </cell>
          <cell r="BQ807">
            <v>94.927843809069856</v>
          </cell>
          <cell r="BR807">
            <v>75.37695794358028</v>
          </cell>
          <cell r="BS807">
            <v>24.62304205641972</v>
          </cell>
          <cell r="BT807">
            <v>40.30209818721292</v>
          </cell>
          <cell r="BU807">
            <v>79.877059371850038</v>
          </cell>
          <cell r="BV807">
            <v>39.633176794216915</v>
          </cell>
          <cell r="BW807">
            <v>63.227203369795021</v>
          </cell>
          <cell r="BX807">
            <v>66.729671410529193</v>
          </cell>
          <cell r="BY807">
            <v>-3.502468040734172</v>
          </cell>
          <cell r="BZ807" t="e">
            <v>#REF!</v>
          </cell>
          <cell r="CA807">
            <v>803</v>
          </cell>
          <cell r="CB807">
            <v>727</v>
          </cell>
          <cell r="CC807">
            <v>-76</v>
          </cell>
        </row>
        <row r="808">
          <cell r="B808" t="str">
            <v>15248</v>
          </cell>
          <cell r="C808" t="str">
            <v>BOYACA</v>
          </cell>
          <cell r="D808" t="str">
            <v>15</v>
          </cell>
          <cell r="E808" t="str">
            <v>EL ESPINO</v>
          </cell>
          <cell r="F808">
            <v>8514.8339497800007</v>
          </cell>
          <cell r="G808">
            <v>2342.7642596999999</v>
          </cell>
          <cell r="H808">
            <v>708.29384908999998</v>
          </cell>
          <cell r="I808">
            <v>181.94661199999999</v>
          </cell>
          <cell r="J808">
            <v>55.469838000000003</v>
          </cell>
          <cell r="K808">
            <v>67.605000000000004</v>
          </cell>
          <cell r="L808">
            <v>403.27239908999996</v>
          </cell>
          <cell r="M808">
            <v>112.15742004000001</v>
          </cell>
          <cell r="N808">
            <v>1522.31299057</v>
          </cell>
          <cell r="O808">
            <v>1384.9139600000001</v>
          </cell>
          <cell r="P808">
            <v>137.39903057000001</v>
          </cell>
          <cell r="Q808">
            <v>116.59903057</v>
          </cell>
          <cell r="R808">
            <v>20.8</v>
          </cell>
          <cell r="S808">
            <v>6871.6097002800007</v>
          </cell>
          <cell r="T808">
            <v>1286.6956375</v>
          </cell>
          <cell r="U808">
            <v>1286.6956375</v>
          </cell>
          <cell r="V808">
            <v>864.812636</v>
          </cell>
          <cell r="W808">
            <v>864.812636</v>
          </cell>
          <cell r="X808">
            <v>0</v>
          </cell>
          <cell r="Y808">
            <v>302.07740724999996</v>
          </cell>
          <cell r="Z808">
            <v>294.33359224999998</v>
          </cell>
          <cell r="AA808">
            <v>7.7438149999999997</v>
          </cell>
          <cell r="AB808">
            <v>119.80559425</v>
          </cell>
          <cell r="AC808">
            <v>0</v>
          </cell>
          <cell r="AD808">
            <v>0</v>
          </cell>
          <cell r="AE808">
            <v>0</v>
          </cell>
          <cell r="AF808">
            <v>1056.0686221999999</v>
          </cell>
          <cell r="AG808">
            <v>6172.0696900800012</v>
          </cell>
          <cell r="AH808">
            <v>221.36954690000002</v>
          </cell>
          <cell r="AI808">
            <v>221.36954690000002</v>
          </cell>
          <cell r="AJ808">
            <v>0</v>
          </cell>
          <cell r="AK808">
            <v>4972.1688219200005</v>
          </cell>
          <cell r="AL808">
            <v>821.78865399999995</v>
          </cell>
          <cell r="AM808">
            <v>156.74266725999999</v>
          </cell>
          <cell r="AN808">
            <v>5584.9140627800007</v>
          </cell>
          <cell r="AO808">
            <v>1265.8750692799999</v>
          </cell>
          <cell r="AP808">
            <v>1265.8750692799999</v>
          </cell>
          <cell r="AQ808">
            <v>0</v>
          </cell>
          <cell r="AR808">
            <v>4319.0389935000003</v>
          </cell>
          <cell r="AS808">
            <v>4319.0389935000003</v>
          </cell>
          <cell r="AT808">
            <v>0</v>
          </cell>
          <cell r="AU808">
            <v>1643.2242495</v>
          </cell>
          <cell r="AV808">
            <v>-1643.2242495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1643.2242495</v>
          </cell>
          <cell r="BE808">
            <v>0</v>
          </cell>
          <cell r="BF808">
            <v>783.47181610000007</v>
          </cell>
          <cell r="BG808">
            <v>0</v>
          </cell>
          <cell r="BH808">
            <v>9298.3057658800008</v>
          </cell>
          <cell r="BI808">
            <v>15248</v>
          </cell>
          <cell r="BJ808">
            <v>51.923480122786131</v>
          </cell>
          <cell r="BK808">
            <v>100</v>
          </cell>
          <cell r="BL808">
            <v>6</v>
          </cell>
          <cell r="BM808">
            <v>80</v>
          </cell>
          <cell r="BN808">
            <v>551.49587099999997</v>
          </cell>
          <cell r="BO808">
            <v>1734.0300500000001</v>
          </cell>
          <cell r="BP808">
            <v>0</v>
          </cell>
          <cell r="BQ808">
            <v>100</v>
          </cell>
          <cell r="BR808">
            <v>77.258727153334206</v>
          </cell>
          <cell r="BS808">
            <v>22.741272846665794</v>
          </cell>
          <cell r="BT808">
            <v>30.233253139208287</v>
          </cell>
          <cell r="BU808">
            <v>81.275193242602668</v>
          </cell>
          <cell r="BV808">
            <v>45.077886852142505</v>
          </cell>
          <cell r="BW808">
            <v>63.221267680103324</v>
          </cell>
          <cell r="BX808">
            <v>67.219966429958205</v>
          </cell>
          <cell r="BY808">
            <v>-3.9986987498548814</v>
          </cell>
          <cell r="BZ808" t="e">
            <v>#REF!</v>
          </cell>
          <cell r="CA808">
            <v>804</v>
          </cell>
          <cell r="CB808">
            <v>705</v>
          </cell>
          <cell r="CC808">
            <v>-99</v>
          </cell>
        </row>
        <row r="809">
          <cell r="B809" t="str">
            <v>27099</v>
          </cell>
          <cell r="C809" t="str">
            <v>CHOCO</v>
          </cell>
          <cell r="D809" t="str">
            <v>27</v>
          </cell>
          <cell r="E809" t="str">
            <v>BOJAYA (BELLAVISTA)</v>
          </cell>
          <cell r="F809">
            <v>24820.392288999996</v>
          </cell>
          <cell r="G809">
            <v>5909.9696089999998</v>
          </cell>
          <cell r="H809">
            <v>2366.0102730000003</v>
          </cell>
          <cell r="I809">
            <v>1714.949057</v>
          </cell>
          <cell r="J809">
            <v>35.020679999999999</v>
          </cell>
          <cell r="K809">
            <v>32.302999999999997</v>
          </cell>
          <cell r="L809">
            <v>583.73753599999998</v>
          </cell>
          <cell r="M809">
            <v>223.90366299999999</v>
          </cell>
          <cell r="N809">
            <v>3320.0556729999998</v>
          </cell>
          <cell r="O809">
            <v>3320.0556729999998</v>
          </cell>
          <cell r="P809">
            <v>0</v>
          </cell>
          <cell r="Q809">
            <v>0</v>
          </cell>
          <cell r="R809">
            <v>0</v>
          </cell>
          <cell r="S809">
            <v>25898.666174000002</v>
          </cell>
          <cell r="T809">
            <v>3717.4613140000001</v>
          </cell>
          <cell r="U809">
            <v>3717.4613140000001</v>
          </cell>
          <cell r="V809">
            <v>1741.4969739999999</v>
          </cell>
          <cell r="W809">
            <v>1741.4969739999999</v>
          </cell>
          <cell r="X809">
            <v>0</v>
          </cell>
          <cell r="Y809">
            <v>1030.7241570000001</v>
          </cell>
          <cell r="Z809">
            <v>1030.7241570000001</v>
          </cell>
          <cell r="AA809">
            <v>0</v>
          </cell>
          <cell r="AB809">
            <v>945.240183</v>
          </cell>
          <cell r="AC809">
            <v>0</v>
          </cell>
          <cell r="AD809">
            <v>0</v>
          </cell>
          <cell r="AE809">
            <v>0</v>
          </cell>
          <cell r="AF809">
            <v>2192.5082949999996</v>
          </cell>
          <cell r="AG809">
            <v>18910.422679999996</v>
          </cell>
          <cell r="AH809">
            <v>0</v>
          </cell>
          <cell r="AI809">
            <v>0</v>
          </cell>
          <cell r="AJ809">
            <v>0</v>
          </cell>
          <cell r="AK809">
            <v>17446.482972999998</v>
          </cell>
          <cell r="AL809">
            <v>808.42701799999998</v>
          </cell>
          <cell r="AM809">
            <v>655.51268900000002</v>
          </cell>
          <cell r="AN809">
            <v>22181.204860000002</v>
          </cell>
          <cell r="AO809">
            <v>4474.0014540000002</v>
          </cell>
          <cell r="AP809">
            <v>4474.0014540000002</v>
          </cell>
          <cell r="AQ809">
            <v>0</v>
          </cell>
          <cell r="AR809">
            <v>17707.203406000001</v>
          </cell>
          <cell r="AS809">
            <v>17707.203406000001</v>
          </cell>
          <cell r="AT809">
            <v>0</v>
          </cell>
          <cell r="AU809">
            <v>-1078.273885000006</v>
          </cell>
          <cell r="AV809">
            <v>1078.273885000006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-1078.273885000006</v>
          </cell>
          <cell r="BE809">
            <v>0</v>
          </cell>
          <cell r="BF809">
            <v>335.58272299999999</v>
          </cell>
          <cell r="BG809">
            <v>0</v>
          </cell>
          <cell r="BH809">
            <v>25155.975011999995</v>
          </cell>
          <cell r="BI809">
            <v>27099</v>
          </cell>
          <cell r="BJ809">
            <v>64.277071283119753</v>
          </cell>
          <cell r="BK809">
            <v>100</v>
          </cell>
          <cell r="BL809">
            <v>6</v>
          </cell>
          <cell r="BM809">
            <v>80</v>
          </cell>
          <cell r="BN809">
            <v>1499.9875480000001</v>
          </cell>
          <cell r="BO809">
            <v>3697.5816989999998</v>
          </cell>
          <cell r="BP809">
            <v>0</v>
          </cell>
          <cell r="BQ809">
            <v>100</v>
          </cell>
          <cell r="BR809">
            <v>83.667245884761456</v>
          </cell>
          <cell r="BS809">
            <v>16.332754115238544</v>
          </cell>
          <cell r="BT809">
            <v>40.034220639593826</v>
          </cell>
          <cell r="BU809">
            <v>85.646128302421971</v>
          </cell>
          <cell r="BV809">
            <v>37.098469874720465</v>
          </cell>
          <cell r="BW809">
            <v>63.185262155329262</v>
          </cell>
          <cell r="BX809">
            <v>62.179370402728523</v>
          </cell>
          <cell r="BY809">
            <v>1.0058917526007392</v>
          </cell>
          <cell r="BZ809" t="e">
            <v>#REF!</v>
          </cell>
          <cell r="CA809">
            <v>805</v>
          </cell>
          <cell r="CB809">
            <v>958</v>
          </cell>
          <cell r="CC809">
            <v>153</v>
          </cell>
        </row>
        <row r="810">
          <cell r="B810" t="str">
            <v>50325</v>
          </cell>
          <cell r="C810" t="str">
            <v>META</v>
          </cell>
          <cell r="D810" t="str">
            <v>50</v>
          </cell>
          <cell r="E810" t="str">
            <v>MAPIRIPAN</v>
          </cell>
          <cell r="F810">
            <v>16692.136897169999</v>
          </cell>
          <cell r="G810">
            <v>4021.9212931299999</v>
          </cell>
          <cell r="H810">
            <v>1267.4057641300001</v>
          </cell>
          <cell r="I810">
            <v>510.67826000000002</v>
          </cell>
          <cell r="J810">
            <v>180.90698713</v>
          </cell>
          <cell r="K810">
            <v>99.522000000000006</v>
          </cell>
          <cell r="L810">
            <v>476.298517</v>
          </cell>
          <cell r="M810">
            <v>63.854328000000002</v>
          </cell>
          <cell r="N810">
            <v>2690.6612009999999</v>
          </cell>
          <cell r="O810">
            <v>2650.2788439999999</v>
          </cell>
          <cell r="P810">
            <v>40.382356999999999</v>
          </cell>
          <cell r="Q810">
            <v>0</v>
          </cell>
          <cell r="R810">
            <v>40.382356999999999</v>
          </cell>
          <cell r="S810">
            <v>18755.91058181</v>
          </cell>
          <cell r="T810">
            <v>2184.6645822199998</v>
          </cell>
          <cell r="U810">
            <v>2184.6645822199998</v>
          </cell>
          <cell r="V810">
            <v>1261.49295947</v>
          </cell>
          <cell r="W810">
            <v>1261.49295947</v>
          </cell>
          <cell r="X810">
            <v>0</v>
          </cell>
          <cell r="Y810">
            <v>854.63636960000008</v>
          </cell>
          <cell r="Z810">
            <v>854.63636960000008</v>
          </cell>
          <cell r="AA810">
            <v>0</v>
          </cell>
          <cell r="AB810">
            <v>68.535253150000003</v>
          </cell>
          <cell r="AC810">
            <v>0</v>
          </cell>
          <cell r="AD810">
            <v>0</v>
          </cell>
          <cell r="AE810">
            <v>0</v>
          </cell>
          <cell r="AF810">
            <v>1837.25671091</v>
          </cell>
          <cell r="AG810">
            <v>12670.21560404</v>
          </cell>
          <cell r="AH810">
            <v>0</v>
          </cell>
          <cell r="AI810">
            <v>0</v>
          </cell>
          <cell r="AJ810">
            <v>0</v>
          </cell>
          <cell r="AK810">
            <v>11780.42518317</v>
          </cell>
          <cell r="AL810">
            <v>346.8373914</v>
          </cell>
          <cell r="AM810">
            <v>542.95302947000005</v>
          </cell>
          <cell r="AN810">
            <v>16571.245999589999</v>
          </cell>
          <cell r="AO810">
            <v>7000.3771036600001</v>
          </cell>
          <cell r="AP810">
            <v>7000.3771036600001</v>
          </cell>
          <cell r="AQ810">
            <v>0</v>
          </cell>
          <cell r="AR810">
            <v>9570.8688959299998</v>
          </cell>
          <cell r="AS810">
            <v>9570.8688959299998</v>
          </cell>
          <cell r="AT810">
            <v>0</v>
          </cell>
          <cell r="AU810">
            <v>-2063.7736846400003</v>
          </cell>
          <cell r="AV810">
            <v>2063.7736846400003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-2063.7736846400003</v>
          </cell>
          <cell r="BE810">
            <v>0</v>
          </cell>
          <cell r="BF810">
            <v>7832.8270769999999</v>
          </cell>
          <cell r="BG810">
            <v>0</v>
          </cell>
          <cell r="BH810">
            <v>24524.963974170001</v>
          </cell>
          <cell r="BI810">
            <v>50325</v>
          </cell>
          <cell r="BJ810">
            <v>52.818368992311989</v>
          </cell>
          <cell r="BK810">
            <v>100</v>
          </cell>
          <cell r="BL810">
            <v>6</v>
          </cell>
          <cell r="BM810">
            <v>80</v>
          </cell>
          <cell r="BN810">
            <v>1826.3235090000001</v>
          </cell>
          <cell r="BO810">
            <v>3426.3562080000002</v>
          </cell>
          <cell r="BP810">
            <v>0</v>
          </cell>
          <cell r="BQ810">
            <v>100</v>
          </cell>
          <cell r="BR810">
            <v>86.452106857670188</v>
          </cell>
          <cell r="BS810">
            <v>13.547893142329812</v>
          </cell>
          <cell r="BT810">
            <v>31.512445713318787</v>
          </cell>
          <cell r="BU810">
            <v>88.352127332390097</v>
          </cell>
          <cell r="BV810">
            <v>45.681070737219294</v>
          </cell>
          <cell r="BW810">
            <v>63.182256154209789</v>
          </cell>
          <cell r="BX810">
            <v>66.493419921866135</v>
          </cell>
          <cell r="BY810">
            <v>-3.3111637676563461</v>
          </cell>
          <cell r="BZ810" t="e">
            <v>#REF!</v>
          </cell>
          <cell r="CA810">
            <v>806</v>
          </cell>
          <cell r="CB810">
            <v>751</v>
          </cell>
          <cell r="CC810">
            <v>-55</v>
          </cell>
        </row>
        <row r="811">
          <cell r="B811" t="str">
            <v>73678</v>
          </cell>
          <cell r="C811" t="str">
            <v>TOLIMA</v>
          </cell>
          <cell r="D811" t="str">
            <v>73</v>
          </cell>
          <cell r="E811" t="str">
            <v>SAN LUIS</v>
          </cell>
          <cell r="F811">
            <v>18019.637868999998</v>
          </cell>
          <cell r="G811">
            <v>4009.7137739999998</v>
          </cell>
          <cell r="H811">
            <v>2151.2610709999999</v>
          </cell>
          <cell r="I811">
            <v>292.48493999999999</v>
          </cell>
          <cell r="J811">
            <v>536.15910699999995</v>
          </cell>
          <cell r="K811">
            <v>279.46300000000002</v>
          </cell>
          <cell r="L811">
            <v>1043.1540239999999</v>
          </cell>
          <cell r="M811">
            <v>338.80323600000003</v>
          </cell>
          <cell r="N811">
            <v>1519.649467</v>
          </cell>
          <cell r="O811">
            <v>1506.2166070000001</v>
          </cell>
          <cell r="P811">
            <v>13.43286</v>
          </cell>
          <cell r="Q811">
            <v>13.43286</v>
          </cell>
          <cell r="R811">
            <v>0</v>
          </cell>
          <cell r="S811">
            <v>17881.920816000002</v>
          </cell>
          <cell r="T811">
            <v>2847.1456040000003</v>
          </cell>
          <cell r="U811">
            <v>2638.6400960000001</v>
          </cell>
          <cell r="V811">
            <v>2032.3106909999999</v>
          </cell>
          <cell r="W811">
            <v>2032.3106909999999</v>
          </cell>
          <cell r="X811">
            <v>0</v>
          </cell>
          <cell r="Y811">
            <v>358.29831300000001</v>
          </cell>
          <cell r="Z811">
            <v>358.29831300000001</v>
          </cell>
          <cell r="AA811">
            <v>0</v>
          </cell>
          <cell r="AB811">
            <v>248.031092</v>
          </cell>
          <cell r="AC811">
            <v>208.50550799999999</v>
          </cell>
          <cell r="AD811">
            <v>208.50550799999999</v>
          </cell>
          <cell r="AE811">
            <v>0</v>
          </cell>
          <cell r="AF811">
            <v>1162.5681699999996</v>
          </cell>
          <cell r="AG811">
            <v>14009.924095</v>
          </cell>
          <cell r="AH811">
            <v>0</v>
          </cell>
          <cell r="AI811">
            <v>0</v>
          </cell>
          <cell r="AJ811">
            <v>0</v>
          </cell>
          <cell r="AK811">
            <v>12440.717151000001</v>
          </cell>
          <cell r="AL811">
            <v>1118.7730120000001</v>
          </cell>
          <cell r="AM811">
            <v>450.43393200000003</v>
          </cell>
          <cell r="AN811">
            <v>15034.775212</v>
          </cell>
          <cell r="AO811">
            <v>3386.0932720000001</v>
          </cell>
          <cell r="AP811">
            <v>3386.0932720000001</v>
          </cell>
          <cell r="AQ811">
            <v>0</v>
          </cell>
          <cell r="AR811">
            <v>11648.68194</v>
          </cell>
          <cell r="AS811">
            <v>11648.68194</v>
          </cell>
          <cell r="AT811">
            <v>0</v>
          </cell>
          <cell r="AU811">
            <v>137.71705299999667</v>
          </cell>
          <cell r="AV811">
            <v>-137.71705299999667</v>
          </cell>
          <cell r="AW811">
            <v>-517.61554699999999</v>
          </cell>
          <cell r="AX811">
            <v>0</v>
          </cell>
          <cell r="AY811">
            <v>0</v>
          </cell>
          <cell r="AZ811">
            <v>0</v>
          </cell>
          <cell r="BA811">
            <v>517.61554699999999</v>
          </cell>
          <cell r="BB811">
            <v>517.61554699999999</v>
          </cell>
          <cell r="BC811">
            <v>0</v>
          </cell>
          <cell r="BD811">
            <v>-379.89849400000332</v>
          </cell>
          <cell r="BE811">
            <v>1877.4202069999999</v>
          </cell>
          <cell r="BF811">
            <v>1408.4033420000001</v>
          </cell>
          <cell r="BG811">
            <v>0</v>
          </cell>
          <cell r="BH811">
            <v>19428.041211</v>
          </cell>
          <cell r="BI811">
            <v>73678</v>
          </cell>
          <cell r="BJ811">
            <v>73.877709768614068</v>
          </cell>
          <cell r="BK811">
            <v>100</v>
          </cell>
          <cell r="BL811">
            <v>6</v>
          </cell>
          <cell r="BM811">
            <v>80</v>
          </cell>
          <cell r="BN811">
            <v>1111.4046450000001</v>
          </cell>
          <cell r="BO811">
            <v>1953.362793</v>
          </cell>
          <cell r="BP811">
            <v>10.263947747409748</v>
          </cell>
          <cell r="BQ811">
            <v>89.736052252590255</v>
          </cell>
          <cell r="BR811">
            <v>77.398524095723062</v>
          </cell>
          <cell r="BS811">
            <v>22.601475904276938</v>
          </cell>
          <cell r="BT811">
            <v>53.651237775357473</v>
          </cell>
          <cell r="BU811">
            <v>84.07807733130943</v>
          </cell>
          <cell r="BV811">
            <v>28.993794458307377</v>
          </cell>
          <cell r="BW811">
            <v>63.176772953640366</v>
          </cell>
          <cell r="BX811">
            <v>71.332077503203607</v>
          </cell>
          <cell r="BY811">
            <v>-8.1553045495632404</v>
          </cell>
          <cell r="BZ811" t="e">
            <v>#REF!</v>
          </cell>
          <cell r="CA811">
            <v>807</v>
          </cell>
          <cell r="CB811">
            <v>438</v>
          </cell>
          <cell r="CC811">
            <v>-369</v>
          </cell>
        </row>
        <row r="812">
          <cell r="B812" t="str">
            <v>41799</v>
          </cell>
          <cell r="C812" t="str">
            <v>HUILA</v>
          </cell>
          <cell r="D812" t="str">
            <v>41</v>
          </cell>
          <cell r="E812" t="str">
            <v>TELLO</v>
          </cell>
          <cell r="F812">
            <v>16059.00333645</v>
          </cell>
          <cell r="G812">
            <v>3483.6662453499998</v>
          </cell>
          <cell r="H812">
            <v>1813.5474079999999</v>
          </cell>
          <cell r="I812">
            <v>285.24349599999999</v>
          </cell>
          <cell r="J812">
            <v>363.418745</v>
          </cell>
          <cell r="K812">
            <v>188.50399999999999</v>
          </cell>
          <cell r="L812">
            <v>976.381167</v>
          </cell>
          <cell r="M812">
            <v>93.055355349999999</v>
          </cell>
          <cell r="N812">
            <v>1577.063482</v>
          </cell>
          <cell r="O812">
            <v>1569.1035420000001</v>
          </cell>
          <cell r="P812">
            <v>7.9599399999999996</v>
          </cell>
          <cell r="Q812">
            <v>7.9599399999999996</v>
          </cell>
          <cell r="R812">
            <v>0</v>
          </cell>
          <cell r="S812">
            <v>18325.546632639998</v>
          </cell>
          <cell r="T812">
            <v>2269.9451314000003</v>
          </cell>
          <cell r="U812">
            <v>2073.3949084000001</v>
          </cell>
          <cell r="V812">
            <v>1543.5636284000002</v>
          </cell>
          <cell r="W812">
            <v>1543.5636284000002</v>
          </cell>
          <cell r="X812">
            <v>0</v>
          </cell>
          <cell r="Y812">
            <v>331.636054</v>
          </cell>
          <cell r="Z812">
            <v>331.636054</v>
          </cell>
          <cell r="AA812">
            <v>0</v>
          </cell>
          <cell r="AB812">
            <v>198.19522599999999</v>
          </cell>
          <cell r="AC812">
            <v>196.55022299999999</v>
          </cell>
          <cell r="AD812">
            <v>196.55022299999999</v>
          </cell>
          <cell r="AE812">
            <v>0</v>
          </cell>
          <cell r="AF812">
            <v>1213.7211139499996</v>
          </cell>
          <cell r="AG812">
            <v>12575.3370911</v>
          </cell>
          <cell r="AH812">
            <v>0</v>
          </cell>
          <cell r="AI812">
            <v>0</v>
          </cell>
          <cell r="AJ812">
            <v>0</v>
          </cell>
          <cell r="AK812">
            <v>12111.137967120001</v>
          </cell>
          <cell r="AL812">
            <v>21.8960352</v>
          </cell>
          <cell r="AM812">
            <v>442.30308878</v>
          </cell>
          <cell r="AN812">
            <v>16055.601501239998</v>
          </cell>
          <cell r="AO812">
            <v>3798.2796536799997</v>
          </cell>
          <cell r="AP812">
            <v>2191.97782968</v>
          </cell>
          <cell r="AQ812">
            <v>1606.3018239999999</v>
          </cell>
          <cell r="AR812">
            <v>12257.321847559999</v>
          </cell>
          <cell r="AS812">
            <v>12257.321847559999</v>
          </cell>
          <cell r="AT812">
            <v>0</v>
          </cell>
          <cell r="AU812">
            <v>-2266.5432961899987</v>
          </cell>
          <cell r="AV812">
            <v>2266.5432961899987</v>
          </cell>
          <cell r="AW812">
            <v>-458.14506</v>
          </cell>
          <cell r="AX812">
            <v>0</v>
          </cell>
          <cell r="AY812">
            <v>0</v>
          </cell>
          <cell r="AZ812">
            <v>0</v>
          </cell>
          <cell r="BA812">
            <v>458.14506</v>
          </cell>
          <cell r="BB812">
            <v>458.14506</v>
          </cell>
          <cell r="BC812">
            <v>0</v>
          </cell>
          <cell r="BD812">
            <v>-2724.6883561899986</v>
          </cell>
          <cell r="BE812" t="str">
            <v>N.D.</v>
          </cell>
          <cell r="BF812">
            <v>2376.3314554499998</v>
          </cell>
          <cell r="BG812">
            <v>0</v>
          </cell>
          <cell r="BH812">
            <v>18435.334791900001</v>
          </cell>
          <cell r="BI812">
            <v>41799</v>
          </cell>
          <cell r="BJ812">
            <v>67.631618530213586</v>
          </cell>
          <cell r="BK812">
            <v>100</v>
          </cell>
          <cell r="BL812">
            <v>6</v>
          </cell>
          <cell r="BM812">
            <v>80</v>
          </cell>
          <cell r="BN812">
            <v>876.68438300000003</v>
          </cell>
          <cell r="BO812">
            <v>2015.7835849999999</v>
          </cell>
          <cell r="BP812">
            <v>10.267903107014826</v>
          </cell>
          <cell r="BQ812">
            <v>89.732096892985169</v>
          </cell>
          <cell r="BR812">
            <v>85.187363265995515</v>
          </cell>
          <cell r="BS812">
            <v>14.812636734004485</v>
          </cell>
          <cell r="BT812">
            <v>52.058586565826282</v>
          </cell>
          <cell r="BU812">
            <v>87.613220075209355</v>
          </cell>
          <cell r="BV812">
            <v>34.840338553386836</v>
          </cell>
          <cell r="BW812">
            <v>63.17614647023548</v>
          </cell>
          <cell r="BX812">
            <v>66.56515154736708</v>
          </cell>
          <cell r="BY812">
            <v>-3.3890050771315998</v>
          </cell>
          <cell r="BZ812" t="e">
            <v>#REF!</v>
          </cell>
          <cell r="CA812">
            <v>808</v>
          </cell>
          <cell r="CB812">
            <v>742</v>
          </cell>
          <cell r="CC812">
            <v>-66</v>
          </cell>
        </row>
        <row r="813">
          <cell r="B813" t="str">
            <v>68013</v>
          </cell>
          <cell r="C813" t="str">
            <v>SANTANDER</v>
          </cell>
          <cell r="D813" t="str">
            <v>68</v>
          </cell>
          <cell r="E813" t="str">
            <v>AGUADA</v>
          </cell>
          <cell r="F813">
            <v>6312.3173959299993</v>
          </cell>
          <cell r="G813">
            <v>1758.3648384099999</v>
          </cell>
          <cell r="H813">
            <v>398.03099868999999</v>
          </cell>
          <cell r="I813">
            <v>101.723339</v>
          </cell>
          <cell r="J813">
            <v>42.033146000000002</v>
          </cell>
          <cell r="K813">
            <v>0</v>
          </cell>
          <cell r="L813">
            <v>254.27451368999999</v>
          </cell>
          <cell r="M813">
            <v>71.955909419999998</v>
          </cell>
          <cell r="N813">
            <v>1288.3779302999999</v>
          </cell>
          <cell r="O813">
            <v>1240.7431349999999</v>
          </cell>
          <cell r="P813">
            <v>47.6347953</v>
          </cell>
          <cell r="Q813">
            <v>7.4863773</v>
          </cell>
          <cell r="R813">
            <v>40.148417999999999</v>
          </cell>
          <cell r="S813">
            <v>5880.5467771399999</v>
          </cell>
          <cell r="T813">
            <v>723.6894040599999</v>
          </cell>
          <cell r="U813">
            <v>714.12045605999992</v>
          </cell>
          <cell r="V813">
            <v>593.42220299999997</v>
          </cell>
          <cell r="W813">
            <v>593.42220299999997</v>
          </cell>
          <cell r="X813">
            <v>0</v>
          </cell>
          <cell r="Y813">
            <v>109.28681406</v>
          </cell>
          <cell r="Z813">
            <v>109.28681406</v>
          </cell>
          <cell r="AA813">
            <v>0</v>
          </cell>
          <cell r="AB813">
            <v>11.411439</v>
          </cell>
          <cell r="AC813">
            <v>9.5689480000000007</v>
          </cell>
          <cell r="AD813">
            <v>9.5689480000000007</v>
          </cell>
          <cell r="AE813">
            <v>0</v>
          </cell>
          <cell r="AF813">
            <v>1034.6754343500002</v>
          </cell>
          <cell r="AG813">
            <v>4553.9525575199996</v>
          </cell>
          <cell r="AH813">
            <v>545.05293500000005</v>
          </cell>
          <cell r="AI813">
            <v>0</v>
          </cell>
          <cell r="AJ813">
            <v>545.05293500000005</v>
          </cell>
          <cell r="AK813">
            <v>3733.31970323</v>
          </cell>
          <cell r="AL813">
            <v>249.92323875</v>
          </cell>
          <cell r="AM813">
            <v>25.65668054</v>
          </cell>
          <cell r="AN813">
            <v>5156.8573730799999</v>
          </cell>
          <cell r="AO813">
            <v>1957.77621159</v>
          </cell>
          <cell r="AP813">
            <v>1412.6674735899999</v>
          </cell>
          <cell r="AQ813">
            <v>545.10873800000002</v>
          </cell>
          <cell r="AR813">
            <v>3199.0811614899994</v>
          </cell>
          <cell r="AS813">
            <v>3158.8378124899996</v>
          </cell>
          <cell r="AT813">
            <v>40.243349000000002</v>
          </cell>
          <cell r="AU813">
            <v>431.77061878999939</v>
          </cell>
          <cell r="AV813">
            <v>-431.77061878999939</v>
          </cell>
          <cell r="AW813">
            <v>-108.02216900000001</v>
          </cell>
          <cell r="AX813">
            <v>0</v>
          </cell>
          <cell r="AY813">
            <v>0</v>
          </cell>
          <cell r="AZ813">
            <v>0</v>
          </cell>
          <cell r="BA813">
            <v>108.02216900000001</v>
          </cell>
          <cell r="BB813">
            <v>108.02216900000001</v>
          </cell>
          <cell r="BC813">
            <v>0</v>
          </cell>
          <cell r="BD813">
            <v>323.74844978999937</v>
          </cell>
          <cell r="BE813">
            <v>53.218626999999998</v>
          </cell>
          <cell r="BF813">
            <v>366.04096563000002</v>
          </cell>
          <cell r="BG813">
            <v>0</v>
          </cell>
          <cell r="BH813">
            <v>6678.3583615599991</v>
          </cell>
          <cell r="BI813">
            <v>68013</v>
          </cell>
          <cell r="BJ813">
            <v>33.032732237653455</v>
          </cell>
          <cell r="BK813">
            <v>100</v>
          </cell>
          <cell r="BL813">
            <v>6</v>
          </cell>
          <cell r="BM813">
            <v>80</v>
          </cell>
          <cell r="BN813">
            <v>350.500112</v>
          </cell>
          <cell r="BO813">
            <v>1552.7820260000001</v>
          </cell>
          <cell r="BP813">
            <v>2.7953293431046253</v>
          </cell>
          <cell r="BQ813">
            <v>97.204670656895374</v>
          </cell>
          <cell r="BR813">
            <v>87.434066239897362</v>
          </cell>
          <cell r="BS813">
            <v>12.565933760102638</v>
          </cell>
          <cell r="BT813">
            <v>22.636428458721866</v>
          </cell>
          <cell r="BU813">
            <v>87.693501446612657</v>
          </cell>
          <cell r="BV813">
            <v>58.843046206815906</v>
          </cell>
          <cell r="BW813">
            <v>63.15726342152486</v>
          </cell>
          <cell r="BX813">
            <v>62.590643735878146</v>
          </cell>
          <cell r="BY813">
            <v>0.56661968564671383</v>
          </cell>
          <cell r="BZ813" t="e">
            <v>#REF!</v>
          </cell>
          <cell r="CA813">
            <v>809</v>
          </cell>
          <cell r="CB813">
            <v>947</v>
          </cell>
          <cell r="CC813">
            <v>138</v>
          </cell>
        </row>
        <row r="814">
          <cell r="B814" t="str">
            <v>19355</v>
          </cell>
          <cell r="C814" t="str">
            <v>CAUCA</v>
          </cell>
          <cell r="D814" t="str">
            <v>19</v>
          </cell>
          <cell r="E814" t="str">
            <v>INZA</v>
          </cell>
          <cell r="F814">
            <v>30881.794389999999</v>
          </cell>
          <cell r="G814">
            <v>3031.61742</v>
          </cell>
          <cell r="H814">
            <v>1497.8833549999999</v>
          </cell>
          <cell r="I814">
            <v>128.39356000000001</v>
          </cell>
          <cell r="J814">
            <v>736.30846899999995</v>
          </cell>
          <cell r="K814">
            <v>199.46299999999999</v>
          </cell>
          <cell r="L814">
            <v>433.71832599999999</v>
          </cell>
          <cell r="M814">
            <v>157.42686800000001</v>
          </cell>
          <cell r="N814">
            <v>1376.3071970000001</v>
          </cell>
          <cell r="O814">
            <v>1304.984897</v>
          </cell>
          <cell r="P814">
            <v>71.322299999999998</v>
          </cell>
          <cell r="Q814">
            <v>71.322299999999998</v>
          </cell>
          <cell r="R814">
            <v>0</v>
          </cell>
          <cell r="S814">
            <v>31430.011329000001</v>
          </cell>
          <cell r="T814">
            <v>2133.0843690000002</v>
          </cell>
          <cell r="U814">
            <v>2126.403937</v>
          </cell>
          <cell r="V814">
            <v>1517.1989209999999</v>
          </cell>
          <cell r="W814">
            <v>1517.1989209999999</v>
          </cell>
          <cell r="X814">
            <v>0</v>
          </cell>
          <cell r="Y814">
            <v>486.73553600000002</v>
          </cell>
          <cell r="Z814">
            <v>423.74053600000002</v>
          </cell>
          <cell r="AA814">
            <v>62.994999999999997</v>
          </cell>
          <cell r="AB814">
            <v>122.46948</v>
          </cell>
          <cell r="AC814">
            <v>6.6804319999999997</v>
          </cell>
          <cell r="AD814">
            <v>6.6804319999999997</v>
          </cell>
          <cell r="AE814">
            <v>0</v>
          </cell>
          <cell r="AF814">
            <v>898.53305099999989</v>
          </cell>
          <cell r="AG814">
            <v>27850.17697</v>
          </cell>
          <cell r="AH814">
            <v>0</v>
          </cell>
          <cell r="AI814">
            <v>0</v>
          </cell>
          <cell r="AJ814">
            <v>0</v>
          </cell>
          <cell r="AK814">
            <v>26772.143914</v>
          </cell>
          <cell r="AL814">
            <v>0</v>
          </cell>
          <cell r="AM814">
            <v>1078.033056</v>
          </cell>
          <cell r="AN814">
            <v>29296.926960000001</v>
          </cell>
          <cell r="AO814">
            <v>4346.0162600000003</v>
          </cell>
          <cell r="AP814">
            <v>1672.219077</v>
          </cell>
          <cell r="AQ814">
            <v>2673.7971830000001</v>
          </cell>
          <cell r="AR814">
            <v>24950.9107</v>
          </cell>
          <cell r="AS814">
            <v>24950.9107</v>
          </cell>
          <cell r="AT814">
            <v>0</v>
          </cell>
          <cell r="AU814">
            <v>-548.21693900000173</v>
          </cell>
          <cell r="AV814">
            <v>548.21693900000173</v>
          </cell>
          <cell r="AW814">
            <v>-160.090765</v>
          </cell>
          <cell r="AX814">
            <v>0</v>
          </cell>
          <cell r="AY814">
            <v>0</v>
          </cell>
          <cell r="AZ814">
            <v>0</v>
          </cell>
          <cell r="BA814">
            <v>160.090765</v>
          </cell>
          <cell r="BB814">
            <v>160.090765</v>
          </cell>
          <cell r="BC814">
            <v>0</v>
          </cell>
          <cell r="BD814">
            <v>-708.30770400000176</v>
          </cell>
          <cell r="BE814">
            <v>0</v>
          </cell>
          <cell r="BF814">
            <v>2869.9193</v>
          </cell>
          <cell r="BG814">
            <v>0</v>
          </cell>
          <cell r="BH814">
            <v>33751.713689999997</v>
          </cell>
          <cell r="BI814">
            <v>19355</v>
          </cell>
          <cell r="BJ814">
            <v>69.007558884369686</v>
          </cell>
          <cell r="BK814">
            <v>100</v>
          </cell>
          <cell r="BL814">
            <v>6</v>
          </cell>
          <cell r="BM814">
            <v>80</v>
          </cell>
          <cell r="BN814">
            <v>2263.730008</v>
          </cell>
          <cell r="BO814">
            <v>1369.6066080000001</v>
          </cell>
          <cell r="BP814">
            <v>2.5022107594321601</v>
          </cell>
          <cell r="BQ814">
            <v>97.49778924056784</v>
          </cell>
          <cell r="BR814">
            <v>90.918061484444706</v>
          </cell>
          <cell r="BS814">
            <v>9.0819385155552936</v>
          </cell>
          <cell r="BT814">
            <v>49.408719751979788</v>
          </cell>
          <cell r="BU814">
            <v>93.213224307584525</v>
          </cell>
          <cell r="BV814">
            <v>29.638734923221278</v>
          </cell>
          <cell r="BW814">
            <v>63.140067789818247</v>
          </cell>
          <cell r="BX814">
            <v>63.218296811063354</v>
          </cell>
          <cell r="BY814">
            <v>-7.8229021245107333E-2</v>
          </cell>
          <cell r="BZ814" t="e">
            <v>#REF!</v>
          </cell>
          <cell r="CA814">
            <v>810</v>
          </cell>
          <cell r="CB814">
            <v>919</v>
          </cell>
          <cell r="CC814">
            <v>109</v>
          </cell>
        </row>
        <row r="815">
          <cell r="B815" t="str">
            <v>27006</v>
          </cell>
          <cell r="C815" t="str">
            <v>CHOCO</v>
          </cell>
          <cell r="D815" t="str">
            <v>27</v>
          </cell>
          <cell r="E815" t="str">
            <v>ACANDI</v>
          </cell>
          <cell r="F815">
            <v>17677.884392</v>
          </cell>
          <cell r="G815">
            <v>3471.9211670000004</v>
          </cell>
          <cell r="H815">
            <v>1712.4811090000001</v>
          </cell>
          <cell r="I815">
            <v>1165.8836209999999</v>
          </cell>
          <cell r="J815">
            <v>65.377438999999995</v>
          </cell>
          <cell r="K815">
            <v>106.453</v>
          </cell>
          <cell r="L815">
            <v>374.76704899999999</v>
          </cell>
          <cell r="M815">
            <v>42.509999000000001</v>
          </cell>
          <cell r="N815">
            <v>1716.930059</v>
          </cell>
          <cell r="O815">
            <v>1675.9680149999999</v>
          </cell>
          <cell r="P815">
            <v>40.962043999999999</v>
          </cell>
          <cell r="Q815">
            <v>0</v>
          </cell>
          <cell r="R815">
            <v>40.962043999999999</v>
          </cell>
          <cell r="S815">
            <v>18506.138965999999</v>
          </cell>
          <cell r="T815">
            <v>2445.3470569999999</v>
          </cell>
          <cell r="U815">
            <v>2262.6238969999999</v>
          </cell>
          <cell r="V815">
            <v>1348.8273979999999</v>
          </cell>
          <cell r="W815">
            <v>1348.8273979999999</v>
          </cell>
          <cell r="X815">
            <v>0</v>
          </cell>
          <cell r="Y815">
            <v>501.76203800000002</v>
          </cell>
          <cell r="Z815">
            <v>460.79999400000003</v>
          </cell>
          <cell r="AA815">
            <v>40.962043999999999</v>
          </cell>
          <cell r="AB815">
            <v>412.03446100000002</v>
          </cell>
          <cell r="AC815">
            <v>182.72316000000001</v>
          </cell>
          <cell r="AD815">
            <v>182.72316000000001</v>
          </cell>
          <cell r="AE815">
            <v>0</v>
          </cell>
          <cell r="AF815">
            <v>1026.5741100000005</v>
          </cell>
          <cell r="AG815">
            <v>14205.963225</v>
          </cell>
          <cell r="AH815">
            <v>45.897013000000001</v>
          </cell>
          <cell r="AI815">
            <v>0</v>
          </cell>
          <cell r="AJ815">
            <v>45.897013000000001</v>
          </cell>
          <cell r="AK815">
            <v>12926.679488</v>
          </cell>
          <cell r="AL815">
            <v>870.85817299999997</v>
          </cell>
          <cell r="AM815">
            <v>362.52855099999999</v>
          </cell>
          <cell r="AN815">
            <v>16060.791909</v>
          </cell>
          <cell r="AO815">
            <v>2707.7740399999998</v>
          </cell>
          <cell r="AP815">
            <v>2661.877027</v>
          </cell>
          <cell r="AQ815">
            <v>45.897013000000001</v>
          </cell>
          <cell r="AR815">
            <v>13353.017868999999</v>
          </cell>
          <cell r="AS815">
            <v>13352.117869</v>
          </cell>
          <cell r="AT815">
            <v>0.9</v>
          </cell>
          <cell r="AU815">
            <v>-828.25457399999868</v>
          </cell>
          <cell r="AV815">
            <v>828.25457399999868</v>
          </cell>
          <cell r="AW815">
            <v>-96.766042999999996</v>
          </cell>
          <cell r="AX815">
            <v>0</v>
          </cell>
          <cell r="AY815">
            <v>0</v>
          </cell>
          <cell r="AZ815">
            <v>0</v>
          </cell>
          <cell r="BA815">
            <v>96.766042999999996</v>
          </cell>
          <cell r="BB815">
            <v>96.766042999999996</v>
          </cell>
          <cell r="BC815">
            <v>0</v>
          </cell>
          <cell r="BD815">
            <v>-925.02061699999865</v>
          </cell>
          <cell r="BE815">
            <v>1715.5813089999999</v>
          </cell>
          <cell r="BF815">
            <v>423.02581099999998</v>
          </cell>
          <cell r="BG815">
            <v>0</v>
          </cell>
          <cell r="BH815">
            <v>18100.910202999999</v>
          </cell>
          <cell r="BI815">
            <v>27006</v>
          </cell>
          <cell r="BJ815">
            <v>59.997397623907972</v>
          </cell>
          <cell r="BK815">
            <v>100</v>
          </cell>
          <cell r="BL815">
            <v>6</v>
          </cell>
          <cell r="BM815">
            <v>80</v>
          </cell>
          <cell r="BN815">
            <v>908.0394</v>
          </cell>
          <cell r="BO815">
            <v>2151.784431</v>
          </cell>
          <cell r="BP815">
            <v>4.2490789637472108</v>
          </cell>
          <cell r="BQ815">
            <v>95.750921036252791</v>
          </cell>
          <cell r="BR815">
            <v>82.863674131894953</v>
          </cell>
          <cell r="BS815">
            <v>17.136325868105047</v>
          </cell>
          <cell r="BT815">
            <v>49.323732499367544</v>
          </cell>
          <cell r="BU815">
            <v>86.786292583814159</v>
          </cell>
          <cell r="BV815">
            <v>29.567898020191436</v>
          </cell>
          <cell r="BW815">
            <v>63.094195001288618</v>
          </cell>
          <cell r="BX815">
            <v>65.856815089241138</v>
          </cell>
          <cell r="BY815">
            <v>-2.76262008795252</v>
          </cell>
          <cell r="BZ815" t="e">
            <v>#REF!</v>
          </cell>
          <cell r="CA815">
            <v>811</v>
          </cell>
          <cell r="CB815">
            <v>782</v>
          </cell>
          <cell r="CC815">
            <v>-29</v>
          </cell>
        </row>
        <row r="816">
          <cell r="B816" t="str">
            <v>20517</v>
          </cell>
          <cell r="C816" t="str">
            <v>CESAR</v>
          </cell>
          <cell r="D816" t="str">
            <v>20</v>
          </cell>
          <cell r="E816" t="str">
            <v>PAILITAS</v>
          </cell>
          <cell r="F816">
            <v>23942.211202620001</v>
          </cell>
          <cell r="G816">
            <v>3908.1573589600002</v>
          </cell>
          <cell r="H816">
            <v>2268.0182908400002</v>
          </cell>
          <cell r="I816">
            <v>513.97183540000003</v>
          </cell>
          <cell r="J816">
            <v>482.24445048000001</v>
          </cell>
          <cell r="K816">
            <v>754.97571700000003</v>
          </cell>
          <cell r="L816">
            <v>516.82628795999995</v>
          </cell>
          <cell r="M816">
            <v>23.492279620000001</v>
          </cell>
          <cell r="N816">
            <v>1616.6467885000002</v>
          </cell>
          <cell r="O816">
            <v>1555.0457550000001</v>
          </cell>
          <cell r="P816">
            <v>61.6010335</v>
          </cell>
          <cell r="Q816">
            <v>8.0620335000000001</v>
          </cell>
          <cell r="R816">
            <v>53.539000000000001</v>
          </cell>
          <cell r="S816">
            <v>23783.087431380001</v>
          </cell>
          <cell r="T816">
            <v>3051.3354738399998</v>
          </cell>
          <cell r="U816">
            <v>3051.3354738399998</v>
          </cell>
          <cell r="V816">
            <v>2465.2080917900003</v>
          </cell>
          <cell r="W816">
            <v>2411.66909179</v>
          </cell>
          <cell r="X816">
            <v>53.539000000000001</v>
          </cell>
          <cell r="Y816">
            <v>227.36523805000002</v>
          </cell>
          <cell r="Z816">
            <v>227.36523805000002</v>
          </cell>
          <cell r="AA816">
            <v>0</v>
          </cell>
          <cell r="AB816">
            <v>358.76214399999998</v>
          </cell>
          <cell r="AC816">
            <v>0</v>
          </cell>
          <cell r="AD816">
            <v>0</v>
          </cell>
          <cell r="AE816">
            <v>0</v>
          </cell>
          <cell r="AF816">
            <v>856.82188512000039</v>
          </cell>
          <cell r="AG816">
            <v>20034.05384366</v>
          </cell>
          <cell r="AH816">
            <v>0</v>
          </cell>
          <cell r="AI816">
            <v>0</v>
          </cell>
          <cell r="AJ816">
            <v>0</v>
          </cell>
          <cell r="AK816">
            <v>19697.123606910001</v>
          </cell>
          <cell r="AL816">
            <v>0</v>
          </cell>
          <cell r="AM816">
            <v>336.93023675000001</v>
          </cell>
          <cell r="AN816">
            <v>20731.75195754</v>
          </cell>
          <cell r="AO816">
            <v>1462.2389582000001</v>
          </cell>
          <cell r="AP816">
            <v>977.72906220000004</v>
          </cell>
          <cell r="AQ816">
            <v>484.50989600000003</v>
          </cell>
          <cell r="AR816">
            <v>19269.512999340001</v>
          </cell>
          <cell r="AS816">
            <v>19138.86963234</v>
          </cell>
          <cell r="AT816">
            <v>130.64336700000001</v>
          </cell>
          <cell r="AU816">
            <v>159.12377123999977</v>
          </cell>
          <cell r="AV816">
            <v>-159.12377123999977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159.12377123999977</v>
          </cell>
          <cell r="BE816">
            <v>0</v>
          </cell>
          <cell r="BF816">
            <v>0</v>
          </cell>
          <cell r="BG816">
            <v>0</v>
          </cell>
          <cell r="BH816">
            <v>23942.211202620001</v>
          </cell>
          <cell r="BI816">
            <v>20517</v>
          </cell>
          <cell r="BJ816">
            <v>79.95769620745962</v>
          </cell>
          <cell r="BK816">
            <v>100</v>
          </cell>
          <cell r="BL816">
            <v>6</v>
          </cell>
          <cell r="BM816">
            <v>80</v>
          </cell>
          <cell r="BN816">
            <v>1184.252528</v>
          </cell>
          <cell r="BO816">
            <v>1976.9283720000001</v>
          </cell>
          <cell r="BP816">
            <v>0</v>
          </cell>
          <cell r="BQ816">
            <v>100</v>
          </cell>
          <cell r="BR816">
            <v>88.764438597819947</v>
          </cell>
          <cell r="BS816">
            <v>11.235561402180053</v>
          </cell>
          <cell r="BT816">
            <v>58.032931699647392</v>
          </cell>
          <cell r="BU816">
            <v>87.170145664881204</v>
          </cell>
          <cell r="BV816">
            <v>21.923935154648156</v>
          </cell>
          <cell r="BW816">
            <v>63.060428986892923</v>
          </cell>
          <cell r="BX816" t="str">
            <v>N.D</v>
          </cell>
          <cell r="BY816" t="str">
            <v>N.D</v>
          </cell>
          <cell r="BZ816" t="e">
            <v>#REF!</v>
          </cell>
          <cell r="CA816">
            <v>812</v>
          </cell>
          <cell r="CB816">
            <v>1096</v>
          </cell>
          <cell r="CC816">
            <v>284</v>
          </cell>
        </row>
        <row r="817">
          <cell r="B817" t="str">
            <v>15464</v>
          </cell>
          <cell r="C817" t="str">
            <v>BOYACA</v>
          </cell>
          <cell r="D817" t="str">
            <v>15</v>
          </cell>
          <cell r="E817" t="str">
            <v>MONGUA</v>
          </cell>
          <cell r="F817">
            <v>9657.32443341</v>
          </cell>
          <cell r="G817">
            <v>2032.8486073399999</v>
          </cell>
          <cell r="H817">
            <v>355.24113433999997</v>
          </cell>
          <cell r="I817">
            <v>76.342800999999994</v>
          </cell>
          <cell r="J817">
            <v>55.436018340000004</v>
          </cell>
          <cell r="K817">
            <v>0</v>
          </cell>
          <cell r="L817">
            <v>223.46231499999999</v>
          </cell>
          <cell r="M817">
            <v>19.078828999999999</v>
          </cell>
          <cell r="N817">
            <v>1658.528644</v>
          </cell>
          <cell r="O817">
            <v>1638.2080860000001</v>
          </cell>
          <cell r="P817">
            <v>20.320557999999998</v>
          </cell>
          <cell r="Q817">
            <v>1.702996</v>
          </cell>
          <cell r="R817">
            <v>18.617562</v>
          </cell>
          <cell r="S817">
            <v>10117.304100339999</v>
          </cell>
          <cell r="T817">
            <v>847.94819163</v>
          </cell>
          <cell r="U817">
            <v>741.66499763000002</v>
          </cell>
          <cell r="V817">
            <v>546.07482100000004</v>
          </cell>
          <cell r="W817">
            <v>546.07482100000004</v>
          </cell>
          <cell r="X817">
            <v>0</v>
          </cell>
          <cell r="Y817">
            <v>184.14069062999999</v>
          </cell>
          <cell r="Z817">
            <v>153.54069063</v>
          </cell>
          <cell r="AA817">
            <v>30.6</v>
          </cell>
          <cell r="AB817">
            <v>11.449486</v>
          </cell>
          <cell r="AC817">
            <v>106.28319399999999</v>
          </cell>
          <cell r="AD817">
            <v>106.28319399999999</v>
          </cell>
          <cell r="AE817">
            <v>0</v>
          </cell>
          <cell r="AF817">
            <v>1184.9004157099998</v>
          </cell>
          <cell r="AG817">
            <v>7624.47582607</v>
          </cell>
          <cell r="AH817">
            <v>649.59654</v>
          </cell>
          <cell r="AI817">
            <v>0</v>
          </cell>
          <cell r="AJ817">
            <v>649.59654</v>
          </cell>
          <cell r="AK817">
            <v>5742.7737239200005</v>
          </cell>
          <cell r="AL817">
            <v>828.84951291999994</v>
          </cell>
          <cell r="AM817">
            <v>403.25604923000003</v>
          </cell>
          <cell r="AN817">
            <v>9269.3559087100002</v>
          </cell>
          <cell r="AO817">
            <v>3763.8733767500003</v>
          </cell>
          <cell r="AP817">
            <v>3432.3929347500002</v>
          </cell>
          <cell r="AQ817">
            <v>331.48044199999998</v>
          </cell>
          <cell r="AR817">
            <v>5505.4825319600004</v>
          </cell>
          <cell r="AS817">
            <v>5505.4825319600004</v>
          </cell>
          <cell r="AT817">
            <v>0</v>
          </cell>
          <cell r="AU817">
            <v>-459.97966692999944</v>
          </cell>
          <cell r="AV817">
            <v>459.9796669299995</v>
          </cell>
          <cell r="AW817">
            <v>-208.718143</v>
          </cell>
          <cell r="AX817">
            <v>0</v>
          </cell>
          <cell r="AY817">
            <v>0</v>
          </cell>
          <cell r="AZ817">
            <v>0</v>
          </cell>
          <cell r="BA817">
            <v>208.718143</v>
          </cell>
          <cell r="BB817">
            <v>208.718143</v>
          </cell>
          <cell r="BC817">
            <v>0</v>
          </cell>
          <cell r="BD817">
            <v>-668.69780992999949</v>
          </cell>
          <cell r="BE817">
            <v>1414.602202</v>
          </cell>
          <cell r="BF817">
            <v>638.16046700000004</v>
          </cell>
          <cell r="BG817">
            <v>0</v>
          </cell>
          <cell r="BH817">
            <v>10295.48490041</v>
          </cell>
          <cell r="BI817">
            <v>15464</v>
          </cell>
          <cell r="BJ817">
            <v>24.846890310210135</v>
          </cell>
          <cell r="BK817">
            <v>100</v>
          </cell>
          <cell r="BL817">
            <v>6</v>
          </cell>
          <cell r="BM817">
            <v>80</v>
          </cell>
          <cell r="BN817">
            <v>493.70366799999999</v>
          </cell>
          <cell r="BO817">
            <v>2049.722984</v>
          </cell>
          <cell r="BP817">
            <v>6.0277279867405653</v>
          </cell>
          <cell r="BQ817">
            <v>93.972272013259442</v>
          </cell>
          <cell r="BR817">
            <v>83.155312895337872</v>
          </cell>
          <cell r="BS817">
            <v>16.844687104662128</v>
          </cell>
          <cell r="BT817">
            <v>17.47504133152523</v>
          </cell>
          <cell r="BU817">
            <v>91.618832613704839</v>
          </cell>
          <cell r="BV817">
            <v>58.287686128307037</v>
          </cell>
          <cell r="BW817">
            <v>63.033086531909895</v>
          </cell>
          <cell r="BX817">
            <v>65.872498696930847</v>
          </cell>
          <cell r="BY817">
            <v>-2.8394121650209527</v>
          </cell>
          <cell r="BZ817" t="e">
            <v>#REF!</v>
          </cell>
          <cell r="CA817">
            <v>813</v>
          </cell>
          <cell r="CB817">
            <v>779</v>
          </cell>
          <cell r="CC817">
            <v>-34</v>
          </cell>
        </row>
        <row r="818">
          <cell r="B818" t="str">
            <v>19256</v>
          </cell>
          <cell r="C818" t="str">
            <v>CAUCA</v>
          </cell>
          <cell r="D818" t="str">
            <v>19</v>
          </cell>
          <cell r="E818" t="str">
            <v>EL TAMBO</v>
          </cell>
          <cell r="F818">
            <v>55645.66750335</v>
          </cell>
          <cell r="G818">
            <v>4021.4111102000002</v>
          </cell>
          <cell r="H818">
            <v>2105.319579</v>
          </cell>
          <cell r="I818">
            <v>491.08585900000003</v>
          </cell>
          <cell r="J818">
            <v>275.08253000000002</v>
          </cell>
          <cell r="K818">
            <v>829.90300000000002</v>
          </cell>
          <cell r="L818">
            <v>509.24819000000002</v>
          </cell>
          <cell r="M818">
            <v>129.69356920000001</v>
          </cell>
          <cell r="N818">
            <v>1786.397962</v>
          </cell>
          <cell r="O818">
            <v>1650.2608150000001</v>
          </cell>
          <cell r="P818">
            <v>136.137147</v>
          </cell>
          <cell r="Q818">
            <v>66.317145999999994</v>
          </cell>
          <cell r="R818">
            <v>69.820001000000005</v>
          </cell>
          <cell r="S818">
            <v>52699.071719979998</v>
          </cell>
          <cell r="T818">
            <v>2758.6614777799996</v>
          </cell>
          <cell r="U818">
            <v>2387.8535777799998</v>
          </cell>
          <cell r="V818">
            <v>1838.396164</v>
          </cell>
          <cell r="W818">
            <v>1678.196164</v>
          </cell>
          <cell r="X818">
            <v>160.19999999999999</v>
          </cell>
          <cell r="Y818">
            <v>326.42269677999997</v>
          </cell>
          <cell r="Z818">
            <v>326.42269677999997</v>
          </cell>
          <cell r="AA818">
            <v>0</v>
          </cell>
          <cell r="AB818">
            <v>223.034717</v>
          </cell>
          <cell r="AC818">
            <v>370.80790000000002</v>
          </cell>
          <cell r="AD818">
            <v>370.80790000000002</v>
          </cell>
          <cell r="AE818">
            <v>0</v>
          </cell>
          <cell r="AF818">
            <v>1262.7496324200006</v>
          </cell>
          <cell r="AG818">
            <v>51624.256393149997</v>
          </cell>
          <cell r="AH818">
            <v>3181.253044</v>
          </cell>
          <cell r="AI818">
            <v>0</v>
          </cell>
          <cell r="AJ818">
            <v>3181.253044</v>
          </cell>
          <cell r="AK818">
            <v>46053.191018999998</v>
          </cell>
          <cell r="AL818">
            <v>46.987625000000001</v>
          </cell>
          <cell r="AM818">
            <v>2342.8247051500002</v>
          </cell>
          <cell r="AN818">
            <v>49940.4102422</v>
          </cell>
          <cell r="AO818">
            <v>5399.3690606999999</v>
          </cell>
          <cell r="AP818">
            <v>4710.3658077</v>
          </cell>
          <cell r="AQ818">
            <v>689.00325299999997</v>
          </cell>
          <cell r="AR818">
            <v>44541.041181499997</v>
          </cell>
          <cell r="AS818">
            <v>44541.041181499997</v>
          </cell>
          <cell r="AT818">
            <v>0</v>
          </cell>
          <cell r="AU818">
            <v>2946.5957833700013</v>
          </cell>
          <cell r="AV818">
            <v>-2946.5957833700013</v>
          </cell>
          <cell r="AW818">
            <v>-694.74911299999997</v>
          </cell>
          <cell r="AX818">
            <v>0</v>
          </cell>
          <cell r="AY818">
            <v>0</v>
          </cell>
          <cell r="AZ818">
            <v>0</v>
          </cell>
          <cell r="BA818">
            <v>694.74911299999997</v>
          </cell>
          <cell r="BB818">
            <v>694.74911299999997</v>
          </cell>
          <cell r="BC818">
            <v>0</v>
          </cell>
          <cell r="BD818">
            <v>2251.8466703700014</v>
          </cell>
          <cell r="BE818">
            <v>2873.7612239999999</v>
          </cell>
          <cell r="BF818">
            <v>2679.3695760000001</v>
          </cell>
          <cell r="BG818">
            <v>0</v>
          </cell>
          <cell r="BH818">
            <v>58325.037079349997</v>
          </cell>
          <cell r="BI818">
            <v>19256</v>
          </cell>
          <cell r="BJ818">
            <v>55.219185539381691</v>
          </cell>
          <cell r="BK818">
            <v>100</v>
          </cell>
          <cell r="BL818">
            <v>6</v>
          </cell>
          <cell r="BM818">
            <v>80</v>
          </cell>
          <cell r="BN818">
            <v>3044.4486149999998</v>
          </cell>
          <cell r="BO818">
            <v>1661.4072960000001</v>
          </cell>
          <cell r="BP818">
            <v>8.9478542015800393</v>
          </cell>
          <cell r="BQ818">
            <v>91.052145798419957</v>
          </cell>
          <cell r="BR818">
            <v>91.444145000033686</v>
          </cell>
          <cell r="BS818">
            <v>8.5558549999663143</v>
          </cell>
          <cell r="BT818">
            <v>52.352756813647296</v>
          </cell>
          <cell r="BU818">
            <v>94.765256032519261</v>
          </cell>
          <cell r="BV818">
            <v>31.400660062263547</v>
          </cell>
          <cell r="BW818">
            <v>63.021112284469517</v>
          </cell>
          <cell r="BX818">
            <v>64.310118280061914</v>
          </cell>
          <cell r="BY818">
            <v>-1.2890059955923974</v>
          </cell>
          <cell r="BZ818" t="e">
            <v>#REF!</v>
          </cell>
          <cell r="CA818">
            <v>814</v>
          </cell>
          <cell r="CB818">
            <v>868</v>
          </cell>
          <cell r="CC818">
            <v>54</v>
          </cell>
        </row>
        <row r="819">
          <cell r="B819" t="str">
            <v>15226</v>
          </cell>
          <cell r="C819" t="str">
            <v>BOYACA</v>
          </cell>
          <cell r="D819" t="str">
            <v>15</v>
          </cell>
          <cell r="E819" t="str">
            <v>CUITIVA</v>
          </cell>
          <cell r="F819">
            <v>6774.4411850000006</v>
          </cell>
          <cell r="G819">
            <v>2152.5976270000001</v>
          </cell>
          <cell r="H819">
            <v>578.33477400000004</v>
          </cell>
          <cell r="I819">
            <v>224.65574000000001</v>
          </cell>
          <cell r="J819">
            <v>150.80124799999999</v>
          </cell>
          <cell r="K819">
            <v>0</v>
          </cell>
          <cell r="L819">
            <v>202.87778599999999</v>
          </cell>
          <cell r="M819">
            <v>72.858842999999993</v>
          </cell>
          <cell r="N819">
            <v>1501.40401</v>
          </cell>
          <cell r="O819">
            <v>1479.341653</v>
          </cell>
          <cell r="P819">
            <v>22.062356999999999</v>
          </cell>
          <cell r="Q819">
            <v>0</v>
          </cell>
          <cell r="R819">
            <v>22.062356999999999</v>
          </cell>
          <cell r="S819">
            <v>4978.8962386100002</v>
          </cell>
          <cell r="T819">
            <v>909.63168260999987</v>
          </cell>
          <cell r="U819">
            <v>903.25345699999991</v>
          </cell>
          <cell r="V819">
            <v>559.279225</v>
          </cell>
          <cell r="W819">
            <v>559.279225</v>
          </cell>
          <cell r="X819">
            <v>0</v>
          </cell>
          <cell r="Y819">
            <v>271.33581099999998</v>
          </cell>
          <cell r="Z819">
            <v>248.685811</v>
          </cell>
          <cell r="AA819">
            <v>22.65</v>
          </cell>
          <cell r="AB819">
            <v>72.638420999999994</v>
          </cell>
          <cell r="AC819">
            <v>6.3782256100000003</v>
          </cell>
          <cell r="AD819">
            <v>6.3782256100000003</v>
          </cell>
          <cell r="AE819">
            <v>0</v>
          </cell>
          <cell r="AF819">
            <v>1242.9659443900002</v>
          </cell>
          <cell r="AG819">
            <v>4621.8435580000005</v>
          </cell>
          <cell r="AH819">
            <v>605.05480899999998</v>
          </cell>
          <cell r="AI819">
            <v>0</v>
          </cell>
          <cell r="AJ819">
            <v>605.05480899999998</v>
          </cell>
          <cell r="AK819">
            <v>3706.3779009999998</v>
          </cell>
          <cell r="AL819">
            <v>0</v>
          </cell>
          <cell r="AM819">
            <v>310.41084799999999</v>
          </cell>
          <cell r="AN819">
            <v>4069.2645560000001</v>
          </cell>
          <cell r="AO819">
            <v>1436.662149</v>
          </cell>
          <cell r="AP819">
            <v>831.60834</v>
          </cell>
          <cell r="AQ819">
            <v>605.053809</v>
          </cell>
          <cell r="AR819">
            <v>2632.6024069999999</v>
          </cell>
          <cell r="AS819">
            <v>2632.6024069999999</v>
          </cell>
          <cell r="AT819">
            <v>0</v>
          </cell>
          <cell r="AU819">
            <v>1795.5449463900004</v>
          </cell>
          <cell r="AV819">
            <v>-1795.5449463900004</v>
          </cell>
          <cell r="AW819">
            <v>-134.62591714999999</v>
          </cell>
          <cell r="AX819">
            <v>0</v>
          </cell>
          <cell r="AY819">
            <v>0</v>
          </cell>
          <cell r="AZ819">
            <v>0</v>
          </cell>
          <cell r="BA819">
            <v>134.62591714999999</v>
          </cell>
          <cell r="BB819">
            <v>134.62591714999999</v>
          </cell>
          <cell r="BC819">
            <v>0</v>
          </cell>
          <cell r="BD819">
            <v>1660.9190292400003</v>
          </cell>
          <cell r="BE819">
            <v>0</v>
          </cell>
          <cell r="BF819">
            <v>605.00501999999994</v>
          </cell>
          <cell r="BG819">
            <v>0</v>
          </cell>
          <cell r="BH819">
            <v>7379.4462050000002</v>
          </cell>
          <cell r="BI819">
            <v>15226</v>
          </cell>
          <cell r="BJ819">
            <v>29.938292500818037</v>
          </cell>
          <cell r="BK819">
            <v>100</v>
          </cell>
          <cell r="BL819">
            <v>6</v>
          </cell>
          <cell r="BM819">
            <v>80</v>
          </cell>
          <cell r="BN819">
            <v>395.21434199999999</v>
          </cell>
          <cell r="BO819">
            <v>1847.434338</v>
          </cell>
          <cell r="BP819">
            <v>2.8199130310135501</v>
          </cell>
          <cell r="BQ819">
            <v>97.180086968986444</v>
          </cell>
          <cell r="BR819">
            <v>85.479734857274408</v>
          </cell>
          <cell r="BS819">
            <v>14.520265142725592</v>
          </cell>
          <cell r="BT819">
            <v>26.866831345810084</v>
          </cell>
          <cell r="BU819">
            <v>81.730254276920832</v>
          </cell>
          <cell r="BV819">
            <v>57.742604971755839</v>
          </cell>
          <cell r="BW819">
            <v>63.00667378436659</v>
          </cell>
          <cell r="BX819">
            <v>63.756929233902213</v>
          </cell>
          <cell r="BY819">
            <v>-0.75025544953562218</v>
          </cell>
          <cell r="BZ819" t="e">
            <v>#REF!</v>
          </cell>
          <cell r="CA819">
            <v>815</v>
          </cell>
          <cell r="CB819">
            <v>894</v>
          </cell>
          <cell r="CC819">
            <v>79</v>
          </cell>
        </row>
        <row r="820">
          <cell r="B820" t="str">
            <v>50245</v>
          </cell>
          <cell r="C820" t="str">
            <v>META</v>
          </cell>
          <cell r="D820" t="str">
            <v>50</v>
          </cell>
          <cell r="E820" t="str">
            <v>EL CALVARIO</v>
          </cell>
          <cell r="F820">
            <v>3920.0986505999999</v>
          </cell>
          <cell r="G820">
            <v>1243.276368</v>
          </cell>
          <cell r="H820">
            <v>346.95448099999999</v>
          </cell>
          <cell r="I820">
            <v>144.68246500000001</v>
          </cell>
          <cell r="J820">
            <v>75.359645</v>
          </cell>
          <cell r="K820">
            <v>0</v>
          </cell>
          <cell r="L820">
            <v>126.91237099999999</v>
          </cell>
          <cell r="M820">
            <v>189.69837000000001</v>
          </cell>
          <cell r="N820">
            <v>706.62351699999999</v>
          </cell>
          <cell r="O820">
            <v>649.22961199999997</v>
          </cell>
          <cell r="P820">
            <v>57.393905000000004</v>
          </cell>
          <cell r="Q820">
            <v>0.30120000000000002</v>
          </cell>
          <cell r="R820">
            <v>57.092705000000002</v>
          </cell>
          <cell r="S820">
            <v>4242.2847851799997</v>
          </cell>
          <cell r="T820">
            <v>696.72132999999997</v>
          </cell>
          <cell r="U820">
            <v>696.72132999999997</v>
          </cell>
          <cell r="V820">
            <v>465.10019899999998</v>
          </cell>
          <cell r="W820">
            <v>465.10019899999998</v>
          </cell>
          <cell r="X820">
            <v>0</v>
          </cell>
          <cell r="Y820">
            <v>161.71459400000001</v>
          </cell>
          <cell r="Z820">
            <v>161.71459400000001</v>
          </cell>
          <cell r="AA820">
            <v>0</v>
          </cell>
          <cell r="AB820">
            <v>69.906537</v>
          </cell>
          <cell r="AC820">
            <v>0</v>
          </cell>
          <cell r="AD820">
            <v>0</v>
          </cell>
          <cell r="AE820">
            <v>0</v>
          </cell>
          <cell r="AF820">
            <v>546.55503800000008</v>
          </cell>
          <cell r="AG820">
            <v>2676.8222825999997</v>
          </cell>
          <cell r="AH820">
            <v>0</v>
          </cell>
          <cell r="AI820">
            <v>0</v>
          </cell>
          <cell r="AJ820">
            <v>0</v>
          </cell>
          <cell r="AK820">
            <v>2385.3848110599997</v>
          </cell>
          <cell r="AL820">
            <v>199.75340199999999</v>
          </cell>
          <cell r="AM820">
            <v>91.68406954000001</v>
          </cell>
          <cell r="AN820">
            <v>3545.5634551799994</v>
          </cell>
          <cell r="AO820">
            <v>1313.7222825399999</v>
          </cell>
          <cell r="AP820">
            <v>1313.7222825399999</v>
          </cell>
          <cell r="AQ820">
            <v>0</v>
          </cell>
          <cell r="AR820">
            <v>2231.8411726399995</v>
          </cell>
          <cell r="AS820">
            <v>2185.7543476399997</v>
          </cell>
          <cell r="AT820">
            <v>46.086824999999997</v>
          </cell>
          <cell r="AU820">
            <v>-322.18613457999982</v>
          </cell>
          <cell r="AV820">
            <v>322.18613457999982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-322.18613457999982</v>
          </cell>
          <cell r="BE820">
            <v>0</v>
          </cell>
          <cell r="BF820">
            <v>1308.60768429</v>
          </cell>
          <cell r="BG820">
            <v>0</v>
          </cell>
          <cell r="BH820">
            <v>5228.7063348900001</v>
          </cell>
          <cell r="BI820">
            <v>50245</v>
          </cell>
          <cell r="BJ820">
            <v>42.403493597029829</v>
          </cell>
          <cell r="BK820">
            <v>100</v>
          </cell>
          <cell r="BL820">
            <v>6</v>
          </cell>
          <cell r="BM820">
            <v>80</v>
          </cell>
          <cell r="BN820">
            <v>217.53368900000001</v>
          </cell>
          <cell r="BO820">
            <v>817.45594100000005</v>
          </cell>
          <cell r="BP820">
            <v>0</v>
          </cell>
          <cell r="BQ820">
            <v>100</v>
          </cell>
          <cell r="BR820">
            <v>77.411685101229011</v>
          </cell>
          <cell r="BS820">
            <v>22.588314898770989</v>
          </cell>
          <cell r="BT820">
            <v>27.906464719355139</v>
          </cell>
          <cell r="BU820">
            <v>83.576743069349632</v>
          </cell>
          <cell r="BV820">
            <v>43.960864379592238</v>
          </cell>
          <cell r="BW820">
            <v>63.005397844511457</v>
          </cell>
          <cell r="BX820">
            <v>61.284361371549664</v>
          </cell>
          <cell r="BY820">
            <v>1.7210364729617922</v>
          </cell>
          <cell r="BZ820" t="e">
            <v>#REF!</v>
          </cell>
          <cell r="CA820">
            <v>816</v>
          </cell>
          <cell r="CB820">
            <v>990</v>
          </cell>
          <cell r="CC820">
            <v>174</v>
          </cell>
        </row>
        <row r="821">
          <cell r="B821" t="str">
            <v>47245</v>
          </cell>
          <cell r="C821" t="str">
            <v>MAGDALENA</v>
          </cell>
          <cell r="D821" t="str">
            <v>47</v>
          </cell>
          <cell r="E821" t="str">
            <v>EL BANCO</v>
          </cell>
          <cell r="F821">
            <v>82429.674091000008</v>
          </cell>
          <cell r="G821">
            <v>10069.609637000001</v>
          </cell>
          <cell r="H821">
            <v>7617.1986100000004</v>
          </cell>
          <cell r="I821">
            <v>1422.38507</v>
          </cell>
          <cell r="J821">
            <v>1146.3087619999999</v>
          </cell>
          <cell r="K821">
            <v>549.32227699999999</v>
          </cell>
          <cell r="L821">
            <v>4499.1825010000002</v>
          </cell>
          <cell r="M821">
            <v>113.74840399999999</v>
          </cell>
          <cell r="N821">
            <v>2338.6626230000002</v>
          </cell>
          <cell r="O821">
            <v>2300.882623</v>
          </cell>
          <cell r="P821">
            <v>37.78</v>
          </cell>
          <cell r="Q821">
            <v>0</v>
          </cell>
          <cell r="R821">
            <v>37.78</v>
          </cell>
          <cell r="S821">
            <v>81893.743399999992</v>
          </cell>
          <cell r="T821">
            <v>5533.177369</v>
          </cell>
          <cell r="U821">
            <v>5533.177369</v>
          </cell>
          <cell r="V821">
            <v>3378.1840689999999</v>
          </cell>
          <cell r="W821">
            <v>3378.1840689999999</v>
          </cell>
          <cell r="X821">
            <v>0</v>
          </cell>
          <cell r="Y821">
            <v>596.44313299999999</v>
          </cell>
          <cell r="Z821">
            <v>558.66313300000002</v>
          </cell>
          <cell r="AA821">
            <v>37.78</v>
          </cell>
          <cell r="AB821">
            <v>1558.5501670000001</v>
          </cell>
          <cell r="AC821">
            <v>0</v>
          </cell>
          <cell r="AD821">
            <v>0</v>
          </cell>
          <cell r="AE821">
            <v>0</v>
          </cell>
          <cell r="AF821">
            <v>4536.4322680000014</v>
          </cell>
          <cell r="AG821">
            <v>72360.064454000007</v>
          </cell>
          <cell r="AH821">
            <v>7753.4703740000004</v>
          </cell>
          <cell r="AI821">
            <v>0</v>
          </cell>
          <cell r="AJ821">
            <v>7753.4703740000004</v>
          </cell>
          <cell r="AK821">
            <v>61173.270788000002</v>
          </cell>
          <cell r="AL821">
            <v>0</v>
          </cell>
          <cell r="AM821">
            <v>3433.323292</v>
          </cell>
          <cell r="AN821">
            <v>76360.566030999995</v>
          </cell>
          <cell r="AO821">
            <v>16892.945110000001</v>
          </cell>
          <cell r="AP821">
            <v>9139.4747360000001</v>
          </cell>
          <cell r="AQ821">
            <v>7753.4703740000004</v>
          </cell>
          <cell r="AR821">
            <v>59467.620921000002</v>
          </cell>
          <cell r="AS821">
            <v>59467.620921000002</v>
          </cell>
          <cell r="AT821">
            <v>0</v>
          </cell>
          <cell r="AU821">
            <v>535.93069100001594</v>
          </cell>
          <cell r="AV821">
            <v>-535.93069100001594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535.93069100001594</v>
          </cell>
          <cell r="BE821">
            <v>6247.018008</v>
          </cell>
          <cell r="BF821">
            <v>0</v>
          </cell>
          <cell r="BG821">
            <v>0</v>
          </cell>
          <cell r="BH821">
            <v>82429.674091000008</v>
          </cell>
          <cell r="BI821">
            <v>47245</v>
          </cell>
          <cell r="BJ821">
            <v>89.948468666616307</v>
          </cell>
          <cell r="BK821">
            <v>50.257656666918457</v>
          </cell>
          <cell r="BL821">
            <v>6</v>
          </cell>
          <cell r="BM821">
            <v>80</v>
          </cell>
          <cell r="BN821">
            <v>3785.3421979999998</v>
          </cell>
          <cell r="BO821">
            <v>2305.6475610000002</v>
          </cell>
          <cell r="BP821">
            <v>0</v>
          </cell>
          <cell r="BQ821">
            <v>100</v>
          </cell>
          <cell r="BR821">
            <v>86.410172756920929</v>
          </cell>
          <cell r="BS821">
            <v>13.589827243079071</v>
          </cell>
          <cell r="BT821">
            <v>75.64542106986147</v>
          </cell>
          <cell r="BU821">
            <v>93.243467523551999</v>
          </cell>
          <cell r="BV821">
            <v>45.050726210192224</v>
          </cell>
          <cell r="BW821">
            <v>62.964516452267326</v>
          </cell>
          <cell r="BX821">
            <v>50.733072034356638</v>
          </cell>
          <cell r="BY821">
            <v>12.231444417910687</v>
          </cell>
          <cell r="BZ821" t="e">
            <v>#REF!</v>
          </cell>
          <cell r="CA821">
            <v>817</v>
          </cell>
          <cell r="CB821">
            <v>1082</v>
          </cell>
          <cell r="CC821">
            <v>265</v>
          </cell>
        </row>
        <row r="822">
          <cell r="B822" t="str">
            <v>25823</v>
          </cell>
          <cell r="C822" t="str">
            <v>CUNDINAMARCA</v>
          </cell>
          <cell r="D822" t="str">
            <v>25</v>
          </cell>
          <cell r="E822" t="str">
            <v>TOPAIPI</v>
          </cell>
          <cell r="F822">
            <v>8467.6990850000002</v>
          </cell>
          <cell r="G822">
            <v>2183.392206</v>
          </cell>
          <cell r="H822">
            <v>627.450379</v>
          </cell>
          <cell r="I822">
            <v>84.326689000000002</v>
          </cell>
          <cell r="J822">
            <v>74.311582000000001</v>
          </cell>
          <cell r="K822">
            <v>0</v>
          </cell>
          <cell r="L822">
            <v>468.81210800000002</v>
          </cell>
          <cell r="M822">
            <v>72.904010999999997</v>
          </cell>
          <cell r="N822">
            <v>1483.037816</v>
          </cell>
          <cell r="O822">
            <v>1446.2378169999999</v>
          </cell>
          <cell r="P822">
            <v>36.799999</v>
          </cell>
          <cell r="Q822">
            <v>0</v>
          </cell>
          <cell r="R822">
            <v>36.799999</v>
          </cell>
          <cell r="S822">
            <v>9311.0980380000001</v>
          </cell>
          <cell r="T822">
            <v>1193.6139539999999</v>
          </cell>
          <cell r="U822">
            <v>1193.6139539999999</v>
          </cell>
          <cell r="V822">
            <v>855.73458100000005</v>
          </cell>
          <cell r="W822">
            <v>855.73458100000005</v>
          </cell>
          <cell r="X822">
            <v>0</v>
          </cell>
          <cell r="Y822">
            <v>246.53351500000002</v>
          </cell>
          <cell r="Z822">
            <v>236.79351500000001</v>
          </cell>
          <cell r="AA822">
            <v>9.74</v>
          </cell>
          <cell r="AB822">
            <v>91.345858000000007</v>
          </cell>
          <cell r="AC822">
            <v>0</v>
          </cell>
          <cell r="AD822">
            <v>0</v>
          </cell>
          <cell r="AE822">
            <v>0</v>
          </cell>
          <cell r="AF822">
            <v>989.77825200000007</v>
          </cell>
          <cell r="AG822">
            <v>6284.3068789999998</v>
          </cell>
          <cell r="AH822">
            <v>0</v>
          </cell>
          <cell r="AI822">
            <v>0</v>
          </cell>
          <cell r="AJ822">
            <v>0</v>
          </cell>
          <cell r="AK822">
            <v>5630.405409</v>
          </cell>
          <cell r="AL822">
            <v>151</v>
          </cell>
          <cell r="AM822">
            <v>502.90147000000002</v>
          </cell>
          <cell r="AN822">
            <v>8117.4840839999997</v>
          </cell>
          <cell r="AO822">
            <v>2973.1741059999999</v>
          </cell>
          <cell r="AP822">
            <v>2973.1741059999999</v>
          </cell>
          <cell r="AQ822">
            <v>0</v>
          </cell>
          <cell r="AR822">
            <v>5144.3099780000002</v>
          </cell>
          <cell r="AS822">
            <v>5144.3099780000002</v>
          </cell>
          <cell r="AT822">
            <v>0</v>
          </cell>
          <cell r="AU822">
            <v>-843.39895299999989</v>
          </cell>
          <cell r="AV822">
            <v>843.39895299999989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-843.39895299999989</v>
          </cell>
          <cell r="BE822">
            <v>0</v>
          </cell>
          <cell r="BF822">
            <v>1160.3801430000001</v>
          </cell>
          <cell r="BG822">
            <v>0</v>
          </cell>
          <cell r="BH822">
            <v>9628.0792280000005</v>
          </cell>
          <cell r="BI822">
            <v>25823</v>
          </cell>
          <cell r="BJ822">
            <v>50.347713046628115</v>
          </cell>
          <cell r="BK822">
            <v>100</v>
          </cell>
          <cell r="BL822">
            <v>6</v>
          </cell>
          <cell r="BM822">
            <v>80</v>
          </cell>
          <cell r="BN822">
            <v>650.036205</v>
          </cell>
          <cell r="BO822">
            <v>1849.4914630000001</v>
          </cell>
          <cell r="BP822">
            <v>0</v>
          </cell>
          <cell r="BQ822">
            <v>100</v>
          </cell>
          <cell r="BR822">
            <v>83.57220958094544</v>
          </cell>
          <cell r="BS822">
            <v>16.42779041905456</v>
          </cell>
          <cell r="BT822">
            <v>28.737410405503667</v>
          </cell>
          <cell r="BU822">
            <v>87.180739058608552</v>
          </cell>
          <cell r="BV822">
            <v>45.332132691509663</v>
          </cell>
          <cell r="BW822">
            <v>62.946345429112867</v>
          </cell>
          <cell r="BX822">
            <v>67.53125135396202</v>
          </cell>
          <cell r="BY822">
            <v>-4.5849059248491528</v>
          </cell>
          <cell r="BZ822" t="e">
            <v>#REF!</v>
          </cell>
          <cell r="CA822">
            <v>818</v>
          </cell>
          <cell r="CB822">
            <v>682</v>
          </cell>
          <cell r="CC822">
            <v>-136</v>
          </cell>
        </row>
        <row r="823">
          <cell r="B823" t="str">
            <v>15114</v>
          </cell>
          <cell r="C823" t="str">
            <v>BOYACA</v>
          </cell>
          <cell r="D823" t="str">
            <v>15</v>
          </cell>
          <cell r="E823" t="str">
            <v>BUSBANZA</v>
          </cell>
          <cell r="F823">
            <v>6570.7170144500005</v>
          </cell>
          <cell r="G823">
            <v>2609.4446210999999</v>
          </cell>
          <cell r="H823">
            <v>644.10576948999994</v>
          </cell>
          <cell r="I823">
            <v>15.453507999999999</v>
          </cell>
          <cell r="J823">
            <v>29.97431559</v>
          </cell>
          <cell r="K823">
            <v>0</v>
          </cell>
          <cell r="L823">
            <v>598.67794589999994</v>
          </cell>
          <cell r="M823">
            <v>113.66825661</v>
          </cell>
          <cell r="N823">
            <v>1851.670595</v>
          </cell>
          <cell r="O823">
            <v>1824.170595</v>
          </cell>
          <cell r="P823">
            <v>27.5</v>
          </cell>
          <cell r="Q823">
            <v>0</v>
          </cell>
          <cell r="R823">
            <v>27.5</v>
          </cell>
          <cell r="S823">
            <v>4506.41280293</v>
          </cell>
          <cell r="T823">
            <v>1053.54049117</v>
          </cell>
          <cell r="U823">
            <v>1029.7660725799999</v>
          </cell>
          <cell r="V823">
            <v>526.08269199999995</v>
          </cell>
          <cell r="W823">
            <v>526.08269199999995</v>
          </cell>
          <cell r="X823">
            <v>0</v>
          </cell>
          <cell r="Y823">
            <v>444.20273018</v>
          </cell>
          <cell r="Z823">
            <v>416.70273018</v>
          </cell>
          <cell r="AA823">
            <v>27.5</v>
          </cell>
          <cell r="AB823">
            <v>59.480650400000002</v>
          </cell>
          <cell r="AC823">
            <v>23.77441859</v>
          </cell>
          <cell r="AD823">
            <v>23.77441859</v>
          </cell>
          <cell r="AE823">
            <v>0</v>
          </cell>
          <cell r="AF823">
            <v>1555.90412993</v>
          </cell>
          <cell r="AG823">
            <v>3961.2723933500006</v>
          </cell>
          <cell r="AH823">
            <v>0</v>
          </cell>
          <cell r="AI823">
            <v>0</v>
          </cell>
          <cell r="AJ823">
            <v>0</v>
          </cell>
          <cell r="AK823">
            <v>3495.3718588200004</v>
          </cell>
          <cell r="AL823">
            <v>12.38029309</v>
          </cell>
          <cell r="AM823">
            <v>453.52024144000001</v>
          </cell>
          <cell r="AN823">
            <v>3452.8723117600002</v>
          </cell>
          <cell r="AO823">
            <v>1066.74604503</v>
          </cell>
          <cell r="AP823">
            <v>1066.74604503</v>
          </cell>
          <cell r="AQ823">
            <v>0</v>
          </cell>
          <cell r="AR823">
            <v>2386.1262667300002</v>
          </cell>
          <cell r="AS823">
            <v>2386.1262667300002</v>
          </cell>
          <cell r="AT823">
            <v>0</v>
          </cell>
          <cell r="AU823">
            <v>2064.3042115200005</v>
          </cell>
          <cell r="AV823">
            <v>-2064.3042115200005</v>
          </cell>
          <cell r="AW823">
            <v>-100</v>
          </cell>
          <cell r="AX823">
            <v>0</v>
          </cell>
          <cell r="AY823">
            <v>0</v>
          </cell>
          <cell r="AZ823">
            <v>0</v>
          </cell>
          <cell r="BA823">
            <v>100</v>
          </cell>
          <cell r="BB823">
            <v>100</v>
          </cell>
          <cell r="BC823">
            <v>0</v>
          </cell>
          <cell r="BD823">
            <v>1964.3042115200005</v>
          </cell>
          <cell r="BE823">
            <v>268.75</v>
          </cell>
          <cell r="BF823">
            <v>66.630968979999992</v>
          </cell>
          <cell r="BG823">
            <v>0</v>
          </cell>
          <cell r="BH823">
            <v>6637.3479834300006</v>
          </cell>
          <cell r="BI823">
            <v>15114</v>
          </cell>
          <cell r="BJ823">
            <v>38.780139079095036</v>
          </cell>
          <cell r="BK823">
            <v>100</v>
          </cell>
          <cell r="BL823">
            <v>6</v>
          </cell>
          <cell r="BM823">
            <v>80</v>
          </cell>
          <cell r="BN823">
            <v>452.913836</v>
          </cell>
          <cell r="BO823">
            <v>2240.4188770000001</v>
          </cell>
          <cell r="BP823">
            <v>2.3341432383754293</v>
          </cell>
          <cell r="BQ823">
            <v>97.665856761624568</v>
          </cell>
          <cell r="BR823">
            <v>80.958325280506244</v>
          </cell>
          <cell r="BS823">
            <v>19.041674719493756</v>
          </cell>
          <cell r="BT823">
            <v>24.683634374983594</v>
          </cell>
          <cell r="BU823">
            <v>76.621305298862012</v>
          </cell>
          <cell r="BV823">
            <v>59.625872775721732</v>
          </cell>
          <cell r="BW823">
            <v>62.939723988447739</v>
          </cell>
          <cell r="BX823">
            <v>68.04539703622828</v>
          </cell>
          <cell r="BY823">
            <v>-5.1056730477805417</v>
          </cell>
          <cell r="BZ823" t="e">
            <v>#REF!</v>
          </cell>
          <cell r="CA823">
            <v>819</v>
          </cell>
          <cell r="CB823">
            <v>643</v>
          </cell>
          <cell r="CC823">
            <v>-176</v>
          </cell>
        </row>
        <row r="824">
          <cell r="B824" t="str">
            <v>52317</v>
          </cell>
          <cell r="C824" t="str">
            <v>NARIÑO</v>
          </cell>
          <cell r="D824" t="str">
            <v>52</v>
          </cell>
          <cell r="E824" t="str">
            <v>GUACHUCAL</v>
          </cell>
          <cell r="F824">
            <v>40801.629261000009</v>
          </cell>
          <cell r="G824">
            <v>2879.9487239999999</v>
          </cell>
          <cell r="H824">
            <v>1178.7370000000001</v>
          </cell>
          <cell r="I824">
            <v>142.62714299999999</v>
          </cell>
          <cell r="J824">
            <v>107.30139699999999</v>
          </cell>
          <cell r="K824">
            <v>310.137</v>
          </cell>
          <cell r="L824">
            <v>618.67146000000002</v>
          </cell>
          <cell r="M824">
            <v>75.151320999999996</v>
          </cell>
          <cell r="N824">
            <v>1626.060403</v>
          </cell>
          <cell r="O824">
            <v>1502.3028400000001</v>
          </cell>
          <cell r="P824">
            <v>123.757563</v>
          </cell>
          <cell r="Q824">
            <v>36.943390999999998</v>
          </cell>
          <cell r="R824">
            <v>86.814171999999999</v>
          </cell>
          <cell r="S824">
            <v>30632.083485429997</v>
          </cell>
          <cell r="T824">
            <v>1806.3315324300002</v>
          </cell>
          <cell r="U824">
            <v>1790.7038550000002</v>
          </cell>
          <cell r="V824">
            <v>1139.928304</v>
          </cell>
          <cell r="W824">
            <v>1139.928304</v>
          </cell>
          <cell r="X824">
            <v>0</v>
          </cell>
          <cell r="Y824">
            <v>294.125586</v>
          </cell>
          <cell r="Z824">
            <v>238.48849999999999</v>
          </cell>
          <cell r="AA824">
            <v>55.637085999999996</v>
          </cell>
          <cell r="AB824">
            <v>356.64996500000001</v>
          </cell>
          <cell r="AC824">
            <v>15.62767743</v>
          </cell>
          <cell r="AD824">
            <v>15.62767743</v>
          </cell>
          <cell r="AE824">
            <v>0</v>
          </cell>
          <cell r="AF824">
            <v>1073.6171915699997</v>
          </cell>
          <cell r="AG824">
            <v>37921.680537000007</v>
          </cell>
          <cell r="AH824">
            <v>17640.929884000001</v>
          </cell>
          <cell r="AI824">
            <v>0</v>
          </cell>
          <cell r="AJ824">
            <v>17640.929884000001</v>
          </cell>
          <cell r="AK824">
            <v>19368.350289000002</v>
          </cell>
          <cell r="AL824">
            <v>15.4</v>
          </cell>
          <cell r="AM824">
            <v>897.00036399999999</v>
          </cell>
          <cell r="AN824">
            <v>28825.751952999999</v>
          </cell>
          <cell r="AO824">
            <v>9492.1909610000002</v>
          </cell>
          <cell r="AP824">
            <v>1915.6742099999999</v>
          </cell>
          <cell r="AQ824">
            <v>7576.5167510000001</v>
          </cell>
          <cell r="AR824">
            <v>19333.560991999999</v>
          </cell>
          <cell r="AS824">
            <v>19333.560991999999</v>
          </cell>
          <cell r="AT824">
            <v>0</v>
          </cell>
          <cell r="AU824">
            <v>10169.545775570012</v>
          </cell>
          <cell r="AV824">
            <v>-10169.545775570012</v>
          </cell>
          <cell r="AW824">
            <v>-82.5</v>
          </cell>
          <cell r="AX824">
            <v>0</v>
          </cell>
          <cell r="AY824">
            <v>0</v>
          </cell>
          <cell r="AZ824">
            <v>0</v>
          </cell>
          <cell r="BA824">
            <v>82.5</v>
          </cell>
          <cell r="BB824">
            <v>82.5</v>
          </cell>
          <cell r="BC824">
            <v>0</v>
          </cell>
          <cell r="BD824">
            <v>10087.045775570012</v>
          </cell>
          <cell r="BE824">
            <v>820</v>
          </cell>
          <cell r="BF824">
            <v>1476.046028</v>
          </cell>
          <cell r="BG824">
            <v>0</v>
          </cell>
          <cell r="BH824">
            <v>42277.675289000006</v>
          </cell>
          <cell r="BI824">
            <v>52317</v>
          </cell>
          <cell r="BJ824">
            <v>64.005236025725523</v>
          </cell>
          <cell r="BK824">
            <v>100</v>
          </cell>
          <cell r="BL824">
            <v>6</v>
          </cell>
          <cell r="BM824">
            <v>80</v>
          </cell>
          <cell r="BN824">
            <v>1015.514425</v>
          </cell>
          <cell r="BO824">
            <v>1837.5411630000001</v>
          </cell>
          <cell r="BP824">
            <v>0.41981669241968117</v>
          </cell>
          <cell r="BQ824">
            <v>99.580183307580313</v>
          </cell>
          <cell r="BR824">
            <v>94.387365677603142</v>
          </cell>
          <cell r="BS824">
            <v>5.6126343223968576</v>
          </cell>
          <cell r="BT824">
            <v>40.929096764015867</v>
          </cell>
          <cell r="BU824">
            <v>94.103138517204769</v>
          </cell>
          <cell r="BV824">
            <v>37.279038429505029</v>
          </cell>
          <cell r="BW824">
            <v>62.917348556783935</v>
          </cell>
          <cell r="BX824">
            <v>70.201324619980625</v>
          </cell>
          <cell r="BY824">
            <v>-7.2839760631966897</v>
          </cell>
          <cell r="BZ824" t="e">
            <v>#REF!</v>
          </cell>
          <cell r="CA824">
            <v>820</v>
          </cell>
          <cell r="CB824">
            <v>505</v>
          </cell>
          <cell r="CC824">
            <v>-315</v>
          </cell>
        </row>
        <row r="825">
          <cell r="B825" t="str">
            <v>05658</v>
          </cell>
          <cell r="C825" t="str">
            <v>ANTIOQUIA</v>
          </cell>
          <cell r="D825" t="str">
            <v>05</v>
          </cell>
          <cell r="E825" t="str">
            <v>SAN JOSE DE LA MONTAÑA</v>
          </cell>
          <cell r="F825">
            <v>5360.6629401400005</v>
          </cell>
          <cell r="G825">
            <v>1680.3478241600001</v>
          </cell>
          <cell r="H825">
            <v>900.16259714</v>
          </cell>
          <cell r="I825">
            <v>369.58725955</v>
          </cell>
          <cell r="J825">
            <v>262.60086056</v>
          </cell>
          <cell r="K825">
            <v>73.655000000000001</v>
          </cell>
          <cell r="L825">
            <v>194.31947703</v>
          </cell>
          <cell r="M825">
            <v>257.129006</v>
          </cell>
          <cell r="N825">
            <v>523.05622101999995</v>
          </cell>
          <cell r="O825">
            <v>522.97702101999994</v>
          </cell>
          <cell r="P825">
            <v>7.9200000000000007E-2</v>
          </cell>
          <cell r="Q825">
            <v>7.9200000000000007E-2</v>
          </cell>
          <cell r="R825">
            <v>0</v>
          </cell>
          <cell r="S825">
            <v>4986.2401921100009</v>
          </cell>
          <cell r="T825">
            <v>1328.3080446500003</v>
          </cell>
          <cell r="U825">
            <v>1275.0821850000002</v>
          </cell>
          <cell r="V825">
            <v>989.306736</v>
          </cell>
          <cell r="W825">
            <v>989.306736</v>
          </cell>
          <cell r="X825">
            <v>0</v>
          </cell>
          <cell r="Y825">
            <v>125.309353</v>
          </cell>
          <cell r="Z825">
            <v>125.309353</v>
          </cell>
          <cell r="AA825">
            <v>0</v>
          </cell>
          <cell r="AB825">
            <v>160.46609599999999</v>
          </cell>
          <cell r="AC825">
            <v>53.225859649999997</v>
          </cell>
          <cell r="AD825">
            <v>53.225859649999997</v>
          </cell>
          <cell r="AE825">
            <v>0</v>
          </cell>
          <cell r="AF825">
            <v>352.03977950999979</v>
          </cell>
          <cell r="AG825">
            <v>3680.31511598</v>
          </cell>
          <cell r="AH825">
            <v>0</v>
          </cell>
          <cell r="AI825">
            <v>0</v>
          </cell>
          <cell r="AJ825">
            <v>0</v>
          </cell>
          <cell r="AK825">
            <v>2696.41107014</v>
          </cell>
          <cell r="AL825">
            <v>506.67007977999998</v>
          </cell>
          <cell r="AM825">
            <v>477.23396606</v>
          </cell>
          <cell r="AN825">
            <v>3657.9321474600001</v>
          </cell>
          <cell r="AO825">
            <v>916.71372790999999</v>
          </cell>
          <cell r="AP825">
            <v>910.73476490999997</v>
          </cell>
          <cell r="AQ825">
            <v>5.9789630000000002</v>
          </cell>
          <cell r="AR825">
            <v>2741.2184195500004</v>
          </cell>
          <cell r="AS825">
            <v>2741.2184195500004</v>
          </cell>
          <cell r="AT825">
            <v>0</v>
          </cell>
          <cell r="AU825">
            <v>374.42274802999964</v>
          </cell>
          <cell r="AV825">
            <v>-374.42274802999964</v>
          </cell>
          <cell r="AW825">
            <v>-196.74070900000001</v>
          </cell>
          <cell r="AX825">
            <v>18</v>
          </cell>
          <cell r="AY825">
            <v>18</v>
          </cell>
          <cell r="AZ825">
            <v>0</v>
          </cell>
          <cell r="BA825">
            <v>214.74070900000001</v>
          </cell>
          <cell r="BB825">
            <v>214.74070900000001</v>
          </cell>
          <cell r="BC825">
            <v>0</v>
          </cell>
          <cell r="BD825">
            <v>177.68203902999963</v>
          </cell>
          <cell r="BE825">
            <v>528.48499200000003</v>
          </cell>
          <cell r="BF825">
            <v>341.60034539999998</v>
          </cell>
          <cell r="BG825">
            <v>0</v>
          </cell>
          <cell r="BH825">
            <v>5720.2632855400007</v>
          </cell>
          <cell r="BI825">
            <v>5658</v>
          </cell>
          <cell r="BJ825">
            <v>74.534611300721977</v>
          </cell>
          <cell r="BK825">
            <v>100</v>
          </cell>
          <cell r="BL825">
            <v>6</v>
          </cell>
          <cell r="BM825">
            <v>80</v>
          </cell>
          <cell r="BN825">
            <v>264.83098216999997</v>
          </cell>
          <cell r="BO825">
            <v>645.02094396000007</v>
          </cell>
          <cell r="BP825">
            <v>10.345401686491487</v>
          </cell>
          <cell r="BQ825">
            <v>89.654598313508515</v>
          </cell>
          <cell r="BR825">
            <v>60.055782784879241</v>
          </cell>
          <cell r="BS825">
            <v>39.944217215120759</v>
          </cell>
          <cell r="BT825">
            <v>53.570015933456403</v>
          </cell>
          <cell r="BU825">
            <v>73.360528304435576</v>
          </cell>
          <cell r="BV825">
            <v>20.950411245123206</v>
          </cell>
          <cell r="BW825">
            <v>62.913295168607533</v>
          </cell>
          <cell r="BX825">
            <v>58.828053437232811</v>
          </cell>
          <cell r="BY825">
            <v>4.0852417313747225</v>
          </cell>
          <cell r="BZ825" t="e">
            <v>#REF!</v>
          </cell>
          <cell r="CA825">
            <v>821</v>
          </cell>
          <cell r="CB825">
            <v>1041</v>
          </cell>
          <cell r="CC825">
            <v>220</v>
          </cell>
        </row>
        <row r="826">
          <cell r="B826" t="str">
            <v>17380</v>
          </cell>
          <cell r="C826" t="str">
            <v>CALDAS</v>
          </cell>
          <cell r="D826" t="str">
            <v>17</v>
          </cell>
          <cell r="E826" t="str">
            <v>LA DORADA</v>
          </cell>
          <cell r="F826">
            <v>86967.536963370003</v>
          </cell>
          <cell r="G826">
            <v>32523.410638060002</v>
          </cell>
          <cell r="H826">
            <v>21168.726352680002</v>
          </cell>
          <cell r="I826">
            <v>7893.8180320000001</v>
          </cell>
          <cell r="J826">
            <v>4299.6005160000004</v>
          </cell>
          <cell r="K826">
            <v>2017.0239999999999</v>
          </cell>
          <cell r="L826">
            <v>6958.2838046800007</v>
          </cell>
          <cell r="M826">
            <v>9448.7273244599983</v>
          </cell>
          <cell r="N826">
            <v>1905.95696092</v>
          </cell>
          <cell r="O826">
            <v>1475.9678200000001</v>
          </cell>
          <cell r="P826">
            <v>429.98914092000001</v>
          </cell>
          <cell r="Q826">
            <v>326.06900292</v>
          </cell>
          <cell r="R826">
            <v>103.92013799999999</v>
          </cell>
          <cell r="S826">
            <v>81481.337113769987</v>
          </cell>
          <cell r="T826">
            <v>17996.65730798</v>
          </cell>
          <cell r="U826">
            <v>17501.129621309999</v>
          </cell>
          <cell r="V826">
            <v>13230.140204969999</v>
          </cell>
          <cell r="W826">
            <v>13209.593204969999</v>
          </cell>
          <cell r="X826">
            <v>20.547000000000001</v>
          </cell>
          <cell r="Y826">
            <v>1708.4806920399999</v>
          </cell>
          <cell r="Z826">
            <v>1708.4806920399999</v>
          </cell>
          <cell r="AA826">
            <v>0</v>
          </cell>
          <cell r="AB826">
            <v>2562.5087243000003</v>
          </cell>
          <cell r="AC826">
            <v>495.52768667000004</v>
          </cell>
          <cell r="AD826">
            <v>495.52768667000004</v>
          </cell>
          <cell r="AE826">
            <v>0</v>
          </cell>
          <cell r="AF826">
            <v>14526.753330080002</v>
          </cell>
          <cell r="AG826">
            <v>54444.126325309997</v>
          </cell>
          <cell r="AH826">
            <v>5365.1675450000002</v>
          </cell>
          <cell r="AI826">
            <v>2416.4286569999999</v>
          </cell>
          <cell r="AJ826">
            <v>2948.7388879999999</v>
          </cell>
          <cell r="AK826">
            <v>41244.721042919999</v>
          </cell>
          <cell r="AL826">
            <v>741.76029800000003</v>
          </cell>
          <cell r="AM826">
            <v>7092.4774393900007</v>
          </cell>
          <cell r="AN826">
            <v>63484.679805789994</v>
          </cell>
          <cell r="AO826">
            <v>8766.2524151199996</v>
          </cell>
          <cell r="AP826">
            <v>6519.6489861199998</v>
          </cell>
          <cell r="AQ826">
            <v>2246.6034289999998</v>
          </cell>
          <cell r="AR826">
            <v>54718.427390669996</v>
          </cell>
          <cell r="AS826">
            <v>53977.20508367</v>
          </cell>
          <cell r="AT826">
            <v>741.222307</v>
          </cell>
          <cell r="AU826">
            <v>5486.199849600016</v>
          </cell>
          <cell r="AV826">
            <v>-5486.199849600016</v>
          </cell>
          <cell r="AW826">
            <v>-2580.9633324900001</v>
          </cell>
          <cell r="AX826">
            <v>8.0950839999999996E-2</v>
          </cell>
          <cell r="AY826">
            <v>8.0950839999999996E-2</v>
          </cell>
          <cell r="AZ826">
            <v>0</v>
          </cell>
          <cell r="BA826">
            <v>2581.0442833299999</v>
          </cell>
          <cell r="BB826">
            <v>2581.0442833299999</v>
          </cell>
          <cell r="BC826">
            <v>0</v>
          </cell>
          <cell r="BD826">
            <v>2905.2365171100159</v>
          </cell>
          <cell r="BE826">
            <v>6623.3102470000003</v>
          </cell>
          <cell r="BF826">
            <v>1865.0379263699999</v>
          </cell>
          <cell r="BG826">
            <v>10.40277</v>
          </cell>
          <cell r="BH826">
            <v>88843.058610580003</v>
          </cell>
          <cell r="BI826">
            <v>17380</v>
          </cell>
          <cell r="BJ826">
            <v>89.522463463042044</v>
          </cell>
          <cell r="BK826">
            <v>52.38768268478978</v>
          </cell>
          <cell r="BL826">
            <v>4</v>
          </cell>
          <cell r="BM826">
            <v>80</v>
          </cell>
          <cell r="BN826">
            <v>2171.5083439999999</v>
          </cell>
          <cell r="BO826">
            <v>1752.8874980000001</v>
          </cell>
          <cell r="BP826">
            <v>7.3579362428419977</v>
          </cell>
          <cell r="BQ826">
            <v>92.642063757157999</v>
          </cell>
          <cell r="BR826">
            <v>55.291730784756346</v>
          </cell>
          <cell r="BS826">
            <v>44.708269215243654</v>
          </cell>
          <cell r="BT826">
            <v>65.087658204910511</v>
          </cell>
          <cell r="BU826">
            <v>77.913154170688443</v>
          </cell>
          <cell r="BV826">
            <v>44.665528753249205</v>
          </cell>
          <cell r="BW826">
            <v>62.900726131006721</v>
          </cell>
          <cell r="BX826">
            <v>77.781093023815501</v>
          </cell>
          <cell r="BY826">
            <v>-14.88036689280878</v>
          </cell>
          <cell r="BZ826" t="e">
            <v>#REF!</v>
          </cell>
          <cell r="CA826">
            <v>822</v>
          </cell>
          <cell r="CB826">
            <v>134</v>
          </cell>
          <cell r="CC826">
            <v>-688</v>
          </cell>
        </row>
        <row r="827">
          <cell r="B827" t="str">
            <v>68522</v>
          </cell>
          <cell r="C827" t="str">
            <v>SANTANDER</v>
          </cell>
          <cell r="D827" t="str">
            <v>68</v>
          </cell>
          <cell r="E827" t="str">
            <v>PALMAR</v>
          </cell>
          <cell r="F827">
            <v>6235.0458948899995</v>
          </cell>
          <cell r="G827">
            <v>2332.1974510800001</v>
          </cell>
          <cell r="H827">
            <v>499.10713645999999</v>
          </cell>
          <cell r="I827">
            <v>122.382041</v>
          </cell>
          <cell r="J827">
            <v>69.932522250000005</v>
          </cell>
          <cell r="K827">
            <v>0</v>
          </cell>
          <cell r="L827">
            <v>306.79257321</v>
          </cell>
          <cell r="M827">
            <v>188.86328036</v>
          </cell>
          <cell r="N827">
            <v>1644.22703426</v>
          </cell>
          <cell r="O827">
            <v>1475.343715</v>
          </cell>
          <cell r="P827">
            <v>168.88331925999998</v>
          </cell>
          <cell r="Q827">
            <v>141.88331925999998</v>
          </cell>
          <cell r="R827">
            <v>27</v>
          </cell>
          <cell r="S827">
            <v>5947.7938553900003</v>
          </cell>
          <cell r="T827">
            <v>967.79162166999993</v>
          </cell>
          <cell r="U827">
            <v>948.99162166999997</v>
          </cell>
          <cell r="V827">
            <v>729.17231800000002</v>
          </cell>
          <cell r="W827">
            <v>692.66187000000002</v>
          </cell>
          <cell r="X827">
            <v>36.510447999999997</v>
          </cell>
          <cell r="Y827">
            <v>219.81930366999998</v>
          </cell>
          <cell r="Z827">
            <v>214.81930366999998</v>
          </cell>
          <cell r="AA827">
            <v>5</v>
          </cell>
          <cell r="AB827">
            <v>0</v>
          </cell>
          <cell r="AC827">
            <v>18.8</v>
          </cell>
          <cell r="AD827">
            <v>18.8</v>
          </cell>
          <cell r="AE827">
            <v>0</v>
          </cell>
          <cell r="AF827">
            <v>1364.40582941</v>
          </cell>
          <cell r="AG827">
            <v>3902.8484438099999</v>
          </cell>
          <cell r="AH827">
            <v>285.929168</v>
          </cell>
          <cell r="AI827">
            <v>0</v>
          </cell>
          <cell r="AJ827">
            <v>285.929168</v>
          </cell>
          <cell r="AK827">
            <v>3528.4661824699997</v>
          </cell>
          <cell r="AL827">
            <v>0</v>
          </cell>
          <cell r="AM827">
            <v>88.453093340000009</v>
          </cell>
          <cell r="AN827">
            <v>4980.0022337200007</v>
          </cell>
          <cell r="AO827">
            <v>1746.9250864200003</v>
          </cell>
          <cell r="AP827">
            <v>1460.9959184200002</v>
          </cell>
          <cell r="AQ827">
            <v>285.929168</v>
          </cell>
          <cell r="AR827">
            <v>3233.0771473</v>
          </cell>
          <cell r="AS827">
            <v>3233.0771473</v>
          </cell>
          <cell r="AT827">
            <v>0</v>
          </cell>
          <cell r="AU827">
            <v>287.25203949999923</v>
          </cell>
          <cell r="AV827">
            <v>-287.25203949999923</v>
          </cell>
          <cell r="AW827">
            <v>-50.239007000000001</v>
          </cell>
          <cell r="AX827">
            <v>0</v>
          </cell>
          <cell r="AY827">
            <v>0</v>
          </cell>
          <cell r="AZ827">
            <v>0</v>
          </cell>
          <cell r="BA827">
            <v>50.239007000000001</v>
          </cell>
          <cell r="BB827">
            <v>50.239007000000001</v>
          </cell>
          <cell r="BC827">
            <v>0</v>
          </cell>
          <cell r="BD827">
            <v>237.01303249999921</v>
          </cell>
          <cell r="BE827">
            <v>181.60154600000001</v>
          </cell>
          <cell r="BF827">
            <v>1295.0626789999999</v>
          </cell>
          <cell r="BG827">
            <v>0</v>
          </cell>
          <cell r="BH827">
            <v>7530.1085738899992</v>
          </cell>
          <cell r="BI827">
            <v>68522</v>
          </cell>
          <cell r="BJ827">
            <v>33.048597087057161</v>
          </cell>
          <cell r="BK827">
            <v>100</v>
          </cell>
          <cell r="BL827">
            <v>6</v>
          </cell>
          <cell r="BM827">
            <v>80</v>
          </cell>
          <cell r="BN827">
            <v>439.06183299999998</v>
          </cell>
          <cell r="BO827">
            <v>1851.4942040000001</v>
          </cell>
          <cell r="BP827">
            <v>1.4064671081249629</v>
          </cell>
          <cell r="BQ827">
            <v>98.593532891875043</v>
          </cell>
          <cell r="BR827">
            <v>84.838815217146418</v>
          </cell>
          <cell r="BS827">
            <v>15.161184782853582</v>
          </cell>
          <cell r="BT827">
            <v>21.400723863619358</v>
          </cell>
          <cell r="BU827">
            <v>83.728561459927391</v>
          </cell>
          <cell r="BV827">
            <v>58.503015204744671</v>
          </cell>
          <cell r="BW827">
            <v>62.897836367170129</v>
          </cell>
          <cell r="BX827">
            <v>65.364233684736959</v>
          </cell>
          <cell r="BY827">
            <v>-2.4663973175668303</v>
          </cell>
          <cell r="BZ827" t="e">
            <v>#REF!</v>
          </cell>
          <cell r="CA827">
            <v>823</v>
          </cell>
          <cell r="CB827">
            <v>816</v>
          </cell>
          <cell r="CC827">
            <v>-7</v>
          </cell>
        </row>
        <row r="828">
          <cell r="B828" t="str">
            <v>15332</v>
          </cell>
          <cell r="C828" t="str">
            <v>BOYACA</v>
          </cell>
          <cell r="D828" t="str">
            <v>15</v>
          </cell>
          <cell r="E828" t="str">
            <v>GUICAN</v>
          </cell>
          <cell r="F828">
            <v>11180.551663799999</v>
          </cell>
          <cell r="G828">
            <v>2984.0973097099995</v>
          </cell>
          <cell r="H828">
            <v>668.42838562999998</v>
          </cell>
          <cell r="I828">
            <v>181.614711</v>
          </cell>
          <cell r="J828">
            <v>75.556678000000005</v>
          </cell>
          <cell r="K828">
            <v>69.037999999999997</v>
          </cell>
          <cell r="L828">
            <v>342.21899662999999</v>
          </cell>
          <cell r="M828">
            <v>120.74661549</v>
          </cell>
          <cell r="N828">
            <v>2194.9223085899998</v>
          </cell>
          <cell r="O828">
            <v>2157.2014869999998</v>
          </cell>
          <cell r="P828">
            <v>37.72082159</v>
          </cell>
          <cell r="Q828">
            <v>8.0208215900000006</v>
          </cell>
          <cell r="R828">
            <v>29.7</v>
          </cell>
          <cell r="S828">
            <v>9423.5897191799995</v>
          </cell>
          <cell r="T828">
            <v>1329.8987199799999</v>
          </cell>
          <cell r="U828">
            <v>1329.8987199799999</v>
          </cell>
          <cell r="V828">
            <v>791.18646129999991</v>
          </cell>
          <cell r="W828">
            <v>791.18646129999991</v>
          </cell>
          <cell r="X828">
            <v>0</v>
          </cell>
          <cell r="Y828">
            <v>466.65490632999996</v>
          </cell>
          <cell r="Z828">
            <v>436.95490632999997</v>
          </cell>
          <cell r="AA828">
            <v>29.7</v>
          </cell>
          <cell r="AB828">
            <v>72.057352349999988</v>
          </cell>
          <cell r="AC828">
            <v>0</v>
          </cell>
          <cell r="AD828">
            <v>0</v>
          </cell>
          <cell r="AE828">
            <v>0</v>
          </cell>
          <cell r="AF828">
            <v>1654.1985897299996</v>
          </cell>
          <cell r="AG828">
            <v>8196.4543540899995</v>
          </cell>
          <cell r="AH828">
            <v>0</v>
          </cell>
          <cell r="AI828">
            <v>0</v>
          </cell>
          <cell r="AJ828">
            <v>0</v>
          </cell>
          <cell r="AK828">
            <v>7501.2821439700001</v>
          </cell>
          <cell r="AL828">
            <v>372.28545364999997</v>
          </cell>
          <cell r="AM828">
            <v>322.88675647000002</v>
          </cell>
          <cell r="AN828">
            <v>8093.6909992000001</v>
          </cell>
          <cell r="AO828">
            <v>1658.1686651099999</v>
          </cell>
          <cell r="AP828">
            <v>1658.1686651099999</v>
          </cell>
          <cell r="AQ828">
            <v>0</v>
          </cell>
          <cell r="AR828">
            <v>6435.5223340900002</v>
          </cell>
          <cell r="AS828">
            <v>6435.5223340900002</v>
          </cell>
          <cell r="AT828">
            <v>0</v>
          </cell>
          <cell r="AU828">
            <v>1756.9619446199995</v>
          </cell>
          <cell r="AV828">
            <v>-1756.9619446199995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1756.9619446199995</v>
          </cell>
          <cell r="BE828">
            <v>0</v>
          </cell>
          <cell r="BF828">
            <v>941.64617199999998</v>
          </cell>
          <cell r="BG828">
            <v>0</v>
          </cell>
          <cell r="BH828">
            <v>12122.1978358</v>
          </cell>
          <cell r="BI828">
            <v>15332</v>
          </cell>
          <cell r="BJ828">
            <v>39.70827328576901</v>
          </cell>
          <cell r="BK828">
            <v>100</v>
          </cell>
          <cell r="BL828">
            <v>6</v>
          </cell>
          <cell r="BM828">
            <v>80</v>
          </cell>
          <cell r="BN828">
            <v>728.23876399999995</v>
          </cell>
          <cell r="BO828">
            <v>2718.527951</v>
          </cell>
          <cell r="BP828">
            <v>0</v>
          </cell>
          <cell r="BQ828">
            <v>100</v>
          </cell>
          <cell r="BR828">
            <v>86.386467514316863</v>
          </cell>
          <cell r="BS828">
            <v>13.613532485683137</v>
          </cell>
          <cell r="BT828">
            <v>22.399684603279884</v>
          </cell>
          <cell r="BU828">
            <v>85.887557081637027</v>
          </cell>
          <cell r="BV828">
            <v>55.433801851815545</v>
          </cell>
          <cell r="BW828">
            <v>62.889096003736057</v>
          </cell>
          <cell r="BX828">
            <v>66.449008322626653</v>
          </cell>
          <cell r="BY828">
            <v>-3.5599123188905963</v>
          </cell>
          <cell r="BZ828" t="e">
            <v>#REF!</v>
          </cell>
          <cell r="CA828">
            <v>824</v>
          </cell>
          <cell r="CB828">
            <v>753</v>
          </cell>
          <cell r="CC828">
            <v>-71</v>
          </cell>
        </row>
        <row r="829">
          <cell r="B829" t="str">
            <v>68217</v>
          </cell>
          <cell r="C829" t="str">
            <v>SANTANDER</v>
          </cell>
          <cell r="D829" t="str">
            <v>68</v>
          </cell>
          <cell r="E829" t="str">
            <v>COROMORO</v>
          </cell>
          <cell r="F829">
            <v>10007.651896339999</v>
          </cell>
          <cell r="G829">
            <v>2204.7005265999996</v>
          </cell>
          <cell r="H829">
            <v>700.44203700000003</v>
          </cell>
          <cell r="I829">
            <v>344.24454100000003</v>
          </cell>
          <cell r="J829">
            <v>90.353272000000004</v>
          </cell>
          <cell r="K829">
            <v>0</v>
          </cell>
          <cell r="L829">
            <v>265.844224</v>
          </cell>
          <cell r="M829">
            <v>213.0374966</v>
          </cell>
          <cell r="N829">
            <v>1291.2209929999999</v>
          </cell>
          <cell r="O829">
            <v>1231.5562339999999</v>
          </cell>
          <cell r="P829">
            <v>59.664759000000004</v>
          </cell>
          <cell r="Q829">
            <v>21.201150999999999</v>
          </cell>
          <cell r="R829">
            <v>38.463608000000001</v>
          </cell>
          <cell r="S829">
            <v>8591.1140389499997</v>
          </cell>
          <cell r="T829">
            <v>1263.7689942700001</v>
          </cell>
          <cell r="U829">
            <v>1263.7689942700001</v>
          </cell>
          <cell r="V829">
            <v>841.75329144000011</v>
          </cell>
          <cell r="W829">
            <v>841.75329144000011</v>
          </cell>
          <cell r="X829">
            <v>0</v>
          </cell>
          <cell r="Y829">
            <v>199.64307377000003</v>
          </cell>
          <cell r="Z829">
            <v>164.49918677000002</v>
          </cell>
          <cell r="AA829">
            <v>35.143886999999999</v>
          </cell>
          <cell r="AB829">
            <v>222.37262906000001</v>
          </cell>
          <cell r="AC829">
            <v>0</v>
          </cell>
          <cell r="AD829">
            <v>0</v>
          </cell>
          <cell r="AE829">
            <v>0</v>
          </cell>
          <cell r="AF829">
            <v>940.93153232999953</v>
          </cell>
          <cell r="AG829">
            <v>7802.9513697399998</v>
          </cell>
          <cell r="AH829">
            <v>72.458315999999996</v>
          </cell>
          <cell r="AI829">
            <v>0</v>
          </cell>
          <cell r="AJ829">
            <v>72.458315999999996</v>
          </cell>
          <cell r="AK829">
            <v>6962.2830678299997</v>
          </cell>
          <cell r="AL829">
            <v>0</v>
          </cell>
          <cell r="AM829">
            <v>768.20998591</v>
          </cell>
          <cell r="AN829">
            <v>7327.3450446799998</v>
          </cell>
          <cell r="AO829">
            <v>1466.5559370199999</v>
          </cell>
          <cell r="AP829">
            <v>1259.0620310199999</v>
          </cell>
          <cell r="AQ829">
            <v>207.49390600000001</v>
          </cell>
          <cell r="AR829">
            <v>5860.7891076599999</v>
          </cell>
          <cell r="AS829">
            <v>5788.33079266</v>
          </cell>
          <cell r="AT829">
            <v>72.458314999999999</v>
          </cell>
          <cell r="AU829">
            <v>1416.5378573899998</v>
          </cell>
          <cell r="AV829">
            <v>-1416.5378573899998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1416.5378573899998</v>
          </cell>
          <cell r="BE829">
            <v>0</v>
          </cell>
          <cell r="BF829">
            <v>1295.05520774</v>
          </cell>
          <cell r="BG829">
            <v>0</v>
          </cell>
          <cell r="BH829">
            <v>11302.70710408</v>
          </cell>
          <cell r="BI829">
            <v>68217</v>
          </cell>
          <cell r="BJ829">
            <v>45.670438406648358</v>
          </cell>
          <cell r="BK829">
            <v>100</v>
          </cell>
          <cell r="BL829">
            <v>6</v>
          </cell>
          <cell r="BM829">
            <v>80</v>
          </cell>
          <cell r="BN829">
            <v>654.44015899999999</v>
          </cell>
          <cell r="BO829">
            <v>1575.528609</v>
          </cell>
          <cell r="BP829">
            <v>0</v>
          </cell>
          <cell r="BQ829">
            <v>100</v>
          </cell>
          <cell r="BR829">
            <v>82.599771689232639</v>
          </cell>
          <cell r="BS829">
            <v>17.400228310767361</v>
          </cell>
          <cell r="BT829">
            <v>31.770393690620359</v>
          </cell>
          <cell r="BU829">
            <v>85.289812374269715</v>
          </cell>
          <cell r="BV829">
            <v>42.678428248078944</v>
          </cell>
          <cell r="BW829">
            <v>62.856477103956188</v>
          </cell>
          <cell r="BX829">
            <v>68.508887043920993</v>
          </cell>
          <cell r="BY829">
            <v>-5.6524099399648051</v>
          </cell>
          <cell r="BZ829" t="e">
            <v>#REF!</v>
          </cell>
          <cell r="CA829">
            <v>825</v>
          </cell>
          <cell r="CB829">
            <v>609</v>
          </cell>
          <cell r="CC829">
            <v>-216</v>
          </cell>
        </row>
        <row r="830">
          <cell r="B830" t="str">
            <v>15172</v>
          </cell>
          <cell r="C830" t="str">
            <v>BOYACA</v>
          </cell>
          <cell r="D830" t="str">
            <v>15</v>
          </cell>
          <cell r="E830" t="str">
            <v>CHINAVITA</v>
          </cell>
          <cell r="F830">
            <v>6485.2478476800006</v>
          </cell>
          <cell r="G830">
            <v>1759.3407538000001</v>
          </cell>
          <cell r="H830">
            <v>600.35292100000004</v>
          </cell>
          <cell r="I830">
            <v>257.90965499999999</v>
          </cell>
          <cell r="J830">
            <v>67.283469999999994</v>
          </cell>
          <cell r="K830">
            <v>64.244569999999996</v>
          </cell>
          <cell r="L830">
            <v>210.91522599999999</v>
          </cell>
          <cell r="M830">
            <v>135.98640180000001</v>
          </cell>
          <cell r="N830">
            <v>1023.001431</v>
          </cell>
          <cell r="O830">
            <v>964.29077600000005</v>
          </cell>
          <cell r="P830">
            <v>58.710655000000003</v>
          </cell>
          <cell r="Q830">
            <v>27.003295000000001</v>
          </cell>
          <cell r="R830">
            <v>31.707360000000001</v>
          </cell>
          <cell r="S830">
            <v>5911.4775744600001</v>
          </cell>
          <cell r="T830">
            <v>1065.7020259999999</v>
          </cell>
          <cell r="U830">
            <v>1065.7020259999999</v>
          </cell>
          <cell r="V830">
            <v>860.85965299999998</v>
          </cell>
          <cell r="W830">
            <v>829.05965300000003</v>
          </cell>
          <cell r="X830">
            <v>31.8</v>
          </cell>
          <cell r="Y830">
            <v>150.99417399999999</v>
          </cell>
          <cell r="Z830">
            <v>150.99417399999999</v>
          </cell>
          <cell r="AA830">
            <v>0</v>
          </cell>
          <cell r="AB830">
            <v>53.848199000000001</v>
          </cell>
          <cell r="AC830">
            <v>0</v>
          </cell>
          <cell r="AD830">
            <v>0</v>
          </cell>
          <cell r="AE830">
            <v>0</v>
          </cell>
          <cell r="AF830">
            <v>693.6387278000002</v>
          </cell>
          <cell r="AG830">
            <v>4725.9070938800005</v>
          </cell>
          <cell r="AH830">
            <v>0</v>
          </cell>
          <cell r="AI830">
            <v>0</v>
          </cell>
          <cell r="AJ830">
            <v>0</v>
          </cell>
          <cell r="AK830">
            <v>4132.4684738200003</v>
          </cell>
          <cell r="AL830">
            <v>0</v>
          </cell>
          <cell r="AM830">
            <v>593.43862005999995</v>
          </cell>
          <cell r="AN830">
            <v>4845.7755484600002</v>
          </cell>
          <cell r="AO830">
            <v>1211.89717455</v>
          </cell>
          <cell r="AP830">
            <v>1211.89717455</v>
          </cell>
          <cell r="AQ830">
            <v>0</v>
          </cell>
          <cell r="AR830">
            <v>3633.8783739099999</v>
          </cell>
          <cell r="AS830">
            <v>3536.2283739099998</v>
          </cell>
          <cell r="AT830">
            <v>97.65</v>
          </cell>
          <cell r="AU830">
            <v>573.77027322000049</v>
          </cell>
          <cell r="AV830">
            <v>-573.77027322000049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573.77027322000049</v>
          </cell>
          <cell r="BE830">
            <v>0</v>
          </cell>
          <cell r="BF830">
            <v>864.48530352</v>
          </cell>
          <cell r="BG830">
            <v>0</v>
          </cell>
          <cell r="BH830">
            <v>7349.733151200001</v>
          </cell>
          <cell r="BI830">
            <v>15172</v>
          </cell>
          <cell r="BJ830">
            <v>48.385905892786447</v>
          </cell>
          <cell r="BK830">
            <v>100</v>
          </cell>
          <cell r="BL830">
            <v>6</v>
          </cell>
          <cell r="BM830">
            <v>80</v>
          </cell>
          <cell r="BN830">
            <v>365.13338499999998</v>
          </cell>
          <cell r="BO830">
            <v>1222.437015</v>
          </cell>
          <cell r="BP830">
            <v>0</v>
          </cell>
          <cell r="BQ830">
            <v>100</v>
          </cell>
          <cell r="BR830">
            <v>78.590045739628735</v>
          </cell>
          <cell r="BS830">
            <v>21.409954260371265</v>
          </cell>
          <cell r="BT830">
            <v>34.123743209113854</v>
          </cell>
          <cell r="BU830">
            <v>81.972323965090084</v>
          </cell>
          <cell r="BV830">
            <v>39.426059238485209</v>
          </cell>
          <cell r="BW830">
            <v>62.822013445510194</v>
          </cell>
          <cell r="BX830">
            <v>67.064245691143014</v>
          </cell>
          <cell r="BY830">
            <v>-4.2422322456328203</v>
          </cell>
          <cell r="BZ830" t="e">
            <v>#REF!</v>
          </cell>
          <cell r="CA830">
            <v>826</v>
          </cell>
          <cell r="CB830">
            <v>715</v>
          </cell>
          <cell r="CC830">
            <v>-111</v>
          </cell>
        </row>
        <row r="831">
          <cell r="B831" t="str">
            <v>95025</v>
          </cell>
          <cell r="C831" t="str">
            <v>GUAVIARE</v>
          </cell>
          <cell r="D831" t="str">
            <v>95</v>
          </cell>
          <cell r="E831" t="str">
            <v>EL RETORNO</v>
          </cell>
          <cell r="F831">
            <v>24762.113642929999</v>
          </cell>
          <cell r="G831">
            <v>5842.5277160000005</v>
          </cell>
          <cell r="H831">
            <v>2204.5468610000003</v>
          </cell>
          <cell r="I831">
            <v>521.58954400000005</v>
          </cell>
          <cell r="J831">
            <v>237.276173</v>
          </cell>
          <cell r="K831">
            <v>680.17200000000003</v>
          </cell>
          <cell r="L831">
            <v>765.50914399999999</v>
          </cell>
          <cell r="M831">
            <v>162.22521699999999</v>
          </cell>
          <cell r="N831">
            <v>3475.7556380000001</v>
          </cell>
          <cell r="O831">
            <v>3396.9074780000001</v>
          </cell>
          <cell r="P831">
            <v>78.848159999999993</v>
          </cell>
          <cell r="Q831">
            <v>1.38148</v>
          </cell>
          <cell r="R831">
            <v>77.466679999999997</v>
          </cell>
          <cell r="S831">
            <v>26053.897036609997</v>
          </cell>
          <cell r="T831">
            <v>3520.4402175299992</v>
          </cell>
          <cell r="U831">
            <v>3480.0036415299992</v>
          </cell>
          <cell r="V831">
            <v>2647.2591689899996</v>
          </cell>
          <cell r="W831">
            <v>2647.2591689899996</v>
          </cell>
          <cell r="X831">
            <v>0</v>
          </cell>
          <cell r="Y831">
            <v>713.93752113999994</v>
          </cell>
          <cell r="Z831">
            <v>652.07084113999997</v>
          </cell>
          <cell r="AA831">
            <v>61.866680000000002</v>
          </cell>
          <cell r="AB831">
            <v>118.8069514</v>
          </cell>
          <cell r="AC831">
            <v>40.436576000000002</v>
          </cell>
          <cell r="AD831">
            <v>40.436576000000002</v>
          </cell>
          <cell r="AE831">
            <v>0</v>
          </cell>
          <cell r="AF831">
            <v>2322.0874984700013</v>
          </cell>
          <cell r="AG831">
            <v>18919.585926929998</v>
          </cell>
          <cell r="AH831">
            <v>89.709068000000002</v>
          </cell>
          <cell r="AI831">
            <v>0</v>
          </cell>
          <cell r="AJ831">
            <v>89.709068000000002</v>
          </cell>
          <cell r="AK831">
            <v>17646.04243084</v>
          </cell>
          <cell r="AL831">
            <v>0</v>
          </cell>
          <cell r="AM831">
            <v>1183.8344280899998</v>
          </cell>
          <cell r="AN831">
            <v>22533.456819079998</v>
          </cell>
          <cell r="AO831">
            <v>7634.183254229999</v>
          </cell>
          <cell r="AP831">
            <v>7031.3352332299992</v>
          </cell>
          <cell r="AQ831">
            <v>602.84802100000002</v>
          </cell>
          <cell r="AR831">
            <v>14899.27356485</v>
          </cell>
          <cell r="AS831">
            <v>14899.27356485</v>
          </cell>
          <cell r="AT831">
            <v>0</v>
          </cell>
          <cell r="AU831">
            <v>-1291.783393679998</v>
          </cell>
          <cell r="AV831">
            <v>1291.783393679998</v>
          </cell>
          <cell r="AW831">
            <v>-210</v>
          </cell>
          <cell r="AX831">
            <v>0</v>
          </cell>
          <cell r="AY831">
            <v>0</v>
          </cell>
          <cell r="AZ831">
            <v>0</v>
          </cell>
          <cell r="BA831">
            <v>210</v>
          </cell>
          <cell r="BB831">
            <v>210</v>
          </cell>
          <cell r="BC831">
            <v>0</v>
          </cell>
          <cell r="BD831">
            <v>-1501.783393679998</v>
          </cell>
          <cell r="BE831">
            <v>367.5</v>
          </cell>
          <cell r="BF831">
            <v>3613.44845244</v>
          </cell>
          <cell r="BG831">
            <v>3.665</v>
          </cell>
          <cell r="BH831">
            <v>28379.227095369999</v>
          </cell>
          <cell r="BI831">
            <v>95025</v>
          </cell>
          <cell r="BJ831">
            <v>62.633558908360321</v>
          </cell>
          <cell r="BK831">
            <v>100</v>
          </cell>
          <cell r="BL831">
            <v>6</v>
          </cell>
          <cell r="BM831">
            <v>80</v>
          </cell>
          <cell r="BN831">
            <v>2100.9600230000001</v>
          </cell>
          <cell r="BO831">
            <v>4316.8077480000002</v>
          </cell>
          <cell r="BP831">
            <v>2.0278257784010996</v>
          </cell>
          <cell r="BQ831">
            <v>97.972174221598905</v>
          </cell>
          <cell r="BR831">
            <v>85.342710568141385</v>
          </cell>
          <cell r="BS831">
            <v>14.657289431858615</v>
          </cell>
          <cell r="BT831">
            <v>37.732758288210746</v>
          </cell>
          <cell r="BU831">
            <v>86.487855492085501</v>
          </cell>
          <cell r="BV831">
            <v>39.744569668208335</v>
          </cell>
          <cell r="BW831">
            <v>62.765774516993808</v>
          </cell>
          <cell r="BX831">
            <v>65.646890251419336</v>
          </cell>
          <cell r="BY831">
            <v>-2.8811157344255278</v>
          </cell>
          <cell r="BZ831" t="e">
            <v>#REF!</v>
          </cell>
          <cell r="CA831">
            <v>827</v>
          </cell>
          <cell r="CB831">
            <v>797</v>
          </cell>
          <cell r="CC831">
            <v>-30</v>
          </cell>
        </row>
        <row r="832">
          <cell r="B832" t="str">
            <v>25095</v>
          </cell>
          <cell r="C832" t="str">
            <v>CUNDINAMARCA</v>
          </cell>
          <cell r="D832" t="str">
            <v>25</v>
          </cell>
          <cell r="E832" t="str">
            <v>BITUIMA</v>
          </cell>
          <cell r="F832">
            <v>5066.5656167500001</v>
          </cell>
          <cell r="G832">
            <v>1667.82423737</v>
          </cell>
          <cell r="H832">
            <v>717.81604799999991</v>
          </cell>
          <cell r="I832">
            <v>318.67719599999998</v>
          </cell>
          <cell r="J832">
            <v>69.821495999999996</v>
          </cell>
          <cell r="K832">
            <v>184.30500000000001</v>
          </cell>
          <cell r="L832">
            <v>145.01235600000001</v>
          </cell>
          <cell r="M832">
            <v>110.17766837000001</v>
          </cell>
          <cell r="N832">
            <v>839.83052099999998</v>
          </cell>
          <cell r="O832">
            <v>838.39806099999998</v>
          </cell>
          <cell r="P832">
            <v>1.4324600000000001</v>
          </cell>
          <cell r="Q832">
            <v>1.4324600000000001</v>
          </cell>
          <cell r="R832">
            <v>0</v>
          </cell>
          <cell r="S832">
            <v>4840.7420596100001</v>
          </cell>
          <cell r="T832">
            <v>1132.5590391800001</v>
          </cell>
          <cell r="U832">
            <v>1132.5590391800001</v>
          </cell>
          <cell r="V832">
            <v>933.5790131</v>
          </cell>
          <cell r="W832">
            <v>933.5790131</v>
          </cell>
          <cell r="X832">
            <v>0</v>
          </cell>
          <cell r="Y832">
            <v>195.54562208000002</v>
          </cell>
          <cell r="Z832">
            <v>153.60563408000002</v>
          </cell>
          <cell r="AA832">
            <v>41.939988</v>
          </cell>
          <cell r="AB832">
            <v>3.4344039999999998</v>
          </cell>
          <cell r="AC832">
            <v>0</v>
          </cell>
          <cell r="AD832">
            <v>0</v>
          </cell>
          <cell r="AE832">
            <v>0</v>
          </cell>
          <cell r="AF832">
            <v>535.26519818999986</v>
          </cell>
          <cell r="AG832">
            <v>3398.7413793800001</v>
          </cell>
          <cell r="AH832">
            <v>0</v>
          </cell>
          <cell r="AI832">
            <v>0</v>
          </cell>
          <cell r="AJ832">
            <v>0</v>
          </cell>
          <cell r="AK832">
            <v>2989.3544978300001</v>
          </cell>
          <cell r="AL832">
            <v>0</v>
          </cell>
          <cell r="AM832">
            <v>409.38688155</v>
          </cell>
          <cell r="AN832">
            <v>3708.1830204299999</v>
          </cell>
          <cell r="AO832">
            <v>501.54255479</v>
          </cell>
          <cell r="AP832">
            <v>501.54255479</v>
          </cell>
          <cell r="AQ832">
            <v>0</v>
          </cell>
          <cell r="AR832">
            <v>3206.64046564</v>
          </cell>
          <cell r="AS832">
            <v>3206.64046564</v>
          </cell>
          <cell r="AT832">
            <v>0</v>
          </cell>
          <cell r="AU832">
            <v>225.82355714000005</v>
          </cell>
          <cell r="AV832">
            <v>-225.82355714000005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225.82355714000005</v>
          </cell>
          <cell r="BE832">
            <v>0</v>
          </cell>
          <cell r="BF832">
            <v>980.18064507000008</v>
          </cell>
          <cell r="BG832">
            <v>0</v>
          </cell>
          <cell r="BH832">
            <v>6046.7462618200007</v>
          </cell>
          <cell r="BI832">
            <v>25095</v>
          </cell>
          <cell r="BJ832">
            <v>55.900635734961384</v>
          </cell>
          <cell r="BK832">
            <v>100</v>
          </cell>
          <cell r="BL832">
            <v>6</v>
          </cell>
          <cell r="BM832">
            <v>80</v>
          </cell>
          <cell r="BN832">
            <v>316.25140699999997</v>
          </cell>
          <cell r="BO832">
            <v>1049.386988</v>
          </cell>
          <cell r="BP832">
            <v>0</v>
          </cell>
          <cell r="BQ832">
            <v>100</v>
          </cell>
          <cell r="BR832">
            <v>75.549254630700915</v>
          </cell>
          <cell r="BS832">
            <v>24.450745369299085</v>
          </cell>
          <cell r="BT832">
            <v>43.039070419790008</v>
          </cell>
          <cell r="BU832">
            <v>76.603606942212366</v>
          </cell>
          <cell r="BV832">
            <v>32.093621509785834</v>
          </cell>
          <cell r="BW832">
            <v>62.697840706848012</v>
          </cell>
          <cell r="BX832">
            <v>70.396769543217417</v>
          </cell>
          <cell r="BY832">
            <v>-7.6989288363694044</v>
          </cell>
          <cell r="BZ832" t="e">
            <v>#REF!</v>
          </cell>
          <cell r="CA832">
            <v>828</v>
          </cell>
          <cell r="CB832">
            <v>496</v>
          </cell>
          <cell r="CC832">
            <v>-332</v>
          </cell>
        </row>
        <row r="833">
          <cell r="B833" t="str">
            <v>25398</v>
          </cell>
          <cell r="C833" t="str">
            <v>CUNDINAMARCA</v>
          </cell>
          <cell r="D833" t="str">
            <v>25</v>
          </cell>
          <cell r="E833" t="str">
            <v>LA PEÑA</v>
          </cell>
          <cell r="F833">
            <v>12360.624463</v>
          </cell>
          <cell r="G833">
            <v>2887.0382650000001</v>
          </cell>
          <cell r="H833">
            <v>750.63038800000004</v>
          </cell>
          <cell r="I833">
            <v>187.09259800000001</v>
          </cell>
          <cell r="J833">
            <v>113.111378</v>
          </cell>
          <cell r="K833">
            <v>61.837000000000003</v>
          </cell>
          <cell r="L833">
            <v>388.58941199999998</v>
          </cell>
          <cell r="M833">
            <v>111.646906</v>
          </cell>
          <cell r="N833">
            <v>2024.7609709999999</v>
          </cell>
          <cell r="O833">
            <v>1997.86412</v>
          </cell>
          <cell r="P833">
            <v>26.896851000000002</v>
          </cell>
          <cell r="Q833">
            <v>25.600175</v>
          </cell>
          <cell r="R833">
            <v>1.2966759999999999</v>
          </cell>
          <cell r="S833">
            <v>12961.598668000001</v>
          </cell>
          <cell r="T833">
            <v>1486.9058809999999</v>
          </cell>
          <cell r="U833">
            <v>1459.367023</v>
          </cell>
          <cell r="V833">
            <v>1061.6040829999999</v>
          </cell>
          <cell r="W833">
            <v>1061.6040829999999</v>
          </cell>
          <cell r="X833">
            <v>0</v>
          </cell>
          <cell r="Y833">
            <v>386.450875</v>
          </cell>
          <cell r="Z833">
            <v>385.1542</v>
          </cell>
          <cell r="AA833">
            <v>1.296675</v>
          </cell>
          <cell r="AB833">
            <v>11.312065</v>
          </cell>
          <cell r="AC833">
            <v>27.538858000000001</v>
          </cell>
          <cell r="AD833">
            <v>27.538858000000001</v>
          </cell>
          <cell r="AE833">
            <v>0</v>
          </cell>
          <cell r="AF833">
            <v>1400.1323840000002</v>
          </cell>
          <cell r="AG833">
            <v>9473.5861980000009</v>
          </cell>
          <cell r="AH833">
            <v>0</v>
          </cell>
          <cell r="AI833">
            <v>0</v>
          </cell>
          <cell r="AJ833">
            <v>0</v>
          </cell>
          <cell r="AK833">
            <v>8490.5385110000007</v>
          </cell>
          <cell r="AL833">
            <v>175.889804</v>
          </cell>
          <cell r="AM833">
            <v>807.15788299999997</v>
          </cell>
          <cell r="AN833">
            <v>11474.692787</v>
          </cell>
          <cell r="AO833">
            <v>2650.4644509999998</v>
          </cell>
          <cell r="AP833">
            <v>2650.4644509999998</v>
          </cell>
          <cell r="AQ833">
            <v>0</v>
          </cell>
          <cell r="AR833">
            <v>8824.2283360000001</v>
          </cell>
          <cell r="AS833">
            <v>8824.2283360000001</v>
          </cell>
          <cell r="AT833">
            <v>0</v>
          </cell>
          <cell r="AU833">
            <v>-600.97420500000044</v>
          </cell>
          <cell r="AV833">
            <v>600.97420500000044</v>
          </cell>
          <cell r="AW833">
            <v>-100</v>
          </cell>
          <cell r="AX833">
            <v>0</v>
          </cell>
          <cell r="AY833">
            <v>0</v>
          </cell>
          <cell r="AZ833">
            <v>0</v>
          </cell>
          <cell r="BA833">
            <v>100</v>
          </cell>
          <cell r="BB833">
            <v>100</v>
          </cell>
          <cell r="BC833">
            <v>0</v>
          </cell>
          <cell r="BD833">
            <v>-700.97420500000044</v>
          </cell>
          <cell r="BE833">
            <v>362.5</v>
          </cell>
          <cell r="BF833">
            <v>1448.5202340000001</v>
          </cell>
          <cell r="BG833">
            <v>0</v>
          </cell>
          <cell r="BH833">
            <v>13809.144697</v>
          </cell>
          <cell r="BI833">
            <v>25398</v>
          </cell>
          <cell r="BJ833">
            <v>47.71408122771048</v>
          </cell>
          <cell r="BK833">
            <v>100</v>
          </cell>
          <cell r="BL833">
            <v>6</v>
          </cell>
          <cell r="BM833">
            <v>80</v>
          </cell>
          <cell r="BN833">
            <v>813.10635300000001</v>
          </cell>
          <cell r="BO833">
            <v>2511.8861280000001</v>
          </cell>
          <cell r="BP833">
            <v>2.0530944422984994</v>
          </cell>
          <cell r="BQ833">
            <v>97.946905557701498</v>
          </cell>
          <cell r="BR833">
            <v>84.853339427920787</v>
          </cell>
          <cell r="BS833">
            <v>15.146660572079213</v>
          </cell>
          <cell r="BT833">
            <v>26.000015209358509</v>
          </cell>
          <cell r="BU833">
            <v>88.528375865618187</v>
          </cell>
          <cell r="BV833">
            <v>48.497188311426839</v>
          </cell>
          <cell r="BW833">
            <v>62.686524252697495</v>
          </cell>
          <cell r="BX833">
            <v>72.464572096232033</v>
          </cell>
          <cell r="BY833">
            <v>-9.7780478435345373</v>
          </cell>
          <cell r="BZ833" t="e">
            <v>#REF!</v>
          </cell>
          <cell r="CA833">
            <v>829</v>
          </cell>
          <cell r="CB833">
            <v>367</v>
          </cell>
          <cell r="CC833">
            <v>-462</v>
          </cell>
        </row>
        <row r="834">
          <cell r="B834" t="str">
            <v>99773</v>
          </cell>
          <cell r="C834" t="str">
            <v>VICHADA</v>
          </cell>
          <cell r="D834" t="str">
            <v>99</v>
          </cell>
          <cell r="E834" t="str">
            <v>CUMARIBO</v>
          </cell>
          <cell r="F834">
            <v>58970.309354380006</v>
          </cell>
          <cell r="G834">
            <v>5592.6842396399998</v>
          </cell>
          <cell r="H834">
            <v>2235.9657527599998</v>
          </cell>
          <cell r="I834">
            <v>338.94142476000002</v>
          </cell>
          <cell r="J834">
            <v>729.87935800000002</v>
          </cell>
          <cell r="K834">
            <v>250.762</v>
          </cell>
          <cell r="L834">
            <v>916.38297</v>
          </cell>
          <cell r="M834">
            <v>620.52791588000002</v>
          </cell>
          <cell r="N834">
            <v>2736.1905710000001</v>
          </cell>
          <cell r="O834">
            <v>2643.611958</v>
          </cell>
          <cell r="P834">
            <v>92.578613000000004</v>
          </cell>
          <cell r="Q834">
            <v>0</v>
          </cell>
          <cell r="R834">
            <v>92.578613000000004</v>
          </cell>
          <cell r="S834">
            <v>53914.641574770008</v>
          </cell>
          <cell r="T834">
            <v>3601.5062880599999</v>
          </cell>
          <cell r="U834">
            <v>3601.5062880599999</v>
          </cell>
          <cell r="V834">
            <v>2654.1974247799999</v>
          </cell>
          <cell r="W834">
            <v>2571.4974247800001</v>
          </cell>
          <cell r="X834">
            <v>82.7</v>
          </cell>
          <cell r="Y834">
            <v>811.36616688000004</v>
          </cell>
          <cell r="Z834">
            <v>811.36616688000004</v>
          </cell>
          <cell r="AA834">
            <v>0</v>
          </cell>
          <cell r="AB834">
            <v>135.94269640000002</v>
          </cell>
          <cell r="AC834">
            <v>0</v>
          </cell>
          <cell r="AD834">
            <v>0</v>
          </cell>
          <cell r="AE834">
            <v>0</v>
          </cell>
          <cell r="AF834">
            <v>1991.1779515799999</v>
          </cell>
          <cell r="AG834">
            <v>53377.625114740003</v>
          </cell>
          <cell r="AH834">
            <v>2511.6369970000001</v>
          </cell>
          <cell r="AI834">
            <v>0</v>
          </cell>
          <cell r="AJ834">
            <v>2511.6369970000001</v>
          </cell>
          <cell r="AK834">
            <v>49582.829369999999</v>
          </cell>
          <cell r="AL834">
            <v>505.093435</v>
          </cell>
          <cell r="AM834">
            <v>778.06531273999997</v>
          </cell>
          <cell r="AN834">
            <v>50313.135286710007</v>
          </cell>
          <cell r="AO834">
            <v>6195.9764975500002</v>
          </cell>
          <cell r="AP834">
            <v>4893.2209215500006</v>
          </cell>
          <cell r="AQ834">
            <v>1302.755576</v>
          </cell>
          <cell r="AR834">
            <v>44117.158789160007</v>
          </cell>
          <cell r="AS834">
            <v>43688.882504160007</v>
          </cell>
          <cell r="AT834">
            <v>428.27628499999997</v>
          </cell>
          <cell r="AU834">
            <v>5055.6677796099975</v>
          </cell>
          <cell r="AV834">
            <v>-5055.6677796099975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5055.6677796099975</v>
          </cell>
          <cell r="BE834">
            <v>0</v>
          </cell>
          <cell r="BF834">
            <v>4637.0284712100001</v>
          </cell>
          <cell r="BG834">
            <v>0</v>
          </cell>
          <cell r="BH834">
            <v>63607.337825590002</v>
          </cell>
          <cell r="BI834">
            <v>99773</v>
          </cell>
          <cell r="BJ834">
            <v>70.244208156107646</v>
          </cell>
          <cell r="BK834">
            <v>100</v>
          </cell>
          <cell r="BL834">
            <v>6</v>
          </cell>
          <cell r="BM834">
            <v>80</v>
          </cell>
          <cell r="BN834">
            <v>4237.2646510000004</v>
          </cell>
          <cell r="BO834">
            <v>3047.608698</v>
          </cell>
          <cell r="BP834">
            <v>0</v>
          </cell>
          <cell r="BQ834">
            <v>100</v>
          </cell>
          <cell r="BR834">
            <v>92.823115436029752</v>
          </cell>
          <cell r="BS834">
            <v>7.1768845639702477</v>
          </cell>
          <cell r="BT834">
            <v>39.980189421599256</v>
          </cell>
          <cell r="BU834">
            <v>93.319984733524848</v>
          </cell>
          <cell r="BV834">
            <v>35.603260728844077</v>
          </cell>
          <cell r="BW834">
            <v>62.680053241323201</v>
          </cell>
          <cell r="BX834">
            <v>68.759667301785399</v>
          </cell>
          <cell r="BY834">
            <v>-6.0796140604621982</v>
          </cell>
          <cell r="BZ834">
            <v>1076</v>
          </cell>
          <cell r="CA834">
            <v>830</v>
          </cell>
          <cell r="CB834">
            <v>594</v>
          </cell>
          <cell r="CC834">
            <v>-236</v>
          </cell>
        </row>
        <row r="835">
          <cell r="B835" t="str">
            <v>95015</v>
          </cell>
          <cell r="C835" t="str">
            <v>GUAVIARE</v>
          </cell>
          <cell r="D835" t="str">
            <v>95</v>
          </cell>
          <cell r="E835" t="str">
            <v>CALAMAR</v>
          </cell>
          <cell r="F835">
            <v>16241.80197602</v>
          </cell>
          <cell r="G835">
            <v>3472.34626114</v>
          </cell>
          <cell r="H835">
            <v>1277.9754576299999</v>
          </cell>
          <cell r="I835">
            <v>119.79222799999999</v>
          </cell>
          <cell r="J835">
            <v>399.39181762999999</v>
          </cell>
          <cell r="K835">
            <v>360</v>
          </cell>
          <cell r="L835">
            <v>398.79141199999998</v>
          </cell>
          <cell r="M835">
            <v>891.47188573000005</v>
          </cell>
          <cell r="N835">
            <v>1302.8989177799999</v>
          </cell>
          <cell r="O835">
            <v>1273.832277</v>
          </cell>
          <cell r="P835">
            <v>29.06664078</v>
          </cell>
          <cell r="Q835">
            <v>7.0446407799999999</v>
          </cell>
          <cell r="R835">
            <v>22.021999999999998</v>
          </cell>
          <cell r="S835">
            <v>14936.866450760001</v>
          </cell>
          <cell r="T835">
            <v>2385.1200986699996</v>
          </cell>
          <cell r="U835">
            <v>2385.1200986699996</v>
          </cell>
          <cell r="V835">
            <v>1501.5842123299999</v>
          </cell>
          <cell r="W835">
            <v>1501.5842123299999</v>
          </cell>
          <cell r="X835">
            <v>0</v>
          </cell>
          <cell r="Y835">
            <v>828.77925500000003</v>
          </cell>
          <cell r="Z835">
            <v>806.39925500000004</v>
          </cell>
          <cell r="AA835">
            <v>22.38</v>
          </cell>
          <cell r="AB835">
            <v>54.756631340000006</v>
          </cell>
          <cell r="AC835">
            <v>0</v>
          </cell>
          <cell r="AD835">
            <v>0</v>
          </cell>
          <cell r="AE835">
            <v>0</v>
          </cell>
          <cell r="AF835">
            <v>1087.2261624700004</v>
          </cell>
          <cell r="AG835">
            <v>12769.455714880001</v>
          </cell>
          <cell r="AH835">
            <v>1761.5696479999999</v>
          </cell>
          <cell r="AI835">
            <v>0</v>
          </cell>
          <cell r="AJ835">
            <v>1761.5696479999999</v>
          </cell>
          <cell r="AK835">
            <v>9323.9619660000008</v>
          </cell>
          <cell r="AL835">
            <v>1260.8931900099999</v>
          </cell>
          <cell r="AM835">
            <v>423.03091087000001</v>
          </cell>
          <cell r="AN835">
            <v>12551.74635209</v>
          </cell>
          <cell r="AO835">
            <v>3574.3189165300005</v>
          </cell>
          <cell r="AP835">
            <v>2608.5390135300004</v>
          </cell>
          <cell r="AQ835">
            <v>965.77990299999999</v>
          </cell>
          <cell r="AR835">
            <v>8977.4274355599991</v>
          </cell>
          <cell r="AS835">
            <v>8977.4274355599991</v>
          </cell>
          <cell r="AT835">
            <v>0</v>
          </cell>
          <cell r="AU835">
            <v>1304.9355252599998</v>
          </cell>
          <cell r="AV835">
            <v>-1304.9355252599998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1304.9355252599998</v>
          </cell>
          <cell r="BE835">
            <v>0</v>
          </cell>
          <cell r="BF835">
            <v>560.84652663999998</v>
          </cell>
          <cell r="BG835">
            <v>0</v>
          </cell>
          <cell r="BH835">
            <v>16802.648502660002</v>
          </cell>
          <cell r="BI835">
            <v>95015</v>
          </cell>
          <cell r="BJ835">
            <v>78.526400737659017</v>
          </cell>
          <cell r="BK835">
            <v>100</v>
          </cell>
          <cell r="BL835">
            <v>6</v>
          </cell>
          <cell r="BM835">
            <v>80</v>
          </cell>
          <cell r="BN835">
            <v>849.08750899999995</v>
          </cell>
          <cell r="BO835">
            <v>1648.6617799999999</v>
          </cell>
          <cell r="BP835">
            <v>0</v>
          </cell>
          <cell r="BQ835">
            <v>100</v>
          </cell>
          <cell r="BR835">
            <v>76.096013910573618</v>
          </cell>
          <cell r="BS835">
            <v>23.903986089426382</v>
          </cell>
          <cell r="BT835">
            <v>36.804378409266995</v>
          </cell>
          <cell r="BU835">
            <v>84.031991538970715</v>
          </cell>
          <cell r="BV835">
            <v>31.310994949940707</v>
          </cell>
          <cell r="BW835">
            <v>62.675225164600917</v>
          </cell>
          <cell r="BX835">
            <v>64.578695213964892</v>
          </cell>
          <cell r="BY835">
            <v>-1.9034700493639747</v>
          </cell>
          <cell r="BZ835" t="e">
            <v>#REF!</v>
          </cell>
          <cell r="CA835">
            <v>831</v>
          </cell>
          <cell r="CB835">
            <v>852</v>
          </cell>
          <cell r="CC835">
            <v>21</v>
          </cell>
        </row>
        <row r="836">
          <cell r="B836" t="str">
            <v>05483</v>
          </cell>
          <cell r="C836" t="str">
            <v>ANTIOQUIA</v>
          </cell>
          <cell r="D836" t="str">
            <v>05</v>
          </cell>
          <cell r="E836" t="str">
            <v>NARIÑO</v>
          </cell>
          <cell r="F836">
            <v>15833.061795</v>
          </cell>
          <cell r="G836">
            <v>2774.488973</v>
          </cell>
          <cell r="H836">
            <v>1229.404299</v>
          </cell>
          <cell r="I836">
            <v>494.46488399999998</v>
          </cell>
          <cell r="J836">
            <v>169.44598099999999</v>
          </cell>
          <cell r="K836">
            <v>58.7</v>
          </cell>
          <cell r="L836">
            <v>506.79343399999999</v>
          </cell>
          <cell r="M836">
            <v>159.655958</v>
          </cell>
          <cell r="N836">
            <v>1385.4287159999999</v>
          </cell>
          <cell r="O836">
            <v>1330.47596</v>
          </cell>
          <cell r="P836">
            <v>54.952756000000001</v>
          </cell>
          <cell r="Q836">
            <v>26.953716</v>
          </cell>
          <cell r="R836">
            <v>27.999040000000001</v>
          </cell>
          <cell r="S836">
            <v>12733.981585</v>
          </cell>
          <cell r="T836">
            <v>2008.4523139999999</v>
          </cell>
          <cell r="U836">
            <v>1968.1751429999999</v>
          </cell>
          <cell r="V836">
            <v>1274.0090279999999</v>
          </cell>
          <cell r="W836">
            <v>1274.0090279999999</v>
          </cell>
          <cell r="X836">
            <v>0</v>
          </cell>
          <cell r="Y836">
            <v>238.39649200000002</v>
          </cell>
          <cell r="Z836">
            <v>208.68128100000001</v>
          </cell>
          <cell r="AA836">
            <v>29.715211</v>
          </cell>
          <cell r="AB836">
            <v>455.76962300000002</v>
          </cell>
          <cell r="AC836">
            <v>40.277171000000003</v>
          </cell>
          <cell r="AD836">
            <v>40.277171000000003</v>
          </cell>
          <cell r="AE836">
            <v>0</v>
          </cell>
          <cell r="AF836">
            <v>766.0366590000001</v>
          </cell>
          <cell r="AG836">
            <v>13058.572822</v>
          </cell>
          <cell r="AH836">
            <v>0</v>
          </cell>
          <cell r="AI836">
            <v>0</v>
          </cell>
          <cell r="AJ836">
            <v>0</v>
          </cell>
          <cell r="AK836">
            <v>10661.704744000001</v>
          </cell>
          <cell r="AL836">
            <v>953.61017600000002</v>
          </cell>
          <cell r="AM836">
            <v>1443.2579020000001</v>
          </cell>
          <cell r="AN836">
            <v>10725.529270999999</v>
          </cell>
          <cell r="AO836">
            <v>885.06555500000002</v>
          </cell>
          <cell r="AP836">
            <v>885.06555500000002</v>
          </cell>
          <cell r="AQ836">
            <v>0</v>
          </cell>
          <cell r="AR836">
            <v>9840.4637160000002</v>
          </cell>
          <cell r="AS836">
            <v>9840.4637160000002</v>
          </cell>
          <cell r="AT836">
            <v>0</v>
          </cell>
          <cell r="AU836">
            <v>3099.0802100000001</v>
          </cell>
          <cell r="AV836">
            <v>-3099.0802100000001</v>
          </cell>
          <cell r="AW836">
            <v>-204.93165099999999</v>
          </cell>
          <cell r="AX836">
            <v>0</v>
          </cell>
          <cell r="AY836">
            <v>0</v>
          </cell>
          <cell r="AZ836">
            <v>0</v>
          </cell>
          <cell r="BA836">
            <v>204.93165099999999</v>
          </cell>
          <cell r="BB836">
            <v>204.93165099999999</v>
          </cell>
          <cell r="BC836">
            <v>0</v>
          </cell>
          <cell r="BD836">
            <v>2894.1485590000002</v>
          </cell>
          <cell r="BE836">
            <v>378.207291</v>
          </cell>
          <cell r="BF836">
            <v>1358.1366109999999</v>
          </cell>
          <cell r="BG836">
            <v>0</v>
          </cell>
          <cell r="BH836">
            <v>17191.198406</v>
          </cell>
          <cell r="BI836">
            <v>5483</v>
          </cell>
          <cell r="BJ836">
            <v>69.891553237286104</v>
          </cell>
          <cell r="BK836">
            <v>100</v>
          </cell>
          <cell r="BL836">
            <v>6</v>
          </cell>
          <cell r="BM836">
            <v>80</v>
          </cell>
          <cell r="BN836">
            <v>1140.400273</v>
          </cell>
          <cell r="BO836">
            <v>1645.4651389999999</v>
          </cell>
          <cell r="BP836">
            <v>4.4099495287834971</v>
          </cell>
          <cell r="BQ836">
            <v>95.5900504712165</v>
          </cell>
          <cell r="BR836">
            <v>75.741387605693987</v>
          </cell>
          <cell r="BS836">
            <v>24.258612394306013</v>
          </cell>
          <cell r="BT836">
            <v>44.31101766718033</v>
          </cell>
          <cell r="BU836">
            <v>84.227617257073334</v>
          </cell>
          <cell r="BV836">
            <v>27.610009138789255</v>
          </cell>
          <cell r="BW836">
            <v>62.666217821427693</v>
          </cell>
          <cell r="BX836">
            <v>49.327507332343615</v>
          </cell>
          <cell r="BY836">
            <v>13.338710489084079</v>
          </cell>
          <cell r="BZ836" t="e">
            <v>#REF!</v>
          </cell>
          <cell r="CA836">
            <v>832</v>
          </cell>
          <cell r="CB836">
            <v>1085</v>
          </cell>
          <cell r="CC836">
            <v>253</v>
          </cell>
        </row>
        <row r="837">
          <cell r="B837" t="str">
            <v>41676</v>
          </cell>
          <cell r="C837" t="str">
            <v>HUILA</v>
          </cell>
          <cell r="D837" t="str">
            <v>41</v>
          </cell>
          <cell r="E837" t="str">
            <v>SANTA MARIA</v>
          </cell>
          <cell r="F837">
            <v>15882.84476385</v>
          </cell>
          <cell r="G837">
            <v>2432.7794142000002</v>
          </cell>
          <cell r="H837">
            <v>1126.3039490000001</v>
          </cell>
          <cell r="I837">
            <v>223.55980600000001</v>
          </cell>
          <cell r="J837">
            <v>165.66650300000001</v>
          </cell>
          <cell r="K837">
            <v>212.49299999999999</v>
          </cell>
          <cell r="L837">
            <v>524.58464000000004</v>
          </cell>
          <cell r="M837">
            <v>52.289231999999998</v>
          </cell>
          <cell r="N837">
            <v>1254.1862332000001</v>
          </cell>
          <cell r="O837">
            <v>1244.910783</v>
          </cell>
          <cell r="P837">
            <v>9.2754501999999981</v>
          </cell>
          <cell r="Q837">
            <v>8.6046991999999989</v>
          </cell>
          <cell r="R837">
            <v>0.67075099999999999</v>
          </cell>
          <cell r="S837">
            <v>14806.681908009999</v>
          </cell>
          <cell r="T837">
            <v>1628.9414670000003</v>
          </cell>
          <cell r="U837">
            <v>1571.2056470000002</v>
          </cell>
          <cell r="V837">
            <v>1068.5916790000001</v>
          </cell>
          <cell r="W837">
            <v>1068.5916790000001</v>
          </cell>
          <cell r="X837">
            <v>0</v>
          </cell>
          <cell r="Y837">
            <v>302.44712600000003</v>
          </cell>
          <cell r="Z837">
            <v>302.44712600000003</v>
          </cell>
          <cell r="AA837">
            <v>0</v>
          </cell>
          <cell r="AB837">
            <v>200.166842</v>
          </cell>
          <cell r="AC837">
            <v>57.735819999999997</v>
          </cell>
          <cell r="AD837">
            <v>57.735819999999997</v>
          </cell>
          <cell r="AE837">
            <v>0</v>
          </cell>
          <cell r="AF837">
            <v>803.83794719999992</v>
          </cell>
          <cell r="AG837">
            <v>13450.06534965</v>
          </cell>
          <cell r="AH837">
            <v>1879.1409410000001</v>
          </cell>
          <cell r="AI837">
            <v>0</v>
          </cell>
          <cell r="AJ837">
            <v>1879.1409410000001</v>
          </cell>
          <cell r="AK837">
            <v>11146.172633260001</v>
          </cell>
          <cell r="AL837">
            <v>10.65018755</v>
          </cell>
          <cell r="AM837">
            <v>414.10158783999998</v>
          </cell>
          <cell r="AN837">
            <v>13177.740441009999</v>
          </cell>
          <cell r="AO837">
            <v>2955.5084753199999</v>
          </cell>
          <cell r="AP837">
            <v>1296.74372232</v>
          </cell>
          <cell r="AQ837">
            <v>1658.7647529999999</v>
          </cell>
          <cell r="AR837">
            <v>10222.23196569</v>
          </cell>
          <cell r="AS837">
            <v>10222.23196569</v>
          </cell>
          <cell r="AT837">
            <v>0</v>
          </cell>
          <cell r="AU837">
            <v>1076.1628558400007</v>
          </cell>
          <cell r="AV837">
            <v>-1076.1628558400007</v>
          </cell>
          <cell r="AW837">
            <v>-119.32226</v>
          </cell>
          <cell r="AX837">
            <v>0</v>
          </cell>
          <cell r="AY837">
            <v>0</v>
          </cell>
          <cell r="AZ837">
            <v>0</v>
          </cell>
          <cell r="BA837">
            <v>119.32226</v>
          </cell>
          <cell r="BB837">
            <v>119.32226</v>
          </cell>
          <cell r="BC837">
            <v>0</v>
          </cell>
          <cell r="BD837">
            <v>956.84059584000067</v>
          </cell>
          <cell r="BE837">
            <v>835.25581</v>
          </cell>
          <cell r="BF837">
            <v>1453.4348649999999</v>
          </cell>
          <cell r="BG837">
            <v>0</v>
          </cell>
          <cell r="BH837">
            <v>17336.279628849999</v>
          </cell>
          <cell r="BI837">
            <v>41676</v>
          </cell>
          <cell r="BJ837">
            <v>65.711269154521645</v>
          </cell>
          <cell r="BK837">
            <v>100</v>
          </cell>
          <cell r="BL837">
            <v>6</v>
          </cell>
          <cell r="BM837">
            <v>80</v>
          </cell>
          <cell r="BN837">
            <v>847.17877299999998</v>
          </cell>
          <cell r="BO837">
            <v>1600.3023069999999</v>
          </cell>
          <cell r="BP837">
            <v>2.6194343049069273</v>
          </cell>
          <cell r="BQ837">
            <v>97.380565695093068</v>
          </cell>
          <cell r="BR837">
            <v>89.846778517533664</v>
          </cell>
          <cell r="BS837">
            <v>10.153221482466336</v>
          </cell>
          <cell r="BT837">
            <v>46.297002614615437</v>
          </cell>
          <cell r="BU837">
            <v>88.998605648988857</v>
          </cell>
          <cell r="BV837">
            <v>33.041957791489104</v>
          </cell>
          <cell r="BW837">
            <v>62.645225538775598</v>
          </cell>
          <cell r="BX837">
            <v>67.280002716870754</v>
          </cell>
          <cell r="BY837">
            <v>-4.6347771780951561</v>
          </cell>
          <cell r="BZ837" t="e">
            <v>#REF!</v>
          </cell>
          <cell r="CA837">
            <v>833</v>
          </cell>
          <cell r="CB837">
            <v>700</v>
          </cell>
          <cell r="CC837">
            <v>-133</v>
          </cell>
        </row>
        <row r="838">
          <cell r="B838" t="str">
            <v>63111</v>
          </cell>
          <cell r="C838" t="str">
            <v>QUINDIO</v>
          </cell>
          <cell r="D838" t="str">
            <v>63</v>
          </cell>
          <cell r="E838" t="str">
            <v>BUENAVISTA</v>
          </cell>
          <cell r="F838">
            <v>5276.627786680001</v>
          </cell>
          <cell r="G838">
            <v>1700.8917429200001</v>
          </cell>
          <cell r="H838">
            <v>818.10736399999996</v>
          </cell>
          <cell r="I838">
            <v>498.80919699999998</v>
          </cell>
          <cell r="J838">
            <v>53.779187999999998</v>
          </cell>
          <cell r="K838">
            <v>5.3689999999999998</v>
          </cell>
          <cell r="L838">
            <v>260.14997899999997</v>
          </cell>
          <cell r="M838">
            <v>48.698541920000004</v>
          </cell>
          <cell r="N838">
            <v>834.08583700000008</v>
          </cell>
          <cell r="O838">
            <v>829.03838800000005</v>
          </cell>
          <cell r="P838">
            <v>5.0474490000000003</v>
          </cell>
          <cell r="Q838">
            <v>5.0474490000000003</v>
          </cell>
          <cell r="R838">
            <v>0</v>
          </cell>
          <cell r="S838">
            <v>4994.57801535</v>
          </cell>
          <cell r="T838">
            <v>1202.0944422099999</v>
          </cell>
          <cell r="U838">
            <v>1191.3736072099998</v>
          </cell>
          <cell r="V838">
            <v>920.463436</v>
          </cell>
          <cell r="W838">
            <v>920.463436</v>
          </cell>
          <cell r="X838">
            <v>0</v>
          </cell>
          <cell r="Y838">
            <v>144.52909721</v>
          </cell>
          <cell r="Z838">
            <v>144.52909721</v>
          </cell>
          <cell r="AA838">
            <v>0</v>
          </cell>
          <cell r="AB838">
            <v>126.381074</v>
          </cell>
          <cell r="AC838">
            <v>10.720834999999999</v>
          </cell>
          <cell r="AD838">
            <v>10.720834999999999</v>
          </cell>
          <cell r="AE838">
            <v>0</v>
          </cell>
          <cell r="AF838">
            <v>498.79730071000017</v>
          </cell>
          <cell r="AG838">
            <v>3575.7360437600005</v>
          </cell>
          <cell r="AH838">
            <v>0</v>
          </cell>
          <cell r="AI838">
            <v>0</v>
          </cell>
          <cell r="AJ838">
            <v>0</v>
          </cell>
          <cell r="AK838">
            <v>3172.8159093000004</v>
          </cell>
          <cell r="AL838">
            <v>369.55378982999997</v>
          </cell>
          <cell r="AM838">
            <v>33.36634463</v>
          </cell>
          <cell r="AN838">
            <v>3792.4835731399999</v>
          </cell>
          <cell r="AO838">
            <v>568.75009899999998</v>
          </cell>
          <cell r="AP838">
            <v>568.75009899999998</v>
          </cell>
          <cell r="AQ838">
            <v>0</v>
          </cell>
          <cell r="AR838">
            <v>3223.73347414</v>
          </cell>
          <cell r="AS838">
            <v>3223.73347414</v>
          </cell>
          <cell r="AT838">
            <v>0</v>
          </cell>
          <cell r="AU838">
            <v>282.04977133000102</v>
          </cell>
          <cell r="AV838">
            <v>-282.04977133000102</v>
          </cell>
          <cell r="AW838">
            <v>-39.999960000000002</v>
          </cell>
          <cell r="AX838">
            <v>0</v>
          </cell>
          <cell r="AY838">
            <v>0</v>
          </cell>
          <cell r="AZ838">
            <v>0</v>
          </cell>
          <cell r="BA838">
            <v>39.999960000000002</v>
          </cell>
          <cell r="BB838">
            <v>39.999960000000002</v>
          </cell>
          <cell r="BC838">
            <v>0</v>
          </cell>
          <cell r="BD838">
            <v>242.04981133000103</v>
          </cell>
          <cell r="BE838">
            <v>146.66672</v>
          </cell>
          <cell r="BF838">
            <v>373.88409310000003</v>
          </cell>
          <cell r="BG838">
            <v>0.7641</v>
          </cell>
          <cell r="BH838">
            <v>5651.2759797800018</v>
          </cell>
          <cell r="BI838">
            <v>63111</v>
          </cell>
          <cell r="BJ838">
            <v>62.656826568265686</v>
          </cell>
          <cell r="BK838">
            <v>100</v>
          </cell>
          <cell r="BL838">
            <v>6</v>
          </cell>
          <cell r="BM838">
            <v>80</v>
          </cell>
          <cell r="BN838">
            <v>268.532781</v>
          </cell>
          <cell r="BO838">
            <v>1040.050853</v>
          </cell>
          <cell r="BP838">
            <v>1.6853699946835716</v>
          </cell>
          <cell r="BQ838">
            <v>98.314630005316431</v>
          </cell>
          <cell r="BR838">
            <v>75.841132994107312</v>
          </cell>
          <cell r="BS838">
            <v>24.158867005892688</v>
          </cell>
          <cell r="BT838">
            <v>48.098732174189813</v>
          </cell>
          <cell r="BU838">
            <v>75.93201190339677</v>
          </cell>
          <cell r="BV838">
            <v>29.325634790471238</v>
          </cell>
          <cell r="BW838">
            <v>62.63831264654462</v>
          </cell>
          <cell r="BX838">
            <v>66.831327152684878</v>
          </cell>
          <cell r="BY838">
            <v>-4.1930145061402584</v>
          </cell>
          <cell r="BZ838" t="e">
            <v>#REF!</v>
          </cell>
          <cell r="CA838">
            <v>834</v>
          </cell>
          <cell r="CB838">
            <v>722</v>
          </cell>
          <cell r="CC838">
            <v>-112</v>
          </cell>
        </row>
        <row r="839">
          <cell r="B839" t="str">
            <v>73616</v>
          </cell>
          <cell r="C839" t="str">
            <v>TOLIMA</v>
          </cell>
          <cell r="D839" t="str">
            <v>73</v>
          </cell>
          <cell r="E839" t="str">
            <v>RIOBLANCO</v>
          </cell>
          <cell r="F839">
            <v>40661.995188999994</v>
          </cell>
          <cell r="G839">
            <v>4203.6006639999996</v>
          </cell>
          <cell r="H839">
            <v>1424.4190640000002</v>
          </cell>
          <cell r="I839">
            <v>217.60839799999999</v>
          </cell>
          <cell r="J839">
            <v>338.31356099999999</v>
          </cell>
          <cell r="K839">
            <v>250.84399999999999</v>
          </cell>
          <cell r="L839">
            <v>617.65310499999998</v>
          </cell>
          <cell r="M839">
            <v>464.60682300000002</v>
          </cell>
          <cell r="N839">
            <v>2314.5747769999998</v>
          </cell>
          <cell r="O839">
            <v>2256.4533059999999</v>
          </cell>
          <cell r="P839">
            <v>58.121471</v>
          </cell>
          <cell r="Q839">
            <v>0</v>
          </cell>
          <cell r="R839">
            <v>58.121471</v>
          </cell>
          <cell r="S839">
            <v>29101.079098999999</v>
          </cell>
          <cell r="T839">
            <v>2377.6158609999998</v>
          </cell>
          <cell r="U839">
            <v>2332.1756189999996</v>
          </cell>
          <cell r="V839">
            <v>1909.0862729999999</v>
          </cell>
          <cell r="W839">
            <v>1879.746273</v>
          </cell>
          <cell r="X839">
            <v>29.34</v>
          </cell>
          <cell r="Y839">
            <v>392.93104899999997</v>
          </cell>
          <cell r="Z839">
            <v>392.93104899999997</v>
          </cell>
          <cell r="AA839">
            <v>0</v>
          </cell>
          <cell r="AB839">
            <v>30.158297000000001</v>
          </cell>
          <cell r="AC839">
            <v>45.440241999999998</v>
          </cell>
          <cell r="AD839">
            <v>45.440241999999998</v>
          </cell>
          <cell r="AE839">
            <v>0</v>
          </cell>
          <cell r="AF839">
            <v>1825.9848029999998</v>
          </cell>
          <cell r="AG839">
            <v>36458.394524999996</v>
          </cell>
          <cell r="AH839">
            <v>10572.478727</v>
          </cell>
          <cell r="AI839">
            <v>0</v>
          </cell>
          <cell r="AJ839">
            <v>10572.478727</v>
          </cell>
          <cell r="AK839">
            <v>24586.866094000001</v>
          </cell>
          <cell r="AL839">
            <v>0</v>
          </cell>
          <cell r="AM839">
            <v>1299.049704</v>
          </cell>
          <cell r="AN839">
            <v>26723.463238</v>
          </cell>
          <cell r="AO839">
            <v>4523.4974970000003</v>
          </cell>
          <cell r="AP839">
            <v>2538.16696</v>
          </cell>
          <cell r="AQ839">
            <v>1985.330537</v>
          </cell>
          <cell r="AR839">
            <v>22199.965741</v>
          </cell>
          <cell r="AS839">
            <v>22199.965741</v>
          </cell>
          <cell r="AT839">
            <v>0</v>
          </cell>
          <cell r="AU839">
            <v>11560.916089999995</v>
          </cell>
          <cell r="AV839">
            <v>-11560.916089999995</v>
          </cell>
          <cell r="AW839">
            <v>-211.90812</v>
          </cell>
          <cell r="AX839">
            <v>0</v>
          </cell>
          <cell r="AY839">
            <v>0</v>
          </cell>
          <cell r="AZ839">
            <v>0</v>
          </cell>
          <cell r="BA839">
            <v>211.90812</v>
          </cell>
          <cell r="BB839">
            <v>211.90812</v>
          </cell>
          <cell r="BC839">
            <v>0</v>
          </cell>
          <cell r="BD839">
            <v>11349.007969999995</v>
          </cell>
          <cell r="BE839">
            <v>706.36583399999995</v>
          </cell>
          <cell r="BF839">
            <v>5371.5565800000004</v>
          </cell>
          <cell r="BG839">
            <v>0</v>
          </cell>
          <cell r="BH839">
            <v>46033.551768999998</v>
          </cell>
          <cell r="BI839">
            <v>73616</v>
          </cell>
          <cell r="BJ839">
            <v>56.268961244222837</v>
          </cell>
          <cell r="BK839">
            <v>100</v>
          </cell>
          <cell r="BL839">
            <v>6</v>
          </cell>
          <cell r="BM839">
            <v>80</v>
          </cell>
          <cell r="BN839">
            <v>1607.9135229999999</v>
          </cell>
          <cell r="BO839">
            <v>2830.797</v>
          </cell>
          <cell r="BP839">
            <v>1.3393243597864926</v>
          </cell>
          <cell r="BQ839">
            <v>98.660675640213512</v>
          </cell>
          <cell r="BR839">
            <v>92.016631139442552</v>
          </cell>
          <cell r="BS839">
            <v>7.983368860557448</v>
          </cell>
          <cell r="BT839">
            <v>33.885689385265557</v>
          </cell>
          <cell r="BU839">
            <v>91.829801730336186</v>
          </cell>
          <cell r="BV839">
            <v>43.438588699395069</v>
          </cell>
          <cell r="BW839">
            <v>62.633020719294748</v>
          </cell>
          <cell r="BX839">
            <v>65.19084273642639</v>
          </cell>
          <cell r="BY839">
            <v>-2.5578220171316417</v>
          </cell>
          <cell r="BZ839" t="e">
            <v>#REF!</v>
          </cell>
          <cell r="CA839">
            <v>835</v>
          </cell>
          <cell r="CB839">
            <v>828</v>
          </cell>
          <cell r="CC839">
            <v>-7</v>
          </cell>
        </row>
        <row r="840">
          <cell r="B840" t="str">
            <v>54223</v>
          </cell>
          <cell r="C840" t="str">
            <v>NORTE DE SANTANDER</v>
          </cell>
          <cell r="D840" t="str">
            <v>54</v>
          </cell>
          <cell r="E840" t="str">
            <v>CUCUTILLA</v>
          </cell>
          <cell r="F840">
            <v>12904.56727161</v>
          </cell>
          <cell r="G840">
            <v>2639.1424759000001</v>
          </cell>
          <cell r="H840">
            <v>772.64109168999994</v>
          </cell>
          <cell r="I840">
            <v>126.242475</v>
          </cell>
          <cell r="J840">
            <v>153.75257774000002</v>
          </cell>
          <cell r="K840">
            <v>0</v>
          </cell>
          <cell r="L840">
            <v>492.64603894999999</v>
          </cell>
          <cell r="M840">
            <v>171.73382521000002</v>
          </cell>
          <cell r="N840">
            <v>1694.7675590000001</v>
          </cell>
          <cell r="O840">
            <v>1642.614358</v>
          </cell>
          <cell r="P840">
            <v>52.153200999999996</v>
          </cell>
          <cell r="Q840">
            <v>28.031200999999999</v>
          </cell>
          <cell r="R840">
            <v>24.122</v>
          </cell>
          <cell r="S840">
            <v>13959.747698040001</v>
          </cell>
          <cell r="T840">
            <v>1322.4414534</v>
          </cell>
          <cell r="U840">
            <v>1268.2064974</v>
          </cell>
          <cell r="V840">
            <v>997.29730533999998</v>
          </cell>
          <cell r="W840">
            <v>997.29730533999998</v>
          </cell>
          <cell r="X840">
            <v>0</v>
          </cell>
          <cell r="Y840">
            <v>220.12946206000001</v>
          </cell>
          <cell r="Z840">
            <v>192.12946206000001</v>
          </cell>
          <cell r="AA840">
            <v>28</v>
          </cell>
          <cell r="AB840">
            <v>50.779730000000001</v>
          </cell>
          <cell r="AC840">
            <v>54.234955999999997</v>
          </cell>
          <cell r="AD840">
            <v>54.234955999999997</v>
          </cell>
          <cell r="AE840">
            <v>0</v>
          </cell>
          <cell r="AF840">
            <v>1316.7010225000001</v>
          </cell>
          <cell r="AG840">
            <v>10265.42479571</v>
          </cell>
          <cell r="AH840">
            <v>327.541067</v>
          </cell>
          <cell r="AI840">
            <v>0</v>
          </cell>
          <cell r="AJ840">
            <v>327.541067</v>
          </cell>
          <cell r="AK840">
            <v>9657.0081150000005</v>
          </cell>
          <cell r="AL840">
            <v>66.197132999999994</v>
          </cell>
          <cell r="AM840">
            <v>214.67848071</v>
          </cell>
          <cell r="AN840">
            <v>12637.30624464</v>
          </cell>
          <cell r="AO840">
            <v>4158.2774470000004</v>
          </cell>
          <cell r="AP840">
            <v>3333.4698840000001</v>
          </cell>
          <cell r="AQ840">
            <v>824.80756299999996</v>
          </cell>
          <cell r="AR840">
            <v>8479.0287976399995</v>
          </cell>
          <cell r="AS840">
            <v>8479.0287976399995</v>
          </cell>
          <cell r="AT840">
            <v>0</v>
          </cell>
          <cell r="AU840">
            <v>-1055.1804264300008</v>
          </cell>
          <cell r="AV840">
            <v>1055.1804264300008</v>
          </cell>
          <cell r="AW840">
            <v>-170.00000399999999</v>
          </cell>
          <cell r="AX840">
            <v>0</v>
          </cell>
          <cell r="AY840">
            <v>0</v>
          </cell>
          <cell r="AZ840">
            <v>0</v>
          </cell>
          <cell r="BA840">
            <v>170.00000399999999</v>
          </cell>
          <cell r="BB840">
            <v>170.00000399999999</v>
          </cell>
          <cell r="BC840">
            <v>0</v>
          </cell>
          <cell r="BD840">
            <v>-1225.1804304300008</v>
          </cell>
          <cell r="BE840">
            <v>589.99999600000001</v>
          </cell>
          <cell r="BF840">
            <v>2384.3399956999997</v>
          </cell>
          <cell r="BG840">
            <v>0</v>
          </cell>
          <cell r="BH840">
            <v>15288.90726731</v>
          </cell>
          <cell r="BI840">
            <v>54223</v>
          </cell>
          <cell r="BJ840">
            <v>46.501829246886025</v>
          </cell>
          <cell r="BK840">
            <v>100</v>
          </cell>
          <cell r="BL840">
            <v>6</v>
          </cell>
          <cell r="BM840">
            <v>80</v>
          </cell>
          <cell r="BN840">
            <v>750.21408399999996</v>
          </cell>
          <cell r="BO840">
            <v>2119.0530159999998</v>
          </cell>
          <cell r="BP840">
            <v>3.842303914492553</v>
          </cell>
          <cell r="BQ840">
            <v>96.157696085507453</v>
          </cell>
          <cell r="BR840">
            <v>90.101150199586456</v>
          </cell>
          <cell r="BS840">
            <v>9.8988498004135437</v>
          </cell>
          <cell r="BT840">
            <v>29.276217511770142</v>
          </cell>
          <cell r="BU840">
            <v>90.526752474289523</v>
          </cell>
          <cell r="BV840">
            <v>49.89124439183523</v>
          </cell>
          <cell r="BW840">
            <v>62.62512671063611</v>
          </cell>
          <cell r="BX840">
            <v>62.664547139816563</v>
          </cell>
          <cell r="BY840">
            <v>-3.9420429180452743E-2</v>
          </cell>
          <cell r="BZ840" t="e">
            <v>#REF!</v>
          </cell>
          <cell r="CA840">
            <v>836</v>
          </cell>
          <cell r="CB840">
            <v>941</v>
          </cell>
          <cell r="CC840">
            <v>105</v>
          </cell>
        </row>
        <row r="841">
          <cell r="B841" t="str">
            <v>41078</v>
          </cell>
          <cell r="C841" t="str">
            <v>HUILA</v>
          </cell>
          <cell r="D841" t="str">
            <v>41</v>
          </cell>
          <cell r="E841" t="str">
            <v>BARAYA</v>
          </cell>
          <cell r="F841">
            <v>15839.698014760001</v>
          </cell>
          <cell r="G841">
            <v>3740.5421801000002</v>
          </cell>
          <cell r="H841">
            <v>1429.6132944999999</v>
          </cell>
          <cell r="I841">
            <v>255.618728</v>
          </cell>
          <cell r="J841">
            <v>87.716165000000004</v>
          </cell>
          <cell r="K841">
            <v>127.80500000000001</v>
          </cell>
          <cell r="L841">
            <v>958.47340150000002</v>
          </cell>
          <cell r="M841">
            <v>32.162289999999999</v>
          </cell>
          <cell r="N841">
            <v>2278.7665956000001</v>
          </cell>
          <cell r="O841">
            <v>2275.3703030000001</v>
          </cell>
          <cell r="P841">
            <v>3.3962926000000002</v>
          </cell>
          <cell r="Q841">
            <v>3.3962926000000002</v>
          </cell>
          <cell r="R841">
            <v>0</v>
          </cell>
          <cell r="S841">
            <v>13274.550670369999</v>
          </cell>
          <cell r="T841">
            <v>1963.510272</v>
          </cell>
          <cell r="U841">
            <v>1764.2983610000001</v>
          </cell>
          <cell r="V841">
            <v>1220.1194270000001</v>
          </cell>
          <cell r="W841">
            <v>1220.1194270000001</v>
          </cell>
          <cell r="X841">
            <v>0</v>
          </cell>
          <cell r="Y841">
            <v>427.61865599999999</v>
          </cell>
          <cell r="Z841">
            <v>427.61865599999999</v>
          </cell>
          <cell r="AA841">
            <v>0</v>
          </cell>
          <cell r="AB841">
            <v>116.560278</v>
          </cell>
          <cell r="AC841">
            <v>199.21191099999999</v>
          </cell>
          <cell r="AD841">
            <v>199.21191099999999</v>
          </cell>
          <cell r="AE841">
            <v>0</v>
          </cell>
          <cell r="AF841">
            <v>1777.0319081000002</v>
          </cell>
          <cell r="AG841">
            <v>12099.155834660001</v>
          </cell>
          <cell r="AH841">
            <v>1892.7424590000001</v>
          </cell>
          <cell r="AI841">
            <v>0</v>
          </cell>
          <cell r="AJ841">
            <v>1892.7424590000001</v>
          </cell>
          <cell r="AK841">
            <v>9853.4950074500011</v>
          </cell>
          <cell r="AL841">
            <v>45.722783999999997</v>
          </cell>
          <cell r="AM841">
            <v>307.19558420999999</v>
          </cell>
          <cell r="AN841">
            <v>11311.04039837</v>
          </cell>
          <cell r="AO841">
            <v>3034.479523</v>
          </cell>
          <cell r="AP841">
            <v>2448.9215720000002</v>
          </cell>
          <cell r="AQ841">
            <v>585.557951</v>
          </cell>
          <cell r="AR841">
            <v>8276.5608753699998</v>
          </cell>
          <cell r="AS841">
            <v>8276.5608753699998</v>
          </cell>
          <cell r="AT841">
            <v>0</v>
          </cell>
          <cell r="AU841">
            <v>2565.1473443900013</v>
          </cell>
          <cell r="AV841">
            <v>-2565.1473443900013</v>
          </cell>
          <cell r="AW841">
            <v>-450</v>
          </cell>
          <cell r="AX841">
            <v>0</v>
          </cell>
          <cell r="AY841">
            <v>0</v>
          </cell>
          <cell r="AZ841">
            <v>0</v>
          </cell>
          <cell r="BA841">
            <v>450</v>
          </cell>
          <cell r="BB841">
            <v>450</v>
          </cell>
          <cell r="BC841">
            <v>0</v>
          </cell>
          <cell r="BD841">
            <v>2115.1473443900013</v>
          </cell>
          <cell r="BE841">
            <v>2250</v>
          </cell>
          <cell r="BF841">
            <v>0</v>
          </cell>
          <cell r="BG841">
            <v>0</v>
          </cell>
          <cell r="BH841">
            <v>15839.698014760001</v>
          </cell>
          <cell r="BI841">
            <v>41078</v>
          </cell>
          <cell r="BJ841">
            <v>51.850359916815961</v>
          </cell>
          <cell r="BK841">
            <v>100</v>
          </cell>
          <cell r="BL841">
            <v>6</v>
          </cell>
          <cell r="BM841">
            <v>80</v>
          </cell>
          <cell r="BN841">
            <v>1153.2405699999999</v>
          </cell>
          <cell r="BO841">
            <v>2920.3972119999999</v>
          </cell>
          <cell r="BP841">
            <v>6.6881333015375075</v>
          </cell>
          <cell r="BQ841">
            <v>93.311866698462495</v>
          </cell>
          <cell r="BR841">
            <v>88.521938716155844</v>
          </cell>
          <cell r="BS841">
            <v>11.478061283844156</v>
          </cell>
          <cell r="BT841">
            <v>38.219413808662907</v>
          </cell>
          <cell r="BU841">
            <v>85.208461508360259</v>
          </cell>
          <cell r="BV841">
            <v>47.507335101150836</v>
          </cell>
          <cell r="BW841">
            <v>62.620856400080235</v>
          </cell>
          <cell r="BX841">
            <v>68.839675637685431</v>
          </cell>
          <cell r="BY841">
            <v>-6.2188192376051958</v>
          </cell>
          <cell r="BZ841" t="e">
            <v>#REF!</v>
          </cell>
          <cell r="CA841">
            <v>837</v>
          </cell>
          <cell r="CB841">
            <v>587</v>
          </cell>
          <cell r="CC841">
            <v>-250</v>
          </cell>
        </row>
        <row r="842">
          <cell r="B842" t="str">
            <v>15798</v>
          </cell>
          <cell r="C842" t="str">
            <v>BOYACA</v>
          </cell>
          <cell r="D842" t="str">
            <v>15</v>
          </cell>
          <cell r="E842" t="str">
            <v>TENZA</v>
          </cell>
          <cell r="F842">
            <v>7164.3616229999989</v>
          </cell>
          <cell r="G842">
            <v>1858.6505579999998</v>
          </cell>
          <cell r="H842">
            <v>657.33085099999994</v>
          </cell>
          <cell r="I842">
            <v>293.40862399999997</v>
          </cell>
          <cell r="J842">
            <v>162.50732300000001</v>
          </cell>
          <cell r="K842">
            <v>66.048000000000002</v>
          </cell>
          <cell r="L842">
            <v>135.36690400000001</v>
          </cell>
          <cell r="M842">
            <v>114.67907599999999</v>
          </cell>
          <cell r="N842">
            <v>1086.640631</v>
          </cell>
          <cell r="O842">
            <v>1047.0439309999999</v>
          </cell>
          <cell r="P842">
            <v>39.596699999999998</v>
          </cell>
          <cell r="Q842">
            <v>11.16727</v>
          </cell>
          <cell r="R842">
            <v>28.42943</v>
          </cell>
          <cell r="S842">
            <v>6857.3992319999998</v>
          </cell>
          <cell r="T842">
            <v>1093.5681299999999</v>
          </cell>
          <cell r="U842">
            <v>1082.887444</v>
          </cell>
          <cell r="V842">
            <v>854.52036999999996</v>
          </cell>
          <cell r="W842">
            <v>854.52036999999996</v>
          </cell>
          <cell r="X842">
            <v>0</v>
          </cell>
          <cell r="Y842">
            <v>149.70068000000001</v>
          </cell>
          <cell r="Z842">
            <v>121.20068000000001</v>
          </cell>
          <cell r="AA842">
            <v>28.5</v>
          </cell>
          <cell r="AB842">
            <v>78.666393999999997</v>
          </cell>
          <cell r="AC842">
            <v>10.680686</v>
          </cell>
          <cell r="AD842">
            <v>10.680686</v>
          </cell>
          <cell r="AE842">
            <v>0</v>
          </cell>
          <cell r="AF842">
            <v>765.08242799999994</v>
          </cell>
          <cell r="AG842">
            <v>5305.7110649999986</v>
          </cell>
          <cell r="AH842">
            <v>246.470721</v>
          </cell>
          <cell r="AI842">
            <v>0</v>
          </cell>
          <cell r="AJ842">
            <v>246.470721</v>
          </cell>
          <cell r="AK842">
            <v>4626.4727439999997</v>
          </cell>
          <cell r="AL842">
            <v>193.23168200000001</v>
          </cell>
          <cell r="AM842">
            <v>239.53591800000001</v>
          </cell>
          <cell r="AN842">
            <v>5763.8311020000001</v>
          </cell>
          <cell r="AO842">
            <v>1160.479384</v>
          </cell>
          <cell r="AP842">
            <v>930.00658299999998</v>
          </cell>
          <cell r="AQ842">
            <v>230.472801</v>
          </cell>
          <cell r="AR842">
            <v>4603.3517179999999</v>
          </cell>
          <cell r="AS842">
            <v>4603.3517179999999</v>
          </cell>
          <cell r="AT842">
            <v>0</v>
          </cell>
          <cell r="AU842">
            <v>306.96239099999912</v>
          </cell>
          <cell r="AV842">
            <v>-306.96239099999912</v>
          </cell>
          <cell r="AW842">
            <v>-75</v>
          </cell>
          <cell r="AX842">
            <v>0</v>
          </cell>
          <cell r="AY842">
            <v>0</v>
          </cell>
          <cell r="AZ842">
            <v>0</v>
          </cell>
          <cell r="BA842">
            <v>75</v>
          </cell>
          <cell r="BB842">
            <v>75</v>
          </cell>
          <cell r="BC842">
            <v>0</v>
          </cell>
          <cell r="BD842">
            <v>231.96239099999912</v>
          </cell>
          <cell r="BE842">
            <v>131.25</v>
          </cell>
          <cell r="BF842">
            <v>1264.2835729999999</v>
          </cell>
          <cell r="BG842">
            <v>0</v>
          </cell>
          <cell r="BH842">
            <v>8428.6451959999995</v>
          </cell>
          <cell r="BI842">
            <v>15798</v>
          </cell>
          <cell r="BJ842">
            <v>47.425817230076831</v>
          </cell>
          <cell r="BK842">
            <v>100</v>
          </cell>
          <cell r="BL842">
            <v>6</v>
          </cell>
          <cell r="BM842">
            <v>80</v>
          </cell>
          <cell r="BN842">
            <v>370.67696899999999</v>
          </cell>
          <cell r="BO842">
            <v>1217.4435900000001</v>
          </cell>
          <cell r="BP842">
            <v>2.3199316415845281</v>
          </cell>
          <cell r="BQ842">
            <v>97.680068358415468</v>
          </cell>
          <cell r="BR842">
            <v>82.63105224888227</v>
          </cell>
          <cell r="BS842">
            <v>17.36894775111773</v>
          </cell>
          <cell r="BT842">
            <v>35.366026613809566</v>
          </cell>
          <cell r="BU842">
            <v>84.052727674117719</v>
          </cell>
          <cell r="BV842">
            <v>41.163328131096712</v>
          </cell>
          <cell r="BW842">
            <v>62.605183088092986</v>
          </cell>
          <cell r="BX842">
            <v>65.433643553152152</v>
          </cell>
          <cell r="BY842">
            <v>-2.828460465059166</v>
          </cell>
          <cell r="BZ842" t="e">
            <v>#REF!</v>
          </cell>
          <cell r="CA842">
            <v>838</v>
          </cell>
          <cell r="CB842">
            <v>811</v>
          </cell>
          <cell r="CC842">
            <v>-27</v>
          </cell>
        </row>
        <row r="843">
          <cell r="B843" t="str">
            <v>73043</v>
          </cell>
          <cell r="C843" t="str">
            <v>TOLIMA</v>
          </cell>
          <cell r="D843" t="str">
            <v>73</v>
          </cell>
          <cell r="E843" t="str">
            <v>ANZOATEGUI</v>
          </cell>
          <cell r="F843">
            <v>18406.543720000001</v>
          </cell>
          <cell r="G843">
            <v>3788.3853799999997</v>
          </cell>
          <cell r="H843">
            <v>796.6585849999999</v>
          </cell>
          <cell r="I843">
            <v>254.79120699999999</v>
          </cell>
          <cell r="J843">
            <v>68.676024999999996</v>
          </cell>
          <cell r="K843">
            <v>142.91900000000001</v>
          </cell>
          <cell r="L843">
            <v>330.27235300000001</v>
          </cell>
          <cell r="M843">
            <v>74.973978000000002</v>
          </cell>
          <cell r="N843">
            <v>2916.7528170000001</v>
          </cell>
          <cell r="O843">
            <v>2904.6791309999999</v>
          </cell>
          <cell r="P843">
            <v>12.073686</v>
          </cell>
          <cell r="Q843">
            <v>12.073686</v>
          </cell>
          <cell r="R843">
            <v>0</v>
          </cell>
          <cell r="S843">
            <v>16874.258501999997</v>
          </cell>
          <cell r="T843">
            <v>1791.382818</v>
          </cell>
          <cell r="U843">
            <v>1791.382818</v>
          </cell>
          <cell r="V843">
            <v>1295.2415120000001</v>
          </cell>
          <cell r="W843">
            <v>1295.2415120000001</v>
          </cell>
          <cell r="X843">
            <v>0</v>
          </cell>
          <cell r="Y843">
            <v>496.14130599999999</v>
          </cell>
          <cell r="Z843">
            <v>496.14130599999999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0</v>
          </cell>
          <cell r="AF843">
            <v>1997.0025619999997</v>
          </cell>
          <cell r="AG843">
            <v>14618.158340000002</v>
          </cell>
          <cell r="AH843">
            <v>0.01</v>
          </cell>
          <cell r="AI843">
            <v>0</v>
          </cell>
          <cell r="AJ843">
            <v>0.01</v>
          </cell>
          <cell r="AK843">
            <v>13201.056757</v>
          </cell>
          <cell r="AL843">
            <v>929.28245600000002</v>
          </cell>
          <cell r="AM843">
            <v>487.80912699999999</v>
          </cell>
          <cell r="AN843">
            <v>15082.875683999999</v>
          </cell>
          <cell r="AO843">
            <v>5742.1455069999993</v>
          </cell>
          <cell r="AP843">
            <v>3499.1390139999999</v>
          </cell>
          <cell r="AQ843">
            <v>2243.0064929999999</v>
          </cell>
          <cell r="AR843">
            <v>9340.7301769999995</v>
          </cell>
          <cell r="AS843">
            <v>9340.7301769999995</v>
          </cell>
          <cell r="AT843">
            <v>0</v>
          </cell>
          <cell r="AU843">
            <v>1532.2852180000045</v>
          </cell>
          <cell r="AV843">
            <v>-1532.2852180000045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1532.2852180000045</v>
          </cell>
          <cell r="BE843">
            <v>0</v>
          </cell>
          <cell r="BF843">
            <v>4532.439378</v>
          </cell>
          <cell r="BG843">
            <v>0</v>
          </cell>
          <cell r="BH843">
            <v>22938.983098000001</v>
          </cell>
          <cell r="BI843">
            <v>73043</v>
          </cell>
          <cell r="BJ843">
            <v>42.390086119856164</v>
          </cell>
          <cell r="BK843">
            <v>100</v>
          </cell>
          <cell r="BL843">
            <v>6</v>
          </cell>
          <cell r="BM843">
            <v>80</v>
          </cell>
          <cell r="BN843">
            <v>1602.2099639999999</v>
          </cell>
          <cell r="BO843">
            <v>3709.3020299999998</v>
          </cell>
          <cell r="BP843">
            <v>0</v>
          </cell>
          <cell r="BQ843">
            <v>100</v>
          </cell>
          <cell r="BR843">
            <v>87.500109379578845</v>
          </cell>
          <cell r="BS843">
            <v>12.499890620421155</v>
          </cell>
          <cell r="BT843">
            <v>21.028974222258242</v>
          </cell>
          <cell r="BU843">
            <v>89.383931638906219</v>
          </cell>
          <cell r="BV843">
            <v>52.713817673955852</v>
          </cell>
          <cell r="BW843">
            <v>62.604435692590357</v>
          </cell>
          <cell r="BX843">
            <v>59.425226880998224</v>
          </cell>
          <cell r="BY843">
            <v>3.1792088115921331</v>
          </cell>
          <cell r="BZ843" t="e">
            <v>#REF!</v>
          </cell>
          <cell r="CA843">
            <v>839</v>
          </cell>
          <cell r="CB843">
            <v>1027</v>
          </cell>
          <cell r="CC843">
            <v>188</v>
          </cell>
        </row>
        <row r="844">
          <cell r="B844" t="str">
            <v>99624</v>
          </cell>
          <cell r="C844" t="str">
            <v>VICHADA</v>
          </cell>
          <cell r="D844" t="str">
            <v>99</v>
          </cell>
          <cell r="E844" t="str">
            <v>SANTA ROSALIA</v>
          </cell>
          <cell r="F844">
            <v>13891.20089616</v>
          </cell>
          <cell r="G844">
            <v>2917.3473210000002</v>
          </cell>
          <cell r="H844">
            <v>1344.8310120000001</v>
          </cell>
          <cell r="I844">
            <v>466.83710000000002</v>
          </cell>
          <cell r="J844">
            <v>346.06247200000001</v>
          </cell>
          <cell r="K844">
            <v>11.153</v>
          </cell>
          <cell r="L844">
            <v>520.77844000000005</v>
          </cell>
          <cell r="M844">
            <v>39.725473000000001</v>
          </cell>
          <cell r="N844">
            <v>1532.7908360000001</v>
          </cell>
          <cell r="O844">
            <v>1473.623366</v>
          </cell>
          <cell r="P844">
            <v>59.167470000000002</v>
          </cell>
          <cell r="Q844">
            <v>0.10539999999999999</v>
          </cell>
          <cell r="R844">
            <v>59.062069999999999</v>
          </cell>
          <cell r="S844">
            <v>10544.825356070001</v>
          </cell>
          <cell r="T844">
            <v>1783.93696398</v>
          </cell>
          <cell r="U844">
            <v>1704.69178098</v>
          </cell>
          <cell r="V844">
            <v>1338.51315</v>
          </cell>
          <cell r="W844">
            <v>1338.51315</v>
          </cell>
          <cell r="X844">
            <v>0</v>
          </cell>
          <cell r="Y844">
            <v>321.77104398</v>
          </cell>
          <cell r="Z844">
            <v>321.77104398</v>
          </cell>
          <cell r="AA844">
            <v>0</v>
          </cell>
          <cell r="AB844">
            <v>44.407586999999999</v>
          </cell>
          <cell r="AC844">
            <v>79.245182999999997</v>
          </cell>
          <cell r="AD844">
            <v>79.245182999999997</v>
          </cell>
          <cell r="AE844">
            <v>0</v>
          </cell>
          <cell r="AF844">
            <v>1133.4103570200002</v>
          </cell>
          <cell r="AG844">
            <v>10973.853575159999</v>
          </cell>
          <cell r="AH844">
            <v>5285.4813940000004</v>
          </cell>
          <cell r="AI844">
            <v>0</v>
          </cell>
          <cell r="AJ844">
            <v>5285.4813940000004</v>
          </cell>
          <cell r="AK844">
            <v>5476.4779494599998</v>
          </cell>
          <cell r="AL844">
            <v>150</v>
          </cell>
          <cell r="AM844">
            <v>61.894231700000006</v>
          </cell>
          <cell r="AN844">
            <v>8760.8883920900007</v>
          </cell>
          <cell r="AO844">
            <v>3337.9850294600001</v>
          </cell>
          <cell r="AP844">
            <v>968.81609246000005</v>
          </cell>
          <cell r="AQ844">
            <v>2369.1689369999999</v>
          </cell>
          <cell r="AR844">
            <v>5422.9033626299997</v>
          </cell>
          <cell r="AS844">
            <v>4501.1533626299997</v>
          </cell>
          <cell r="AT844">
            <v>921.75</v>
          </cell>
          <cell r="AU844">
            <v>3346.375540089999</v>
          </cell>
          <cell r="AV844">
            <v>-3346.375540089999</v>
          </cell>
          <cell r="AW844">
            <v>-418.33333299999998</v>
          </cell>
          <cell r="AX844">
            <v>0</v>
          </cell>
          <cell r="AY844">
            <v>0</v>
          </cell>
          <cell r="AZ844">
            <v>0</v>
          </cell>
          <cell r="BA844">
            <v>418.33333299999998</v>
          </cell>
          <cell r="BB844">
            <v>418.33333299999998</v>
          </cell>
          <cell r="BC844">
            <v>0</v>
          </cell>
          <cell r="BD844">
            <v>2928.042207089999</v>
          </cell>
          <cell r="BE844">
            <v>1040.000072</v>
          </cell>
          <cell r="BF844">
            <v>498.62468999999999</v>
          </cell>
          <cell r="BG844">
            <v>0.22891500000000001</v>
          </cell>
          <cell r="BH844">
            <v>14390.054501160001</v>
          </cell>
          <cell r="BI844">
            <v>99624</v>
          </cell>
          <cell r="BJ844">
            <v>62.07949989852645</v>
          </cell>
          <cell r="BK844">
            <v>100</v>
          </cell>
          <cell r="BL844">
            <v>6</v>
          </cell>
          <cell r="BM844">
            <v>80</v>
          </cell>
          <cell r="BN844">
            <v>661.88685699999996</v>
          </cell>
          <cell r="BO844">
            <v>1892.6477649999999</v>
          </cell>
          <cell r="BP844">
            <v>4.6254690895172841</v>
          </cell>
          <cell r="BQ844">
            <v>95.374530910482719</v>
          </cell>
          <cell r="BR844">
            <v>88.08153305768063</v>
          </cell>
          <cell r="BS844">
            <v>11.91846694231937</v>
          </cell>
          <cell r="BT844">
            <v>46.097734140857206</v>
          </cell>
          <cell r="BU844">
            <v>83.082346992564467</v>
          </cell>
          <cell r="BV844">
            <v>38.850717186169419</v>
          </cell>
          <cell r="BW844">
            <v>62.553966028732326</v>
          </cell>
          <cell r="BX844">
            <v>64.268667895927848</v>
          </cell>
          <cell r="BY844">
            <v>-1.7147018671955223</v>
          </cell>
          <cell r="BZ844" t="e">
            <v>#REF!</v>
          </cell>
          <cell r="CA844">
            <v>840</v>
          </cell>
          <cell r="CB844">
            <v>870</v>
          </cell>
          <cell r="CC844">
            <v>30</v>
          </cell>
        </row>
        <row r="845">
          <cell r="B845" t="str">
            <v>73622</v>
          </cell>
          <cell r="C845" t="str">
            <v>TOLIMA</v>
          </cell>
          <cell r="D845" t="str">
            <v>73</v>
          </cell>
          <cell r="E845" t="str">
            <v>RONCESVALLES</v>
          </cell>
          <cell r="F845">
            <v>10208.407157000001</v>
          </cell>
          <cell r="G845">
            <v>1647.7967330000001</v>
          </cell>
          <cell r="H845">
            <v>610.28825600000005</v>
          </cell>
          <cell r="I845">
            <v>198.53882200000001</v>
          </cell>
          <cell r="J845">
            <v>134.955398</v>
          </cell>
          <cell r="K845">
            <v>92.930999999999997</v>
          </cell>
          <cell r="L845">
            <v>183.86303599999999</v>
          </cell>
          <cell r="M845">
            <v>9.5979650000000003</v>
          </cell>
          <cell r="N845">
            <v>1027.9105119999999</v>
          </cell>
          <cell r="O845">
            <v>960.83826399999998</v>
          </cell>
          <cell r="P845">
            <v>67.072248000000002</v>
          </cell>
          <cell r="Q845">
            <v>0</v>
          </cell>
          <cell r="R845">
            <v>67.072248000000002</v>
          </cell>
          <cell r="S845">
            <v>8193.0579139999991</v>
          </cell>
          <cell r="T845">
            <v>1152.3554040000001</v>
          </cell>
          <cell r="U845">
            <v>1152.3554040000001</v>
          </cell>
          <cell r="V845">
            <v>783.42008799999996</v>
          </cell>
          <cell r="W845">
            <v>783.42008799999996</v>
          </cell>
          <cell r="X845">
            <v>0</v>
          </cell>
          <cell r="Y845">
            <v>344.29683799999998</v>
          </cell>
          <cell r="Z845">
            <v>262.34683799999999</v>
          </cell>
          <cell r="AA845">
            <v>81.95</v>
          </cell>
          <cell r="AB845">
            <v>24.638477999999999</v>
          </cell>
          <cell r="AC845">
            <v>0</v>
          </cell>
          <cell r="AD845">
            <v>0</v>
          </cell>
          <cell r="AE845">
            <v>0</v>
          </cell>
          <cell r="AF845">
            <v>495.441329</v>
          </cell>
          <cell r="AG845">
            <v>8560.6104240000004</v>
          </cell>
          <cell r="AH845">
            <v>1112.647516</v>
          </cell>
          <cell r="AI845">
            <v>0</v>
          </cell>
          <cell r="AJ845">
            <v>1112.647516</v>
          </cell>
          <cell r="AK845">
            <v>5864.744017</v>
          </cell>
          <cell r="AL845">
            <v>693.47355500000003</v>
          </cell>
          <cell r="AM845">
            <v>889.74533599999995</v>
          </cell>
          <cell r="AN845">
            <v>7040.7025099999992</v>
          </cell>
          <cell r="AO845">
            <v>1523.720444</v>
          </cell>
          <cell r="AP845">
            <v>1523.720444</v>
          </cell>
          <cell r="AQ845">
            <v>0</v>
          </cell>
          <cell r="AR845">
            <v>5516.9820659999996</v>
          </cell>
          <cell r="AS845">
            <v>5516.9820659999996</v>
          </cell>
          <cell r="AT845">
            <v>0</v>
          </cell>
          <cell r="AU845">
            <v>2015.3492430000024</v>
          </cell>
          <cell r="AV845">
            <v>-2015.3492430000024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2015.3492430000024</v>
          </cell>
          <cell r="BE845">
            <v>0</v>
          </cell>
          <cell r="BF845">
            <v>56.581594000000003</v>
          </cell>
          <cell r="BG845">
            <v>0.26900000000000002</v>
          </cell>
          <cell r="BH845">
            <v>10265.257751000001</v>
          </cell>
          <cell r="BI845">
            <v>73622</v>
          </cell>
          <cell r="BJ845">
            <v>54.997523893276764</v>
          </cell>
          <cell r="BK845">
            <v>100</v>
          </cell>
          <cell r="BL845">
            <v>6</v>
          </cell>
          <cell r="BM845">
            <v>80</v>
          </cell>
          <cell r="BN845">
            <v>531.50560099999996</v>
          </cell>
          <cell r="BO845">
            <v>1231.8590160000001</v>
          </cell>
          <cell r="BP845">
            <v>0</v>
          </cell>
          <cell r="BQ845">
            <v>100</v>
          </cell>
          <cell r="BR845">
            <v>77.761688722972622</v>
          </cell>
          <cell r="BS845">
            <v>22.238311277027378</v>
          </cell>
          <cell r="BT845">
            <v>37.036622526183876</v>
          </cell>
          <cell r="BU845">
            <v>85.934977927705148</v>
          </cell>
          <cell r="BV845">
            <v>30.066895939160716</v>
          </cell>
          <cell r="BW845">
            <v>62.546134611679641</v>
          </cell>
          <cell r="BX845">
            <v>63.266589279815321</v>
          </cell>
          <cell r="BY845">
            <v>-0.72045466813568027</v>
          </cell>
          <cell r="BZ845" t="e">
            <v>#REF!</v>
          </cell>
          <cell r="CA845">
            <v>841</v>
          </cell>
          <cell r="CB845">
            <v>918</v>
          </cell>
          <cell r="CC845">
            <v>77</v>
          </cell>
        </row>
        <row r="846">
          <cell r="B846" t="str">
            <v>85400</v>
          </cell>
          <cell r="C846" t="str">
            <v>CASANARE</v>
          </cell>
          <cell r="D846" t="str">
            <v>85</v>
          </cell>
          <cell r="E846" t="str">
            <v>TAMARA</v>
          </cell>
          <cell r="F846">
            <v>14136.515850079999</v>
          </cell>
          <cell r="G846">
            <v>3087.0428947400001</v>
          </cell>
          <cell r="H846">
            <v>1025.5534385400001</v>
          </cell>
          <cell r="I846">
            <v>133.19414599999999</v>
          </cell>
          <cell r="J846">
            <v>229.80762969999998</v>
          </cell>
          <cell r="K846">
            <v>0</v>
          </cell>
          <cell r="L846">
            <v>662.55166284000006</v>
          </cell>
          <cell r="M846">
            <v>45.906289000000001</v>
          </cell>
          <cell r="N846">
            <v>2015.5831671999999</v>
          </cell>
          <cell r="O846">
            <v>2003.7602919999999</v>
          </cell>
          <cell r="P846">
            <v>11.822875199999999</v>
          </cell>
          <cell r="Q846">
            <v>1.1562091999999999</v>
          </cell>
          <cell r="R846">
            <v>10.666665999999999</v>
          </cell>
          <cell r="S846">
            <v>13762.164803410002</v>
          </cell>
          <cell r="T846">
            <v>1682.75359129</v>
          </cell>
          <cell r="U846">
            <v>1642.9480112900001</v>
          </cell>
          <cell r="V846">
            <v>1203.92764429</v>
          </cell>
          <cell r="W846">
            <v>1203.92764429</v>
          </cell>
          <cell r="X846">
            <v>0</v>
          </cell>
          <cell r="Y846">
            <v>360.52032400000002</v>
          </cell>
          <cell r="Z846">
            <v>349.853658</v>
          </cell>
          <cell r="AA846">
            <v>10.666665999999999</v>
          </cell>
          <cell r="AB846">
            <v>78.500043000000005</v>
          </cell>
          <cell r="AC846">
            <v>39.805579999999999</v>
          </cell>
          <cell r="AD846">
            <v>39.805579999999999</v>
          </cell>
          <cell r="AE846">
            <v>0</v>
          </cell>
          <cell r="AF846">
            <v>1404.28930345</v>
          </cell>
          <cell r="AG846">
            <v>11049.472955339999</v>
          </cell>
          <cell r="AH846">
            <v>1510.4266789999999</v>
          </cell>
          <cell r="AI846">
            <v>0</v>
          </cell>
          <cell r="AJ846">
            <v>1510.4266789999999</v>
          </cell>
          <cell r="AK846">
            <v>9068.6675379999997</v>
          </cell>
          <cell r="AL846">
            <v>24.799679999999999</v>
          </cell>
          <cell r="AM846">
            <v>445.57905833999996</v>
          </cell>
          <cell r="AN846">
            <v>12079.411212120001</v>
          </cell>
          <cell r="AO846">
            <v>4164.6294612700003</v>
          </cell>
          <cell r="AP846">
            <v>2654.2027822700002</v>
          </cell>
          <cell r="AQ846">
            <v>1510.4266789999999</v>
          </cell>
          <cell r="AR846">
            <v>7914.7817508500002</v>
          </cell>
          <cell r="AS846">
            <v>7914.7817508500002</v>
          </cell>
          <cell r="AT846">
            <v>0</v>
          </cell>
          <cell r="AU846">
            <v>374.35104666999723</v>
          </cell>
          <cell r="AV846">
            <v>-374.35104666999723</v>
          </cell>
          <cell r="AW846">
            <v>-137.49959999999999</v>
          </cell>
          <cell r="AX846">
            <v>0</v>
          </cell>
          <cell r="AY846">
            <v>0</v>
          </cell>
          <cell r="AZ846">
            <v>0</v>
          </cell>
          <cell r="BA846">
            <v>137.49959999999999</v>
          </cell>
          <cell r="BB846">
            <v>137.49959999999999</v>
          </cell>
          <cell r="BC846">
            <v>0</v>
          </cell>
          <cell r="BD846">
            <v>236.85144666999724</v>
          </cell>
          <cell r="BE846">
            <v>1710.750992</v>
          </cell>
          <cell r="BF846">
            <v>2131.5106851999999</v>
          </cell>
          <cell r="BG846">
            <v>0</v>
          </cell>
          <cell r="BH846">
            <v>16268.026535279998</v>
          </cell>
          <cell r="BI846">
            <v>85400</v>
          </cell>
          <cell r="BJ846">
            <v>52.078062564924934</v>
          </cell>
          <cell r="BK846">
            <v>100</v>
          </cell>
          <cell r="BL846">
            <v>6</v>
          </cell>
          <cell r="BM846">
            <v>80</v>
          </cell>
          <cell r="BN846">
            <v>876.59745099999998</v>
          </cell>
          <cell r="BO846">
            <v>2557.0371049999999</v>
          </cell>
          <cell r="BP846">
            <v>2.2077310558509731</v>
          </cell>
          <cell r="BQ846">
            <v>97.792268944149029</v>
          </cell>
          <cell r="BR846">
            <v>89.00958795252788</v>
          </cell>
          <cell r="BS846">
            <v>10.99041204747212</v>
          </cell>
          <cell r="BT846">
            <v>33.221224113452926</v>
          </cell>
          <cell r="BU846">
            <v>87.772609794114317</v>
          </cell>
          <cell r="BV846">
            <v>45.489789139074254</v>
          </cell>
          <cell r="BW846">
            <v>62.544384006377229</v>
          </cell>
          <cell r="BX846">
            <v>62.610385045655747</v>
          </cell>
          <cell r="BY846">
            <v>-6.6001039278518192E-2</v>
          </cell>
          <cell r="BZ846" t="e">
            <v>#REF!</v>
          </cell>
          <cell r="CA846">
            <v>842</v>
          </cell>
          <cell r="CB846">
            <v>944</v>
          </cell>
          <cell r="CC846">
            <v>102</v>
          </cell>
        </row>
        <row r="847">
          <cell r="B847" t="str">
            <v>25368</v>
          </cell>
          <cell r="C847" t="str">
            <v>CUNDINAMARCA</v>
          </cell>
          <cell r="D847" t="str">
            <v>25</v>
          </cell>
          <cell r="E847" t="str">
            <v>JERUSALEN</v>
          </cell>
          <cell r="F847">
            <v>7013.9412957200002</v>
          </cell>
          <cell r="G847">
            <v>2196.89891502</v>
          </cell>
          <cell r="H847">
            <v>680.20637302</v>
          </cell>
          <cell r="I847">
            <v>284.08042599999999</v>
          </cell>
          <cell r="J847">
            <v>80.241926000000007</v>
          </cell>
          <cell r="K847">
            <v>0</v>
          </cell>
          <cell r="L847">
            <v>315.88402101999998</v>
          </cell>
          <cell r="M847">
            <v>260.26120200000003</v>
          </cell>
          <cell r="N847">
            <v>1256.4313400000001</v>
          </cell>
          <cell r="O847">
            <v>1218.9170340000001</v>
          </cell>
          <cell r="P847">
            <v>37.514306000000005</v>
          </cell>
          <cell r="Q847">
            <v>15.214306000000001</v>
          </cell>
          <cell r="R847">
            <v>22.3</v>
          </cell>
          <cell r="S847">
            <v>6784.3254827300007</v>
          </cell>
          <cell r="T847">
            <v>1211.9935106799999</v>
          </cell>
          <cell r="U847">
            <v>1177.0468044199999</v>
          </cell>
          <cell r="V847">
            <v>854.61651949999998</v>
          </cell>
          <cell r="W847">
            <v>854.61651949999998</v>
          </cell>
          <cell r="X847">
            <v>0</v>
          </cell>
          <cell r="Y847">
            <v>229.90105600000001</v>
          </cell>
          <cell r="Z847">
            <v>207.601056</v>
          </cell>
          <cell r="AA847">
            <v>22.3</v>
          </cell>
          <cell r="AB847">
            <v>92.529228920000008</v>
          </cell>
          <cell r="AC847">
            <v>34.946706259999999</v>
          </cell>
          <cell r="AD847">
            <v>34.946706259999999</v>
          </cell>
          <cell r="AE847">
            <v>0</v>
          </cell>
          <cell r="AF847">
            <v>984.90540434000013</v>
          </cell>
          <cell r="AG847">
            <v>4817.0423806999997</v>
          </cell>
          <cell r="AH847">
            <v>0</v>
          </cell>
          <cell r="AI847">
            <v>0</v>
          </cell>
          <cell r="AJ847">
            <v>0</v>
          </cell>
          <cell r="AK847">
            <v>4271.385902</v>
          </cell>
          <cell r="AL847">
            <v>129</v>
          </cell>
          <cell r="AM847">
            <v>416.65647869999998</v>
          </cell>
          <cell r="AN847">
            <v>5572.3319720500003</v>
          </cell>
          <cell r="AO847">
            <v>1945.44599032</v>
          </cell>
          <cell r="AP847">
            <v>1945.44599032</v>
          </cell>
          <cell r="AQ847">
            <v>0</v>
          </cell>
          <cell r="AR847">
            <v>3626.8859817299999</v>
          </cell>
          <cell r="AS847">
            <v>3626.8859817299999</v>
          </cell>
          <cell r="AT847">
            <v>0</v>
          </cell>
          <cell r="AU847">
            <v>229.61581298999954</v>
          </cell>
          <cell r="AV847">
            <v>-229.61581298999954</v>
          </cell>
          <cell r="AW847">
            <v>-138.36950100000001</v>
          </cell>
          <cell r="AX847">
            <v>17.186052999999998</v>
          </cell>
          <cell r="AY847">
            <v>17.111052999999998</v>
          </cell>
          <cell r="AZ847">
            <v>7.4999999999999997E-2</v>
          </cell>
          <cell r="BA847">
            <v>155.555554</v>
          </cell>
          <cell r="BB847">
            <v>155.555554</v>
          </cell>
          <cell r="BC847">
            <v>0</v>
          </cell>
          <cell r="BD847">
            <v>91.246311989999526</v>
          </cell>
          <cell r="BE847">
            <v>488.88888800000001</v>
          </cell>
          <cell r="BF847">
            <v>1115.6864800000001</v>
          </cell>
          <cell r="BG847">
            <v>0</v>
          </cell>
          <cell r="BH847">
            <v>8146.7388287200001</v>
          </cell>
          <cell r="BI847">
            <v>25368</v>
          </cell>
          <cell r="BJ847">
            <v>46.8644887248293</v>
          </cell>
          <cell r="BK847">
            <v>100</v>
          </cell>
          <cell r="BL847">
            <v>6</v>
          </cell>
          <cell r="BM847">
            <v>80</v>
          </cell>
          <cell r="BN847">
            <v>476.39227899999997</v>
          </cell>
          <cell r="BO847">
            <v>1549.325558</v>
          </cell>
          <cell r="BP847">
            <v>4.5114740798787443</v>
          </cell>
          <cell r="BQ847">
            <v>95.488525920121262</v>
          </cell>
          <cell r="BR847">
            <v>78.277001539066987</v>
          </cell>
          <cell r="BS847">
            <v>21.722998460933013</v>
          </cell>
          <cell r="BT847">
            <v>30.962115205642387</v>
          </cell>
          <cell r="BU847">
            <v>82.135386726871829</v>
          </cell>
          <cell r="BV847">
            <v>44.831621409901501</v>
          </cell>
          <cell r="BW847">
            <v>62.523441287245127</v>
          </cell>
          <cell r="BX847">
            <v>70.927102637100447</v>
          </cell>
          <cell r="BY847">
            <v>-8.4036613498553194</v>
          </cell>
          <cell r="BZ847" t="e">
            <v>#REF!</v>
          </cell>
          <cell r="CA847">
            <v>843</v>
          </cell>
          <cell r="CB847">
            <v>461</v>
          </cell>
          <cell r="CC847">
            <v>-382</v>
          </cell>
        </row>
        <row r="848">
          <cell r="B848" t="str">
            <v>52480</v>
          </cell>
          <cell r="C848" t="str">
            <v>NARIÑO</v>
          </cell>
          <cell r="D848" t="str">
            <v>52</v>
          </cell>
          <cell r="E848" t="str">
            <v>NARIÑO</v>
          </cell>
          <cell r="F848">
            <v>7479.1162970000005</v>
          </cell>
          <cell r="G848">
            <v>2345.6238160000003</v>
          </cell>
          <cell r="H848">
            <v>467.88122599999997</v>
          </cell>
          <cell r="I848">
            <v>41.712417000000002</v>
          </cell>
          <cell r="J848">
            <v>31.986059999999998</v>
          </cell>
          <cell r="K848">
            <v>105.71932700000001</v>
          </cell>
          <cell r="L848">
            <v>288.46342199999998</v>
          </cell>
          <cell r="M848">
            <v>681.65958699999999</v>
          </cell>
          <cell r="N848">
            <v>1196.083003</v>
          </cell>
          <cell r="O848">
            <v>1172.468672</v>
          </cell>
          <cell r="P848">
            <v>23.614331</v>
          </cell>
          <cell r="Q848">
            <v>0</v>
          </cell>
          <cell r="R848">
            <v>23.614331</v>
          </cell>
          <cell r="S848">
            <v>7167.8134450799998</v>
          </cell>
          <cell r="T848">
            <v>1020.0072960800001</v>
          </cell>
          <cell r="U848">
            <v>986.28734450000002</v>
          </cell>
          <cell r="V848">
            <v>775.06974149999996</v>
          </cell>
          <cell r="W848">
            <v>775.06974149999996</v>
          </cell>
          <cell r="X848">
            <v>0</v>
          </cell>
          <cell r="Y848">
            <v>211.217603</v>
          </cell>
          <cell r="Z848">
            <v>183.103272</v>
          </cell>
          <cell r="AA848">
            <v>28.114331</v>
          </cell>
          <cell r="AB848">
            <v>0</v>
          </cell>
          <cell r="AC848">
            <v>33.71995158</v>
          </cell>
          <cell r="AD848">
            <v>33.71995158</v>
          </cell>
          <cell r="AE848">
            <v>0</v>
          </cell>
          <cell r="AF848">
            <v>1325.6165199200002</v>
          </cell>
          <cell r="AG848">
            <v>5133.4924810000002</v>
          </cell>
          <cell r="AH848">
            <v>0</v>
          </cell>
          <cell r="AI848">
            <v>0</v>
          </cell>
          <cell r="AJ848">
            <v>0</v>
          </cell>
          <cell r="AK848">
            <v>5084.0238790000003</v>
          </cell>
          <cell r="AL848">
            <v>30.2</v>
          </cell>
          <cell r="AM848">
            <v>19.268602000000001</v>
          </cell>
          <cell r="AN848">
            <v>6147.806149</v>
          </cell>
          <cell r="AO848">
            <v>833.54142899999999</v>
          </cell>
          <cell r="AP848">
            <v>767.58317999999997</v>
          </cell>
          <cell r="AQ848">
            <v>65.958248999999995</v>
          </cell>
          <cell r="AR848">
            <v>5314.2647200000001</v>
          </cell>
          <cell r="AS848">
            <v>5314.2647200000001</v>
          </cell>
          <cell r="AT848">
            <v>0</v>
          </cell>
          <cell r="AU848">
            <v>311.30285192000065</v>
          </cell>
          <cell r="AV848">
            <v>-311.30285192000065</v>
          </cell>
          <cell r="AW848">
            <v>-116.6666689</v>
          </cell>
          <cell r="AX848">
            <v>0</v>
          </cell>
          <cell r="AY848">
            <v>0</v>
          </cell>
          <cell r="AZ848">
            <v>0</v>
          </cell>
          <cell r="BA848">
            <v>116.6666689</v>
          </cell>
          <cell r="BB848">
            <v>116.6666689</v>
          </cell>
          <cell r="BC848">
            <v>0</v>
          </cell>
          <cell r="BD848">
            <v>194.63618302000066</v>
          </cell>
          <cell r="BE848">
            <v>0</v>
          </cell>
          <cell r="BF848">
            <v>0</v>
          </cell>
          <cell r="BG848">
            <v>0</v>
          </cell>
          <cell r="BH848">
            <v>7479.1162970000005</v>
          </cell>
          <cell r="BI848">
            <v>52480</v>
          </cell>
          <cell r="BJ848">
            <v>34.084398151389856</v>
          </cell>
          <cell r="BK848">
            <v>100</v>
          </cell>
          <cell r="BL848">
            <v>6</v>
          </cell>
          <cell r="BM848">
            <v>80</v>
          </cell>
          <cell r="BN848">
            <v>510.10042900000002</v>
          </cell>
          <cell r="BO848">
            <v>1494.9191539999999</v>
          </cell>
          <cell r="BP848">
            <v>3.4566524232844849</v>
          </cell>
          <cell r="BQ848">
            <v>96.543347576715519</v>
          </cell>
          <cell r="BR848">
            <v>83.652831464989845</v>
          </cell>
          <cell r="BS848">
            <v>16.347168535010155</v>
          </cell>
          <cell r="BT848">
            <v>19.946984798179589</v>
          </cell>
          <cell r="BU848">
            <v>85.769617137843696</v>
          </cell>
          <cell r="BV848">
            <v>56.514455168714065</v>
          </cell>
          <cell r="BW848">
            <v>62.520262202743957</v>
          </cell>
          <cell r="BX848">
            <v>63.583698007868925</v>
          </cell>
          <cell r="BY848">
            <v>-1.0634358051249677</v>
          </cell>
          <cell r="BZ848" t="e">
            <v>#REF!</v>
          </cell>
          <cell r="CA848">
            <v>844</v>
          </cell>
          <cell r="CB848">
            <v>901</v>
          </cell>
          <cell r="CC848">
            <v>57</v>
          </cell>
        </row>
        <row r="849">
          <cell r="B849" t="str">
            <v>15816</v>
          </cell>
          <cell r="C849" t="str">
            <v>BOYACA</v>
          </cell>
          <cell r="D849" t="str">
            <v>15</v>
          </cell>
          <cell r="E849" t="str">
            <v>TOGUI</v>
          </cell>
          <cell r="F849">
            <v>9968.3662359999998</v>
          </cell>
          <cell r="G849">
            <v>2263.992886</v>
          </cell>
          <cell r="H849">
            <v>607.46148100000005</v>
          </cell>
          <cell r="I849">
            <v>314.615116</v>
          </cell>
          <cell r="J849">
            <v>97.356545999999994</v>
          </cell>
          <cell r="K849">
            <v>0</v>
          </cell>
          <cell r="L849">
            <v>195.48981900000001</v>
          </cell>
          <cell r="M849">
            <v>60.441178000000001</v>
          </cell>
          <cell r="N849">
            <v>1596.0902270000001</v>
          </cell>
          <cell r="O849">
            <v>1544.650341</v>
          </cell>
          <cell r="P849">
            <v>51.439886000000001</v>
          </cell>
          <cell r="Q849">
            <v>28.939886000000001</v>
          </cell>
          <cell r="R849">
            <v>22.5</v>
          </cell>
          <cell r="S849">
            <v>7251.0378259999998</v>
          </cell>
          <cell r="T849">
            <v>1057.6546679999999</v>
          </cell>
          <cell r="U849">
            <v>984.37131799999997</v>
          </cell>
          <cell r="V849">
            <v>781.85209199999997</v>
          </cell>
          <cell r="W849">
            <v>781.85209199999997</v>
          </cell>
          <cell r="X849">
            <v>0</v>
          </cell>
          <cell r="Y849">
            <v>174.05640400000001</v>
          </cell>
          <cell r="Z849">
            <v>147.46684400000001</v>
          </cell>
          <cell r="AA849">
            <v>26.589559999999999</v>
          </cell>
          <cell r="AB849">
            <v>28.462821999999999</v>
          </cell>
          <cell r="AC849">
            <v>73.283349999999999</v>
          </cell>
          <cell r="AD849">
            <v>73.283349999999999</v>
          </cell>
          <cell r="AE849">
            <v>0</v>
          </cell>
          <cell r="AF849">
            <v>1206.3382180000001</v>
          </cell>
          <cell r="AG849">
            <v>7704.3733499999998</v>
          </cell>
          <cell r="AH849">
            <v>0</v>
          </cell>
          <cell r="AI849">
            <v>0</v>
          </cell>
          <cell r="AJ849">
            <v>0</v>
          </cell>
          <cell r="AK849">
            <v>6986.600058</v>
          </cell>
          <cell r="AL849">
            <v>0</v>
          </cell>
          <cell r="AM849">
            <v>717.77329199999997</v>
          </cell>
          <cell r="AN849">
            <v>6193.3831579999996</v>
          </cell>
          <cell r="AO849">
            <v>1048.577853</v>
          </cell>
          <cell r="AP849">
            <v>1048.577853</v>
          </cell>
          <cell r="AQ849">
            <v>0</v>
          </cell>
          <cell r="AR849">
            <v>5144.8053049999999</v>
          </cell>
          <cell r="AS849">
            <v>5144.8053049999999</v>
          </cell>
          <cell r="AT849">
            <v>0</v>
          </cell>
          <cell r="AU849">
            <v>2717.3284100000001</v>
          </cell>
          <cell r="AV849">
            <v>-2717.3284100000001</v>
          </cell>
          <cell r="AW849">
            <v>-175.02292</v>
          </cell>
          <cell r="AX849">
            <v>0</v>
          </cell>
          <cell r="AY849">
            <v>0</v>
          </cell>
          <cell r="AZ849">
            <v>0</v>
          </cell>
          <cell r="BA849">
            <v>175.02292</v>
          </cell>
          <cell r="BB849">
            <v>175.02292</v>
          </cell>
          <cell r="BC849">
            <v>0</v>
          </cell>
          <cell r="BD849">
            <v>2542.3054900000002</v>
          </cell>
          <cell r="BE849">
            <v>1137.649091</v>
          </cell>
          <cell r="BF849">
            <v>821.72409700000003</v>
          </cell>
          <cell r="BG849">
            <v>0</v>
          </cell>
          <cell r="BH849">
            <v>10790.090333</v>
          </cell>
          <cell r="BI849">
            <v>15816</v>
          </cell>
          <cell r="BJ849">
            <v>33.855532411663681</v>
          </cell>
          <cell r="BK849">
            <v>100</v>
          </cell>
          <cell r="BL849">
            <v>6</v>
          </cell>
          <cell r="BM849">
            <v>80</v>
          </cell>
          <cell r="BN849">
            <v>522.24036599999999</v>
          </cell>
          <cell r="BO849">
            <v>1941.0062640000001</v>
          </cell>
          <cell r="BP849">
            <v>5.2526695370431913</v>
          </cell>
          <cell r="BQ849">
            <v>94.74733046295681</v>
          </cell>
          <cell r="BR849">
            <v>85.583235978931398</v>
          </cell>
          <cell r="BS849">
            <v>14.416764021068602</v>
          </cell>
          <cell r="BT849">
            <v>26.831421810395213</v>
          </cell>
          <cell r="BU849">
            <v>85.413747750596826</v>
          </cell>
          <cell r="BV849">
            <v>53.283657623648558</v>
          </cell>
          <cell r="BW849">
            <v>62.448820278111121</v>
          </cell>
          <cell r="BX849">
            <v>64.597362571217474</v>
          </cell>
          <cell r="BY849">
            <v>-2.1485422931063525</v>
          </cell>
          <cell r="BZ849" t="e">
            <v>#REF!</v>
          </cell>
          <cell r="CA849">
            <v>845</v>
          </cell>
          <cell r="CB849">
            <v>850</v>
          </cell>
          <cell r="CC849">
            <v>5</v>
          </cell>
        </row>
        <row r="850">
          <cell r="B850" t="str">
            <v>17444</v>
          </cell>
          <cell r="C850" t="str">
            <v>CALDAS</v>
          </cell>
          <cell r="D850" t="str">
            <v>17</v>
          </cell>
          <cell r="E850" t="str">
            <v>MARQUETALIA</v>
          </cell>
          <cell r="F850">
            <v>18486.526268999998</v>
          </cell>
          <cell r="G850">
            <v>2481.974346</v>
          </cell>
          <cell r="H850">
            <v>1136.7991440000001</v>
          </cell>
          <cell r="I850">
            <v>439.18900300000001</v>
          </cell>
          <cell r="J850">
            <v>190.74331799999999</v>
          </cell>
          <cell r="K850">
            <v>159.64541500000001</v>
          </cell>
          <cell r="L850">
            <v>347.221408</v>
          </cell>
          <cell r="M850">
            <v>183.37332900000001</v>
          </cell>
          <cell r="N850">
            <v>1161.8018729999999</v>
          </cell>
          <cell r="O850">
            <v>1122.4715409999999</v>
          </cell>
          <cell r="P850">
            <v>39.330331999999999</v>
          </cell>
          <cell r="Q850">
            <v>14.210038000000001</v>
          </cell>
          <cell r="R850">
            <v>25.120294000000001</v>
          </cell>
          <cell r="S850">
            <v>17099.624220000002</v>
          </cell>
          <cell r="T850">
            <v>1985.485631</v>
          </cell>
          <cell r="U850">
            <v>1971.565985</v>
          </cell>
          <cell r="V850">
            <v>1302.289522</v>
          </cell>
          <cell r="W850">
            <v>1302.289522</v>
          </cell>
          <cell r="X850">
            <v>0</v>
          </cell>
          <cell r="Y850">
            <v>132.815788</v>
          </cell>
          <cell r="Z850">
            <v>132.815788</v>
          </cell>
          <cell r="AA850">
            <v>0</v>
          </cell>
          <cell r="AB850">
            <v>536.46067500000004</v>
          </cell>
          <cell r="AC850">
            <v>13.919646</v>
          </cell>
          <cell r="AD850">
            <v>13.919646</v>
          </cell>
          <cell r="AE850">
            <v>0</v>
          </cell>
          <cell r="AF850">
            <v>496.48871499999996</v>
          </cell>
          <cell r="AG850">
            <v>16004.551922999999</v>
          </cell>
          <cell r="AH850">
            <v>1314.539857</v>
          </cell>
          <cell r="AI850">
            <v>0</v>
          </cell>
          <cell r="AJ850">
            <v>1314.539857</v>
          </cell>
          <cell r="AK850">
            <v>11873.872536999999</v>
          </cell>
          <cell r="AL850">
            <v>0.67165200000000003</v>
          </cell>
          <cell r="AM850">
            <v>2815.467877</v>
          </cell>
          <cell r="AN850">
            <v>15114.138589</v>
          </cell>
          <cell r="AO850">
            <v>1816.1497850000001</v>
          </cell>
          <cell r="AP850">
            <v>1816.1497850000001</v>
          </cell>
          <cell r="AQ850">
            <v>0</v>
          </cell>
          <cell r="AR850">
            <v>13297.988804000001</v>
          </cell>
          <cell r="AS850">
            <v>13297.988804000001</v>
          </cell>
          <cell r="AT850">
            <v>0</v>
          </cell>
          <cell r="AU850">
            <v>1386.9020489999966</v>
          </cell>
          <cell r="AV850">
            <v>-1386.9020489999966</v>
          </cell>
          <cell r="AW850">
            <v>-123.092966</v>
          </cell>
          <cell r="AX850">
            <v>0</v>
          </cell>
          <cell r="AY850">
            <v>0</v>
          </cell>
          <cell r="AZ850">
            <v>0</v>
          </cell>
          <cell r="BA850">
            <v>123.092966</v>
          </cell>
          <cell r="BB850">
            <v>123.092966</v>
          </cell>
          <cell r="BC850">
            <v>0</v>
          </cell>
          <cell r="BD850">
            <v>1263.8090829999967</v>
          </cell>
          <cell r="BE850">
            <v>135.177369</v>
          </cell>
          <cell r="BF850">
            <v>339.73075399999999</v>
          </cell>
          <cell r="BG850">
            <v>0</v>
          </cell>
          <cell r="BH850">
            <v>18826.257022999998</v>
          </cell>
          <cell r="BI850">
            <v>17444</v>
          </cell>
          <cell r="BJ850">
            <v>69.108264255212262</v>
          </cell>
          <cell r="BK850">
            <v>100</v>
          </cell>
          <cell r="BL850">
            <v>6</v>
          </cell>
          <cell r="BM850">
            <v>80</v>
          </cell>
          <cell r="BN850">
            <v>797.86921700000005</v>
          </cell>
          <cell r="BO850">
            <v>1366.4432959999999</v>
          </cell>
          <cell r="BP850">
            <v>2.2985504952229516</v>
          </cell>
          <cell r="BQ850">
            <v>97.701449504777045</v>
          </cell>
          <cell r="BR850">
            <v>77.412509666555778</v>
          </cell>
          <cell r="BS850">
            <v>22.587490333444222</v>
          </cell>
          <cell r="BT850">
            <v>45.802211688129994</v>
          </cell>
          <cell r="BU850">
            <v>88.388717755108644</v>
          </cell>
          <cell r="BV850">
            <v>20.003781094681788</v>
          </cell>
          <cell r="BW850">
            <v>62.41394172935707</v>
          </cell>
          <cell r="BX850">
            <v>66.401001334779465</v>
          </cell>
          <cell r="BY850">
            <v>-3.9870596054223952</v>
          </cell>
          <cell r="BZ850" t="e">
            <v>#REF!</v>
          </cell>
          <cell r="CA850">
            <v>846</v>
          </cell>
          <cell r="CB850">
            <v>754</v>
          </cell>
          <cell r="CC850">
            <v>-92</v>
          </cell>
        </row>
        <row r="851">
          <cell r="B851" t="str">
            <v>41801</v>
          </cell>
          <cell r="C851" t="str">
            <v>HUILA</v>
          </cell>
          <cell r="D851" t="str">
            <v>41</v>
          </cell>
          <cell r="E851" t="str">
            <v>TERUEL</v>
          </cell>
          <cell r="F851">
            <v>10623.548832070001</v>
          </cell>
          <cell r="G851">
            <v>2033.1373244199999</v>
          </cell>
          <cell r="H851">
            <v>888.65481732000001</v>
          </cell>
          <cell r="I851">
            <v>146.345122</v>
          </cell>
          <cell r="J851">
            <v>199.09220580000002</v>
          </cell>
          <cell r="K851">
            <v>176.39</v>
          </cell>
          <cell r="L851">
            <v>366.82748951999997</v>
          </cell>
          <cell r="M851">
            <v>35.950740200000006</v>
          </cell>
          <cell r="N851">
            <v>1108.5317668999999</v>
          </cell>
          <cell r="O851">
            <v>1034.5287539999999</v>
          </cell>
          <cell r="P851">
            <v>74.003012899999987</v>
          </cell>
          <cell r="Q851">
            <v>40.517558899999997</v>
          </cell>
          <cell r="R851">
            <v>33.485453999999997</v>
          </cell>
          <cell r="S851">
            <v>11414.806920180001</v>
          </cell>
          <cell r="T851">
            <v>1366.6397610000001</v>
          </cell>
          <cell r="U851">
            <v>1312.8957820000001</v>
          </cell>
          <cell r="V851">
            <v>955.89128400000004</v>
          </cell>
          <cell r="W851">
            <v>955.89128400000004</v>
          </cell>
          <cell r="X851">
            <v>0</v>
          </cell>
          <cell r="Y851">
            <v>237.53652100000002</v>
          </cell>
          <cell r="Z851">
            <v>199.11508900000001</v>
          </cell>
          <cell r="AA851">
            <v>38.421432000000003</v>
          </cell>
          <cell r="AB851">
            <v>119.467977</v>
          </cell>
          <cell r="AC851">
            <v>53.743979000000003</v>
          </cell>
          <cell r="AD851">
            <v>53.743979000000003</v>
          </cell>
          <cell r="AE851">
            <v>0</v>
          </cell>
          <cell r="AF851">
            <v>666.49756341999978</v>
          </cell>
          <cell r="AG851">
            <v>8590.4115076500002</v>
          </cell>
          <cell r="AH851">
            <v>316.355773</v>
          </cell>
          <cell r="AI851">
            <v>0</v>
          </cell>
          <cell r="AJ851">
            <v>316.355773</v>
          </cell>
          <cell r="AK851">
            <v>7869.9822157099998</v>
          </cell>
          <cell r="AL851">
            <v>34.202156799999997</v>
          </cell>
          <cell r="AM851">
            <v>369.87136213999997</v>
          </cell>
          <cell r="AN851">
            <v>10048.16715918</v>
          </cell>
          <cell r="AO851">
            <v>2330.8472195200002</v>
          </cell>
          <cell r="AP851">
            <v>1422.4603945199999</v>
          </cell>
          <cell r="AQ851">
            <v>908.38682500000004</v>
          </cell>
          <cell r="AR851">
            <v>7717.3199396600003</v>
          </cell>
          <cell r="AS851">
            <v>7717.3199396600003</v>
          </cell>
          <cell r="AT851">
            <v>0</v>
          </cell>
          <cell r="AU851">
            <v>-791.25808811000024</v>
          </cell>
          <cell r="AV851">
            <v>791.25808811000024</v>
          </cell>
          <cell r="AW851">
            <v>-85.783529999999999</v>
          </cell>
          <cell r="AX851">
            <v>0</v>
          </cell>
          <cell r="AY851">
            <v>0</v>
          </cell>
          <cell r="AZ851">
            <v>0</v>
          </cell>
          <cell r="BA851">
            <v>85.783529999999999</v>
          </cell>
          <cell r="BB851">
            <v>85.783529999999999</v>
          </cell>
          <cell r="BC851">
            <v>0</v>
          </cell>
          <cell r="BD851">
            <v>-877.04161811000029</v>
          </cell>
          <cell r="BE851">
            <v>900.47043799999994</v>
          </cell>
          <cell r="BF851">
            <v>1482.1594689999999</v>
          </cell>
          <cell r="BG851">
            <v>0</v>
          </cell>
          <cell r="BH851">
            <v>12105.708301070001</v>
          </cell>
          <cell r="BI851">
            <v>41801</v>
          </cell>
          <cell r="BJ851">
            <v>61.523434960231747</v>
          </cell>
          <cell r="BK851">
            <v>100</v>
          </cell>
          <cell r="BL851">
            <v>6</v>
          </cell>
          <cell r="BM851">
            <v>80</v>
          </cell>
          <cell r="BN851">
            <v>586.78675299999998</v>
          </cell>
          <cell r="BO851">
            <v>1322.881541</v>
          </cell>
          <cell r="BP851">
            <v>3.2759385282059403</v>
          </cell>
          <cell r="BQ851">
            <v>96.724061471794059</v>
          </cell>
          <cell r="BR851">
            <v>86.796482874671469</v>
          </cell>
          <cell r="BS851">
            <v>13.203517125328531</v>
          </cell>
          <cell r="BT851">
            <v>43.708548687113876</v>
          </cell>
          <cell r="BU851">
            <v>88.027482457158811</v>
          </cell>
          <cell r="BV851">
            <v>32.781728780181332</v>
          </cell>
          <cell r="BW851">
            <v>62.407556420262885</v>
          </cell>
          <cell r="BX851">
            <v>67.675800556315679</v>
          </cell>
          <cell r="BY851">
            <v>-5.2682441360527932</v>
          </cell>
          <cell r="BZ851" t="e">
            <v>#REF!</v>
          </cell>
          <cell r="CA851">
            <v>847</v>
          </cell>
          <cell r="CB851">
            <v>669</v>
          </cell>
          <cell r="CC851">
            <v>-178</v>
          </cell>
        </row>
        <row r="852">
          <cell r="B852" t="str">
            <v>25867</v>
          </cell>
          <cell r="C852" t="str">
            <v>CUNDINAMARCA</v>
          </cell>
          <cell r="D852" t="str">
            <v>25</v>
          </cell>
          <cell r="E852" t="str">
            <v>VIANI</v>
          </cell>
          <cell r="F852">
            <v>7015.0305869999993</v>
          </cell>
          <cell r="G852">
            <v>1612.626289</v>
          </cell>
          <cell r="H852">
            <v>506.70070399999997</v>
          </cell>
          <cell r="I852">
            <v>176.35079999999999</v>
          </cell>
          <cell r="J852">
            <v>68.063737000000003</v>
          </cell>
          <cell r="K852">
            <v>0</v>
          </cell>
          <cell r="L852">
            <v>262.28616699999998</v>
          </cell>
          <cell r="M852">
            <v>228.508543</v>
          </cell>
          <cell r="N852">
            <v>877.41704200000004</v>
          </cell>
          <cell r="O852">
            <v>877.41704200000004</v>
          </cell>
          <cell r="P852">
            <v>0</v>
          </cell>
          <cell r="Q852">
            <v>0</v>
          </cell>
          <cell r="R852">
            <v>0</v>
          </cell>
          <cell r="S852">
            <v>7591.8224060000002</v>
          </cell>
          <cell r="T852">
            <v>1086.672061</v>
          </cell>
          <cell r="U852">
            <v>1086.672061</v>
          </cell>
          <cell r="V852">
            <v>889.68661499999996</v>
          </cell>
          <cell r="W852">
            <v>889.68661499999996</v>
          </cell>
          <cell r="X852">
            <v>0</v>
          </cell>
          <cell r="Y852">
            <v>168.47177600000001</v>
          </cell>
          <cell r="Z852">
            <v>129.071776</v>
          </cell>
          <cell r="AA852">
            <v>39.4</v>
          </cell>
          <cell r="AB852">
            <v>28.513670000000001</v>
          </cell>
          <cell r="AC852">
            <v>0</v>
          </cell>
          <cell r="AD852">
            <v>0</v>
          </cell>
          <cell r="AE852">
            <v>0</v>
          </cell>
          <cell r="AF852">
            <v>525.95422800000006</v>
          </cell>
          <cell r="AG852">
            <v>5402.4042979999995</v>
          </cell>
          <cell r="AH852">
            <v>0</v>
          </cell>
          <cell r="AI852">
            <v>0</v>
          </cell>
          <cell r="AJ852">
            <v>0</v>
          </cell>
          <cell r="AK852">
            <v>4406.7137979999998</v>
          </cell>
          <cell r="AL852">
            <v>0</v>
          </cell>
          <cell r="AM852">
            <v>995.69050000000004</v>
          </cell>
          <cell r="AN852">
            <v>6505.150345</v>
          </cell>
          <cell r="AO852">
            <v>1925.021205</v>
          </cell>
          <cell r="AP852">
            <v>1925.021205</v>
          </cell>
          <cell r="AQ852">
            <v>0</v>
          </cell>
          <cell r="AR852">
            <v>4580.12914</v>
          </cell>
          <cell r="AS852">
            <v>4580.12914</v>
          </cell>
          <cell r="AT852">
            <v>0</v>
          </cell>
          <cell r="AU852">
            <v>-576.79181900000094</v>
          </cell>
          <cell r="AV852">
            <v>576.79181900000094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-576.79181900000094</v>
          </cell>
          <cell r="BE852">
            <v>0</v>
          </cell>
          <cell r="BF852">
            <v>1820.658811</v>
          </cell>
          <cell r="BG852">
            <v>0</v>
          </cell>
          <cell r="BH852">
            <v>8835.6893979999986</v>
          </cell>
          <cell r="BI852">
            <v>25867</v>
          </cell>
          <cell r="BJ852">
            <v>60.17978594254371</v>
          </cell>
          <cell r="BK852">
            <v>100</v>
          </cell>
          <cell r="BL852">
            <v>6</v>
          </cell>
          <cell r="BM852">
            <v>80</v>
          </cell>
          <cell r="BN852">
            <v>385.76785899999999</v>
          </cell>
          <cell r="BO852">
            <v>1115.4226389999999</v>
          </cell>
          <cell r="BP852">
            <v>0</v>
          </cell>
          <cell r="BQ852">
            <v>100</v>
          </cell>
          <cell r="BR852">
            <v>75.325841768849301</v>
          </cell>
          <cell r="BS852">
            <v>24.674158231150699</v>
          </cell>
          <cell r="BT852">
            <v>31.420838631758158</v>
          </cell>
          <cell r="BU852">
            <v>85.686281858474757</v>
          </cell>
          <cell r="BV852">
            <v>32.614762117399664</v>
          </cell>
          <cell r="BW852">
            <v>62.399340139797339</v>
          </cell>
          <cell r="BX852">
            <v>68.215914969477495</v>
          </cell>
          <cell r="BY852">
            <v>-5.8165748296801567</v>
          </cell>
          <cell r="BZ852" t="e">
            <v>#REF!</v>
          </cell>
          <cell r="CA852">
            <v>848</v>
          </cell>
          <cell r="CB852">
            <v>631</v>
          </cell>
          <cell r="CC852">
            <v>-217</v>
          </cell>
        </row>
        <row r="853">
          <cell r="B853" t="str">
            <v>70204</v>
          </cell>
          <cell r="C853" t="str">
            <v>SUCRE</v>
          </cell>
          <cell r="D853" t="str">
            <v>70</v>
          </cell>
          <cell r="E853" t="str">
            <v>COLOSO</v>
          </cell>
          <cell r="F853">
            <v>23627.616227999999</v>
          </cell>
          <cell r="G853">
            <v>4486.8251289999998</v>
          </cell>
          <cell r="H853">
            <v>1675.355738</v>
          </cell>
          <cell r="I853">
            <v>25.146833999999998</v>
          </cell>
          <cell r="J853">
            <v>143.269701</v>
          </cell>
          <cell r="K853">
            <v>14.823</v>
          </cell>
          <cell r="L853">
            <v>1492.116203</v>
          </cell>
          <cell r="M853">
            <v>4.4735740000000002</v>
          </cell>
          <cell r="N853">
            <v>2806.995817</v>
          </cell>
          <cell r="O853">
            <v>2806.995817</v>
          </cell>
          <cell r="P853">
            <v>0</v>
          </cell>
          <cell r="Q853">
            <v>0</v>
          </cell>
          <cell r="R853">
            <v>0</v>
          </cell>
          <cell r="S853">
            <v>16337.442385999999</v>
          </cell>
          <cell r="T853">
            <v>2344.4086209999996</v>
          </cell>
          <cell r="U853">
            <v>2153.4086209999996</v>
          </cell>
          <cell r="V853">
            <v>1584.2367529999999</v>
          </cell>
          <cell r="W853">
            <v>1584.2367529999999</v>
          </cell>
          <cell r="X853">
            <v>0</v>
          </cell>
          <cell r="Y853">
            <v>309.313986</v>
          </cell>
          <cell r="Z853">
            <v>309.313986</v>
          </cell>
          <cell r="AA853">
            <v>0</v>
          </cell>
          <cell r="AB853">
            <v>259.85788200000002</v>
          </cell>
          <cell r="AC853">
            <v>191</v>
          </cell>
          <cell r="AD853">
            <v>191</v>
          </cell>
          <cell r="AE853">
            <v>0</v>
          </cell>
          <cell r="AF853">
            <v>2142.4165080000002</v>
          </cell>
          <cell r="AG853">
            <v>19140.791098999998</v>
          </cell>
          <cell r="AH853">
            <v>6420.5509350000002</v>
          </cell>
          <cell r="AI853">
            <v>0</v>
          </cell>
          <cell r="AJ853">
            <v>6420.5509350000002</v>
          </cell>
          <cell r="AK853">
            <v>12637.496719999999</v>
          </cell>
          <cell r="AL853">
            <v>0</v>
          </cell>
          <cell r="AM853">
            <v>82.743443999999997</v>
          </cell>
          <cell r="AN853">
            <v>13993.033765</v>
          </cell>
          <cell r="AO853">
            <v>2328.1275900000001</v>
          </cell>
          <cell r="AP853">
            <v>2328.1275900000001</v>
          </cell>
          <cell r="AQ853">
            <v>0</v>
          </cell>
          <cell r="AR853">
            <v>11664.906175</v>
          </cell>
          <cell r="AS853">
            <v>11664.906175</v>
          </cell>
          <cell r="AT853">
            <v>0</v>
          </cell>
          <cell r="AU853">
            <v>7290.1738420000001</v>
          </cell>
          <cell r="AV853">
            <v>-7290.1738420000001</v>
          </cell>
          <cell r="AW853">
            <v>-414.69842799999998</v>
          </cell>
          <cell r="AX853">
            <v>0</v>
          </cell>
          <cell r="AY853">
            <v>0</v>
          </cell>
          <cell r="AZ853">
            <v>0</v>
          </cell>
          <cell r="BA853">
            <v>414.69842799999998</v>
          </cell>
          <cell r="BB853">
            <v>414.69842799999998</v>
          </cell>
          <cell r="BC853">
            <v>0</v>
          </cell>
          <cell r="BD853">
            <v>6875.4754140000005</v>
          </cell>
          <cell r="BE853">
            <v>2047.1703230000001</v>
          </cell>
          <cell r="BF853">
            <v>407.62841800000001</v>
          </cell>
          <cell r="BG853">
            <v>0</v>
          </cell>
          <cell r="BH853">
            <v>24035.244645999999</v>
          </cell>
          <cell r="BI853">
            <v>70204</v>
          </cell>
          <cell r="BJ853">
            <v>61.130840389966743</v>
          </cell>
          <cell r="BK853">
            <v>100</v>
          </cell>
          <cell r="BL853">
            <v>6</v>
          </cell>
          <cell r="BM853">
            <v>80</v>
          </cell>
          <cell r="BN853">
            <v>997.45519999999999</v>
          </cell>
          <cell r="BO853">
            <v>3337.9993020000002</v>
          </cell>
          <cell r="BP853">
            <v>3.9736610951449181</v>
          </cell>
          <cell r="BQ853">
            <v>96.026338904855081</v>
          </cell>
          <cell r="BR853">
            <v>92.540200674534162</v>
          </cell>
          <cell r="BS853">
            <v>7.4597993254658377</v>
          </cell>
          <cell r="BT853">
            <v>37.339448046939921</v>
          </cell>
          <cell r="BU853">
            <v>85.650087904769066</v>
          </cell>
          <cell r="BV853">
            <v>47.749052980754144</v>
          </cell>
          <cell r="BW853">
            <v>62.370787860464134</v>
          </cell>
          <cell r="BX853">
            <v>46.555961472042526</v>
          </cell>
          <cell r="BY853">
            <v>15.814826388421608</v>
          </cell>
          <cell r="BZ853" t="e">
            <v>#REF!</v>
          </cell>
          <cell r="CA853">
            <v>849</v>
          </cell>
          <cell r="CB853">
            <v>1088</v>
          </cell>
          <cell r="CC853">
            <v>239</v>
          </cell>
        </row>
        <row r="854">
          <cell r="B854" t="str">
            <v>81591</v>
          </cell>
          <cell r="C854" t="str">
            <v>ARAUCA</v>
          </cell>
          <cell r="D854" t="str">
            <v>81</v>
          </cell>
          <cell r="E854" t="str">
            <v>PUERTO RONDON</v>
          </cell>
          <cell r="F854">
            <v>11690.021352330001</v>
          </cell>
          <cell r="G854">
            <v>1661.3620844699999</v>
          </cell>
          <cell r="H854">
            <v>633.84273227000006</v>
          </cell>
          <cell r="I854">
            <v>55.6234514</v>
          </cell>
          <cell r="J854">
            <v>133.54348899999999</v>
          </cell>
          <cell r="K854">
            <v>7.4669999999999996</v>
          </cell>
          <cell r="L854">
            <v>437.20879187000003</v>
          </cell>
          <cell r="M854">
            <v>12.229609199999999</v>
          </cell>
          <cell r="N854">
            <v>1015.2897429999999</v>
          </cell>
          <cell r="O854">
            <v>1013.996683</v>
          </cell>
          <cell r="P854">
            <v>1.2930600000000001</v>
          </cell>
          <cell r="Q854">
            <v>1.2930600000000001</v>
          </cell>
          <cell r="R854">
            <v>0</v>
          </cell>
          <cell r="S854">
            <v>9369.5292650800002</v>
          </cell>
          <cell r="T854">
            <v>1072.0048426200001</v>
          </cell>
          <cell r="U854">
            <v>1072.0048426200001</v>
          </cell>
          <cell r="V854">
            <v>931.03251307000005</v>
          </cell>
          <cell r="W854">
            <v>931.03251307000005</v>
          </cell>
          <cell r="X854">
            <v>0</v>
          </cell>
          <cell r="Y854">
            <v>131.28367954999999</v>
          </cell>
          <cell r="Z854">
            <v>123.96920754999999</v>
          </cell>
          <cell r="AA854">
            <v>7.3144720000000003</v>
          </cell>
          <cell r="AB854">
            <v>9.6886500000000009</v>
          </cell>
          <cell r="AC854">
            <v>0</v>
          </cell>
          <cell r="AD854">
            <v>0</v>
          </cell>
          <cell r="AE854">
            <v>0</v>
          </cell>
          <cell r="AF854">
            <v>589.35724184999981</v>
          </cell>
          <cell r="AG854">
            <v>10028.659267860001</v>
          </cell>
          <cell r="AH854">
            <v>3394.7654640000001</v>
          </cell>
          <cell r="AI854">
            <v>0</v>
          </cell>
          <cell r="AJ854">
            <v>3394.7654640000001</v>
          </cell>
          <cell r="AK854">
            <v>5883.2455300000001</v>
          </cell>
          <cell r="AL854">
            <v>663.05318</v>
          </cell>
          <cell r="AM854">
            <v>87.595093860000006</v>
          </cell>
          <cell r="AN854">
            <v>8297.524422460001</v>
          </cell>
          <cell r="AO854">
            <v>2857.7208799200002</v>
          </cell>
          <cell r="AP854">
            <v>1511.6069799200002</v>
          </cell>
          <cell r="AQ854">
            <v>1346.1139000000001</v>
          </cell>
          <cell r="AR854">
            <v>5439.8035425400003</v>
          </cell>
          <cell r="AS854">
            <v>5439.8035425400003</v>
          </cell>
          <cell r="AT854">
            <v>0</v>
          </cell>
          <cell r="AU854">
            <v>2320.4920872500006</v>
          </cell>
          <cell r="AV854">
            <v>-2320.4920872500006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2320.4920872500006</v>
          </cell>
          <cell r="BE854">
            <v>0</v>
          </cell>
          <cell r="BF854">
            <v>738.56708069000001</v>
          </cell>
          <cell r="BG854">
            <v>0</v>
          </cell>
          <cell r="BH854">
            <v>12428.588433020001</v>
          </cell>
          <cell r="BI854">
            <v>81591</v>
          </cell>
          <cell r="BJ854">
            <v>67.810100761204126</v>
          </cell>
          <cell r="BK854">
            <v>100</v>
          </cell>
          <cell r="BL854">
            <v>6</v>
          </cell>
          <cell r="BM854">
            <v>80</v>
          </cell>
          <cell r="BN854">
            <v>557.38446799999997</v>
          </cell>
          <cell r="BO854">
            <v>1297.828139</v>
          </cell>
          <cell r="BP854">
            <v>0</v>
          </cell>
          <cell r="BQ854">
            <v>100</v>
          </cell>
          <cell r="BR854">
            <v>88.040965596257408</v>
          </cell>
          <cell r="BS854">
            <v>11.959034403742592</v>
          </cell>
          <cell r="BT854">
            <v>38.151992163237892</v>
          </cell>
          <cell r="BU854">
            <v>88.558605109273373</v>
          </cell>
          <cell r="BV854">
            <v>35.474340443854167</v>
          </cell>
          <cell r="BW854">
            <v>62.357328686684795</v>
          </cell>
          <cell r="BX854">
            <v>69.250530855223417</v>
          </cell>
          <cell r="BY854">
            <v>-6.8932021685386218</v>
          </cell>
          <cell r="BZ854" t="e">
            <v>#REF!</v>
          </cell>
          <cell r="CA854">
            <v>850</v>
          </cell>
          <cell r="CB854">
            <v>562</v>
          </cell>
          <cell r="CC854">
            <v>-288</v>
          </cell>
        </row>
        <row r="855">
          <cell r="B855" t="str">
            <v>73236</v>
          </cell>
          <cell r="C855" t="str">
            <v>TOLIMA</v>
          </cell>
          <cell r="D855" t="str">
            <v>73</v>
          </cell>
          <cell r="E855" t="str">
            <v>DOLORES</v>
          </cell>
          <cell r="F855">
            <v>13172.512700620002</v>
          </cell>
          <cell r="G855">
            <v>2335.4166324799999</v>
          </cell>
          <cell r="H855">
            <v>1069.6857412699999</v>
          </cell>
          <cell r="I855">
            <v>367.93577599999998</v>
          </cell>
          <cell r="J855">
            <v>139.53775350999999</v>
          </cell>
          <cell r="K855">
            <v>200.74</v>
          </cell>
          <cell r="L855">
            <v>361.47221175999999</v>
          </cell>
          <cell r="M855">
            <v>52.972004499999997</v>
          </cell>
          <cell r="N855">
            <v>1212.7588867100001</v>
          </cell>
          <cell r="O855">
            <v>1177.6804850000001</v>
          </cell>
          <cell r="P855">
            <v>35.078401710000001</v>
          </cell>
          <cell r="Q855">
            <v>13.401914710000002</v>
          </cell>
          <cell r="R855">
            <v>21.676487000000002</v>
          </cell>
          <cell r="S855">
            <v>12730.1522563</v>
          </cell>
          <cell r="T855">
            <v>1640.7412592999999</v>
          </cell>
          <cell r="U855">
            <v>1606.3907022999999</v>
          </cell>
          <cell r="V855">
            <v>1232.1352022999999</v>
          </cell>
          <cell r="W855">
            <v>1232.1352022999999</v>
          </cell>
          <cell r="X855">
            <v>0</v>
          </cell>
          <cell r="Y855">
            <v>162.40491919999999</v>
          </cell>
          <cell r="Z855">
            <v>140.72843219999999</v>
          </cell>
          <cell r="AA855">
            <v>21.676487000000002</v>
          </cell>
          <cell r="AB855">
            <v>211.85058080000002</v>
          </cell>
          <cell r="AC855">
            <v>34.350557000000002</v>
          </cell>
          <cell r="AD855">
            <v>34.350557000000002</v>
          </cell>
          <cell r="AE855">
            <v>0</v>
          </cell>
          <cell r="AF855">
            <v>694.67537317999995</v>
          </cell>
          <cell r="AG855">
            <v>10837.096068140001</v>
          </cell>
          <cell r="AH855">
            <v>167.23516699999999</v>
          </cell>
          <cell r="AI855">
            <v>0</v>
          </cell>
          <cell r="AJ855">
            <v>167.23516699999999</v>
          </cell>
          <cell r="AK855">
            <v>9822.3963621399998</v>
          </cell>
          <cell r="AL855">
            <v>846.74</v>
          </cell>
          <cell r="AM855">
            <v>0.72453900000000004</v>
          </cell>
          <cell r="AN855">
            <v>11089.410996999999</v>
          </cell>
          <cell r="AO855">
            <v>2178.6968699999998</v>
          </cell>
          <cell r="AP855">
            <v>2011.4617029999999</v>
          </cell>
          <cell r="AQ855">
            <v>167.23516699999999</v>
          </cell>
          <cell r="AR855">
            <v>8910.7141269999993</v>
          </cell>
          <cell r="AS855">
            <v>8910.7141269999993</v>
          </cell>
          <cell r="AT855">
            <v>0</v>
          </cell>
          <cell r="AU855">
            <v>442.36044432000199</v>
          </cell>
          <cell r="AV855">
            <v>-442.36044432000199</v>
          </cell>
          <cell r="AW855">
            <v>-139.96136000000001</v>
          </cell>
          <cell r="AX855">
            <v>0</v>
          </cell>
          <cell r="AY855">
            <v>0</v>
          </cell>
          <cell r="AZ855">
            <v>0</v>
          </cell>
          <cell r="BA855">
            <v>139.96136000000001</v>
          </cell>
          <cell r="BB855">
            <v>139.96136000000001</v>
          </cell>
          <cell r="BC855">
            <v>0</v>
          </cell>
          <cell r="BD855">
            <v>302.39908432000198</v>
          </cell>
          <cell r="BE855">
            <v>524.85500000000002</v>
          </cell>
          <cell r="BF855">
            <v>324.89125504000003</v>
          </cell>
          <cell r="BG855">
            <v>0</v>
          </cell>
          <cell r="BH855">
            <v>13497.403955660002</v>
          </cell>
          <cell r="BI855">
            <v>73236</v>
          </cell>
          <cell r="BJ855">
            <v>65.127073009308333</v>
          </cell>
          <cell r="BK855">
            <v>100</v>
          </cell>
          <cell r="BL855">
            <v>6</v>
          </cell>
          <cell r="BM855">
            <v>80</v>
          </cell>
          <cell r="BN855">
            <v>636.20812000000001</v>
          </cell>
          <cell r="BO855">
            <v>1508.0419320000001</v>
          </cell>
          <cell r="BP855">
            <v>3.7511426445231053</v>
          </cell>
          <cell r="BQ855">
            <v>96.2488573554769</v>
          </cell>
          <cell r="BR855">
            <v>84.777386577235021</v>
          </cell>
          <cell r="BS855">
            <v>15.222613422764979</v>
          </cell>
          <cell r="BT855">
            <v>45.802779957685367</v>
          </cell>
          <cell r="BU855">
            <v>87.111377568261076</v>
          </cell>
          <cell r="BV855">
            <v>29.745243890051341</v>
          </cell>
          <cell r="BW855">
            <v>62.355145365706726</v>
          </cell>
          <cell r="BX855">
            <v>66.938178306178656</v>
          </cell>
          <cell r="BY855">
            <v>-4.5830329404719308</v>
          </cell>
          <cell r="BZ855" t="e">
            <v>#REF!</v>
          </cell>
          <cell r="CA855">
            <v>851</v>
          </cell>
          <cell r="CB855">
            <v>719</v>
          </cell>
          <cell r="CC855">
            <v>-132</v>
          </cell>
        </row>
        <row r="856">
          <cell r="B856" t="str">
            <v>44098</v>
          </cell>
          <cell r="C856" t="str">
            <v>GUAJIRA</v>
          </cell>
          <cell r="D856" t="str">
            <v>44</v>
          </cell>
          <cell r="E856" t="str">
            <v>DISTRACCION</v>
          </cell>
          <cell r="F856">
            <v>15461.232061639999</v>
          </cell>
          <cell r="G856">
            <v>3027.27709</v>
          </cell>
          <cell r="H856">
            <v>1236.0012280000001</v>
          </cell>
          <cell r="I856">
            <v>131.74327</v>
          </cell>
          <cell r="J856">
            <v>152.962784</v>
          </cell>
          <cell r="K856">
            <v>55.744</v>
          </cell>
          <cell r="L856">
            <v>895.55117399999995</v>
          </cell>
          <cell r="M856">
            <v>9.3567180000000008</v>
          </cell>
          <cell r="N856">
            <v>1781.919144</v>
          </cell>
          <cell r="O856">
            <v>1781.919144</v>
          </cell>
          <cell r="P856">
            <v>0</v>
          </cell>
          <cell r="Q856">
            <v>0</v>
          </cell>
          <cell r="R856">
            <v>0</v>
          </cell>
          <cell r="S856">
            <v>15457.574250700001</v>
          </cell>
          <cell r="T856">
            <v>1701.9204735200001</v>
          </cell>
          <cell r="U856">
            <v>1648.4204735200001</v>
          </cell>
          <cell r="V856">
            <v>1461.903362</v>
          </cell>
          <cell r="W856">
            <v>1461.903362</v>
          </cell>
          <cell r="X856">
            <v>0</v>
          </cell>
          <cell r="Y856">
            <v>178.62822852000002</v>
          </cell>
          <cell r="Z856">
            <v>178.62822852000002</v>
          </cell>
          <cell r="AA856">
            <v>0</v>
          </cell>
          <cell r="AB856">
            <v>7.8888829999999999</v>
          </cell>
          <cell r="AC856">
            <v>53.5</v>
          </cell>
          <cell r="AD856">
            <v>53.5</v>
          </cell>
          <cell r="AE856">
            <v>0</v>
          </cell>
          <cell r="AF856">
            <v>1325.35661648</v>
          </cell>
          <cell r="AG856">
            <v>12433.95497164</v>
          </cell>
          <cell r="AH856">
            <v>0</v>
          </cell>
          <cell r="AI856">
            <v>0</v>
          </cell>
          <cell r="AJ856">
            <v>0</v>
          </cell>
          <cell r="AK856">
            <v>12367.065387000001</v>
          </cell>
          <cell r="AL856">
            <v>0</v>
          </cell>
          <cell r="AM856">
            <v>66.889584639999995</v>
          </cell>
          <cell r="AN856">
            <v>13755.653777180001</v>
          </cell>
          <cell r="AO856">
            <v>1836.9572630000002</v>
          </cell>
          <cell r="AP856">
            <v>666.74801300000001</v>
          </cell>
          <cell r="AQ856">
            <v>1170.2092500000001</v>
          </cell>
          <cell r="AR856">
            <v>11918.696514180001</v>
          </cell>
          <cell r="AS856">
            <v>11434.115514180001</v>
          </cell>
          <cell r="AT856">
            <v>484.58100000000002</v>
          </cell>
          <cell r="AU856">
            <v>3.6578109399979439</v>
          </cell>
          <cell r="AV856">
            <v>-3.6578109399979439</v>
          </cell>
          <cell r="AW856">
            <v>-481.5</v>
          </cell>
          <cell r="AX856">
            <v>0</v>
          </cell>
          <cell r="AY856">
            <v>0</v>
          </cell>
          <cell r="AZ856">
            <v>0</v>
          </cell>
          <cell r="BA856">
            <v>481.5</v>
          </cell>
          <cell r="BB856">
            <v>481.5</v>
          </cell>
          <cell r="BC856">
            <v>0</v>
          </cell>
          <cell r="BD856">
            <v>-477.84218906000206</v>
          </cell>
          <cell r="BE856">
            <v>54.672551229999996</v>
          </cell>
          <cell r="BF856">
            <v>0</v>
          </cell>
          <cell r="BG856">
            <v>0</v>
          </cell>
          <cell r="BH856">
            <v>15461.232061639999</v>
          </cell>
          <cell r="BI856">
            <v>44098</v>
          </cell>
          <cell r="BJ856">
            <v>59.634717827321253</v>
          </cell>
          <cell r="BK856">
            <v>100</v>
          </cell>
          <cell r="BL856">
            <v>6</v>
          </cell>
          <cell r="BM856">
            <v>80</v>
          </cell>
          <cell r="BN856">
            <v>1315.834372</v>
          </cell>
          <cell r="BO856">
            <v>2301.5240370000001</v>
          </cell>
          <cell r="BP856">
            <v>8.0516079487056302</v>
          </cell>
          <cell r="BQ856">
            <v>91.948392051294377</v>
          </cell>
          <cell r="BR856">
            <v>91.512658723390203</v>
          </cell>
          <cell r="BS856">
            <v>8.4873412766097971</v>
          </cell>
          <cell r="BT856">
            <v>40.828810553314767</v>
          </cell>
          <cell r="BU856">
            <v>88.989731209326536</v>
          </cell>
          <cell r="BV856">
            <v>43.780485798873464</v>
          </cell>
          <cell r="BW856">
            <v>62.339126814903281</v>
          </cell>
          <cell r="BX856">
            <v>62.391657695472588</v>
          </cell>
          <cell r="BY856">
            <v>-5.2530880569307215E-2</v>
          </cell>
          <cell r="BZ856" t="e">
            <v>#REF!</v>
          </cell>
          <cell r="CA856">
            <v>852</v>
          </cell>
          <cell r="CB856">
            <v>952</v>
          </cell>
          <cell r="CC856">
            <v>100</v>
          </cell>
        </row>
        <row r="857">
          <cell r="B857" t="str">
            <v>47161</v>
          </cell>
          <cell r="C857" t="str">
            <v>MAGDALENA</v>
          </cell>
          <cell r="D857" t="str">
            <v>47</v>
          </cell>
          <cell r="E857" t="str">
            <v>CERRO SAN ANTONIO</v>
          </cell>
          <cell r="F857">
            <v>18369.810686999997</v>
          </cell>
          <cell r="G857">
            <v>3028.4361910000002</v>
          </cell>
          <cell r="H857">
            <v>559.41678100000001</v>
          </cell>
          <cell r="I857">
            <v>106.535968</v>
          </cell>
          <cell r="J857">
            <v>52.727652999999997</v>
          </cell>
          <cell r="K857">
            <v>57.896999999999998</v>
          </cell>
          <cell r="L857">
            <v>342.25616000000002</v>
          </cell>
          <cell r="M857">
            <v>704.249145</v>
          </cell>
          <cell r="N857">
            <v>1764.7702650000001</v>
          </cell>
          <cell r="O857">
            <v>1710.124587</v>
          </cell>
          <cell r="P857">
            <v>54.645677999999997</v>
          </cell>
          <cell r="Q857">
            <v>0</v>
          </cell>
          <cell r="R857">
            <v>54.645677999999997</v>
          </cell>
          <cell r="S857">
            <v>13004.322854</v>
          </cell>
          <cell r="T857">
            <v>1206.5904580000001</v>
          </cell>
          <cell r="U857">
            <v>1131.46639</v>
          </cell>
          <cell r="V857">
            <v>920.74875699999996</v>
          </cell>
          <cell r="W857">
            <v>880.74875699999996</v>
          </cell>
          <cell r="X857">
            <v>40</v>
          </cell>
          <cell r="Y857">
            <v>147.05533</v>
          </cell>
          <cell r="Z857">
            <v>147.05533</v>
          </cell>
          <cell r="AA857">
            <v>0</v>
          </cell>
          <cell r="AB857">
            <v>63.662303000000001</v>
          </cell>
          <cell r="AC857">
            <v>75.124067999999994</v>
          </cell>
          <cell r="AD857">
            <v>75.124067999999994</v>
          </cell>
          <cell r="AE857">
            <v>0</v>
          </cell>
          <cell r="AF857">
            <v>1821.8457330000001</v>
          </cell>
          <cell r="AG857">
            <v>15341.374495999999</v>
          </cell>
          <cell r="AH857">
            <v>3728.5018300000002</v>
          </cell>
          <cell r="AI857">
            <v>0</v>
          </cell>
          <cell r="AJ857">
            <v>3728.5018300000002</v>
          </cell>
          <cell r="AK857">
            <v>11371.583009</v>
          </cell>
          <cell r="AL857">
            <v>0</v>
          </cell>
          <cell r="AM857">
            <v>241.28965700000001</v>
          </cell>
          <cell r="AN857">
            <v>11797.732395999999</v>
          </cell>
          <cell r="AO857">
            <v>3026.2217579999997</v>
          </cell>
          <cell r="AP857">
            <v>1677.425628</v>
          </cell>
          <cell r="AQ857">
            <v>1348.7961299999999</v>
          </cell>
          <cell r="AR857">
            <v>8771.5106379999997</v>
          </cell>
          <cell r="AS857">
            <v>8771.5106379999997</v>
          </cell>
          <cell r="AT857">
            <v>0</v>
          </cell>
          <cell r="AU857">
            <v>5365.4878329999974</v>
          </cell>
          <cell r="AV857">
            <v>-5365.4878329999974</v>
          </cell>
          <cell r="AW857">
            <v>-302.659694</v>
          </cell>
          <cell r="AX857">
            <v>0</v>
          </cell>
          <cell r="AY857">
            <v>0</v>
          </cell>
          <cell r="AZ857">
            <v>0</v>
          </cell>
          <cell r="BA857">
            <v>302.659694</v>
          </cell>
          <cell r="BB857">
            <v>302.659694</v>
          </cell>
          <cell r="BC857">
            <v>0</v>
          </cell>
          <cell r="BD857">
            <v>5062.8281389999975</v>
          </cell>
          <cell r="BE857">
            <v>750.69299999999998</v>
          </cell>
          <cell r="BF857">
            <v>0.221029</v>
          </cell>
          <cell r="BG857">
            <v>0</v>
          </cell>
          <cell r="BH857">
            <v>18370.031715999998</v>
          </cell>
          <cell r="BI857">
            <v>47161</v>
          </cell>
          <cell r="BJ857">
            <v>30.91859776857893</v>
          </cell>
          <cell r="BK857">
            <v>100</v>
          </cell>
          <cell r="BL857">
            <v>6</v>
          </cell>
          <cell r="BM857">
            <v>80</v>
          </cell>
          <cell r="BN857">
            <v>821.27220799999998</v>
          </cell>
          <cell r="BO857">
            <v>2211.7441119999999</v>
          </cell>
          <cell r="BP857">
            <v>3.8588919706995393</v>
          </cell>
          <cell r="BQ857">
            <v>96.141108029300455</v>
          </cell>
          <cell r="BR857">
            <v>91.509976408718799</v>
          </cell>
          <cell r="BS857">
            <v>8.4900235912812008</v>
          </cell>
          <cell r="BT857">
            <v>18.472133659691824</v>
          </cell>
          <cell r="BU857">
            <v>90.721620252385037</v>
          </cell>
          <cell r="BV857">
            <v>60.157969925673761</v>
          </cell>
          <cell r="BW857">
            <v>62.330475909722161</v>
          </cell>
          <cell r="BX857">
            <v>61.274771236156198</v>
          </cell>
          <cell r="BY857">
            <v>1.0557046735659625</v>
          </cell>
          <cell r="BZ857" t="e">
            <v>#REF!</v>
          </cell>
          <cell r="CA857">
            <v>853</v>
          </cell>
          <cell r="CB857">
            <v>991</v>
          </cell>
          <cell r="CC857">
            <v>138</v>
          </cell>
        </row>
        <row r="858">
          <cell r="B858" t="str">
            <v>27245</v>
          </cell>
          <cell r="C858" t="str">
            <v>CHOCO</v>
          </cell>
          <cell r="D858" t="str">
            <v>27</v>
          </cell>
          <cell r="E858" t="str">
            <v>EL CARMEN</v>
          </cell>
          <cell r="F858">
            <v>12517.699904000001</v>
          </cell>
          <cell r="G858">
            <v>2959.3432940000002</v>
          </cell>
          <cell r="H858">
            <v>1316.408285</v>
          </cell>
          <cell r="I858">
            <v>63.277797999999997</v>
          </cell>
          <cell r="J858">
            <v>897.76072399999998</v>
          </cell>
          <cell r="K858">
            <v>34.042769</v>
          </cell>
          <cell r="L858">
            <v>321.32699400000001</v>
          </cell>
          <cell r="M858">
            <v>195.689671</v>
          </cell>
          <cell r="N858">
            <v>1447.2453380000002</v>
          </cell>
          <cell r="O858">
            <v>1445.0524780000001</v>
          </cell>
          <cell r="P858">
            <v>2.19286</v>
          </cell>
          <cell r="Q858">
            <v>2.19286</v>
          </cell>
          <cell r="R858">
            <v>0</v>
          </cell>
          <cell r="S858">
            <v>13542.820360999998</v>
          </cell>
          <cell r="T858">
            <v>2112.9861459999997</v>
          </cell>
          <cell r="U858">
            <v>2112.9861459999997</v>
          </cell>
          <cell r="V858">
            <v>1559.7530549999999</v>
          </cell>
          <cell r="W858">
            <v>1559.7530549999999</v>
          </cell>
          <cell r="X858">
            <v>0</v>
          </cell>
          <cell r="Y858">
            <v>514.68774299999995</v>
          </cell>
          <cell r="Z858">
            <v>514.68774299999995</v>
          </cell>
          <cell r="AA858">
            <v>0</v>
          </cell>
          <cell r="AB858">
            <v>38.545347999999997</v>
          </cell>
          <cell r="AC858">
            <v>0</v>
          </cell>
          <cell r="AD858">
            <v>0</v>
          </cell>
          <cell r="AE858">
            <v>0</v>
          </cell>
          <cell r="AF858">
            <v>846.35714800000051</v>
          </cell>
          <cell r="AG858">
            <v>9558.3566100000007</v>
          </cell>
          <cell r="AH858">
            <v>0</v>
          </cell>
          <cell r="AI858">
            <v>0</v>
          </cell>
          <cell r="AJ858">
            <v>0</v>
          </cell>
          <cell r="AK858">
            <v>9010.7124160000003</v>
          </cell>
          <cell r="AL858">
            <v>0</v>
          </cell>
          <cell r="AM858">
            <v>547.64419399999997</v>
          </cell>
          <cell r="AN858">
            <v>11429.834214999999</v>
          </cell>
          <cell r="AO858">
            <v>2264.5175359999998</v>
          </cell>
          <cell r="AP858">
            <v>2264.5175359999998</v>
          </cell>
          <cell r="AQ858">
            <v>0</v>
          </cell>
          <cell r="AR858">
            <v>9165.3166789999996</v>
          </cell>
          <cell r="AS858">
            <v>9165.3166789999996</v>
          </cell>
          <cell r="AT858">
            <v>0</v>
          </cell>
          <cell r="AU858">
            <v>-1025.1204569999973</v>
          </cell>
          <cell r="AV858">
            <v>1025.1204569999973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-1025.1204569999973</v>
          </cell>
          <cell r="BE858" t="str">
            <v>N.D.</v>
          </cell>
          <cell r="BF858">
            <v>1377.9021110000001</v>
          </cell>
          <cell r="BG858">
            <v>0</v>
          </cell>
          <cell r="BH858">
            <v>13895.602015</v>
          </cell>
          <cell r="BI858">
            <v>27245</v>
          </cell>
          <cell r="BJ858">
            <v>73.895853094087741</v>
          </cell>
          <cell r="BK858">
            <v>100</v>
          </cell>
          <cell r="BL858">
            <v>6</v>
          </cell>
          <cell r="BM858">
            <v>80</v>
          </cell>
          <cell r="BN858">
            <v>969.33725000000004</v>
          </cell>
          <cell r="BO858">
            <v>1821.947498</v>
          </cell>
          <cell r="BP858">
            <v>0</v>
          </cell>
          <cell r="BQ858">
            <v>100</v>
          </cell>
          <cell r="BR858">
            <v>83.527844365871758</v>
          </cell>
          <cell r="BS858">
            <v>16.472155634128242</v>
          </cell>
          <cell r="BT858">
            <v>44.483121903058262</v>
          </cell>
          <cell r="BU858">
            <v>84.397739247248069</v>
          </cell>
          <cell r="BV858">
            <v>28.599491979047176</v>
          </cell>
          <cell r="BW858">
            <v>62.325418127247083</v>
          </cell>
          <cell r="BX858">
            <v>71.34837869484474</v>
          </cell>
          <cell r="BY858">
            <v>-9.0229605675976572</v>
          </cell>
          <cell r="BZ858" t="e">
            <v>#REF!</v>
          </cell>
          <cell r="CA858">
            <v>854</v>
          </cell>
          <cell r="CB858">
            <v>437</v>
          </cell>
          <cell r="CC858">
            <v>-417</v>
          </cell>
        </row>
        <row r="859">
          <cell r="B859" t="str">
            <v>68773</v>
          </cell>
          <cell r="C859" t="str">
            <v>SANTANDER</v>
          </cell>
          <cell r="D859" t="str">
            <v>68</v>
          </cell>
          <cell r="E859" t="str">
            <v>SUCRE</v>
          </cell>
          <cell r="F859">
            <v>12961.84276333</v>
          </cell>
          <cell r="G859">
            <v>2136.2713151299999</v>
          </cell>
          <cell r="H859">
            <v>492.73592400000007</v>
          </cell>
          <cell r="I859">
            <v>184.29615100000001</v>
          </cell>
          <cell r="J859">
            <v>60.523783000000002</v>
          </cell>
          <cell r="K859">
            <v>3.9338829999999998</v>
          </cell>
          <cell r="L859">
            <v>243.98210700000001</v>
          </cell>
          <cell r="M859">
            <v>88.675514050000004</v>
          </cell>
          <cell r="N859">
            <v>1554.8598770799999</v>
          </cell>
          <cell r="O859">
            <v>1513.4925479999999</v>
          </cell>
          <cell r="P859">
            <v>41.367329079999998</v>
          </cell>
          <cell r="Q859">
            <v>41.367329079999998</v>
          </cell>
          <cell r="R859">
            <v>0</v>
          </cell>
          <cell r="S859">
            <v>11671.044802840001</v>
          </cell>
          <cell r="T859">
            <v>1156.5135051900002</v>
          </cell>
          <cell r="U859">
            <v>1147.1117561900001</v>
          </cell>
          <cell r="V859">
            <v>881.87097599000003</v>
          </cell>
          <cell r="W859">
            <v>881.87097599000003</v>
          </cell>
          <cell r="X859">
            <v>0</v>
          </cell>
          <cell r="Y859">
            <v>194.59499349999999</v>
          </cell>
          <cell r="Z859">
            <v>194.59499349999999</v>
          </cell>
          <cell r="AA859">
            <v>0</v>
          </cell>
          <cell r="AB859">
            <v>70.645786700000002</v>
          </cell>
          <cell r="AC859">
            <v>9.4017490000000006</v>
          </cell>
          <cell r="AD859">
            <v>9.4017490000000006</v>
          </cell>
          <cell r="AE859">
            <v>0</v>
          </cell>
          <cell r="AF859">
            <v>979.75780993999979</v>
          </cell>
          <cell r="AG859">
            <v>10825.5714482</v>
          </cell>
          <cell r="AH859">
            <v>544.19093799999996</v>
          </cell>
          <cell r="AI859">
            <v>0</v>
          </cell>
          <cell r="AJ859">
            <v>544.19093799999996</v>
          </cell>
          <cell r="AK859">
            <v>8711.2334132800006</v>
          </cell>
          <cell r="AL859">
            <v>796.8</v>
          </cell>
          <cell r="AM859">
            <v>773.34709692000001</v>
          </cell>
          <cell r="AN859">
            <v>10514.531297650001</v>
          </cell>
          <cell r="AO859">
            <v>2652.35735755</v>
          </cell>
          <cell r="AP859">
            <v>2024.57421955</v>
          </cell>
          <cell r="AQ859">
            <v>627.78313800000001</v>
          </cell>
          <cell r="AR859">
            <v>7862.1739401000004</v>
          </cell>
          <cell r="AS859">
            <v>7806.6242611000007</v>
          </cell>
          <cell r="AT859">
            <v>55.549678999999998</v>
          </cell>
          <cell r="AU859">
            <v>1290.7979604899992</v>
          </cell>
          <cell r="AV859">
            <v>-1290.7979604899992</v>
          </cell>
          <cell r="AW859">
            <v>-97.166668000000001</v>
          </cell>
          <cell r="AX859">
            <v>0</v>
          </cell>
          <cell r="AY859">
            <v>0</v>
          </cell>
          <cell r="AZ859">
            <v>0</v>
          </cell>
          <cell r="BA859">
            <v>97.166668000000001</v>
          </cell>
          <cell r="BB859">
            <v>97.166668000000001</v>
          </cell>
          <cell r="BC859">
            <v>0</v>
          </cell>
          <cell r="BD859">
            <v>1193.6312924899992</v>
          </cell>
          <cell r="BE859">
            <v>145.74999700000001</v>
          </cell>
          <cell r="BF859">
            <v>1342.41293971</v>
          </cell>
          <cell r="BG859">
            <v>0</v>
          </cell>
          <cell r="BH859">
            <v>14304.25570304</v>
          </cell>
          <cell r="BI859">
            <v>68773</v>
          </cell>
          <cell r="BJ859">
            <v>44.728638344383022</v>
          </cell>
          <cell r="BK859">
            <v>100</v>
          </cell>
          <cell r="BL859">
            <v>6</v>
          </cell>
          <cell r="BM859">
            <v>80</v>
          </cell>
          <cell r="BN859">
            <v>621.82410400000003</v>
          </cell>
          <cell r="BO859">
            <v>1905.991025</v>
          </cell>
          <cell r="BP859">
            <v>2.0461355872796716</v>
          </cell>
          <cell r="BQ859">
            <v>97.953864412720321</v>
          </cell>
          <cell r="BR859">
            <v>83.081681331191987</v>
          </cell>
          <cell r="BS859">
            <v>16.918318668808013</v>
          </cell>
          <cell r="BT859">
            <v>23.065231485824416</v>
          </cell>
          <cell r="BU859">
            <v>90.09074573247652</v>
          </cell>
          <cell r="BV859">
            <v>45.862985801519216</v>
          </cell>
          <cell r="BW859">
            <v>62.315191016891539</v>
          </cell>
          <cell r="BX859">
            <v>63.839386565730393</v>
          </cell>
          <cell r="BY859">
            <v>-1.5241955488388541</v>
          </cell>
          <cell r="BZ859" t="e">
            <v>#REF!</v>
          </cell>
          <cell r="CA859">
            <v>855</v>
          </cell>
          <cell r="CB859">
            <v>889</v>
          </cell>
          <cell r="CC859">
            <v>34</v>
          </cell>
        </row>
        <row r="860">
          <cell r="B860" t="str">
            <v>68468</v>
          </cell>
          <cell r="C860" t="str">
            <v>SANTANDER</v>
          </cell>
          <cell r="D860" t="str">
            <v>68</v>
          </cell>
          <cell r="E860" t="str">
            <v>MOLAGAVITA</v>
          </cell>
          <cell r="F860">
            <v>9126.99781721</v>
          </cell>
          <cell r="G860">
            <v>2306.0265092999998</v>
          </cell>
          <cell r="H860">
            <v>723.67579193999995</v>
          </cell>
          <cell r="I860">
            <v>147.88040699999999</v>
          </cell>
          <cell r="J860">
            <v>312.47609966000005</v>
          </cell>
          <cell r="K860">
            <v>0</v>
          </cell>
          <cell r="L860">
            <v>263.31928527999997</v>
          </cell>
          <cell r="M860">
            <v>57.396697859999996</v>
          </cell>
          <cell r="N860">
            <v>1524.9540195</v>
          </cell>
          <cell r="O860">
            <v>1278.92064</v>
          </cell>
          <cell r="P860">
            <v>246.0333795</v>
          </cell>
          <cell r="Q860">
            <v>246.0333795</v>
          </cell>
          <cell r="R860">
            <v>0</v>
          </cell>
          <cell r="S860">
            <v>8375.1698696000003</v>
          </cell>
          <cell r="T860">
            <v>1247.7502066500001</v>
          </cell>
          <cell r="U860">
            <v>1082.76874965</v>
          </cell>
          <cell r="V860">
            <v>830.6523920599999</v>
          </cell>
          <cell r="W860">
            <v>830.6523920599999</v>
          </cell>
          <cell r="X860">
            <v>0</v>
          </cell>
          <cell r="Y860">
            <v>156.52611059</v>
          </cell>
          <cell r="Z860">
            <v>156.52611059</v>
          </cell>
          <cell r="AA860">
            <v>0</v>
          </cell>
          <cell r="AB860">
            <v>95.590247000000005</v>
          </cell>
          <cell r="AC860">
            <v>164.98145700000001</v>
          </cell>
          <cell r="AD860">
            <v>164.98145700000001</v>
          </cell>
          <cell r="AE860">
            <v>0</v>
          </cell>
          <cell r="AF860">
            <v>1058.2763026499997</v>
          </cell>
          <cell r="AG860">
            <v>6820.9713079100002</v>
          </cell>
          <cell r="AH860">
            <v>0</v>
          </cell>
          <cell r="AI860">
            <v>0</v>
          </cell>
          <cell r="AJ860">
            <v>0</v>
          </cell>
          <cell r="AK860">
            <v>6468.4438521100001</v>
          </cell>
          <cell r="AL860">
            <v>0</v>
          </cell>
          <cell r="AM860">
            <v>352.52745579999998</v>
          </cell>
          <cell r="AN860">
            <v>7127.4196629500002</v>
          </cell>
          <cell r="AO860">
            <v>1953.5214818499999</v>
          </cell>
          <cell r="AP860">
            <v>1953.5214818499999</v>
          </cell>
          <cell r="AQ860">
            <v>0</v>
          </cell>
          <cell r="AR860">
            <v>5173.8981811000003</v>
          </cell>
          <cell r="AS860">
            <v>5173.8981811000003</v>
          </cell>
          <cell r="AT860">
            <v>0</v>
          </cell>
          <cell r="AU860">
            <v>751.82794760999968</v>
          </cell>
          <cell r="AV860">
            <v>-751.82794760999968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751.82794760999968</v>
          </cell>
          <cell r="BE860">
            <v>314.49005199999999</v>
          </cell>
          <cell r="BF860">
            <v>1229.7747879600001</v>
          </cell>
          <cell r="BG860">
            <v>0</v>
          </cell>
          <cell r="BH860">
            <v>10356.772605170001</v>
          </cell>
          <cell r="BI860">
            <v>68468</v>
          </cell>
          <cell r="BJ860">
            <v>37.676130217801777</v>
          </cell>
          <cell r="BK860">
            <v>100</v>
          </cell>
          <cell r="BL860">
            <v>6</v>
          </cell>
          <cell r="BM860">
            <v>80</v>
          </cell>
          <cell r="BN860">
            <v>621.20233199999996</v>
          </cell>
          <cell r="BO860">
            <v>1634.6505380000001</v>
          </cell>
          <cell r="BP860">
            <v>3.6165238771682664</v>
          </cell>
          <cell r="BQ860">
            <v>96.383476122831738</v>
          </cell>
          <cell r="BR860">
            <v>84.88404015503825</v>
          </cell>
          <cell r="BS860">
            <v>15.11595984496175</v>
          </cell>
          <cell r="BT860">
            <v>31.381937242329165</v>
          </cell>
          <cell r="BU860">
            <v>85.101792249264633</v>
          </cell>
          <cell r="BV860">
            <v>45.891766568253466</v>
          </cell>
          <cell r="BW860">
            <v>62.312488671273584</v>
          </cell>
          <cell r="BX860">
            <v>63.740764024687152</v>
          </cell>
          <cell r="BY860">
            <v>-1.4282753534135679</v>
          </cell>
          <cell r="BZ860" t="e">
            <v>#REF!</v>
          </cell>
          <cell r="CA860">
            <v>856</v>
          </cell>
          <cell r="CB860">
            <v>895</v>
          </cell>
          <cell r="CC860">
            <v>39</v>
          </cell>
        </row>
        <row r="861">
          <cell r="B861" t="str">
            <v>20443</v>
          </cell>
          <cell r="C861" t="str">
            <v>CESAR</v>
          </cell>
          <cell r="D861" t="str">
            <v>20</v>
          </cell>
          <cell r="E861" t="str">
            <v>MANAURE</v>
          </cell>
          <cell r="F861">
            <v>27009.223371</v>
          </cell>
          <cell r="G861">
            <v>3372.4733610000003</v>
          </cell>
          <cell r="H861">
            <v>1280.5808890000001</v>
          </cell>
          <cell r="I861">
            <v>95.749679999999998</v>
          </cell>
          <cell r="J861">
            <v>207.56120300000001</v>
          </cell>
          <cell r="K861">
            <v>20.512</v>
          </cell>
          <cell r="L861">
            <v>956.75800600000002</v>
          </cell>
          <cell r="M861">
            <v>22.382359000000001</v>
          </cell>
          <cell r="N861">
            <v>2069.5101130000003</v>
          </cell>
          <cell r="O861">
            <v>2042.2101130000001</v>
          </cell>
          <cell r="P861">
            <v>27.3</v>
          </cell>
          <cell r="Q861">
            <v>0</v>
          </cell>
          <cell r="R861">
            <v>27.3</v>
          </cell>
          <cell r="S861">
            <v>14288.111983999999</v>
          </cell>
          <cell r="T861">
            <v>1867.7148270000002</v>
          </cell>
          <cell r="U861">
            <v>1778.2951160000002</v>
          </cell>
          <cell r="V861">
            <v>1416.260925</v>
          </cell>
          <cell r="W861">
            <v>1416.260925</v>
          </cell>
          <cell r="X861">
            <v>0</v>
          </cell>
          <cell r="Y861">
            <v>247.72299700000002</v>
          </cell>
          <cell r="Z861">
            <v>215.92299700000001</v>
          </cell>
          <cell r="AA861">
            <v>31.8</v>
          </cell>
          <cell r="AB861">
            <v>114.311194</v>
          </cell>
          <cell r="AC861">
            <v>89.419711000000007</v>
          </cell>
          <cell r="AD861">
            <v>89.419711000000007</v>
          </cell>
          <cell r="AE861">
            <v>0</v>
          </cell>
          <cell r="AF861">
            <v>1504.7585340000001</v>
          </cell>
          <cell r="AG861">
            <v>23636.75001</v>
          </cell>
          <cell r="AH861">
            <v>11317.530395</v>
          </cell>
          <cell r="AI861">
            <v>0</v>
          </cell>
          <cell r="AJ861">
            <v>11317.530395</v>
          </cell>
          <cell r="AK861">
            <v>12207.139772</v>
          </cell>
          <cell r="AL861">
            <v>0</v>
          </cell>
          <cell r="AM861">
            <v>112.079843</v>
          </cell>
          <cell r="AN861">
            <v>12420.397156999999</v>
          </cell>
          <cell r="AO861">
            <v>1605.3926489999999</v>
          </cell>
          <cell r="AP861">
            <v>1605.3926489999999</v>
          </cell>
          <cell r="AQ861">
            <v>0</v>
          </cell>
          <cell r="AR861">
            <v>10815.004508</v>
          </cell>
          <cell r="AS861">
            <v>10815.004508</v>
          </cell>
          <cell r="AT861">
            <v>0</v>
          </cell>
          <cell r="AU861">
            <v>12721.111387000001</v>
          </cell>
          <cell r="AV861">
            <v>-12721.111387000001</v>
          </cell>
          <cell r="AW861">
            <v>-111.11112</v>
          </cell>
          <cell r="AX861">
            <v>0</v>
          </cell>
          <cell r="AY861">
            <v>0</v>
          </cell>
          <cell r="AZ861">
            <v>0</v>
          </cell>
          <cell r="BA861">
            <v>111.11112</v>
          </cell>
          <cell r="BB861">
            <v>111.11112</v>
          </cell>
          <cell r="BC861">
            <v>0</v>
          </cell>
          <cell r="BD861">
            <v>12610.000267000001</v>
          </cell>
          <cell r="BE861">
            <v>0</v>
          </cell>
          <cell r="BF861">
            <v>286.467108</v>
          </cell>
          <cell r="BG861">
            <v>0</v>
          </cell>
          <cell r="BH861">
            <v>27295.690479000001</v>
          </cell>
          <cell r="BI861">
            <v>20443</v>
          </cell>
          <cell r="BJ861">
            <v>59.75128027345955</v>
          </cell>
          <cell r="BK861">
            <v>100</v>
          </cell>
          <cell r="BL861">
            <v>6</v>
          </cell>
          <cell r="BM861">
            <v>80</v>
          </cell>
          <cell r="BN861">
            <v>1142.9583110000001</v>
          </cell>
          <cell r="BO861">
            <v>2447.1363900000001</v>
          </cell>
          <cell r="BP861">
            <v>1.0969898847739012</v>
          </cell>
          <cell r="BQ861">
            <v>98.903010115226095</v>
          </cell>
          <cell r="BR861">
            <v>94.65981279362272</v>
          </cell>
          <cell r="BS861">
            <v>5.3401872063772799</v>
          </cell>
          <cell r="BT861">
            <v>37.971564247442544</v>
          </cell>
          <cell r="BU861">
            <v>86.928190168921631</v>
          </cell>
          <cell r="BV861">
            <v>44.618841216104123</v>
          </cell>
          <cell r="BW861">
            <v>62.293632159012063</v>
          </cell>
          <cell r="BX861">
            <v>63.503660342861188</v>
          </cell>
          <cell r="BY861">
            <v>-1.2100281838491256</v>
          </cell>
          <cell r="BZ861" t="e">
            <v>#REF!</v>
          </cell>
          <cell r="CA861">
            <v>857</v>
          </cell>
          <cell r="CB861">
            <v>906</v>
          </cell>
          <cell r="CC861">
            <v>49</v>
          </cell>
        </row>
        <row r="862">
          <cell r="B862" t="str">
            <v>25506</v>
          </cell>
          <cell r="C862" t="str">
            <v>CUNDINAMARCA</v>
          </cell>
          <cell r="D862" t="str">
            <v>25</v>
          </cell>
          <cell r="E862" t="str">
            <v>VENECIA (OSPINA PEREZ)</v>
          </cell>
          <cell r="F862">
            <v>3595.911752</v>
          </cell>
          <cell r="G862">
            <v>1850.6562899999999</v>
          </cell>
          <cell r="H862">
            <v>484.95719299999996</v>
          </cell>
          <cell r="I862">
            <v>255.216723</v>
          </cell>
          <cell r="J862">
            <v>36.137</v>
          </cell>
          <cell r="K862">
            <v>47.564999999999998</v>
          </cell>
          <cell r="L862">
            <v>146.03846999999999</v>
          </cell>
          <cell r="M862">
            <v>187.97744</v>
          </cell>
          <cell r="N862">
            <v>1177.7216570000001</v>
          </cell>
          <cell r="O862">
            <v>771.53510700000004</v>
          </cell>
          <cell r="P862">
            <v>406.18655000000001</v>
          </cell>
          <cell r="Q862">
            <v>406.18655000000001</v>
          </cell>
          <cell r="R862">
            <v>0</v>
          </cell>
          <cell r="S862">
            <v>7126.0390019999995</v>
          </cell>
          <cell r="T862">
            <v>1217.0725969999999</v>
          </cell>
          <cell r="U862">
            <v>1217.0725969999999</v>
          </cell>
          <cell r="V862">
            <v>798.90607599999998</v>
          </cell>
          <cell r="W862">
            <v>776.40607599999998</v>
          </cell>
          <cell r="X862">
            <v>22.5</v>
          </cell>
          <cell r="Y862">
            <v>284.16295600000001</v>
          </cell>
          <cell r="Z862">
            <v>284.16295600000001</v>
          </cell>
          <cell r="AA862">
            <v>0</v>
          </cell>
          <cell r="AB862">
            <v>134.00356500000001</v>
          </cell>
          <cell r="AC862">
            <v>0</v>
          </cell>
          <cell r="AD862">
            <v>0</v>
          </cell>
          <cell r="AE862">
            <v>0</v>
          </cell>
          <cell r="AF862">
            <v>633.58369300000004</v>
          </cell>
          <cell r="AG862">
            <v>1745.2554619999999</v>
          </cell>
          <cell r="AH862">
            <v>0</v>
          </cell>
          <cell r="AI862">
            <v>0</v>
          </cell>
          <cell r="AJ862">
            <v>0</v>
          </cell>
          <cell r="AK862">
            <v>1732.6947379999999</v>
          </cell>
          <cell r="AL862">
            <v>0</v>
          </cell>
          <cell r="AM862">
            <v>12.560724</v>
          </cell>
          <cell r="AN862">
            <v>5908.9664050000001</v>
          </cell>
          <cell r="AO862">
            <v>570.01082899999994</v>
          </cell>
          <cell r="AP862">
            <v>570.01082899999994</v>
          </cell>
          <cell r="AQ862">
            <v>0</v>
          </cell>
          <cell r="AR862">
            <v>5338.9555760000003</v>
          </cell>
          <cell r="AS862">
            <v>5338.9555760000003</v>
          </cell>
          <cell r="AT862">
            <v>0</v>
          </cell>
          <cell r="AU862">
            <v>-3530.1272499999995</v>
          </cell>
          <cell r="AV862">
            <v>3530.1272499999995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-3530.1272499999995</v>
          </cell>
          <cell r="BE862">
            <v>0</v>
          </cell>
          <cell r="BF862">
            <v>0</v>
          </cell>
          <cell r="BG862">
            <v>0</v>
          </cell>
          <cell r="BH862">
            <v>3595.911752</v>
          </cell>
          <cell r="BI862">
            <v>25506</v>
          </cell>
          <cell r="BJ862">
            <v>75.534319811198188</v>
          </cell>
          <cell r="BK862">
            <v>100</v>
          </cell>
          <cell r="BL862">
            <v>6</v>
          </cell>
          <cell r="BM862">
            <v>80</v>
          </cell>
          <cell r="BN862">
            <v>189.124402</v>
          </cell>
          <cell r="BO862">
            <v>979.34184900000002</v>
          </cell>
          <cell r="BP862">
            <v>0</v>
          </cell>
          <cell r="BQ862">
            <v>100</v>
          </cell>
          <cell r="BR862">
            <v>69.641026190567089</v>
          </cell>
          <cell r="BS862">
            <v>30.358973809432911</v>
          </cell>
          <cell r="BT862">
            <v>26.20460620486152</v>
          </cell>
          <cell r="BU862">
            <v>82.920769916381104</v>
          </cell>
          <cell r="BV862">
            <v>34.235622056000473</v>
          </cell>
          <cell r="BW862">
            <v>62.286661997779454</v>
          </cell>
          <cell r="BX862">
            <v>64.518175329411946</v>
          </cell>
          <cell r="BY862">
            <v>-2.2315133316324918</v>
          </cell>
          <cell r="BZ862" t="e">
            <v>#REF!</v>
          </cell>
          <cell r="CA862">
            <v>858</v>
          </cell>
          <cell r="CB862">
            <v>861</v>
          </cell>
          <cell r="CC862">
            <v>3</v>
          </cell>
        </row>
        <row r="863">
          <cell r="B863" t="str">
            <v>54239</v>
          </cell>
          <cell r="C863" t="str">
            <v>NORTE DE SANTANDER</v>
          </cell>
          <cell r="D863" t="str">
            <v>54</v>
          </cell>
          <cell r="E863" t="str">
            <v>DURANIA</v>
          </cell>
          <cell r="F863">
            <v>9078.8332521699995</v>
          </cell>
          <cell r="G863">
            <v>2403.08848352</v>
          </cell>
          <cell r="H863">
            <v>743.02810668999996</v>
          </cell>
          <cell r="I863">
            <v>98.093033000000005</v>
          </cell>
          <cell r="J863">
            <v>87.298610999999994</v>
          </cell>
          <cell r="K863">
            <v>0</v>
          </cell>
          <cell r="L863">
            <v>557.63646269000003</v>
          </cell>
          <cell r="M863">
            <v>271.41205382999999</v>
          </cell>
          <cell r="N863">
            <v>1388.6483230000001</v>
          </cell>
          <cell r="O863">
            <v>1369.77187</v>
          </cell>
          <cell r="P863">
            <v>18.876452999999998</v>
          </cell>
          <cell r="Q863">
            <v>0.58914500000000003</v>
          </cell>
          <cell r="R863">
            <v>18.287307999999999</v>
          </cell>
          <cell r="S863">
            <v>8168.0394065500004</v>
          </cell>
          <cell r="T863">
            <v>1174.93139311</v>
          </cell>
          <cell r="U863">
            <v>1066.32855578</v>
          </cell>
          <cell r="V863">
            <v>737.99183319000008</v>
          </cell>
          <cell r="W863">
            <v>737.99183319000008</v>
          </cell>
          <cell r="X863">
            <v>0</v>
          </cell>
          <cell r="Y863">
            <v>304.09594089999996</v>
          </cell>
          <cell r="Z863">
            <v>304.09594089999996</v>
          </cell>
          <cell r="AA863">
            <v>0</v>
          </cell>
          <cell r="AB863">
            <v>24.240781690000002</v>
          </cell>
          <cell r="AC863">
            <v>108.60283733</v>
          </cell>
          <cell r="AD863">
            <v>108.60283733</v>
          </cell>
          <cell r="AE863">
            <v>0</v>
          </cell>
          <cell r="AF863">
            <v>1228.1570904099999</v>
          </cell>
          <cell r="AG863">
            <v>6675.7447686499991</v>
          </cell>
          <cell r="AH863">
            <v>480.980433</v>
          </cell>
          <cell r="AI863">
            <v>0</v>
          </cell>
          <cell r="AJ863">
            <v>480.980433</v>
          </cell>
          <cell r="AK863">
            <v>6058.7171639799999</v>
          </cell>
          <cell r="AL863">
            <v>4.575507</v>
          </cell>
          <cell r="AM863">
            <v>131.47166467</v>
          </cell>
          <cell r="AN863">
            <v>6993.1080134399999</v>
          </cell>
          <cell r="AO863">
            <v>1677.11265437</v>
          </cell>
          <cell r="AP863">
            <v>1196.11265437</v>
          </cell>
          <cell r="AQ863">
            <v>481</v>
          </cell>
          <cell r="AR863">
            <v>5315.9953590699997</v>
          </cell>
          <cell r="AS863">
            <v>5297.7080510699998</v>
          </cell>
          <cell r="AT863">
            <v>18.287307999999999</v>
          </cell>
          <cell r="AU863">
            <v>910.79384561999905</v>
          </cell>
          <cell r="AV863">
            <v>-910.79384561999905</v>
          </cell>
          <cell r="AW863">
            <v>-235.44444265999999</v>
          </cell>
          <cell r="AX863">
            <v>0</v>
          </cell>
          <cell r="AY863">
            <v>0</v>
          </cell>
          <cell r="AZ863">
            <v>0</v>
          </cell>
          <cell r="BA863">
            <v>235.44444265999999</v>
          </cell>
          <cell r="BB863">
            <v>235.44444265999999</v>
          </cell>
          <cell r="BC863">
            <v>0</v>
          </cell>
          <cell r="BD863">
            <v>675.349402959999</v>
          </cell>
          <cell r="BE863">
            <v>1427.272346</v>
          </cell>
          <cell r="BF863">
            <v>514.92645200000004</v>
          </cell>
          <cell r="BG863">
            <v>0</v>
          </cell>
          <cell r="BH863">
            <v>9593.7597041699992</v>
          </cell>
          <cell r="BI863">
            <v>54239</v>
          </cell>
          <cell r="BJ863">
            <v>44.471872903713582</v>
          </cell>
          <cell r="BK863">
            <v>100</v>
          </cell>
          <cell r="BL863">
            <v>6</v>
          </cell>
          <cell r="BM863">
            <v>80</v>
          </cell>
          <cell r="BN863">
            <v>422.03775100000001</v>
          </cell>
          <cell r="BO863">
            <v>1727.2045860000001</v>
          </cell>
          <cell r="BP863">
            <v>6.8354064086418989</v>
          </cell>
          <cell r="BQ863">
            <v>93.164593591358098</v>
          </cell>
          <cell r="BR863">
            <v>87.119889167360782</v>
          </cell>
          <cell r="BS863">
            <v>12.880110832639218</v>
          </cell>
          <cell r="BT863">
            <v>30.919714849684855</v>
          </cell>
          <cell r="BU863">
            <v>85.615502881048585</v>
          </cell>
          <cell r="BV863">
            <v>51.107443559923269</v>
          </cell>
          <cell r="BW863">
            <v>62.281227619109124</v>
          </cell>
          <cell r="BX863">
            <v>64.519255350307205</v>
          </cell>
          <cell r="BY863">
            <v>-2.2380277311980805</v>
          </cell>
          <cell r="BZ863" t="e">
            <v>#REF!</v>
          </cell>
          <cell r="CA863">
            <v>859</v>
          </cell>
          <cell r="CB863">
            <v>860</v>
          </cell>
          <cell r="CC863">
            <v>1</v>
          </cell>
        </row>
        <row r="864">
          <cell r="B864" t="str">
            <v>15368</v>
          </cell>
          <cell r="C864" t="str">
            <v>BOYACA</v>
          </cell>
          <cell r="D864" t="str">
            <v>15</v>
          </cell>
          <cell r="E864" t="str">
            <v>JERICO</v>
          </cell>
          <cell r="F864">
            <v>9562.9666689999995</v>
          </cell>
          <cell r="G864">
            <v>2547.0304209999999</v>
          </cell>
          <cell r="H864">
            <v>596.15105700000004</v>
          </cell>
          <cell r="I864">
            <v>23.560431000000001</v>
          </cell>
          <cell r="J864">
            <v>75.172803999999999</v>
          </cell>
          <cell r="K864">
            <v>44.902000000000001</v>
          </cell>
          <cell r="L864">
            <v>452.51582200000001</v>
          </cell>
          <cell r="M864">
            <v>170.02220399999999</v>
          </cell>
          <cell r="N864">
            <v>1780.85716</v>
          </cell>
          <cell r="O864">
            <v>1751.85716</v>
          </cell>
          <cell r="P864">
            <v>29</v>
          </cell>
          <cell r="Q864">
            <v>0</v>
          </cell>
          <cell r="R864">
            <v>29</v>
          </cell>
          <cell r="S864">
            <v>8652.2903689999985</v>
          </cell>
          <cell r="T864">
            <v>1240.459396</v>
          </cell>
          <cell r="U864">
            <v>1240.459396</v>
          </cell>
          <cell r="V864">
            <v>898.17089599999997</v>
          </cell>
          <cell r="W864">
            <v>898.17089599999997</v>
          </cell>
          <cell r="X864">
            <v>0</v>
          </cell>
          <cell r="Y864">
            <v>293.16153300000002</v>
          </cell>
          <cell r="Z864">
            <v>264.16153300000002</v>
          </cell>
          <cell r="AA864">
            <v>29</v>
          </cell>
          <cell r="AB864">
            <v>49.126967</v>
          </cell>
          <cell r="AC864">
            <v>0</v>
          </cell>
          <cell r="AD864">
            <v>0</v>
          </cell>
          <cell r="AE864">
            <v>0</v>
          </cell>
          <cell r="AF864">
            <v>1306.571025</v>
          </cell>
          <cell r="AG864">
            <v>7015.936248</v>
          </cell>
          <cell r="AH864">
            <v>366.85091799999998</v>
          </cell>
          <cell r="AI864">
            <v>0</v>
          </cell>
          <cell r="AJ864">
            <v>366.85091799999998</v>
          </cell>
          <cell r="AK864">
            <v>6175.2285529999999</v>
          </cell>
          <cell r="AL864">
            <v>41.952519000000002</v>
          </cell>
          <cell r="AM864">
            <v>431.90425800000003</v>
          </cell>
          <cell r="AN864">
            <v>7411.8309729999992</v>
          </cell>
          <cell r="AO864">
            <v>2235.0000399999999</v>
          </cell>
          <cell r="AP864">
            <v>1851.8589910000001</v>
          </cell>
          <cell r="AQ864">
            <v>383.14104900000001</v>
          </cell>
          <cell r="AR864">
            <v>5176.8309329999993</v>
          </cell>
          <cell r="AS864">
            <v>5064.5863929999996</v>
          </cell>
          <cell r="AT864">
            <v>112.24454</v>
          </cell>
          <cell r="AU864">
            <v>910.67630000000099</v>
          </cell>
          <cell r="AV864">
            <v>-910.67630000000099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910.67630000000099</v>
          </cell>
          <cell r="BE864">
            <v>0</v>
          </cell>
          <cell r="BF864">
            <v>1322.948247</v>
          </cell>
          <cell r="BG864">
            <v>0</v>
          </cell>
          <cell r="BH864">
            <v>10885.914916</v>
          </cell>
          <cell r="BI864">
            <v>15368</v>
          </cell>
          <cell r="BJ864">
            <v>47.178556715516073</v>
          </cell>
          <cell r="BK864">
            <v>100</v>
          </cell>
          <cell r="BL864">
            <v>6</v>
          </cell>
          <cell r="BM864">
            <v>80</v>
          </cell>
          <cell r="BN864">
            <v>664.71985600000005</v>
          </cell>
          <cell r="BO864">
            <v>2235.234136</v>
          </cell>
          <cell r="BP864">
            <v>0</v>
          </cell>
          <cell r="BQ864">
            <v>100</v>
          </cell>
          <cell r="BR864">
            <v>86.729745256628604</v>
          </cell>
          <cell r="BS864">
            <v>13.270254743371396</v>
          </cell>
          <cell r="BT864">
            <v>23.405729750410391</v>
          </cell>
          <cell r="BU864">
            <v>85.663225075704801</v>
          </cell>
          <cell r="BV864">
            <v>51.297817812753955</v>
          </cell>
          <cell r="BW864">
            <v>62.272837897040219</v>
          </cell>
          <cell r="BX864">
            <v>63.503114090845386</v>
          </cell>
          <cell r="BY864">
            <v>-1.2302761938051674</v>
          </cell>
          <cell r="BZ864" t="e">
            <v>#REF!</v>
          </cell>
          <cell r="CA864">
            <v>860</v>
          </cell>
          <cell r="CB864">
            <v>907</v>
          </cell>
          <cell r="CC864">
            <v>47</v>
          </cell>
        </row>
        <row r="865">
          <cell r="B865" t="str">
            <v>54051</v>
          </cell>
          <cell r="C865" t="str">
            <v>NORTE DE SANTANDER</v>
          </cell>
          <cell r="D865" t="str">
            <v>54</v>
          </cell>
          <cell r="E865" t="str">
            <v>ARBOLEDAS</v>
          </cell>
          <cell r="F865">
            <v>18694.19948671</v>
          </cell>
          <cell r="G865">
            <v>3237.2563311100002</v>
          </cell>
          <cell r="H865">
            <v>943.220912</v>
          </cell>
          <cell r="I865">
            <v>159.81447299999999</v>
          </cell>
          <cell r="J865">
            <v>87.375023999999996</v>
          </cell>
          <cell r="K865">
            <v>0</v>
          </cell>
          <cell r="L865">
            <v>696.03141500000004</v>
          </cell>
          <cell r="M865">
            <v>298.75772211000003</v>
          </cell>
          <cell r="N865">
            <v>1995.277697</v>
          </cell>
          <cell r="O865">
            <v>1934.0068209999999</v>
          </cell>
          <cell r="P865">
            <v>61.270876000000001</v>
          </cell>
          <cell r="Q865">
            <v>29.270876000000001</v>
          </cell>
          <cell r="R865">
            <v>32</v>
          </cell>
          <cell r="S865">
            <v>16089.733148809999</v>
          </cell>
          <cell r="T865">
            <v>1714.7956332600002</v>
          </cell>
          <cell r="U865">
            <v>1634.6533162600001</v>
          </cell>
          <cell r="V865">
            <v>1017.39235495</v>
          </cell>
          <cell r="W865">
            <v>1017.39235495</v>
          </cell>
          <cell r="X865">
            <v>0</v>
          </cell>
          <cell r="Y865">
            <v>199.86343431</v>
          </cell>
          <cell r="Z865">
            <v>167.86343431</v>
          </cell>
          <cell r="AA865">
            <v>32</v>
          </cell>
          <cell r="AB865">
            <v>417.39752700000003</v>
          </cell>
          <cell r="AC865">
            <v>80.142317000000006</v>
          </cell>
          <cell r="AD865">
            <v>80.142317000000006</v>
          </cell>
          <cell r="AE865">
            <v>0</v>
          </cell>
          <cell r="AF865">
            <v>1522.4606978500001</v>
          </cell>
          <cell r="AG865">
            <v>15456.9431556</v>
          </cell>
          <cell r="AH865">
            <v>4203.0664269999997</v>
          </cell>
          <cell r="AI865">
            <v>0</v>
          </cell>
          <cell r="AJ865">
            <v>4203.0664269999997</v>
          </cell>
          <cell r="AK865">
            <v>10578.89124225</v>
          </cell>
          <cell r="AL865">
            <v>0</v>
          </cell>
          <cell r="AM865">
            <v>674.98548634999997</v>
          </cell>
          <cell r="AN865">
            <v>14374.937515549998</v>
          </cell>
          <cell r="AO865">
            <v>4712.09581514</v>
          </cell>
          <cell r="AP865">
            <v>1152.79124314</v>
          </cell>
          <cell r="AQ865">
            <v>3559.304572</v>
          </cell>
          <cell r="AR865">
            <v>9662.8417004099992</v>
          </cell>
          <cell r="AS865">
            <v>9662.8417004099992</v>
          </cell>
          <cell r="AT865">
            <v>0</v>
          </cell>
          <cell r="AU865">
            <v>2604.4663379000012</v>
          </cell>
          <cell r="AV865">
            <v>-2604.4663379000012</v>
          </cell>
          <cell r="AW865">
            <v>-210.5</v>
          </cell>
          <cell r="AX865">
            <v>0</v>
          </cell>
          <cell r="AY865">
            <v>0</v>
          </cell>
          <cell r="AZ865">
            <v>0</v>
          </cell>
          <cell r="BA865">
            <v>210.5</v>
          </cell>
          <cell r="BB865">
            <v>210.5</v>
          </cell>
          <cell r="BC865">
            <v>0</v>
          </cell>
          <cell r="BD865">
            <v>2393.9663379000012</v>
          </cell>
          <cell r="BE865">
            <v>1103.625</v>
          </cell>
          <cell r="BF865">
            <v>289.74892709</v>
          </cell>
          <cell r="BG865">
            <v>0</v>
          </cell>
          <cell r="BH865">
            <v>18983.948413800001</v>
          </cell>
          <cell r="BI865">
            <v>54051</v>
          </cell>
          <cell r="BJ865">
            <v>51.402508091985638</v>
          </cell>
          <cell r="BK865">
            <v>100</v>
          </cell>
          <cell r="BL865">
            <v>6</v>
          </cell>
          <cell r="BM865">
            <v>80</v>
          </cell>
          <cell r="BN865">
            <v>807.13715999999999</v>
          </cell>
          <cell r="BO865">
            <v>2288.9347579999999</v>
          </cell>
          <cell r="BP865">
            <v>2.7584608011979306</v>
          </cell>
          <cell r="BQ865">
            <v>97.241539198802073</v>
          </cell>
          <cell r="BR865">
            <v>89.417920794809334</v>
          </cell>
          <cell r="BS865">
            <v>10.582079205190666</v>
          </cell>
          <cell r="BT865">
            <v>29.136429603539781</v>
          </cell>
          <cell r="BU865">
            <v>89.342299108380004</v>
          </cell>
          <cell r="BV865">
            <v>47.029352702755368</v>
          </cell>
          <cell r="BW865">
            <v>62.221949969778102</v>
          </cell>
          <cell r="BX865">
            <v>61.616122581190496</v>
          </cell>
          <cell r="BY865">
            <v>0.60582738858760621</v>
          </cell>
          <cell r="BZ865" t="e">
            <v>#REF!</v>
          </cell>
          <cell r="CA865">
            <v>861</v>
          </cell>
          <cell r="CB865">
            <v>980</v>
          </cell>
          <cell r="CC865">
            <v>119</v>
          </cell>
        </row>
        <row r="866">
          <cell r="B866" t="str">
            <v>68344</v>
          </cell>
          <cell r="C866" t="str">
            <v>SANTANDER</v>
          </cell>
          <cell r="D866" t="str">
            <v>68</v>
          </cell>
          <cell r="E866" t="str">
            <v>HATO</v>
          </cell>
          <cell r="F866">
            <v>6711.8887247700004</v>
          </cell>
          <cell r="G866">
            <v>1880.53156571</v>
          </cell>
          <cell r="H866">
            <v>370.21972504999997</v>
          </cell>
          <cell r="I866">
            <v>188.827572</v>
          </cell>
          <cell r="J866">
            <v>37.158504999999998</v>
          </cell>
          <cell r="K866">
            <v>0</v>
          </cell>
          <cell r="L866">
            <v>144.23364805</v>
          </cell>
          <cell r="M866">
            <v>281.13101080000001</v>
          </cell>
          <cell r="N866">
            <v>1229.1808298599999</v>
          </cell>
          <cell r="O866">
            <v>1161.685876</v>
          </cell>
          <cell r="P866">
            <v>67.494953859999995</v>
          </cell>
          <cell r="Q866">
            <v>10.65854686</v>
          </cell>
          <cell r="R866">
            <v>56.836407000000001</v>
          </cell>
          <cell r="S866">
            <v>6000.3207611500002</v>
          </cell>
          <cell r="T866">
            <v>915.89930521999997</v>
          </cell>
          <cell r="U866">
            <v>915.89930521999997</v>
          </cell>
          <cell r="V866">
            <v>556.31144600000005</v>
          </cell>
          <cell r="W866">
            <v>556.31144600000005</v>
          </cell>
          <cell r="X866">
            <v>0</v>
          </cell>
          <cell r="Y866">
            <v>355.03322122000003</v>
          </cell>
          <cell r="Z866">
            <v>295.22321422000005</v>
          </cell>
          <cell r="AA866">
            <v>59.810006999999999</v>
          </cell>
          <cell r="AB866">
            <v>4.5546379999999997</v>
          </cell>
          <cell r="AC866">
            <v>0</v>
          </cell>
          <cell r="AD866">
            <v>0</v>
          </cell>
          <cell r="AE866">
            <v>0</v>
          </cell>
          <cell r="AF866">
            <v>964.63226049000002</v>
          </cell>
          <cell r="AG866">
            <v>4831.3571590600004</v>
          </cell>
          <cell r="AH866">
            <v>0</v>
          </cell>
          <cell r="AI866">
            <v>0</v>
          </cell>
          <cell r="AJ866">
            <v>0</v>
          </cell>
          <cell r="AK866">
            <v>4372.1716405400002</v>
          </cell>
          <cell r="AL866">
            <v>0</v>
          </cell>
          <cell r="AM866">
            <v>459.18551851999996</v>
          </cell>
          <cell r="AN866">
            <v>5084.4214559299999</v>
          </cell>
          <cell r="AO866">
            <v>2056.4276844000001</v>
          </cell>
          <cell r="AP866">
            <v>2056.4276844000001</v>
          </cell>
          <cell r="AQ866">
            <v>0</v>
          </cell>
          <cell r="AR866">
            <v>3027.9937715300002</v>
          </cell>
          <cell r="AS866">
            <v>3027.9937715300002</v>
          </cell>
          <cell r="AT866">
            <v>0</v>
          </cell>
          <cell r="AU866">
            <v>711.56796362000023</v>
          </cell>
          <cell r="AV866">
            <v>-711.56796362000023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711.56796362000023</v>
          </cell>
          <cell r="BE866">
            <v>0</v>
          </cell>
          <cell r="BF866">
            <v>1210.396045</v>
          </cell>
          <cell r="BG866">
            <v>0</v>
          </cell>
          <cell r="BH866">
            <v>7922.2847697699999</v>
          </cell>
          <cell r="BI866">
            <v>68344</v>
          </cell>
          <cell r="BJ866">
            <v>36.708494675989762</v>
          </cell>
          <cell r="BK866">
            <v>100</v>
          </cell>
          <cell r="BL866">
            <v>6</v>
          </cell>
          <cell r="BM866">
            <v>80</v>
          </cell>
          <cell r="BN866">
            <v>397.76879500000001</v>
          </cell>
          <cell r="BO866">
            <v>1469.955408</v>
          </cell>
          <cell r="BP866">
            <v>0</v>
          </cell>
          <cell r="BQ866">
            <v>100</v>
          </cell>
          <cell r="BR866">
            <v>82.448588519018259</v>
          </cell>
          <cell r="BS866">
            <v>17.551411480981741</v>
          </cell>
          <cell r="BT866">
            <v>19.686972120046413</v>
          </cell>
          <cell r="BU866">
            <v>84.735827605248517</v>
          </cell>
          <cell r="BV866">
            <v>51.295722873218587</v>
          </cell>
          <cell r="BW866">
            <v>62.211655679915999</v>
          </cell>
          <cell r="BX866">
            <v>63.407477486840811</v>
          </cell>
          <cell r="BY866">
            <v>-1.1958218069248119</v>
          </cell>
          <cell r="BZ866" t="e">
            <v>#REF!</v>
          </cell>
          <cell r="CA866">
            <v>862</v>
          </cell>
          <cell r="CB866">
            <v>913</v>
          </cell>
          <cell r="CC866">
            <v>51</v>
          </cell>
        </row>
        <row r="867">
          <cell r="B867" t="str">
            <v>47707</v>
          </cell>
          <cell r="C867" t="str">
            <v>MAGDALENA</v>
          </cell>
          <cell r="D867" t="str">
            <v>47</v>
          </cell>
          <cell r="E867" t="str">
            <v>SANTA ANA</v>
          </cell>
          <cell r="F867">
            <v>37696.475320999991</v>
          </cell>
          <cell r="G867">
            <v>4899.8705219999993</v>
          </cell>
          <cell r="H867">
            <v>2386.7510899999997</v>
          </cell>
          <cell r="I867">
            <v>570.23141199999998</v>
          </cell>
          <cell r="J867">
            <v>451.96520099999998</v>
          </cell>
          <cell r="K867">
            <v>541.89772600000003</v>
          </cell>
          <cell r="L867">
            <v>822.65675099999999</v>
          </cell>
          <cell r="M867">
            <v>1123.154186</v>
          </cell>
          <cell r="N867">
            <v>1389.965246</v>
          </cell>
          <cell r="O867">
            <v>1369.965246</v>
          </cell>
          <cell r="P867">
            <v>20</v>
          </cell>
          <cell r="Q867">
            <v>0</v>
          </cell>
          <cell r="R867">
            <v>20</v>
          </cell>
          <cell r="S867">
            <v>30152.515819</v>
          </cell>
          <cell r="T867">
            <v>3871.6629269999999</v>
          </cell>
          <cell r="U867">
            <v>3391.2863809999999</v>
          </cell>
          <cell r="V867">
            <v>2053.974698</v>
          </cell>
          <cell r="W867">
            <v>2053.974698</v>
          </cell>
          <cell r="X867">
            <v>0</v>
          </cell>
          <cell r="Y867">
            <v>880.47883100000001</v>
          </cell>
          <cell r="Z867">
            <v>860.47883100000001</v>
          </cell>
          <cell r="AA867">
            <v>20</v>
          </cell>
          <cell r="AB867">
            <v>456.832852</v>
          </cell>
          <cell r="AC867">
            <v>480.37654600000002</v>
          </cell>
          <cell r="AD867">
            <v>480.37654600000002</v>
          </cell>
          <cell r="AE867">
            <v>0</v>
          </cell>
          <cell r="AF867">
            <v>1028.2075949999994</v>
          </cell>
          <cell r="AG867">
            <v>32796.604798999993</v>
          </cell>
          <cell r="AH867">
            <v>6814.6636369999997</v>
          </cell>
          <cell r="AI867">
            <v>0</v>
          </cell>
          <cell r="AJ867">
            <v>6814.6636369999997</v>
          </cell>
          <cell r="AK867">
            <v>21473.565117999999</v>
          </cell>
          <cell r="AL867">
            <v>3505.188811</v>
          </cell>
          <cell r="AM867">
            <v>1003.187233</v>
          </cell>
          <cell r="AN867">
            <v>26280.852891999999</v>
          </cell>
          <cell r="AO867">
            <v>5106.0141709999998</v>
          </cell>
          <cell r="AP867">
            <v>4740.9793140000002</v>
          </cell>
          <cell r="AQ867">
            <v>365.03485699999999</v>
          </cell>
          <cell r="AR867">
            <v>21174.838721</v>
          </cell>
          <cell r="AS867">
            <v>21174.838721</v>
          </cell>
          <cell r="AT867">
            <v>0</v>
          </cell>
          <cell r="AU867">
            <v>7543.9595019999906</v>
          </cell>
          <cell r="AV867">
            <v>-7543.9595019999906</v>
          </cell>
          <cell r="AW867">
            <v>-254.39652799999999</v>
          </cell>
          <cell r="AX867">
            <v>0</v>
          </cell>
          <cell r="AY867">
            <v>0</v>
          </cell>
          <cell r="AZ867">
            <v>0</v>
          </cell>
          <cell r="BA867">
            <v>254.39652799999999</v>
          </cell>
          <cell r="BB867">
            <v>254.39652799999999</v>
          </cell>
          <cell r="BC867">
            <v>0</v>
          </cell>
          <cell r="BD867">
            <v>7289.5629739999904</v>
          </cell>
          <cell r="BE867">
            <v>4509.8402310000001</v>
          </cell>
          <cell r="BF867">
            <v>2099.3812589999998</v>
          </cell>
          <cell r="BG867">
            <v>0</v>
          </cell>
          <cell r="BH867">
            <v>39795.856579999992</v>
          </cell>
          <cell r="BI867">
            <v>47707</v>
          </cell>
          <cell r="BJ867">
            <v>74.297045957135055</v>
          </cell>
          <cell r="BK867">
            <v>100</v>
          </cell>
          <cell r="BL867">
            <v>6</v>
          </cell>
          <cell r="BM867">
            <v>80</v>
          </cell>
          <cell r="BN867">
            <v>1644.431384</v>
          </cell>
          <cell r="BO867">
            <v>1395.1944350000001</v>
          </cell>
          <cell r="BP867">
            <v>4.9801078143088029</v>
          </cell>
          <cell r="BQ867">
            <v>95.019892185691191</v>
          </cell>
          <cell r="BR867">
            <v>78.676305273766474</v>
          </cell>
          <cell r="BS867">
            <v>21.323694726233526</v>
          </cell>
          <cell r="BT867">
            <v>48.710493048412026</v>
          </cell>
          <cell r="BU867">
            <v>87.159735027614673</v>
          </cell>
          <cell r="BV867">
            <v>20.984382962436158</v>
          </cell>
          <cell r="BW867">
            <v>62.199699658398046</v>
          </cell>
          <cell r="BX867">
            <v>62.138641564224493</v>
          </cell>
          <cell r="BY867">
            <v>6.1058094173553457E-2</v>
          </cell>
          <cell r="BZ867" t="e">
            <v>#REF!</v>
          </cell>
          <cell r="CA867">
            <v>863</v>
          </cell>
          <cell r="CB867">
            <v>960</v>
          </cell>
          <cell r="CC867">
            <v>97</v>
          </cell>
        </row>
        <row r="868">
          <cell r="B868" t="str">
            <v>25653</v>
          </cell>
          <cell r="C868" t="str">
            <v>CUNDINAMARCA</v>
          </cell>
          <cell r="D868" t="str">
            <v>25</v>
          </cell>
          <cell r="E868" t="str">
            <v>SAN CAYETANO</v>
          </cell>
          <cell r="F868">
            <v>8650.2913740000004</v>
          </cell>
          <cell r="G868">
            <v>2008.877565</v>
          </cell>
          <cell r="H868">
            <v>551.25487199999998</v>
          </cell>
          <cell r="I868">
            <v>259.54774200000003</v>
          </cell>
          <cell r="J868">
            <v>64.710849999999994</v>
          </cell>
          <cell r="K868">
            <v>0</v>
          </cell>
          <cell r="L868">
            <v>226.99628000000001</v>
          </cell>
          <cell r="M868">
            <v>136.85061300000001</v>
          </cell>
          <cell r="N868">
            <v>1320.77208</v>
          </cell>
          <cell r="O868">
            <v>1282.3066690000001</v>
          </cell>
          <cell r="P868">
            <v>38.465410999999996</v>
          </cell>
          <cell r="Q868">
            <v>1.7667200000000001</v>
          </cell>
          <cell r="R868">
            <v>36.698690999999997</v>
          </cell>
          <cell r="S868">
            <v>8570.5612680000013</v>
          </cell>
          <cell r="T868">
            <v>1186.7353069999999</v>
          </cell>
          <cell r="U868">
            <v>1186.7353069999999</v>
          </cell>
          <cell r="V868">
            <v>741.59163699999999</v>
          </cell>
          <cell r="W868">
            <v>741.59163699999999</v>
          </cell>
          <cell r="X868">
            <v>0</v>
          </cell>
          <cell r="Y868">
            <v>387.49384900000001</v>
          </cell>
          <cell r="Z868">
            <v>365.49384900000001</v>
          </cell>
          <cell r="AA868">
            <v>22</v>
          </cell>
          <cell r="AB868">
            <v>57.649821000000003</v>
          </cell>
          <cell r="AC868">
            <v>0</v>
          </cell>
          <cell r="AD868">
            <v>0</v>
          </cell>
          <cell r="AE868">
            <v>0</v>
          </cell>
          <cell r="AF868">
            <v>822.14225800000008</v>
          </cell>
          <cell r="AG868">
            <v>6641.4138089999997</v>
          </cell>
          <cell r="AH868">
            <v>432.205465</v>
          </cell>
          <cell r="AI868">
            <v>0</v>
          </cell>
          <cell r="AJ868">
            <v>432.205465</v>
          </cell>
          <cell r="AK868">
            <v>5328.0343990000001</v>
          </cell>
          <cell r="AL868">
            <v>0</v>
          </cell>
          <cell r="AM868">
            <v>881.173945</v>
          </cell>
          <cell r="AN868">
            <v>7383.8259610000005</v>
          </cell>
          <cell r="AO868">
            <v>2308.133413</v>
          </cell>
          <cell r="AP868">
            <v>2118.3006310000001</v>
          </cell>
          <cell r="AQ868">
            <v>189.83278200000001</v>
          </cell>
          <cell r="AR868">
            <v>5075.692548</v>
          </cell>
          <cell r="AS868">
            <v>5075.692548</v>
          </cell>
          <cell r="AT868">
            <v>0</v>
          </cell>
          <cell r="AU868">
            <v>79.730105999999068</v>
          </cell>
          <cell r="AV868">
            <v>-79.730105999999068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79.730105999999068</v>
          </cell>
          <cell r="BE868">
            <v>0</v>
          </cell>
          <cell r="BF868">
            <v>0</v>
          </cell>
          <cell r="BG868">
            <v>0</v>
          </cell>
          <cell r="BH868">
            <v>8650.2913740000004</v>
          </cell>
          <cell r="BI868">
            <v>25653</v>
          </cell>
          <cell r="BJ868">
            <v>42.26778438671964</v>
          </cell>
          <cell r="BK868">
            <v>100</v>
          </cell>
          <cell r="BL868">
            <v>6</v>
          </cell>
          <cell r="BM868">
            <v>80</v>
          </cell>
          <cell r="BN868">
            <v>518.82343800000001</v>
          </cell>
          <cell r="BO868">
            <v>1612.5877399999999</v>
          </cell>
          <cell r="BP868">
            <v>0</v>
          </cell>
          <cell r="BQ868">
            <v>100</v>
          </cell>
          <cell r="BR868">
            <v>81.413980506687153</v>
          </cell>
          <cell r="BS868">
            <v>18.586019493312847</v>
          </cell>
          <cell r="BT868">
            <v>27.440939239121821</v>
          </cell>
          <cell r="BU868">
            <v>86.153353673219428</v>
          </cell>
          <cell r="BV868">
            <v>40.925453712257479</v>
          </cell>
          <cell r="BW868">
            <v>62.184294352985383</v>
          </cell>
          <cell r="BX868">
            <v>69.623196678306613</v>
          </cell>
          <cell r="BY868">
            <v>-7.4389023253212301</v>
          </cell>
          <cell r="BZ868" t="e">
            <v>#REF!</v>
          </cell>
          <cell r="CA868">
            <v>864</v>
          </cell>
          <cell r="CB868">
            <v>536</v>
          </cell>
          <cell r="CC868">
            <v>-328</v>
          </cell>
        </row>
        <row r="869">
          <cell r="B869" t="str">
            <v>52203</v>
          </cell>
          <cell r="C869" t="str">
            <v>NARIÑO</v>
          </cell>
          <cell r="D869" t="str">
            <v>52</v>
          </cell>
          <cell r="E869" t="str">
            <v>COLON-GENOVA</v>
          </cell>
          <cell r="F869">
            <v>16310.586850509999</v>
          </cell>
          <cell r="G869">
            <v>2061.3892675099996</v>
          </cell>
          <cell r="H869">
            <v>597.69387850999999</v>
          </cell>
          <cell r="I869">
            <v>49.662785</v>
          </cell>
          <cell r="J869">
            <v>37.092770999999999</v>
          </cell>
          <cell r="K869">
            <v>40.612000000000002</v>
          </cell>
          <cell r="L869">
            <v>470.32632251000001</v>
          </cell>
          <cell r="M869">
            <v>27.666125000000001</v>
          </cell>
          <cell r="N869">
            <v>1436.0292639999998</v>
          </cell>
          <cell r="O869">
            <v>1387.3645489999999</v>
          </cell>
          <cell r="P869">
            <v>48.664715000000001</v>
          </cell>
          <cell r="Q869">
            <v>7.3847149999999999</v>
          </cell>
          <cell r="R869">
            <v>41.28</v>
          </cell>
          <cell r="S869">
            <v>13044.517608389999</v>
          </cell>
          <cell r="T869">
            <v>1081.1993850199999</v>
          </cell>
          <cell r="U869">
            <v>1070.7085570199999</v>
          </cell>
          <cell r="V869">
            <v>777.4236482</v>
          </cell>
          <cell r="W869">
            <v>777.4236482</v>
          </cell>
          <cell r="X869">
            <v>0</v>
          </cell>
          <cell r="Y869">
            <v>190.07194701</v>
          </cell>
          <cell r="Z869">
            <v>162.79194701</v>
          </cell>
          <cell r="AA869">
            <v>27.28</v>
          </cell>
          <cell r="AB869">
            <v>103.21296181</v>
          </cell>
          <cell r="AC869">
            <v>10.490828</v>
          </cell>
          <cell r="AD869">
            <v>10.490828</v>
          </cell>
          <cell r="AE869">
            <v>0</v>
          </cell>
          <cell r="AF869">
            <v>980.18988248999972</v>
          </cell>
          <cell r="AG869">
            <v>14249.197582999999</v>
          </cell>
          <cell r="AH869">
            <v>3415.3930359999999</v>
          </cell>
          <cell r="AI869">
            <v>0</v>
          </cell>
          <cell r="AJ869">
            <v>3415.3930359999999</v>
          </cell>
          <cell r="AK869">
            <v>10501.863730999999</v>
          </cell>
          <cell r="AL869">
            <v>0</v>
          </cell>
          <cell r="AM869">
            <v>331.94081599999998</v>
          </cell>
          <cell r="AN869">
            <v>11963.318223369999</v>
          </cell>
          <cell r="AO869">
            <v>1840.83903104</v>
          </cell>
          <cell r="AP869">
            <v>1216.1628680399999</v>
          </cell>
          <cell r="AQ869">
            <v>624.67616299999997</v>
          </cell>
          <cell r="AR869">
            <v>10122.47919233</v>
          </cell>
          <cell r="AS869">
            <v>10122.47919233</v>
          </cell>
          <cell r="AT869">
            <v>0</v>
          </cell>
          <cell r="AU869">
            <v>3266.0692421200001</v>
          </cell>
          <cell r="AV869">
            <v>-3266.0692421200001</v>
          </cell>
          <cell r="AW869">
            <v>-99.999998000000005</v>
          </cell>
          <cell r="AX869">
            <v>0</v>
          </cell>
          <cell r="AY869">
            <v>0</v>
          </cell>
          <cell r="AZ869">
            <v>0</v>
          </cell>
          <cell r="BA869">
            <v>99.999998000000005</v>
          </cell>
          <cell r="BB869">
            <v>99.999998000000005</v>
          </cell>
          <cell r="BC869">
            <v>0</v>
          </cell>
          <cell r="BD869">
            <v>3166.0692441199999</v>
          </cell>
          <cell r="BE869">
            <v>399.999999</v>
          </cell>
          <cell r="BF869">
            <v>846.31562123000003</v>
          </cell>
          <cell r="BG869">
            <v>0</v>
          </cell>
          <cell r="BH869">
            <v>17156.902471739999</v>
          </cell>
          <cell r="BI869">
            <v>52203</v>
          </cell>
          <cell r="BJ869">
            <v>48.903824898739465</v>
          </cell>
          <cell r="BK869">
            <v>100</v>
          </cell>
          <cell r="BL869">
            <v>6</v>
          </cell>
          <cell r="BM869">
            <v>80</v>
          </cell>
          <cell r="BN869">
            <v>793.51107100000002</v>
          </cell>
          <cell r="BO869">
            <v>1712.7214120000001</v>
          </cell>
          <cell r="BP869">
            <v>1.3840739238853921</v>
          </cell>
          <cell r="BQ869">
            <v>98.615926076114604</v>
          </cell>
          <cell r="BR869">
            <v>93.832438135243763</v>
          </cell>
          <cell r="BS869">
            <v>6.1675618647562374</v>
          </cell>
          <cell r="BT869">
            <v>28.994711864002689</v>
          </cell>
          <cell r="BU869">
            <v>91.711465172735927</v>
          </cell>
          <cell r="BV869">
            <v>47.549965352928901</v>
          </cell>
          <cell r="BW869">
            <v>62.173271721756507</v>
          </cell>
          <cell r="BX869">
            <v>63.565742722592645</v>
          </cell>
          <cell r="BY869">
            <v>-1.3924710008361387</v>
          </cell>
          <cell r="BZ869" t="e">
            <v>#REF!</v>
          </cell>
          <cell r="CA869">
            <v>865</v>
          </cell>
          <cell r="CB869">
            <v>902</v>
          </cell>
          <cell r="CC869">
            <v>37</v>
          </cell>
        </row>
        <row r="870">
          <cell r="B870" t="str">
            <v>25281</v>
          </cell>
          <cell r="C870" t="str">
            <v>CUNDINAMARCA</v>
          </cell>
          <cell r="D870" t="str">
            <v>25</v>
          </cell>
          <cell r="E870" t="str">
            <v>FOSCA</v>
          </cell>
          <cell r="F870">
            <v>10680.5955703</v>
          </cell>
          <cell r="G870">
            <v>2335.7526576800001</v>
          </cell>
          <cell r="H870">
            <v>596.91878099999997</v>
          </cell>
          <cell r="I870">
            <v>271.01965799999999</v>
          </cell>
          <cell r="J870">
            <v>58.32264</v>
          </cell>
          <cell r="K870">
            <v>45.359000000000002</v>
          </cell>
          <cell r="L870">
            <v>222.21748299999999</v>
          </cell>
          <cell r="M870">
            <v>328.87746368000001</v>
          </cell>
          <cell r="N870">
            <v>1409.9564130000001</v>
          </cell>
          <cell r="O870">
            <v>1409.9564130000001</v>
          </cell>
          <cell r="P870">
            <v>0</v>
          </cell>
          <cell r="Q870">
            <v>0</v>
          </cell>
          <cell r="R870">
            <v>0</v>
          </cell>
          <cell r="S870">
            <v>11058.58217376</v>
          </cell>
          <cell r="T870">
            <v>1240.31870923</v>
          </cell>
          <cell r="U870">
            <v>1240.31870923</v>
          </cell>
          <cell r="V870">
            <v>925.89752099999998</v>
          </cell>
          <cell r="W870">
            <v>925.89752099999998</v>
          </cell>
          <cell r="X870">
            <v>0</v>
          </cell>
          <cell r="Y870">
            <v>186.10840223</v>
          </cell>
          <cell r="Z870">
            <v>186.10840223</v>
          </cell>
          <cell r="AA870">
            <v>0</v>
          </cell>
          <cell r="AB870">
            <v>128.31278599999999</v>
          </cell>
          <cell r="AC870">
            <v>0</v>
          </cell>
          <cell r="AD870">
            <v>0</v>
          </cell>
          <cell r="AE870">
            <v>0</v>
          </cell>
          <cell r="AF870">
            <v>1095.4339484500001</v>
          </cell>
          <cell r="AG870">
            <v>8344.8429126200008</v>
          </cell>
          <cell r="AH870">
            <v>177.87201300000001</v>
          </cell>
          <cell r="AI870">
            <v>0</v>
          </cell>
          <cell r="AJ870">
            <v>177.87201300000001</v>
          </cell>
          <cell r="AK870">
            <v>7845.96619835</v>
          </cell>
          <cell r="AL870">
            <v>0</v>
          </cell>
          <cell r="AM870">
            <v>321.00470127</v>
          </cell>
          <cell r="AN870">
            <v>9818.2634645300004</v>
          </cell>
          <cell r="AO870">
            <v>3356.1235553900001</v>
          </cell>
          <cell r="AP870">
            <v>2090.7076633900001</v>
          </cell>
          <cell r="AQ870">
            <v>1265.415892</v>
          </cell>
          <cell r="AR870">
            <v>6462.1399091400008</v>
          </cell>
          <cell r="AS870">
            <v>6462.1399091400008</v>
          </cell>
          <cell r="AT870">
            <v>0</v>
          </cell>
          <cell r="AU870">
            <v>-377.98660345999997</v>
          </cell>
          <cell r="AV870">
            <v>377.98660345999997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-377.98660345999997</v>
          </cell>
          <cell r="BE870">
            <v>0</v>
          </cell>
          <cell r="BF870">
            <v>158.91835397999998</v>
          </cell>
          <cell r="BG870">
            <v>0</v>
          </cell>
          <cell r="BH870">
            <v>10839.51392428</v>
          </cell>
          <cell r="BI870">
            <v>25281</v>
          </cell>
          <cell r="BJ870">
            <v>48.385756561067389</v>
          </cell>
          <cell r="BK870">
            <v>100</v>
          </cell>
          <cell r="BL870">
            <v>6</v>
          </cell>
          <cell r="BM870">
            <v>80</v>
          </cell>
          <cell r="BN870">
            <v>639.3386069500001</v>
          </cell>
          <cell r="BO870">
            <v>1785.4764270000001</v>
          </cell>
          <cell r="BP870">
            <v>0</v>
          </cell>
          <cell r="BQ870">
            <v>100</v>
          </cell>
          <cell r="BR870">
            <v>88.326484813103193</v>
          </cell>
          <cell r="BS870">
            <v>11.673515186896807</v>
          </cell>
          <cell r="BT870">
            <v>25.55573592252242</v>
          </cell>
          <cell r="BU870">
            <v>88.784107313747242</v>
          </cell>
          <cell r="BV870">
            <v>46.89854231132702</v>
          </cell>
          <cell r="BW870">
            <v>62.151983455749047</v>
          </cell>
          <cell r="BX870">
            <v>68.531883798381244</v>
          </cell>
          <cell r="BY870">
            <v>-6.3799003426321974</v>
          </cell>
          <cell r="BZ870" t="e">
            <v>#REF!</v>
          </cell>
          <cell r="CA870">
            <v>866</v>
          </cell>
          <cell r="CB870">
            <v>606</v>
          </cell>
          <cell r="CC870">
            <v>-260</v>
          </cell>
        </row>
        <row r="871">
          <cell r="B871" t="str">
            <v>52693</v>
          </cell>
          <cell r="C871" t="str">
            <v>NARIÑO</v>
          </cell>
          <cell r="D871" t="str">
            <v>52</v>
          </cell>
          <cell r="E871" t="str">
            <v>SAN PABLO</v>
          </cell>
          <cell r="F871">
            <v>30509.598725</v>
          </cell>
          <cell r="G871">
            <v>2979.5773859999999</v>
          </cell>
          <cell r="H871">
            <v>922.86884899999995</v>
          </cell>
          <cell r="I871">
            <v>108.25196</v>
          </cell>
          <cell r="J871">
            <v>161.30493300000001</v>
          </cell>
          <cell r="K871">
            <v>216.12299999999999</v>
          </cell>
          <cell r="L871">
            <v>437.18895600000002</v>
          </cell>
          <cell r="M871">
            <v>376.13952799999998</v>
          </cell>
          <cell r="N871">
            <v>1680.5690090000001</v>
          </cell>
          <cell r="O871">
            <v>1510.361101</v>
          </cell>
          <cell r="P871">
            <v>170.207908</v>
          </cell>
          <cell r="Q871">
            <v>43.148488999999998</v>
          </cell>
          <cell r="R871">
            <v>127.05941900000001</v>
          </cell>
          <cell r="S871">
            <v>22530.856417999999</v>
          </cell>
          <cell r="T871">
            <v>1700.6743439999998</v>
          </cell>
          <cell r="U871">
            <v>1578.4471799999999</v>
          </cell>
          <cell r="V871">
            <v>1077.0094899999999</v>
          </cell>
          <cell r="W871">
            <v>978.78425700000003</v>
          </cell>
          <cell r="X871">
            <v>98.225233000000003</v>
          </cell>
          <cell r="Y871">
            <v>263.390153</v>
          </cell>
          <cell r="Z871">
            <v>263.390153</v>
          </cell>
          <cell r="AA871">
            <v>0</v>
          </cell>
          <cell r="AB871">
            <v>238.04753700000001</v>
          </cell>
          <cell r="AC871">
            <v>122.227164</v>
          </cell>
          <cell r="AD871">
            <v>122.227164</v>
          </cell>
          <cell r="AE871">
            <v>0</v>
          </cell>
          <cell r="AF871">
            <v>1278.9030420000001</v>
          </cell>
          <cell r="AG871">
            <v>27530.021338999999</v>
          </cell>
          <cell r="AH871">
            <v>11369.294184</v>
          </cell>
          <cell r="AI871">
            <v>0</v>
          </cell>
          <cell r="AJ871">
            <v>11369.294184</v>
          </cell>
          <cell r="AK871">
            <v>15352.173169</v>
          </cell>
          <cell r="AL871">
            <v>0</v>
          </cell>
          <cell r="AM871">
            <v>808.55398600000001</v>
          </cell>
          <cell r="AN871">
            <v>20830.182074</v>
          </cell>
          <cell r="AO871">
            <v>5818.5278710000002</v>
          </cell>
          <cell r="AP871">
            <v>4026.3920320000002</v>
          </cell>
          <cell r="AQ871">
            <v>1792.135839</v>
          </cell>
          <cell r="AR871">
            <v>15011.654203</v>
          </cell>
          <cell r="AS871">
            <v>14975.754203</v>
          </cell>
          <cell r="AT871">
            <v>35.9</v>
          </cell>
          <cell r="AU871">
            <v>7978.7423070000004</v>
          </cell>
          <cell r="AV871">
            <v>-7978.7423070000004</v>
          </cell>
          <cell r="AW871">
            <v>-33.905278000000003</v>
          </cell>
          <cell r="AX871">
            <v>0</v>
          </cell>
          <cell r="AY871">
            <v>0</v>
          </cell>
          <cell r="AZ871">
            <v>0</v>
          </cell>
          <cell r="BA871">
            <v>33.905278000000003</v>
          </cell>
          <cell r="BB871">
            <v>33.905278000000003</v>
          </cell>
          <cell r="BC871">
            <v>0</v>
          </cell>
          <cell r="BD871">
            <v>7944.8370290000003</v>
          </cell>
          <cell r="BE871">
            <v>1005.0043879999999</v>
          </cell>
          <cell r="BF871">
            <v>234.124886</v>
          </cell>
          <cell r="BG871">
            <v>0</v>
          </cell>
          <cell r="BH871">
            <v>30743.723611000001</v>
          </cell>
          <cell r="BI871">
            <v>52693</v>
          </cell>
          <cell r="BJ871">
            <v>47.321205368131423</v>
          </cell>
          <cell r="BK871">
            <v>100</v>
          </cell>
          <cell r="BL871">
            <v>6</v>
          </cell>
          <cell r="BM871">
            <v>80</v>
          </cell>
          <cell r="BN871">
            <v>858.28604099999995</v>
          </cell>
          <cell r="BO871">
            <v>1902.777</v>
          </cell>
          <cell r="BP871">
            <v>0.91252506540628309</v>
          </cell>
          <cell r="BQ871">
            <v>99.087474934593715</v>
          </cell>
          <cell r="BR871">
            <v>92.534250314037862</v>
          </cell>
          <cell r="BS871">
            <v>7.4657496859621375</v>
          </cell>
          <cell r="BT871">
            <v>30.973145833910554</v>
          </cell>
          <cell r="BU871">
            <v>92.451798935430958</v>
          </cell>
          <cell r="BV871">
            <v>42.922296564912919</v>
          </cell>
          <cell r="BW871">
            <v>62.150077659135171</v>
          </cell>
          <cell r="BX871">
            <v>66.795958207332262</v>
          </cell>
          <cell r="BY871">
            <v>-4.6458805481970913</v>
          </cell>
          <cell r="BZ871" t="e">
            <v>#REF!</v>
          </cell>
          <cell r="CA871">
            <v>867</v>
          </cell>
          <cell r="CB871">
            <v>726</v>
          </cell>
          <cell r="CC871">
            <v>-141</v>
          </cell>
        </row>
        <row r="872">
          <cell r="B872" t="str">
            <v>70124</v>
          </cell>
          <cell r="C872" t="str">
            <v>SUCRE</v>
          </cell>
          <cell r="D872" t="str">
            <v>70</v>
          </cell>
          <cell r="E872" t="str">
            <v>CAIMITO</v>
          </cell>
          <cell r="F872">
            <v>17308.009062999998</v>
          </cell>
          <cell r="G872">
            <v>2901.5862669999997</v>
          </cell>
          <cell r="H872">
            <v>971.302908</v>
          </cell>
          <cell r="I872">
            <v>174.91564600000001</v>
          </cell>
          <cell r="J872">
            <v>303.41567900000001</v>
          </cell>
          <cell r="K872">
            <v>58.046999999999997</v>
          </cell>
          <cell r="L872">
            <v>434.92458299999998</v>
          </cell>
          <cell r="M872">
            <v>18.352004000000001</v>
          </cell>
          <cell r="N872">
            <v>1911.9313549999999</v>
          </cell>
          <cell r="O872">
            <v>1911.9313549999999</v>
          </cell>
          <cell r="P872">
            <v>0</v>
          </cell>
          <cell r="Q872">
            <v>0</v>
          </cell>
          <cell r="R872">
            <v>0</v>
          </cell>
          <cell r="S872">
            <v>14842.973241</v>
          </cell>
          <cell r="T872">
            <v>1463.4962059999998</v>
          </cell>
          <cell r="U872">
            <v>1357.0871809999999</v>
          </cell>
          <cell r="V872">
            <v>1066.881981</v>
          </cell>
          <cell r="W872">
            <v>1066.881981</v>
          </cell>
          <cell r="X872">
            <v>0</v>
          </cell>
          <cell r="Y872">
            <v>236.63622699999999</v>
          </cell>
          <cell r="Z872">
            <v>236.63622699999999</v>
          </cell>
          <cell r="AA872">
            <v>0</v>
          </cell>
          <cell r="AB872">
            <v>53.568973</v>
          </cell>
          <cell r="AC872">
            <v>106.409025</v>
          </cell>
          <cell r="AD872">
            <v>106.409025</v>
          </cell>
          <cell r="AE872">
            <v>0</v>
          </cell>
          <cell r="AF872">
            <v>1438.0900609999999</v>
          </cell>
          <cell r="AG872">
            <v>14406.422795999999</v>
          </cell>
          <cell r="AH872">
            <v>1328.307423</v>
          </cell>
          <cell r="AI872">
            <v>0</v>
          </cell>
          <cell r="AJ872">
            <v>1328.307423</v>
          </cell>
          <cell r="AK872">
            <v>12883.216243999999</v>
          </cell>
          <cell r="AL872">
            <v>0</v>
          </cell>
          <cell r="AM872">
            <v>194.89912899999999</v>
          </cell>
          <cell r="AN872">
            <v>13379.477035</v>
          </cell>
          <cell r="AO872">
            <v>1215.683882</v>
          </cell>
          <cell r="AP872">
            <v>932.81388000000004</v>
          </cell>
          <cell r="AQ872">
            <v>282.870002</v>
          </cell>
          <cell r="AR872">
            <v>12163.793153000001</v>
          </cell>
          <cell r="AS872">
            <v>12163.793153000001</v>
          </cell>
          <cell r="AT872">
            <v>0</v>
          </cell>
          <cell r="AU872">
            <v>2465.035821999998</v>
          </cell>
          <cell r="AV872">
            <v>-2465.035821999998</v>
          </cell>
          <cell r="AW872">
            <v>-471.39640800000001</v>
          </cell>
          <cell r="AX872">
            <v>0</v>
          </cell>
          <cell r="AY872">
            <v>0</v>
          </cell>
          <cell r="AZ872">
            <v>0</v>
          </cell>
          <cell r="BA872">
            <v>471.39640800000001</v>
          </cell>
          <cell r="BB872">
            <v>471.39640800000001</v>
          </cell>
          <cell r="BC872">
            <v>0</v>
          </cell>
          <cell r="BD872">
            <v>1993.6394139999979</v>
          </cell>
          <cell r="BE872" t="str">
            <v>N.D.</v>
          </cell>
          <cell r="BF872">
            <v>48.225208000000002</v>
          </cell>
          <cell r="BG872">
            <v>0</v>
          </cell>
          <cell r="BH872">
            <v>17356.234270999998</v>
          </cell>
          <cell r="BI872">
            <v>70124</v>
          </cell>
          <cell r="BJ872">
            <v>46.148489675830824</v>
          </cell>
          <cell r="BK872">
            <v>100</v>
          </cell>
          <cell r="BL872">
            <v>6</v>
          </cell>
          <cell r="BM872">
            <v>80</v>
          </cell>
          <cell r="BN872">
            <v>1065.5046560000001</v>
          </cell>
          <cell r="BO872">
            <v>2405.3037840000002</v>
          </cell>
          <cell r="BP872">
            <v>7.5032824701661323</v>
          </cell>
          <cell r="BQ872">
            <v>92.496717529833873</v>
          </cell>
          <cell r="BR872">
            <v>93.156035239591674</v>
          </cell>
          <cell r="BS872">
            <v>6.8439647604083262</v>
          </cell>
          <cell r="BT872">
            <v>33.474893338403028</v>
          </cell>
          <cell r="BU872">
            <v>90.140141181704365</v>
          </cell>
          <cell r="BV872">
            <v>49.562202487498887</v>
          </cell>
          <cell r="BW872">
            <v>62.08631988297487</v>
          </cell>
          <cell r="BX872">
            <v>59.42217852843369</v>
          </cell>
          <cell r="BY872">
            <v>2.6641413545411794</v>
          </cell>
          <cell r="BZ872" t="e">
            <v>#REF!</v>
          </cell>
          <cell r="CA872">
            <v>868</v>
          </cell>
          <cell r="CB872">
            <v>1028</v>
          </cell>
          <cell r="CC872">
            <v>160</v>
          </cell>
        </row>
        <row r="873">
          <cell r="B873" t="str">
            <v>52381</v>
          </cell>
          <cell r="C873" t="str">
            <v>NARIÑO</v>
          </cell>
          <cell r="D873" t="str">
            <v>52</v>
          </cell>
          <cell r="E873" t="str">
            <v>LA FLORIDA</v>
          </cell>
          <cell r="F873">
            <v>15578.710596609999</v>
          </cell>
          <cell r="G873">
            <v>2621.5062039300001</v>
          </cell>
          <cell r="H873">
            <v>632.61771113999998</v>
          </cell>
          <cell r="I873">
            <v>45.775086000000002</v>
          </cell>
          <cell r="J873">
            <v>44.845458640000004</v>
          </cell>
          <cell r="K873">
            <v>86.575000000000003</v>
          </cell>
          <cell r="L873">
            <v>455.4221665</v>
          </cell>
          <cell r="M873">
            <v>51.025645789999999</v>
          </cell>
          <cell r="N873">
            <v>1937.8628469999999</v>
          </cell>
          <cell r="O873">
            <v>1936.3584289999999</v>
          </cell>
          <cell r="P873">
            <v>1.504418</v>
          </cell>
          <cell r="Q873">
            <v>1.504418</v>
          </cell>
          <cell r="R873">
            <v>0</v>
          </cell>
          <cell r="S873">
            <v>14732.726698</v>
          </cell>
          <cell r="T873">
            <v>1312.937236</v>
          </cell>
          <cell r="U873">
            <v>1312.937236</v>
          </cell>
          <cell r="V873">
            <v>1100.4541790000001</v>
          </cell>
          <cell r="W873">
            <v>1100.4541790000001</v>
          </cell>
          <cell r="X873">
            <v>0</v>
          </cell>
          <cell r="Y873">
            <v>181.75993800000001</v>
          </cell>
          <cell r="Z873">
            <v>181.75993800000001</v>
          </cell>
          <cell r="AA873">
            <v>0</v>
          </cell>
          <cell r="AB873">
            <v>30.723119000000001</v>
          </cell>
          <cell r="AC873">
            <v>0</v>
          </cell>
          <cell r="AD873">
            <v>0</v>
          </cell>
          <cell r="AE873">
            <v>0</v>
          </cell>
          <cell r="AF873">
            <v>1308.5689679300001</v>
          </cell>
          <cell r="AG873">
            <v>12957.20439268</v>
          </cell>
          <cell r="AH873">
            <v>747.41964599999994</v>
          </cell>
          <cell r="AI873">
            <v>0</v>
          </cell>
          <cell r="AJ873">
            <v>747.41964599999994</v>
          </cell>
          <cell r="AK873">
            <v>11746.77268002</v>
          </cell>
          <cell r="AL873">
            <v>17.701081980000001</v>
          </cell>
          <cell r="AM873">
            <v>445.31098467999999</v>
          </cell>
          <cell r="AN873">
            <v>13419.789462000001</v>
          </cell>
          <cell r="AO873">
            <v>2220.8986070000001</v>
          </cell>
          <cell r="AP873">
            <v>1868.6055940000001</v>
          </cell>
          <cell r="AQ873">
            <v>352.29301299999997</v>
          </cell>
          <cell r="AR873">
            <v>11198.890855</v>
          </cell>
          <cell r="AS873">
            <v>11198.890855</v>
          </cell>
          <cell r="AT873">
            <v>0</v>
          </cell>
          <cell r="AU873">
            <v>845.9838986099985</v>
          </cell>
          <cell r="AV873">
            <v>-845.9838986099985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845.9838986099985</v>
          </cell>
          <cell r="BE873">
            <v>0</v>
          </cell>
          <cell r="BF873">
            <v>1112.86705364</v>
          </cell>
          <cell r="BG873">
            <v>0</v>
          </cell>
          <cell r="BH873">
            <v>16691.577650249998</v>
          </cell>
          <cell r="BI873">
            <v>52381</v>
          </cell>
          <cell r="BJ873">
            <v>46.706368765285326</v>
          </cell>
          <cell r="BK873">
            <v>100</v>
          </cell>
          <cell r="BL873">
            <v>6</v>
          </cell>
          <cell r="BM873">
            <v>80</v>
          </cell>
          <cell r="BN873">
            <v>771.29330000000004</v>
          </cell>
          <cell r="BO873">
            <v>2287.468308</v>
          </cell>
          <cell r="BP873">
            <v>0</v>
          </cell>
          <cell r="BQ873">
            <v>100</v>
          </cell>
          <cell r="BR873">
            <v>92.629943059345081</v>
          </cell>
          <cell r="BS873">
            <v>7.3700569406549192</v>
          </cell>
          <cell r="BT873">
            <v>24.131841084015694</v>
          </cell>
          <cell r="BU873">
            <v>91.088294360484994</v>
          </cell>
          <cell r="BV873">
            <v>49.916684002817711</v>
          </cell>
          <cell r="BW873">
            <v>62.084479397995679</v>
          </cell>
          <cell r="BX873">
            <v>63.727801808894291</v>
          </cell>
          <cell r="BY873">
            <v>-1.6433224108986124</v>
          </cell>
          <cell r="BZ873" t="e">
            <v>#REF!</v>
          </cell>
          <cell r="CA873">
            <v>869</v>
          </cell>
          <cell r="CB873">
            <v>896</v>
          </cell>
          <cell r="CC873">
            <v>27</v>
          </cell>
        </row>
        <row r="874">
          <cell r="B874" t="str">
            <v>15403</v>
          </cell>
          <cell r="C874" t="str">
            <v>BOYACA</v>
          </cell>
          <cell r="D874" t="str">
            <v>15</v>
          </cell>
          <cell r="E874" t="str">
            <v>LA UVITA</v>
          </cell>
          <cell r="F874">
            <v>8019.0893718899997</v>
          </cell>
          <cell r="G874">
            <v>2102.94756125</v>
          </cell>
          <cell r="H874">
            <v>542.46065499999997</v>
          </cell>
          <cell r="I874">
            <v>151.13996</v>
          </cell>
          <cell r="J874">
            <v>59.208396999999998</v>
          </cell>
          <cell r="K874">
            <v>47.338000000000001</v>
          </cell>
          <cell r="L874">
            <v>284.77429799999999</v>
          </cell>
          <cell r="M874">
            <v>278.18029171000001</v>
          </cell>
          <cell r="N874">
            <v>1282.3066145400001</v>
          </cell>
          <cell r="O874">
            <v>1172.5341780000001</v>
          </cell>
          <cell r="P874">
            <v>109.77243654</v>
          </cell>
          <cell r="Q874">
            <v>50.211404539999997</v>
          </cell>
          <cell r="R874">
            <v>59.561031999999997</v>
          </cell>
          <cell r="S874">
            <v>7328.2331601099995</v>
          </cell>
          <cell r="T874">
            <v>1105.83762776</v>
          </cell>
          <cell r="U874">
            <v>1100.6400687600001</v>
          </cell>
          <cell r="V874">
            <v>741.81777396000007</v>
          </cell>
          <cell r="W874">
            <v>741.81777396000007</v>
          </cell>
          <cell r="X874">
            <v>0</v>
          </cell>
          <cell r="Y874">
            <v>311.39594699000003</v>
          </cell>
          <cell r="Z874">
            <v>299.15594699000002</v>
          </cell>
          <cell r="AA874">
            <v>12.24</v>
          </cell>
          <cell r="AB874">
            <v>47.426347810000003</v>
          </cell>
          <cell r="AC874">
            <v>5.197559</v>
          </cell>
          <cell r="AD874">
            <v>5.197559</v>
          </cell>
          <cell r="AE874">
            <v>0</v>
          </cell>
          <cell r="AF874">
            <v>997.10993349</v>
          </cell>
          <cell r="AG874">
            <v>5916.1418106399997</v>
          </cell>
          <cell r="AH874">
            <v>1098.8242399999999</v>
          </cell>
          <cell r="AI874">
            <v>0</v>
          </cell>
          <cell r="AJ874">
            <v>1098.8242399999999</v>
          </cell>
          <cell r="AK874">
            <v>4482.0316968400002</v>
          </cell>
          <cell r="AL874">
            <v>0</v>
          </cell>
          <cell r="AM874">
            <v>335.28587379999999</v>
          </cell>
          <cell r="AN874">
            <v>6222.3955323499995</v>
          </cell>
          <cell r="AO874">
            <v>2198.2154211199995</v>
          </cell>
          <cell r="AP874">
            <v>1098.7961811199998</v>
          </cell>
          <cell r="AQ874">
            <v>1099.4192399999999</v>
          </cell>
          <cell r="AR874">
            <v>4024.18011123</v>
          </cell>
          <cell r="AS874">
            <v>4024.18011123</v>
          </cell>
          <cell r="AT874">
            <v>0</v>
          </cell>
          <cell r="AU874">
            <v>690.85621178000019</v>
          </cell>
          <cell r="AV874">
            <v>-690.85621178000019</v>
          </cell>
          <cell r="AW874">
            <v>-71.428160000000005</v>
          </cell>
          <cell r="AX874">
            <v>0</v>
          </cell>
          <cell r="AY874">
            <v>0</v>
          </cell>
          <cell r="AZ874">
            <v>0</v>
          </cell>
          <cell r="BA874">
            <v>71.428160000000005</v>
          </cell>
          <cell r="BB874">
            <v>71.428160000000005</v>
          </cell>
          <cell r="BC874">
            <v>0</v>
          </cell>
          <cell r="BD874">
            <v>619.42805178000015</v>
          </cell>
          <cell r="BE874">
            <v>35.781053999999997</v>
          </cell>
          <cell r="BF874">
            <v>568.63748532</v>
          </cell>
          <cell r="BG874">
            <v>0</v>
          </cell>
          <cell r="BH874">
            <v>8587.7268572100002</v>
          </cell>
          <cell r="BI874">
            <v>15403</v>
          </cell>
          <cell r="BJ874">
            <v>46.431561756410694</v>
          </cell>
          <cell r="BK874">
            <v>100</v>
          </cell>
          <cell r="BL874">
            <v>6</v>
          </cell>
          <cell r="BM874">
            <v>80</v>
          </cell>
          <cell r="BN874">
            <v>426.12464599999998</v>
          </cell>
          <cell r="BO874">
            <v>1495.4869900000001</v>
          </cell>
          <cell r="BP874">
            <v>1.4956077353665571</v>
          </cell>
          <cell r="BQ874">
            <v>98.504392264633438</v>
          </cell>
          <cell r="BR874">
            <v>84.21642161157645</v>
          </cell>
          <cell r="BS874">
            <v>15.78357838842355</v>
          </cell>
          <cell r="BT874">
            <v>25.795253528697565</v>
          </cell>
          <cell r="BU874">
            <v>84.909901150806164</v>
          </cell>
          <cell r="BV874">
            <v>47.414873859113918</v>
          </cell>
          <cell r="BW874">
            <v>62.067999865279226</v>
          </cell>
          <cell r="BX874">
            <v>61.792388418143375</v>
          </cell>
          <cell r="BY874">
            <v>0.27561144713585151</v>
          </cell>
          <cell r="BZ874" t="e">
            <v>#REF!</v>
          </cell>
          <cell r="CA874">
            <v>870</v>
          </cell>
          <cell r="CB874">
            <v>972</v>
          </cell>
          <cell r="CC874">
            <v>102</v>
          </cell>
        </row>
        <row r="875">
          <cell r="B875" t="str">
            <v>20750</v>
          </cell>
          <cell r="C875" t="str">
            <v>CESAR</v>
          </cell>
          <cell r="D875" t="str">
            <v>20</v>
          </cell>
          <cell r="E875" t="str">
            <v>SAN DIEGO</v>
          </cell>
          <cell r="F875">
            <v>21899.068692899997</v>
          </cell>
          <cell r="G875">
            <v>3235.7117955000003</v>
          </cell>
          <cell r="H875">
            <v>1685.4025065000001</v>
          </cell>
          <cell r="I875">
            <v>530.14098000000001</v>
          </cell>
          <cell r="J875">
            <v>225.76330949999999</v>
          </cell>
          <cell r="K875">
            <v>157.292</v>
          </cell>
          <cell r="L875">
            <v>772.20621700000004</v>
          </cell>
          <cell r="M875">
            <v>7.3052989999999998</v>
          </cell>
          <cell r="N875">
            <v>1543.0039899999999</v>
          </cell>
          <cell r="O875">
            <v>1497.5701309999999</v>
          </cell>
          <cell r="P875">
            <v>45.433858999999998</v>
          </cell>
          <cell r="Q875">
            <v>0</v>
          </cell>
          <cell r="R875">
            <v>45.433858999999998</v>
          </cell>
          <cell r="S875">
            <v>23183.844961000003</v>
          </cell>
          <cell r="T875">
            <v>2247.6077834800003</v>
          </cell>
          <cell r="U875">
            <v>1987.1617802800001</v>
          </cell>
          <cell r="V875">
            <v>1438.3879669800001</v>
          </cell>
          <cell r="W875">
            <v>1438.3879669800001</v>
          </cell>
          <cell r="X875">
            <v>0</v>
          </cell>
          <cell r="Y875">
            <v>286.27382562999998</v>
          </cell>
          <cell r="Z875">
            <v>286.27382562999998</v>
          </cell>
          <cell r="AA875">
            <v>0</v>
          </cell>
          <cell r="AB875">
            <v>262.49998767</v>
          </cell>
          <cell r="AC875">
            <v>260.44600320000001</v>
          </cell>
          <cell r="AD875">
            <v>260.44600320000001</v>
          </cell>
          <cell r="AE875">
            <v>0</v>
          </cell>
          <cell r="AF875">
            <v>988.10401202000003</v>
          </cell>
          <cell r="AG875">
            <v>18663.356897399997</v>
          </cell>
          <cell r="AH875">
            <v>1514.563613</v>
          </cell>
          <cell r="AI875">
            <v>0</v>
          </cell>
          <cell r="AJ875">
            <v>1514.563613</v>
          </cell>
          <cell r="AK875">
            <v>17032.037853909998</v>
          </cell>
          <cell r="AL875">
            <v>116.75543048999999</v>
          </cell>
          <cell r="AM875">
            <v>0</v>
          </cell>
          <cell r="AN875">
            <v>20936.237177520001</v>
          </cell>
          <cell r="AO875">
            <v>4861.4375714199996</v>
          </cell>
          <cell r="AP875">
            <v>3469.1051804200001</v>
          </cell>
          <cell r="AQ875">
            <v>1392.3323909999999</v>
          </cell>
          <cell r="AR875">
            <v>16074.799606100001</v>
          </cell>
          <cell r="AS875">
            <v>16074.799606100001</v>
          </cell>
          <cell r="AT875">
            <v>0</v>
          </cell>
          <cell r="AU875">
            <v>-1284.7762681000058</v>
          </cell>
          <cell r="AV875">
            <v>1284.7762681000058</v>
          </cell>
          <cell r="AW875">
            <v>-421.53770500000002</v>
          </cell>
          <cell r="AX875">
            <v>0</v>
          </cell>
          <cell r="AY875">
            <v>0</v>
          </cell>
          <cell r="AZ875">
            <v>0</v>
          </cell>
          <cell r="BA875">
            <v>421.53770500000002</v>
          </cell>
          <cell r="BB875">
            <v>421.53770500000002</v>
          </cell>
          <cell r="BC875">
            <v>0</v>
          </cell>
          <cell r="BD875">
            <v>-1706.3139731000058</v>
          </cell>
          <cell r="BE875">
            <v>3037.0858187800004</v>
          </cell>
          <cell r="BF875">
            <v>723.89329653999994</v>
          </cell>
          <cell r="BG875">
            <v>0</v>
          </cell>
          <cell r="BH875">
            <v>22622.961989439995</v>
          </cell>
          <cell r="BI875">
            <v>20750</v>
          </cell>
          <cell r="BJ875">
            <v>61.260235009363299</v>
          </cell>
          <cell r="BK875">
            <v>100</v>
          </cell>
          <cell r="BL875">
            <v>6</v>
          </cell>
          <cell r="BM875">
            <v>80</v>
          </cell>
          <cell r="BN875">
            <v>908.18120699999997</v>
          </cell>
          <cell r="BO875">
            <v>1846.3535340000001</v>
          </cell>
          <cell r="BP875">
            <v>9.0872879475230484</v>
          </cell>
          <cell r="BQ875">
            <v>90.912712052476948</v>
          </cell>
          <cell r="BR875">
            <v>91.529790051796198</v>
          </cell>
          <cell r="BS875">
            <v>8.4702099482038022</v>
          </cell>
          <cell r="BT875">
            <v>52.087534768823943</v>
          </cell>
          <cell r="BU875">
            <v>90.305284618401558</v>
          </cell>
          <cell r="BV875">
            <v>30.537454336760938</v>
          </cell>
          <cell r="BW875">
            <v>62.052199287444658</v>
          </cell>
          <cell r="BX875">
            <v>70.322518348997136</v>
          </cell>
          <cell r="BY875">
            <v>-8.2703190615524775</v>
          </cell>
          <cell r="BZ875" t="e">
            <v>#REF!</v>
          </cell>
          <cell r="CA875">
            <v>871</v>
          </cell>
          <cell r="CB875">
            <v>499</v>
          </cell>
          <cell r="CC875">
            <v>-372</v>
          </cell>
        </row>
        <row r="876">
          <cell r="B876" t="str">
            <v>52685</v>
          </cell>
          <cell r="C876" t="str">
            <v>NARIÑO</v>
          </cell>
          <cell r="D876" t="str">
            <v>52</v>
          </cell>
          <cell r="E876" t="str">
            <v>SAN BERNARDO</v>
          </cell>
          <cell r="F876">
            <v>15130.012745</v>
          </cell>
          <cell r="G876">
            <v>2872.253608</v>
          </cell>
          <cell r="H876">
            <v>540.91145000000006</v>
          </cell>
          <cell r="I876">
            <v>32.665965</v>
          </cell>
          <cell r="J876">
            <v>50.589409000000003</v>
          </cell>
          <cell r="K876">
            <v>55.808999999999997</v>
          </cell>
          <cell r="L876">
            <v>401.84707600000002</v>
          </cell>
          <cell r="M876">
            <v>35.788173</v>
          </cell>
          <cell r="N876">
            <v>2295.553985</v>
          </cell>
          <cell r="O876">
            <v>2279.201693</v>
          </cell>
          <cell r="P876">
            <v>16.352292000000002</v>
          </cell>
          <cell r="Q876">
            <v>16.352291000000001</v>
          </cell>
          <cell r="R876">
            <v>9.9999999999999995E-7</v>
          </cell>
          <cell r="S876">
            <v>13912.460513</v>
          </cell>
          <cell r="T876">
            <v>1335.352795</v>
          </cell>
          <cell r="U876">
            <v>1332.3967460000001</v>
          </cell>
          <cell r="V876">
            <v>1078.100402</v>
          </cell>
          <cell r="W876">
            <v>1078.100402</v>
          </cell>
          <cell r="X876">
            <v>0</v>
          </cell>
          <cell r="Y876">
            <v>254.296344</v>
          </cell>
          <cell r="Z876">
            <v>229.99634399999999</v>
          </cell>
          <cell r="AA876">
            <v>24.3</v>
          </cell>
          <cell r="AB876">
            <v>0</v>
          </cell>
          <cell r="AC876">
            <v>2.9560490000000001</v>
          </cell>
          <cell r="AD876">
            <v>2.9560490000000001</v>
          </cell>
          <cell r="AE876">
            <v>0</v>
          </cell>
          <cell r="AF876">
            <v>1536.900813</v>
          </cell>
          <cell r="AG876">
            <v>12257.759136999999</v>
          </cell>
          <cell r="AH876">
            <v>9.9999999999999995E-7</v>
          </cell>
          <cell r="AI876">
            <v>0</v>
          </cell>
          <cell r="AJ876">
            <v>9.9999999999999995E-7</v>
          </cell>
          <cell r="AK876">
            <v>11277.299923</v>
          </cell>
          <cell r="AL876">
            <v>968.37791500000003</v>
          </cell>
          <cell r="AM876">
            <v>12.081298</v>
          </cell>
          <cell r="AN876">
            <v>12577.107717999999</v>
          </cell>
          <cell r="AO876">
            <v>3474.054466</v>
          </cell>
          <cell r="AP876">
            <v>2987.4911310000002</v>
          </cell>
          <cell r="AQ876">
            <v>486.563335</v>
          </cell>
          <cell r="AR876">
            <v>9103.0532519999997</v>
          </cell>
          <cell r="AS876">
            <v>9103.0532519999997</v>
          </cell>
          <cell r="AT876">
            <v>0</v>
          </cell>
          <cell r="AU876">
            <v>1217.552232</v>
          </cell>
          <cell r="AV876">
            <v>-1217.552232</v>
          </cell>
          <cell r="AW876">
            <v>-75.397617999999994</v>
          </cell>
          <cell r="AX876">
            <v>0</v>
          </cell>
          <cell r="AY876">
            <v>0</v>
          </cell>
          <cell r="AZ876">
            <v>0</v>
          </cell>
          <cell r="BA876">
            <v>75.397617999999994</v>
          </cell>
          <cell r="BB876">
            <v>75.397617999999994</v>
          </cell>
          <cell r="BC876">
            <v>0</v>
          </cell>
          <cell r="BD876">
            <v>1142.154614</v>
          </cell>
          <cell r="BE876">
            <v>0</v>
          </cell>
          <cell r="BF876">
            <v>288.25158499999998</v>
          </cell>
          <cell r="BG876">
            <v>0</v>
          </cell>
          <cell r="BH876">
            <v>15418.26433</v>
          </cell>
          <cell r="BI876">
            <v>52685</v>
          </cell>
          <cell r="BJ876">
            <v>41.333663933818293</v>
          </cell>
          <cell r="BK876">
            <v>100</v>
          </cell>
          <cell r="BL876">
            <v>6</v>
          </cell>
          <cell r="BM876">
            <v>80</v>
          </cell>
          <cell r="BN876">
            <v>1364.3224130000001</v>
          </cell>
          <cell r="BO876">
            <v>2905.395039</v>
          </cell>
          <cell r="BP876">
            <v>1.0970874332978482</v>
          </cell>
          <cell r="BQ876">
            <v>98.902912566702156</v>
          </cell>
          <cell r="BR876">
            <v>89.600067399017917</v>
          </cell>
          <cell r="BS876">
            <v>10.399932600982083</v>
          </cell>
          <cell r="BT876">
            <v>18.832301176101439</v>
          </cell>
          <cell r="BU876">
            <v>90.40174961321739</v>
          </cell>
          <cell r="BV876">
            <v>53.50853450821046</v>
          </cell>
          <cell r="BW876">
            <v>62.00757174420238</v>
          </cell>
          <cell r="BX876">
            <v>60.981217945447611</v>
          </cell>
          <cell r="BY876">
            <v>1.0263537987547693</v>
          </cell>
          <cell r="BZ876" t="e">
            <v>#REF!</v>
          </cell>
          <cell r="CA876">
            <v>872</v>
          </cell>
          <cell r="CB876">
            <v>999</v>
          </cell>
          <cell r="CC876">
            <v>127</v>
          </cell>
        </row>
        <row r="877">
          <cell r="B877" t="str">
            <v>27800</v>
          </cell>
          <cell r="C877" t="str">
            <v>CHOCO</v>
          </cell>
          <cell r="D877" t="str">
            <v>27</v>
          </cell>
          <cell r="E877" t="str">
            <v>UNGUIA</v>
          </cell>
          <cell r="F877">
            <v>8553.4489299999987</v>
          </cell>
          <cell r="G877">
            <v>3610.2087750000001</v>
          </cell>
          <cell r="H877">
            <v>1808.651198</v>
          </cell>
          <cell r="I877">
            <v>1082.7175440000001</v>
          </cell>
          <cell r="J877">
            <v>202.469762</v>
          </cell>
          <cell r="K877">
            <v>30.956</v>
          </cell>
          <cell r="L877">
            <v>492.50789200000003</v>
          </cell>
          <cell r="M877">
            <v>1.2420279999999999</v>
          </cell>
          <cell r="N877">
            <v>1800.3155489999999</v>
          </cell>
          <cell r="O877">
            <v>1800.3155489999999</v>
          </cell>
          <cell r="P877">
            <v>0</v>
          </cell>
          <cell r="Q877">
            <v>0</v>
          </cell>
          <cell r="R877">
            <v>0</v>
          </cell>
          <cell r="S877">
            <v>17059.331260200001</v>
          </cell>
          <cell r="T877">
            <v>2725.8225320000001</v>
          </cell>
          <cell r="U877">
            <v>2109.562586</v>
          </cell>
          <cell r="V877">
            <v>1560.064562</v>
          </cell>
          <cell r="W877">
            <v>1560.064562</v>
          </cell>
          <cell r="X877">
            <v>0</v>
          </cell>
          <cell r="Y877">
            <v>205.6</v>
          </cell>
          <cell r="Z877">
            <v>205.6</v>
          </cell>
          <cell r="AA877">
            <v>0</v>
          </cell>
          <cell r="AB877">
            <v>343.89802400000002</v>
          </cell>
          <cell r="AC877">
            <v>616.25994600000001</v>
          </cell>
          <cell r="AD877">
            <v>616.25994600000001</v>
          </cell>
          <cell r="AE877">
            <v>0</v>
          </cell>
          <cell r="AF877">
            <v>884.38624299999992</v>
          </cell>
          <cell r="AG877">
            <v>4943.2401549999995</v>
          </cell>
          <cell r="AH877">
            <v>0</v>
          </cell>
          <cell r="AI877">
            <v>0</v>
          </cell>
          <cell r="AJ877">
            <v>0</v>
          </cell>
          <cell r="AK877">
            <v>4886.5862049999996</v>
          </cell>
          <cell r="AL877">
            <v>0</v>
          </cell>
          <cell r="AM877">
            <v>56.653950000000002</v>
          </cell>
          <cell r="AN877">
            <v>14333.508728199999</v>
          </cell>
          <cell r="AO877">
            <v>4560.6382441999995</v>
          </cell>
          <cell r="AP877">
            <v>4560.6382441999995</v>
          </cell>
          <cell r="AQ877">
            <v>0</v>
          </cell>
          <cell r="AR877">
            <v>9772.8704839999991</v>
          </cell>
          <cell r="AS877">
            <v>9772.8704839999991</v>
          </cell>
          <cell r="AT877">
            <v>0</v>
          </cell>
          <cell r="AU877">
            <v>-8505.8823302000019</v>
          </cell>
          <cell r="AV877">
            <v>8505.8823302000019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-8505.8823302000019</v>
          </cell>
          <cell r="BE877">
            <v>1789.523958</v>
          </cell>
          <cell r="BF877">
            <v>0</v>
          </cell>
          <cell r="BG877">
            <v>0</v>
          </cell>
          <cell r="BH877">
            <v>8553.4489299999987</v>
          </cell>
          <cell r="BI877">
            <v>27800</v>
          </cell>
          <cell r="BJ877">
            <v>56.510176394181102</v>
          </cell>
          <cell r="BK877">
            <v>100</v>
          </cell>
          <cell r="BL877">
            <v>6</v>
          </cell>
          <cell r="BM877">
            <v>80</v>
          </cell>
          <cell r="BN877">
            <v>1346.4037290000001</v>
          </cell>
          <cell r="BO877">
            <v>2353.2219519999999</v>
          </cell>
          <cell r="BP877">
            <v>8.4305595387890957</v>
          </cell>
          <cell r="BQ877">
            <v>91.569440461210903</v>
          </cell>
          <cell r="BR877">
            <v>78.177841578578295</v>
          </cell>
          <cell r="BS877">
            <v>21.822158421421705</v>
          </cell>
          <cell r="BT877">
            <v>50.098243916655484</v>
          </cell>
          <cell r="BU877">
            <v>84.021515905729331</v>
          </cell>
          <cell r="BV877">
            <v>24.496817168142858</v>
          </cell>
          <cell r="BW877">
            <v>62.001362645526839</v>
          </cell>
          <cell r="BX877" t="str">
            <v>N.D</v>
          </cell>
          <cell r="BY877" t="str">
            <v>N.D</v>
          </cell>
          <cell r="BZ877" t="e">
            <v>#REF!</v>
          </cell>
          <cell r="CA877">
            <v>873</v>
          </cell>
          <cell r="CB877">
            <v>1098</v>
          </cell>
          <cell r="CC877">
            <v>225</v>
          </cell>
        </row>
        <row r="878">
          <cell r="B878" t="str">
            <v>19809</v>
          </cell>
          <cell r="C878" t="str">
            <v>CAUCA</v>
          </cell>
          <cell r="D878" t="str">
            <v>19</v>
          </cell>
          <cell r="E878" t="str">
            <v>TIMBIQUI</v>
          </cell>
          <cell r="F878">
            <v>32882.891561370001</v>
          </cell>
          <cell r="G878">
            <v>5640.1821759999993</v>
          </cell>
          <cell r="H878">
            <v>3618.3910889999997</v>
          </cell>
          <cell r="I878">
            <v>2392.417191</v>
          </cell>
          <cell r="J878">
            <v>35.948999999999998</v>
          </cell>
          <cell r="K878">
            <v>634.23099999999999</v>
          </cell>
          <cell r="L878">
            <v>555.79389800000001</v>
          </cell>
          <cell r="M878">
            <v>112.20590900000001</v>
          </cell>
          <cell r="N878">
            <v>1909.585178</v>
          </cell>
          <cell r="O878">
            <v>1875.069178</v>
          </cell>
          <cell r="P878">
            <v>34.515999999999998</v>
          </cell>
          <cell r="Q878">
            <v>0</v>
          </cell>
          <cell r="R878">
            <v>34.515999999999998</v>
          </cell>
          <cell r="S878">
            <v>6264.5159585000001</v>
          </cell>
          <cell r="T878">
            <v>3143.3641345000001</v>
          </cell>
          <cell r="U878">
            <v>3143.3641345000001</v>
          </cell>
          <cell r="V878">
            <v>2302.2638390000002</v>
          </cell>
          <cell r="W878">
            <v>2302.2638390000002</v>
          </cell>
          <cell r="X878">
            <v>0</v>
          </cell>
          <cell r="Y878">
            <v>647.47966750000001</v>
          </cell>
          <cell r="Z878">
            <v>612.96366750000004</v>
          </cell>
          <cell r="AA878">
            <v>34.515999999999998</v>
          </cell>
          <cell r="AB878">
            <v>193.62062800000001</v>
          </cell>
          <cell r="AC878">
            <v>0</v>
          </cell>
          <cell r="AD878">
            <v>0</v>
          </cell>
          <cell r="AE878">
            <v>0</v>
          </cell>
          <cell r="AF878">
            <v>2496.8180414999993</v>
          </cell>
          <cell r="AG878">
            <v>27242.709385369999</v>
          </cell>
          <cell r="AH878">
            <v>3014.7514059999999</v>
          </cell>
          <cell r="AI878">
            <v>0</v>
          </cell>
          <cell r="AJ878">
            <v>3014.7514059999999</v>
          </cell>
          <cell r="AK878">
            <v>23475.045549980001</v>
          </cell>
          <cell r="AL878">
            <v>0</v>
          </cell>
          <cell r="AM878">
            <v>752.91242938999994</v>
          </cell>
          <cell r="AN878">
            <v>3121.151824</v>
          </cell>
          <cell r="AO878">
            <v>791.79249300000004</v>
          </cell>
          <cell r="AP878">
            <v>0</v>
          </cell>
          <cell r="AQ878">
            <v>791.79249300000004</v>
          </cell>
          <cell r="AR878">
            <v>2329.3593310000001</v>
          </cell>
          <cell r="AS878">
            <v>0</v>
          </cell>
          <cell r="AT878">
            <v>2329.3593310000001</v>
          </cell>
          <cell r="AU878">
            <v>26618.375602870001</v>
          </cell>
          <cell r="AV878">
            <v>-26618.375602870001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26618.375602870001</v>
          </cell>
          <cell r="BE878" t="str">
            <v>N.D.</v>
          </cell>
          <cell r="BF878">
            <v>14.463704400000001</v>
          </cell>
          <cell r="BG878">
            <v>0</v>
          </cell>
          <cell r="BH878">
            <v>32897.355265769998</v>
          </cell>
          <cell r="BI878">
            <v>19809</v>
          </cell>
          <cell r="BJ878">
            <v>54.004702057689713</v>
          </cell>
          <cell r="BK878">
            <v>100</v>
          </cell>
          <cell r="BL878">
            <v>6</v>
          </cell>
          <cell r="BM878">
            <v>80</v>
          </cell>
          <cell r="BN878">
            <v>2040.8773570000001</v>
          </cell>
          <cell r="BO878">
            <v>1957.4873580000001</v>
          </cell>
          <cell r="BP878">
            <v>0</v>
          </cell>
          <cell r="BQ878">
            <v>100</v>
          </cell>
          <cell r="BR878">
            <v>86.26025506620087</v>
          </cell>
          <cell r="BS878">
            <v>13.73974493379913</v>
          </cell>
          <cell r="BT878">
            <v>64.153798159160729</v>
          </cell>
          <cell r="BU878">
            <v>49.822713273881433</v>
          </cell>
          <cell r="BV878">
            <v>44.268393530343999</v>
          </cell>
          <cell r="BW878">
            <v>61.997441649531012</v>
          </cell>
          <cell r="BX878">
            <v>72.623903550673305</v>
          </cell>
          <cell r="BY878">
            <v>-10.626461901142292</v>
          </cell>
          <cell r="BZ878" t="e">
            <v>#REF!</v>
          </cell>
          <cell r="CA878">
            <v>874</v>
          </cell>
          <cell r="CB878">
            <v>359</v>
          </cell>
          <cell r="CC878">
            <v>-515</v>
          </cell>
        </row>
        <row r="879">
          <cell r="B879" t="str">
            <v>23678</v>
          </cell>
          <cell r="C879" t="str">
            <v>CORDOBA</v>
          </cell>
          <cell r="D879" t="str">
            <v>23</v>
          </cell>
          <cell r="E879" t="str">
            <v>SAN CARLOS</v>
          </cell>
          <cell r="F879">
            <v>26188.583789</v>
          </cell>
          <cell r="G879">
            <v>3133.697185</v>
          </cell>
          <cell r="H879">
            <v>1747.3696479999999</v>
          </cell>
          <cell r="I879">
            <v>329.33968599999997</v>
          </cell>
          <cell r="J879">
            <v>341.47638799999999</v>
          </cell>
          <cell r="K879">
            <v>160.10300000000001</v>
          </cell>
          <cell r="L879">
            <v>916.45057399999996</v>
          </cell>
          <cell r="M879">
            <v>18.5</v>
          </cell>
          <cell r="N879">
            <v>1367.8275370000001</v>
          </cell>
          <cell r="O879">
            <v>1331.001291</v>
          </cell>
          <cell r="P879">
            <v>36.826245999999998</v>
          </cell>
          <cell r="Q879">
            <v>5.8262460000000003</v>
          </cell>
          <cell r="R879">
            <v>31</v>
          </cell>
          <cell r="S879">
            <v>22648.388867000001</v>
          </cell>
          <cell r="T879">
            <v>2292.0513719999999</v>
          </cell>
          <cell r="U879">
            <v>1832.6506959999999</v>
          </cell>
          <cell r="V879">
            <v>1409.852742</v>
          </cell>
          <cell r="W879">
            <v>1409.852742</v>
          </cell>
          <cell r="X879">
            <v>0</v>
          </cell>
          <cell r="Y879">
            <v>155.202406</v>
          </cell>
          <cell r="Z879">
            <v>148.202406</v>
          </cell>
          <cell r="AA879">
            <v>7</v>
          </cell>
          <cell r="AB879">
            <v>267.59554800000001</v>
          </cell>
          <cell r="AC879">
            <v>459.40067599999998</v>
          </cell>
          <cell r="AD879">
            <v>459.40067599999998</v>
          </cell>
          <cell r="AE879">
            <v>0</v>
          </cell>
          <cell r="AF879">
            <v>841.64581300000009</v>
          </cell>
          <cell r="AG879">
            <v>23054.886603999999</v>
          </cell>
          <cell r="AH879">
            <v>655.45344899999998</v>
          </cell>
          <cell r="AI879">
            <v>0</v>
          </cell>
          <cell r="AJ879">
            <v>655.45344899999998</v>
          </cell>
          <cell r="AK879">
            <v>20904.386238999999</v>
          </cell>
          <cell r="AL879">
            <v>105.834559</v>
          </cell>
          <cell r="AM879">
            <v>1389.2123570000001</v>
          </cell>
          <cell r="AN879">
            <v>20356.337495</v>
          </cell>
          <cell r="AO879">
            <v>3821.3027179999999</v>
          </cell>
          <cell r="AP879">
            <v>1838.6992700000001</v>
          </cell>
          <cell r="AQ879">
            <v>1982.6034480000001</v>
          </cell>
          <cell r="AR879">
            <v>16535.034777000001</v>
          </cell>
          <cell r="AS879">
            <v>16535.034777000001</v>
          </cell>
          <cell r="AT879">
            <v>0</v>
          </cell>
          <cell r="AU879">
            <v>3540.1949219999988</v>
          </cell>
          <cell r="AV879">
            <v>-3540.1949219999988</v>
          </cell>
          <cell r="AW879">
            <v>-532.66732300000001</v>
          </cell>
          <cell r="AX879">
            <v>0</v>
          </cell>
          <cell r="AY879">
            <v>0</v>
          </cell>
          <cell r="AZ879">
            <v>0</v>
          </cell>
          <cell r="BA879">
            <v>532.66732300000001</v>
          </cell>
          <cell r="BB879">
            <v>532.66732300000001</v>
          </cell>
          <cell r="BC879">
            <v>0</v>
          </cell>
          <cell r="BD879">
            <v>3007.5275989999986</v>
          </cell>
          <cell r="BE879">
            <v>4156.4779749999998</v>
          </cell>
          <cell r="BF879">
            <v>1523.088882</v>
          </cell>
          <cell r="BG879">
            <v>0</v>
          </cell>
          <cell r="BH879">
            <v>27711.672671</v>
          </cell>
          <cell r="BI879">
            <v>23678</v>
          </cell>
          <cell r="BJ879">
            <v>66.496736822792442</v>
          </cell>
          <cell r="BK879">
            <v>100</v>
          </cell>
          <cell r="BL879">
            <v>6</v>
          </cell>
          <cell r="BM879">
            <v>80</v>
          </cell>
          <cell r="BN879">
            <v>2183.8534690000001</v>
          </cell>
          <cell r="BO879">
            <v>1545.2386140000001</v>
          </cell>
          <cell r="BP879">
            <v>13.195477139315665</v>
          </cell>
          <cell r="BQ879">
            <v>86.80452286068433</v>
          </cell>
          <cell r="BR879">
            <v>87.407708501651953</v>
          </cell>
          <cell r="BS879">
            <v>12.592291498348047</v>
          </cell>
          <cell r="BT879">
            <v>55.760641339696008</v>
          </cell>
          <cell r="BU879">
            <v>89.879848030428107</v>
          </cell>
          <cell r="BV879">
            <v>26.857917766550248</v>
          </cell>
          <cell r="BW879">
            <v>61.98253691595125</v>
          </cell>
          <cell r="BX879">
            <v>60.206266165121328</v>
          </cell>
          <cell r="BY879">
            <v>1.7762707508299229</v>
          </cell>
          <cell r="BZ879" t="e">
            <v>#REF!</v>
          </cell>
          <cell r="CA879">
            <v>875</v>
          </cell>
          <cell r="CB879">
            <v>1015</v>
          </cell>
          <cell r="CC879">
            <v>140</v>
          </cell>
        </row>
        <row r="880">
          <cell r="B880" t="str">
            <v>52621</v>
          </cell>
          <cell r="C880" t="str">
            <v>NARIÑO</v>
          </cell>
          <cell r="D880" t="str">
            <v>52</v>
          </cell>
          <cell r="E880" t="str">
            <v>ROBERTO PAYAN</v>
          </cell>
          <cell r="F880">
            <v>19151.063249999999</v>
          </cell>
          <cell r="G880">
            <v>2708.3585910000002</v>
          </cell>
          <cell r="H880">
            <v>878.73037599999998</v>
          </cell>
          <cell r="I880">
            <v>365.49728599999997</v>
          </cell>
          <cell r="J880">
            <v>38.3902</v>
          </cell>
          <cell r="K880">
            <v>189.90199999999999</v>
          </cell>
          <cell r="L880">
            <v>284.94089000000002</v>
          </cell>
          <cell r="M880">
            <v>3.2759999999999998</v>
          </cell>
          <cell r="N880">
            <v>1826.3522150000001</v>
          </cell>
          <cell r="O880">
            <v>1778.6698510000001</v>
          </cell>
          <cell r="P880">
            <v>47.682364</v>
          </cell>
          <cell r="Q880">
            <v>0</v>
          </cell>
          <cell r="R880">
            <v>47.682364</v>
          </cell>
          <cell r="S880">
            <v>17690.929918000002</v>
          </cell>
          <cell r="T880">
            <v>1513.233336</v>
          </cell>
          <cell r="U880">
            <v>1489.7189539999999</v>
          </cell>
          <cell r="V880">
            <v>1147.5023819999999</v>
          </cell>
          <cell r="W880">
            <v>1147.5023819999999</v>
          </cell>
          <cell r="X880">
            <v>0</v>
          </cell>
          <cell r="Y880">
            <v>342.21657199999999</v>
          </cell>
          <cell r="Z880">
            <v>294.53420799999998</v>
          </cell>
          <cell r="AA880">
            <v>47.682364</v>
          </cell>
          <cell r="AB880">
            <v>0</v>
          </cell>
          <cell r="AC880">
            <v>23.514382000000001</v>
          </cell>
          <cell r="AD880">
            <v>23.514382000000001</v>
          </cell>
          <cell r="AE880">
            <v>0</v>
          </cell>
          <cell r="AF880">
            <v>1195.1252550000002</v>
          </cell>
          <cell r="AG880">
            <v>16442.704658999999</v>
          </cell>
          <cell r="AH880">
            <v>1198.373018</v>
          </cell>
          <cell r="AI880">
            <v>0</v>
          </cell>
          <cell r="AJ880">
            <v>1198.373018</v>
          </cell>
          <cell r="AK880">
            <v>14780.535056000001</v>
          </cell>
          <cell r="AL880">
            <v>0</v>
          </cell>
          <cell r="AM880">
            <v>463.79658499999999</v>
          </cell>
          <cell r="AN880">
            <v>16177.696582</v>
          </cell>
          <cell r="AO880">
            <v>2352.8096909999999</v>
          </cell>
          <cell r="AP880">
            <v>1989.099001</v>
          </cell>
          <cell r="AQ880">
            <v>363.71069</v>
          </cell>
          <cell r="AR880">
            <v>13824.886891</v>
          </cell>
          <cell r="AS880">
            <v>13824.886891</v>
          </cell>
          <cell r="AT880">
            <v>0</v>
          </cell>
          <cell r="AU880">
            <v>1460.1333319999976</v>
          </cell>
          <cell r="AV880">
            <v>-1460.1333319999976</v>
          </cell>
          <cell r="AW880">
            <v>-255.94244</v>
          </cell>
          <cell r="AX880">
            <v>0</v>
          </cell>
          <cell r="AY880">
            <v>0</v>
          </cell>
          <cell r="AZ880">
            <v>0</v>
          </cell>
          <cell r="BA880">
            <v>255.94244</v>
          </cell>
          <cell r="BB880">
            <v>255.94244</v>
          </cell>
          <cell r="BC880">
            <v>0</v>
          </cell>
          <cell r="BD880">
            <v>1204.1908919999976</v>
          </cell>
          <cell r="BE880">
            <v>139.29899900000001</v>
          </cell>
          <cell r="BF880">
            <v>57.482821000000001</v>
          </cell>
          <cell r="BG880">
            <v>0</v>
          </cell>
          <cell r="BH880">
            <v>19208.546071000001</v>
          </cell>
          <cell r="BI880">
            <v>52621</v>
          </cell>
          <cell r="BJ880">
            <v>44.773262178871697</v>
          </cell>
          <cell r="BK880">
            <v>100</v>
          </cell>
          <cell r="BL880">
            <v>6</v>
          </cell>
          <cell r="BM880">
            <v>80</v>
          </cell>
          <cell r="BN880">
            <v>2139.8615129999998</v>
          </cell>
          <cell r="BO880">
            <v>2081.8826300000001</v>
          </cell>
          <cell r="BP880">
            <v>3.4379978550251566</v>
          </cell>
          <cell r="BQ880">
            <v>96.562002144974841</v>
          </cell>
          <cell r="BR880">
            <v>92.723718224887605</v>
          </cell>
          <cell r="BS880">
            <v>7.2762817751123947</v>
          </cell>
          <cell r="BT880">
            <v>32.445126687435753</v>
          </cell>
          <cell r="BU880">
            <v>91.446275899491695</v>
          </cell>
          <cell r="BV880">
            <v>44.127290196041848</v>
          </cell>
          <cell r="BW880">
            <v>61.976162783842874</v>
          </cell>
          <cell r="BX880">
            <v>62.454171702603077</v>
          </cell>
          <cell r="BY880">
            <v>-0.47800891876020302</v>
          </cell>
          <cell r="BZ880" t="e">
            <v>#REF!</v>
          </cell>
          <cell r="CA880">
            <v>876</v>
          </cell>
          <cell r="CB880">
            <v>951</v>
          </cell>
          <cell r="CC880">
            <v>75</v>
          </cell>
        </row>
        <row r="881">
          <cell r="B881" t="str">
            <v>13212</v>
          </cell>
          <cell r="C881" t="str">
            <v>BOLIVAR</v>
          </cell>
          <cell r="D881" t="str">
            <v>13</v>
          </cell>
          <cell r="E881" t="str">
            <v>CORDOBA</v>
          </cell>
          <cell r="F881">
            <v>22884.150005760002</v>
          </cell>
          <cell r="G881">
            <v>2491.7425000000003</v>
          </cell>
          <cell r="H881">
            <v>653.63924900000006</v>
          </cell>
          <cell r="I881">
            <v>265.60004400000003</v>
          </cell>
          <cell r="J881">
            <v>9.5709999999999997</v>
          </cell>
          <cell r="K881">
            <v>6.1719999999999997</v>
          </cell>
          <cell r="L881">
            <v>372.29620499999999</v>
          </cell>
          <cell r="M881">
            <v>0</v>
          </cell>
          <cell r="N881">
            <v>1838.103251</v>
          </cell>
          <cell r="O881">
            <v>1838.103251</v>
          </cell>
          <cell r="P881">
            <v>0</v>
          </cell>
          <cell r="Q881">
            <v>0</v>
          </cell>
          <cell r="R881">
            <v>0</v>
          </cell>
          <cell r="S881">
            <v>23835.346007110002</v>
          </cell>
          <cell r="T881">
            <v>1373.1247337999998</v>
          </cell>
          <cell r="U881">
            <v>1373.1247337999998</v>
          </cell>
          <cell r="V881">
            <v>1038.541369</v>
          </cell>
          <cell r="W881">
            <v>1038.541369</v>
          </cell>
          <cell r="X881">
            <v>0</v>
          </cell>
          <cell r="Y881">
            <v>279.46463679999999</v>
          </cell>
          <cell r="Z881">
            <v>279.46463679999999</v>
          </cell>
          <cell r="AA881">
            <v>0</v>
          </cell>
          <cell r="AB881">
            <v>55.118727999999997</v>
          </cell>
          <cell r="AC881">
            <v>0</v>
          </cell>
          <cell r="AD881">
            <v>0</v>
          </cell>
          <cell r="AE881">
            <v>0</v>
          </cell>
          <cell r="AF881">
            <v>1118.6177662000005</v>
          </cell>
          <cell r="AG881">
            <v>20392.407505760002</v>
          </cell>
          <cell r="AH881">
            <v>442.37841900000001</v>
          </cell>
          <cell r="AI881">
            <v>0</v>
          </cell>
          <cell r="AJ881">
            <v>442.37841900000001</v>
          </cell>
          <cell r="AK881">
            <v>19124.234464380002</v>
          </cell>
          <cell r="AL881">
            <v>0</v>
          </cell>
          <cell r="AM881">
            <v>825.79462237999996</v>
          </cell>
          <cell r="AN881">
            <v>22462.221273310002</v>
          </cell>
          <cell r="AO881">
            <v>3032.8941677500002</v>
          </cell>
          <cell r="AP881">
            <v>2590.5157487500001</v>
          </cell>
          <cell r="AQ881">
            <v>442.37841900000001</v>
          </cell>
          <cell r="AR881">
            <v>19429.327105560002</v>
          </cell>
          <cell r="AS881">
            <v>19429.327105560002</v>
          </cell>
          <cell r="AT881">
            <v>0</v>
          </cell>
          <cell r="AU881">
            <v>-951.19600134999928</v>
          </cell>
          <cell r="AV881">
            <v>951.19600134999928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-951.19600134999928</v>
          </cell>
          <cell r="BE881">
            <v>363.09421137999999</v>
          </cell>
          <cell r="BF881">
            <v>0.22598515</v>
          </cell>
          <cell r="BG881">
            <v>0</v>
          </cell>
          <cell r="BH881">
            <v>22884.375990910001</v>
          </cell>
          <cell r="BI881">
            <v>13212</v>
          </cell>
          <cell r="BJ881">
            <v>48.475984422381977</v>
          </cell>
          <cell r="BK881">
            <v>100</v>
          </cell>
          <cell r="BL881">
            <v>6</v>
          </cell>
          <cell r="BM881">
            <v>80</v>
          </cell>
          <cell r="BN881">
            <v>1003.080075</v>
          </cell>
          <cell r="BO881">
            <v>2238.5152790000002</v>
          </cell>
          <cell r="BP881">
            <v>0</v>
          </cell>
          <cell r="BQ881">
            <v>100</v>
          </cell>
          <cell r="BR881">
            <v>93.535115479457971</v>
          </cell>
          <cell r="BS881">
            <v>6.4648845205420287</v>
          </cell>
          <cell r="BT881">
            <v>26.232214966032807</v>
          </cell>
          <cell r="BU881">
            <v>94.239123974158375</v>
          </cell>
          <cell r="BV881">
            <v>44.892992201240709</v>
          </cell>
          <cell r="BW881">
            <v>61.971535943662438</v>
          </cell>
          <cell r="BX881">
            <v>68.192811513780811</v>
          </cell>
          <cell r="BY881">
            <v>-6.2212755701183724</v>
          </cell>
          <cell r="BZ881" t="e">
            <v>#REF!</v>
          </cell>
          <cell r="CA881">
            <v>877</v>
          </cell>
          <cell r="CB881">
            <v>634</v>
          </cell>
          <cell r="CC881">
            <v>-243</v>
          </cell>
        </row>
        <row r="882">
          <cell r="B882" t="str">
            <v>19533</v>
          </cell>
          <cell r="C882" t="str">
            <v>CAUCA</v>
          </cell>
          <cell r="D882" t="str">
            <v>19</v>
          </cell>
          <cell r="E882" t="str">
            <v>PIAMONTE</v>
          </cell>
          <cell r="F882">
            <v>16427.613236240002</v>
          </cell>
          <cell r="G882">
            <v>3903.6239715000002</v>
          </cell>
          <cell r="H882">
            <v>959.33047581999995</v>
          </cell>
          <cell r="I882">
            <v>60.780665799999994</v>
          </cell>
          <cell r="J882">
            <v>430.85658511999998</v>
          </cell>
          <cell r="K882">
            <v>155.16399999999999</v>
          </cell>
          <cell r="L882">
            <v>312.52922489999997</v>
          </cell>
          <cell r="M882">
            <v>30.085004000000001</v>
          </cell>
          <cell r="N882">
            <v>2914.20849168</v>
          </cell>
          <cell r="O882">
            <v>2914.20849168</v>
          </cell>
          <cell r="P882">
            <v>0</v>
          </cell>
          <cell r="Q882">
            <v>0</v>
          </cell>
          <cell r="R882">
            <v>0</v>
          </cell>
          <cell r="S882">
            <v>14558.505111530001</v>
          </cell>
          <cell r="T882">
            <v>1861.22101847</v>
          </cell>
          <cell r="U882">
            <v>1861.22101847</v>
          </cell>
          <cell r="V882">
            <v>1339.7948355000001</v>
          </cell>
          <cell r="W882">
            <v>1339.7948355000001</v>
          </cell>
          <cell r="X882">
            <v>0</v>
          </cell>
          <cell r="Y882">
            <v>390.76142622000003</v>
          </cell>
          <cell r="Z882">
            <v>390.76142622000003</v>
          </cell>
          <cell r="AA882">
            <v>0</v>
          </cell>
          <cell r="AB882">
            <v>130.66475675000001</v>
          </cell>
          <cell r="AC882">
            <v>0</v>
          </cell>
          <cell r="AD882">
            <v>0</v>
          </cell>
          <cell r="AE882">
            <v>0</v>
          </cell>
          <cell r="AF882">
            <v>2042.4029530300002</v>
          </cell>
          <cell r="AG882">
            <v>12523.989264740001</v>
          </cell>
          <cell r="AH882">
            <v>37.651741999999999</v>
          </cell>
          <cell r="AI882">
            <v>0</v>
          </cell>
          <cell r="AJ882">
            <v>37.651741999999999</v>
          </cell>
          <cell r="AK882">
            <v>12214.260077770001</v>
          </cell>
          <cell r="AL882">
            <v>0</v>
          </cell>
          <cell r="AM882">
            <v>272.07744497000004</v>
          </cell>
          <cell r="AN882">
            <v>12697.284093060001</v>
          </cell>
          <cell r="AO882">
            <v>3263.44703028</v>
          </cell>
          <cell r="AP882">
            <v>3148.8739832800002</v>
          </cell>
          <cell r="AQ882">
            <v>114.573047</v>
          </cell>
          <cell r="AR882">
            <v>9433.8370627800014</v>
          </cell>
          <cell r="AS882">
            <v>9433.8370627800014</v>
          </cell>
          <cell r="AT882">
            <v>0</v>
          </cell>
          <cell r="AU882">
            <v>1869.108124710001</v>
          </cell>
          <cell r="AV882">
            <v>-1869.108124710001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1869.108124710001</v>
          </cell>
          <cell r="BE882">
            <v>0</v>
          </cell>
          <cell r="BF882">
            <v>1248.66087193</v>
          </cell>
          <cell r="BG882">
            <v>0</v>
          </cell>
          <cell r="BH882">
            <v>17676.274108170001</v>
          </cell>
          <cell r="BI882">
            <v>19533</v>
          </cell>
          <cell r="BJ882">
            <v>40.426903079047896</v>
          </cell>
          <cell r="BK882">
            <v>100</v>
          </cell>
          <cell r="BL882">
            <v>6</v>
          </cell>
          <cell r="BM882">
            <v>80</v>
          </cell>
          <cell r="BN882">
            <v>1230.313748</v>
          </cell>
          <cell r="BO882">
            <v>3606.6776089999998</v>
          </cell>
          <cell r="BP882">
            <v>0</v>
          </cell>
          <cell r="BQ882">
            <v>100</v>
          </cell>
          <cell r="BR882">
            <v>92.320899532702072</v>
          </cell>
          <cell r="BS882">
            <v>7.6791004672979284</v>
          </cell>
          <cell r="BT882">
            <v>24.575381307830458</v>
          </cell>
          <cell r="BU882">
            <v>87.215576020947665</v>
          </cell>
          <cell r="BV882">
            <v>52.320688876320986</v>
          </cell>
          <cell r="BW882">
            <v>61.965124445399624</v>
          </cell>
          <cell r="BX882">
            <v>67.59987782800998</v>
          </cell>
          <cell r="BY882">
            <v>-5.6347533826103557</v>
          </cell>
          <cell r="BZ882" t="e">
            <v>#REF!</v>
          </cell>
          <cell r="CA882">
            <v>878</v>
          </cell>
          <cell r="CB882">
            <v>675</v>
          </cell>
          <cell r="CC882">
            <v>-203</v>
          </cell>
        </row>
        <row r="883">
          <cell r="B883" t="str">
            <v>15755</v>
          </cell>
          <cell r="C883" t="str">
            <v>BOYACA</v>
          </cell>
          <cell r="D883" t="str">
            <v>15</v>
          </cell>
          <cell r="E883" t="str">
            <v>SOCOTA</v>
          </cell>
          <cell r="F883">
            <v>10766.666937999998</v>
          </cell>
          <cell r="G883">
            <v>868.89706999999999</v>
          </cell>
          <cell r="H883">
            <v>604.02095499999996</v>
          </cell>
          <cell r="I883">
            <v>39.805929999999996</v>
          </cell>
          <cell r="J883">
            <v>27.504216</v>
          </cell>
          <cell r="K883">
            <v>118.93208</v>
          </cell>
          <cell r="L883">
            <v>417.778729</v>
          </cell>
          <cell r="M883">
            <v>176.77925400000001</v>
          </cell>
          <cell r="N883">
            <v>88.09686099999999</v>
          </cell>
          <cell r="O883">
            <v>0</v>
          </cell>
          <cell r="P883">
            <v>88.09686099999999</v>
          </cell>
          <cell r="Q883">
            <v>12.619671</v>
          </cell>
          <cell r="R883">
            <v>75.477189999999993</v>
          </cell>
          <cell r="S883">
            <v>13074.113243000002</v>
          </cell>
          <cell r="T883">
            <v>1418.9004210000001</v>
          </cell>
          <cell r="U883">
            <v>1418.9004210000001</v>
          </cell>
          <cell r="V883">
            <v>1175.2391600000001</v>
          </cell>
          <cell r="W883">
            <v>1175.2391600000001</v>
          </cell>
          <cell r="X883">
            <v>0</v>
          </cell>
          <cell r="Y883">
            <v>214.87295</v>
          </cell>
          <cell r="Z883">
            <v>179.89795000000001</v>
          </cell>
          <cell r="AA883">
            <v>34.975000000000001</v>
          </cell>
          <cell r="AB883">
            <v>28.788311</v>
          </cell>
          <cell r="AC883">
            <v>0</v>
          </cell>
          <cell r="AD883">
            <v>0</v>
          </cell>
          <cell r="AE883">
            <v>0</v>
          </cell>
          <cell r="AF883">
            <v>-550.00335100000007</v>
          </cell>
          <cell r="AG883">
            <v>9897.7698679999994</v>
          </cell>
          <cell r="AH883">
            <v>631.135358</v>
          </cell>
          <cell r="AI883">
            <v>0</v>
          </cell>
          <cell r="AJ883">
            <v>631.135358</v>
          </cell>
          <cell r="AK883">
            <v>8397.5068630000005</v>
          </cell>
          <cell r="AL883">
            <v>0</v>
          </cell>
          <cell r="AM883">
            <v>869.12764700000002</v>
          </cell>
          <cell r="AN883">
            <v>11655.212822000001</v>
          </cell>
          <cell r="AO883">
            <v>3819.855227</v>
          </cell>
          <cell r="AP883">
            <v>2536.4279510000001</v>
          </cell>
          <cell r="AQ883">
            <v>1283.4272759999999</v>
          </cell>
          <cell r="AR883">
            <v>7835.3575950000004</v>
          </cell>
          <cell r="AS883">
            <v>7835.3575950000004</v>
          </cell>
          <cell r="AT883">
            <v>0</v>
          </cell>
          <cell r="AU883">
            <v>-2307.4463050000031</v>
          </cell>
          <cell r="AV883">
            <v>2307.4463050000031</v>
          </cell>
          <cell r="AW883">
            <v>-131.48662400000001</v>
          </cell>
          <cell r="AX883">
            <v>0</v>
          </cell>
          <cell r="AY883">
            <v>0</v>
          </cell>
          <cell r="AZ883">
            <v>0</v>
          </cell>
          <cell r="BA883">
            <v>131.48662400000001</v>
          </cell>
          <cell r="BB883">
            <v>131.48662400000001</v>
          </cell>
          <cell r="BC883">
            <v>0</v>
          </cell>
          <cell r="BD883">
            <v>-2438.9329290000032</v>
          </cell>
          <cell r="BE883">
            <v>0</v>
          </cell>
          <cell r="BF883">
            <v>2923.2000819999998</v>
          </cell>
          <cell r="BG883">
            <v>0</v>
          </cell>
          <cell r="BH883">
            <v>13689.867019999998</v>
          </cell>
          <cell r="BI883">
            <v>15755</v>
          </cell>
          <cell r="BJ883">
            <v>57.095985318900361</v>
          </cell>
          <cell r="BK883">
            <v>100</v>
          </cell>
          <cell r="BL883">
            <v>6</v>
          </cell>
          <cell r="BM883">
            <v>80</v>
          </cell>
          <cell r="BN883">
            <v>791.08394199999998</v>
          </cell>
          <cell r="BO883">
            <v>2066.4726780000001</v>
          </cell>
          <cell r="BP883">
            <v>3.0174167997863028</v>
          </cell>
          <cell r="BQ883">
            <v>96.982583200213696</v>
          </cell>
          <cell r="BR883">
            <v>83.857355976474082</v>
          </cell>
          <cell r="BS883">
            <v>16.142644023525918</v>
          </cell>
          <cell r="BT883">
            <v>69.515823663670545</v>
          </cell>
          <cell r="BU883">
            <v>89.147253089920326</v>
          </cell>
          <cell r="BV883">
            <v>0</v>
          </cell>
          <cell r="BW883">
            <v>61.964717329555199</v>
          </cell>
          <cell r="BX883">
            <v>65.748615072764338</v>
          </cell>
          <cell r="BY883">
            <v>-3.7838977432091383</v>
          </cell>
          <cell r="BZ883" t="e">
            <v>#REF!</v>
          </cell>
          <cell r="CA883">
            <v>879</v>
          </cell>
          <cell r="CB883">
            <v>789</v>
          </cell>
          <cell r="CC883">
            <v>-90</v>
          </cell>
        </row>
        <row r="884">
          <cell r="B884" t="str">
            <v>13654</v>
          </cell>
          <cell r="C884" t="str">
            <v>BOLIVAR</v>
          </cell>
          <cell r="D884" t="str">
            <v>13</v>
          </cell>
          <cell r="E884" t="str">
            <v>SAN JACINTO</v>
          </cell>
          <cell r="F884">
            <v>37952.865639620002</v>
          </cell>
          <cell r="G884">
            <v>6602.8349806000006</v>
          </cell>
          <cell r="H884">
            <v>919.0132926</v>
          </cell>
          <cell r="I884">
            <v>123.377937</v>
          </cell>
          <cell r="J884">
            <v>65.381870000000006</v>
          </cell>
          <cell r="K884">
            <v>66.001000000000005</v>
          </cell>
          <cell r="L884">
            <v>664.2524856</v>
          </cell>
          <cell r="M884">
            <v>49.015771999999998</v>
          </cell>
          <cell r="N884">
            <v>5634.8059160000003</v>
          </cell>
          <cell r="O884">
            <v>3335.3475010000002</v>
          </cell>
          <cell r="P884">
            <v>2299.4584150000001</v>
          </cell>
          <cell r="Q884">
            <v>180.78299999999999</v>
          </cell>
          <cell r="R884">
            <v>2118.6754150000002</v>
          </cell>
          <cell r="S884">
            <v>35134.440466859996</v>
          </cell>
          <cell r="T884">
            <v>2745.9269093499997</v>
          </cell>
          <cell r="U884">
            <v>2745.9269093499997</v>
          </cell>
          <cell r="V884">
            <v>2455.8178853499999</v>
          </cell>
          <cell r="W884">
            <v>2455.8178853499999</v>
          </cell>
          <cell r="X884">
            <v>0</v>
          </cell>
          <cell r="Y884">
            <v>208.62421800000001</v>
          </cell>
          <cell r="Z884">
            <v>208.62421800000001</v>
          </cell>
          <cell r="AA884">
            <v>0</v>
          </cell>
          <cell r="AB884">
            <v>81.484806000000006</v>
          </cell>
          <cell r="AC884">
            <v>0</v>
          </cell>
          <cell r="AD884">
            <v>0</v>
          </cell>
          <cell r="AE884">
            <v>0</v>
          </cell>
          <cell r="AF884">
            <v>3856.9080712500008</v>
          </cell>
          <cell r="AG884">
            <v>31350.030659020002</v>
          </cell>
          <cell r="AH884">
            <v>0</v>
          </cell>
          <cell r="AI884">
            <v>0</v>
          </cell>
          <cell r="AJ884">
            <v>0</v>
          </cell>
          <cell r="AK884">
            <v>30130.71183023</v>
          </cell>
          <cell r="AL884">
            <v>244.20420933000003</v>
          </cell>
          <cell r="AM884">
            <v>975.11461946000009</v>
          </cell>
          <cell r="AN884">
            <v>32388.513557509999</v>
          </cell>
          <cell r="AO884">
            <v>6381.3027817299999</v>
          </cell>
          <cell r="AP884">
            <v>5081.0330487299998</v>
          </cell>
          <cell r="AQ884">
            <v>1300.2697330000001</v>
          </cell>
          <cell r="AR884">
            <v>26007.21077578</v>
          </cell>
          <cell r="AS884">
            <v>26007.21077578</v>
          </cell>
          <cell r="AT884">
            <v>0</v>
          </cell>
          <cell r="AU884">
            <v>2818.4251727600058</v>
          </cell>
          <cell r="AV884">
            <v>-2818.4251727600058</v>
          </cell>
          <cell r="AW884">
            <v>-620.18217900000002</v>
          </cell>
          <cell r="AX884">
            <v>0</v>
          </cell>
          <cell r="AY884">
            <v>0</v>
          </cell>
          <cell r="AZ884">
            <v>0</v>
          </cell>
          <cell r="BA884">
            <v>620.18217900000002</v>
          </cell>
          <cell r="BB884">
            <v>620.18217900000002</v>
          </cell>
          <cell r="BC884">
            <v>0</v>
          </cell>
          <cell r="BD884">
            <v>2198.2429937600059</v>
          </cell>
          <cell r="BE884" t="str">
            <v>N.D.</v>
          </cell>
          <cell r="BF884">
            <v>0</v>
          </cell>
          <cell r="BG884">
            <v>0</v>
          </cell>
          <cell r="BH884">
            <v>37952.865639620002</v>
          </cell>
          <cell r="BI884">
            <v>13654</v>
          </cell>
          <cell r="BJ884">
            <v>63.761321959124267</v>
          </cell>
          <cell r="BK884">
            <v>100</v>
          </cell>
          <cell r="BL884">
            <v>6</v>
          </cell>
          <cell r="BM884">
            <v>80</v>
          </cell>
          <cell r="BN884">
            <v>2341.8287345700001</v>
          </cell>
          <cell r="BO884">
            <v>4043.5238487600004</v>
          </cell>
          <cell r="BP884">
            <v>4.7749709183622508</v>
          </cell>
          <cell r="BQ884">
            <v>95.225029081637743</v>
          </cell>
          <cell r="BR884">
            <v>88.177951169763318</v>
          </cell>
          <cell r="BS884">
            <v>11.822048830236682</v>
          </cell>
          <cell r="BT884">
            <v>13.918465254700173</v>
          </cell>
          <cell r="BU884">
            <v>92.184515043180923</v>
          </cell>
          <cell r="BV884">
            <v>58.412910251158856</v>
          </cell>
          <cell r="BW884">
            <v>61.927161410152522</v>
          </cell>
          <cell r="BX884">
            <v>62.632355401169328</v>
          </cell>
          <cell r="BY884">
            <v>-0.70519399101680591</v>
          </cell>
          <cell r="BZ884" t="e">
            <v>#REF!</v>
          </cell>
          <cell r="CA884">
            <v>880</v>
          </cell>
          <cell r="CB884">
            <v>943</v>
          </cell>
          <cell r="CC884">
            <v>63</v>
          </cell>
        </row>
        <row r="885">
          <cell r="B885" t="str">
            <v>15276</v>
          </cell>
          <cell r="C885" t="str">
            <v>BOYACA</v>
          </cell>
          <cell r="D885" t="str">
            <v>15</v>
          </cell>
          <cell r="E885" t="str">
            <v>FLORESTA</v>
          </cell>
          <cell r="F885">
            <v>7969.5150350000004</v>
          </cell>
          <cell r="G885">
            <v>1995.056587</v>
          </cell>
          <cell r="H885">
            <v>366.36543</v>
          </cell>
          <cell r="I885">
            <v>84.226299999999995</v>
          </cell>
          <cell r="J885">
            <v>57.371332000000002</v>
          </cell>
          <cell r="K885">
            <v>0</v>
          </cell>
          <cell r="L885">
            <v>224.767798</v>
          </cell>
          <cell r="M885">
            <v>36.927053000000001</v>
          </cell>
          <cell r="N885">
            <v>1591.7641040000001</v>
          </cell>
          <cell r="O885">
            <v>1562.2288160000001</v>
          </cell>
          <cell r="P885">
            <v>29.535287999999998</v>
          </cell>
          <cell r="Q885">
            <v>2.3852880000000001</v>
          </cell>
          <cell r="R885">
            <v>27.15</v>
          </cell>
          <cell r="S885">
            <v>6140.8335319999996</v>
          </cell>
          <cell r="T885">
            <v>874.20388000000003</v>
          </cell>
          <cell r="U885">
            <v>874.20388000000003</v>
          </cell>
          <cell r="V885">
            <v>606.38003700000002</v>
          </cell>
          <cell r="W885">
            <v>606.38003700000002</v>
          </cell>
          <cell r="X885">
            <v>0</v>
          </cell>
          <cell r="Y885">
            <v>168.00105500000001</v>
          </cell>
          <cell r="Z885">
            <v>140.851055</v>
          </cell>
          <cell r="AA885">
            <v>27.15</v>
          </cell>
          <cell r="AB885">
            <v>99.822788000000003</v>
          </cell>
          <cell r="AC885">
            <v>0</v>
          </cell>
          <cell r="AD885">
            <v>0</v>
          </cell>
          <cell r="AE885">
            <v>0</v>
          </cell>
          <cell r="AF885">
            <v>1120.852707</v>
          </cell>
          <cell r="AG885">
            <v>5974.4584480000003</v>
          </cell>
          <cell r="AH885">
            <v>117.629561</v>
          </cell>
          <cell r="AI885">
            <v>0</v>
          </cell>
          <cell r="AJ885">
            <v>117.629561</v>
          </cell>
          <cell r="AK885">
            <v>5397.1528010000002</v>
          </cell>
          <cell r="AL885">
            <v>0</v>
          </cell>
          <cell r="AM885">
            <v>459.676086</v>
          </cell>
          <cell r="AN885">
            <v>5266.6296519999996</v>
          </cell>
          <cell r="AO885">
            <v>679.67532100000005</v>
          </cell>
          <cell r="AP885">
            <v>607.78642600000001</v>
          </cell>
          <cell r="AQ885">
            <v>71.888895000000005</v>
          </cell>
          <cell r="AR885">
            <v>4586.9543309999999</v>
          </cell>
          <cell r="AS885">
            <v>4586.9543309999999</v>
          </cell>
          <cell r="AT885">
            <v>0</v>
          </cell>
          <cell r="AU885">
            <v>1828.6815030000007</v>
          </cell>
          <cell r="AV885">
            <v>-1828.6815030000007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1828.6815030000007</v>
          </cell>
          <cell r="BE885">
            <v>0</v>
          </cell>
          <cell r="BF885">
            <v>450.54203699999999</v>
          </cell>
          <cell r="BG885">
            <v>0</v>
          </cell>
          <cell r="BH885">
            <v>8420.0570719999996</v>
          </cell>
          <cell r="BI885">
            <v>15276</v>
          </cell>
          <cell r="BJ885">
            <v>35.149201483399736</v>
          </cell>
          <cell r="BK885">
            <v>100</v>
          </cell>
          <cell r="BL885">
            <v>6</v>
          </cell>
          <cell r="BM885">
            <v>80</v>
          </cell>
          <cell r="BN885">
            <v>446.35398800000002</v>
          </cell>
          <cell r="BO885">
            <v>1955.9704489999999</v>
          </cell>
          <cell r="BP885">
            <v>0</v>
          </cell>
          <cell r="BQ885">
            <v>100</v>
          </cell>
          <cell r="BR885">
            <v>88.801026749051118</v>
          </cell>
          <cell r="BS885">
            <v>11.198973250948882</v>
          </cell>
          <cell r="BT885">
            <v>18.36366108045636</v>
          </cell>
          <cell r="BU885">
            <v>85.764084379677328</v>
          </cell>
          <cell r="BV885">
            <v>56.181499527562018</v>
          </cell>
          <cell r="BW885">
            <v>61.918036373107554</v>
          </cell>
          <cell r="BX885">
            <v>70.047254154907677</v>
          </cell>
          <cell r="BY885">
            <v>-8.1292177818001221</v>
          </cell>
          <cell r="BZ885" t="e">
            <v>#REF!</v>
          </cell>
          <cell r="CA885">
            <v>881</v>
          </cell>
          <cell r="CB885">
            <v>516</v>
          </cell>
          <cell r="CC885">
            <v>-365</v>
          </cell>
        </row>
        <row r="886">
          <cell r="B886" t="str">
            <v>15293</v>
          </cell>
          <cell r="C886" t="str">
            <v>BOYACA</v>
          </cell>
          <cell r="D886" t="str">
            <v>15</v>
          </cell>
          <cell r="E886" t="str">
            <v>GACHANTIVA</v>
          </cell>
          <cell r="F886">
            <v>8187.8763529999997</v>
          </cell>
          <cell r="G886">
            <v>2527.3819869999998</v>
          </cell>
          <cell r="H886">
            <v>855.43006200000002</v>
          </cell>
          <cell r="I886">
            <v>266.20710200000002</v>
          </cell>
          <cell r="J886">
            <v>48.458174999999997</v>
          </cell>
          <cell r="K886">
            <v>89.614999999999995</v>
          </cell>
          <cell r="L886">
            <v>451.14978500000001</v>
          </cell>
          <cell r="M886">
            <v>193.86305100000001</v>
          </cell>
          <cell r="N886">
            <v>1478.0888739999998</v>
          </cell>
          <cell r="O886">
            <v>1474.5496089999999</v>
          </cell>
          <cell r="P886">
            <v>3.5392649999999999</v>
          </cell>
          <cell r="Q886">
            <v>0</v>
          </cell>
          <cell r="R886">
            <v>3.5392649999999999</v>
          </cell>
          <cell r="S886">
            <v>8142.7967679999992</v>
          </cell>
          <cell r="T886">
            <v>1422.5964759999999</v>
          </cell>
          <cell r="U886">
            <v>1356.910183</v>
          </cell>
          <cell r="V886">
            <v>1002.309224</v>
          </cell>
          <cell r="W886">
            <v>1002.309224</v>
          </cell>
          <cell r="X886">
            <v>0</v>
          </cell>
          <cell r="Y886">
            <v>250.75120000000001</v>
          </cell>
          <cell r="Z886">
            <v>224.3802</v>
          </cell>
          <cell r="AA886">
            <v>26.370999999999999</v>
          </cell>
          <cell r="AB886">
            <v>103.84975900000001</v>
          </cell>
          <cell r="AC886">
            <v>65.686293000000006</v>
          </cell>
          <cell r="AD886">
            <v>65.686293000000006</v>
          </cell>
          <cell r="AE886">
            <v>0</v>
          </cell>
          <cell r="AF886">
            <v>1104.7855109999998</v>
          </cell>
          <cell r="AG886">
            <v>5660.4943659999999</v>
          </cell>
          <cell r="AH886">
            <v>405.171583</v>
          </cell>
          <cell r="AI886">
            <v>0</v>
          </cell>
          <cell r="AJ886">
            <v>405.171583</v>
          </cell>
          <cell r="AK886">
            <v>4842.8308399999996</v>
          </cell>
          <cell r="AL886">
            <v>4.7557260000000001</v>
          </cell>
          <cell r="AM886">
            <v>407.73621700000001</v>
          </cell>
          <cell r="AN886">
            <v>6720.2002919999995</v>
          </cell>
          <cell r="AO886">
            <v>2405.4350989999998</v>
          </cell>
          <cell r="AP886">
            <v>2008.132566</v>
          </cell>
          <cell r="AQ886">
            <v>397.30253299999998</v>
          </cell>
          <cell r="AR886">
            <v>4314.7651930000002</v>
          </cell>
          <cell r="AS886">
            <v>4314.7651930000002</v>
          </cell>
          <cell r="AT886">
            <v>0</v>
          </cell>
          <cell r="AU886">
            <v>45.079585000000407</v>
          </cell>
          <cell r="AV886">
            <v>-45.079585000000407</v>
          </cell>
          <cell r="AW886">
            <v>-286.26168000000001</v>
          </cell>
          <cell r="AX886">
            <v>0</v>
          </cell>
          <cell r="AY886">
            <v>0</v>
          </cell>
          <cell r="AZ886">
            <v>0</v>
          </cell>
          <cell r="BA886">
            <v>286.26168000000001</v>
          </cell>
          <cell r="BB886">
            <v>286.26168000000001</v>
          </cell>
          <cell r="BC886">
            <v>0</v>
          </cell>
          <cell r="BD886">
            <v>-241.18209499999961</v>
          </cell>
          <cell r="BE886">
            <v>899.38084000000003</v>
          </cell>
          <cell r="BF886">
            <v>1826.1760870000001</v>
          </cell>
          <cell r="BG886">
            <v>0</v>
          </cell>
          <cell r="BH886">
            <v>10014.052439999999</v>
          </cell>
          <cell r="BI886">
            <v>15293</v>
          </cell>
          <cell r="BJ886">
            <v>54.370319398096598</v>
          </cell>
          <cell r="BK886">
            <v>100</v>
          </cell>
          <cell r="BL886">
            <v>6</v>
          </cell>
          <cell r="BM886">
            <v>80</v>
          </cell>
          <cell r="BN886">
            <v>534.03675999999996</v>
          </cell>
          <cell r="BO886">
            <v>1839.5046110000001</v>
          </cell>
          <cell r="BP886">
            <v>6.6329000312548319</v>
          </cell>
          <cell r="BQ886">
            <v>93.367099968745165</v>
          </cell>
          <cell r="BR886">
            <v>82.103731690292165</v>
          </cell>
          <cell r="BS886">
            <v>17.896268309707835</v>
          </cell>
          <cell r="BT886">
            <v>33.846488833110456</v>
          </cell>
          <cell r="BU886">
            <v>82.529387426312837</v>
          </cell>
          <cell r="BV886">
            <v>43.712644811217451</v>
          </cell>
          <cell r="BW886">
            <v>61.891981558182408</v>
          </cell>
          <cell r="BX886">
            <v>68.629403457603004</v>
          </cell>
          <cell r="BY886">
            <v>-6.7374218994205961</v>
          </cell>
          <cell r="BZ886" t="e">
            <v>#REF!</v>
          </cell>
          <cell r="CA886">
            <v>882</v>
          </cell>
          <cell r="CB886">
            <v>599</v>
          </cell>
          <cell r="CC886">
            <v>-283</v>
          </cell>
        </row>
        <row r="887">
          <cell r="B887" t="str">
            <v>76246</v>
          </cell>
          <cell r="C887" t="str">
            <v>VALLE DEL CAUCA</v>
          </cell>
          <cell r="D887" t="str">
            <v>76</v>
          </cell>
          <cell r="E887" t="str">
            <v>EL CAIRO</v>
          </cell>
          <cell r="F887">
            <v>10660.211913249999</v>
          </cell>
          <cell r="G887">
            <v>1975.8759442999999</v>
          </cell>
          <cell r="H887">
            <v>854.53348899999992</v>
          </cell>
          <cell r="I887">
            <v>507.61207300000001</v>
          </cell>
          <cell r="J887">
            <v>60.502856000000001</v>
          </cell>
          <cell r="K887">
            <v>62.002000000000002</v>
          </cell>
          <cell r="L887">
            <v>224.41656</v>
          </cell>
          <cell r="M887">
            <v>174.31566930000002</v>
          </cell>
          <cell r="N887">
            <v>947.02678600000002</v>
          </cell>
          <cell r="O887">
            <v>921.314706</v>
          </cell>
          <cell r="P887">
            <v>25.71208</v>
          </cell>
          <cell r="Q887">
            <v>4.5120800000000001</v>
          </cell>
          <cell r="R887">
            <v>21.2</v>
          </cell>
          <cell r="S887">
            <v>9883.3722830900006</v>
          </cell>
          <cell r="T887">
            <v>1451.2036452499999</v>
          </cell>
          <cell r="U887">
            <v>1451.2036452499999</v>
          </cell>
          <cell r="V887">
            <v>972.49077008000006</v>
          </cell>
          <cell r="W887">
            <v>972.49077008000006</v>
          </cell>
          <cell r="X887">
            <v>0</v>
          </cell>
          <cell r="Y887">
            <v>179.36337816999998</v>
          </cell>
          <cell r="Z887">
            <v>168.03004816999999</v>
          </cell>
          <cell r="AA887">
            <v>11.33333</v>
          </cell>
          <cell r="AB887">
            <v>299.34949699999999</v>
          </cell>
          <cell r="AC887">
            <v>0</v>
          </cell>
          <cell r="AD887">
            <v>0</v>
          </cell>
          <cell r="AE887">
            <v>0</v>
          </cell>
          <cell r="AF887">
            <v>524.67229904999999</v>
          </cell>
          <cell r="AG887">
            <v>8684.3359689499994</v>
          </cell>
          <cell r="AH887">
            <v>655.00795100000005</v>
          </cell>
          <cell r="AI887">
            <v>0</v>
          </cell>
          <cell r="AJ887">
            <v>655.00795100000005</v>
          </cell>
          <cell r="AK887">
            <v>7353.8441599999996</v>
          </cell>
          <cell r="AL887">
            <v>0</v>
          </cell>
          <cell r="AM887">
            <v>675.48385795000002</v>
          </cell>
          <cell r="AN887">
            <v>8432.1686378400009</v>
          </cell>
          <cell r="AO887">
            <v>1033.9140248799999</v>
          </cell>
          <cell r="AP887">
            <v>379.19581688</v>
          </cell>
          <cell r="AQ887">
            <v>654.718208</v>
          </cell>
          <cell r="AR887">
            <v>7398.2546129600005</v>
          </cell>
          <cell r="AS887">
            <v>7398.2546129600005</v>
          </cell>
          <cell r="AT887">
            <v>0</v>
          </cell>
          <cell r="AU887">
            <v>776.83963015999871</v>
          </cell>
          <cell r="AV887">
            <v>-776.83963015999871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776.83963015999871</v>
          </cell>
          <cell r="BE887">
            <v>0</v>
          </cell>
          <cell r="BF887">
            <v>578.07678185999998</v>
          </cell>
          <cell r="BG887">
            <v>0</v>
          </cell>
          <cell r="BH887">
            <v>11238.288695109999</v>
          </cell>
          <cell r="BI887">
            <v>76246</v>
          </cell>
          <cell r="BJ887">
            <v>62.842379909512644</v>
          </cell>
          <cell r="BK887">
            <v>100</v>
          </cell>
          <cell r="BL887">
            <v>6</v>
          </cell>
          <cell r="BM887">
            <v>80</v>
          </cell>
          <cell r="BN887">
            <v>647.60705099999996</v>
          </cell>
          <cell r="BO887">
            <v>1189.206745</v>
          </cell>
          <cell r="BP887">
            <v>0</v>
          </cell>
          <cell r="BQ887">
            <v>100</v>
          </cell>
          <cell r="BR887">
            <v>83.7710065209899</v>
          </cell>
          <cell r="BS887">
            <v>16.2289934790101</v>
          </cell>
          <cell r="BT887">
            <v>43.248337096524466</v>
          </cell>
          <cell r="BU887">
            <v>85.316715755684498</v>
          </cell>
          <cell r="BV887">
            <v>26.55390894168092</v>
          </cell>
          <cell r="BW887">
            <v>61.891325878816787</v>
          </cell>
          <cell r="BX887">
            <v>60.892296254257261</v>
          </cell>
          <cell r="BY887">
            <v>0.99902962455952604</v>
          </cell>
          <cell r="BZ887" t="e">
            <v>#REF!</v>
          </cell>
          <cell r="CA887">
            <v>883</v>
          </cell>
          <cell r="CB887">
            <v>1004</v>
          </cell>
          <cell r="CC887">
            <v>121</v>
          </cell>
        </row>
        <row r="888">
          <cell r="B888" t="str">
            <v>27160</v>
          </cell>
          <cell r="C888" t="str">
            <v>CHOCO</v>
          </cell>
          <cell r="D888" t="str">
            <v>27</v>
          </cell>
          <cell r="E888" t="str">
            <v>CERTEGUI</v>
          </cell>
          <cell r="F888">
            <v>24792.365926999999</v>
          </cell>
          <cell r="G888">
            <v>3832.925518</v>
          </cell>
          <cell r="H888">
            <v>1656.492894</v>
          </cell>
          <cell r="I888">
            <v>589.68285700000001</v>
          </cell>
          <cell r="J888">
            <v>240.60392400000001</v>
          </cell>
          <cell r="K888">
            <v>0</v>
          </cell>
          <cell r="L888">
            <v>826.20611299999996</v>
          </cell>
          <cell r="M888">
            <v>28.794846</v>
          </cell>
          <cell r="N888">
            <v>2147.6377780000003</v>
          </cell>
          <cell r="O888">
            <v>2133.553214</v>
          </cell>
          <cell r="P888">
            <v>14.084564</v>
          </cell>
          <cell r="Q888">
            <v>0</v>
          </cell>
          <cell r="R888">
            <v>14.084564</v>
          </cell>
          <cell r="S888">
            <v>22057.522358039998</v>
          </cell>
          <cell r="T888">
            <v>2597.0440710400003</v>
          </cell>
          <cell r="U888">
            <v>2253.3190020000002</v>
          </cell>
          <cell r="V888">
            <v>1457.680732</v>
          </cell>
          <cell r="W888">
            <v>1457.680732</v>
          </cell>
          <cell r="X888">
            <v>0</v>
          </cell>
          <cell r="Y888">
            <v>572.53535499999998</v>
          </cell>
          <cell r="Z888">
            <v>526.204837</v>
          </cell>
          <cell r="AA888">
            <v>46.330517999999998</v>
          </cell>
          <cell r="AB888">
            <v>223.102915</v>
          </cell>
          <cell r="AC888">
            <v>343.72506903999999</v>
          </cell>
          <cell r="AD888">
            <v>343.72506903999999</v>
          </cell>
          <cell r="AE888">
            <v>0</v>
          </cell>
          <cell r="AF888">
            <v>1235.8814469599997</v>
          </cell>
          <cell r="AG888">
            <v>20959.440408999999</v>
          </cell>
          <cell r="AH888">
            <v>12234.002871000001</v>
          </cell>
          <cell r="AI888">
            <v>0</v>
          </cell>
          <cell r="AJ888">
            <v>12234.002871000001</v>
          </cell>
          <cell r="AK888">
            <v>7921.8027689999999</v>
          </cell>
          <cell r="AL888">
            <v>360.19350100000003</v>
          </cell>
          <cell r="AM888">
            <v>443.44126799999998</v>
          </cell>
          <cell r="AN888">
            <v>19460.478286999998</v>
          </cell>
          <cell r="AO888">
            <v>8010.782115</v>
          </cell>
          <cell r="AP888">
            <v>1923.2094999999999</v>
          </cell>
          <cell r="AQ888">
            <v>6087.572615</v>
          </cell>
          <cell r="AR888">
            <v>11449.696172</v>
          </cell>
          <cell r="AS888">
            <v>8644.7735030000003</v>
          </cell>
          <cell r="AT888">
            <v>2804.922669</v>
          </cell>
          <cell r="AU888">
            <v>2734.843568960001</v>
          </cell>
          <cell r="AV888">
            <v>-2734.843568960001</v>
          </cell>
          <cell r="AW888">
            <v>-187.22276196000001</v>
          </cell>
          <cell r="AX888">
            <v>0</v>
          </cell>
          <cell r="AY888">
            <v>0</v>
          </cell>
          <cell r="AZ888">
            <v>0</v>
          </cell>
          <cell r="BA888">
            <v>187.22276196000001</v>
          </cell>
          <cell r="BB888">
            <v>187.22276196000001</v>
          </cell>
          <cell r="BC888">
            <v>0</v>
          </cell>
          <cell r="BD888">
            <v>2547.6208070000012</v>
          </cell>
          <cell r="BE888">
            <v>1450.9764051700001</v>
          </cell>
          <cell r="BF888">
            <v>450.92359499999998</v>
          </cell>
          <cell r="BG888">
            <v>0</v>
          </cell>
          <cell r="BH888">
            <v>25243.289521999999</v>
          </cell>
          <cell r="BI888">
            <v>27160</v>
          </cell>
          <cell r="BJ888">
            <v>61.763684599815186</v>
          </cell>
          <cell r="BK888">
            <v>100</v>
          </cell>
          <cell r="BL888">
            <v>6</v>
          </cell>
          <cell r="BM888">
            <v>80</v>
          </cell>
          <cell r="BN888">
            <v>1327.3695789999999</v>
          </cell>
          <cell r="BO888">
            <v>2762.0632959999998</v>
          </cell>
          <cell r="BP888">
            <v>2.6341452410276665</v>
          </cell>
          <cell r="BQ888">
            <v>97.365854758972333</v>
          </cell>
          <cell r="BR888">
            <v>89.904121775348131</v>
          </cell>
          <cell r="BS888">
            <v>10.095878224651869</v>
          </cell>
          <cell r="BT888">
            <v>43.217455862913532</v>
          </cell>
          <cell r="BU888">
            <v>88.226039040629729</v>
          </cell>
          <cell r="BV888">
            <v>32.243815883092772</v>
          </cell>
          <cell r="BW888">
            <v>61.858173961710165</v>
          </cell>
          <cell r="BX888">
            <v>61.981579124052587</v>
          </cell>
          <cell r="BY888">
            <v>-0.12340516234242216</v>
          </cell>
          <cell r="BZ888" t="e">
            <v>#REF!</v>
          </cell>
          <cell r="CA888">
            <v>884</v>
          </cell>
          <cell r="CB888">
            <v>968</v>
          </cell>
          <cell r="CC888">
            <v>84</v>
          </cell>
        </row>
        <row r="889">
          <cell r="B889" t="str">
            <v>68162</v>
          </cell>
          <cell r="C889" t="str">
            <v>SANTANDER</v>
          </cell>
          <cell r="D889" t="str">
            <v>68</v>
          </cell>
          <cell r="E889" t="str">
            <v>CERRITO</v>
          </cell>
          <cell r="F889">
            <v>11102.082929</v>
          </cell>
          <cell r="G889">
            <v>2369.2063680000001</v>
          </cell>
          <cell r="H889">
            <v>1142.1196650000002</v>
          </cell>
          <cell r="I889">
            <v>290.519678</v>
          </cell>
          <cell r="J889">
            <v>100.34879100000001</v>
          </cell>
          <cell r="K889">
            <v>142.05500000000001</v>
          </cell>
          <cell r="L889">
            <v>609.19619599999999</v>
          </cell>
          <cell r="M889">
            <v>83.131034999999997</v>
          </cell>
          <cell r="N889">
            <v>1143.9556680000001</v>
          </cell>
          <cell r="O889">
            <v>1133.668187</v>
          </cell>
          <cell r="P889">
            <v>10.287481</v>
          </cell>
          <cell r="Q889">
            <v>10.287481</v>
          </cell>
          <cell r="R889">
            <v>0</v>
          </cell>
          <cell r="S889">
            <v>4282.0185259999998</v>
          </cell>
          <cell r="T889">
            <v>1256.8430430000001</v>
          </cell>
          <cell r="U889">
            <v>1186.6328070000002</v>
          </cell>
          <cell r="V889">
            <v>879.40746300000001</v>
          </cell>
          <cell r="W889">
            <v>879.40746300000001</v>
          </cell>
          <cell r="X889">
            <v>0</v>
          </cell>
          <cell r="Y889">
            <v>181.45741100000001</v>
          </cell>
          <cell r="Z889">
            <v>181.45741100000001</v>
          </cell>
          <cell r="AA889">
            <v>0</v>
          </cell>
          <cell r="AB889">
            <v>125.767933</v>
          </cell>
          <cell r="AC889">
            <v>70.210235999999995</v>
          </cell>
          <cell r="AD889">
            <v>70.210235999999995</v>
          </cell>
          <cell r="AE889">
            <v>0</v>
          </cell>
          <cell r="AF889">
            <v>1112.363325</v>
          </cell>
          <cell r="AG889">
            <v>8732.8765609999991</v>
          </cell>
          <cell r="AH889">
            <v>0</v>
          </cell>
          <cell r="AI889">
            <v>0</v>
          </cell>
          <cell r="AJ889">
            <v>0</v>
          </cell>
          <cell r="AK889">
            <v>8036.9924410000003</v>
          </cell>
          <cell r="AL889">
            <v>419.48762900000003</v>
          </cell>
          <cell r="AM889">
            <v>276.39649100000003</v>
          </cell>
          <cell r="AN889">
            <v>3025.175483</v>
          </cell>
          <cell r="AO889">
            <v>1292.836751</v>
          </cell>
          <cell r="AP889">
            <v>1292.836751</v>
          </cell>
          <cell r="AQ889">
            <v>0</v>
          </cell>
          <cell r="AR889">
            <v>1732.3387319999999</v>
          </cell>
          <cell r="AS889">
            <v>1732.3387319999999</v>
          </cell>
          <cell r="AT889">
            <v>0</v>
          </cell>
          <cell r="AU889">
            <v>6820.0644030000003</v>
          </cell>
          <cell r="AV889">
            <v>-6820.0644030000003</v>
          </cell>
          <cell r="AW889">
            <v>-461.74959999999999</v>
          </cell>
          <cell r="AX889">
            <v>0</v>
          </cell>
          <cell r="AY889">
            <v>0</v>
          </cell>
          <cell r="AZ889">
            <v>0</v>
          </cell>
          <cell r="BA889">
            <v>461.74959999999999</v>
          </cell>
          <cell r="BB889">
            <v>461.74959999999999</v>
          </cell>
          <cell r="BC889">
            <v>0</v>
          </cell>
          <cell r="BD889">
            <v>6358.3148030000002</v>
          </cell>
          <cell r="BE889">
            <v>983.42498999999998</v>
          </cell>
          <cell r="BF889">
            <v>851.99629500000003</v>
          </cell>
          <cell r="BG889">
            <v>0</v>
          </cell>
          <cell r="BH889">
            <v>11954.079224000001</v>
          </cell>
          <cell r="BI889">
            <v>68162</v>
          </cell>
          <cell r="BJ889">
            <v>48.418304920398533</v>
          </cell>
          <cell r="BK889">
            <v>100</v>
          </cell>
          <cell r="BL889">
            <v>6</v>
          </cell>
          <cell r="BM889">
            <v>80</v>
          </cell>
          <cell r="BN889">
            <v>571.75006499999995</v>
          </cell>
          <cell r="BO889">
            <v>1452.956015</v>
          </cell>
          <cell r="BP889">
            <v>12.106746374569546</v>
          </cell>
          <cell r="BQ889">
            <v>87.893253625430447</v>
          </cell>
          <cell r="BR889">
            <v>82.603063647138782</v>
          </cell>
          <cell r="BS889">
            <v>17.396936352861218</v>
          </cell>
          <cell r="BT889">
            <v>48.206845989703169</v>
          </cell>
          <cell r="BU889">
            <v>70.648351113649539</v>
          </cell>
          <cell r="BV889">
            <v>46.950883638685205</v>
          </cell>
          <cell r="BW889">
            <v>61.84937845338839</v>
          </cell>
          <cell r="BX889">
            <v>66.583716091065938</v>
          </cell>
          <cell r="BY889">
            <v>-4.7343376376775481</v>
          </cell>
          <cell r="BZ889" t="e">
            <v>#REF!</v>
          </cell>
          <cell r="CA889">
            <v>885</v>
          </cell>
          <cell r="CB889">
            <v>740</v>
          </cell>
          <cell r="CC889">
            <v>-145</v>
          </cell>
        </row>
        <row r="890">
          <cell r="B890" t="str">
            <v>54871</v>
          </cell>
          <cell r="C890" t="str">
            <v>NORTE DE SANTANDER</v>
          </cell>
          <cell r="D890" t="str">
            <v>54</v>
          </cell>
          <cell r="E890" t="str">
            <v>VILLACARO</v>
          </cell>
          <cell r="F890">
            <v>9547.2890974000002</v>
          </cell>
          <cell r="G890">
            <v>2557.2438140900003</v>
          </cell>
          <cell r="H890">
            <v>736.18230900000003</v>
          </cell>
          <cell r="I890">
            <v>284.78372999999999</v>
          </cell>
          <cell r="J890">
            <v>110.23208700000001</v>
          </cell>
          <cell r="K890">
            <v>0</v>
          </cell>
          <cell r="L890">
            <v>341.16649200000001</v>
          </cell>
          <cell r="M890">
            <v>154.805789</v>
          </cell>
          <cell r="N890">
            <v>1666.2557160900001</v>
          </cell>
          <cell r="O890">
            <v>1479.616368</v>
          </cell>
          <cell r="P890">
            <v>186.63934809</v>
          </cell>
          <cell r="Q890">
            <v>179.10834808999999</v>
          </cell>
          <cell r="R890">
            <v>7.5309999999999997</v>
          </cell>
          <cell r="S890">
            <v>8664.4814740500005</v>
          </cell>
          <cell r="T890">
            <v>1360.7252950000002</v>
          </cell>
          <cell r="U890">
            <v>1228.4009310000001</v>
          </cell>
          <cell r="V890">
            <v>762.85981900000002</v>
          </cell>
          <cell r="W890">
            <v>762.85981900000002</v>
          </cell>
          <cell r="X890">
            <v>0</v>
          </cell>
          <cell r="Y890">
            <v>462.95739000000003</v>
          </cell>
          <cell r="Z890">
            <v>444.42639000000003</v>
          </cell>
          <cell r="AA890">
            <v>18.530999999999999</v>
          </cell>
          <cell r="AB890">
            <v>2.5837219999999999</v>
          </cell>
          <cell r="AC890">
            <v>132.324364</v>
          </cell>
          <cell r="AD890">
            <v>132.324364</v>
          </cell>
          <cell r="AE890">
            <v>0</v>
          </cell>
          <cell r="AF890">
            <v>1196.5185190900002</v>
          </cell>
          <cell r="AG890">
            <v>6990.0452833099998</v>
          </cell>
          <cell r="AH890">
            <v>0</v>
          </cell>
          <cell r="AI890">
            <v>0</v>
          </cell>
          <cell r="AJ890">
            <v>0</v>
          </cell>
          <cell r="AK890">
            <v>6760.1779516899996</v>
          </cell>
          <cell r="AL890">
            <v>0</v>
          </cell>
          <cell r="AM890">
            <v>229.86733162000002</v>
          </cell>
          <cell r="AN890">
            <v>7303.7561790500004</v>
          </cell>
          <cell r="AO890">
            <v>1827.0645039999999</v>
          </cell>
          <cell r="AP890">
            <v>1419.965103</v>
          </cell>
          <cell r="AQ890">
            <v>407.099401</v>
          </cell>
          <cell r="AR890">
            <v>5476.6916750500004</v>
          </cell>
          <cell r="AS890">
            <v>5476.6916750500004</v>
          </cell>
          <cell r="AT890">
            <v>0</v>
          </cell>
          <cell r="AU890">
            <v>882.80762334999963</v>
          </cell>
          <cell r="AV890">
            <v>-882.80762334999963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882.80762334999963</v>
          </cell>
          <cell r="BE890">
            <v>714.28570999999999</v>
          </cell>
          <cell r="BF890">
            <v>2404.7743473200003</v>
          </cell>
          <cell r="BG890">
            <v>0</v>
          </cell>
          <cell r="BH890">
            <v>11952.063444720001</v>
          </cell>
          <cell r="BI890">
            <v>54871</v>
          </cell>
          <cell r="BJ890">
            <v>41.079538808801601</v>
          </cell>
          <cell r="BK890">
            <v>100</v>
          </cell>
          <cell r="BL890">
            <v>6</v>
          </cell>
          <cell r="BM890">
            <v>80</v>
          </cell>
          <cell r="BN890">
            <v>661.188221</v>
          </cell>
          <cell r="BO890">
            <v>1891.326939</v>
          </cell>
          <cell r="BP890">
            <v>2.5896400333357352</v>
          </cell>
          <cell r="BQ890">
            <v>97.410359966664259</v>
          </cell>
          <cell r="BR890">
            <v>86.305067706957061</v>
          </cell>
          <cell r="BS890">
            <v>13.694932293042939</v>
          </cell>
          <cell r="BT890">
            <v>28.788115741790222</v>
          </cell>
          <cell r="BU890">
            <v>84.295363789796852</v>
          </cell>
          <cell r="BV890">
            <v>46.789379741476992</v>
          </cell>
          <cell r="BW890">
            <v>61.82969192212866</v>
          </cell>
          <cell r="BX890">
            <v>66.33590516348562</v>
          </cell>
          <cell r="BY890">
            <v>-4.50621324135696</v>
          </cell>
          <cell r="BZ890" t="e">
            <v>#REF!</v>
          </cell>
          <cell r="CA890">
            <v>886</v>
          </cell>
          <cell r="CB890">
            <v>758</v>
          </cell>
          <cell r="CC890">
            <v>-128</v>
          </cell>
        </row>
        <row r="891">
          <cell r="B891" t="str">
            <v>68780</v>
          </cell>
          <cell r="C891" t="str">
            <v>SANTANDER</v>
          </cell>
          <cell r="D891" t="str">
            <v>68</v>
          </cell>
          <cell r="E891" t="str">
            <v>SURATA</v>
          </cell>
          <cell r="F891">
            <v>7374.124631749999</v>
          </cell>
          <cell r="G891">
            <v>2125.90085021</v>
          </cell>
          <cell r="H891">
            <v>640.74875151000003</v>
          </cell>
          <cell r="I891">
            <v>157.37561198</v>
          </cell>
          <cell r="J891">
            <v>106.48167590999999</v>
          </cell>
          <cell r="K891">
            <v>0</v>
          </cell>
          <cell r="L891">
            <v>376.89146362000002</v>
          </cell>
          <cell r="M891">
            <v>119.5803847</v>
          </cell>
          <cell r="N891">
            <v>1365.5717140000002</v>
          </cell>
          <cell r="O891">
            <v>1335.2048010000001</v>
          </cell>
          <cell r="P891">
            <v>30.366913</v>
          </cell>
          <cell r="Q891">
            <v>0</v>
          </cell>
          <cell r="R891">
            <v>30.366913</v>
          </cell>
          <cell r="S891">
            <v>7449.1188543099997</v>
          </cell>
          <cell r="T891">
            <v>1227.0954201</v>
          </cell>
          <cell r="U891">
            <v>1178.5646380999999</v>
          </cell>
          <cell r="V891">
            <v>779.69771509999998</v>
          </cell>
          <cell r="W891">
            <v>779.69771509999998</v>
          </cell>
          <cell r="X891">
            <v>0</v>
          </cell>
          <cell r="Y891">
            <v>359.64909499999999</v>
          </cell>
          <cell r="Z891">
            <v>359.64909499999999</v>
          </cell>
          <cell r="AA891">
            <v>0</v>
          </cell>
          <cell r="AB891">
            <v>39.217827999999997</v>
          </cell>
          <cell r="AC891">
            <v>48.530782000000002</v>
          </cell>
          <cell r="AD891">
            <v>48.530782000000002</v>
          </cell>
          <cell r="AE891">
            <v>0</v>
          </cell>
          <cell r="AF891">
            <v>898.80543011000009</v>
          </cell>
          <cell r="AG891">
            <v>5248.2237815399994</v>
          </cell>
          <cell r="AH891">
            <v>0</v>
          </cell>
          <cell r="AI891">
            <v>0</v>
          </cell>
          <cell r="AJ891">
            <v>0</v>
          </cell>
          <cell r="AK891">
            <v>4859.3348824799996</v>
          </cell>
          <cell r="AL891">
            <v>0</v>
          </cell>
          <cell r="AM891">
            <v>388.88889906000003</v>
          </cell>
          <cell r="AN891">
            <v>6222.0234342099993</v>
          </cell>
          <cell r="AO891">
            <v>1190.79093192</v>
          </cell>
          <cell r="AP891">
            <v>1190.79093192</v>
          </cell>
          <cell r="AQ891">
            <v>0</v>
          </cell>
          <cell r="AR891">
            <v>5031.2325022899995</v>
          </cell>
          <cell r="AS891">
            <v>5001.2991692899996</v>
          </cell>
          <cell r="AT891">
            <v>29.933333000000001</v>
          </cell>
          <cell r="AU891">
            <v>-74.994222560000708</v>
          </cell>
          <cell r="AV891">
            <v>74.994222560000708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-74.994222560000708</v>
          </cell>
          <cell r="BE891" t="str">
            <v>N.D.</v>
          </cell>
          <cell r="BF891">
            <v>1148.5386443299999</v>
          </cell>
          <cell r="BG891">
            <v>0</v>
          </cell>
          <cell r="BH891">
            <v>8522.6632760799985</v>
          </cell>
          <cell r="BI891">
            <v>68780</v>
          </cell>
          <cell r="BJ891">
            <v>55.593315749095574</v>
          </cell>
          <cell r="BK891">
            <v>100</v>
          </cell>
          <cell r="BL891">
            <v>6</v>
          </cell>
          <cell r="BM891">
            <v>80</v>
          </cell>
          <cell r="BN891">
            <v>468.21078</v>
          </cell>
          <cell r="BO891">
            <v>1678.626612</v>
          </cell>
          <cell r="BP891">
            <v>1.1358238967360259</v>
          </cell>
          <cell r="BQ891">
            <v>98.864176103263972</v>
          </cell>
          <cell r="BR891">
            <v>84.003729158696558</v>
          </cell>
          <cell r="BS891">
            <v>15.996270841303442</v>
          </cell>
          <cell r="BT891">
            <v>30.140105143977237</v>
          </cell>
          <cell r="BU891">
            <v>83.526972194972927</v>
          </cell>
          <cell r="BV891">
            <v>42.27880289060586</v>
          </cell>
          <cell r="BW891">
            <v>61.801054529020689</v>
          </cell>
          <cell r="BX891">
            <v>68.264384506053659</v>
          </cell>
          <cell r="BY891">
            <v>-6.46332997703297</v>
          </cell>
          <cell r="BZ891" t="e">
            <v>#REF!</v>
          </cell>
          <cell r="CA891">
            <v>887</v>
          </cell>
          <cell r="CB891">
            <v>621</v>
          </cell>
          <cell r="CC891">
            <v>-266</v>
          </cell>
        </row>
        <row r="892">
          <cell r="B892" t="str">
            <v>15022</v>
          </cell>
          <cell r="C892" t="str">
            <v>BOYACA</v>
          </cell>
          <cell r="D892" t="str">
            <v>15</v>
          </cell>
          <cell r="E892" t="str">
            <v>ALMEIDA</v>
          </cell>
          <cell r="F892">
            <v>5655.9605124400005</v>
          </cell>
          <cell r="G892">
            <v>1569.57205662</v>
          </cell>
          <cell r="H892">
            <v>412.98230262000004</v>
          </cell>
          <cell r="I892">
            <v>117.774463</v>
          </cell>
          <cell r="J892">
            <v>107.13746462</v>
          </cell>
          <cell r="K892">
            <v>0</v>
          </cell>
          <cell r="L892">
            <v>188.07037500000001</v>
          </cell>
          <cell r="M892">
            <v>132.582683</v>
          </cell>
          <cell r="N892">
            <v>1024.007071</v>
          </cell>
          <cell r="O892">
            <v>940.67116999999996</v>
          </cell>
          <cell r="P892">
            <v>83.335901000000007</v>
          </cell>
          <cell r="Q892">
            <v>59.085901</v>
          </cell>
          <cell r="R892">
            <v>24.25</v>
          </cell>
          <cell r="S892">
            <v>5619.0205199000002</v>
          </cell>
          <cell r="T892">
            <v>934.35019236000005</v>
          </cell>
          <cell r="U892">
            <v>934.35019236000005</v>
          </cell>
          <cell r="V892">
            <v>705.21754999999996</v>
          </cell>
          <cell r="W892">
            <v>705.21754999999996</v>
          </cell>
          <cell r="X892">
            <v>0</v>
          </cell>
          <cell r="Y892">
            <v>210.58743736000002</v>
          </cell>
          <cell r="Z892">
            <v>186.33743736000002</v>
          </cell>
          <cell r="AA892">
            <v>24.25</v>
          </cell>
          <cell r="AB892">
            <v>18.545204999999999</v>
          </cell>
          <cell r="AC892">
            <v>0</v>
          </cell>
          <cell r="AD892">
            <v>0</v>
          </cell>
          <cell r="AE892">
            <v>0</v>
          </cell>
          <cell r="AF892">
            <v>635.22186425999996</v>
          </cell>
          <cell r="AG892">
            <v>4086.3884558200002</v>
          </cell>
          <cell r="AH892">
            <v>0</v>
          </cell>
          <cell r="AI892">
            <v>0</v>
          </cell>
          <cell r="AJ892">
            <v>0</v>
          </cell>
          <cell r="AK892">
            <v>3547.5387003400001</v>
          </cell>
          <cell r="AL892">
            <v>103.10242512000001</v>
          </cell>
          <cell r="AM892">
            <v>435.74733036000003</v>
          </cell>
          <cell r="AN892">
            <v>4684.6703275400005</v>
          </cell>
          <cell r="AO892">
            <v>1828.42292776</v>
          </cell>
          <cell r="AP892">
            <v>1828.42292776</v>
          </cell>
          <cell r="AQ892">
            <v>0</v>
          </cell>
          <cell r="AR892">
            <v>2856.2473997800003</v>
          </cell>
          <cell r="AS892">
            <v>2856.2473997800003</v>
          </cell>
          <cell r="AT892">
            <v>0</v>
          </cell>
          <cell r="AU892">
            <v>36.939992540000276</v>
          </cell>
          <cell r="AV892">
            <v>-36.939992540000276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36.939992540000276</v>
          </cell>
          <cell r="BE892">
            <v>0</v>
          </cell>
          <cell r="BF892">
            <v>1525.7345337300001</v>
          </cell>
          <cell r="BG892">
            <v>0</v>
          </cell>
          <cell r="BH892">
            <v>7181.6950461700008</v>
          </cell>
          <cell r="BI892">
            <v>15022</v>
          </cell>
          <cell r="BJ892">
            <v>61.468259481887422</v>
          </cell>
          <cell r="BK892">
            <v>100</v>
          </cell>
          <cell r="BL892">
            <v>6</v>
          </cell>
          <cell r="BM892">
            <v>80</v>
          </cell>
          <cell r="BN892">
            <v>332.59031900000002</v>
          </cell>
          <cell r="BO892">
            <v>1189.921889</v>
          </cell>
          <cell r="BP892">
            <v>0</v>
          </cell>
          <cell r="BQ892">
            <v>100</v>
          </cell>
          <cell r="BR892">
            <v>79.353628096738078</v>
          </cell>
          <cell r="BS892">
            <v>20.646371903261922</v>
          </cell>
          <cell r="BT892">
            <v>26.311777205650444</v>
          </cell>
          <cell r="BU892">
            <v>83.371653670760608</v>
          </cell>
          <cell r="BV892">
            <v>40.47102275940874</v>
          </cell>
          <cell r="BW892">
            <v>61.800137589847083</v>
          </cell>
          <cell r="BX892">
            <v>62.846013152999319</v>
          </cell>
          <cell r="BY892">
            <v>-1.0458755631522365</v>
          </cell>
          <cell r="BZ892" t="e">
            <v>#REF!</v>
          </cell>
          <cell r="CA892">
            <v>888</v>
          </cell>
          <cell r="CB892">
            <v>932</v>
          </cell>
          <cell r="CC892">
            <v>44</v>
          </cell>
        </row>
        <row r="893">
          <cell r="B893" t="str">
            <v>86219</v>
          </cell>
          <cell r="C893" t="str">
            <v>PUTUMAYO</v>
          </cell>
          <cell r="D893" t="str">
            <v>86</v>
          </cell>
          <cell r="E893" t="str">
            <v>COLON</v>
          </cell>
          <cell r="F893">
            <v>10745.291605599999</v>
          </cell>
          <cell r="G893">
            <v>1271.6006769800001</v>
          </cell>
          <cell r="H893">
            <v>478.77084650999996</v>
          </cell>
          <cell r="I893">
            <v>142.95174800000001</v>
          </cell>
          <cell r="J893">
            <v>106.45348812</v>
          </cell>
          <cell r="K893">
            <v>0</v>
          </cell>
          <cell r="L893">
            <v>229.36561038999997</v>
          </cell>
          <cell r="M893">
            <v>70.821427999999997</v>
          </cell>
          <cell r="N893">
            <v>722.00840247000008</v>
          </cell>
          <cell r="O893">
            <v>567.54109500000004</v>
          </cell>
          <cell r="P893">
            <v>154.46730747000001</v>
          </cell>
          <cell r="Q893">
            <v>126.36608047</v>
          </cell>
          <cell r="R893">
            <v>28.101227000000002</v>
          </cell>
          <cell r="S893">
            <v>10745.229292</v>
          </cell>
          <cell r="T893">
            <v>843.96569900000009</v>
          </cell>
          <cell r="U893">
            <v>843.96569900000009</v>
          </cell>
          <cell r="V893">
            <v>732.65627800000004</v>
          </cell>
          <cell r="W893">
            <v>732.65627800000004</v>
          </cell>
          <cell r="X893">
            <v>0</v>
          </cell>
          <cell r="Y893">
            <v>111.30942100000001</v>
          </cell>
          <cell r="Z893">
            <v>83.208194000000006</v>
          </cell>
          <cell r="AA893">
            <v>28.101227000000002</v>
          </cell>
          <cell r="AB893">
            <v>0</v>
          </cell>
          <cell r="AC893">
            <v>0</v>
          </cell>
          <cell r="AD893">
            <v>0</v>
          </cell>
          <cell r="AE893">
            <v>0</v>
          </cell>
          <cell r="AF893">
            <v>427.63497798000003</v>
          </cell>
          <cell r="AG893">
            <v>9473.6909286199989</v>
          </cell>
          <cell r="AH893">
            <v>3692.2154919999998</v>
          </cell>
          <cell r="AI893">
            <v>0</v>
          </cell>
          <cell r="AJ893">
            <v>3692.2154919999998</v>
          </cell>
          <cell r="AK893">
            <v>5710.3999286199996</v>
          </cell>
          <cell r="AL893">
            <v>33.9</v>
          </cell>
          <cell r="AM893">
            <v>37.175508000000001</v>
          </cell>
          <cell r="AN893">
            <v>9901.2635929999997</v>
          </cell>
          <cell r="AO893">
            <v>3651.3327480200001</v>
          </cell>
          <cell r="AP893">
            <v>642.70918801999994</v>
          </cell>
          <cell r="AQ893">
            <v>3008.62356</v>
          </cell>
          <cell r="AR893">
            <v>6249.9308449799992</v>
          </cell>
          <cell r="AS893">
            <v>5882.2577259799991</v>
          </cell>
          <cell r="AT893">
            <v>367.67311899999999</v>
          </cell>
          <cell r="AU893">
            <v>6.2313599999470171E-2</v>
          </cell>
          <cell r="AV893">
            <v>-6.2313599999470171E-2</v>
          </cell>
          <cell r="AW893">
            <v>800</v>
          </cell>
          <cell r="AX893">
            <v>800</v>
          </cell>
          <cell r="AY893">
            <v>800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800.06231359999947</v>
          </cell>
          <cell r="BE893">
            <v>0</v>
          </cell>
          <cell r="BF893">
            <v>34.822868999999997</v>
          </cell>
          <cell r="BG893">
            <v>0</v>
          </cell>
          <cell r="BH893">
            <v>11580.114474599999</v>
          </cell>
          <cell r="BI893">
            <v>86219</v>
          </cell>
          <cell r="BJ893">
            <v>55.087685958264487</v>
          </cell>
          <cell r="BK893">
            <v>100</v>
          </cell>
          <cell r="BL893">
            <v>6</v>
          </cell>
          <cell r="BM893">
            <v>80</v>
          </cell>
          <cell r="BN893">
            <v>370.90654999999998</v>
          </cell>
          <cell r="BO893">
            <v>731.66236500000002</v>
          </cell>
          <cell r="BP893">
            <v>0</v>
          </cell>
          <cell r="BQ893">
            <v>100</v>
          </cell>
          <cell r="BR893">
            <v>92.786281485594756</v>
          </cell>
          <cell r="BS893">
            <v>7.2137185144052438</v>
          </cell>
          <cell r="BT893">
            <v>37.651037403272014</v>
          </cell>
          <cell r="BU893">
            <v>92.14567064075267</v>
          </cell>
          <cell r="BV893">
            <v>33.629659508802376</v>
          </cell>
          <cell r="BW893">
            <v>61.773347677872167</v>
          </cell>
          <cell r="BX893">
            <v>69.569730241037504</v>
          </cell>
          <cell r="BY893">
            <v>-7.7963825631653378</v>
          </cell>
          <cell r="BZ893" t="e">
            <v>#REF!</v>
          </cell>
          <cell r="CA893">
            <v>889</v>
          </cell>
          <cell r="CB893">
            <v>541</v>
          </cell>
          <cell r="CC893">
            <v>-348</v>
          </cell>
        </row>
        <row r="894">
          <cell r="B894" t="str">
            <v>52323</v>
          </cell>
          <cell r="C894" t="str">
            <v>NARIÑO</v>
          </cell>
          <cell r="D894" t="str">
            <v>52</v>
          </cell>
          <cell r="E894" t="str">
            <v>GUALMATAN</v>
          </cell>
          <cell r="F894">
            <v>12309.605226</v>
          </cell>
          <cell r="G894">
            <v>2149.3234000000002</v>
          </cell>
          <cell r="H894">
            <v>552.188175</v>
          </cell>
          <cell r="I894">
            <v>116.490606</v>
          </cell>
          <cell r="J894">
            <v>54.779291000000001</v>
          </cell>
          <cell r="K894">
            <v>91.215000000000003</v>
          </cell>
          <cell r="L894">
            <v>289.70327800000001</v>
          </cell>
          <cell r="M894">
            <v>38.862566000000001</v>
          </cell>
          <cell r="N894">
            <v>1558.272659</v>
          </cell>
          <cell r="O894">
            <v>1522.2194689999999</v>
          </cell>
          <cell r="P894">
            <v>36.053190000000001</v>
          </cell>
          <cell r="Q894">
            <v>10.773191000000001</v>
          </cell>
          <cell r="R894">
            <v>25.279999</v>
          </cell>
          <cell r="S894">
            <v>11894.546329999999</v>
          </cell>
          <cell r="T894">
            <v>1073.4674579999999</v>
          </cell>
          <cell r="U894">
            <v>1030.4804979999999</v>
          </cell>
          <cell r="V894">
            <v>811.14285299999995</v>
          </cell>
          <cell r="W894">
            <v>811.14285299999995</v>
          </cell>
          <cell r="X894">
            <v>0</v>
          </cell>
          <cell r="Y894">
            <v>199.74651700000001</v>
          </cell>
          <cell r="Z894">
            <v>174.46651800000001</v>
          </cell>
          <cell r="AA894">
            <v>25.279999</v>
          </cell>
          <cell r="AB894">
            <v>19.591128000000001</v>
          </cell>
          <cell r="AC894">
            <v>42.986960000000003</v>
          </cell>
          <cell r="AD894">
            <v>42.986960000000003</v>
          </cell>
          <cell r="AE894">
            <v>0</v>
          </cell>
          <cell r="AF894">
            <v>1075.8559420000004</v>
          </cell>
          <cell r="AG894">
            <v>10160.281826</v>
          </cell>
          <cell r="AH894">
            <v>1796.4603729999999</v>
          </cell>
          <cell r="AI894">
            <v>0</v>
          </cell>
          <cell r="AJ894">
            <v>1796.4603729999999</v>
          </cell>
          <cell r="AK894">
            <v>8108.3430820000003</v>
          </cell>
          <cell r="AL894">
            <v>19.8</v>
          </cell>
          <cell r="AM894">
            <v>235.678371</v>
          </cell>
          <cell r="AN894">
            <v>10821.078872</v>
          </cell>
          <cell r="AO894">
            <v>3129.6155670000003</v>
          </cell>
          <cell r="AP894">
            <v>1021.035076</v>
          </cell>
          <cell r="AQ894">
            <v>2108.5804910000002</v>
          </cell>
          <cell r="AR894">
            <v>7691.4633050000002</v>
          </cell>
          <cell r="AS894">
            <v>7691.4633050000002</v>
          </cell>
          <cell r="AT894">
            <v>0</v>
          </cell>
          <cell r="AU894">
            <v>415.05889600000046</v>
          </cell>
          <cell r="AV894">
            <v>-415.05889600000046</v>
          </cell>
          <cell r="AW894">
            <v>-163.169276</v>
          </cell>
          <cell r="AX894">
            <v>0</v>
          </cell>
          <cell r="AY894">
            <v>0</v>
          </cell>
          <cell r="AZ894">
            <v>0</v>
          </cell>
          <cell r="BA894">
            <v>163.169276</v>
          </cell>
          <cell r="BB894">
            <v>163.169276</v>
          </cell>
          <cell r="BC894">
            <v>0</v>
          </cell>
          <cell r="BD894">
            <v>251.88962000000046</v>
          </cell>
          <cell r="BE894">
            <v>424.99998799999997</v>
          </cell>
          <cell r="BF894">
            <v>478.08137399999998</v>
          </cell>
          <cell r="BG894">
            <v>0</v>
          </cell>
          <cell r="BH894">
            <v>12787.686599999999</v>
          </cell>
          <cell r="BI894">
            <v>52323</v>
          </cell>
          <cell r="BJ894">
            <v>44.068401718187843</v>
          </cell>
          <cell r="BK894">
            <v>100</v>
          </cell>
          <cell r="BL894">
            <v>6</v>
          </cell>
          <cell r="BM894">
            <v>80</v>
          </cell>
          <cell r="BN894">
            <v>565.09623799999997</v>
          </cell>
          <cell r="BO894">
            <v>1794.1631950000001</v>
          </cell>
          <cell r="BP894">
            <v>3.2697037794097552</v>
          </cell>
          <cell r="BQ894">
            <v>96.730296220590247</v>
          </cell>
          <cell r="BR894">
            <v>92.830133170023728</v>
          </cell>
          <cell r="BS894">
            <v>7.1698668299762716</v>
          </cell>
          <cell r="BT894">
            <v>25.691255908719924</v>
          </cell>
          <cell r="BU894">
            <v>90.975129036300132</v>
          </cell>
          <cell r="BV894">
            <v>50.055563625278552</v>
          </cell>
          <cell r="BW894">
            <v>61.770351936810982</v>
          </cell>
          <cell r="BX894">
            <v>62.788185298199437</v>
          </cell>
          <cell r="BY894">
            <v>-1.0178333613884547</v>
          </cell>
          <cell r="BZ894" t="e">
            <v>#REF!</v>
          </cell>
          <cell r="CA894">
            <v>890</v>
          </cell>
          <cell r="CB894">
            <v>937</v>
          </cell>
          <cell r="CC894">
            <v>47</v>
          </cell>
        </row>
        <row r="895">
          <cell r="B895" t="str">
            <v>54418</v>
          </cell>
          <cell r="C895" t="str">
            <v>NORTE DE SANTANDER</v>
          </cell>
          <cell r="D895" t="str">
            <v>54</v>
          </cell>
          <cell r="E895" t="str">
            <v>LOURDES</v>
          </cell>
          <cell r="F895">
            <v>8386.3643647900008</v>
          </cell>
          <cell r="G895">
            <v>2102.2812825500005</v>
          </cell>
          <cell r="H895">
            <v>634.89131955000005</v>
          </cell>
          <cell r="I895">
            <v>67.565567000000001</v>
          </cell>
          <cell r="J895">
            <v>21.17556647</v>
          </cell>
          <cell r="K895">
            <v>0</v>
          </cell>
          <cell r="L895">
            <v>546.15018608000003</v>
          </cell>
          <cell r="M895">
            <v>272.60120899999998</v>
          </cell>
          <cell r="N895">
            <v>1194.7887540000002</v>
          </cell>
          <cell r="O895">
            <v>1085.955586</v>
          </cell>
          <cell r="P895">
            <v>108.833168</v>
          </cell>
          <cell r="Q895">
            <v>12.982661999999999</v>
          </cell>
          <cell r="R895">
            <v>95.850505999999996</v>
          </cell>
          <cell r="S895">
            <v>6849.2118074399996</v>
          </cell>
          <cell r="T895">
            <v>1117.1832435699998</v>
          </cell>
          <cell r="U895">
            <v>922.18328356999996</v>
          </cell>
          <cell r="V895">
            <v>740.56215299999997</v>
          </cell>
          <cell r="W895">
            <v>740.56215299999997</v>
          </cell>
          <cell r="X895">
            <v>0</v>
          </cell>
          <cell r="Y895">
            <v>170.20969156999999</v>
          </cell>
          <cell r="Z895">
            <v>132.70531556999998</v>
          </cell>
          <cell r="AA895">
            <v>37.504376000000001</v>
          </cell>
          <cell r="AB895">
            <v>11.411439</v>
          </cell>
          <cell r="AC895">
            <v>194.99995999999999</v>
          </cell>
          <cell r="AD895">
            <v>194.99995999999999</v>
          </cell>
          <cell r="AE895">
            <v>0</v>
          </cell>
          <cell r="AF895">
            <v>985.09803898000064</v>
          </cell>
          <cell r="AG895">
            <v>6284.0830822400003</v>
          </cell>
          <cell r="AH895">
            <v>1423.1115890000001</v>
          </cell>
          <cell r="AI895">
            <v>0</v>
          </cell>
          <cell r="AJ895">
            <v>1423.1115890000001</v>
          </cell>
          <cell r="AK895">
            <v>4698.7150045799999</v>
          </cell>
          <cell r="AL895">
            <v>0</v>
          </cell>
          <cell r="AM895">
            <v>162.25648866</v>
          </cell>
          <cell r="AN895">
            <v>5732.0285638699997</v>
          </cell>
          <cell r="AO895">
            <v>1896.6595705</v>
          </cell>
          <cell r="AP895">
            <v>629.1212405</v>
          </cell>
          <cell r="AQ895">
            <v>1267.5383300000001</v>
          </cell>
          <cell r="AR895">
            <v>3835.3689933699998</v>
          </cell>
          <cell r="AS895">
            <v>3835.3689933699998</v>
          </cell>
          <cell r="AT895">
            <v>0</v>
          </cell>
          <cell r="AU895">
            <v>1537.1525573500012</v>
          </cell>
          <cell r="AV895">
            <v>-1537.1525573500012</v>
          </cell>
          <cell r="AW895">
            <v>-32.054980999999998</v>
          </cell>
          <cell r="AX895">
            <v>0</v>
          </cell>
          <cell r="AY895">
            <v>0</v>
          </cell>
          <cell r="AZ895">
            <v>0</v>
          </cell>
          <cell r="BA895">
            <v>32.054980999999998</v>
          </cell>
          <cell r="BB895">
            <v>32.054980999999998</v>
          </cell>
          <cell r="BC895">
            <v>0</v>
          </cell>
          <cell r="BD895">
            <v>1505.0975763500012</v>
          </cell>
          <cell r="BE895">
            <v>373.75</v>
          </cell>
          <cell r="BF895">
            <v>1556.5650646500001</v>
          </cell>
          <cell r="BG895">
            <v>0</v>
          </cell>
          <cell r="BH895">
            <v>9942.9294294400006</v>
          </cell>
          <cell r="BI895">
            <v>54418</v>
          </cell>
          <cell r="BJ895">
            <v>45.356225985732998</v>
          </cell>
          <cell r="BK895">
            <v>100</v>
          </cell>
          <cell r="BL895">
            <v>6</v>
          </cell>
          <cell r="BM895">
            <v>80</v>
          </cell>
          <cell r="BN895">
            <v>426.48732699999999</v>
          </cell>
          <cell r="BO895">
            <v>1378.039796</v>
          </cell>
          <cell r="BP895">
            <v>4.2600065522966633</v>
          </cell>
          <cell r="BQ895">
            <v>95.739993447703341</v>
          </cell>
          <cell r="BR895">
            <v>85.946446708680384</v>
          </cell>
          <cell r="BS895">
            <v>14.053553291319616</v>
          </cell>
          <cell r="BT895">
            <v>30.200112840271164</v>
          </cell>
          <cell r="BU895">
            <v>83.688878735558276</v>
          </cell>
          <cell r="BV895">
            <v>46.858526837336818</v>
          </cell>
          <cell r="BW895">
            <v>61.756844192031657</v>
          </cell>
          <cell r="BX895">
            <v>60.023312617845569</v>
          </cell>
          <cell r="BY895">
            <v>1.7335315741860882</v>
          </cell>
          <cell r="BZ895" t="e">
            <v>#REF!</v>
          </cell>
          <cell r="CA895">
            <v>891</v>
          </cell>
          <cell r="CB895">
            <v>1022</v>
          </cell>
          <cell r="CC895">
            <v>131</v>
          </cell>
        </row>
        <row r="896">
          <cell r="B896" t="str">
            <v>15212</v>
          </cell>
          <cell r="C896" t="str">
            <v>BOYACA</v>
          </cell>
          <cell r="D896" t="str">
            <v>15</v>
          </cell>
          <cell r="E896" t="str">
            <v>COPER</v>
          </cell>
          <cell r="F896">
            <v>8219.2209904699994</v>
          </cell>
          <cell r="G896">
            <v>1954.03319199</v>
          </cell>
          <cell r="H896">
            <v>520.49615799999992</v>
          </cell>
          <cell r="I896">
            <v>121.077704</v>
          </cell>
          <cell r="J896">
            <v>133.179607</v>
          </cell>
          <cell r="K896">
            <v>21.327999999999999</v>
          </cell>
          <cell r="L896">
            <v>244.91084699999999</v>
          </cell>
          <cell r="M896">
            <v>133.21402</v>
          </cell>
          <cell r="N896">
            <v>1300.3230139899999</v>
          </cell>
          <cell r="O896">
            <v>1255.7941652699999</v>
          </cell>
          <cell r="P896">
            <v>44.528848719999999</v>
          </cell>
          <cell r="Q896">
            <v>14.90770872</v>
          </cell>
          <cell r="R896">
            <v>29.62114</v>
          </cell>
          <cell r="S896">
            <v>8213.8875949100002</v>
          </cell>
          <cell r="T896">
            <v>1197.575272</v>
          </cell>
          <cell r="U896">
            <v>1197.575272</v>
          </cell>
          <cell r="V896">
            <v>854.00777362999997</v>
          </cell>
          <cell r="W896">
            <v>854.00777362999997</v>
          </cell>
          <cell r="X896">
            <v>0</v>
          </cell>
          <cell r="Y896">
            <v>179.08856546999999</v>
          </cell>
          <cell r="Z896">
            <v>147.58856546999999</v>
          </cell>
          <cell r="AA896">
            <v>31.5</v>
          </cell>
          <cell r="AB896">
            <v>164.47893290000002</v>
          </cell>
          <cell r="AC896">
            <v>0</v>
          </cell>
          <cell r="AD896">
            <v>0</v>
          </cell>
          <cell r="AE896">
            <v>0</v>
          </cell>
          <cell r="AF896">
            <v>756.45791998999994</v>
          </cell>
          <cell r="AG896">
            <v>6265.1877984800003</v>
          </cell>
          <cell r="AH896">
            <v>90.54</v>
          </cell>
          <cell r="AI896">
            <v>0</v>
          </cell>
          <cell r="AJ896">
            <v>90.54</v>
          </cell>
          <cell r="AK896">
            <v>5253.6855288699999</v>
          </cell>
          <cell r="AL896">
            <v>499.29875900000002</v>
          </cell>
          <cell r="AM896">
            <v>421.66351061</v>
          </cell>
          <cell r="AN896">
            <v>7016.3123229099992</v>
          </cell>
          <cell r="AO896">
            <v>1509.14024318</v>
          </cell>
          <cell r="AP896">
            <v>1120.83098518</v>
          </cell>
          <cell r="AQ896">
            <v>388.309258</v>
          </cell>
          <cell r="AR896">
            <v>5507.1720797299995</v>
          </cell>
          <cell r="AS896">
            <v>5507.1720797299995</v>
          </cell>
          <cell r="AT896">
            <v>0</v>
          </cell>
          <cell r="AU896">
            <v>5.3333955599991896</v>
          </cell>
          <cell r="AV896">
            <v>-5.3333955599991896</v>
          </cell>
          <cell r="AW896">
            <v>0</v>
          </cell>
          <cell r="AX896">
            <v>0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5.3333955599991896</v>
          </cell>
          <cell r="BE896">
            <v>0</v>
          </cell>
          <cell r="BF896">
            <v>1160.9843548800002</v>
          </cell>
          <cell r="BG896">
            <v>0</v>
          </cell>
          <cell r="BH896">
            <v>9380.2053453499993</v>
          </cell>
          <cell r="BI896">
            <v>15212</v>
          </cell>
          <cell r="BJ896">
            <v>55.382044782119841</v>
          </cell>
          <cell r="BK896">
            <v>100</v>
          </cell>
          <cell r="BL896">
            <v>6</v>
          </cell>
          <cell r="BM896">
            <v>80</v>
          </cell>
          <cell r="BN896">
            <v>490.22989000000001</v>
          </cell>
          <cell r="BO896">
            <v>1491.20129</v>
          </cell>
          <cell r="BP896">
            <v>0</v>
          </cell>
          <cell r="BQ896">
            <v>100</v>
          </cell>
          <cell r="BR896">
            <v>80.29982040624742</v>
          </cell>
          <cell r="BS896">
            <v>19.70017959375258</v>
          </cell>
          <cell r="BT896">
            <v>26.637017228449601</v>
          </cell>
          <cell r="BU896">
            <v>85.420116136698581</v>
          </cell>
          <cell r="BV896">
            <v>38.712644344573199</v>
          </cell>
          <cell r="BW896">
            <v>61.744992883912452</v>
          </cell>
          <cell r="BX896">
            <v>60.49387000603631</v>
          </cell>
          <cell r="BY896">
            <v>1.2511228778761421</v>
          </cell>
          <cell r="BZ896" t="e">
            <v>#REF!</v>
          </cell>
          <cell r="CA896">
            <v>892</v>
          </cell>
          <cell r="CB896">
            <v>1011</v>
          </cell>
          <cell r="CC896">
            <v>119</v>
          </cell>
        </row>
        <row r="897">
          <cell r="B897" t="str">
            <v>25372</v>
          </cell>
          <cell r="C897" t="str">
            <v>CUNDINAMARCA</v>
          </cell>
          <cell r="D897" t="str">
            <v>25</v>
          </cell>
          <cell r="E897" t="str">
            <v>JUNIN</v>
          </cell>
          <cell r="F897">
            <v>13033.98043406</v>
          </cell>
          <cell r="G897">
            <v>2239.7133057400001</v>
          </cell>
          <cell r="H897">
            <v>739.87436976999993</v>
          </cell>
          <cell r="I897">
            <v>309.93674005000003</v>
          </cell>
          <cell r="J897">
            <v>108.39153815</v>
          </cell>
          <cell r="K897">
            <v>53.457999999999998</v>
          </cell>
          <cell r="L897">
            <v>268.08809157000002</v>
          </cell>
          <cell r="M897">
            <v>297.53339497000002</v>
          </cell>
          <cell r="N897">
            <v>1202.3055410000002</v>
          </cell>
          <cell r="O897">
            <v>936.58567300000004</v>
          </cell>
          <cell r="P897">
            <v>265.71986800000002</v>
          </cell>
          <cell r="Q897">
            <v>222.13986800000001</v>
          </cell>
          <cell r="R897">
            <v>43.58</v>
          </cell>
          <cell r="S897">
            <v>11993.596887369999</v>
          </cell>
          <cell r="T897">
            <v>1849.59829178</v>
          </cell>
          <cell r="U897">
            <v>1849.59829178</v>
          </cell>
          <cell r="V897">
            <v>1163.4146840000001</v>
          </cell>
          <cell r="W897">
            <v>1163.4146840000001</v>
          </cell>
          <cell r="X897">
            <v>0</v>
          </cell>
          <cell r="Y897">
            <v>394.16334318999998</v>
          </cell>
          <cell r="Z897">
            <v>350.58334318999999</v>
          </cell>
          <cell r="AA897">
            <v>43.58</v>
          </cell>
          <cell r="AB897">
            <v>292.02026458999995</v>
          </cell>
          <cell r="AC897">
            <v>0</v>
          </cell>
          <cell r="AD897">
            <v>0</v>
          </cell>
          <cell r="AE897">
            <v>0</v>
          </cell>
          <cell r="AF897">
            <v>390.11501396000017</v>
          </cell>
          <cell r="AG897">
            <v>10794.26712832</v>
          </cell>
          <cell r="AH897">
            <v>131.58250899999999</v>
          </cell>
          <cell r="AI897">
            <v>131.58250899999999</v>
          </cell>
          <cell r="AJ897">
            <v>0</v>
          </cell>
          <cell r="AK897">
            <v>7352.4250206999995</v>
          </cell>
          <cell r="AL897">
            <v>293.60254900000001</v>
          </cell>
          <cell r="AM897">
            <v>3016.6570496199997</v>
          </cell>
          <cell r="AN897">
            <v>10143.998595589999</v>
          </cell>
          <cell r="AO897">
            <v>1600.32752519</v>
          </cell>
          <cell r="AP897">
            <v>1600.32752519</v>
          </cell>
          <cell r="AQ897">
            <v>0</v>
          </cell>
          <cell r="AR897">
            <v>8543.6710703999997</v>
          </cell>
          <cell r="AS897">
            <v>8543.6710703999997</v>
          </cell>
          <cell r="AT897">
            <v>0</v>
          </cell>
          <cell r="AU897">
            <v>1040.3835466900018</v>
          </cell>
          <cell r="AV897">
            <v>-1040.3835466900018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1040.3835466900018</v>
          </cell>
          <cell r="BE897" t="str">
            <v>N.D.</v>
          </cell>
          <cell r="BF897">
            <v>1157.1318000000001</v>
          </cell>
          <cell r="BG897">
            <v>0</v>
          </cell>
          <cell r="BH897">
            <v>14191.112234060001</v>
          </cell>
          <cell r="BI897">
            <v>25372</v>
          </cell>
          <cell r="BJ897">
            <v>77.138630811265912</v>
          </cell>
          <cell r="BK897">
            <v>100</v>
          </cell>
          <cell r="BL897">
            <v>6</v>
          </cell>
          <cell r="BM897">
            <v>80</v>
          </cell>
          <cell r="BN897">
            <v>631.01322800000003</v>
          </cell>
          <cell r="BO897">
            <v>1220.6384399999999</v>
          </cell>
          <cell r="BP897">
            <v>0</v>
          </cell>
          <cell r="BQ897">
            <v>100</v>
          </cell>
          <cell r="BR897">
            <v>64.604924376712759</v>
          </cell>
          <cell r="BS897">
            <v>35.395075623287241</v>
          </cell>
          <cell r="BT897">
            <v>33.034333808431157</v>
          </cell>
          <cell r="BU897">
            <v>84.578452076142881</v>
          </cell>
          <cell r="BV897">
            <v>17.418078151351001</v>
          </cell>
          <cell r="BW897">
            <v>61.737656609868836</v>
          </cell>
          <cell r="BX897">
            <v>65.272815354351636</v>
          </cell>
          <cell r="BY897">
            <v>-3.5351587444827999</v>
          </cell>
          <cell r="BZ897" t="e">
            <v>#REF!</v>
          </cell>
          <cell r="CA897">
            <v>893</v>
          </cell>
          <cell r="CB897">
            <v>822</v>
          </cell>
          <cell r="CC897">
            <v>-71</v>
          </cell>
        </row>
        <row r="898">
          <cell r="B898" t="str">
            <v>18756</v>
          </cell>
          <cell r="C898" t="str">
            <v>CAQUETA</v>
          </cell>
          <cell r="D898" t="str">
            <v>18</v>
          </cell>
          <cell r="E898" t="str">
            <v>SOLANO</v>
          </cell>
          <cell r="F898">
            <v>22853.480477000001</v>
          </cell>
          <cell r="G898">
            <v>3851.32915</v>
          </cell>
          <cell r="H898">
            <v>972.69966900000009</v>
          </cell>
          <cell r="I898">
            <v>85.522323</v>
          </cell>
          <cell r="J898">
            <v>94.075297000000006</v>
          </cell>
          <cell r="K898">
            <v>104.782</v>
          </cell>
          <cell r="L898">
            <v>688.32004900000004</v>
          </cell>
          <cell r="M898">
            <v>21.534223000000001</v>
          </cell>
          <cell r="N898">
            <v>2857.0952579999998</v>
          </cell>
          <cell r="O898">
            <v>2857.0952579999998</v>
          </cell>
          <cell r="P898">
            <v>0</v>
          </cell>
          <cell r="Q898">
            <v>0</v>
          </cell>
          <cell r="R898">
            <v>0</v>
          </cell>
          <cell r="S898">
            <v>20378.897192000004</v>
          </cell>
          <cell r="T898">
            <v>2397.5887700000003</v>
          </cell>
          <cell r="U898">
            <v>2397.5887700000003</v>
          </cell>
          <cell r="V898">
            <v>1927.4422489999999</v>
          </cell>
          <cell r="W898">
            <v>1927.4422489999999</v>
          </cell>
          <cell r="X898">
            <v>0</v>
          </cell>
          <cell r="Y898">
            <v>398.46567499999998</v>
          </cell>
          <cell r="Z898">
            <v>398.46567499999998</v>
          </cell>
          <cell r="AA898">
            <v>0</v>
          </cell>
          <cell r="AB898">
            <v>71.680846000000003</v>
          </cell>
          <cell r="AC898">
            <v>0</v>
          </cell>
          <cell r="AD898">
            <v>0</v>
          </cell>
          <cell r="AE898">
            <v>0</v>
          </cell>
          <cell r="AF898">
            <v>1453.7403799999997</v>
          </cell>
          <cell r="AG898">
            <v>19002.151327</v>
          </cell>
          <cell r="AH898">
            <v>0</v>
          </cell>
          <cell r="AI898">
            <v>0</v>
          </cell>
          <cell r="AJ898">
            <v>0</v>
          </cell>
          <cell r="AK898">
            <v>15629.732249000001</v>
          </cell>
          <cell r="AL898">
            <v>0</v>
          </cell>
          <cell r="AM898">
            <v>3372.4190779999999</v>
          </cell>
          <cell r="AN898">
            <v>17981.308422000002</v>
          </cell>
          <cell r="AO898">
            <v>4353.4448920000004</v>
          </cell>
          <cell r="AP898">
            <v>4353.4448920000004</v>
          </cell>
          <cell r="AQ898">
            <v>0</v>
          </cell>
          <cell r="AR898">
            <v>13627.863530000001</v>
          </cell>
          <cell r="AS898">
            <v>13627.863530000001</v>
          </cell>
          <cell r="AT898">
            <v>0</v>
          </cell>
          <cell r="AU898">
            <v>2474.583284999997</v>
          </cell>
          <cell r="AV898">
            <v>-2474.583284999997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2474.583284999997</v>
          </cell>
          <cell r="BE898">
            <v>0</v>
          </cell>
          <cell r="BF898">
            <v>443.854828</v>
          </cell>
          <cell r="BG898">
            <v>0</v>
          </cell>
          <cell r="BH898">
            <v>23297.335305000001</v>
          </cell>
          <cell r="BI898">
            <v>18756</v>
          </cell>
          <cell r="BJ898">
            <v>66.686113700296744</v>
          </cell>
          <cell r="BK898">
            <v>100</v>
          </cell>
          <cell r="BL898">
            <v>6</v>
          </cell>
          <cell r="BM898">
            <v>80</v>
          </cell>
          <cell r="BN898">
            <v>2058.782209</v>
          </cell>
          <cell r="BO898">
            <v>3517.1125379999999</v>
          </cell>
          <cell r="BP898">
            <v>0</v>
          </cell>
          <cell r="BQ898">
            <v>100</v>
          </cell>
          <cell r="BR898">
            <v>80.892831731277653</v>
          </cell>
          <cell r="BS898">
            <v>19.107168268722347</v>
          </cell>
          <cell r="BT898">
            <v>25.256207172009699</v>
          </cell>
          <cell r="BU898">
            <v>88.234943493697955</v>
          </cell>
          <cell r="BV898">
            <v>37.746459037394914</v>
          </cell>
          <cell r="BW898">
            <v>61.724129661970949</v>
          </cell>
          <cell r="BX898">
            <v>35.577975325361841</v>
          </cell>
          <cell r="BY898">
            <v>26.146154336609108</v>
          </cell>
          <cell r="BZ898" t="e">
            <v>#REF!</v>
          </cell>
          <cell r="CA898">
            <v>894</v>
          </cell>
          <cell r="CB898">
            <v>1092</v>
          </cell>
          <cell r="CC898">
            <v>198</v>
          </cell>
        </row>
        <row r="899">
          <cell r="B899" t="str">
            <v>15522</v>
          </cell>
          <cell r="C899" t="str">
            <v>BOYACA</v>
          </cell>
          <cell r="D899" t="str">
            <v>15</v>
          </cell>
          <cell r="E899" t="str">
            <v>PANQUEBA</v>
          </cell>
          <cell r="F899">
            <v>5960.2673712699989</v>
          </cell>
          <cell r="G899">
            <v>1556.3794980599998</v>
          </cell>
          <cell r="H899">
            <v>356.82880105999999</v>
          </cell>
          <cell r="I899">
            <v>55.334429</v>
          </cell>
          <cell r="J899">
            <v>78.18290309999999</v>
          </cell>
          <cell r="K899">
            <v>0</v>
          </cell>
          <cell r="L899">
            <v>223.31146896000001</v>
          </cell>
          <cell r="M899">
            <v>57.625861999999998</v>
          </cell>
          <cell r="N899">
            <v>1141.9248349999998</v>
          </cell>
          <cell r="O899">
            <v>1127.7892589999999</v>
          </cell>
          <cell r="P899">
            <v>14.135576</v>
          </cell>
          <cell r="Q899">
            <v>0</v>
          </cell>
          <cell r="R899">
            <v>14.135576</v>
          </cell>
          <cell r="S899">
            <v>5699.2933651399999</v>
          </cell>
          <cell r="T899">
            <v>755.58504693999998</v>
          </cell>
          <cell r="U899">
            <v>750.08820993999996</v>
          </cell>
          <cell r="V899">
            <v>600.45439633000001</v>
          </cell>
          <cell r="W899">
            <v>600.45439633000001</v>
          </cell>
          <cell r="X899">
            <v>0</v>
          </cell>
          <cell r="Y899">
            <v>128.56851189</v>
          </cell>
          <cell r="Z899">
            <v>108.43293589</v>
          </cell>
          <cell r="AA899">
            <v>20.135576</v>
          </cell>
          <cell r="AB899">
            <v>21.065301719999997</v>
          </cell>
          <cell r="AC899">
            <v>5.4968370000000002</v>
          </cell>
          <cell r="AD899">
            <v>5.4968370000000002</v>
          </cell>
          <cell r="AE899">
            <v>0</v>
          </cell>
          <cell r="AF899">
            <v>800.79445111999985</v>
          </cell>
          <cell r="AG899">
            <v>4403.8878732099993</v>
          </cell>
          <cell r="AH899">
            <v>777.31960700000002</v>
          </cell>
          <cell r="AI899">
            <v>0</v>
          </cell>
          <cell r="AJ899">
            <v>777.31960700000002</v>
          </cell>
          <cell r="AK899">
            <v>3420.17611584</v>
          </cell>
          <cell r="AL899">
            <v>4.2569999999999997</v>
          </cell>
          <cell r="AM899">
            <v>202.13515036999999</v>
          </cell>
          <cell r="AN899">
            <v>4943.7083181999997</v>
          </cell>
          <cell r="AO899">
            <v>1676.0432185199998</v>
          </cell>
          <cell r="AP899">
            <v>1118.2031925199999</v>
          </cell>
          <cell r="AQ899">
            <v>557.84002599999997</v>
          </cell>
          <cell r="AR899">
            <v>3267.6650996799999</v>
          </cell>
          <cell r="AS899">
            <v>3267.6650996799999</v>
          </cell>
          <cell r="AT899">
            <v>0</v>
          </cell>
          <cell r="AU899">
            <v>260.974006129999</v>
          </cell>
          <cell r="AV899">
            <v>-260.974006129999</v>
          </cell>
          <cell r="AW899">
            <v>-57.659944000000003</v>
          </cell>
          <cell r="AX899">
            <v>0</v>
          </cell>
          <cell r="AY899">
            <v>0</v>
          </cell>
          <cell r="AZ899">
            <v>0</v>
          </cell>
          <cell r="BA899">
            <v>57.659944000000003</v>
          </cell>
          <cell r="BB899">
            <v>57.659944000000003</v>
          </cell>
          <cell r="BC899">
            <v>0</v>
          </cell>
          <cell r="BD899">
            <v>203.314062129999</v>
          </cell>
          <cell r="BE899">
            <v>26.66807</v>
          </cell>
          <cell r="BF899">
            <v>670.57139800000004</v>
          </cell>
          <cell r="BG899">
            <v>0</v>
          </cell>
          <cell r="BH899">
            <v>6630.8387692699989</v>
          </cell>
          <cell r="BI899">
            <v>15522</v>
          </cell>
          <cell r="BJ899">
            <v>37.61679424056036</v>
          </cell>
          <cell r="BK899">
            <v>100</v>
          </cell>
          <cell r="BL899">
            <v>6</v>
          </cell>
          <cell r="BM899">
            <v>80</v>
          </cell>
          <cell r="BN899">
            <v>382.01946400000003</v>
          </cell>
          <cell r="BO899">
            <v>1429.3659070000001</v>
          </cell>
          <cell r="BP899">
            <v>1.5236548582969289</v>
          </cell>
          <cell r="BQ899">
            <v>98.476345141703078</v>
          </cell>
          <cell r="BR899">
            <v>89.346410993393093</v>
          </cell>
          <cell r="BS899">
            <v>10.653589006606907</v>
          </cell>
          <cell r="BT899">
            <v>22.926850521018874</v>
          </cell>
          <cell r="BU899">
            <v>86.742478434930675</v>
          </cell>
          <cell r="BV899">
            <v>51.452390121957805</v>
          </cell>
          <cell r="BW899">
            <v>61.708608871036354</v>
          </cell>
          <cell r="BX899">
            <v>52.109415779270172</v>
          </cell>
          <cell r="BY899">
            <v>9.5991930917661819</v>
          </cell>
          <cell r="BZ899" t="e">
            <v>#REF!</v>
          </cell>
          <cell r="CA899">
            <v>895</v>
          </cell>
          <cell r="CB899">
            <v>1077</v>
          </cell>
          <cell r="CC899">
            <v>182</v>
          </cell>
        </row>
        <row r="900">
          <cell r="B900" t="str">
            <v>73520</v>
          </cell>
          <cell r="C900" t="str">
            <v>TOLIMA</v>
          </cell>
          <cell r="D900" t="str">
            <v>73</v>
          </cell>
          <cell r="E900" t="str">
            <v>PALOCABILDO</v>
          </cell>
          <cell r="F900">
            <v>13499.352850000001</v>
          </cell>
          <cell r="G900">
            <v>2282.70109</v>
          </cell>
          <cell r="H900">
            <v>801.24226999999996</v>
          </cell>
          <cell r="I900">
            <v>96.417541999999997</v>
          </cell>
          <cell r="J900">
            <v>95.197603999999998</v>
          </cell>
          <cell r="K900">
            <v>276.916</v>
          </cell>
          <cell r="L900">
            <v>332.71112399999998</v>
          </cell>
          <cell r="M900">
            <v>238.74924999999999</v>
          </cell>
          <cell r="N900">
            <v>1242.70957</v>
          </cell>
          <cell r="O900">
            <v>1156.641494</v>
          </cell>
          <cell r="P900">
            <v>86.068075999999991</v>
          </cell>
          <cell r="Q900">
            <v>12.468076</v>
          </cell>
          <cell r="R900">
            <v>73.599999999999994</v>
          </cell>
          <cell r="S900">
            <v>12680.671721000001</v>
          </cell>
          <cell r="T900">
            <v>1345.7032059999999</v>
          </cell>
          <cell r="U900">
            <v>1280.8954699999999</v>
          </cell>
          <cell r="V900">
            <v>963.44163100000003</v>
          </cell>
          <cell r="W900">
            <v>963.44163100000003</v>
          </cell>
          <cell r="X900">
            <v>0</v>
          </cell>
          <cell r="Y900">
            <v>317.45383900000002</v>
          </cell>
          <cell r="Z900">
            <v>289.85383899999999</v>
          </cell>
          <cell r="AA900">
            <v>27.6</v>
          </cell>
          <cell r="AB900">
            <v>0</v>
          </cell>
          <cell r="AC900">
            <v>64.807736000000006</v>
          </cell>
          <cell r="AD900">
            <v>64.807736000000006</v>
          </cell>
          <cell r="AE900">
            <v>0</v>
          </cell>
          <cell r="AF900">
            <v>936.99788400000011</v>
          </cell>
          <cell r="AG900">
            <v>11216.651760000001</v>
          </cell>
          <cell r="AH900">
            <v>427.53463099999999</v>
          </cell>
          <cell r="AI900">
            <v>0</v>
          </cell>
          <cell r="AJ900">
            <v>427.53463099999999</v>
          </cell>
          <cell r="AK900">
            <v>10202.142639</v>
          </cell>
          <cell r="AL900">
            <v>0</v>
          </cell>
          <cell r="AM900">
            <v>586.97448999999995</v>
          </cell>
          <cell r="AN900">
            <v>11334.968515</v>
          </cell>
          <cell r="AO900">
            <v>1305.7670429999998</v>
          </cell>
          <cell r="AP900">
            <v>878.23241199999995</v>
          </cell>
          <cell r="AQ900">
            <v>427.53463099999999</v>
          </cell>
          <cell r="AR900">
            <v>10029.201472000001</v>
          </cell>
          <cell r="AS900">
            <v>10029.201472000001</v>
          </cell>
          <cell r="AT900">
            <v>0</v>
          </cell>
          <cell r="AU900">
            <v>818.68112900000051</v>
          </cell>
          <cell r="AV900">
            <v>-818.68112900000051</v>
          </cell>
          <cell r="AW900">
            <v>-329.23127099999999</v>
          </cell>
          <cell r="AX900">
            <v>0</v>
          </cell>
          <cell r="AY900">
            <v>0</v>
          </cell>
          <cell r="AZ900">
            <v>0</v>
          </cell>
          <cell r="BA900">
            <v>329.23127099999999</v>
          </cell>
          <cell r="BB900">
            <v>329.23127099999999</v>
          </cell>
          <cell r="BC900">
            <v>0</v>
          </cell>
          <cell r="BD900">
            <v>489.44985800000052</v>
          </cell>
          <cell r="BE900">
            <v>958.96592599999997</v>
          </cell>
          <cell r="BF900">
            <v>124.265018</v>
          </cell>
          <cell r="BG900">
            <v>0</v>
          </cell>
          <cell r="BH900">
            <v>13623.617868000001</v>
          </cell>
          <cell r="BI900">
            <v>73520</v>
          </cell>
          <cell r="BJ900">
            <v>52.326428855251123</v>
          </cell>
          <cell r="BK900">
            <v>100</v>
          </cell>
          <cell r="BL900">
            <v>6</v>
          </cell>
          <cell r="BM900">
            <v>80</v>
          </cell>
          <cell r="BN900">
            <v>706.29774799999996</v>
          </cell>
          <cell r="BO900">
            <v>1469.606464</v>
          </cell>
          <cell r="BP900">
            <v>8.0644232953448629</v>
          </cell>
          <cell r="BQ900">
            <v>91.935576704655134</v>
          </cell>
          <cell r="BR900">
            <v>87.310250313221488</v>
          </cell>
          <cell r="BS900">
            <v>12.689749686778512</v>
          </cell>
          <cell r="BT900">
            <v>35.100621518518658</v>
          </cell>
          <cell r="BU900">
            <v>89.387760872545655</v>
          </cell>
          <cell r="BV900">
            <v>41.04776959650026</v>
          </cell>
          <cell r="BW900">
            <v>61.693579729833161</v>
          </cell>
          <cell r="BX900">
            <v>67.933986352757444</v>
          </cell>
          <cell r="BY900">
            <v>-6.2404066229242829</v>
          </cell>
          <cell r="BZ900" t="e">
            <v>#REF!</v>
          </cell>
          <cell r="CA900">
            <v>896</v>
          </cell>
          <cell r="CB900">
            <v>650</v>
          </cell>
          <cell r="CC900">
            <v>-246</v>
          </cell>
        </row>
        <row r="901">
          <cell r="B901" t="str">
            <v>15580</v>
          </cell>
          <cell r="C901" t="str">
            <v>BOYACA</v>
          </cell>
          <cell r="D901" t="str">
            <v>15</v>
          </cell>
          <cell r="E901" t="str">
            <v>QUIPAMA</v>
          </cell>
          <cell r="F901">
            <v>11936.895372999999</v>
          </cell>
          <cell r="G901">
            <v>2835.5527789999996</v>
          </cell>
          <cell r="H901">
            <v>581.5469720000001</v>
          </cell>
          <cell r="I901">
            <v>46.447569000000001</v>
          </cell>
          <cell r="J901">
            <v>149.01214100000001</v>
          </cell>
          <cell r="K901">
            <v>35.517000000000003</v>
          </cell>
          <cell r="L901">
            <v>350.57026200000001</v>
          </cell>
          <cell r="M901">
            <v>176.04503800000001</v>
          </cell>
          <cell r="N901">
            <v>2077.9607689999998</v>
          </cell>
          <cell r="O901">
            <v>2058.9607689999998</v>
          </cell>
          <cell r="P901">
            <v>19</v>
          </cell>
          <cell r="Q901">
            <v>0</v>
          </cell>
          <cell r="R901">
            <v>19</v>
          </cell>
          <cell r="S901">
            <v>11416.445428999999</v>
          </cell>
          <cell r="T901">
            <v>1285.1492310000001</v>
          </cell>
          <cell r="U901">
            <v>1259.3094470000001</v>
          </cell>
          <cell r="V901">
            <v>848.85496799999999</v>
          </cell>
          <cell r="W901">
            <v>848.85496799999999</v>
          </cell>
          <cell r="X901">
            <v>0</v>
          </cell>
          <cell r="Y901">
            <v>409.87487900000002</v>
          </cell>
          <cell r="Z901">
            <v>390.87487900000002</v>
          </cell>
          <cell r="AA901">
            <v>19</v>
          </cell>
          <cell r="AB901">
            <v>0.5796</v>
          </cell>
          <cell r="AC901">
            <v>25.839784000000002</v>
          </cell>
          <cell r="AD901">
            <v>25.839784000000002</v>
          </cell>
          <cell r="AE901">
            <v>0</v>
          </cell>
          <cell r="AF901">
            <v>1550.4035479999995</v>
          </cell>
          <cell r="AG901">
            <v>9101.3425939999997</v>
          </cell>
          <cell r="AH901">
            <v>11.865722</v>
          </cell>
          <cell r="AI901">
            <v>0</v>
          </cell>
          <cell r="AJ901">
            <v>11.865722</v>
          </cell>
          <cell r="AK901">
            <v>8512.9508079999996</v>
          </cell>
          <cell r="AL901">
            <v>0</v>
          </cell>
          <cell r="AM901">
            <v>576.52606400000002</v>
          </cell>
          <cell r="AN901">
            <v>10131.296198</v>
          </cell>
          <cell r="AO901">
            <v>2908.5377440000002</v>
          </cell>
          <cell r="AP901">
            <v>2894.6741860000002</v>
          </cell>
          <cell r="AQ901">
            <v>13.863557999999999</v>
          </cell>
          <cell r="AR901">
            <v>7222.7584539999998</v>
          </cell>
          <cell r="AS901">
            <v>7222.7584539999998</v>
          </cell>
          <cell r="AT901">
            <v>0</v>
          </cell>
          <cell r="AU901">
            <v>520.44994399999996</v>
          </cell>
          <cell r="AV901">
            <v>-520.44994399999996</v>
          </cell>
          <cell r="AW901">
            <v>-300.986715</v>
          </cell>
          <cell r="AX901">
            <v>0</v>
          </cell>
          <cell r="AY901">
            <v>0</v>
          </cell>
          <cell r="AZ901">
            <v>0</v>
          </cell>
          <cell r="BA901">
            <v>300.986715</v>
          </cell>
          <cell r="BB901">
            <v>300.986715</v>
          </cell>
          <cell r="BC901">
            <v>0</v>
          </cell>
          <cell r="BD901">
            <v>219.46322899999996</v>
          </cell>
          <cell r="BE901">
            <v>408.76995799999997</v>
          </cell>
          <cell r="BF901">
            <v>1390.757151</v>
          </cell>
          <cell r="BG901">
            <v>0</v>
          </cell>
          <cell r="BH901">
            <v>13327.652523999999</v>
          </cell>
          <cell r="BI901">
            <v>15580</v>
          </cell>
          <cell r="BJ901">
            <v>31.027100127932144</v>
          </cell>
          <cell r="BK901">
            <v>100</v>
          </cell>
          <cell r="BL901">
            <v>6</v>
          </cell>
          <cell r="BM901">
            <v>80</v>
          </cell>
          <cell r="BN901">
            <v>822.81390799999997</v>
          </cell>
          <cell r="BO901">
            <v>2591.479538</v>
          </cell>
          <cell r="BP901">
            <v>5.2194432092422156</v>
          </cell>
          <cell r="BQ901">
            <v>94.780556790757785</v>
          </cell>
          <cell r="BR901">
            <v>88.664405343950563</v>
          </cell>
          <cell r="BS901">
            <v>11.335594656049437</v>
          </cell>
          <cell r="BT901">
            <v>20.509121759500147</v>
          </cell>
          <cell r="BU901">
            <v>88.743000271034717</v>
          </cell>
          <cell r="BV901">
            <v>54.677294652465356</v>
          </cell>
          <cell r="BW901">
            <v>61.674261354968024</v>
          </cell>
          <cell r="BX901">
            <v>67.378871399872878</v>
          </cell>
          <cell r="BY901">
            <v>-5.7046100449048538</v>
          </cell>
          <cell r="BZ901" t="e">
            <v>#REF!</v>
          </cell>
          <cell r="CA901">
            <v>897</v>
          </cell>
          <cell r="CB901">
            <v>694</v>
          </cell>
          <cell r="CC901">
            <v>-203</v>
          </cell>
        </row>
        <row r="902">
          <cell r="B902" t="str">
            <v>15232</v>
          </cell>
          <cell r="C902" t="str">
            <v>BOYACA</v>
          </cell>
          <cell r="D902" t="str">
            <v>15</v>
          </cell>
          <cell r="E902" t="str">
            <v>CHIQUIZA</v>
          </cell>
          <cell r="F902">
            <v>10210.47264371</v>
          </cell>
          <cell r="G902">
            <v>2511.6175718899999</v>
          </cell>
          <cell r="H902">
            <v>483.68154800000002</v>
          </cell>
          <cell r="I902">
            <v>143.41777400000001</v>
          </cell>
          <cell r="J902">
            <v>51.395874999999997</v>
          </cell>
          <cell r="K902">
            <v>0</v>
          </cell>
          <cell r="L902">
            <v>288.86789900000002</v>
          </cell>
          <cell r="M902">
            <v>113.46607692000001</v>
          </cell>
          <cell r="N902">
            <v>1914.4699469699999</v>
          </cell>
          <cell r="O902">
            <v>1450.9107329999999</v>
          </cell>
          <cell r="P902">
            <v>463.55921397000003</v>
          </cell>
          <cell r="Q902">
            <v>14.191180970000001</v>
          </cell>
          <cell r="R902">
            <v>449.36803300000003</v>
          </cell>
          <cell r="S902">
            <v>9001.0082143</v>
          </cell>
          <cell r="T902">
            <v>1184.2877228499999</v>
          </cell>
          <cell r="U902">
            <v>1139.78008484</v>
          </cell>
          <cell r="V902">
            <v>830.29409542999997</v>
          </cell>
          <cell r="W902">
            <v>830.29409542999997</v>
          </cell>
          <cell r="X902">
            <v>0</v>
          </cell>
          <cell r="Y902">
            <v>178.02987540999999</v>
          </cell>
          <cell r="Z902">
            <v>91.019875409999997</v>
          </cell>
          <cell r="AA902">
            <v>87.01</v>
          </cell>
          <cell r="AB902">
            <v>131.45611400000001</v>
          </cell>
          <cell r="AC902">
            <v>44.507638010000001</v>
          </cell>
          <cell r="AD902">
            <v>44.507638010000001</v>
          </cell>
          <cell r="AE902">
            <v>0</v>
          </cell>
          <cell r="AF902">
            <v>1327.32984904</v>
          </cell>
          <cell r="AG902">
            <v>7698.8550718200004</v>
          </cell>
          <cell r="AH902">
            <v>822.550613</v>
          </cell>
          <cell r="AI902">
            <v>0</v>
          </cell>
          <cell r="AJ902">
            <v>822.550613</v>
          </cell>
          <cell r="AK902">
            <v>6415.4536794899996</v>
          </cell>
          <cell r="AL902">
            <v>46.728642000000001</v>
          </cell>
          <cell r="AM902">
            <v>414.12213732999999</v>
          </cell>
          <cell r="AN902">
            <v>7816.7204914499998</v>
          </cell>
          <cell r="AO902">
            <v>2181.8269095799997</v>
          </cell>
          <cell r="AP902">
            <v>1687.9315185799999</v>
          </cell>
          <cell r="AQ902">
            <v>493.89539100000002</v>
          </cell>
          <cell r="AR902">
            <v>5634.8935818700002</v>
          </cell>
          <cell r="AS902">
            <v>5634.8935818700002</v>
          </cell>
          <cell r="AT902">
            <v>0</v>
          </cell>
          <cell r="AU902">
            <v>1209.4644294099999</v>
          </cell>
          <cell r="AV902">
            <v>-1209.4644294099999</v>
          </cell>
          <cell r="AW902">
            <v>-172.5</v>
          </cell>
          <cell r="AX902">
            <v>0</v>
          </cell>
          <cell r="AY902">
            <v>0</v>
          </cell>
          <cell r="AZ902">
            <v>0</v>
          </cell>
          <cell r="BA902">
            <v>172.5</v>
          </cell>
          <cell r="BB902">
            <v>172.5</v>
          </cell>
          <cell r="BC902">
            <v>0</v>
          </cell>
          <cell r="BD902">
            <v>1036.9644294099999</v>
          </cell>
          <cell r="BE902">
            <v>603.75</v>
          </cell>
          <cell r="BF902">
            <v>1091.2082314700001</v>
          </cell>
          <cell r="BG902">
            <v>0</v>
          </cell>
          <cell r="BH902">
            <v>11301.68087518</v>
          </cell>
          <cell r="BI902">
            <v>15232</v>
          </cell>
          <cell r="BJ902">
            <v>41.76722813461199</v>
          </cell>
          <cell r="BK902">
            <v>100</v>
          </cell>
          <cell r="BL902">
            <v>6</v>
          </cell>
          <cell r="BM902">
            <v>80</v>
          </cell>
          <cell r="BN902">
            <v>560.00466800000004</v>
          </cell>
          <cell r="BO902">
            <v>1808.7634619999999</v>
          </cell>
          <cell r="BP902">
            <v>3.8051913264997723</v>
          </cell>
          <cell r="BQ902">
            <v>96.194808673500233</v>
          </cell>
          <cell r="BR902">
            <v>85.098068705396003</v>
          </cell>
          <cell r="BS902">
            <v>14.901931294603997</v>
          </cell>
          <cell r="BT902">
            <v>19.257770506679016</v>
          </cell>
          <cell r="BU902">
            <v>86.842721452375642</v>
          </cell>
          <cell r="BV902">
            <v>52.847609600102466</v>
          </cell>
          <cell r="BW902">
            <v>61.674140254543673</v>
          </cell>
          <cell r="BX902">
            <v>65.293186100851557</v>
          </cell>
          <cell r="BY902">
            <v>-3.6190458463078841</v>
          </cell>
          <cell r="BZ902" t="e">
            <v>#REF!</v>
          </cell>
          <cell r="CA902">
            <v>898</v>
          </cell>
          <cell r="CB902">
            <v>820</v>
          </cell>
          <cell r="CC902">
            <v>-78</v>
          </cell>
        </row>
        <row r="903">
          <cell r="B903" t="str">
            <v>52250</v>
          </cell>
          <cell r="C903" t="str">
            <v>NARIÑO</v>
          </cell>
          <cell r="D903" t="str">
            <v>52</v>
          </cell>
          <cell r="E903" t="str">
            <v>EL CHARCO</v>
          </cell>
          <cell r="F903">
            <v>33813.930198610004</v>
          </cell>
          <cell r="G903">
            <v>5853.10383</v>
          </cell>
          <cell r="H903">
            <v>1560.9941979999999</v>
          </cell>
          <cell r="I903">
            <v>562.80045199999995</v>
          </cell>
          <cell r="J903">
            <v>88.860071000000005</v>
          </cell>
          <cell r="K903">
            <v>597.63499999999999</v>
          </cell>
          <cell r="L903">
            <v>311.69867499999998</v>
          </cell>
          <cell r="M903">
            <v>0</v>
          </cell>
          <cell r="N903">
            <v>4292.1096319999997</v>
          </cell>
          <cell r="O903">
            <v>3862.0389599999999</v>
          </cell>
          <cell r="P903">
            <v>430.070672</v>
          </cell>
          <cell r="Q903">
            <v>0</v>
          </cell>
          <cell r="R903">
            <v>430.070672</v>
          </cell>
          <cell r="S903">
            <v>9326.3117870000005</v>
          </cell>
          <cell r="T903">
            <v>2351.2587830000002</v>
          </cell>
          <cell r="U903">
            <v>2351.2587830000002</v>
          </cell>
          <cell r="V903">
            <v>1152.054838</v>
          </cell>
          <cell r="W903">
            <v>1152.054838</v>
          </cell>
          <cell r="X903">
            <v>0</v>
          </cell>
          <cell r="Y903">
            <v>825.85488699999996</v>
          </cell>
          <cell r="Z903">
            <v>825.85488699999996</v>
          </cell>
          <cell r="AA903">
            <v>0</v>
          </cell>
          <cell r="AB903">
            <v>373.34905800000001</v>
          </cell>
          <cell r="AC903">
            <v>0</v>
          </cell>
          <cell r="AD903">
            <v>0</v>
          </cell>
          <cell r="AE903">
            <v>0</v>
          </cell>
          <cell r="AF903">
            <v>3501.8450469999998</v>
          </cell>
          <cell r="AG903">
            <v>27960.82636861</v>
          </cell>
          <cell r="AH903">
            <v>534.01510900000005</v>
          </cell>
          <cell r="AI903">
            <v>0</v>
          </cell>
          <cell r="AJ903">
            <v>534.01510900000005</v>
          </cell>
          <cell r="AK903">
            <v>26474.445373769999</v>
          </cell>
          <cell r="AL903">
            <v>63.578091999999998</v>
          </cell>
          <cell r="AM903">
            <v>888.78779384000006</v>
          </cell>
          <cell r="AN903">
            <v>6975.0530040000003</v>
          </cell>
          <cell r="AO903">
            <v>1535.436915</v>
          </cell>
          <cell r="AP903">
            <v>1535.436915</v>
          </cell>
          <cell r="AQ903">
            <v>0</v>
          </cell>
          <cell r="AR903">
            <v>5439.6160890000001</v>
          </cell>
          <cell r="AS903">
            <v>5439.6160890000001</v>
          </cell>
          <cell r="AT903">
            <v>0</v>
          </cell>
          <cell r="AU903">
            <v>24487.618411610005</v>
          </cell>
          <cell r="AV903">
            <v>-24487.618411610005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24487.618411610005</v>
          </cell>
          <cell r="BE903">
            <v>897.11911399999997</v>
          </cell>
          <cell r="BF903">
            <v>0</v>
          </cell>
          <cell r="BG903">
            <v>0</v>
          </cell>
          <cell r="BH903">
            <v>33813.930198610004</v>
          </cell>
          <cell r="BI903">
            <v>52250</v>
          </cell>
          <cell r="BJ903">
            <v>39.812539254530876</v>
          </cell>
          <cell r="BK903">
            <v>100</v>
          </cell>
          <cell r="BL903">
            <v>6</v>
          </cell>
          <cell r="BM903">
            <v>80</v>
          </cell>
          <cell r="BN903">
            <v>3292.2148149999998</v>
          </cell>
          <cell r="BO903">
            <v>3855.0780829999999</v>
          </cell>
          <cell r="BP903">
            <v>0</v>
          </cell>
          <cell r="BQ903">
            <v>100</v>
          </cell>
          <cell r="BR903">
            <v>91.295212539472857</v>
          </cell>
          <cell r="BS903">
            <v>8.7047874605271431</v>
          </cell>
          <cell r="BT903">
            <v>26.669511482081464</v>
          </cell>
          <cell r="BU903">
            <v>74.788975141519145</v>
          </cell>
          <cell r="BV903">
            <v>59.828855744047175</v>
          </cell>
          <cell r="BW903">
            <v>61.665354971362603</v>
          </cell>
          <cell r="BX903">
            <v>60.16394141275552</v>
          </cell>
          <cell r="BY903">
            <v>1.5014135586070836</v>
          </cell>
          <cell r="BZ903" t="e">
            <v>#REF!</v>
          </cell>
          <cell r="CA903">
            <v>899</v>
          </cell>
          <cell r="CB903">
            <v>1018</v>
          </cell>
          <cell r="CC903">
            <v>119</v>
          </cell>
        </row>
        <row r="904">
          <cell r="B904" t="str">
            <v>54344</v>
          </cell>
          <cell r="C904" t="str">
            <v>NORTE DE SANTANDER</v>
          </cell>
          <cell r="D904" t="str">
            <v>54</v>
          </cell>
          <cell r="E904" t="str">
            <v>HACARI</v>
          </cell>
          <cell r="F904">
            <v>20718.204960409999</v>
          </cell>
          <cell r="G904">
            <v>3459.1431702899999</v>
          </cell>
          <cell r="H904">
            <v>704.38284028999988</v>
          </cell>
          <cell r="I904">
            <v>13.929449999999999</v>
          </cell>
          <cell r="J904">
            <v>37.559919520000001</v>
          </cell>
          <cell r="K904">
            <v>70.704710000000006</v>
          </cell>
          <cell r="L904">
            <v>582.18876076999993</v>
          </cell>
          <cell r="M904">
            <v>2.0720000000000001</v>
          </cell>
          <cell r="N904">
            <v>2752.68833</v>
          </cell>
          <cell r="O904">
            <v>2708.5100929999999</v>
          </cell>
          <cell r="P904">
            <v>44.178237000000003</v>
          </cell>
          <cell r="Q904">
            <v>3</v>
          </cell>
          <cell r="R904">
            <v>41.178237000000003</v>
          </cell>
          <cell r="S904">
            <v>19294.377980450001</v>
          </cell>
          <cell r="T904">
            <v>1635.1564937100002</v>
          </cell>
          <cell r="U904">
            <v>1632.5669647100001</v>
          </cell>
          <cell r="V904">
            <v>955.29996872000004</v>
          </cell>
          <cell r="W904">
            <v>955.29996872000004</v>
          </cell>
          <cell r="X904">
            <v>0</v>
          </cell>
          <cell r="Y904">
            <v>216.76329399000002</v>
          </cell>
          <cell r="Z904">
            <v>194.26329499000002</v>
          </cell>
          <cell r="AA904">
            <v>22.499998999999999</v>
          </cell>
          <cell r="AB904">
            <v>460.50370199999998</v>
          </cell>
          <cell r="AC904">
            <v>2.5895290000000002</v>
          </cell>
          <cell r="AD904">
            <v>2.5895290000000002</v>
          </cell>
          <cell r="AE904">
            <v>0</v>
          </cell>
          <cell r="AF904">
            <v>1823.9866765799998</v>
          </cell>
          <cell r="AG904">
            <v>17259.061790119998</v>
          </cell>
          <cell r="AH904">
            <v>2832.224905</v>
          </cell>
          <cell r="AI904">
            <v>0</v>
          </cell>
          <cell r="AJ904">
            <v>2832.224905</v>
          </cell>
          <cell r="AK904">
            <v>13933.079533799999</v>
          </cell>
          <cell r="AL904">
            <v>19.653402</v>
          </cell>
          <cell r="AM904">
            <v>474.10394931999997</v>
          </cell>
          <cell r="AN904">
            <v>17659.22148674</v>
          </cell>
          <cell r="AO904">
            <v>7195.8471810600004</v>
          </cell>
          <cell r="AP904">
            <v>6410.3049650600005</v>
          </cell>
          <cell r="AQ904">
            <v>785.54221600000005</v>
          </cell>
          <cell r="AR904">
            <v>10463.374305679999</v>
          </cell>
          <cell r="AS904">
            <v>10463.374305679999</v>
          </cell>
          <cell r="AT904">
            <v>0</v>
          </cell>
          <cell r="AU904">
            <v>1423.8269799599984</v>
          </cell>
          <cell r="AV904">
            <v>-1423.8269799599984</v>
          </cell>
          <cell r="AW904">
            <v>-72.440578000000002</v>
          </cell>
          <cell r="AX904">
            <v>0</v>
          </cell>
          <cell r="AY904">
            <v>0</v>
          </cell>
          <cell r="AZ904">
            <v>0</v>
          </cell>
          <cell r="BA904">
            <v>72.440578000000002</v>
          </cell>
          <cell r="BB904">
            <v>72.440578000000002</v>
          </cell>
          <cell r="BC904">
            <v>0</v>
          </cell>
          <cell r="BD904">
            <v>1351.3864019599985</v>
          </cell>
          <cell r="BE904">
            <v>0</v>
          </cell>
          <cell r="BF904">
            <v>595.91601700000001</v>
          </cell>
          <cell r="BG904">
            <v>0</v>
          </cell>
          <cell r="BH904">
            <v>21314.120977409999</v>
          </cell>
          <cell r="BI904">
            <v>54344</v>
          </cell>
          <cell r="BJ904">
            <v>44.875317764240243</v>
          </cell>
          <cell r="BK904">
            <v>100</v>
          </cell>
          <cell r="BL904">
            <v>6</v>
          </cell>
          <cell r="BM904">
            <v>80</v>
          </cell>
          <cell r="BN904">
            <v>1146.655221</v>
          </cell>
          <cell r="BO904">
            <v>3819.2046479999999</v>
          </cell>
          <cell r="BP904">
            <v>0.66650606500384046</v>
          </cell>
          <cell r="BQ904">
            <v>99.333493934996156</v>
          </cell>
          <cell r="BR904">
            <v>93.993734346253049</v>
          </cell>
          <cell r="BS904">
            <v>6.0062656537469508</v>
          </cell>
          <cell r="BT904">
            <v>20.362928205453475</v>
          </cell>
          <cell r="BU904">
            <v>91.525217887994003</v>
          </cell>
          <cell r="BV904">
            <v>52.729435781840863</v>
          </cell>
          <cell r="BW904">
            <v>61.659556910672023</v>
          </cell>
          <cell r="BX904">
            <v>66.72915215266157</v>
          </cell>
          <cell r="BY904">
            <v>-5.0695952419895463</v>
          </cell>
          <cell r="BZ904" t="e">
            <v>#REF!</v>
          </cell>
          <cell r="CA904">
            <v>900</v>
          </cell>
          <cell r="CB904">
            <v>728</v>
          </cell>
          <cell r="CC904">
            <v>-172</v>
          </cell>
        </row>
        <row r="905">
          <cell r="B905" t="str">
            <v>68266</v>
          </cell>
          <cell r="C905" t="str">
            <v>SANTANDER</v>
          </cell>
          <cell r="D905" t="str">
            <v>68</v>
          </cell>
          <cell r="E905" t="str">
            <v>ENCISO</v>
          </cell>
          <cell r="F905">
            <v>7425.9674877100006</v>
          </cell>
          <cell r="G905">
            <v>1643.9332429000001</v>
          </cell>
          <cell r="H905">
            <v>570.47849799999995</v>
          </cell>
          <cell r="I905">
            <v>194.84047699999999</v>
          </cell>
          <cell r="J905">
            <v>45.047446000000001</v>
          </cell>
          <cell r="K905">
            <v>0</v>
          </cell>
          <cell r="L905">
            <v>330.590575</v>
          </cell>
          <cell r="M905">
            <v>21.534889</v>
          </cell>
          <cell r="N905">
            <v>1051.9198559000001</v>
          </cell>
          <cell r="O905">
            <v>1025.8405270000001</v>
          </cell>
          <cell r="P905">
            <v>26.0793289</v>
          </cell>
          <cell r="Q905">
            <v>4.9819919000000006</v>
          </cell>
          <cell r="R905">
            <v>21.097337</v>
          </cell>
          <cell r="S905">
            <v>8126.5156170699993</v>
          </cell>
          <cell r="T905">
            <v>1019.8832251600001</v>
          </cell>
          <cell r="U905">
            <v>1015.9229311600001</v>
          </cell>
          <cell r="V905">
            <v>710.37989284000002</v>
          </cell>
          <cell r="W905">
            <v>710.37989284000002</v>
          </cell>
          <cell r="X905">
            <v>0</v>
          </cell>
          <cell r="Y905">
            <v>215.66856597</v>
          </cell>
          <cell r="Z905">
            <v>215.66856597</v>
          </cell>
          <cell r="AA905">
            <v>0</v>
          </cell>
          <cell r="AB905">
            <v>89.874472349999991</v>
          </cell>
          <cell r="AC905">
            <v>3.9602940000000002</v>
          </cell>
          <cell r="AD905">
            <v>3.9602940000000002</v>
          </cell>
          <cell r="AE905">
            <v>0</v>
          </cell>
          <cell r="AF905">
            <v>624.05001774000004</v>
          </cell>
          <cell r="AG905">
            <v>5782.03424481</v>
          </cell>
          <cell r="AH905">
            <v>34.390991</v>
          </cell>
          <cell r="AI905">
            <v>0</v>
          </cell>
          <cell r="AJ905">
            <v>34.390991</v>
          </cell>
          <cell r="AK905">
            <v>5460.37292591</v>
          </cell>
          <cell r="AL905">
            <v>53.548907060000005</v>
          </cell>
          <cell r="AM905">
            <v>233.72142084000001</v>
          </cell>
          <cell r="AN905">
            <v>7106.6323919099996</v>
          </cell>
          <cell r="AO905">
            <v>1689.3996539499999</v>
          </cell>
          <cell r="AP905">
            <v>1015.52743395</v>
          </cell>
          <cell r="AQ905">
            <v>673.87221999999997</v>
          </cell>
          <cell r="AR905">
            <v>5417.2327379600001</v>
          </cell>
          <cell r="AS905">
            <v>5113.7615689599997</v>
          </cell>
          <cell r="AT905">
            <v>303.47116899999997</v>
          </cell>
          <cell r="AU905">
            <v>-700.54812935999871</v>
          </cell>
          <cell r="AV905">
            <v>700.54812935999871</v>
          </cell>
          <cell r="AW905">
            <v>-83.530188999999993</v>
          </cell>
          <cell r="AX905">
            <v>0</v>
          </cell>
          <cell r="AY905">
            <v>0</v>
          </cell>
          <cell r="AZ905">
            <v>0</v>
          </cell>
          <cell r="BA905">
            <v>83.530188999999993</v>
          </cell>
          <cell r="BB905">
            <v>83.530188999999993</v>
          </cell>
          <cell r="BC905">
            <v>0</v>
          </cell>
          <cell r="BD905">
            <v>-784.07831835999866</v>
          </cell>
          <cell r="BE905">
            <v>0</v>
          </cell>
          <cell r="BF905">
            <v>863.75276179999992</v>
          </cell>
          <cell r="BG905">
            <v>0</v>
          </cell>
          <cell r="BH905">
            <v>8289.7202495100009</v>
          </cell>
          <cell r="BI905">
            <v>68266</v>
          </cell>
          <cell r="BJ905">
            <v>56.204549424950407</v>
          </cell>
          <cell r="BK905">
            <v>100</v>
          </cell>
          <cell r="BL905">
            <v>6</v>
          </cell>
          <cell r="BM905">
            <v>80</v>
          </cell>
          <cell r="BN905">
            <v>423.51643799999999</v>
          </cell>
          <cell r="BO905">
            <v>1307.559141</v>
          </cell>
          <cell r="BP905">
            <v>2.5661549774528054</v>
          </cell>
          <cell r="BQ905">
            <v>97.433845022547189</v>
          </cell>
          <cell r="BR905">
            <v>87.808146947877447</v>
          </cell>
          <cell r="BS905">
            <v>12.191853052122553</v>
          </cell>
          <cell r="BT905">
            <v>34.702047693472061</v>
          </cell>
          <cell r="BU905">
            <v>87.449932133057089</v>
          </cell>
          <cell r="BV905">
            <v>37.960788276240294</v>
          </cell>
          <cell r="BW905">
            <v>61.623077696239989</v>
          </cell>
          <cell r="BX905">
            <v>67.277349389127011</v>
          </cell>
          <cell r="BY905">
            <v>-5.654271692887022</v>
          </cell>
          <cell r="BZ905" t="e">
            <v>#REF!</v>
          </cell>
          <cell r="CA905">
            <v>901</v>
          </cell>
          <cell r="CB905">
            <v>701</v>
          </cell>
          <cell r="CC905">
            <v>-200</v>
          </cell>
        </row>
        <row r="906">
          <cell r="B906" t="str">
            <v>08770</v>
          </cell>
          <cell r="C906" t="str">
            <v>ATLANTICO</v>
          </cell>
          <cell r="D906" t="str">
            <v>08</v>
          </cell>
          <cell r="E906" t="str">
            <v>SUAN</v>
          </cell>
          <cell r="F906">
            <v>15096.071150999998</v>
          </cell>
          <cell r="G906">
            <v>2564.3453420000001</v>
          </cell>
          <cell r="H906">
            <v>622.06200999999999</v>
          </cell>
          <cell r="I906">
            <v>101.923372</v>
          </cell>
          <cell r="J906">
            <v>118.84897100000001</v>
          </cell>
          <cell r="K906">
            <v>190.64699999999999</v>
          </cell>
          <cell r="L906">
            <v>210.64266699999999</v>
          </cell>
          <cell r="M906">
            <v>16.478451</v>
          </cell>
          <cell r="N906">
            <v>1925.804881</v>
          </cell>
          <cell r="O906">
            <v>1904.126381</v>
          </cell>
          <cell r="P906">
            <v>21.6785</v>
          </cell>
          <cell r="Q906">
            <v>21.6785</v>
          </cell>
          <cell r="R906">
            <v>0</v>
          </cell>
          <cell r="S906">
            <v>14907.555865</v>
          </cell>
          <cell r="T906">
            <v>1377.899361</v>
          </cell>
          <cell r="U906">
            <v>1377.899361</v>
          </cell>
          <cell r="V906">
            <v>847.00011600000005</v>
          </cell>
          <cell r="W906">
            <v>847.00011600000005</v>
          </cell>
          <cell r="X906">
            <v>0</v>
          </cell>
          <cell r="Y906">
            <v>484.01896499999998</v>
          </cell>
          <cell r="Z906">
            <v>484.01896499999998</v>
          </cell>
          <cell r="AA906">
            <v>0</v>
          </cell>
          <cell r="AB906">
            <v>46.880279999999999</v>
          </cell>
          <cell r="AC906">
            <v>0</v>
          </cell>
          <cell r="AD906">
            <v>0</v>
          </cell>
          <cell r="AE906">
            <v>0</v>
          </cell>
          <cell r="AF906">
            <v>1186.4459810000001</v>
          </cell>
          <cell r="AG906">
            <v>12531.725808999998</v>
          </cell>
          <cell r="AH906">
            <v>1E-4</v>
          </cell>
          <cell r="AI906">
            <v>0</v>
          </cell>
          <cell r="AJ906">
            <v>1E-4</v>
          </cell>
          <cell r="AK906">
            <v>11919.890299999999</v>
          </cell>
          <cell r="AL906">
            <v>24.5</v>
          </cell>
          <cell r="AM906">
            <v>587.33540900000003</v>
          </cell>
          <cell r="AN906">
            <v>13529.656504</v>
          </cell>
          <cell r="AO906">
            <v>1501.3040980000001</v>
          </cell>
          <cell r="AP906">
            <v>1501.3040980000001</v>
          </cell>
          <cell r="AQ906">
            <v>0</v>
          </cell>
          <cell r="AR906">
            <v>12028.352406</v>
          </cell>
          <cell r="AS906">
            <v>12028.352406</v>
          </cell>
          <cell r="AT906">
            <v>0</v>
          </cell>
          <cell r="AU906">
            <v>188.51528599999801</v>
          </cell>
          <cell r="AV906">
            <v>-188.51528599999801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188.51528599999801</v>
          </cell>
          <cell r="BE906">
            <v>0</v>
          </cell>
          <cell r="BF906">
            <v>391.48254100000003</v>
          </cell>
          <cell r="BG906">
            <v>0</v>
          </cell>
          <cell r="BH906">
            <v>15487.553691999998</v>
          </cell>
          <cell r="BI906">
            <v>8770</v>
          </cell>
          <cell r="BJ906">
            <v>47.437940294284871</v>
          </cell>
          <cell r="BK906">
            <v>100</v>
          </cell>
          <cell r="BL906">
            <v>6</v>
          </cell>
          <cell r="BM906">
            <v>80</v>
          </cell>
          <cell r="BN906">
            <v>799.33165799999995</v>
          </cell>
          <cell r="BO906">
            <v>2406.2523270000002</v>
          </cell>
          <cell r="BP906">
            <v>0</v>
          </cell>
          <cell r="BQ906">
            <v>100</v>
          </cell>
          <cell r="BR906">
            <v>91.573606421987904</v>
          </cell>
          <cell r="BS906">
            <v>8.426393578012096</v>
          </cell>
          <cell r="BT906">
            <v>24.258121549059283</v>
          </cell>
          <cell r="BU906">
            <v>90.757040433200487</v>
          </cell>
          <cell r="BV906">
            <v>46.267012541870031</v>
          </cell>
          <cell r="BW906">
            <v>61.618094683690437</v>
          </cell>
          <cell r="BX906">
            <v>63.084248950510698</v>
          </cell>
          <cell r="BY906">
            <v>-1.4661542668202614</v>
          </cell>
          <cell r="BZ906" t="e">
            <v>#REF!</v>
          </cell>
          <cell r="CA906">
            <v>902</v>
          </cell>
          <cell r="CB906">
            <v>925</v>
          </cell>
          <cell r="CC906">
            <v>23</v>
          </cell>
        </row>
        <row r="907">
          <cell r="B907" t="str">
            <v>41530</v>
          </cell>
          <cell r="C907" t="str">
            <v>HUILA</v>
          </cell>
          <cell r="D907" t="str">
            <v>41</v>
          </cell>
          <cell r="E907" t="str">
            <v>PALESTINA</v>
          </cell>
          <cell r="F907">
            <v>17257.232980249999</v>
          </cell>
          <cell r="G907">
            <v>2615.6696401700001</v>
          </cell>
          <cell r="H907">
            <v>912.63963117000003</v>
          </cell>
          <cell r="I907">
            <v>146.39013499999999</v>
          </cell>
          <cell r="J907">
            <v>104.19855745999999</v>
          </cell>
          <cell r="K907">
            <v>192.47</v>
          </cell>
          <cell r="L907">
            <v>469.58093871</v>
          </cell>
          <cell r="M907">
            <v>202.88765097999999</v>
          </cell>
          <cell r="N907">
            <v>1500.1423580199998</v>
          </cell>
          <cell r="O907">
            <v>1485.2074110199999</v>
          </cell>
          <cell r="P907">
            <v>14.934946999999999</v>
          </cell>
          <cell r="Q907">
            <v>14.934946999999999</v>
          </cell>
          <cell r="R907">
            <v>0</v>
          </cell>
          <cell r="S907">
            <v>16997.15490741</v>
          </cell>
          <cell r="T907">
            <v>1636.3223500400002</v>
          </cell>
          <cell r="U907">
            <v>1579.2060710400001</v>
          </cell>
          <cell r="V907">
            <v>1003.652228</v>
          </cell>
          <cell r="W907">
            <v>971.69022800000005</v>
          </cell>
          <cell r="X907">
            <v>31.962</v>
          </cell>
          <cell r="Y907">
            <v>489.53971704000003</v>
          </cell>
          <cell r="Z907">
            <v>489.53971704000003</v>
          </cell>
          <cell r="AA907">
            <v>0</v>
          </cell>
          <cell r="AB907">
            <v>86.014126000000005</v>
          </cell>
          <cell r="AC907">
            <v>57.116278999999999</v>
          </cell>
          <cell r="AD907">
            <v>57.116278999999999</v>
          </cell>
          <cell r="AE907">
            <v>0</v>
          </cell>
          <cell r="AF907">
            <v>979.34729012999992</v>
          </cell>
          <cell r="AG907">
            <v>14641.56334008</v>
          </cell>
          <cell r="AH907">
            <v>1056.923213</v>
          </cell>
          <cell r="AI907">
            <v>0</v>
          </cell>
          <cell r="AJ907">
            <v>1056.923213</v>
          </cell>
          <cell r="AK907">
            <v>12817.05739844</v>
          </cell>
          <cell r="AL907">
            <v>9.7180719999999994</v>
          </cell>
          <cell r="AM907">
            <v>757.86465664000002</v>
          </cell>
          <cell r="AN907">
            <v>15360.832557369999</v>
          </cell>
          <cell r="AO907">
            <v>3172.5935242200003</v>
          </cell>
          <cell r="AP907">
            <v>2055.4466402200001</v>
          </cell>
          <cell r="AQ907">
            <v>1117.146884</v>
          </cell>
          <cell r="AR907">
            <v>12188.239033149999</v>
          </cell>
          <cell r="AS907">
            <v>12148.46270715</v>
          </cell>
          <cell r="AT907">
            <v>39.776325999999997</v>
          </cell>
          <cell r="AU907">
            <v>260.07807283999864</v>
          </cell>
          <cell r="AV907">
            <v>-260.07807283999864</v>
          </cell>
          <cell r="AW907">
            <v>-244.78359</v>
          </cell>
          <cell r="AX907">
            <v>0</v>
          </cell>
          <cell r="AY907">
            <v>0</v>
          </cell>
          <cell r="AZ907">
            <v>0</v>
          </cell>
          <cell r="BA907">
            <v>244.78359</v>
          </cell>
          <cell r="BB907">
            <v>244.78359</v>
          </cell>
          <cell r="BC907">
            <v>0</v>
          </cell>
          <cell r="BD907">
            <v>15.294482839998636</v>
          </cell>
          <cell r="BE907">
            <v>625.65676199999996</v>
          </cell>
          <cell r="BF907">
            <v>1955.46702592</v>
          </cell>
          <cell r="BG907">
            <v>0</v>
          </cell>
          <cell r="BH907">
            <v>19212.700006169998</v>
          </cell>
          <cell r="BI907">
            <v>41530</v>
          </cell>
          <cell r="BJ907">
            <v>56.53508394940075</v>
          </cell>
          <cell r="BK907">
            <v>100</v>
          </cell>
          <cell r="BL907">
            <v>6</v>
          </cell>
          <cell r="BM907">
            <v>80</v>
          </cell>
          <cell r="BN907">
            <v>797.627251</v>
          </cell>
          <cell r="BO907">
            <v>1830.2836789999999</v>
          </cell>
          <cell r="BP907">
            <v>4.7916782433563405</v>
          </cell>
          <cell r="BQ907">
            <v>95.208321756643656</v>
          </cell>
          <cell r="BR907">
            <v>89.001452550578577</v>
          </cell>
          <cell r="BS907">
            <v>10.998547449421423</v>
          </cell>
          <cell r="BT907">
            <v>34.891242271355225</v>
          </cell>
          <cell r="BU907">
            <v>90.372963246180461</v>
          </cell>
          <cell r="BV907">
            <v>37.44155129874693</v>
          </cell>
          <cell r="BW907">
            <v>61.485437670391391</v>
          </cell>
          <cell r="BX907">
            <v>66.289960428776922</v>
          </cell>
          <cell r="BY907">
            <v>-4.8045227583855308</v>
          </cell>
          <cell r="BZ907" t="e">
            <v>#REF!</v>
          </cell>
          <cell r="CA907">
            <v>903</v>
          </cell>
          <cell r="CB907">
            <v>761</v>
          </cell>
          <cell r="CC907">
            <v>-142</v>
          </cell>
        </row>
        <row r="908">
          <cell r="B908" t="str">
            <v>68121</v>
          </cell>
          <cell r="C908" t="str">
            <v>SANTANDER</v>
          </cell>
          <cell r="D908" t="str">
            <v>68</v>
          </cell>
          <cell r="E908" t="str">
            <v>CABRERA</v>
          </cell>
          <cell r="F908">
            <v>6571.6822244399991</v>
          </cell>
          <cell r="G908">
            <v>2063.54410684</v>
          </cell>
          <cell r="H908">
            <v>579.56027143999995</v>
          </cell>
          <cell r="I908">
            <v>207.68346399999999</v>
          </cell>
          <cell r="J908">
            <v>58.182473999999999</v>
          </cell>
          <cell r="K908">
            <v>0</v>
          </cell>
          <cell r="L908">
            <v>313.69433343999998</v>
          </cell>
          <cell r="M908">
            <v>58.092115299999996</v>
          </cell>
          <cell r="N908">
            <v>1425.8917200999999</v>
          </cell>
          <cell r="O908">
            <v>1300.55612</v>
          </cell>
          <cell r="P908">
            <v>125.33560010000001</v>
          </cell>
          <cell r="Q908">
            <v>4.0146521000000002</v>
          </cell>
          <cell r="R908">
            <v>121.320948</v>
          </cell>
          <cell r="S908">
            <v>6967.8876296100007</v>
          </cell>
          <cell r="T908">
            <v>1164.9958591099999</v>
          </cell>
          <cell r="U908">
            <v>1164.9958591099999</v>
          </cell>
          <cell r="V908">
            <v>818.69344599999999</v>
          </cell>
          <cell r="W908">
            <v>818.69344599999999</v>
          </cell>
          <cell r="X908">
            <v>0</v>
          </cell>
          <cell r="Y908">
            <v>344.60118111000003</v>
          </cell>
          <cell r="Z908">
            <v>223.30118111000002</v>
          </cell>
          <cell r="AA908">
            <v>121.3</v>
          </cell>
          <cell r="AB908">
            <v>1.7012320000000001</v>
          </cell>
          <cell r="AC908">
            <v>0</v>
          </cell>
          <cell r="AD908">
            <v>0</v>
          </cell>
          <cell r="AE908">
            <v>0</v>
          </cell>
          <cell r="AF908">
            <v>898.54824773000018</v>
          </cell>
          <cell r="AG908">
            <v>4508.1381175999995</v>
          </cell>
          <cell r="AH908">
            <v>846.69705499999998</v>
          </cell>
          <cell r="AI908">
            <v>0</v>
          </cell>
          <cell r="AJ908">
            <v>846.69705499999998</v>
          </cell>
          <cell r="AK908">
            <v>3511.2595111099999</v>
          </cell>
          <cell r="AL908">
            <v>0</v>
          </cell>
          <cell r="AM908">
            <v>150.18155149</v>
          </cell>
          <cell r="AN908">
            <v>5802.8917705000003</v>
          </cell>
          <cell r="AO908">
            <v>2569.67359192</v>
          </cell>
          <cell r="AP908">
            <v>1344.7478739200001</v>
          </cell>
          <cell r="AQ908">
            <v>1224.925718</v>
          </cell>
          <cell r="AR908">
            <v>3233.2181785799999</v>
          </cell>
          <cell r="AS908">
            <v>3233.2181785799999</v>
          </cell>
          <cell r="AT908">
            <v>0</v>
          </cell>
          <cell r="AU908">
            <v>-396.20540517000154</v>
          </cell>
          <cell r="AV908">
            <v>396.20540517000154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-396.20540517000154</v>
          </cell>
          <cell r="BE908">
            <v>0</v>
          </cell>
          <cell r="BF908">
            <v>749.17450799999995</v>
          </cell>
          <cell r="BG908">
            <v>0</v>
          </cell>
          <cell r="BH908">
            <v>7320.8567324399992</v>
          </cell>
          <cell r="BI908">
            <v>68121</v>
          </cell>
          <cell r="BJ908">
            <v>43.256031114916055</v>
          </cell>
          <cell r="BK908">
            <v>100</v>
          </cell>
          <cell r="BL908">
            <v>6</v>
          </cell>
          <cell r="BM908">
            <v>80</v>
          </cell>
          <cell r="BN908">
            <v>353.60677099999998</v>
          </cell>
          <cell r="BO908">
            <v>1512.185291</v>
          </cell>
          <cell r="BP908">
            <v>0</v>
          </cell>
          <cell r="BQ908">
            <v>100</v>
          </cell>
          <cell r="BR908">
            <v>86.104478166428464</v>
          </cell>
          <cell r="BS908">
            <v>13.895521833571536</v>
          </cell>
          <cell r="BT908">
            <v>28.085674036185598</v>
          </cell>
          <cell r="BU908">
            <v>83.280501623485478</v>
          </cell>
          <cell r="BV908">
            <v>43.54393224509208</v>
          </cell>
          <cell r="BW908">
            <v>61.467604956389238</v>
          </cell>
          <cell r="BX908">
            <v>69.330688262938935</v>
          </cell>
          <cell r="BY908">
            <v>-7.8630833065496972</v>
          </cell>
          <cell r="BZ908" t="e">
            <v>#REF!</v>
          </cell>
          <cell r="CA908">
            <v>904</v>
          </cell>
          <cell r="CB908">
            <v>558</v>
          </cell>
          <cell r="CC908">
            <v>-346</v>
          </cell>
        </row>
        <row r="909">
          <cell r="B909" t="str">
            <v>15879</v>
          </cell>
          <cell r="C909" t="str">
            <v>BOYACA</v>
          </cell>
          <cell r="D909" t="str">
            <v>15</v>
          </cell>
          <cell r="E909" t="str">
            <v>VIRACACHA</v>
          </cell>
          <cell r="F909">
            <v>7728.3042489999989</v>
          </cell>
          <cell r="G909">
            <v>1708.2542490000001</v>
          </cell>
          <cell r="H909">
            <v>472.34817199999998</v>
          </cell>
          <cell r="I909">
            <v>129.50250199999999</v>
          </cell>
          <cell r="J909">
            <v>42.473407999999999</v>
          </cell>
          <cell r="K909">
            <v>0</v>
          </cell>
          <cell r="L909">
            <v>300.37226199999998</v>
          </cell>
          <cell r="M909">
            <v>147.82897</v>
          </cell>
          <cell r="N909">
            <v>1088.0771070000001</v>
          </cell>
          <cell r="O909">
            <v>1037.143384</v>
          </cell>
          <cell r="P909">
            <v>50.933723000000001</v>
          </cell>
          <cell r="Q909">
            <v>11.576141</v>
          </cell>
          <cell r="R909">
            <v>39.357582000000001</v>
          </cell>
          <cell r="S909">
            <v>6841.0297210000008</v>
          </cell>
          <cell r="T909">
            <v>971.82653999999991</v>
          </cell>
          <cell r="U909">
            <v>963.82941099999994</v>
          </cell>
          <cell r="V909">
            <v>792.50608199999999</v>
          </cell>
          <cell r="W909">
            <v>792.50608199999999</v>
          </cell>
          <cell r="X909">
            <v>0</v>
          </cell>
          <cell r="Y909">
            <v>129.915536</v>
          </cell>
          <cell r="Z909">
            <v>102.925472</v>
          </cell>
          <cell r="AA909">
            <v>26.990064</v>
          </cell>
          <cell r="AB909">
            <v>41.407792999999998</v>
          </cell>
          <cell r="AC909">
            <v>7.9971290000000002</v>
          </cell>
          <cell r="AD909">
            <v>7.9971290000000002</v>
          </cell>
          <cell r="AE909">
            <v>0</v>
          </cell>
          <cell r="AF909">
            <v>736.42770900000016</v>
          </cell>
          <cell r="AG909">
            <v>6020.0499999999993</v>
          </cell>
          <cell r="AH909">
            <v>1453.6726610000001</v>
          </cell>
          <cell r="AI909">
            <v>0</v>
          </cell>
          <cell r="AJ909">
            <v>1453.6726610000001</v>
          </cell>
          <cell r="AK909">
            <v>4038.5482189999998</v>
          </cell>
          <cell r="AL909">
            <v>162.79570000000001</v>
          </cell>
          <cell r="AM909">
            <v>365.03341999999998</v>
          </cell>
          <cell r="AN909">
            <v>5869.2031810000008</v>
          </cell>
          <cell r="AO909">
            <v>2273.5070210000003</v>
          </cell>
          <cell r="AP909">
            <v>891.19180200000005</v>
          </cell>
          <cell r="AQ909">
            <v>1382.3152190000001</v>
          </cell>
          <cell r="AR909">
            <v>3595.69616</v>
          </cell>
          <cell r="AS909">
            <v>3595.69616</v>
          </cell>
          <cell r="AT909">
            <v>0</v>
          </cell>
          <cell r="AU909">
            <v>887.2745279999981</v>
          </cell>
          <cell r="AV909">
            <v>-887.2745279999981</v>
          </cell>
          <cell r="AW909">
            <v>-159.46511799999999</v>
          </cell>
          <cell r="AX909">
            <v>0</v>
          </cell>
          <cell r="AY909">
            <v>0</v>
          </cell>
          <cell r="AZ909">
            <v>0</v>
          </cell>
          <cell r="BA909">
            <v>159.46511799999999</v>
          </cell>
          <cell r="BB909">
            <v>159.46511799999999</v>
          </cell>
          <cell r="BC909">
            <v>0</v>
          </cell>
          <cell r="BD909">
            <v>727.80940999999814</v>
          </cell>
          <cell r="BE909">
            <v>0</v>
          </cell>
          <cell r="BF909">
            <v>537.03391399999998</v>
          </cell>
          <cell r="BG909">
            <v>0</v>
          </cell>
          <cell r="BH909">
            <v>8265.3381629999985</v>
          </cell>
          <cell r="BI909">
            <v>15879</v>
          </cell>
          <cell r="BJ909">
            <v>47.250742455450059</v>
          </cell>
          <cell r="BK909">
            <v>100</v>
          </cell>
          <cell r="BL909">
            <v>6</v>
          </cell>
          <cell r="BM909">
            <v>80</v>
          </cell>
          <cell r="BN909">
            <v>377.15889099999998</v>
          </cell>
          <cell r="BO909">
            <v>1311.95812</v>
          </cell>
          <cell r="BP909">
            <v>3.4520868029056953</v>
          </cell>
          <cell r="BQ909">
            <v>96.547913197094303</v>
          </cell>
          <cell r="BR909">
            <v>84.486377006247722</v>
          </cell>
          <cell r="BS909">
            <v>15.513622993752278</v>
          </cell>
          <cell r="BT909">
            <v>27.650929144564358</v>
          </cell>
          <cell r="BU909">
            <v>85.794148254950983</v>
          </cell>
          <cell r="BV909">
            <v>43.109959154563768</v>
          </cell>
          <cell r="BW909">
            <v>61.436095457487738</v>
          </cell>
          <cell r="BX909">
            <v>61.104864713410997</v>
          </cell>
          <cell r="BY909">
            <v>0.33123074407674125</v>
          </cell>
          <cell r="BZ909" t="e">
            <v>#REF!</v>
          </cell>
          <cell r="CA909">
            <v>905</v>
          </cell>
          <cell r="CB909">
            <v>995</v>
          </cell>
          <cell r="CC909">
            <v>90</v>
          </cell>
        </row>
        <row r="910">
          <cell r="B910" t="str">
            <v>41357</v>
          </cell>
          <cell r="C910" t="str">
            <v>HUILA</v>
          </cell>
          <cell r="D910" t="str">
            <v>41</v>
          </cell>
          <cell r="E910" t="str">
            <v>IQUIRA</v>
          </cell>
          <cell r="F910">
            <v>14202.529182050001</v>
          </cell>
          <cell r="G910">
            <v>2094.8894908699999</v>
          </cell>
          <cell r="H910">
            <v>595.46862740000006</v>
          </cell>
          <cell r="I910">
            <v>145.69542100000001</v>
          </cell>
          <cell r="J910">
            <v>78.448496000000006</v>
          </cell>
          <cell r="K910">
            <v>195.88</v>
          </cell>
          <cell r="L910">
            <v>175.44471040000002</v>
          </cell>
          <cell r="M910">
            <v>47.363515999999997</v>
          </cell>
          <cell r="N910">
            <v>1452.05734747</v>
          </cell>
          <cell r="O910">
            <v>1392.3803740000001</v>
          </cell>
          <cell r="P910">
            <v>59.676973469999993</v>
          </cell>
          <cell r="Q910">
            <v>42.342543469999995</v>
          </cell>
          <cell r="R910">
            <v>17.334430000000001</v>
          </cell>
          <cell r="S910">
            <v>14224.220754579997</v>
          </cell>
          <cell r="T910">
            <v>1248.13302299</v>
          </cell>
          <cell r="U910">
            <v>1248.13302299</v>
          </cell>
          <cell r="V910">
            <v>1026.986187</v>
          </cell>
          <cell r="W910">
            <v>1026.986187</v>
          </cell>
          <cell r="X910">
            <v>0</v>
          </cell>
          <cell r="Y910">
            <v>107.23472699</v>
          </cell>
          <cell r="Z910">
            <v>107.23472699</v>
          </cell>
          <cell r="AA910">
            <v>0</v>
          </cell>
          <cell r="AB910">
            <v>113.912109</v>
          </cell>
          <cell r="AC910">
            <v>0</v>
          </cell>
          <cell r="AD910">
            <v>0</v>
          </cell>
          <cell r="AE910">
            <v>0</v>
          </cell>
          <cell r="AF910">
            <v>846.75646787999995</v>
          </cell>
          <cell r="AG910">
            <v>12107.63969118</v>
          </cell>
          <cell r="AH910">
            <v>335.013913</v>
          </cell>
          <cell r="AI910">
            <v>0</v>
          </cell>
          <cell r="AJ910">
            <v>335.013913</v>
          </cell>
          <cell r="AK910">
            <v>11280.61304246</v>
          </cell>
          <cell r="AL910">
            <v>67.500532919999998</v>
          </cell>
          <cell r="AM910">
            <v>424.51220280000001</v>
          </cell>
          <cell r="AN910">
            <v>12976.087731589998</v>
          </cell>
          <cell r="AO910">
            <v>3110.6986935999998</v>
          </cell>
          <cell r="AP910">
            <v>2481.2936265999997</v>
          </cell>
          <cell r="AQ910">
            <v>629.40506700000003</v>
          </cell>
          <cell r="AR910">
            <v>9865.3890379899985</v>
          </cell>
          <cell r="AS910">
            <v>9804.6291379899994</v>
          </cell>
          <cell r="AT910">
            <v>60.759900000000002</v>
          </cell>
          <cell r="AU910">
            <v>-21.691572529996847</v>
          </cell>
          <cell r="AV910">
            <v>21.691572529996847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-21.691572529996847</v>
          </cell>
          <cell r="BE910">
            <v>0</v>
          </cell>
          <cell r="BF910">
            <v>2207.4701606799999</v>
          </cell>
          <cell r="BG910">
            <v>0</v>
          </cell>
          <cell r="BH910">
            <v>16409.99934273</v>
          </cell>
          <cell r="BI910">
            <v>41357</v>
          </cell>
          <cell r="BJ910">
            <v>51.682863703749788</v>
          </cell>
          <cell r="BK910">
            <v>100</v>
          </cell>
          <cell r="BL910">
            <v>6</v>
          </cell>
          <cell r="BM910">
            <v>80</v>
          </cell>
          <cell r="BN910">
            <v>930.01707060000001</v>
          </cell>
          <cell r="BO910">
            <v>1811.6991840000001</v>
          </cell>
          <cell r="BP910">
            <v>0</v>
          </cell>
          <cell r="BQ910">
            <v>100</v>
          </cell>
          <cell r="BR910">
            <v>91.589372306309301</v>
          </cell>
          <cell r="BS910">
            <v>8.4106276936906994</v>
          </cell>
          <cell r="BT910">
            <v>28.424822884223076</v>
          </cell>
          <cell r="BU910">
            <v>91.225297719116753</v>
          </cell>
          <cell r="BV910">
            <v>40.420101946682877</v>
          </cell>
          <cell r="BW910">
            <v>61.413475040619019</v>
          </cell>
          <cell r="BX910">
            <v>64.253724016144943</v>
          </cell>
          <cell r="BY910">
            <v>-2.8402489755259239</v>
          </cell>
          <cell r="BZ910" t="e">
            <v>#REF!</v>
          </cell>
          <cell r="CA910">
            <v>906</v>
          </cell>
          <cell r="CB910">
            <v>871</v>
          </cell>
          <cell r="CC910">
            <v>-35</v>
          </cell>
        </row>
        <row r="911">
          <cell r="B911" t="str">
            <v>47545</v>
          </cell>
          <cell r="C911" t="str">
            <v>MAGDALENA</v>
          </cell>
          <cell r="D911" t="str">
            <v>47</v>
          </cell>
          <cell r="E911" t="str">
            <v>PIJIÑO DEL CARMEN</v>
          </cell>
          <cell r="F911">
            <v>20147.957383270001</v>
          </cell>
          <cell r="G911">
            <v>4069.6576547699997</v>
          </cell>
          <cell r="H911">
            <v>1771.9608667699999</v>
          </cell>
          <cell r="I911">
            <v>296.644094</v>
          </cell>
          <cell r="J911">
            <v>465.38011939999996</v>
          </cell>
          <cell r="K911">
            <v>153.97800000000001</v>
          </cell>
          <cell r="L911">
            <v>855.95865336999998</v>
          </cell>
          <cell r="M911">
            <v>2.7204999999999999</v>
          </cell>
          <cell r="N911">
            <v>2294.9762879999998</v>
          </cell>
          <cell r="O911">
            <v>2267.4253859999999</v>
          </cell>
          <cell r="P911">
            <v>27.550902000000001</v>
          </cell>
          <cell r="Q911">
            <v>0</v>
          </cell>
          <cell r="R911">
            <v>27.550902000000001</v>
          </cell>
          <cell r="S911">
            <v>18493.206448179997</v>
          </cell>
          <cell r="T911">
            <v>2601.4669805499998</v>
          </cell>
          <cell r="U911">
            <v>2366.0312761699997</v>
          </cell>
          <cell r="V911">
            <v>1589.8701398599999</v>
          </cell>
          <cell r="W911">
            <v>1589.8701398599999</v>
          </cell>
          <cell r="X911">
            <v>0</v>
          </cell>
          <cell r="Y911">
            <v>483.12564330999999</v>
          </cell>
          <cell r="Z911">
            <v>483.12564330999999</v>
          </cell>
          <cell r="AA911">
            <v>0</v>
          </cell>
          <cell r="AB911">
            <v>293.03549299999997</v>
          </cell>
          <cell r="AC911">
            <v>235.43570438</v>
          </cell>
          <cell r="AD911">
            <v>235.43570438</v>
          </cell>
          <cell r="AE911">
            <v>0</v>
          </cell>
          <cell r="AF911">
            <v>1468.1906742199999</v>
          </cell>
          <cell r="AG911">
            <v>16078.2997285</v>
          </cell>
          <cell r="AH911">
            <v>1056.073007</v>
          </cell>
          <cell r="AI911">
            <v>0</v>
          </cell>
          <cell r="AJ911">
            <v>1056.073007</v>
          </cell>
          <cell r="AK911">
            <v>14460.620516999999</v>
          </cell>
          <cell r="AL911">
            <v>130.12570099999999</v>
          </cell>
          <cell r="AM911">
            <v>431.4805035</v>
          </cell>
          <cell r="AN911">
            <v>15891.739467629999</v>
          </cell>
          <cell r="AO911">
            <v>2751.316241</v>
          </cell>
          <cell r="AP911">
            <v>2274.6503400000001</v>
          </cell>
          <cell r="AQ911">
            <v>476.66590100000002</v>
          </cell>
          <cell r="AR911">
            <v>13140.423226629999</v>
          </cell>
          <cell r="AS911">
            <v>13096.434128629999</v>
          </cell>
          <cell r="AT911">
            <v>43.989097999999998</v>
          </cell>
          <cell r="AU911">
            <v>1654.7509350900036</v>
          </cell>
          <cell r="AV911">
            <v>-1654.7509350900036</v>
          </cell>
          <cell r="AW911">
            <v>-607.79619432000004</v>
          </cell>
          <cell r="AX911">
            <v>0</v>
          </cell>
          <cell r="AY911">
            <v>0</v>
          </cell>
          <cell r="AZ911">
            <v>0</v>
          </cell>
          <cell r="BA911">
            <v>607.79619432000004</v>
          </cell>
          <cell r="BB911">
            <v>607.79619432000004</v>
          </cell>
          <cell r="BC911">
            <v>0</v>
          </cell>
          <cell r="BD911">
            <v>1046.9547407700036</v>
          </cell>
          <cell r="BE911">
            <v>2335.4204749999999</v>
          </cell>
          <cell r="BF911">
            <v>1347.4237195399999</v>
          </cell>
          <cell r="BG911">
            <v>0</v>
          </cell>
          <cell r="BH911">
            <v>21495.381102809999</v>
          </cell>
          <cell r="BI911">
            <v>47545</v>
          </cell>
          <cell r="BJ911">
            <v>63.218588122158494</v>
          </cell>
          <cell r="BK911">
            <v>100</v>
          </cell>
          <cell r="BL911">
            <v>6</v>
          </cell>
          <cell r="BM911">
            <v>80</v>
          </cell>
          <cell r="BN911">
            <v>1380.6199360000001</v>
          </cell>
          <cell r="BO911">
            <v>2931.0739509999999</v>
          </cell>
          <cell r="BP911">
            <v>8.9349789695526685</v>
          </cell>
          <cell r="BQ911">
            <v>91.065021030447326</v>
          </cell>
          <cell r="BR911">
            <v>88.267602376244682</v>
          </cell>
          <cell r="BS911">
            <v>11.732397623755318</v>
          </cell>
          <cell r="BT911">
            <v>43.540784436575507</v>
          </cell>
          <cell r="BU911">
            <v>85.932850596571271</v>
          </cell>
          <cell r="BV911">
            <v>36.076515490170294</v>
          </cell>
          <cell r="BW911">
            <v>61.391261529586735</v>
          </cell>
          <cell r="BX911">
            <v>64.78976464000624</v>
          </cell>
          <cell r="BY911">
            <v>-3.3985031104195045</v>
          </cell>
          <cell r="BZ911" t="e">
            <v>#REF!</v>
          </cell>
          <cell r="CA911">
            <v>907</v>
          </cell>
          <cell r="CB911">
            <v>843</v>
          </cell>
          <cell r="CC911">
            <v>-64</v>
          </cell>
        </row>
        <row r="912">
          <cell r="B912" t="str">
            <v>52036</v>
          </cell>
          <cell r="C912" t="str">
            <v>NARIÑO</v>
          </cell>
          <cell r="D912" t="str">
            <v>52</v>
          </cell>
          <cell r="E912" t="str">
            <v>ANCUYA</v>
          </cell>
          <cell r="F912">
            <v>13410.693868</v>
          </cell>
          <cell r="G912">
            <v>2256.5662189999998</v>
          </cell>
          <cell r="H912">
            <v>665.41834599999993</v>
          </cell>
          <cell r="I912">
            <v>27.714577999999999</v>
          </cell>
          <cell r="J912">
            <v>42.406728999999999</v>
          </cell>
          <cell r="K912">
            <v>73.787392999999994</v>
          </cell>
          <cell r="L912">
            <v>521.50964599999998</v>
          </cell>
          <cell r="M912">
            <v>9.4109940000000005</v>
          </cell>
          <cell r="N912">
            <v>1581.736879</v>
          </cell>
          <cell r="O912">
            <v>1581.736879</v>
          </cell>
          <cell r="P912">
            <v>0</v>
          </cell>
          <cell r="Q912">
            <v>0</v>
          </cell>
          <cell r="R912">
            <v>0</v>
          </cell>
          <cell r="S912">
            <v>12644.939553999999</v>
          </cell>
          <cell r="T912">
            <v>1365.8102329999999</v>
          </cell>
          <cell r="U912">
            <v>1278.788697</v>
          </cell>
          <cell r="V912">
            <v>1088.5892240000001</v>
          </cell>
          <cell r="W912">
            <v>1088.5892240000001</v>
          </cell>
          <cell r="X912">
            <v>0</v>
          </cell>
          <cell r="Y912">
            <v>133.61815899999999</v>
          </cell>
          <cell r="Z912">
            <v>133.61815899999999</v>
          </cell>
          <cell r="AA912">
            <v>0</v>
          </cell>
          <cell r="AB912">
            <v>56.581313999999999</v>
          </cell>
          <cell r="AC912">
            <v>87.021535999999998</v>
          </cell>
          <cell r="AD912">
            <v>87.021535999999998</v>
          </cell>
          <cell r="AE912">
            <v>0</v>
          </cell>
          <cell r="AF912">
            <v>890.75598599999989</v>
          </cell>
          <cell r="AG912">
            <v>11154.127649</v>
          </cell>
          <cell r="AH912">
            <v>0</v>
          </cell>
          <cell r="AI912">
            <v>0</v>
          </cell>
          <cell r="AJ912">
            <v>0</v>
          </cell>
          <cell r="AK912">
            <v>9687.331467</v>
          </cell>
          <cell r="AL912">
            <v>1155.1600000000001</v>
          </cell>
          <cell r="AM912">
            <v>311.63618200000002</v>
          </cell>
          <cell r="AN912">
            <v>11279.129320999999</v>
          </cell>
          <cell r="AO912">
            <v>1675.865262</v>
          </cell>
          <cell r="AP912">
            <v>1675.865262</v>
          </cell>
          <cell r="AQ912">
            <v>0</v>
          </cell>
          <cell r="AR912">
            <v>9603.2640589999992</v>
          </cell>
          <cell r="AS912">
            <v>9603.2640589999992</v>
          </cell>
          <cell r="AT912">
            <v>0</v>
          </cell>
          <cell r="AU912">
            <v>765.75431400000161</v>
          </cell>
          <cell r="AV912">
            <v>-765.75431400000161</v>
          </cell>
          <cell r="AW912">
            <v>-176.97058100000001</v>
          </cell>
          <cell r="AX912">
            <v>0</v>
          </cell>
          <cell r="AY912">
            <v>0</v>
          </cell>
          <cell r="AZ912">
            <v>0</v>
          </cell>
          <cell r="BA912">
            <v>176.97058100000001</v>
          </cell>
          <cell r="BB912">
            <v>176.97058100000001</v>
          </cell>
          <cell r="BC912">
            <v>0</v>
          </cell>
          <cell r="BD912">
            <v>588.78373300000158</v>
          </cell>
          <cell r="BE912">
            <v>1150.2792589999999</v>
          </cell>
          <cell r="BF912">
            <v>0.95741299999999996</v>
          </cell>
          <cell r="BG912">
            <v>0</v>
          </cell>
          <cell r="BH912">
            <v>13411.651281</v>
          </cell>
          <cell r="BI912">
            <v>52036</v>
          </cell>
          <cell r="BJ912">
            <v>56.531122844076236</v>
          </cell>
          <cell r="BK912">
            <v>100</v>
          </cell>
          <cell r="BL912">
            <v>6</v>
          </cell>
          <cell r="BM912">
            <v>80</v>
          </cell>
          <cell r="BN912">
            <v>552.36276699999996</v>
          </cell>
          <cell r="BO912">
            <v>1662.9187999999999</v>
          </cell>
          <cell r="BP912">
            <v>5.903423587593462</v>
          </cell>
          <cell r="BQ912">
            <v>94.096576412406534</v>
          </cell>
          <cell r="BR912">
            <v>84.030464470520414</v>
          </cell>
          <cell r="BS912">
            <v>15.969535529479586</v>
          </cell>
          <cell r="BT912">
            <v>29.488093032558155</v>
          </cell>
          <cell r="BU912">
            <v>89.198760285351071</v>
          </cell>
          <cell r="BV912">
            <v>39.473957311775216</v>
          </cell>
          <cell r="BW912">
            <v>61.371153761928547</v>
          </cell>
          <cell r="BX912">
            <v>59.048948020946099</v>
          </cell>
          <cell r="BY912">
            <v>2.3222057409824473</v>
          </cell>
          <cell r="BZ912" t="e">
            <v>#REF!</v>
          </cell>
          <cell r="CA912">
            <v>908</v>
          </cell>
          <cell r="CB912">
            <v>1036</v>
          </cell>
          <cell r="CC912">
            <v>128</v>
          </cell>
        </row>
        <row r="913">
          <cell r="B913" t="str">
            <v>52385</v>
          </cell>
          <cell r="C913" t="str">
            <v>NARIÑO</v>
          </cell>
          <cell r="D913" t="str">
            <v>52</v>
          </cell>
          <cell r="E913" t="str">
            <v>LA LLANADA</v>
          </cell>
          <cell r="F913">
            <v>9298.805647000001</v>
          </cell>
          <cell r="G913">
            <v>1630.859899</v>
          </cell>
          <cell r="H913">
            <v>475.20741400000003</v>
          </cell>
          <cell r="I913">
            <v>21.376277000000002</v>
          </cell>
          <cell r="J913">
            <v>83.922055999999998</v>
          </cell>
          <cell r="K913">
            <v>0</v>
          </cell>
          <cell r="L913">
            <v>369.90908100000001</v>
          </cell>
          <cell r="M913">
            <v>47.427174000000001</v>
          </cell>
          <cell r="N913">
            <v>1108.2253109999999</v>
          </cell>
          <cell r="O913">
            <v>1108.199711</v>
          </cell>
          <cell r="P913">
            <v>2.5600000000000001E-2</v>
          </cell>
          <cell r="Q913">
            <v>2.5600000000000001E-2</v>
          </cell>
          <cell r="R913">
            <v>0</v>
          </cell>
          <cell r="S913">
            <v>8962.9807700000001</v>
          </cell>
          <cell r="T913">
            <v>950.82451200000003</v>
          </cell>
          <cell r="U913">
            <v>950.82451200000003</v>
          </cell>
          <cell r="V913">
            <v>793.17510000000004</v>
          </cell>
          <cell r="W913">
            <v>793.17510000000004</v>
          </cell>
          <cell r="X913">
            <v>0</v>
          </cell>
          <cell r="Y913">
            <v>157.64941200000001</v>
          </cell>
          <cell r="Z913">
            <v>145.64941200000001</v>
          </cell>
          <cell r="AA913">
            <v>12</v>
          </cell>
          <cell r="AB913">
            <v>0</v>
          </cell>
          <cell r="AC913">
            <v>0</v>
          </cell>
          <cell r="AD913">
            <v>0</v>
          </cell>
          <cell r="AE913">
            <v>0</v>
          </cell>
          <cell r="AF913">
            <v>680.03538700000001</v>
          </cell>
          <cell r="AG913">
            <v>7667.9457480000001</v>
          </cell>
          <cell r="AH913">
            <v>314.97270200000003</v>
          </cell>
          <cell r="AI913">
            <v>0</v>
          </cell>
          <cell r="AJ913">
            <v>314.97270200000003</v>
          </cell>
          <cell r="AK913">
            <v>7142.1970410000004</v>
          </cell>
          <cell r="AL913">
            <v>0</v>
          </cell>
          <cell r="AM913">
            <v>210.776005</v>
          </cell>
          <cell r="AN913">
            <v>8012.156258</v>
          </cell>
          <cell r="AO913">
            <v>2430.4610210000001</v>
          </cell>
          <cell r="AP913">
            <v>2430.4610210000001</v>
          </cell>
          <cell r="AQ913">
            <v>0</v>
          </cell>
          <cell r="AR913">
            <v>5581.6952369999999</v>
          </cell>
          <cell r="AS913">
            <v>5501.2152370000003</v>
          </cell>
          <cell r="AT913">
            <v>80.48</v>
          </cell>
          <cell r="AU913">
            <v>335.82487700000092</v>
          </cell>
          <cell r="AV913">
            <v>-335.82487700000092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335.82487700000092</v>
          </cell>
          <cell r="BE913">
            <v>0</v>
          </cell>
          <cell r="BF913">
            <v>630.08773499999995</v>
          </cell>
          <cell r="BG913">
            <v>0</v>
          </cell>
          <cell r="BH913">
            <v>9928.8933820000002</v>
          </cell>
          <cell r="BI913">
            <v>52385</v>
          </cell>
          <cell r="BJ913">
            <v>54.069933690274766</v>
          </cell>
          <cell r="BK913">
            <v>100</v>
          </cell>
          <cell r="BL913">
            <v>6</v>
          </cell>
          <cell r="BM913">
            <v>80</v>
          </cell>
          <cell r="BN913">
            <v>568.27597700000001</v>
          </cell>
          <cell r="BO913">
            <v>1421.027464</v>
          </cell>
          <cell r="BP913">
            <v>0</v>
          </cell>
          <cell r="BQ913">
            <v>100</v>
          </cell>
          <cell r="BR913">
            <v>92.112576379778147</v>
          </cell>
          <cell r="BS913">
            <v>7.8874236202218526</v>
          </cell>
          <cell r="BT913">
            <v>29.138457220720465</v>
          </cell>
          <cell r="BU913">
            <v>89.39164842144362</v>
          </cell>
          <cell r="BV913">
            <v>41.697964823157378</v>
          </cell>
          <cell r="BW913">
            <v>61.352582347590683</v>
          </cell>
          <cell r="BX913">
            <v>61.264638352878393</v>
          </cell>
          <cell r="BY913">
            <v>8.7943994712290419E-2</v>
          </cell>
          <cell r="BZ913" t="e">
            <v>#REF!</v>
          </cell>
          <cell r="CA913">
            <v>909</v>
          </cell>
          <cell r="CB913">
            <v>992</v>
          </cell>
          <cell r="CC913">
            <v>83</v>
          </cell>
        </row>
        <row r="914">
          <cell r="B914" t="str">
            <v>25436</v>
          </cell>
          <cell r="C914" t="str">
            <v>CUNDINAMARCA</v>
          </cell>
          <cell r="D914" t="str">
            <v>25</v>
          </cell>
          <cell r="E914" t="str">
            <v>MANTA</v>
          </cell>
          <cell r="F914">
            <v>8166.7800107300009</v>
          </cell>
          <cell r="G914">
            <v>1814.9145882600001</v>
          </cell>
          <cell r="H914">
            <v>489.77386075999999</v>
          </cell>
          <cell r="I914">
            <v>227.77327199999999</v>
          </cell>
          <cell r="J914">
            <v>50.422899000000001</v>
          </cell>
          <cell r="K914">
            <v>61.93</v>
          </cell>
          <cell r="L914">
            <v>149.64768975999999</v>
          </cell>
          <cell r="M914">
            <v>310.26823100000001</v>
          </cell>
          <cell r="N914">
            <v>1014.8724965</v>
          </cell>
          <cell r="O914">
            <v>994.44063100000005</v>
          </cell>
          <cell r="P914">
            <v>20.431865500000001</v>
          </cell>
          <cell r="Q914">
            <v>20.431865500000001</v>
          </cell>
          <cell r="R914">
            <v>0</v>
          </cell>
          <cell r="S914">
            <v>7320.7136078700005</v>
          </cell>
          <cell r="T914">
            <v>1334.4958672800001</v>
          </cell>
          <cell r="U914">
            <v>1334.4958672800001</v>
          </cell>
          <cell r="V914">
            <v>1036.32968753</v>
          </cell>
          <cell r="W914">
            <v>1036.32968753</v>
          </cell>
          <cell r="X914">
            <v>0</v>
          </cell>
          <cell r="Y914">
            <v>254.06597189999999</v>
          </cell>
          <cell r="Z914">
            <v>254.06597189999999</v>
          </cell>
          <cell r="AA914">
            <v>0</v>
          </cell>
          <cell r="AB914">
            <v>44.100207850000004</v>
          </cell>
          <cell r="AC914">
            <v>0</v>
          </cell>
          <cell r="AD914">
            <v>0</v>
          </cell>
          <cell r="AE914">
            <v>0</v>
          </cell>
          <cell r="AF914">
            <v>480.41872097999999</v>
          </cell>
          <cell r="AG914">
            <v>6351.8654224700003</v>
          </cell>
          <cell r="AH914">
            <v>0</v>
          </cell>
          <cell r="AI914">
            <v>0</v>
          </cell>
          <cell r="AJ914">
            <v>0</v>
          </cell>
          <cell r="AK914">
            <v>4521.90959776</v>
          </cell>
          <cell r="AL914">
            <v>0</v>
          </cell>
          <cell r="AM914">
            <v>1829.9558247100001</v>
          </cell>
          <cell r="AN914">
            <v>5986.2177405900002</v>
          </cell>
          <cell r="AO914">
            <v>1577.1861879999999</v>
          </cell>
          <cell r="AP914">
            <v>1577.1861879999999</v>
          </cell>
          <cell r="AQ914">
            <v>0</v>
          </cell>
          <cell r="AR914">
            <v>4409.0315525900005</v>
          </cell>
          <cell r="AS914">
            <v>4409.0315525900005</v>
          </cell>
          <cell r="AT914">
            <v>0</v>
          </cell>
          <cell r="AU914">
            <v>846.06640286000038</v>
          </cell>
          <cell r="AV914">
            <v>-846.06640286000038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846.06640286000038</v>
          </cell>
          <cell r="BE914">
            <v>0</v>
          </cell>
          <cell r="BF914">
            <v>438.43127403</v>
          </cell>
          <cell r="BG914">
            <v>0</v>
          </cell>
          <cell r="BH914">
            <v>8605.2112847600001</v>
          </cell>
          <cell r="BI914">
            <v>25436</v>
          </cell>
          <cell r="BJ914">
            <v>63.666668080338795</v>
          </cell>
          <cell r="BK914">
            <v>100</v>
          </cell>
          <cell r="BL914">
            <v>6</v>
          </cell>
          <cell r="BM914">
            <v>80</v>
          </cell>
          <cell r="BN914">
            <v>426.14036900000002</v>
          </cell>
          <cell r="BO914">
            <v>1268.4392769999999</v>
          </cell>
          <cell r="BP914">
            <v>0</v>
          </cell>
          <cell r="BQ914">
            <v>100</v>
          </cell>
          <cell r="BR914">
            <v>67.546208193587816</v>
          </cell>
          <cell r="BS914">
            <v>32.453791806412184</v>
          </cell>
          <cell r="BT914">
            <v>26.986055648467588</v>
          </cell>
          <cell r="BU914">
            <v>81.770959243025516</v>
          </cell>
          <cell r="BV914">
            <v>26.47059669295999</v>
          </cell>
          <cell r="BW914">
            <v>61.280233898477668</v>
          </cell>
          <cell r="BX914">
            <v>63.131550117801126</v>
          </cell>
          <cell r="BY914">
            <v>-1.8513162193234578</v>
          </cell>
          <cell r="BZ914" t="e">
            <v>#REF!</v>
          </cell>
          <cell r="CA914">
            <v>910</v>
          </cell>
          <cell r="CB914">
            <v>924</v>
          </cell>
          <cell r="CC914">
            <v>14</v>
          </cell>
        </row>
        <row r="915">
          <cell r="B915" t="str">
            <v>15189</v>
          </cell>
          <cell r="C915" t="str">
            <v>BOYACA</v>
          </cell>
          <cell r="D915" t="str">
            <v>15</v>
          </cell>
          <cell r="E915" t="str">
            <v>CIENEGA</v>
          </cell>
          <cell r="F915">
            <v>8719.648651720001</v>
          </cell>
          <cell r="G915">
            <v>1849.7557097000001</v>
          </cell>
          <cell r="H915">
            <v>578.04628749999995</v>
          </cell>
          <cell r="I915">
            <v>309.35153600000001</v>
          </cell>
          <cell r="J915">
            <v>73.283743049999998</v>
          </cell>
          <cell r="K915">
            <v>64.203000000000003</v>
          </cell>
          <cell r="L915">
            <v>131.20800844999999</v>
          </cell>
          <cell r="M915">
            <v>160.24019899999999</v>
          </cell>
          <cell r="N915">
            <v>1111.4692232000002</v>
          </cell>
          <cell r="O915">
            <v>1075.9287690000001</v>
          </cell>
          <cell r="P915">
            <v>35.540454199999999</v>
          </cell>
          <cell r="Q915">
            <v>19.331300199999998</v>
          </cell>
          <cell r="R915">
            <v>16.209154000000002</v>
          </cell>
          <cell r="S915">
            <v>7724.3672362299985</v>
          </cell>
          <cell r="T915">
            <v>1119.35442713</v>
          </cell>
          <cell r="U915">
            <v>1053.24363313</v>
          </cell>
          <cell r="V915">
            <v>822.56009922999999</v>
          </cell>
          <cell r="W915">
            <v>822.56009922999999</v>
          </cell>
          <cell r="X915">
            <v>0</v>
          </cell>
          <cell r="Y915">
            <v>151.90652490000002</v>
          </cell>
          <cell r="Z915">
            <v>135.69737090000001</v>
          </cell>
          <cell r="AA915">
            <v>16.209154000000002</v>
          </cell>
          <cell r="AB915">
            <v>78.777009000000007</v>
          </cell>
          <cell r="AC915">
            <v>66.110793999999999</v>
          </cell>
          <cell r="AD915">
            <v>66.110793999999999</v>
          </cell>
          <cell r="AE915">
            <v>0</v>
          </cell>
          <cell r="AF915">
            <v>730.40128257000015</v>
          </cell>
          <cell r="AG915">
            <v>6869.8929420200002</v>
          </cell>
          <cell r="AH915">
            <v>885.49772399999995</v>
          </cell>
          <cell r="AI915">
            <v>0</v>
          </cell>
          <cell r="AJ915">
            <v>885.49772399999995</v>
          </cell>
          <cell r="AK915">
            <v>5229.1787448900004</v>
          </cell>
          <cell r="AL915">
            <v>128.8392144</v>
          </cell>
          <cell r="AM915">
            <v>626.37725872999999</v>
          </cell>
          <cell r="AN915">
            <v>6605.0128090999988</v>
          </cell>
          <cell r="AO915">
            <v>1564.8212265699999</v>
          </cell>
          <cell r="AP915">
            <v>679.36465757000008</v>
          </cell>
          <cell r="AQ915">
            <v>885.45656899999994</v>
          </cell>
          <cell r="AR915">
            <v>5040.1915825299993</v>
          </cell>
          <cell r="AS915">
            <v>5040.1915825299993</v>
          </cell>
          <cell r="AT915">
            <v>0</v>
          </cell>
          <cell r="AU915">
            <v>995.28141549000247</v>
          </cell>
          <cell r="AV915">
            <v>-995.28141549000247</v>
          </cell>
          <cell r="AW915">
            <v>-207.56346400000001</v>
          </cell>
          <cell r="AX915">
            <v>0</v>
          </cell>
          <cell r="AY915">
            <v>0</v>
          </cell>
          <cell r="AZ915">
            <v>0</v>
          </cell>
          <cell r="BA915">
            <v>207.56346400000001</v>
          </cell>
          <cell r="BB915">
            <v>207.56346400000001</v>
          </cell>
          <cell r="BC915">
            <v>0</v>
          </cell>
          <cell r="BD915">
            <v>787.71795149000241</v>
          </cell>
          <cell r="BE915">
            <v>928.72168799999997</v>
          </cell>
          <cell r="BF915">
            <v>876.39960171000007</v>
          </cell>
          <cell r="BG915">
            <v>0</v>
          </cell>
          <cell r="BH915">
            <v>9596.0482534300008</v>
          </cell>
          <cell r="BI915">
            <v>15189</v>
          </cell>
          <cell r="BJ915">
            <v>44.070962551364204</v>
          </cell>
          <cell r="BK915">
            <v>100</v>
          </cell>
          <cell r="BL915">
            <v>6</v>
          </cell>
          <cell r="BM915">
            <v>80</v>
          </cell>
          <cell r="BN915">
            <v>357.80784399999999</v>
          </cell>
          <cell r="BO915">
            <v>1350.0804000000001</v>
          </cell>
          <cell r="BP915">
            <v>6.159476286195491</v>
          </cell>
          <cell r="BQ915">
            <v>93.840523713804515</v>
          </cell>
          <cell r="BR915">
            <v>82.464391916429008</v>
          </cell>
          <cell r="BS915">
            <v>17.535608083570992</v>
          </cell>
          <cell r="BT915">
            <v>31.249871778676631</v>
          </cell>
          <cell r="BU915">
            <v>85.508788061242953</v>
          </cell>
          <cell r="BV915">
            <v>39.486364536669505</v>
          </cell>
          <cell r="BW915">
            <v>61.270192695660889</v>
          </cell>
          <cell r="BX915">
            <v>64.704568946506441</v>
          </cell>
          <cell r="BY915">
            <v>-3.4343762508455526</v>
          </cell>
          <cell r="BZ915" t="e">
            <v>#REF!</v>
          </cell>
          <cell r="CA915">
            <v>911</v>
          </cell>
          <cell r="CB915">
            <v>846</v>
          </cell>
          <cell r="CC915">
            <v>-65</v>
          </cell>
        </row>
        <row r="916">
          <cell r="B916" t="str">
            <v>52411</v>
          </cell>
          <cell r="C916" t="str">
            <v>NARIÑO</v>
          </cell>
          <cell r="D916" t="str">
            <v>52</v>
          </cell>
          <cell r="E916" t="str">
            <v>LINARES</v>
          </cell>
          <cell r="F916">
            <v>18887.292504999998</v>
          </cell>
          <cell r="G916">
            <v>2441.487028</v>
          </cell>
          <cell r="H916">
            <v>568.506485</v>
          </cell>
          <cell r="I916">
            <v>100.270967</v>
          </cell>
          <cell r="J916">
            <v>75.862610000000004</v>
          </cell>
          <cell r="K916">
            <v>86.099519000000001</v>
          </cell>
          <cell r="L916">
            <v>306.27338900000001</v>
          </cell>
          <cell r="M916">
            <v>13.947433999999999</v>
          </cell>
          <cell r="N916">
            <v>1859.033109</v>
          </cell>
          <cell r="O916">
            <v>1821.536282</v>
          </cell>
          <cell r="P916">
            <v>37.496827000000003</v>
          </cell>
          <cell r="Q916">
            <v>9.909656</v>
          </cell>
          <cell r="R916">
            <v>27.587171000000001</v>
          </cell>
          <cell r="S916">
            <v>15509.774103</v>
          </cell>
          <cell r="T916">
            <v>1240.9149640000001</v>
          </cell>
          <cell r="U916">
            <v>1227.26629</v>
          </cell>
          <cell r="V916">
            <v>956.03797799999995</v>
          </cell>
          <cell r="W916">
            <v>956.03797799999995</v>
          </cell>
          <cell r="X916">
            <v>0</v>
          </cell>
          <cell r="Y916">
            <v>251.14048300000002</v>
          </cell>
          <cell r="Z916">
            <v>223.45331200000001</v>
          </cell>
          <cell r="AA916">
            <v>27.687170999999999</v>
          </cell>
          <cell r="AB916">
            <v>20.087828999999999</v>
          </cell>
          <cell r="AC916">
            <v>13.648674</v>
          </cell>
          <cell r="AD916">
            <v>13.648674</v>
          </cell>
          <cell r="AE916">
            <v>0</v>
          </cell>
          <cell r="AF916">
            <v>1200.572064</v>
          </cell>
          <cell r="AG916">
            <v>16445.805476999998</v>
          </cell>
          <cell r="AH916">
            <v>3838.2022740000002</v>
          </cell>
          <cell r="AI916">
            <v>0</v>
          </cell>
          <cell r="AJ916">
            <v>3838.2022740000002</v>
          </cell>
          <cell r="AK916">
            <v>12413.232013000001</v>
          </cell>
          <cell r="AL916">
            <v>141.10654500000001</v>
          </cell>
          <cell r="AM916">
            <v>53.264645000000002</v>
          </cell>
          <cell r="AN916">
            <v>14268.859139</v>
          </cell>
          <cell r="AO916">
            <v>3146.8456310000001</v>
          </cell>
          <cell r="AP916">
            <v>2311.3195890000002</v>
          </cell>
          <cell r="AQ916">
            <v>835.52604199999996</v>
          </cell>
          <cell r="AR916">
            <v>11122.013508</v>
          </cell>
          <cell r="AS916">
            <v>11122.013508</v>
          </cell>
          <cell r="AT916">
            <v>0</v>
          </cell>
          <cell r="AU916">
            <v>3377.5184019999979</v>
          </cell>
          <cell r="AV916">
            <v>-3377.5184019999979</v>
          </cell>
          <cell r="AW916">
            <v>-91.639992000000007</v>
          </cell>
          <cell r="AX916">
            <v>0</v>
          </cell>
          <cell r="AY916">
            <v>0</v>
          </cell>
          <cell r="AZ916">
            <v>0</v>
          </cell>
          <cell r="BA916">
            <v>91.639992000000007</v>
          </cell>
          <cell r="BB916">
            <v>91.639992000000007</v>
          </cell>
          <cell r="BC916">
            <v>0</v>
          </cell>
          <cell r="BD916">
            <v>3285.878409999998</v>
          </cell>
          <cell r="BE916">
            <v>53.462083999999997</v>
          </cell>
          <cell r="BF916">
            <v>296.776456</v>
          </cell>
          <cell r="BG916">
            <v>0</v>
          </cell>
          <cell r="BH916">
            <v>19184.068960999997</v>
          </cell>
          <cell r="BI916">
            <v>52411</v>
          </cell>
          <cell r="BJ916">
            <v>43.005499538219624</v>
          </cell>
          <cell r="BK916">
            <v>100</v>
          </cell>
          <cell r="BL916">
            <v>6</v>
          </cell>
          <cell r="BM916">
            <v>80</v>
          </cell>
          <cell r="BN916">
            <v>691.49532899999997</v>
          </cell>
          <cell r="BO916">
            <v>2155.7976600000002</v>
          </cell>
          <cell r="BP916">
            <v>1.1535977899707748</v>
          </cell>
          <cell r="BQ916">
            <v>98.846402210029225</v>
          </cell>
          <cell r="BR916">
            <v>95.688519485869023</v>
          </cell>
          <cell r="BS916">
            <v>4.3114805141309773</v>
          </cell>
          <cell r="BT916">
            <v>23.285255194073471</v>
          </cell>
          <cell r="BU916">
            <v>91.99914224566318</v>
          </cell>
          <cell r="BV916">
            <v>49.173804744048795</v>
          </cell>
          <cell r="BW916">
            <v>61.269347484657729</v>
          </cell>
          <cell r="BX916">
            <v>60.968073811111779</v>
          </cell>
          <cell r="BY916">
            <v>0.3012736735459498</v>
          </cell>
          <cell r="BZ916" t="e">
            <v>#REF!</v>
          </cell>
          <cell r="CA916">
            <v>912</v>
          </cell>
          <cell r="CB916">
            <v>1000</v>
          </cell>
          <cell r="CC916">
            <v>88</v>
          </cell>
        </row>
        <row r="917">
          <cell r="B917" t="str">
            <v>20570</v>
          </cell>
          <cell r="C917" t="str">
            <v>CESAR</v>
          </cell>
          <cell r="D917" t="str">
            <v>20</v>
          </cell>
          <cell r="E917" t="str">
            <v>PUEBLO BELLO</v>
          </cell>
          <cell r="F917">
            <v>34957.428665120002</v>
          </cell>
          <cell r="G917">
            <v>3899.6057004200002</v>
          </cell>
          <cell r="H917">
            <v>1201.0128795999999</v>
          </cell>
          <cell r="I917">
            <v>150.01844600000001</v>
          </cell>
          <cell r="J917">
            <v>218.881314</v>
          </cell>
          <cell r="K917">
            <v>0</v>
          </cell>
          <cell r="L917">
            <v>832.1131196</v>
          </cell>
          <cell r="M917">
            <v>7.7478668200000005</v>
          </cell>
          <cell r="N917">
            <v>2690.8449540000001</v>
          </cell>
          <cell r="O917">
            <v>2690.8449540000001</v>
          </cell>
          <cell r="P917">
            <v>0</v>
          </cell>
          <cell r="Q917">
            <v>0</v>
          </cell>
          <cell r="R917">
            <v>0</v>
          </cell>
          <cell r="S917">
            <v>45242.777718090001</v>
          </cell>
          <cell r="T917">
            <v>2402.43656491</v>
          </cell>
          <cell r="U917">
            <v>2401.2216158599999</v>
          </cell>
          <cell r="V917">
            <v>1885.54028696</v>
          </cell>
          <cell r="W917">
            <v>1869.9602869600001</v>
          </cell>
          <cell r="X917">
            <v>15.58</v>
          </cell>
          <cell r="Y917">
            <v>416.11808789999998</v>
          </cell>
          <cell r="Z917">
            <v>416.11808789999998</v>
          </cell>
          <cell r="AA917">
            <v>0</v>
          </cell>
          <cell r="AB917">
            <v>99.563241000000005</v>
          </cell>
          <cell r="AC917">
            <v>1.21494905</v>
          </cell>
          <cell r="AD917">
            <v>1.21494905</v>
          </cell>
          <cell r="AE917">
            <v>0</v>
          </cell>
          <cell r="AF917">
            <v>1497.1691355100002</v>
          </cell>
          <cell r="AG917">
            <v>31057.822964700001</v>
          </cell>
          <cell r="AH917">
            <v>0</v>
          </cell>
          <cell r="AI917">
            <v>0</v>
          </cell>
          <cell r="AJ917">
            <v>0</v>
          </cell>
          <cell r="AK917">
            <v>30557.198885199999</v>
          </cell>
          <cell r="AL917">
            <v>0</v>
          </cell>
          <cell r="AM917">
            <v>500.62407949999999</v>
          </cell>
          <cell r="AN917">
            <v>42840.341153180001</v>
          </cell>
          <cell r="AO917">
            <v>13525.11705929</v>
          </cell>
          <cell r="AP917">
            <v>2953.0942822900001</v>
          </cell>
          <cell r="AQ917">
            <v>10572.022777</v>
          </cell>
          <cell r="AR917">
            <v>29315.224093889999</v>
          </cell>
          <cell r="AS917">
            <v>29315.224093889999</v>
          </cell>
          <cell r="AT917">
            <v>0</v>
          </cell>
          <cell r="AU917">
            <v>-10285.349052969999</v>
          </cell>
          <cell r="AV917">
            <v>10285.349052969999</v>
          </cell>
          <cell r="AW917">
            <v>-106.464505</v>
          </cell>
          <cell r="AX917">
            <v>0</v>
          </cell>
          <cell r="AY917">
            <v>0</v>
          </cell>
          <cell r="AZ917">
            <v>0</v>
          </cell>
          <cell r="BA917">
            <v>106.464505</v>
          </cell>
          <cell r="BB917">
            <v>106.464505</v>
          </cell>
          <cell r="BC917">
            <v>0</v>
          </cell>
          <cell r="BD917">
            <v>-10391.813557969999</v>
          </cell>
          <cell r="BE917">
            <v>0</v>
          </cell>
          <cell r="BF917">
            <v>537.98003908999999</v>
          </cell>
          <cell r="BG917">
            <v>0</v>
          </cell>
          <cell r="BH917">
            <v>35495.40870421</v>
          </cell>
          <cell r="BI917">
            <v>20570</v>
          </cell>
          <cell r="BJ917">
            <v>66.220476836239826</v>
          </cell>
          <cell r="BK917">
            <v>100</v>
          </cell>
          <cell r="BL917">
            <v>6</v>
          </cell>
          <cell r="BM917">
            <v>80</v>
          </cell>
          <cell r="BN917">
            <v>2093.2111460000001</v>
          </cell>
          <cell r="BO917">
            <v>3165.6548849999999</v>
          </cell>
          <cell r="BP917">
            <v>1.1757360529987084</v>
          </cell>
          <cell r="BQ917">
            <v>98.824263947001285</v>
          </cell>
          <cell r="BR917">
            <v>95.110095647207586</v>
          </cell>
          <cell r="BS917">
            <v>4.8899043527924135</v>
          </cell>
          <cell r="BT917">
            <v>30.798315826408984</v>
          </cell>
          <cell r="BU917">
            <v>94.689900386135221</v>
          </cell>
          <cell r="BV917">
            <v>38.392833802370077</v>
          </cell>
          <cell r="BW917">
            <v>61.265869719118115</v>
          </cell>
          <cell r="BX917">
            <v>67.131560234584313</v>
          </cell>
          <cell r="BY917">
            <v>-5.8656905154661985</v>
          </cell>
          <cell r="BZ917" t="e">
            <v>#REF!</v>
          </cell>
          <cell r="CA917">
            <v>913</v>
          </cell>
          <cell r="CB917">
            <v>710</v>
          </cell>
          <cell r="CC917">
            <v>-203</v>
          </cell>
        </row>
        <row r="918">
          <cell r="B918" t="str">
            <v>52224</v>
          </cell>
          <cell r="C918" t="str">
            <v>NARIÑO</v>
          </cell>
          <cell r="D918" t="str">
            <v>52</v>
          </cell>
          <cell r="E918" t="str">
            <v>CUASPUD-CARLOSAMA</v>
          </cell>
          <cell r="F918">
            <v>14860.89564268</v>
          </cell>
          <cell r="G918">
            <v>2166.9262952200002</v>
          </cell>
          <cell r="H918">
            <v>533.97462568000003</v>
          </cell>
          <cell r="I918">
            <v>82.761689000000004</v>
          </cell>
          <cell r="J918">
            <v>36.121229</v>
          </cell>
          <cell r="K918">
            <v>34.155999999999999</v>
          </cell>
          <cell r="L918">
            <v>380.93570768000001</v>
          </cell>
          <cell r="M918">
            <v>80.841399540000012</v>
          </cell>
          <cell r="N918">
            <v>1552.1102700000001</v>
          </cell>
          <cell r="O918">
            <v>1514.5915500000001</v>
          </cell>
          <cell r="P918">
            <v>37.518720000000002</v>
          </cell>
          <cell r="Q918">
            <v>0</v>
          </cell>
          <cell r="R918">
            <v>37.518720000000002</v>
          </cell>
          <cell r="S918">
            <v>15993.40533028</v>
          </cell>
          <cell r="T918">
            <v>1133.1526233899999</v>
          </cell>
          <cell r="U918">
            <v>1083.8337803899999</v>
          </cell>
          <cell r="V918">
            <v>819.12259199999994</v>
          </cell>
          <cell r="W918">
            <v>797.45989599999996</v>
          </cell>
          <cell r="X918">
            <v>21.662696</v>
          </cell>
          <cell r="Y918">
            <v>229.82361638999998</v>
          </cell>
          <cell r="Z918">
            <v>229.82361638999998</v>
          </cell>
          <cell r="AA918">
            <v>0</v>
          </cell>
          <cell r="AB918">
            <v>34.887571999999999</v>
          </cell>
          <cell r="AC918">
            <v>49.318843000000001</v>
          </cell>
          <cell r="AD918">
            <v>49.318843000000001</v>
          </cell>
          <cell r="AE918">
            <v>0</v>
          </cell>
          <cell r="AF918">
            <v>1033.7736718300002</v>
          </cell>
          <cell r="AG918">
            <v>12693.969347459999</v>
          </cell>
          <cell r="AH918">
            <v>0</v>
          </cell>
          <cell r="AI918">
            <v>0</v>
          </cell>
          <cell r="AJ918">
            <v>0</v>
          </cell>
          <cell r="AK918">
            <v>12287.145289389999</v>
          </cell>
          <cell r="AL918">
            <v>0</v>
          </cell>
          <cell r="AM918">
            <v>406.82405806999998</v>
          </cell>
          <cell r="AN918">
            <v>14860.25270689</v>
          </cell>
          <cell r="AO918">
            <v>4046.6457139999998</v>
          </cell>
          <cell r="AP918">
            <v>3539.2032469999999</v>
          </cell>
          <cell r="AQ918">
            <v>507.44246700000002</v>
          </cell>
          <cell r="AR918">
            <v>10813.60699289</v>
          </cell>
          <cell r="AS918">
            <v>10813.60699289</v>
          </cell>
          <cell r="AT918">
            <v>0</v>
          </cell>
          <cell r="AU918">
            <v>-1132.5096876000007</v>
          </cell>
          <cell r="AV918">
            <v>1132.5096876000007</v>
          </cell>
          <cell r="AW918">
            <v>-196.065494</v>
          </cell>
          <cell r="AX918">
            <v>0</v>
          </cell>
          <cell r="AY918">
            <v>0</v>
          </cell>
          <cell r="AZ918">
            <v>0</v>
          </cell>
          <cell r="BA918">
            <v>196.065494</v>
          </cell>
          <cell r="BB918">
            <v>196.065494</v>
          </cell>
          <cell r="BC918">
            <v>0</v>
          </cell>
          <cell r="BD918">
            <v>-1328.5751816000006</v>
          </cell>
          <cell r="BE918">
            <v>879.99990000000003</v>
          </cell>
          <cell r="BF918">
            <v>3035.7764872500002</v>
          </cell>
          <cell r="BG918">
            <v>0</v>
          </cell>
          <cell r="BH918">
            <v>17896.672129930001</v>
          </cell>
          <cell r="BI918">
            <v>52224</v>
          </cell>
          <cell r="BJ918">
            <v>43.602204806928334</v>
          </cell>
          <cell r="BK918">
            <v>100</v>
          </cell>
          <cell r="BL918">
            <v>6</v>
          </cell>
          <cell r="BM918">
            <v>80</v>
          </cell>
          <cell r="BN918">
            <v>847.27437199999997</v>
          </cell>
          <cell r="BO918">
            <v>1931.8593289999999</v>
          </cell>
          <cell r="BP918">
            <v>4.9612082584427553</v>
          </cell>
          <cell r="BQ918">
            <v>95.038791741557247</v>
          </cell>
          <cell r="BR918">
            <v>92.872846773460068</v>
          </cell>
          <cell r="BS918">
            <v>7.1271532265399316</v>
          </cell>
          <cell r="BT918">
            <v>24.642029904657534</v>
          </cell>
          <cell r="BU918">
            <v>92.914875850456781</v>
          </cell>
          <cell r="BV918">
            <v>47.706914356542292</v>
          </cell>
          <cell r="BW918">
            <v>61.238294179959084</v>
          </cell>
          <cell r="BX918">
            <v>61.256916640255625</v>
          </cell>
          <cell r="BY918">
            <v>-1.8622460296541021E-2</v>
          </cell>
          <cell r="BZ918" t="e">
            <v>#REF!</v>
          </cell>
          <cell r="CA918">
            <v>914</v>
          </cell>
          <cell r="CB918">
            <v>993</v>
          </cell>
          <cell r="CC918">
            <v>79</v>
          </cell>
        </row>
        <row r="919">
          <cell r="B919" t="str">
            <v>68250</v>
          </cell>
          <cell r="C919" t="str">
            <v>SANTANDER</v>
          </cell>
          <cell r="D919" t="str">
            <v>68</v>
          </cell>
          <cell r="E919" t="str">
            <v>EL PEÑON</v>
          </cell>
          <cell r="F919">
            <v>10434.13633496</v>
          </cell>
          <cell r="G919">
            <v>2445.7515330400001</v>
          </cell>
          <cell r="H919">
            <v>588.43057900000008</v>
          </cell>
          <cell r="I919">
            <v>143.78027800000001</v>
          </cell>
          <cell r="J919">
            <v>48.504516000000002</v>
          </cell>
          <cell r="K919">
            <v>38.106999999999999</v>
          </cell>
          <cell r="L919">
            <v>358.03878500000002</v>
          </cell>
          <cell r="M919">
            <v>133.01866004000001</v>
          </cell>
          <cell r="N919">
            <v>1724.3022940000001</v>
          </cell>
          <cell r="O919">
            <v>1709.776284</v>
          </cell>
          <cell r="P919">
            <v>14.526009999999999</v>
          </cell>
          <cell r="Q919">
            <v>0.42601</v>
          </cell>
          <cell r="R919">
            <v>14.1</v>
          </cell>
          <cell r="S919">
            <v>8241.6303583999997</v>
          </cell>
          <cell r="T919">
            <v>1135.0162787500001</v>
          </cell>
          <cell r="U919">
            <v>1080.62594098</v>
          </cell>
          <cell r="V919">
            <v>755.57650467999997</v>
          </cell>
          <cell r="W919">
            <v>755.57650467999997</v>
          </cell>
          <cell r="X919">
            <v>0</v>
          </cell>
          <cell r="Y919">
            <v>318.04943630000002</v>
          </cell>
          <cell r="Z919">
            <v>318.04943630000002</v>
          </cell>
          <cell r="AA919">
            <v>0</v>
          </cell>
          <cell r="AB919">
            <v>7</v>
          </cell>
          <cell r="AC919">
            <v>54.390337770000002</v>
          </cell>
          <cell r="AD919">
            <v>54.390337770000002</v>
          </cell>
          <cell r="AE919">
            <v>0</v>
          </cell>
          <cell r="AF919">
            <v>1310.7352542900001</v>
          </cell>
          <cell r="AG919">
            <v>7988.3848019200004</v>
          </cell>
          <cell r="AH919">
            <v>706.08496600000001</v>
          </cell>
          <cell r="AI919">
            <v>0</v>
          </cell>
          <cell r="AJ919">
            <v>706.08496600000001</v>
          </cell>
          <cell r="AK919">
            <v>7214.9513302200003</v>
          </cell>
          <cell r="AL919">
            <v>0</v>
          </cell>
          <cell r="AM919">
            <v>67.348505700000004</v>
          </cell>
          <cell r="AN919">
            <v>7106.6140796500003</v>
          </cell>
          <cell r="AO919">
            <v>1883.22919419</v>
          </cell>
          <cell r="AP919">
            <v>1883.22919419</v>
          </cell>
          <cell r="AQ919">
            <v>0</v>
          </cell>
          <cell r="AR919">
            <v>5223.3848854600001</v>
          </cell>
          <cell r="AS919">
            <v>5223.3848854600001</v>
          </cell>
          <cell r="AT919">
            <v>0</v>
          </cell>
          <cell r="AU919">
            <v>2192.5059765599999</v>
          </cell>
          <cell r="AV919">
            <v>-2192.5059765599999</v>
          </cell>
          <cell r="AW919">
            <v>-201.55098599999999</v>
          </cell>
          <cell r="AX919">
            <v>0</v>
          </cell>
          <cell r="AY919">
            <v>0</v>
          </cell>
          <cell r="AZ919">
            <v>0</v>
          </cell>
          <cell r="BA919">
            <v>201.55098599999999</v>
          </cell>
          <cell r="BB919">
            <v>201.55098599999999</v>
          </cell>
          <cell r="BC919">
            <v>0</v>
          </cell>
          <cell r="BD919">
            <v>1990.9549905599999</v>
          </cell>
          <cell r="BE919">
            <v>844.595955</v>
          </cell>
          <cell r="BF919">
            <v>1557.5172010000001</v>
          </cell>
          <cell r="BG919">
            <v>0</v>
          </cell>
          <cell r="BH919">
            <v>11991.65353596</v>
          </cell>
          <cell r="BI919">
            <v>68250</v>
          </cell>
          <cell r="BJ919">
            <v>39.340947407695552</v>
          </cell>
          <cell r="BK919">
            <v>100</v>
          </cell>
          <cell r="BL919">
            <v>6</v>
          </cell>
          <cell r="BM919">
            <v>80</v>
          </cell>
          <cell r="BN919">
            <v>709.65310599999998</v>
          </cell>
          <cell r="BO919">
            <v>2178.0124380000002</v>
          </cell>
          <cell r="BP919">
            <v>4.2377885121332159</v>
          </cell>
          <cell r="BQ919">
            <v>95.762211487866779</v>
          </cell>
          <cell r="BR919">
            <v>92.301003849753911</v>
          </cell>
          <cell r="BS919">
            <v>7.6989961502460886</v>
          </cell>
          <cell r="BT919">
            <v>24.059295110349886</v>
          </cell>
          <cell r="BU919">
            <v>86.228255461697898</v>
          </cell>
          <cell r="BV919">
            <v>53.592330888199143</v>
          </cell>
          <cell r="BW919">
            <v>61.223514849726747</v>
          </cell>
          <cell r="BX919">
            <v>63.431368970556008</v>
          </cell>
          <cell r="BY919">
            <v>-2.2078541208292606</v>
          </cell>
          <cell r="BZ919" t="e">
            <v>#REF!</v>
          </cell>
          <cell r="CA919">
            <v>915</v>
          </cell>
          <cell r="CB919">
            <v>912</v>
          </cell>
          <cell r="CC919">
            <v>-3</v>
          </cell>
        </row>
        <row r="920">
          <cell r="B920" t="str">
            <v>15109</v>
          </cell>
          <cell r="C920" t="str">
            <v>BOYACA</v>
          </cell>
          <cell r="D920" t="str">
            <v>15</v>
          </cell>
          <cell r="E920" t="str">
            <v>BUENAVISTA</v>
          </cell>
          <cell r="F920">
            <v>9286.0171193300012</v>
          </cell>
          <cell r="G920">
            <v>1867.8904109999999</v>
          </cell>
          <cell r="H920">
            <v>692.46145999999999</v>
          </cell>
          <cell r="I920">
            <v>236.33679799999999</v>
          </cell>
          <cell r="J920">
            <v>86.715620999999999</v>
          </cell>
          <cell r="K920">
            <v>138.994</v>
          </cell>
          <cell r="L920">
            <v>230.415041</v>
          </cell>
          <cell r="M920">
            <v>32.225839000000001</v>
          </cell>
          <cell r="N920">
            <v>1143.2031119999999</v>
          </cell>
          <cell r="O920">
            <v>1143.2031119999999</v>
          </cell>
          <cell r="P920">
            <v>0</v>
          </cell>
          <cell r="Q920">
            <v>0</v>
          </cell>
          <cell r="R920">
            <v>0</v>
          </cell>
          <cell r="S920">
            <v>8434.0726473999985</v>
          </cell>
          <cell r="T920">
            <v>1272.1757639599998</v>
          </cell>
          <cell r="U920">
            <v>1262.2991899599999</v>
          </cell>
          <cell r="V920">
            <v>900.16030999999998</v>
          </cell>
          <cell r="W920">
            <v>900.16030999999998</v>
          </cell>
          <cell r="X920">
            <v>0</v>
          </cell>
          <cell r="Y920">
            <v>229.09679196000002</v>
          </cell>
          <cell r="Z920">
            <v>199.79279196000002</v>
          </cell>
          <cell r="AA920">
            <v>29.303999999999998</v>
          </cell>
          <cell r="AB920">
            <v>133.04208800000001</v>
          </cell>
          <cell r="AC920">
            <v>9.8765739999999997</v>
          </cell>
          <cell r="AD920">
            <v>9.8765739999999997</v>
          </cell>
          <cell r="AE920">
            <v>0</v>
          </cell>
          <cell r="AF920">
            <v>595.71464704000005</v>
          </cell>
          <cell r="AG920">
            <v>7418.1267083300008</v>
          </cell>
          <cell r="AH920">
            <v>567.43585599999994</v>
          </cell>
          <cell r="AI920">
            <v>0</v>
          </cell>
          <cell r="AJ920">
            <v>567.43585599999994</v>
          </cell>
          <cell r="AK920">
            <v>6054.4725535600001</v>
          </cell>
          <cell r="AL920">
            <v>2.87643257</v>
          </cell>
          <cell r="AM920">
            <v>793.34186620000003</v>
          </cell>
          <cell r="AN920">
            <v>7161.8968834399993</v>
          </cell>
          <cell r="AO920">
            <v>1268.734966</v>
          </cell>
          <cell r="AP920">
            <v>701.29910800000005</v>
          </cell>
          <cell r="AQ920">
            <v>567.43585800000005</v>
          </cell>
          <cell r="AR920">
            <v>5893.1619174399993</v>
          </cell>
          <cell r="AS920">
            <v>5893.1619174399993</v>
          </cell>
          <cell r="AT920">
            <v>0</v>
          </cell>
          <cell r="AU920">
            <v>851.94447193000269</v>
          </cell>
          <cell r="AV920">
            <v>-851.94447193000269</v>
          </cell>
          <cell r="AW920">
            <v>-125.000004</v>
          </cell>
          <cell r="AX920">
            <v>0</v>
          </cell>
          <cell r="AY920">
            <v>0</v>
          </cell>
          <cell r="AZ920">
            <v>0</v>
          </cell>
          <cell r="BA920">
            <v>125.000004</v>
          </cell>
          <cell r="BB920">
            <v>125.000004</v>
          </cell>
          <cell r="BC920">
            <v>0</v>
          </cell>
          <cell r="BD920">
            <v>726.9444679300027</v>
          </cell>
          <cell r="BE920">
            <v>104.16664605</v>
          </cell>
          <cell r="BF920">
            <v>1875.3253956400001</v>
          </cell>
          <cell r="BG920">
            <v>0</v>
          </cell>
          <cell r="BH920">
            <v>11161.342514970002</v>
          </cell>
          <cell r="BI920">
            <v>15109</v>
          </cell>
          <cell r="BJ920">
            <v>55.442299752636714</v>
          </cell>
          <cell r="BK920">
            <v>100</v>
          </cell>
          <cell r="BL920">
            <v>6</v>
          </cell>
          <cell r="BM920">
            <v>80</v>
          </cell>
          <cell r="BN920">
            <v>571.49847899999997</v>
          </cell>
          <cell r="BO920">
            <v>1468.148596</v>
          </cell>
          <cell r="BP920">
            <v>3.0140196978183478</v>
          </cell>
          <cell r="BQ920">
            <v>96.985980302181659</v>
          </cell>
          <cell r="BR920">
            <v>83.621550787322519</v>
          </cell>
          <cell r="BS920">
            <v>16.378449212677481</v>
          </cell>
          <cell r="BT920">
            <v>37.071846181237241</v>
          </cell>
          <cell r="BU920">
            <v>84.916234218682277</v>
          </cell>
          <cell r="BV920">
            <v>31.892376743937369</v>
          </cell>
          <cell r="BW920">
            <v>61.20748110978613</v>
          </cell>
          <cell r="BX920">
            <v>66.696394446128963</v>
          </cell>
          <cell r="BY920">
            <v>-5.4889133363428328</v>
          </cell>
          <cell r="BZ920" t="e">
            <v>#REF!</v>
          </cell>
          <cell r="CA920">
            <v>916</v>
          </cell>
          <cell r="CB920">
            <v>730</v>
          </cell>
          <cell r="CC920">
            <v>-186</v>
          </cell>
        </row>
        <row r="921">
          <cell r="B921" t="str">
            <v>52560</v>
          </cell>
          <cell r="C921" t="str">
            <v>NARIÑO</v>
          </cell>
          <cell r="D921" t="str">
            <v>52</v>
          </cell>
          <cell r="E921" t="str">
            <v>POTOSI</v>
          </cell>
          <cell r="F921">
            <v>16792.789410999998</v>
          </cell>
          <cell r="G921">
            <v>1900.2656320000001</v>
          </cell>
          <cell r="H921">
            <v>377.78883700000006</v>
          </cell>
          <cell r="I921">
            <v>83.814350000000005</v>
          </cell>
          <cell r="J921">
            <v>87.471303000000006</v>
          </cell>
          <cell r="K921">
            <v>64.876000000000005</v>
          </cell>
          <cell r="L921">
            <v>141.627184</v>
          </cell>
          <cell r="M921">
            <v>57.897711999999999</v>
          </cell>
          <cell r="N921">
            <v>1464.5790830000001</v>
          </cell>
          <cell r="O921">
            <v>1407.659083</v>
          </cell>
          <cell r="P921">
            <v>56.92</v>
          </cell>
          <cell r="Q921">
            <v>0</v>
          </cell>
          <cell r="R921">
            <v>56.92</v>
          </cell>
          <cell r="S921">
            <v>15918.958503999998</v>
          </cell>
          <cell r="T921">
            <v>1036.1223770000001</v>
          </cell>
          <cell r="U921">
            <v>1036.1223770000001</v>
          </cell>
          <cell r="V921">
            <v>850.55694800000003</v>
          </cell>
          <cell r="W921">
            <v>850.55694800000003</v>
          </cell>
          <cell r="X921">
            <v>0</v>
          </cell>
          <cell r="Y921">
            <v>157.56542900000002</v>
          </cell>
          <cell r="Z921">
            <v>135.04542900000001</v>
          </cell>
          <cell r="AA921">
            <v>22.52</v>
          </cell>
          <cell r="AB921">
            <v>28</v>
          </cell>
          <cell r="AC921">
            <v>0</v>
          </cell>
          <cell r="AD921">
            <v>0</v>
          </cell>
          <cell r="AE921">
            <v>0</v>
          </cell>
          <cell r="AF921">
            <v>864.14325499999995</v>
          </cell>
          <cell r="AG921">
            <v>14892.523778999999</v>
          </cell>
          <cell r="AH921">
            <v>827.27938400000005</v>
          </cell>
          <cell r="AI921">
            <v>0</v>
          </cell>
          <cell r="AJ921">
            <v>827.27938400000005</v>
          </cell>
          <cell r="AK921">
            <v>13166.948134</v>
          </cell>
          <cell r="AL921">
            <v>0</v>
          </cell>
          <cell r="AM921">
            <v>898.29626099999996</v>
          </cell>
          <cell r="AN921">
            <v>14882.836126999999</v>
          </cell>
          <cell r="AO921">
            <v>1614.8124760000001</v>
          </cell>
          <cell r="AP921">
            <v>1344.938294</v>
          </cell>
          <cell r="AQ921">
            <v>269.87418200000002</v>
          </cell>
          <cell r="AR921">
            <v>13268.023651</v>
          </cell>
          <cell r="AS921">
            <v>13268.023651</v>
          </cell>
          <cell r="AT921">
            <v>0</v>
          </cell>
          <cell r="AU921">
            <v>873.83090699999957</v>
          </cell>
          <cell r="AV921">
            <v>-873.83090699999957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873.83090699999957</v>
          </cell>
          <cell r="BE921">
            <v>0</v>
          </cell>
          <cell r="BF921">
            <v>547.99997599999995</v>
          </cell>
          <cell r="BG921">
            <v>0</v>
          </cell>
          <cell r="BH921">
            <v>17340.789386999997</v>
          </cell>
          <cell r="BI921">
            <v>52560</v>
          </cell>
          <cell r="BJ921">
            <v>40.807132213077885</v>
          </cell>
          <cell r="BK921">
            <v>100</v>
          </cell>
          <cell r="BL921">
            <v>6</v>
          </cell>
          <cell r="BM921">
            <v>80</v>
          </cell>
          <cell r="BN921">
            <v>662.69392900000003</v>
          </cell>
          <cell r="BO921">
            <v>1693.1956130000001</v>
          </cell>
          <cell r="BP921">
            <v>0</v>
          </cell>
          <cell r="BQ921">
            <v>100</v>
          </cell>
          <cell r="BR921">
            <v>91.717261641541839</v>
          </cell>
          <cell r="BS921">
            <v>8.2827383584581611</v>
          </cell>
          <cell r="BT921">
            <v>19.880843532510934</v>
          </cell>
          <cell r="BU921">
            <v>93.491267806624094</v>
          </cell>
          <cell r="BV921">
            <v>45.47486627385365</v>
          </cell>
          <cell r="BW921">
            <v>61.188285995241252</v>
          </cell>
          <cell r="BX921">
            <v>62.802510525428552</v>
          </cell>
          <cell r="BY921">
            <v>-1.6142245301873004</v>
          </cell>
          <cell r="BZ921" t="e">
            <v>#REF!</v>
          </cell>
          <cell r="CA921">
            <v>917</v>
          </cell>
          <cell r="CB921">
            <v>936</v>
          </cell>
          <cell r="CC921">
            <v>19</v>
          </cell>
        </row>
        <row r="922">
          <cell r="B922" t="str">
            <v>41378</v>
          </cell>
          <cell r="C922" t="str">
            <v>HUILA</v>
          </cell>
          <cell r="D922" t="str">
            <v>41</v>
          </cell>
          <cell r="E922" t="str">
            <v>LA ARGENTINA</v>
          </cell>
          <cell r="F922">
            <v>18344.552593390003</v>
          </cell>
          <cell r="G922">
            <v>2691.1866107999999</v>
          </cell>
          <cell r="H922">
            <v>1003.7206249999999</v>
          </cell>
          <cell r="I922">
            <v>149.46986699999999</v>
          </cell>
          <cell r="J922">
            <v>125.95128800000001</v>
          </cell>
          <cell r="K922">
            <v>292.928</v>
          </cell>
          <cell r="L922">
            <v>435.37146999999999</v>
          </cell>
          <cell r="M922">
            <v>139.32578580000001</v>
          </cell>
          <cell r="N922">
            <v>1548.1402</v>
          </cell>
          <cell r="O922">
            <v>1518.76712</v>
          </cell>
          <cell r="P922">
            <v>29.373079999999998</v>
          </cell>
          <cell r="Q922">
            <v>2.1730800000000001</v>
          </cell>
          <cell r="R922">
            <v>27.2</v>
          </cell>
          <cell r="S922">
            <v>18336.688070709999</v>
          </cell>
          <cell r="T922">
            <v>1788.24854557</v>
          </cell>
          <cell r="U922">
            <v>1700.8574994099999</v>
          </cell>
          <cell r="V922">
            <v>1226.40347701</v>
          </cell>
          <cell r="W922">
            <v>1226.40347701</v>
          </cell>
          <cell r="X922">
            <v>0</v>
          </cell>
          <cell r="Y922">
            <v>418.58825701000001</v>
          </cell>
          <cell r="Z922">
            <v>418.58825701000001</v>
          </cell>
          <cell r="AA922">
            <v>0</v>
          </cell>
          <cell r="AB922">
            <v>55.86576539</v>
          </cell>
          <cell r="AC922">
            <v>87.391046160000002</v>
          </cell>
          <cell r="AD922">
            <v>87.391046160000002</v>
          </cell>
          <cell r="AE922">
            <v>0</v>
          </cell>
          <cell r="AF922">
            <v>902.93806522999989</v>
          </cell>
          <cell r="AG922">
            <v>15653.365982590001</v>
          </cell>
          <cell r="AH922">
            <v>320</v>
          </cell>
          <cell r="AI922">
            <v>0</v>
          </cell>
          <cell r="AJ922">
            <v>320</v>
          </cell>
          <cell r="AK922">
            <v>14177.745145180001</v>
          </cell>
          <cell r="AL922">
            <v>703</v>
          </cell>
          <cell r="AM922">
            <v>452.62083741000004</v>
          </cell>
          <cell r="AN922">
            <v>16548.439525139998</v>
          </cell>
          <cell r="AO922">
            <v>2891.1804062599999</v>
          </cell>
          <cell r="AP922">
            <v>1278.88202626</v>
          </cell>
          <cell r="AQ922">
            <v>1612.29838</v>
          </cell>
          <cell r="AR922">
            <v>13657.25911888</v>
          </cell>
          <cell r="AS922">
            <v>13630.059118879999</v>
          </cell>
          <cell r="AT922">
            <v>27.2</v>
          </cell>
          <cell r="AU922">
            <v>7.8645226800035744</v>
          </cell>
          <cell r="AV922">
            <v>-7.8645226800035744</v>
          </cell>
          <cell r="AW922">
            <v>-306.16358098000001</v>
          </cell>
          <cell r="AX922">
            <v>0</v>
          </cell>
          <cell r="AY922">
            <v>0</v>
          </cell>
          <cell r="AZ922">
            <v>0</v>
          </cell>
          <cell r="BA922">
            <v>306.16358098000001</v>
          </cell>
          <cell r="BB922">
            <v>306.16358098000001</v>
          </cell>
          <cell r="BC922">
            <v>0</v>
          </cell>
          <cell r="BD922">
            <v>-298.29905829999643</v>
          </cell>
          <cell r="BE922">
            <v>1230.202446</v>
          </cell>
          <cell r="BF922">
            <v>1064.098121</v>
          </cell>
          <cell r="BG922">
            <v>0</v>
          </cell>
          <cell r="BH922">
            <v>19408.650714390002</v>
          </cell>
          <cell r="BI922">
            <v>41378</v>
          </cell>
          <cell r="BJ922">
            <v>63.013721554520259</v>
          </cell>
          <cell r="BK922">
            <v>100</v>
          </cell>
          <cell r="BL922">
            <v>6</v>
          </cell>
          <cell r="BM922">
            <v>80</v>
          </cell>
          <cell r="BN922">
            <v>886.56330200000002</v>
          </cell>
          <cell r="BO922">
            <v>1935.97045</v>
          </cell>
          <cell r="BP922">
            <v>6.7462031545013286</v>
          </cell>
          <cell r="BQ922">
            <v>93.25379684549867</v>
          </cell>
          <cell r="BR922">
            <v>87.309364366570307</v>
          </cell>
          <cell r="BS922">
            <v>12.690635633429693</v>
          </cell>
          <cell r="BT922">
            <v>37.296582146030644</v>
          </cell>
          <cell r="BU922">
            <v>90.247701555078265</v>
          </cell>
          <cell r="BV922">
            <v>33.551670538431615</v>
          </cell>
          <cell r="BW922">
            <v>61.173397786411606</v>
          </cell>
          <cell r="BX922">
            <v>66.214279642034469</v>
          </cell>
          <cell r="BY922">
            <v>-5.0408818556228638</v>
          </cell>
          <cell r="BZ922" t="e">
            <v>#REF!</v>
          </cell>
          <cell r="CA922">
            <v>918</v>
          </cell>
          <cell r="CB922">
            <v>762</v>
          </cell>
          <cell r="CC922">
            <v>-156</v>
          </cell>
        </row>
        <row r="923">
          <cell r="B923" t="str">
            <v>15533</v>
          </cell>
          <cell r="C923" t="str">
            <v>BOYACA</v>
          </cell>
          <cell r="D923" t="str">
            <v>15</v>
          </cell>
          <cell r="E923" t="str">
            <v>PAYA</v>
          </cell>
          <cell r="F923">
            <v>12615.470643699999</v>
          </cell>
          <cell r="G923">
            <v>3290.38153698</v>
          </cell>
          <cell r="H923">
            <v>393.23917098000004</v>
          </cell>
          <cell r="I923">
            <v>47.528216</v>
          </cell>
          <cell r="J923">
            <v>72.657428999999993</v>
          </cell>
          <cell r="K923">
            <v>0</v>
          </cell>
          <cell r="L923">
            <v>273.05352598000002</v>
          </cell>
          <cell r="M923">
            <v>48.001469</v>
          </cell>
          <cell r="N923">
            <v>2849.1408969999998</v>
          </cell>
          <cell r="O923">
            <v>2830.3802329999999</v>
          </cell>
          <cell r="P923">
            <v>18.760663999999998</v>
          </cell>
          <cell r="Q923">
            <v>0.4788</v>
          </cell>
          <cell r="R923">
            <v>18.281863999999999</v>
          </cell>
          <cell r="S923">
            <v>9245.7947385700008</v>
          </cell>
          <cell r="T923">
            <v>1116.6694988100001</v>
          </cell>
          <cell r="U923">
            <v>993.88480381000011</v>
          </cell>
          <cell r="V923">
            <v>660.71441100000004</v>
          </cell>
          <cell r="W923">
            <v>660.71441100000004</v>
          </cell>
          <cell r="X923">
            <v>0</v>
          </cell>
          <cell r="Y923">
            <v>262.81317481000002</v>
          </cell>
          <cell r="Z923">
            <v>224.23596881</v>
          </cell>
          <cell r="AA923">
            <v>38.577205999999997</v>
          </cell>
          <cell r="AB923">
            <v>70.357218000000003</v>
          </cell>
          <cell r="AC923">
            <v>122.784695</v>
          </cell>
          <cell r="AD923">
            <v>122.784695</v>
          </cell>
          <cell r="AE923">
            <v>0</v>
          </cell>
          <cell r="AF923">
            <v>2173.7120381699997</v>
          </cell>
          <cell r="AG923">
            <v>9325.0891067199991</v>
          </cell>
          <cell r="AH923">
            <v>2507.3322360000002</v>
          </cell>
          <cell r="AI923">
            <v>0</v>
          </cell>
          <cell r="AJ923">
            <v>2507.3322360000002</v>
          </cell>
          <cell r="AK923">
            <v>6470.4732855600005</v>
          </cell>
          <cell r="AL923">
            <v>174.07865794</v>
          </cell>
          <cell r="AM923">
            <v>173.20492722</v>
          </cell>
          <cell r="AN923">
            <v>8129.1252397600001</v>
          </cell>
          <cell r="AO923">
            <v>3802.5770480399997</v>
          </cell>
          <cell r="AP923">
            <v>3584.2172140399998</v>
          </cell>
          <cell r="AQ923">
            <v>218.35983400000001</v>
          </cell>
          <cell r="AR923">
            <v>4326.5481917200004</v>
          </cell>
          <cell r="AS923">
            <v>4326.5481917200004</v>
          </cell>
          <cell r="AT923">
            <v>0</v>
          </cell>
          <cell r="AU923">
            <v>3369.6759051299978</v>
          </cell>
          <cell r="AV923">
            <v>-3369.6759051299978</v>
          </cell>
          <cell r="AW923">
            <v>-425.307478</v>
          </cell>
          <cell r="AX923">
            <v>0</v>
          </cell>
          <cell r="AY923">
            <v>0</v>
          </cell>
          <cell r="AZ923">
            <v>0</v>
          </cell>
          <cell r="BA923">
            <v>425.307478</v>
          </cell>
          <cell r="BB923">
            <v>425.307478</v>
          </cell>
          <cell r="BC923">
            <v>0</v>
          </cell>
          <cell r="BD923">
            <v>2944.3684271299976</v>
          </cell>
          <cell r="BE923">
            <v>1561.9843940000001</v>
          </cell>
          <cell r="BF923">
            <v>670.19503982000003</v>
          </cell>
          <cell r="BG923">
            <v>0</v>
          </cell>
          <cell r="BH923">
            <v>13285.665683519999</v>
          </cell>
          <cell r="BI923">
            <v>15533</v>
          </cell>
          <cell r="BJ923">
            <v>24.688482871262519</v>
          </cell>
          <cell r="BK923">
            <v>100</v>
          </cell>
          <cell r="BL923">
            <v>6</v>
          </cell>
          <cell r="BM923">
            <v>80</v>
          </cell>
          <cell r="BN923">
            <v>815.36633600000005</v>
          </cell>
          <cell r="BO923">
            <v>3563.0825829999999</v>
          </cell>
          <cell r="BP923">
            <v>5.3860398029206076</v>
          </cell>
          <cell r="BQ923">
            <v>94.613960197079393</v>
          </cell>
          <cell r="BR923">
            <v>93.60083415085947</v>
          </cell>
          <cell r="BS923">
            <v>6.3991658491405303</v>
          </cell>
          <cell r="BT923">
            <v>11.951172426676253</v>
          </cell>
          <cell r="BU923">
            <v>87.92240656012325</v>
          </cell>
          <cell r="BV923">
            <v>66.062613521868059</v>
          </cell>
          <cell r="BW923">
            <v>61.158219759148032</v>
          </cell>
          <cell r="BX923">
            <v>68.972213808320745</v>
          </cell>
          <cell r="BY923">
            <v>-7.8139940491727131</v>
          </cell>
          <cell r="BZ923" t="e">
            <v>#REF!</v>
          </cell>
          <cell r="CA923">
            <v>919</v>
          </cell>
          <cell r="CB923">
            <v>575</v>
          </cell>
          <cell r="CC923">
            <v>-344</v>
          </cell>
        </row>
        <row r="924">
          <cell r="B924" t="str">
            <v>52427</v>
          </cell>
          <cell r="C924" t="str">
            <v>NARIÑO</v>
          </cell>
          <cell r="D924" t="str">
            <v>52</v>
          </cell>
          <cell r="E924" t="str">
            <v>MAGUI-PAYAN</v>
          </cell>
          <cell r="F924">
            <v>16553.94339162</v>
          </cell>
          <cell r="G924">
            <v>2825.7356690000001</v>
          </cell>
          <cell r="H924">
            <v>738.15890500000012</v>
          </cell>
          <cell r="I924">
            <v>348.30058400000001</v>
          </cell>
          <cell r="J924">
            <v>5.4820010000000003</v>
          </cell>
          <cell r="K924">
            <v>206.42653000000001</v>
          </cell>
          <cell r="L924">
            <v>177.94979000000001</v>
          </cell>
          <cell r="M924">
            <v>93.246485000000007</v>
          </cell>
          <cell r="N924">
            <v>1994.330279</v>
          </cell>
          <cell r="O924">
            <v>1994.330279</v>
          </cell>
          <cell r="P924">
            <v>0</v>
          </cell>
          <cell r="Q924">
            <v>0</v>
          </cell>
          <cell r="R924">
            <v>0</v>
          </cell>
          <cell r="S924">
            <v>14957.303355</v>
          </cell>
          <cell r="T924">
            <v>1431.6394169999999</v>
          </cell>
          <cell r="U924">
            <v>1287.62105</v>
          </cell>
          <cell r="V924">
            <v>956.91801199999998</v>
          </cell>
          <cell r="W924">
            <v>956.91801199999998</v>
          </cell>
          <cell r="X924">
            <v>0</v>
          </cell>
          <cell r="Y924">
            <v>262.23440399999998</v>
          </cell>
          <cell r="Z924">
            <v>262.23440399999998</v>
          </cell>
          <cell r="AA924">
            <v>0</v>
          </cell>
          <cell r="AB924">
            <v>68.468633999999994</v>
          </cell>
          <cell r="AC924">
            <v>144.01836700000001</v>
          </cell>
          <cell r="AD924">
            <v>144.01836700000001</v>
          </cell>
          <cell r="AE924">
            <v>0</v>
          </cell>
          <cell r="AF924">
            <v>1394.0962520000003</v>
          </cell>
          <cell r="AG924">
            <v>13728.20772262</v>
          </cell>
          <cell r="AH924">
            <v>0</v>
          </cell>
          <cell r="AI924">
            <v>0</v>
          </cell>
          <cell r="AJ924">
            <v>0</v>
          </cell>
          <cell r="AK924">
            <v>12849.790469559999</v>
          </cell>
          <cell r="AL924">
            <v>18.939654280000003</v>
          </cell>
          <cell r="AM924">
            <v>859.47759877999999</v>
          </cell>
          <cell r="AN924">
            <v>13525.663938</v>
          </cell>
          <cell r="AO924">
            <v>2937.5544190000001</v>
          </cell>
          <cell r="AP924">
            <v>2937.5544190000001</v>
          </cell>
          <cell r="AQ924">
            <v>0</v>
          </cell>
          <cell r="AR924">
            <v>10588.109519</v>
          </cell>
          <cell r="AS924">
            <v>10588.109519</v>
          </cell>
          <cell r="AT924">
            <v>0</v>
          </cell>
          <cell r="AU924">
            <v>1596.6400366199996</v>
          </cell>
          <cell r="AV924">
            <v>-1596.6400366199996</v>
          </cell>
          <cell r="AW924">
            <v>-557.83759399999997</v>
          </cell>
          <cell r="AX924">
            <v>0</v>
          </cell>
          <cell r="AY924">
            <v>0</v>
          </cell>
          <cell r="AZ924">
            <v>0</v>
          </cell>
          <cell r="BA924">
            <v>557.83759399999997</v>
          </cell>
          <cell r="BB924">
            <v>557.83759399999997</v>
          </cell>
          <cell r="BC924">
            <v>0</v>
          </cell>
          <cell r="BD924">
            <v>1038.8024426199995</v>
          </cell>
          <cell r="BE924">
            <v>971.914312</v>
          </cell>
          <cell r="BF924">
            <v>0</v>
          </cell>
          <cell r="BG924">
            <v>0</v>
          </cell>
          <cell r="BH924">
            <v>16553.94339162</v>
          </cell>
          <cell r="BI924">
            <v>52427</v>
          </cell>
          <cell r="BJ924">
            <v>35.495036517130117</v>
          </cell>
          <cell r="BK924">
            <v>100</v>
          </cell>
          <cell r="BL924">
            <v>6</v>
          </cell>
          <cell r="BM924">
            <v>80</v>
          </cell>
          <cell r="BN924">
            <v>2229.4986060000001</v>
          </cell>
          <cell r="BO924">
            <v>2362.3830600000001</v>
          </cell>
          <cell r="BP924">
            <v>9.4620135995462462</v>
          </cell>
          <cell r="BQ924">
            <v>90.537986400453747</v>
          </cell>
          <cell r="BR924">
            <v>89.671206415230614</v>
          </cell>
          <cell r="BS924">
            <v>10.328793584769386</v>
          </cell>
          <cell r="BT924">
            <v>26.1227160451716</v>
          </cell>
          <cell r="BU924">
            <v>90.428492469390036</v>
          </cell>
          <cell r="BV924">
            <v>49.335692198462326</v>
          </cell>
          <cell r="BW924">
            <v>61.12561344970797</v>
          </cell>
          <cell r="BX924">
            <v>65.099296547886539</v>
          </cell>
          <cell r="BY924">
            <v>-3.9736830981785687</v>
          </cell>
          <cell r="BZ924" t="e">
            <v>#REF!</v>
          </cell>
          <cell r="CA924">
            <v>920</v>
          </cell>
          <cell r="CB924">
            <v>831</v>
          </cell>
          <cell r="CC924">
            <v>-89</v>
          </cell>
        </row>
        <row r="925">
          <cell r="B925" t="str">
            <v>68684</v>
          </cell>
          <cell r="C925" t="str">
            <v>SANTANDER</v>
          </cell>
          <cell r="D925" t="str">
            <v>68</v>
          </cell>
          <cell r="E925" t="str">
            <v>SAN JOSE DE MIRANDA</v>
          </cell>
          <cell r="F925">
            <v>8881.3377697200012</v>
          </cell>
          <cell r="G925">
            <v>2166.77017097</v>
          </cell>
          <cell r="H925">
            <v>585.74495206999995</v>
          </cell>
          <cell r="I925">
            <v>146.18149700000001</v>
          </cell>
          <cell r="J925">
            <v>53.623996069999997</v>
          </cell>
          <cell r="K925">
            <v>130.358</v>
          </cell>
          <cell r="L925">
            <v>255.581459</v>
          </cell>
          <cell r="M925">
            <v>121.889094</v>
          </cell>
          <cell r="N925">
            <v>1459.1361249000001</v>
          </cell>
          <cell r="O925">
            <v>1333.9175130000001</v>
          </cell>
          <cell r="P925">
            <v>125.21861190000001</v>
          </cell>
          <cell r="Q925">
            <v>80.213039900000012</v>
          </cell>
          <cell r="R925">
            <v>45.005572000000001</v>
          </cell>
          <cell r="S925">
            <v>8188.04124004</v>
          </cell>
          <cell r="T925">
            <v>1248.3449688899998</v>
          </cell>
          <cell r="U925">
            <v>1191.3105688899998</v>
          </cell>
          <cell r="V925">
            <v>834.088391</v>
          </cell>
          <cell r="W925">
            <v>817.54209100000003</v>
          </cell>
          <cell r="X925">
            <v>16.546299999999999</v>
          </cell>
          <cell r="Y925">
            <v>236.09830788999997</v>
          </cell>
          <cell r="Z925">
            <v>236.09830788999997</v>
          </cell>
          <cell r="AA925">
            <v>0</v>
          </cell>
          <cell r="AB925">
            <v>121.12387</v>
          </cell>
          <cell r="AC925">
            <v>57.034399999999998</v>
          </cell>
          <cell r="AD925">
            <v>57.034399999999998</v>
          </cell>
          <cell r="AE925">
            <v>0</v>
          </cell>
          <cell r="AF925">
            <v>918.42520208000019</v>
          </cell>
          <cell r="AG925">
            <v>6714.5675987500008</v>
          </cell>
          <cell r="AH925">
            <v>244.717367</v>
          </cell>
          <cell r="AI925">
            <v>0</v>
          </cell>
          <cell r="AJ925">
            <v>244.717367</v>
          </cell>
          <cell r="AK925">
            <v>5988.8025726200003</v>
          </cell>
          <cell r="AL925">
            <v>276.21521250000001</v>
          </cell>
          <cell r="AM925">
            <v>204.83244662999999</v>
          </cell>
          <cell r="AN925">
            <v>6939.69627115</v>
          </cell>
          <cell r="AO925">
            <v>689.75323849000006</v>
          </cell>
          <cell r="AP925">
            <v>689.75323849000006</v>
          </cell>
          <cell r="AQ925">
            <v>0</v>
          </cell>
          <cell r="AR925">
            <v>6249.9430326599995</v>
          </cell>
          <cell r="AS925">
            <v>6249.9430326599995</v>
          </cell>
          <cell r="AT925">
            <v>0</v>
          </cell>
          <cell r="AU925">
            <v>693.29652968000119</v>
          </cell>
          <cell r="AV925">
            <v>-693.29652968000119</v>
          </cell>
          <cell r="AW925">
            <v>-51.563274</v>
          </cell>
          <cell r="AX925">
            <v>0</v>
          </cell>
          <cell r="AY925">
            <v>0</v>
          </cell>
          <cell r="AZ925">
            <v>0</v>
          </cell>
          <cell r="BA925">
            <v>51.563274</v>
          </cell>
          <cell r="BB925">
            <v>51.563274</v>
          </cell>
          <cell r="BC925">
            <v>0</v>
          </cell>
          <cell r="BD925">
            <v>641.73325568000121</v>
          </cell>
          <cell r="BE925">
            <v>634.27894000000003</v>
          </cell>
          <cell r="BF925">
            <v>959.15980866999996</v>
          </cell>
          <cell r="BG925">
            <v>0</v>
          </cell>
          <cell r="BH925">
            <v>9840.4975783900009</v>
          </cell>
          <cell r="BI925">
            <v>68684</v>
          </cell>
          <cell r="BJ925">
            <v>52.265479680957647</v>
          </cell>
          <cell r="BK925">
            <v>100</v>
          </cell>
          <cell r="BL925">
            <v>6</v>
          </cell>
          <cell r="BM925">
            <v>80</v>
          </cell>
          <cell r="BN925">
            <v>641.81996000000004</v>
          </cell>
          <cell r="BO925">
            <v>1705.4030330000001</v>
          </cell>
          <cell r="BP925">
            <v>2.2820819483185462</v>
          </cell>
          <cell r="BQ925">
            <v>97.717918051681451</v>
          </cell>
          <cell r="BR925">
            <v>85.206053962055051</v>
          </cell>
          <cell r="BS925">
            <v>14.793946037944949</v>
          </cell>
          <cell r="BT925">
            <v>27.033090999576526</v>
          </cell>
          <cell r="BU925">
            <v>84.754046391638568</v>
          </cell>
          <cell r="BV925">
            <v>42.386830610135632</v>
          </cell>
          <cell r="BW925">
            <v>61.114305348496309</v>
          </cell>
          <cell r="BX925">
            <v>69.08488373961427</v>
          </cell>
          <cell r="BY925">
            <v>-7.9705783911179608</v>
          </cell>
          <cell r="BZ925" t="e">
            <v>#REF!</v>
          </cell>
          <cell r="CA925">
            <v>921</v>
          </cell>
          <cell r="CB925">
            <v>570</v>
          </cell>
          <cell r="CC925">
            <v>-351</v>
          </cell>
        </row>
        <row r="926">
          <cell r="B926" t="str">
            <v>95200</v>
          </cell>
          <cell r="C926" t="str">
            <v>GUAVIARE</v>
          </cell>
          <cell r="D926" t="str">
            <v>95</v>
          </cell>
          <cell r="E926" t="str">
            <v>MIRAFLORES</v>
          </cell>
          <cell r="F926">
            <v>15563.009250689998</v>
          </cell>
          <cell r="G926">
            <v>3544.0596271899999</v>
          </cell>
          <cell r="H926">
            <v>652.68176500000004</v>
          </cell>
          <cell r="I926">
            <v>72.862003999999999</v>
          </cell>
          <cell r="J926">
            <v>107.356174</v>
          </cell>
          <cell r="K926">
            <v>34.926000000000002</v>
          </cell>
          <cell r="L926">
            <v>437.53758699999997</v>
          </cell>
          <cell r="M926">
            <v>675.71873600000004</v>
          </cell>
          <cell r="N926">
            <v>2215.6591261899998</v>
          </cell>
          <cell r="O926">
            <v>1830.92348019</v>
          </cell>
          <cell r="P926">
            <v>384.73564599999997</v>
          </cell>
          <cell r="Q926">
            <v>275.76867299999998</v>
          </cell>
          <cell r="R926">
            <v>108.966973</v>
          </cell>
          <cell r="S926">
            <v>14828.728211399999</v>
          </cell>
          <cell r="T926">
            <v>1900.0537626599998</v>
          </cell>
          <cell r="U926">
            <v>1900.0537626599998</v>
          </cell>
          <cell r="V926">
            <v>1072.5765756599999</v>
          </cell>
          <cell r="W926">
            <v>1072.5765756599999</v>
          </cell>
          <cell r="X926">
            <v>0</v>
          </cell>
          <cell r="Y926">
            <v>827.47718699999996</v>
          </cell>
          <cell r="Z926">
            <v>827.47718699999996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0</v>
          </cell>
          <cell r="AF926">
            <v>1644.0058645300001</v>
          </cell>
          <cell r="AG926">
            <v>12018.949623499999</v>
          </cell>
          <cell r="AH926">
            <v>795.54774299999997</v>
          </cell>
          <cell r="AI926">
            <v>0</v>
          </cell>
          <cell r="AJ926">
            <v>795.54774299999997</v>
          </cell>
          <cell r="AK926">
            <v>10675.043765</v>
          </cell>
          <cell r="AL926">
            <v>330.2563025</v>
          </cell>
          <cell r="AM926">
            <v>218.10181299999999</v>
          </cell>
          <cell r="AN926">
            <v>12928.674448739999</v>
          </cell>
          <cell r="AO926">
            <v>5517.27063069</v>
          </cell>
          <cell r="AP926">
            <v>4753.7438336899995</v>
          </cell>
          <cell r="AQ926">
            <v>763.52679699999999</v>
          </cell>
          <cell r="AR926">
            <v>7411.4038180500002</v>
          </cell>
          <cell r="AS926">
            <v>7411.4038180500002</v>
          </cell>
          <cell r="AT926">
            <v>0</v>
          </cell>
          <cell r="AU926">
            <v>734.28103928999917</v>
          </cell>
          <cell r="AV926">
            <v>-734.28103928999917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734.28103928999917</v>
          </cell>
          <cell r="BE926" t="str">
            <v>N.D.</v>
          </cell>
          <cell r="BF926">
            <v>3513.5088734899996</v>
          </cell>
          <cell r="BG926">
            <v>0</v>
          </cell>
          <cell r="BH926">
            <v>19076.518124179998</v>
          </cell>
          <cell r="BI926">
            <v>95200</v>
          </cell>
          <cell r="BJ926">
            <v>50.086729846824454</v>
          </cell>
          <cell r="BK926">
            <v>100</v>
          </cell>
          <cell r="BL926">
            <v>6</v>
          </cell>
          <cell r="BM926">
            <v>80</v>
          </cell>
          <cell r="BN926">
            <v>1963.062193</v>
          </cell>
          <cell r="BO926">
            <v>2361.5368490000001</v>
          </cell>
          <cell r="BP926">
            <v>0</v>
          </cell>
          <cell r="BQ926">
            <v>100</v>
          </cell>
          <cell r="BR926">
            <v>85.468785463841229</v>
          </cell>
          <cell r="BS926">
            <v>14.531214536158771</v>
          </cell>
          <cell r="BT926">
            <v>18.416218508081247</v>
          </cell>
          <cell r="BU926">
            <v>87.186670794874502</v>
          </cell>
          <cell r="BV926">
            <v>46.38764686455044</v>
          </cell>
          <cell r="BW926">
            <v>61.08695845061095</v>
          </cell>
          <cell r="BX926">
            <v>62.458752421843023</v>
          </cell>
          <cell r="BY926">
            <v>-1.3717939712320728</v>
          </cell>
          <cell r="BZ926" t="e">
            <v>#REF!</v>
          </cell>
          <cell r="CA926">
            <v>922</v>
          </cell>
          <cell r="CB926">
            <v>950</v>
          </cell>
          <cell r="CC926">
            <v>28</v>
          </cell>
        </row>
        <row r="927">
          <cell r="B927" t="str">
            <v>15723</v>
          </cell>
          <cell r="C927" t="str">
            <v>BOYACA</v>
          </cell>
          <cell r="D927" t="str">
            <v>15</v>
          </cell>
          <cell r="E927" t="str">
            <v>SATIVASUR</v>
          </cell>
          <cell r="F927">
            <v>4875.9615078799998</v>
          </cell>
          <cell r="G927">
            <v>1562.941317</v>
          </cell>
          <cell r="H927">
            <v>338.89763500000004</v>
          </cell>
          <cell r="I927">
            <v>22.434995000000001</v>
          </cell>
          <cell r="J927">
            <v>49.704500000000003</v>
          </cell>
          <cell r="K927">
            <v>0</v>
          </cell>
          <cell r="L927">
            <v>266.75814000000003</v>
          </cell>
          <cell r="M927">
            <v>112.281768</v>
          </cell>
          <cell r="N927">
            <v>1111.7619139999999</v>
          </cell>
          <cell r="O927">
            <v>1110.101676</v>
          </cell>
          <cell r="P927">
            <v>1.6602380000000001</v>
          </cell>
          <cell r="Q927">
            <v>1.6602380000000001</v>
          </cell>
          <cell r="R927">
            <v>0</v>
          </cell>
          <cell r="S927">
            <v>4697.5418841800001</v>
          </cell>
          <cell r="T927">
            <v>893.63364773000012</v>
          </cell>
          <cell r="U927">
            <v>893.63364773000012</v>
          </cell>
          <cell r="V927">
            <v>749.72076300000003</v>
          </cell>
          <cell r="W927">
            <v>749.72076300000003</v>
          </cell>
          <cell r="X927">
            <v>0</v>
          </cell>
          <cell r="Y927">
            <v>129.67528873000001</v>
          </cell>
          <cell r="Z927">
            <v>129.67528873000001</v>
          </cell>
          <cell r="AA927">
            <v>0</v>
          </cell>
          <cell r="AB927">
            <v>14.237596</v>
          </cell>
          <cell r="AC927">
            <v>0</v>
          </cell>
          <cell r="AD927">
            <v>0</v>
          </cell>
          <cell r="AE927">
            <v>0</v>
          </cell>
          <cell r="AF927">
            <v>669.30766926999991</v>
          </cell>
          <cell r="AG927">
            <v>3313.02019088</v>
          </cell>
          <cell r="AH927">
            <v>0</v>
          </cell>
          <cell r="AI927">
            <v>0</v>
          </cell>
          <cell r="AJ927">
            <v>0</v>
          </cell>
          <cell r="AK927">
            <v>2754.5468082299999</v>
          </cell>
          <cell r="AL927">
            <v>109.68942136</v>
          </cell>
          <cell r="AM927">
            <v>448.78396129000004</v>
          </cell>
          <cell r="AN927">
            <v>3803.90823645</v>
          </cell>
          <cell r="AO927">
            <v>1592.48599857</v>
          </cell>
          <cell r="AP927">
            <v>1592.48599857</v>
          </cell>
          <cell r="AQ927">
            <v>0</v>
          </cell>
          <cell r="AR927">
            <v>2211.42223788</v>
          </cell>
          <cell r="AS927">
            <v>2211.42223788</v>
          </cell>
          <cell r="AT927">
            <v>0</v>
          </cell>
          <cell r="AU927">
            <v>178.41962369999965</v>
          </cell>
          <cell r="AV927">
            <v>-178.41962369999965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178.41962369999965</v>
          </cell>
          <cell r="BE927">
            <v>0</v>
          </cell>
          <cell r="BF927">
            <v>944.43782799999997</v>
          </cell>
          <cell r="BG927">
            <v>0</v>
          </cell>
          <cell r="BH927">
            <v>5820.3993358799999</v>
          </cell>
          <cell r="BI927">
            <v>15723</v>
          </cell>
          <cell r="BJ927">
            <v>52.998972495547712</v>
          </cell>
          <cell r="BK927">
            <v>100</v>
          </cell>
          <cell r="BL927">
            <v>6</v>
          </cell>
          <cell r="BM927">
            <v>80</v>
          </cell>
          <cell r="BN927">
            <v>363.85988400000002</v>
          </cell>
          <cell r="BO927">
            <v>1407.0641370000001</v>
          </cell>
          <cell r="BP927">
            <v>0</v>
          </cell>
          <cell r="BQ927">
            <v>100</v>
          </cell>
          <cell r="BR927">
            <v>79.259208219432708</v>
          </cell>
          <cell r="BS927">
            <v>20.740791780567292</v>
          </cell>
          <cell r="BT927">
            <v>21.683324339425599</v>
          </cell>
          <cell r="BU927">
            <v>80.976568814862375</v>
          </cell>
          <cell r="BV927">
            <v>42.823595613602933</v>
          </cell>
          <cell r="BW927">
            <v>61.037380091409815</v>
          </cell>
          <cell r="BX927">
            <v>64.059588455824539</v>
          </cell>
          <cell r="BY927">
            <v>-3.0222083644147233</v>
          </cell>
          <cell r="BZ927" t="e">
            <v>#REF!</v>
          </cell>
          <cell r="CA927">
            <v>923</v>
          </cell>
          <cell r="CB927">
            <v>881</v>
          </cell>
          <cell r="CC927">
            <v>-42</v>
          </cell>
        </row>
        <row r="928">
          <cell r="B928" t="str">
            <v>25339</v>
          </cell>
          <cell r="C928" t="str">
            <v>CUNDINAMARCA</v>
          </cell>
          <cell r="D928" t="str">
            <v>25</v>
          </cell>
          <cell r="E928" t="str">
            <v>GUTIERREZ</v>
          </cell>
          <cell r="F928">
            <v>6991.3665673300002</v>
          </cell>
          <cell r="G928">
            <v>1996.11257518</v>
          </cell>
          <cell r="H928">
            <v>606.44111318</v>
          </cell>
          <cell r="I928">
            <v>136.93908999999999</v>
          </cell>
          <cell r="J928">
            <v>64.908161000000007</v>
          </cell>
          <cell r="K928">
            <v>47.753</v>
          </cell>
          <cell r="L928">
            <v>356.84086217999999</v>
          </cell>
          <cell r="M928">
            <v>181.20303799999999</v>
          </cell>
          <cell r="N928">
            <v>1208.4684240000001</v>
          </cell>
          <cell r="O928">
            <v>1129.9092860000001</v>
          </cell>
          <cell r="P928">
            <v>78.559138000000004</v>
          </cell>
          <cell r="Q928">
            <v>14.896226</v>
          </cell>
          <cell r="R928">
            <v>63.662911999999999</v>
          </cell>
          <cell r="S928">
            <v>7127.5658465400002</v>
          </cell>
          <cell r="T928">
            <v>1365.3777489399999</v>
          </cell>
          <cell r="U928">
            <v>1365.3777489399999</v>
          </cell>
          <cell r="V928">
            <v>977.61186699999996</v>
          </cell>
          <cell r="W928">
            <v>977.61186699999996</v>
          </cell>
          <cell r="X928">
            <v>0</v>
          </cell>
          <cell r="Y928">
            <v>266.03491994000001</v>
          </cell>
          <cell r="Z928">
            <v>202.78187994000001</v>
          </cell>
          <cell r="AA928">
            <v>63.253039999999999</v>
          </cell>
          <cell r="AB928">
            <v>121.73096200000001</v>
          </cell>
          <cell r="AC928">
            <v>0</v>
          </cell>
          <cell r="AD928">
            <v>0</v>
          </cell>
          <cell r="AE928">
            <v>0</v>
          </cell>
          <cell r="AF928">
            <v>630.73482624000007</v>
          </cell>
          <cell r="AG928">
            <v>4995.2539921500002</v>
          </cell>
          <cell r="AH928">
            <v>0</v>
          </cell>
          <cell r="AI928">
            <v>0</v>
          </cell>
          <cell r="AJ928">
            <v>0</v>
          </cell>
          <cell r="AK928">
            <v>4233.0673929000004</v>
          </cell>
          <cell r="AL928">
            <v>611.9593476</v>
          </cell>
          <cell r="AM928">
            <v>150.22725165</v>
          </cell>
          <cell r="AN928">
            <v>5762.1880976000002</v>
          </cell>
          <cell r="AO928">
            <v>1398.2764449599999</v>
          </cell>
          <cell r="AP928">
            <v>1398.2764449599999</v>
          </cell>
          <cell r="AQ928">
            <v>0</v>
          </cell>
          <cell r="AR928">
            <v>4363.9116526400003</v>
          </cell>
          <cell r="AS928">
            <v>4363.9116526400003</v>
          </cell>
          <cell r="AT928">
            <v>0</v>
          </cell>
          <cell r="AU928">
            <v>-136.19927920999999</v>
          </cell>
          <cell r="AV928">
            <v>136.19927920999999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-136.19927920999999</v>
          </cell>
          <cell r="BE928">
            <v>0</v>
          </cell>
          <cell r="BF928">
            <v>867.43203900000003</v>
          </cell>
          <cell r="BG928">
            <v>0</v>
          </cell>
          <cell r="BH928">
            <v>7858.7986063300004</v>
          </cell>
          <cell r="BI928">
            <v>25339</v>
          </cell>
          <cell r="BJ928">
            <v>67.011786964467547</v>
          </cell>
          <cell r="BK928">
            <v>100</v>
          </cell>
          <cell r="BL928">
            <v>6</v>
          </cell>
          <cell r="BM928">
            <v>80</v>
          </cell>
          <cell r="BN928">
            <v>527.17705799999999</v>
          </cell>
          <cell r="BO928">
            <v>1442.296429</v>
          </cell>
          <cell r="BP928">
            <v>0</v>
          </cell>
          <cell r="BQ928">
            <v>100</v>
          </cell>
          <cell r="BR928">
            <v>76.708560869354031</v>
          </cell>
          <cell r="BS928">
            <v>23.291439130645969</v>
          </cell>
          <cell r="BT928">
            <v>30.381107795251179</v>
          </cell>
          <cell r="BU928">
            <v>80.843702066915199</v>
          </cell>
          <cell r="BV928">
            <v>31.598159045870617</v>
          </cell>
          <cell r="BW928">
            <v>61.019068006447277</v>
          </cell>
          <cell r="BX928">
            <v>61.372439783664461</v>
          </cell>
          <cell r="BY928">
            <v>-0.35337177721718405</v>
          </cell>
          <cell r="BZ928" t="e">
            <v>#REF!</v>
          </cell>
          <cell r="CA928">
            <v>924</v>
          </cell>
          <cell r="CB928">
            <v>985</v>
          </cell>
          <cell r="CC928">
            <v>61</v>
          </cell>
        </row>
        <row r="929">
          <cell r="B929" t="str">
            <v>68298</v>
          </cell>
          <cell r="C929" t="str">
            <v>SANTANDER</v>
          </cell>
          <cell r="D929" t="str">
            <v>68</v>
          </cell>
          <cell r="E929" t="str">
            <v>GAMBITA</v>
          </cell>
          <cell r="F929">
            <v>12968.737256100001</v>
          </cell>
          <cell r="G929">
            <v>2954.5043801800002</v>
          </cell>
          <cell r="H929">
            <v>926.06228043999999</v>
          </cell>
          <cell r="I929">
            <v>259.62198599999999</v>
          </cell>
          <cell r="J929">
            <v>96.05336951999999</v>
          </cell>
          <cell r="K929">
            <v>0</v>
          </cell>
          <cell r="L929">
            <v>570.38692491999996</v>
          </cell>
          <cell r="M929">
            <v>269.77041484</v>
          </cell>
          <cell r="N929">
            <v>1758.6716848999999</v>
          </cell>
          <cell r="O929">
            <v>1651.8087800000001</v>
          </cell>
          <cell r="P929">
            <v>106.86290489999999</v>
          </cell>
          <cell r="Q929">
            <v>15.7360729</v>
          </cell>
          <cell r="R929">
            <v>91.126831999999993</v>
          </cell>
          <cell r="S929">
            <v>10582.856732210001</v>
          </cell>
          <cell r="T929">
            <v>1791.6400709299999</v>
          </cell>
          <cell r="U929">
            <v>1592.2398389299999</v>
          </cell>
          <cell r="V929">
            <v>1188.1406596900001</v>
          </cell>
          <cell r="W929">
            <v>1188.1406596900001</v>
          </cell>
          <cell r="X929">
            <v>0</v>
          </cell>
          <cell r="Y929">
            <v>346.25481623999997</v>
          </cell>
          <cell r="Z929">
            <v>261.20623924</v>
          </cell>
          <cell r="AA929">
            <v>85.048576999999995</v>
          </cell>
          <cell r="AB929">
            <v>57.844363000000001</v>
          </cell>
          <cell r="AC929">
            <v>199.40023199999999</v>
          </cell>
          <cell r="AD929">
            <v>199.40023199999999</v>
          </cell>
          <cell r="AE929">
            <v>0</v>
          </cell>
          <cell r="AF929">
            <v>1162.8643092500004</v>
          </cell>
          <cell r="AG929">
            <v>10014.232875920001</v>
          </cell>
          <cell r="AH929">
            <v>2953.0962460000001</v>
          </cell>
          <cell r="AI929">
            <v>0</v>
          </cell>
          <cell r="AJ929">
            <v>2953.0962460000001</v>
          </cell>
          <cell r="AK929">
            <v>6138.4412376099999</v>
          </cell>
          <cell r="AL929">
            <v>874.37344148</v>
          </cell>
          <cell r="AM929">
            <v>48.321950829999999</v>
          </cell>
          <cell r="AN929">
            <v>8791.2166612800011</v>
          </cell>
          <cell r="AO929">
            <v>3246.3249480099998</v>
          </cell>
          <cell r="AP929">
            <v>1596.7390410099999</v>
          </cell>
          <cell r="AQ929">
            <v>1649.5859069999999</v>
          </cell>
          <cell r="AR929">
            <v>5544.8917132700008</v>
          </cell>
          <cell r="AS929">
            <v>4722.1453392700005</v>
          </cell>
          <cell r="AT929">
            <v>822.74637399999995</v>
          </cell>
          <cell r="AU929">
            <v>2385.8805238900004</v>
          </cell>
          <cell r="AV929">
            <v>-2385.8805238900004</v>
          </cell>
          <cell r="AW929">
            <v>-241.33033599999999</v>
          </cell>
          <cell r="AX929">
            <v>0</v>
          </cell>
          <cell r="AY929">
            <v>0</v>
          </cell>
          <cell r="AZ929">
            <v>0</v>
          </cell>
          <cell r="BA929">
            <v>241.33033599999999</v>
          </cell>
          <cell r="BB929">
            <v>241.33033599999999</v>
          </cell>
          <cell r="BC929">
            <v>0</v>
          </cell>
          <cell r="BD929">
            <v>2144.5501878900004</v>
          </cell>
          <cell r="BE929">
            <v>2676.9855859999998</v>
          </cell>
          <cell r="BF929">
            <v>1574.7931197299999</v>
          </cell>
          <cell r="BG929">
            <v>0</v>
          </cell>
          <cell r="BH929">
            <v>14543.530375830002</v>
          </cell>
          <cell r="BI929">
            <v>68298</v>
          </cell>
          <cell r="BJ929">
            <v>50.36367951489617</v>
          </cell>
          <cell r="BK929">
            <v>100</v>
          </cell>
          <cell r="BL929">
            <v>6</v>
          </cell>
          <cell r="BM929">
            <v>80</v>
          </cell>
          <cell r="BN929">
            <v>627.01456800000005</v>
          </cell>
          <cell r="BO929">
            <v>2078.4918109999999</v>
          </cell>
          <cell r="BP929">
            <v>5.1169754158974294</v>
          </cell>
          <cell r="BQ929">
            <v>94.883024584102571</v>
          </cell>
          <cell r="BR929">
            <v>82.840341749978322</v>
          </cell>
          <cell r="BS929">
            <v>17.159658250021678</v>
          </cell>
          <cell r="BT929">
            <v>31.344082163235125</v>
          </cell>
          <cell r="BU929">
            <v>83.070355044333539</v>
          </cell>
          <cell r="BV929">
            <v>39.359031485990016</v>
          </cell>
          <cell r="BW929">
            <v>60.969358587947269</v>
          </cell>
          <cell r="BX929">
            <v>62.088986094356038</v>
          </cell>
          <cell r="BY929">
            <v>-1.1196275064087686</v>
          </cell>
          <cell r="BZ929" t="e">
            <v>#REF!</v>
          </cell>
          <cell r="CA929">
            <v>925</v>
          </cell>
          <cell r="CB929">
            <v>961</v>
          </cell>
          <cell r="CC929">
            <v>36</v>
          </cell>
        </row>
        <row r="930">
          <cell r="B930" t="str">
            <v>41206</v>
          </cell>
          <cell r="C930" t="str">
            <v>HUILA</v>
          </cell>
          <cell r="D930" t="str">
            <v>41</v>
          </cell>
          <cell r="E930" t="str">
            <v>COLOMBIA</v>
          </cell>
          <cell r="F930">
            <v>13413.693587029999</v>
          </cell>
          <cell r="G930">
            <v>2895.20821329</v>
          </cell>
          <cell r="H930">
            <v>551.07583829000009</v>
          </cell>
          <cell r="I930">
            <v>88.582299000000006</v>
          </cell>
          <cell r="J930">
            <v>67.247529999999998</v>
          </cell>
          <cell r="K930">
            <v>112.078</v>
          </cell>
          <cell r="L930">
            <v>283.16800929000004</v>
          </cell>
          <cell r="M930">
            <v>90.297695000000004</v>
          </cell>
          <cell r="N930">
            <v>2253.8346799999999</v>
          </cell>
          <cell r="O930">
            <v>2248.4555839999998</v>
          </cell>
          <cell r="P930">
            <v>5.3790959999999997</v>
          </cell>
          <cell r="Q930">
            <v>5.3790959999999997</v>
          </cell>
          <cell r="R930">
            <v>0</v>
          </cell>
          <cell r="S930">
            <v>11754.517380249999</v>
          </cell>
          <cell r="T930">
            <v>1365.8317194700001</v>
          </cell>
          <cell r="U930">
            <v>1328.4359854700001</v>
          </cell>
          <cell r="V930">
            <v>927.63633400000003</v>
          </cell>
          <cell r="W930">
            <v>927.63633400000003</v>
          </cell>
          <cell r="X930">
            <v>0</v>
          </cell>
          <cell r="Y930">
            <v>281.84277549000001</v>
          </cell>
          <cell r="Z930">
            <v>281.84277549000001</v>
          </cell>
          <cell r="AA930">
            <v>0</v>
          </cell>
          <cell r="AB930">
            <v>118.95687598000001</v>
          </cell>
          <cell r="AC930">
            <v>37.395733999999997</v>
          </cell>
          <cell r="AD930">
            <v>37.395733999999997</v>
          </cell>
          <cell r="AE930">
            <v>0</v>
          </cell>
          <cell r="AF930">
            <v>1529.37649382</v>
          </cell>
          <cell r="AG930">
            <v>10518.485373739999</v>
          </cell>
          <cell r="AH930">
            <v>0</v>
          </cell>
          <cell r="AI930">
            <v>0</v>
          </cell>
          <cell r="AJ930">
            <v>0</v>
          </cell>
          <cell r="AK930">
            <v>10058.496930649999</v>
          </cell>
          <cell r="AL930">
            <v>0</v>
          </cell>
          <cell r="AM930">
            <v>459.98844308999998</v>
          </cell>
          <cell r="AN930">
            <v>10388.68566078</v>
          </cell>
          <cell r="AO930">
            <v>2456.7524027700001</v>
          </cell>
          <cell r="AP930">
            <v>2456.7524027700001</v>
          </cell>
          <cell r="AQ930">
            <v>0</v>
          </cell>
          <cell r="AR930">
            <v>7931.9332580099999</v>
          </cell>
          <cell r="AS930">
            <v>7931.9332580099999</v>
          </cell>
          <cell r="AT930">
            <v>0</v>
          </cell>
          <cell r="AU930">
            <v>1659.1762067799991</v>
          </cell>
          <cell r="AV930">
            <v>-1659.1762067799991</v>
          </cell>
          <cell r="AW930">
            <v>-139.97676300000001</v>
          </cell>
          <cell r="AX930">
            <v>2.3237000000000001E-2</v>
          </cell>
          <cell r="AY930">
            <v>2.3237000000000001E-2</v>
          </cell>
          <cell r="AZ930">
            <v>0</v>
          </cell>
          <cell r="BA930">
            <v>140</v>
          </cell>
          <cell r="BB930">
            <v>140</v>
          </cell>
          <cell r="BC930">
            <v>0</v>
          </cell>
          <cell r="BD930">
            <v>1519.199443779999</v>
          </cell>
          <cell r="BE930" t="str">
            <v>N.D.</v>
          </cell>
          <cell r="BF930">
            <v>518.06109576999995</v>
          </cell>
          <cell r="BG930">
            <v>0</v>
          </cell>
          <cell r="BH930">
            <v>13931.777919799997</v>
          </cell>
          <cell r="BI930">
            <v>41206</v>
          </cell>
          <cell r="BJ930">
            <v>39.565700207620033</v>
          </cell>
          <cell r="BK930">
            <v>100</v>
          </cell>
          <cell r="BL930">
            <v>6</v>
          </cell>
          <cell r="BM930">
            <v>80</v>
          </cell>
          <cell r="BN930">
            <v>977.11990800000001</v>
          </cell>
          <cell r="BO930">
            <v>2673.1464900000001</v>
          </cell>
          <cell r="BP930">
            <v>2.7102042943382276</v>
          </cell>
          <cell r="BQ930">
            <v>97.289795705661774</v>
          </cell>
          <cell r="BR930">
            <v>91.749169867350091</v>
          </cell>
          <cell r="BS930">
            <v>8.2508301326499094</v>
          </cell>
          <cell r="BT930">
            <v>19.0340658665022</v>
          </cell>
          <cell r="BU930">
            <v>88.380367519257945</v>
          </cell>
          <cell r="BV930">
            <v>52.824404365794372</v>
          </cell>
          <cell r="BW930">
            <v>60.963243931644485</v>
          </cell>
          <cell r="BX930">
            <v>63.145674041064744</v>
          </cell>
          <cell r="BY930">
            <v>-2.1824301094202596</v>
          </cell>
          <cell r="BZ930" t="e">
            <v>#REF!</v>
          </cell>
          <cell r="CA930">
            <v>926</v>
          </cell>
          <cell r="CB930">
            <v>922</v>
          </cell>
          <cell r="CC930">
            <v>-4</v>
          </cell>
        </row>
        <row r="931">
          <cell r="B931" t="str">
            <v>68245</v>
          </cell>
          <cell r="C931" t="str">
            <v>SANTANDER</v>
          </cell>
          <cell r="D931" t="str">
            <v>68</v>
          </cell>
          <cell r="E931" t="str">
            <v>EL GUACAMAYO</v>
          </cell>
          <cell r="F931">
            <v>5804.0300664000006</v>
          </cell>
          <cell r="G931">
            <v>1448.77708252</v>
          </cell>
          <cell r="H931">
            <v>411.77563709999998</v>
          </cell>
          <cell r="I931">
            <v>156.65885399999999</v>
          </cell>
          <cell r="J931">
            <v>41.002913999999997</v>
          </cell>
          <cell r="K931">
            <v>0</v>
          </cell>
          <cell r="L931">
            <v>214.11386909999999</v>
          </cell>
          <cell r="M931">
            <v>97.158548749999994</v>
          </cell>
          <cell r="N931">
            <v>939.84289666999996</v>
          </cell>
          <cell r="O931">
            <v>918.46997099999999</v>
          </cell>
          <cell r="P931">
            <v>21.372925670000001</v>
          </cell>
          <cell r="Q931">
            <v>7.2395926699999995</v>
          </cell>
          <cell r="R931">
            <v>14.133333</v>
          </cell>
          <cell r="S931">
            <v>4474.3305662900002</v>
          </cell>
          <cell r="T931">
            <v>928.32824159000006</v>
          </cell>
          <cell r="U931">
            <v>909.89187659000004</v>
          </cell>
          <cell r="V931">
            <v>757.39470289999997</v>
          </cell>
          <cell r="W931">
            <v>757.39470289999997</v>
          </cell>
          <cell r="X931">
            <v>0</v>
          </cell>
          <cell r="Y931">
            <v>141.21535358000003</v>
          </cell>
          <cell r="Z931">
            <v>141.21535358000003</v>
          </cell>
          <cell r="AA931">
            <v>0</v>
          </cell>
          <cell r="AB931">
            <v>11.28182011</v>
          </cell>
          <cell r="AC931">
            <v>18.436364999999999</v>
          </cell>
          <cell r="AD931">
            <v>18.436364999999999</v>
          </cell>
          <cell r="AE931">
            <v>0</v>
          </cell>
          <cell r="AF931">
            <v>520.44884092999996</v>
          </cell>
          <cell r="AG931">
            <v>4355.2529838800001</v>
          </cell>
          <cell r="AH931">
            <v>0</v>
          </cell>
          <cell r="AI931">
            <v>0</v>
          </cell>
          <cell r="AJ931">
            <v>0</v>
          </cell>
          <cell r="AK931">
            <v>3454.1840550100001</v>
          </cell>
          <cell r="AL931">
            <v>886.89553390000003</v>
          </cell>
          <cell r="AM931">
            <v>14.17339497</v>
          </cell>
          <cell r="AN931">
            <v>3546.0023246999999</v>
          </cell>
          <cell r="AO931">
            <v>460.50998227999997</v>
          </cell>
          <cell r="AP931">
            <v>460.50998227999997</v>
          </cell>
          <cell r="AQ931">
            <v>0</v>
          </cell>
          <cell r="AR931">
            <v>3085.4923424200001</v>
          </cell>
          <cell r="AS931">
            <v>3071.3590094199999</v>
          </cell>
          <cell r="AT931">
            <v>14.133333</v>
          </cell>
          <cell r="AU931">
            <v>1329.6995001100004</v>
          </cell>
          <cell r="AV931">
            <v>-1329.6995001100004</v>
          </cell>
          <cell r="AW931">
            <v>-59.220272999999999</v>
          </cell>
          <cell r="AX931">
            <v>0</v>
          </cell>
          <cell r="AY931">
            <v>0</v>
          </cell>
          <cell r="AZ931">
            <v>0</v>
          </cell>
          <cell r="BA931">
            <v>59.220272999999999</v>
          </cell>
          <cell r="BB931">
            <v>59.220272999999999</v>
          </cell>
          <cell r="BC931">
            <v>0</v>
          </cell>
          <cell r="BD931">
            <v>1270.4792271100005</v>
          </cell>
          <cell r="BE931">
            <v>488.77648399999998</v>
          </cell>
          <cell r="BF931">
            <v>1150.55291928</v>
          </cell>
          <cell r="BG931">
            <v>0</v>
          </cell>
          <cell r="BH931">
            <v>6954.582985680001</v>
          </cell>
          <cell r="BI931">
            <v>68245</v>
          </cell>
          <cell r="BJ931">
            <v>56.240943994664242</v>
          </cell>
          <cell r="BK931">
            <v>100</v>
          </cell>
          <cell r="BL931">
            <v>6</v>
          </cell>
          <cell r="BM931">
            <v>80</v>
          </cell>
          <cell r="BN931">
            <v>341.40245199999998</v>
          </cell>
          <cell r="BO931">
            <v>1163.6927740000001</v>
          </cell>
          <cell r="BP931">
            <v>2.6289774874835015</v>
          </cell>
          <cell r="BQ931">
            <v>97.371022512516504</v>
          </cell>
          <cell r="BR931">
            <v>75.338238706302505</v>
          </cell>
          <cell r="BS931">
            <v>24.661761293697495</v>
          </cell>
          <cell r="BT931">
            <v>28.422290914745712</v>
          </cell>
          <cell r="BU931">
            <v>79.252131065502695</v>
          </cell>
          <cell r="BV931">
            <v>35.923320931107789</v>
          </cell>
          <cell r="BW931">
            <v>60.938421119595148</v>
          </cell>
          <cell r="BX931">
            <v>63.367884142492315</v>
          </cell>
          <cell r="BY931">
            <v>-2.429463022897167</v>
          </cell>
          <cell r="BZ931" t="e">
            <v>#REF!</v>
          </cell>
          <cell r="CA931">
            <v>927</v>
          </cell>
          <cell r="CB931">
            <v>914</v>
          </cell>
          <cell r="CC931">
            <v>-13</v>
          </cell>
        </row>
        <row r="932">
          <cell r="B932" t="str">
            <v>13549</v>
          </cell>
          <cell r="C932" t="str">
            <v>BOLIVAR</v>
          </cell>
          <cell r="D932" t="str">
            <v>13</v>
          </cell>
          <cell r="E932" t="str">
            <v>PINILLOS</v>
          </cell>
          <cell r="F932">
            <v>36539.689459000001</v>
          </cell>
          <cell r="G932">
            <v>3006.3935459999998</v>
          </cell>
          <cell r="H932">
            <v>761.20061999999996</v>
          </cell>
          <cell r="I932">
            <v>12.620379</v>
          </cell>
          <cell r="J932">
            <v>52.672955000000002</v>
          </cell>
          <cell r="K932">
            <v>0</v>
          </cell>
          <cell r="L932">
            <v>695.907286</v>
          </cell>
          <cell r="M932">
            <v>0.87070000000000003</v>
          </cell>
          <cell r="N932">
            <v>2244.3222259999998</v>
          </cell>
          <cell r="O932">
            <v>2238.1516259999999</v>
          </cell>
          <cell r="P932">
            <v>6.1706000000000003</v>
          </cell>
          <cell r="Q932">
            <v>6.1706000000000003</v>
          </cell>
          <cell r="R932">
            <v>0</v>
          </cell>
          <cell r="S932">
            <v>35605.382314000002</v>
          </cell>
          <cell r="T932">
            <v>1859.579246</v>
          </cell>
          <cell r="U932">
            <v>1859.579246</v>
          </cell>
          <cell r="V932">
            <v>1246.2109370000001</v>
          </cell>
          <cell r="W932">
            <v>1246.2109370000001</v>
          </cell>
          <cell r="X932">
            <v>0</v>
          </cell>
          <cell r="Y932">
            <v>540.64697200000001</v>
          </cell>
          <cell r="Z932">
            <v>540.64697200000001</v>
          </cell>
          <cell r="AA932">
            <v>0</v>
          </cell>
          <cell r="AB932">
            <v>72.721337000000005</v>
          </cell>
          <cell r="AC932">
            <v>0</v>
          </cell>
          <cell r="AD932">
            <v>0</v>
          </cell>
          <cell r="AE932">
            <v>0</v>
          </cell>
          <cell r="AF932">
            <v>1146.8142999999998</v>
          </cell>
          <cell r="AG932">
            <v>33533.295913000002</v>
          </cell>
          <cell r="AH932">
            <v>4342.9873429999998</v>
          </cell>
          <cell r="AI932">
            <v>0</v>
          </cell>
          <cell r="AJ932">
            <v>4342.9873429999998</v>
          </cell>
          <cell r="AK932">
            <v>27272.223452999999</v>
          </cell>
          <cell r="AL932">
            <v>173.12815000000001</v>
          </cell>
          <cell r="AM932">
            <v>1744.9569670000001</v>
          </cell>
          <cell r="AN932">
            <v>33745.803068000001</v>
          </cell>
          <cell r="AO932">
            <v>7758.9325170000002</v>
          </cell>
          <cell r="AP932">
            <v>3415.515386</v>
          </cell>
          <cell r="AQ932">
            <v>4343.4171310000002</v>
          </cell>
          <cell r="AR932">
            <v>25986.870551</v>
          </cell>
          <cell r="AS932">
            <v>25986.870551</v>
          </cell>
          <cell r="AT932">
            <v>0</v>
          </cell>
          <cell r="AU932">
            <v>934.30714499999885</v>
          </cell>
          <cell r="AV932">
            <v>-934.30714499999885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934.30714499999885</v>
          </cell>
          <cell r="BE932" t="str">
            <v>N.D.</v>
          </cell>
          <cell r="BF932">
            <v>0</v>
          </cell>
          <cell r="BG932">
            <v>0</v>
          </cell>
          <cell r="BH932">
            <v>36539.689459000001</v>
          </cell>
          <cell r="BI932">
            <v>13549</v>
          </cell>
          <cell r="BJ932">
            <v>65.048957265334963</v>
          </cell>
          <cell r="BK932">
            <v>100</v>
          </cell>
          <cell r="BL932">
            <v>6</v>
          </cell>
          <cell r="BM932">
            <v>80</v>
          </cell>
          <cell r="BN932">
            <v>1955.9119820000001</v>
          </cell>
          <cell r="BO932">
            <v>2697.3598339999999</v>
          </cell>
          <cell r="BP932">
            <v>0</v>
          </cell>
          <cell r="BQ932">
            <v>100</v>
          </cell>
          <cell r="BR932">
            <v>92.648194123230738</v>
          </cell>
          <cell r="BS932">
            <v>7.3518058767692622</v>
          </cell>
          <cell r="BT932">
            <v>25.319393763759763</v>
          </cell>
          <cell r="BU932">
            <v>94.777252412007343</v>
          </cell>
          <cell r="BV932">
            <v>38.145847589575681</v>
          </cell>
          <cell r="BW932">
            <v>60.93238327368546</v>
          </cell>
          <cell r="BX932">
            <v>49.177395341347243</v>
          </cell>
          <cell r="BY932">
            <v>11.754987932338217</v>
          </cell>
          <cell r="BZ932" t="e">
            <v>#REF!</v>
          </cell>
          <cell r="CA932">
            <v>928</v>
          </cell>
          <cell r="CB932">
            <v>1086</v>
          </cell>
          <cell r="CC932">
            <v>158</v>
          </cell>
        </row>
        <row r="933">
          <cell r="B933" t="str">
            <v>52207</v>
          </cell>
          <cell r="C933" t="str">
            <v>NARIÑO</v>
          </cell>
          <cell r="D933" t="str">
            <v>52</v>
          </cell>
          <cell r="E933" t="str">
            <v>CONSACA</v>
          </cell>
          <cell r="F933">
            <v>14530.753894000001</v>
          </cell>
          <cell r="G933">
            <v>2572.6949539999996</v>
          </cell>
          <cell r="H933">
            <v>546.03600099999994</v>
          </cell>
          <cell r="I933">
            <v>82.965024999999997</v>
          </cell>
          <cell r="J933">
            <v>88.220241999999999</v>
          </cell>
          <cell r="K933">
            <v>93.875</v>
          </cell>
          <cell r="L933">
            <v>280.97573399999999</v>
          </cell>
          <cell r="M933">
            <v>113.25697099999999</v>
          </cell>
          <cell r="N933">
            <v>1913.4019819999999</v>
          </cell>
          <cell r="O933">
            <v>1890.801982</v>
          </cell>
          <cell r="P933">
            <v>22.6</v>
          </cell>
          <cell r="Q933">
            <v>0</v>
          </cell>
          <cell r="R933">
            <v>22.6</v>
          </cell>
          <cell r="S933">
            <v>14359.211455299999</v>
          </cell>
          <cell r="T933">
            <v>1293.6163099999999</v>
          </cell>
          <cell r="U933">
            <v>1286.5716769999999</v>
          </cell>
          <cell r="V933">
            <v>1030.932307</v>
          </cell>
          <cell r="W933">
            <v>1030.932307</v>
          </cell>
          <cell r="X933">
            <v>0</v>
          </cell>
          <cell r="Y933">
            <v>255.63936999999999</v>
          </cell>
          <cell r="Z933">
            <v>233.03936999999999</v>
          </cell>
          <cell r="AA933">
            <v>22.6</v>
          </cell>
          <cell r="AB933">
            <v>0</v>
          </cell>
          <cell r="AC933">
            <v>7.0446330000000001</v>
          </cell>
          <cell r="AD933">
            <v>7.0446330000000001</v>
          </cell>
          <cell r="AE933">
            <v>0</v>
          </cell>
          <cell r="AF933">
            <v>1279.0786439999997</v>
          </cell>
          <cell r="AG933">
            <v>11958.058940000001</v>
          </cell>
          <cell r="AH933">
            <v>22.026612</v>
          </cell>
          <cell r="AI933">
            <v>0</v>
          </cell>
          <cell r="AJ933">
            <v>22.026612</v>
          </cell>
          <cell r="AK933">
            <v>11571.593665</v>
          </cell>
          <cell r="AL933">
            <v>0</v>
          </cell>
          <cell r="AM933">
            <v>364.43866300000002</v>
          </cell>
          <cell r="AN933">
            <v>13065.5951453</v>
          </cell>
          <cell r="AO933">
            <v>1647.5131212000001</v>
          </cell>
          <cell r="AP933">
            <v>1264.2700182000001</v>
          </cell>
          <cell r="AQ933">
            <v>383.24310300000002</v>
          </cell>
          <cell r="AR933">
            <v>11418.0820241</v>
          </cell>
          <cell r="AS933">
            <v>11418.0820241</v>
          </cell>
          <cell r="AT933">
            <v>0</v>
          </cell>
          <cell r="AU933">
            <v>171.54243870000209</v>
          </cell>
          <cell r="AV933">
            <v>-171.54243870000209</v>
          </cell>
          <cell r="AW933">
            <v>-187.50003899999999</v>
          </cell>
          <cell r="AX933">
            <v>0</v>
          </cell>
          <cell r="AY933">
            <v>0</v>
          </cell>
          <cell r="AZ933">
            <v>0</v>
          </cell>
          <cell r="BA933">
            <v>187.50003899999999</v>
          </cell>
          <cell r="BB933">
            <v>187.50003899999999</v>
          </cell>
          <cell r="BC933">
            <v>0</v>
          </cell>
          <cell r="BD933">
            <v>-15.957600299997893</v>
          </cell>
          <cell r="BE933">
            <v>0</v>
          </cell>
          <cell r="BF933">
            <v>736.32009700000003</v>
          </cell>
          <cell r="BG933">
            <v>0</v>
          </cell>
          <cell r="BH933">
            <v>15267.073991000001</v>
          </cell>
          <cell r="BI933">
            <v>52207</v>
          </cell>
          <cell r="BJ933">
            <v>41.499099300118758</v>
          </cell>
          <cell r="BK933">
            <v>100</v>
          </cell>
          <cell r="BL933">
            <v>6</v>
          </cell>
          <cell r="BM933">
            <v>80</v>
          </cell>
          <cell r="BN933">
            <v>119.017431</v>
          </cell>
          <cell r="BO933">
            <v>2293.0371890000001</v>
          </cell>
          <cell r="BP933">
            <v>3.8856274930760404</v>
          </cell>
          <cell r="BQ933">
            <v>96.114372506923957</v>
          </cell>
          <cell r="BR933">
            <v>92.799192370658417</v>
          </cell>
          <cell r="BS933">
            <v>7.2008076293415826</v>
          </cell>
          <cell r="BT933">
            <v>21.22428079361017</v>
          </cell>
          <cell r="BU933">
            <v>90.991035169117694</v>
          </cell>
          <cell r="BV933">
            <v>49.71746230587118</v>
          </cell>
          <cell r="BW933">
            <v>60.874659734144217</v>
          </cell>
          <cell r="BX933">
            <v>62.144572384721144</v>
          </cell>
          <cell r="BY933">
            <v>-1.2699126505769271</v>
          </cell>
          <cell r="BZ933" t="e">
            <v>#REF!</v>
          </cell>
          <cell r="CA933">
            <v>929</v>
          </cell>
          <cell r="CB933">
            <v>959</v>
          </cell>
          <cell r="CC933">
            <v>30</v>
          </cell>
        </row>
        <row r="934">
          <cell r="B934" t="str">
            <v>19397</v>
          </cell>
          <cell r="C934" t="str">
            <v>CAUCA</v>
          </cell>
          <cell r="D934" t="str">
            <v>19</v>
          </cell>
          <cell r="E934" t="str">
            <v>LA VEGA</v>
          </cell>
          <cell r="F934">
            <v>31011.969734369999</v>
          </cell>
          <cell r="G934">
            <v>3672.1996735599996</v>
          </cell>
          <cell r="H934">
            <v>867.29822012999989</v>
          </cell>
          <cell r="I934">
            <v>32.490600000000001</v>
          </cell>
          <cell r="J934">
            <v>181.40617012999999</v>
          </cell>
          <cell r="K934">
            <v>31.25</v>
          </cell>
          <cell r="L934">
            <v>622.15144999999995</v>
          </cell>
          <cell r="M934">
            <v>68.699832999999998</v>
          </cell>
          <cell r="N934">
            <v>2736.2016204299998</v>
          </cell>
          <cell r="O934">
            <v>2657.3326012299999</v>
          </cell>
          <cell r="P934">
            <v>78.869019200000011</v>
          </cell>
          <cell r="Q934">
            <v>3.9690192</v>
          </cell>
          <cell r="R934">
            <v>74.900000000000006</v>
          </cell>
          <cell r="S934">
            <v>28498.957560539999</v>
          </cell>
          <cell r="T934">
            <v>2115.83557354</v>
          </cell>
          <cell r="U934">
            <v>2115.83557354</v>
          </cell>
          <cell r="V934">
            <v>1584.6764559999999</v>
          </cell>
          <cell r="W934">
            <v>1584.6764559999999</v>
          </cell>
          <cell r="X934">
            <v>0</v>
          </cell>
          <cell r="Y934">
            <v>480.37848554000004</v>
          </cell>
          <cell r="Z934">
            <v>371.37848554000004</v>
          </cell>
          <cell r="AA934">
            <v>109</v>
          </cell>
          <cell r="AB934">
            <v>50.780631999999997</v>
          </cell>
          <cell r="AC934">
            <v>0</v>
          </cell>
          <cell r="AD934">
            <v>0</v>
          </cell>
          <cell r="AE934">
            <v>0</v>
          </cell>
          <cell r="AF934">
            <v>1556.3641000199996</v>
          </cell>
          <cell r="AG934">
            <v>27339.770060809999</v>
          </cell>
          <cell r="AH934">
            <v>833.65132700000004</v>
          </cell>
          <cell r="AI934">
            <v>0</v>
          </cell>
          <cell r="AJ934">
            <v>833.65132700000004</v>
          </cell>
          <cell r="AK934">
            <v>25518.122782300001</v>
          </cell>
          <cell r="AL934">
            <v>728.62471549999998</v>
          </cell>
          <cell r="AM934">
            <v>259.37123601000002</v>
          </cell>
          <cell r="AN934">
            <v>26383.121986999999</v>
          </cell>
          <cell r="AO934">
            <v>4663.3606369999998</v>
          </cell>
          <cell r="AP934">
            <v>3853.8550289999998</v>
          </cell>
          <cell r="AQ934">
            <v>809.50560800000005</v>
          </cell>
          <cell r="AR934">
            <v>21719.761350000001</v>
          </cell>
          <cell r="AS934">
            <v>21619.761350000001</v>
          </cell>
          <cell r="AT934">
            <v>100</v>
          </cell>
          <cell r="AU934">
            <v>2513.0121738300004</v>
          </cell>
          <cell r="AV934">
            <v>-2513.0121738300004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2513.0121738300004</v>
          </cell>
          <cell r="BE934">
            <v>0</v>
          </cell>
          <cell r="BF934">
            <v>12356.54724392</v>
          </cell>
          <cell r="BG934">
            <v>0</v>
          </cell>
          <cell r="BH934">
            <v>43368.516978289997</v>
          </cell>
          <cell r="BI934">
            <v>19397</v>
          </cell>
          <cell r="BJ934">
            <v>57.735521969609309</v>
          </cell>
          <cell r="BK934">
            <v>100</v>
          </cell>
          <cell r="BL934">
            <v>6</v>
          </cell>
          <cell r="BM934">
            <v>80</v>
          </cell>
          <cell r="BN934">
            <v>2974.6565529999998</v>
          </cell>
          <cell r="BO934">
            <v>3264.2293694200002</v>
          </cell>
          <cell r="BP934">
            <v>0</v>
          </cell>
          <cell r="BQ934">
            <v>100</v>
          </cell>
          <cell r="BR934">
            <v>93.541645238934109</v>
          </cell>
          <cell r="BS934">
            <v>6.4583547610658911</v>
          </cell>
          <cell r="BT934">
            <v>23.617948293350864</v>
          </cell>
          <cell r="BU934">
            <v>92.575743975738916</v>
          </cell>
          <cell r="BV934">
            <v>42.382338608270409</v>
          </cell>
          <cell r="BW934">
            <v>60.839064273071131</v>
          </cell>
          <cell r="BX934">
            <v>61.866021586873551</v>
          </cell>
          <cell r="BY934">
            <v>-1.0269573138024199</v>
          </cell>
          <cell r="BZ934" t="e">
            <v>#REF!</v>
          </cell>
          <cell r="CA934">
            <v>930</v>
          </cell>
          <cell r="CB934">
            <v>970</v>
          </cell>
          <cell r="CC934">
            <v>40</v>
          </cell>
        </row>
        <row r="935">
          <cell r="B935" t="str">
            <v>19110</v>
          </cell>
          <cell r="C935" t="str">
            <v>CAUCA</v>
          </cell>
          <cell r="D935" t="str">
            <v>19</v>
          </cell>
          <cell r="E935" t="str">
            <v>BUENOS AIRES</v>
          </cell>
          <cell r="F935">
            <v>32234.393491610004</v>
          </cell>
          <cell r="G935">
            <v>3528.2021141599998</v>
          </cell>
          <cell r="H935">
            <v>1481.6227261600002</v>
          </cell>
          <cell r="I935">
            <v>231.03977699999999</v>
          </cell>
          <cell r="J935">
            <v>180.2900971</v>
          </cell>
          <cell r="K935">
            <v>648.89200000000005</v>
          </cell>
          <cell r="L935">
            <v>421.40085205999998</v>
          </cell>
          <cell r="M935">
            <v>76.819669000000005</v>
          </cell>
          <cell r="N935">
            <v>1969.7597189999999</v>
          </cell>
          <cell r="O935">
            <v>1969.7597189999999</v>
          </cell>
          <cell r="P935">
            <v>0</v>
          </cell>
          <cell r="Q935">
            <v>0</v>
          </cell>
          <cell r="R935">
            <v>0</v>
          </cell>
          <cell r="S935">
            <v>29778.76102813</v>
          </cell>
          <cell r="T935">
            <v>2692.5428462</v>
          </cell>
          <cell r="U935">
            <v>2191.4916589200002</v>
          </cell>
          <cell r="V935">
            <v>1559.343652</v>
          </cell>
          <cell r="W935">
            <v>1517.561152</v>
          </cell>
          <cell r="X935">
            <v>41.782499999999999</v>
          </cell>
          <cell r="Y935">
            <v>459.68490661000004</v>
          </cell>
          <cell r="Z935">
            <v>459.68490661000004</v>
          </cell>
          <cell r="AA935">
            <v>0</v>
          </cell>
          <cell r="AB935">
            <v>172.46310031000002</v>
          </cell>
          <cell r="AC935">
            <v>501.05118727999997</v>
          </cell>
          <cell r="AD935">
            <v>501.05118727999997</v>
          </cell>
          <cell r="AE935">
            <v>0</v>
          </cell>
          <cell r="AF935">
            <v>835.65926795999985</v>
          </cell>
          <cell r="AG935">
            <v>28706.191377450003</v>
          </cell>
          <cell r="AH935">
            <v>0</v>
          </cell>
          <cell r="AI935">
            <v>0</v>
          </cell>
          <cell r="AJ935">
            <v>0</v>
          </cell>
          <cell r="AK935">
            <v>24501.189680400003</v>
          </cell>
          <cell r="AL935">
            <v>0</v>
          </cell>
          <cell r="AM935">
            <v>4205.0016970500001</v>
          </cell>
          <cell r="AN935">
            <v>27086.218181929999</v>
          </cell>
          <cell r="AO935">
            <v>4958.2924469999998</v>
          </cell>
          <cell r="AP935">
            <v>3562.159639</v>
          </cell>
          <cell r="AQ935">
            <v>1396.1328080000001</v>
          </cell>
          <cell r="AR935">
            <v>22127.925734929999</v>
          </cell>
          <cell r="AS935">
            <v>22127.925734929999</v>
          </cell>
          <cell r="AT935">
            <v>0</v>
          </cell>
          <cell r="AU935">
            <v>2455.6324634800039</v>
          </cell>
          <cell r="AV935">
            <v>-2455.6324634800039</v>
          </cell>
          <cell r="AW935">
            <v>-239.74605571999999</v>
          </cell>
          <cell r="AX935">
            <v>0</v>
          </cell>
          <cell r="AY935">
            <v>0</v>
          </cell>
          <cell r="AZ935">
            <v>0</v>
          </cell>
          <cell r="BA935">
            <v>239.74605571999999</v>
          </cell>
          <cell r="BB935">
            <v>239.74605571999999</v>
          </cell>
          <cell r="BC935">
            <v>0</v>
          </cell>
          <cell r="BD935">
            <v>2215.8864077600037</v>
          </cell>
          <cell r="BE935">
            <v>1858.0319318699999</v>
          </cell>
          <cell r="BF935">
            <v>4038.4620110100004</v>
          </cell>
          <cell r="BG935">
            <v>0</v>
          </cell>
          <cell r="BH935">
            <v>36272.855502620005</v>
          </cell>
          <cell r="BI935">
            <v>19110</v>
          </cell>
          <cell r="BJ935">
            <v>59.244988941328707</v>
          </cell>
          <cell r="BK935">
            <v>100</v>
          </cell>
          <cell r="BL935">
            <v>6</v>
          </cell>
          <cell r="BM935">
            <v>80</v>
          </cell>
          <cell r="BN935">
            <v>1851.9931059999999</v>
          </cell>
          <cell r="BO935">
            <v>2297.2141929999998</v>
          </cell>
          <cell r="BP935">
            <v>9.6490522145423796</v>
          </cell>
          <cell r="BQ935">
            <v>90.35094778545762</v>
          </cell>
          <cell r="BR935">
            <v>82.120203087704709</v>
          </cell>
          <cell r="BS935">
            <v>17.879796912295291</v>
          </cell>
          <cell r="BT935">
            <v>41.993703257919719</v>
          </cell>
          <cell r="BU935">
            <v>90.958177058956423</v>
          </cell>
          <cell r="BV935">
            <v>23.685130299258805</v>
          </cell>
          <cell r="BW935">
            <v>60.811292552314761</v>
          </cell>
          <cell r="BX935">
            <v>77.26289194844955</v>
          </cell>
          <cell r="BY935">
            <v>-16.451599396134789</v>
          </cell>
          <cell r="BZ935" t="e">
            <v>#REF!</v>
          </cell>
          <cell r="CA935">
            <v>931</v>
          </cell>
          <cell r="CB935">
            <v>150</v>
          </cell>
          <cell r="CC935">
            <v>-781</v>
          </cell>
        </row>
        <row r="936">
          <cell r="B936" t="str">
            <v>76109</v>
          </cell>
          <cell r="C936" t="str">
            <v>VALLE DEL CAUCA</v>
          </cell>
          <cell r="D936" t="str">
            <v>76</v>
          </cell>
          <cell r="E936" t="str">
            <v>BUENAVENTURA</v>
          </cell>
          <cell r="F936">
            <v>566565.33824491</v>
          </cell>
          <cell r="G936">
            <v>129281.34786901002</v>
          </cell>
          <cell r="H936">
            <v>118038.45650496001</v>
          </cell>
          <cell r="I936">
            <v>46018.41231557</v>
          </cell>
          <cell r="J936">
            <v>47248.197032789998</v>
          </cell>
          <cell r="K936">
            <v>8659.8742569999995</v>
          </cell>
          <cell r="L936">
            <v>16111.972899600001</v>
          </cell>
          <cell r="M936">
            <v>9908.1481107299987</v>
          </cell>
          <cell r="N936">
            <v>1334.7432533199999</v>
          </cell>
          <cell r="O936">
            <v>613.16713400000003</v>
          </cell>
          <cell r="P936">
            <v>721.57611931999998</v>
          </cell>
          <cell r="Q936">
            <v>638.97397932000001</v>
          </cell>
          <cell r="R936">
            <v>82.602140000000006</v>
          </cell>
          <cell r="S936">
            <v>566631.81447469001</v>
          </cell>
          <cell r="T936">
            <v>108462.73148644001</v>
          </cell>
          <cell r="U936">
            <v>101953.55164911001</v>
          </cell>
          <cell r="V936">
            <v>68163.577095650006</v>
          </cell>
          <cell r="W936">
            <v>68032.974955650003</v>
          </cell>
          <cell r="X936">
            <v>130.60213999999999</v>
          </cell>
          <cell r="Y936">
            <v>4744.7879467100001</v>
          </cell>
          <cell r="Z936">
            <v>4744.7879467100001</v>
          </cell>
          <cell r="AA936">
            <v>0</v>
          </cell>
          <cell r="AB936">
            <v>29045.186606750001</v>
          </cell>
          <cell r="AC936">
            <v>6509.1798373299998</v>
          </cell>
          <cell r="AD936">
            <v>6509.1798373299998</v>
          </cell>
          <cell r="AE936">
            <v>0</v>
          </cell>
          <cell r="AF936">
            <v>20818.616382570006</v>
          </cell>
          <cell r="AG936">
            <v>437283.99037589994</v>
          </cell>
          <cell r="AH936">
            <v>5206.1953169999997</v>
          </cell>
          <cell r="AI936">
            <v>0</v>
          </cell>
          <cell r="AJ936">
            <v>5206.1953169999997</v>
          </cell>
          <cell r="AK936">
            <v>420214.50422266999</v>
          </cell>
          <cell r="AL936">
            <v>0</v>
          </cell>
          <cell r="AM936">
            <v>11863.29083623</v>
          </cell>
          <cell r="AN936">
            <v>458169.08298825001</v>
          </cell>
          <cell r="AO936">
            <v>26422.78912016</v>
          </cell>
          <cell r="AP936">
            <v>26422.78912016</v>
          </cell>
          <cell r="AQ936">
            <v>0</v>
          </cell>
          <cell r="AR936">
            <v>431746.29386809003</v>
          </cell>
          <cell r="AS936">
            <v>431746.29386809003</v>
          </cell>
          <cell r="AT936">
            <v>0</v>
          </cell>
          <cell r="AU936">
            <v>-66.47622978000436</v>
          </cell>
          <cell r="AV936">
            <v>66.47622978000436</v>
          </cell>
          <cell r="AW936">
            <v>-4104.57715104</v>
          </cell>
          <cell r="AX936">
            <v>0</v>
          </cell>
          <cell r="AY936">
            <v>0</v>
          </cell>
          <cell r="AZ936">
            <v>0</v>
          </cell>
          <cell r="BA936">
            <v>4104.57715104</v>
          </cell>
          <cell r="BB936">
            <v>4104.57715104</v>
          </cell>
          <cell r="BC936">
            <v>0</v>
          </cell>
          <cell r="BD936">
            <v>-4171.0533808200043</v>
          </cell>
          <cell r="BE936">
            <v>56810.472920550004</v>
          </cell>
          <cell r="BF936">
            <v>38516.319318739996</v>
          </cell>
          <cell r="BG936">
            <v>0</v>
          </cell>
          <cell r="BH936">
            <v>605081.65756365005</v>
          </cell>
          <cell r="BI936">
            <v>76109</v>
          </cell>
          <cell r="BJ936">
            <v>79.574344242287694</v>
          </cell>
          <cell r="BK936">
            <v>58.359016450606596</v>
          </cell>
          <cell r="BL936">
            <v>1</v>
          </cell>
          <cell r="BM936">
            <v>65</v>
          </cell>
          <cell r="BN936">
            <v>12197.174527370002</v>
          </cell>
          <cell r="BO936">
            <v>10884.214543979999</v>
          </cell>
          <cell r="BP936">
            <v>6.7359452376274094</v>
          </cell>
          <cell r="BQ936">
            <v>93.264054762372595</v>
          </cell>
          <cell r="BR936">
            <v>75.195893203319784</v>
          </cell>
          <cell r="BS936">
            <v>24.804106796680216</v>
          </cell>
          <cell r="BT936">
            <v>91.303547225202593</v>
          </cell>
          <cell r="BU936">
            <v>80.858340686889761</v>
          </cell>
          <cell r="BV936">
            <v>16.103341066387834</v>
          </cell>
          <cell r="BW936">
            <v>60.78206783135672</v>
          </cell>
          <cell r="BX936">
            <v>61.88164776268718</v>
          </cell>
          <cell r="BY936">
            <v>-1.0995799313304602</v>
          </cell>
          <cell r="BZ936" t="e">
            <v>#REF!</v>
          </cell>
          <cell r="CA936">
            <v>932</v>
          </cell>
          <cell r="CB936">
            <v>969</v>
          </cell>
          <cell r="CC936">
            <v>37</v>
          </cell>
        </row>
        <row r="937">
          <cell r="B937" t="str">
            <v>47703</v>
          </cell>
          <cell r="C937" t="str">
            <v>MAGDALENA</v>
          </cell>
          <cell r="D937" t="str">
            <v>47</v>
          </cell>
          <cell r="E937" t="str">
            <v>SAN ZENON</v>
          </cell>
          <cell r="F937">
            <v>17621.374483600001</v>
          </cell>
          <cell r="G937">
            <v>2699.81980372</v>
          </cell>
          <cell r="H937">
            <v>823.97267072</v>
          </cell>
          <cell r="I937">
            <v>71.683269819999992</v>
          </cell>
          <cell r="J937">
            <v>316.07677280000001</v>
          </cell>
          <cell r="K937">
            <v>0</v>
          </cell>
          <cell r="L937">
            <v>436.21262810000002</v>
          </cell>
          <cell r="M937">
            <v>89.610194000000007</v>
          </cell>
          <cell r="N937">
            <v>1786.2369389999999</v>
          </cell>
          <cell r="O937">
            <v>1760.2369389999999</v>
          </cell>
          <cell r="P937">
            <v>26</v>
          </cell>
          <cell r="Q937">
            <v>0</v>
          </cell>
          <cell r="R937">
            <v>26</v>
          </cell>
          <cell r="S937">
            <v>17091.686670570001</v>
          </cell>
          <cell r="T937">
            <v>1712.5055405200001</v>
          </cell>
          <cell r="U937">
            <v>1475.3179304</v>
          </cell>
          <cell r="V937">
            <v>1005.7579909</v>
          </cell>
          <cell r="W937">
            <v>1005.7579909</v>
          </cell>
          <cell r="X937">
            <v>0</v>
          </cell>
          <cell r="Y937">
            <v>368.53579200000001</v>
          </cell>
          <cell r="Z937">
            <v>368.53579200000001</v>
          </cell>
          <cell r="AA937">
            <v>0</v>
          </cell>
          <cell r="AB937">
            <v>101.0241475</v>
          </cell>
          <cell r="AC937">
            <v>237.18761012000002</v>
          </cell>
          <cell r="AD937">
            <v>237.18761012000002</v>
          </cell>
          <cell r="AE937">
            <v>0</v>
          </cell>
          <cell r="AF937">
            <v>987.31426319999991</v>
          </cell>
          <cell r="AG937">
            <v>14921.554679880001</v>
          </cell>
          <cell r="AH937">
            <v>681.50191900000004</v>
          </cell>
          <cell r="AI937">
            <v>0</v>
          </cell>
          <cell r="AJ937">
            <v>681.50191900000004</v>
          </cell>
          <cell r="AK937">
            <v>12925.92130408</v>
          </cell>
          <cell r="AL937">
            <v>793</v>
          </cell>
          <cell r="AM937">
            <v>521.13145680000002</v>
          </cell>
          <cell r="AN937">
            <v>15379.181130050001</v>
          </cell>
          <cell r="AO937">
            <v>3190.5685930500003</v>
          </cell>
          <cell r="AP937">
            <v>2503.6176340500001</v>
          </cell>
          <cell r="AQ937">
            <v>686.95095900000001</v>
          </cell>
          <cell r="AR937">
            <v>12188.612537000001</v>
          </cell>
          <cell r="AS937">
            <v>12162.612537000001</v>
          </cell>
          <cell r="AT937">
            <v>26</v>
          </cell>
          <cell r="AU937">
            <v>529.68781302999923</v>
          </cell>
          <cell r="AV937">
            <v>-529.68781302999923</v>
          </cell>
          <cell r="AW937">
            <v>-102.12303799999999</v>
          </cell>
          <cell r="AX937">
            <v>0</v>
          </cell>
          <cell r="AY937">
            <v>0</v>
          </cell>
          <cell r="AZ937">
            <v>0</v>
          </cell>
          <cell r="BA937">
            <v>102.12303799999999</v>
          </cell>
          <cell r="BB937">
            <v>102.12303799999999</v>
          </cell>
          <cell r="BC937">
            <v>0</v>
          </cell>
          <cell r="BD937">
            <v>427.56477502999923</v>
          </cell>
          <cell r="BE937">
            <v>2087.4494277999997</v>
          </cell>
          <cell r="BF937">
            <v>0</v>
          </cell>
          <cell r="BG937">
            <v>0</v>
          </cell>
          <cell r="BH937">
            <v>17621.374483600001</v>
          </cell>
          <cell r="BI937">
            <v>47703</v>
          </cell>
          <cell r="BJ937">
            <v>55.840537996783688</v>
          </cell>
          <cell r="BK937">
            <v>100</v>
          </cell>
          <cell r="BL937">
            <v>6</v>
          </cell>
          <cell r="BM937">
            <v>80</v>
          </cell>
          <cell r="BN937">
            <v>1017.364588</v>
          </cell>
          <cell r="BO937">
            <v>2166.3068990000002</v>
          </cell>
          <cell r="BP937">
            <v>5.1684843728036656</v>
          </cell>
          <cell r="BQ937">
            <v>94.831515627196339</v>
          </cell>
          <cell r="BR937">
            <v>87.210337515853226</v>
          </cell>
          <cell r="BS937">
            <v>12.789662484146774</v>
          </cell>
          <cell r="BT937">
            <v>30.519543177832571</v>
          </cell>
          <cell r="BU937">
            <v>89.980476628624686</v>
          </cell>
          <cell r="BV937">
            <v>36.569635567514894</v>
          </cell>
          <cell r="BW937">
            <v>60.781805580885987</v>
          </cell>
          <cell r="BX937">
            <v>55.781537936286647</v>
          </cell>
          <cell r="BY937">
            <v>5.0002676445993401</v>
          </cell>
          <cell r="BZ937" t="e">
            <v>#REF!</v>
          </cell>
          <cell r="CA937">
            <v>933</v>
          </cell>
          <cell r="CB937">
            <v>1060</v>
          </cell>
          <cell r="CC937">
            <v>127</v>
          </cell>
        </row>
        <row r="938">
          <cell r="B938" t="str">
            <v>05142</v>
          </cell>
          <cell r="C938" t="str">
            <v>ANTIOQUIA</v>
          </cell>
          <cell r="D938" t="str">
            <v>05</v>
          </cell>
          <cell r="E938" t="str">
            <v>CARACOLI</v>
          </cell>
          <cell r="F938">
            <v>8538.1391191599996</v>
          </cell>
          <cell r="G938">
            <v>1911.4926856100001</v>
          </cell>
          <cell r="H938">
            <v>994.42640568000002</v>
          </cell>
          <cell r="I938">
            <v>361.32867199999998</v>
          </cell>
          <cell r="J938">
            <v>211.83165409999998</v>
          </cell>
          <cell r="K938">
            <v>62.401000000000003</v>
          </cell>
          <cell r="L938">
            <v>358.86507957999999</v>
          </cell>
          <cell r="M938">
            <v>126.04755593</v>
          </cell>
          <cell r="N938">
            <v>791.01872400000002</v>
          </cell>
          <cell r="O938">
            <v>753.58828400000004</v>
          </cell>
          <cell r="P938">
            <v>37.430439999999997</v>
          </cell>
          <cell r="Q938">
            <v>37.430439999999997</v>
          </cell>
          <cell r="R938">
            <v>0</v>
          </cell>
          <cell r="S938">
            <v>8692.0627906999998</v>
          </cell>
          <cell r="T938">
            <v>1740.3832021800004</v>
          </cell>
          <cell r="U938">
            <v>1651.0589281800003</v>
          </cell>
          <cell r="V938">
            <v>1102.4040890000001</v>
          </cell>
          <cell r="W938">
            <v>1102.4040890000001</v>
          </cell>
          <cell r="X938">
            <v>0</v>
          </cell>
          <cell r="Y938">
            <v>267.38393011000005</v>
          </cell>
          <cell r="Z938">
            <v>227.59056511000003</v>
          </cell>
          <cell r="AA938">
            <v>39.793365000000001</v>
          </cell>
          <cell r="AB938">
            <v>281.27090907000002</v>
          </cell>
          <cell r="AC938">
            <v>89.324274000000003</v>
          </cell>
          <cell r="AD938">
            <v>89.324274000000003</v>
          </cell>
          <cell r="AE938">
            <v>0</v>
          </cell>
          <cell r="AF938">
            <v>171.10948342999973</v>
          </cell>
          <cell r="AG938">
            <v>6626.6464335499995</v>
          </cell>
          <cell r="AH938">
            <v>57.539790000000004</v>
          </cell>
          <cell r="AI938">
            <v>0</v>
          </cell>
          <cell r="AJ938">
            <v>57.539790000000004</v>
          </cell>
          <cell r="AK938">
            <v>4649.3821099999996</v>
          </cell>
          <cell r="AL938">
            <v>792.97901000000002</v>
          </cell>
          <cell r="AM938">
            <v>1126.7455235499999</v>
          </cell>
          <cell r="AN938">
            <v>6951.679588519999</v>
          </cell>
          <cell r="AO938">
            <v>2060.3557753999999</v>
          </cell>
          <cell r="AP938">
            <v>2026.6868124</v>
          </cell>
          <cell r="AQ938">
            <v>33.668962999999998</v>
          </cell>
          <cell r="AR938">
            <v>4891.3238131199996</v>
          </cell>
          <cell r="AS938">
            <v>4851.8948131199995</v>
          </cell>
          <cell r="AT938">
            <v>39.429000000000002</v>
          </cell>
          <cell r="AU938">
            <v>-153.92367154000021</v>
          </cell>
          <cell r="AV938">
            <v>153.92367154000021</v>
          </cell>
          <cell r="AW938">
            <v>121.06378999999998</v>
          </cell>
          <cell r="AX938">
            <v>440</v>
          </cell>
          <cell r="AY938">
            <v>440</v>
          </cell>
          <cell r="AZ938">
            <v>0</v>
          </cell>
          <cell r="BA938">
            <v>318.93621000000002</v>
          </cell>
          <cell r="BB938">
            <v>318.93621000000002</v>
          </cell>
          <cell r="BC938">
            <v>0</v>
          </cell>
          <cell r="BD938">
            <v>-32.859881540000231</v>
          </cell>
          <cell r="BE938">
            <v>1766.743336</v>
          </cell>
          <cell r="BF938">
            <v>834.27200835000008</v>
          </cell>
          <cell r="BG938">
            <v>0</v>
          </cell>
          <cell r="BH938">
            <v>9812.4111275100004</v>
          </cell>
          <cell r="BI938">
            <v>5142</v>
          </cell>
          <cell r="BJ938">
            <v>74.612395964414262</v>
          </cell>
          <cell r="BK938">
            <v>100</v>
          </cell>
          <cell r="BL938">
            <v>6</v>
          </cell>
          <cell r="BM938">
            <v>80</v>
          </cell>
          <cell r="BN938">
            <v>356.41901899999999</v>
          </cell>
          <cell r="BO938">
            <v>965.22565399999996</v>
          </cell>
          <cell r="BP938">
            <v>12.40657972698572</v>
          </cell>
          <cell r="BQ938">
            <v>87.593420273014274</v>
          </cell>
          <cell r="BR938">
            <v>63.954336041987759</v>
          </cell>
          <cell r="BS938">
            <v>36.045663958012241</v>
          </cell>
          <cell r="BT938">
            <v>52.023552753624912</v>
          </cell>
          <cell r="BU938">
            <v>79.977328235109979</v>
          </cell>
          <cell r="BV938">
            <v>8.9516159134762709</v>
          </cell>
          <cell r="BW938">
            <v>60.765263522206403</v>
          </cell>
          <cell r="BX938">
            <v>67.398804753253032</v>
          </cell>
          <cell r="BY938">
            <v>-6.6335412310466282</v>
          </cell>
          <cell r="BZ938" t="e">
            <v>#REF!</v>
          </cell>
          <cell r="CA938">
            <v>934</v>
          </cell>
          <cell r="CB938">
            <v>691</v>
          </cell>
          <cell r="CC938">
            <v>-243</v>
          </cell>
        </row>
        <row r="939">
          <cell r="B939" t="str">
            <v>54599</v>
          </cell>
          <cell r="C939" t="str">
            <v>NORTE DE SANTANDER</v>
          </cell>
          <cell r="D939" t="str">
            <v>54</v>
          </cell>
          <cell r="E939" t="str">
            <v>RAGONVALIA</v>
          </cell>
          <cell r="F939">
            <v>12344.545599000001</v>
          </cell>
          <cell r="G939">
            <v>2434.3544460000003</v>
          </cell>
          <cell r="H939">
            <v>553.73128299999996</v>
          </cell>
          <cell r="I939">
            <v>152.694163</v>
          </cell>
          <cell r="J939">
            <v>46.234264000000003</v>
          </cell>
          <cell r="K939">
            <v>19.800999999999998</v>
          </cell>
          <cell r="L939">
            <v>335.00185599999998</v>
          </cell>
          <cell r="M939">
            <v>287.68822899999998</v>
          </cell>
          <cell r="N939">
            <v>1592.9349340000001</v>
          </cell>
          <cell r="O939">
            <v>1562.671822</v>
          </cell>
          <cell r="P939">
            <v>30.263112</v>
          </cell>
          <cell r="Q939">
            <v>0</v>
          </cell>
          <cell r="R939">
            <v>30.263112</v>
          </cell>
          <cell r="S939">
            <v>10561.220520999999</v>
          </cell>
          <cell r="T939">
            <v>1247.542391</v>
          </cell>
          <cell r="U939">
            <v>1237.542391</v>
          </cell>
          <cell r="V939">
            <v>894.15915499999994</v>
          </cell>
          <cell r="W939">
            <v>833.32547299999999</v>
          </cell>
          <cell r="X939">
            <v>60.833682000000003</v>
          </cell>
          <cell r="Y939">
            <v>343.38323600000001</v>
          </cell>
          <cell r="Z939">
            <v>323.38323600000001</v>
          </cell>
          <cell r="AA939">
            <v>20</v>
          </cell>
          <cell r="AB939">
            <v>0</v>
          </cell>
          <cell r="AC939">
            <v>10</v>
          </cell>
          <cell r="AD939">
            <v>10</v>
          </cell>
          <cell r="AE939">
            <v>0</v>
          </cell>
          <cell r="AF939">
            <v>1186.8120550000003</v>
          </cell>
          <cell r="AG939">
            <v>9910.1911529999998</v>
          </cell>
          <cell r="AH939">
            <v>548.83701900000005</v>
          </cell>
          <cell r="AI939">
            <v>0</v>
          </cell>
          <cell r="AJ939">
            <v>548.83701900000005</v>
          </cell>
          <cell r="AK939">
            <v>9213.2495089999993</v>
          </cell>
          <cell r="AL939">
            <v>0</v>
          </cell>
          <cell r="AM939">
            <v>148.104625</v>
          </cell>
          <cell r="AN939">
            <v>9313.6781300000002</v>
          </cell>
          <cell r="AO939">
            <v>1734.2011929999999</v>
          </cell>
          <cell r="AP939">
            <v>1213.394174</v>
          </cell>
          <cell r="AQ939">
            <v>520.80701899999997</v>
          </cell>
          <cell r="AR939">
            <v>7579.4769370000004</v>
          </cell>
          <cell r="AS939">
            <v>7579.4769370000004</v>
          </cell>
          <cell r="AT939">
            <v>0</v>
          </cell>
          <cell r="AU939">
            <v>1783.3250780000017</v>
          </cell>
          <cell r="AV939">
            <v>-1783.3250780000017</v>
          </cell>
          <cell r="AW939">
            <v>-180</v>
          </cell>
          <cell r="AX939">
            <v>0</v>
          </cell>
          <cell r="AY939">
            <v>0</v>
          </cell>
          <cell r="AZ939">
            <v>0</v>
          </cell>
          <cell r="BA939">
            <v>180</v>
          </cell>
          <cell r="BB939">
            <v>180</v>
          </cell>
          <cell r="BC939">
            <v>0</v>
          </cell>
          <cell r="BD939">
            <v>1603.3250780000017</v>
          </cell>
          <cell r="BE939">
            <v>15</v>
          </cell>
          <cell r="BF939">
            <v>592.89391499999999</v>
          </cell>
          <cell r="BG939">
            <v>0</v>
          </cell>
          <cell r="BH939">
            <v>12937.439514000002</v>
          </cell>
          <cell r="BI939">
            <v>54599</v>
          </cell>
          <cell r="BJ939">
            <v>42.891860688784703</v>
          </cell>
          <cell r="BK939">
            <v>100</v>
          </cell>
          <cell r="BL939">
            <v>6</v>
          </cell>
          <cell r="BM939">
            <v>80</v>
          </cell>
          <cell r="BN939">
            <v>591.36495500000001</v>
          </cell>
          <cell r="BO939">
            <v>1959.358735</v>
          </cell>
          <cell r="BP939">
            <v>3.4333739256614959</v>
          </cell>
          <cell r="BQ939">
            <v>96.566626074338501</v>
          </cell>
          <cell r="BR939">
            <v>91.738964866534971</v>
          </cell>
          <cell r="BS939">
            <v>8.2610351334650289</v>
          </cell>
          <cell r="BT939">
            <v>22.746534873336184</v>
          </cell>
          <cell r="BU939">
            <v>88.187516882926758</v>
          </cell>
          <cell r="BV939">
            <v>48.752639819977972</v>
          </cell>
          <cell r="BW939">
            <v>60.752392130674188</v>
          </cell>
          <cell r="BX939">
            <v>64.247033100385778</v>
          </cell>
          <cell r="BY939">
            <v>-3.4946409697115897</v>
          </cell>
          <cell r="BZ939" t="e">
            <v>#REF!</v>
          </cell>
          <cell r="CA939">
            <v>935</v>
          </cell>
          <cell r="CB939">
            <v>873</v>
          </cell>
          <cell r="CC939">
            <v>-62</v>
          </cell>
        </row>
        <row r="940">
          <cell r="B940" t="str">
            <v>15092</v>
          </cell>
          <cell r="C940" t="str">
            <v>BOYACA</v>
          </cell>
          <cell r="D940" t="str">
            <v>15</v>
          </cell>
          <cell r="E940" t="str">
            <v>BETEITIVA</v>
          </cell>
          <cell r="F940">
            <v>5886.8501811200003</v>
          </cell>
          <cell r="G940">
            <v>2080.817599</v>
          </cell>
          <cell r="H940">
            <v>333.93635800000004</v>
          </cell>
          <cell r="I940">
            <v>39.437258</v>
          </cell>
          <cell r="J940">
            <v>37.165486999999999</v>
          </cell>
          <cell r="K940">
            <v>0</v>
          </cell>
          <cell r="L940">
            <v>257.33361300000001</v>
          </cell>
          <cell r="M940">
            <v>70.803253999999995</v>
          </cell>
          <cell r="N940">
            <v>1676.0779869999999</v>
          </cell>
          <cell r="O940">
            <v>1655.0779869999999</v>
          </cell>
          <cell r="P940">
            <v>21</v>
          </cell>
          <cell r="Q940">
            <v>0</v>
          </cell>
          <cell r="R940">
            <v>21</v>
          </cell>
          <cell r="S940">
            <v>5291.1381069200006</v>
          </cell>
          <cell r="T940">
            <v>922.97372315999996</v>
          </cell>
          <cell r="U940">
            <v>922.97372315999996</v>
          </cell>
          <cell r="V940">
            <v>639.54634199999998</v>
          </cell>
          <cell r="W940">
            <v>639.54634199999998</v>
          </cell>
          <cell r="X940">
            <v>0</v>
          </cell>
          <cell r="Y940">
            <v>282.87784915999998</v>
          </cell>
          <cell r="Z940">
            <v>246.71884915999999</v>
          </cell>
          <cell r="AA940">
            <v>36.158999999999999</v>
          </cell>
          <cell r="AB940">
            <v>0.54953200000000002</v>
          </cell>
          <cell r="AC940">
            <v>0</v>
          </cell>
          <cell r="AD940">
            <v>0</v>
          </cell>
          <cell r="AE940">
            <v>0</v>
          </cell>
          <cell r="AF940">
            <v>1157.84387584</v>
          </cell>
          <cell r="AG940">
            <v>3806.0325821199999</v>
          </cell>
          <cell r="AH940">
            <v>0</v>
          </cell>
          <cell r="AI940">
            <v>0</v>
          </cell>
          <cell r="AJ940">
            <v>0</v>
          </cell>
          <cell r="AK940">
            <v>3639.3947942899999</v>
          </cell>
          <cell r="AL940">
            <v>79.671709239999998</v>
          </cell>
          <cell r="AM940">
            <v>86.966078590000009</v>
          </cell>
          <cell r="AN940">
            <v>4368.1643837600004</v>
          </cell>
          <cell r="AO940">
            <v>1161.21108847</v>
          </cell>
          <cell r="AP940">
            <v>994.68382846999998</v>
          </cell>
          <cell r="AQ940">
            <v>166.52726000000001</v>
          </cell>
          <cell r="AR940">
            <v>3206.9532952899999</v>
          </cell>
          <cell r="AS940">
            <v>3206.9532952899999</v>
          </cell>
          <cell r="AT940">
            <v>0</v>
          </cell>
          <cell r="AU940">
            <v>595.71207419999973</v>
          </cell>
          <cell r="AV940">
            <v>-595.71207419999973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595.71207419999973</v>
          </cell>
          <cell r="BE940">
            <v>0</v>
          </cell>
          <cell r="BF940">
            <v>1574.60153842</v>
          </cell>
          <cell r="BG940">
            <v>0</v>
          </cell>
          <cell r="BH940">
            <v>7461.4517195400003</v>
          </cell>
          <cell r="BI940">
            <v>15092</v>
          </cell>
          <cell r="BJ940">
            <v>35.483683396131056</v>
          </cell>
          <cell r="BK940">
            <v>100</v>
          </cell>
          <cell r="BL940">
            <v>6</v>
          </cell>
          <cell r="BM940">
            <v>80</v>
          </cell>
          <cell r="BN940">
            <v>475.237842</v>
          </cell>
          <cell r="BO940">
            <v>2074.0614740000001</v>
          </cell>
          <cell r="BP940">
            <v>0</v>
          </cell>
          <cell r="BQ940">
            <v>100</v>
          </cell>
          <cell r="BR940">
            <v>89.937277464103943</v>
          </cell>
          <cell r="BS940">
            <v>10.062722535896057</v>
          </cell>
          <cell r="BT940">
            <v>16.048324377902382</v>
          </cell>
          <cell r="BU940">
            <v>82.556234509303565</v>
          </cell>
          <cell r="BV940">
            <v>55.643698726713822</v>
          </cell>
          <cell r="BW940">
            <v>60.718496691636091</v>
          </cell>
          <cell r="BX940">
            <v>64.829062629873292</v>
          </cell>
          <cell r="BY940">
            <v>-4.1105659382372011</v>
          </cell>
          <cell r="BZ940" t="e">
            <v>#REF!</v>
          </cell>
          <cell r="CA940">
            <v>936</v>
          </cell>
          <cell r="CB940">
            <v>840</v>
          </cell>
          <cell r="CC940">
            <v>-96</v>
          </cell>
        </row>
        <row r="941">
          <cell r="B941" t="str">
            <v>52320</v>
          </cell>
          <cell r="C941" t="str">
            <v>NARIÑO</v>
          </cell>
          <cell r="D941" t="str">
            <v>52</v>
          </cell>
          <cell r="E941" t="str">
            <v>GUAITARILLA</v>
          </cell>
          <cell r="F941">
            <v>16045.29681693</v>
          </cell>
          <cell r="G941">
            <v>2368.1005893700003</v>
          </cell>
          <cell r="H941">
            <v>724.65752807000001</v>
          </cell>
          <cell r="I941">
            <v>107.41789</v>
          </cell>
          <cell r="J941">
            <v>148.123402</v>
          </cell>
          <cell r="K941">
            <v>78.605999999999995</v>
          </cell>
          <cell r="L941">
            <v>390.51023607000002</v>
          </cell>
          <cell r="M941">
            <v>67.769343300000003</v>
          </cell>
          <cell r="N941">
            <v>1575.673718</v>
          </cell>
          <cell r="O941">
            <v>1575.6297179999999</v>
          </cell>
          <cell r="P941">
            <v>4.3999999999999997E-2</v>
          </cell>
          <cell r="Q941">
            <v>4.3999999999999997E-2</v>
          </cell>
          <cell r="R941">
            <v>0</v>
          </cell>
          <cell r="S941">
            <v>15200.21474557</v>
          </cell>
          <cell r="T941">
            <v>1406.6828415999998</v>
          </cell>
          <cell r="U941">
            <v>1346.5260875999998</v>
          </cell>
          <cell r="V941">
            <v>1106.3853389999999</v>
          </cell>
          <cell r="W941">
            <v>1106.3853389999999</v>
          </cell>
          <cell r="X941">
            <v>0</v>
          </cell>
          <cell r="Y941">
            <v>182.24176059999999</v>
          </cell>
          <cell r="Z941">
            <v>182.24176059999999</v>
          </cell>
          <cell r="AA941">
            <v>0</v>
          </cell>
          <cell r="AB941">
            <v>57.898988000000003</v>
          </cell>
          <cell r="AC941">
            <v>60.156753999999999</v>
          </cell>
          <cell r="AD941">
            <v>60.156753999999999</v>
          </cell>
          <cell r="AE941">
            <v>0</v>
          </cell>
          <cell r="AF941">
            <v>961.41774777000046</v>
          </cell>
          <cell r="AG941">
            <v>13677.19622756</v>
          </cell>
          <cell r="AH941">
            <v>0</v>
          </cell>
          <cell r="AI941">
            <v>0</v>
          </cell>
          <cell r="AJ941">
            <v>0</v>
          </cell>
          <cell r="AK941">
            <v>13188.784882350001</v>
          </cell>
          <cell r="AL941">
            <v>48</v>
          </cell>
          <cell r="AM941">
            <v>440.41134520999998</v>
          </cell>
          <cell r="AN941">
            <v>13793.531903970001</v>
          </cell>
          <cell r="AO941">
            <v>947.88098200000002</v>
          </cell>
          <cell r="AP941">
            <v>947.88098200000002</v>
          </cell>
          <cell r="AQ941">
            <v>0</v>
          </cell>
          <cell r="AR941">
            <v>12845.65092197</v>
          </cell>
          <cell r="AS941">
            <v>12845.65092197</v>
          </cell>
          <cell r="AT941">
            <v>0</v>
          </cell>
          <cell r="AU941">
            <v>845.08207136000055</v>
          </cell>
          <cell r="AV941">
            <v>-845.08207136000055</v>
          </cell>
          <cell r="AW941">
            <v>-221.83402100000001</v>
          </cell>
          <cell r="AX941">
            <v>0</v>
          </cell>
          <cell r="AY941">
            <v>0</v>
          </cell>
          <cell r="AZ941">
            <v>0</v>
          </cell>
          <cell r="BA941">
            <v>221.83402100000001</v>
          </cell>
          <cell r="BB941">
            <v>221.83402100000001</v>
          </cell>
          <cell r="BC941">
            <v>0</v>
          </cell>
          <cell r="BD941">
            <v>623.24805036000055</v>
          </cell>
          <cell r="BE941">
            <v>1257.9166720000001</v>
          </cell>
          <cell r="BF941">
            <v>280.25570756000002</v>
          </cell>
          <cell r="BG941">
            <v>0</v>
          </cell>
          <cell r="BH941">
            <v>16325.55252449</v>
          </cell>
          <cell r="BI941">
            <v>52320</v>
          </cell>
          <cell r="BJ941">
            <v>51.788110600607034</v>
          </cell>
          <cell r="BK941">
            <v>100</v>
          </cell>
          <cell r="BL941">
            <v>6</v>
          </cell>
          <cell r="BM941">
            <v>80</v>
          </cell>
          <cell r="BN941">
            <v>725.72454400000004</v>
          </cell>
          <cell r="BO941">
            <v>1915.3272159999999</v>
          </cell>
          <cell r="BP941">
            <v>5.6295108499837472</v>
          </cell>
          <cell r="BQ941">
            <v>94.370489150016255</v>
          </cell>
          <cell r="BR941">
            <v>92.01708618298359</v>
          </cell>
          <cell r="BS941">
            <v>7.98291381701641</v>
          </cell>
          <cell r="BT941">
            <v>30.600791677636668</v>
          </cell>
          <cell r="BU941">
            <v>90.745638366655541</v>
          </cell>
          <cell r="BV941">
            <v>40.598687069529085</v>
          </cell>
          <cell r="BW941">
            <v>60.716420013475783</v>
          </cell>
          <cell r="BX941">
            <v>65.069621937901431</v>
          </cell>
          <cell r="BY941">
            <v>-4.3532019244256475</v>
          </cell>
          <cell r="BZ941" t="e">
            <v>#REF!</v>
          </cell>
          <cell r="CA941">
            <v>937</v>
          </cell>
          <cell r="CB941">
            <v>832</v>
          </cell>
          <cell r="CC941">
            <v>-105</v>
          </cell>
        </row>
        <row r="942">
          <cell r="B942" t="str">
            <v>70418</v>
          </cell>
          <cell r="C942" t="str">
            <v>SUCRE</v>
          </cell>
          <cell r="D942" t="str">
            <v>70</v>
          </cell>
          <cell r="E942" t="str">
            <v>LOS PALMITOS</v>
          </cell>
          <cell r="F942">
            <v>32831.341431000001</v>
          </cell>
          <cell r="G942">
            <v>4163.9354889999995</v>
          </cell>
          <cell r="H942">
            <v>1265.357915</v>
          </cell>
          <cell r="I942">
            <v>239.40894499999999</v>
          </cell>
          <cell r="J942">
            <v>227.45275799999999</v>
          </cell>
          <cell r="K942">
            <v>122.347769</v>
          </cell>
          <cell r="L942">
            <v>676.14844300000004</v>
          </cell>
          <cell r="M942">
            <v>12.107065</v>
          </cell>
          <cell r="N942">
            <v>2886.4705089999998</v>
          </cell>
          <cell r="O942">
            <v>1739.662327</v>
          </cell>
          <cell r="P942">
            <v>1146.808182</v>
          </cell>
          <cell r="Q942">
            <v>0</v>
          </cell>
          <cell r="R942">
            <v>1146.808182</v>
          </cell>
          <cell r="S942">
            <v>31642.583175</v>
          </cell>
          <cell r="T942">
            <v>2541.2268899999999</v>
          </cell>
          <cell r="U942">
            <v>2198.7093260000001</v>
          </cell>
          <cell r="V942">
            <v>1818.448263</v>
          </cell>
          <cell r="W942">
            <v>1818.448263</v>
          </cell>
          <cell r="X942">
            <v>0</v>
          </cell>
          <cell r="Y942">
            <v>312.53457400000002</v>
          </cell>
          <cell r="Z942">
            <v>191.124504</v>
          </cell>
          <cell r="AA942">
            <v>121.41007</v>
          </cell>
          <cell r="AB942">
            <v>67.726489000000001</v>
          </cell>
          <cell r="AC942">
            <v>342.51756399999999</v>
          </cell>
          <cell r="AD942">
            <v>342.51756399999999</v>
          </cell>
          <cell r="AE942">
            <v>0</v>
          </cell>
          <cell r="AF942">
            <v>1622.7085989999996</v>
          </cell>
          <cell r="AG942">
            <v>28667.405942000001</v>
          </cell>
          <cell r="AH942">
            <v>2480.124186</v>
          </cell>
          <cell r="AI942">
            <v>0</v>
          </cell>
          <cell r="AJ942">
            <v>2480.124186</v>
          </cell>
          <cell r="AK942">
            <v>25948.747490000002</v>
          </cell>
          <cell r="AL942">
            <v>0</v>
          </cell>
          <cell r="AM942">
            <v>238.534266</v>
          </cell>
          <cell r="AN942">
            <v>29101.356284999998</v>
          </cell>
          <cell r="AO942">
            <v>3992.2322780000004</v>
          </cell>
          <cell r="AP942">
            <v>1847.954731</v>
          </cell>
          <cell r="AQ942">
            <v>2144.2775470000001</v>
          </cell>
          <cell r="AR942">
            <v>25109.124006999999</v>
          </cell>
          <cell r="AS942">
            <v>25109.124006999999</v>
          </cell>
          <cell r="AT942">
            <v>0</v>
          </cell>
          <cell r="AU942">
            <v>1188.758256000001</v>
          </cell>
          <cell r="AV942">
            <v>-1188.758256000001</v>
          </cell>
          <cell r="AW942">
            <v>-199.99999199999999</v>
          </cell>
          <cell r="AX942">
            <v>0</v>
          </cell>
          <cell r="AY942">
            <v>0</v>
          </cell>
          <cell r="AZ942">
            <v>0</v>
          </cell>
          <cell r="BA942">
            <v>199.99999199999999</v>
          </cell>
          <cell r="BB942">
            <v>199.99999199999999</v>
          </cell>
          <cell r="BC942">
            <v>0</v>
          </cell>
          <cell r="BD942">
            <v>988.75826400000096</v>
          </cell>
          <cell r="BE942">
            <v>3766.6667040000002</v>
          </cell>
          <cell r="BF942">
            <v>0</v>
          </cell>
          <cell r="BG942">
            <v>0</v>
          </cell>
          <cell r="BH942">
            <v>32831.341431000001</v>
          </cell>
          <cell r="BI942">
            <v>70418</v>
          </cell>
          <cell r="BJ942">
            <v>73.838223443526786</v>
          </cell>
          <cell r="BK942">
            <v>100</v>
          </cell>
          <cell r="BL942">
            <v>6</v>
          </cell>
          <cell r="BM942">
            <v>80</v>
          </cell>
          <cell r="BN942">
            <v>1317.2421730000001</v>
          </cell>
          <cell r="BO942">
            <v>2202.876968</v>
          </cell>
          <cell r="BP942">
            <v>5.3375443881997917</v>
          </cell>
          <cell r="BQ942">
            <v>94.662455611800212</v>
          </cell>
          <cell r="BR942">
            <v>91.889434570937993</v>
          </cell>
          <cell r="BS942">
            <v>8.1105654290620066</v>
          </cell>
          <cell r="BT942">
            <v>30.388509100170648</v>
          </cell>
          <cell r="BU942">
            <v>91.968965125427047</v>
          </cell>
          <cell r="BV942">
            <v>38.970550895583287</v>
          </cell>
          <cell r="BW942">
            <v>60.683507693673988</v>
          </cell>
          <cell r="BX942">
            <v>62.59687587173525</v>
          </cell>
          <cell r="BY942">
            <v>-1.9133681780612619</v>
          </cell>
          <cell r="BZ942" t="e">
            <v>#REF!</v>
          </cell>
          <cell r="CA942">
            <v>938</v>
          </cell>
          <cell r="CB942">
            <v>945</v>
          </cell>
          <cell r="CC942">
            <v>7</v>
          </cell>
        </row>
        <row r="943">
          <cell r="B943" t="str">
            <v>54128</v>
          </cell>
          <cell r="C943" t="str">
            <v>NORTE DE SANTANDER</v>
          </cell>
          <cell r="D943" t="str">
            <v>54</v>
          </cell>
          <cell r="E943" t="str">
            <v>CACHIRA</v>
          </cell>
          <cell r="F943">
            <v>12151.963175580002</v>
          </cell>
          <cell r="G943">
            <v>2132.9996335999999</v>
          </cell>
          <cell r="H943">
            <v>629.38320060000001</v>
          </cell>
          <cell r="I943">
            <v>152.574997</v>
          </cell>
          <cell r="J943">
            <v>64.199735599999997</v>
          </cell>
          <cell r="K943">
            <v>17.23</v>
          </cell>
          <cell r="L943">
            <v>395.378468</v>
          </cell>
          <cell r="M943">
            <v>17.574871999999999</v>
          </cell>
          <cell r="N943">
            <v>1486.041561</v>
          </cell>
          <cell r="O943">
            <v>1441.8341840000001</v>
          </cell>
          <cell r="P943">
            <v>44.207377000000001</v>
          </cell>
          <cell r="Q943">
            <v>44.207377000000001</v>
          </cell>
          <cell r="R943">
            <v>0</v>
          </cell>
          <cell r="S943">
            <v>11324.546703670001</v>
          </cell>
          <cell r="T943">
            <v>1324.5807102499998</v>
          </cell>
          <cell r="U943">
            <v>1324.5807102499998</v>
          </cell>
          <cell r="V943">
            <v>971.59948386999997</v>
          </cell>
          <cell r="W943">
            <v>971.59948386999997</v>
          </cell>
          <cell r="X943">
            <v>0</v>
          </cell>
          <cell r="Y943">
            <v>235.94574337999998</v>
          </cell>
          <cell r="Z943">
            <v>235.94574337999998</v>
          </cell>
          <cell r="AA943">
            <v>0</v>
          </cell>
          <cell r="AB943">
            <v>117.035483</v>
          </cell>
          <cell r="AC943">
            <v>0</v>
          </cell>
          <cell r="AD943">
            <v>0</v>
          </cell>
          <cell r="AE943">
            <v>0</v>
          </cell>
          <cell r="AF943">
            <v>808.41892335000011</v>
          </cell>
          <cell r="AG943">
            <v>10018.963541980002</v>
          </cell>
          <cell r="AH943">
            <v>0</v>
          </cell>
          <cell r="AI943">
            <v>0</v>
          </cell>
          <cell r="AJ943">
            <v>0</v>
          </cell>
          <cell r="AK943">
            <v>9692.4315040300007</v>
          </cell>
          <cell r="AL943">
            <v>75</v>
          </cell>
          <cell r="AM943">
            <v>251.53203794999999</v>
          </cell>
          <cell r="AN943">
            <v>9999.9659934200008</v>
          </cell>
          <cell r="AO943">
            <v>1954.337129</v>
          </cell>
          <cell r="AP943">
            <v>1954.337129</v>
          </cell>
          <cell r="AQ943">
            <v>0</v>
          </cell>
          <cell r="AR943">
            <v>8045.6288644200004</v>
          </cell>
          <cell r="AS943">
            <v>8045.6288644200004</v>
          </cell>
          <cell r="AT943">
            <v>0</v>
          </cell>
          <cell r="AU943">
            <v>827.41647191000084</v>
          </cell>
          <cell r="AV943">
            <v>-827.41647191000084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827.41647191000084</v>
          </cell>
          <cell r="BE943">
            <v>0</v>
          </cell>
          <cell r="BF943">
            <v>539.71415999999999</v>
          </cell>
          <cell r="BG943">
            <v>0</v>
          </cell>
          <cell r="BH943">
            <v>12691.677335580001</v>
          </cell>
          <cell r="BI943">
            <v>54128</v>
          </cell>
          <cell r="BJ943">
            <v>60.162186568877779</v>
          </cell>
          <cell r="BK943">
            <v>100</v>
          </cell>
          <cell r="BL943">
            <v>6</v>
          </cell>
          <cell r="BM943">
            <v>80</v>
          </cell>
          <cell r="BN943">
            <v>902.201908</v>
          </cell>
          <cell r="BO943">
            <v>1867.6150239999999</v>
          </cell>
          <cell r="BP943">
            <v>0</v>
          </cell>
          <cell r="BQ943">
            <v>100</v>
          </cell>
          <cell r="BR943">
            <v>91.625242169963812</v>
          </cell>
          <cell r="BS943">
            <v>8.374757830036188</v>
          </cell>
          <cell r="BT943">
            <v>29.506953057359404</v>
          </cell>
          <cell r="BU943">
            <v>88.303454920445191</v>
          </cell>
          <cell r="BV943">
            <v>37.900565504813514</v>
          </cell>
          <cell r="BW943">
            <v>60.680955218775836</v>
          </cell>
          <cell r="BX943">
            <v>65.766772672684255</v>
          </cell>
          <cell r="BY943">
            <v>-5.0858174539084189</v>
          </cell>
          <cell r="BZ943" t="e">
            <v>#REF!</v>
          </cell>
          <cell r="CA943">
            <v>939</v>
          </cell>
          <cell r="CB943">
            <v>788</v>
          </cell>
          <cell r="CC943">
            <v>-151</v>
          </cell>
        </row>
        <row r="944">
          <cell r="B944" t="str">
            <v>52083</v>
          </cell>
          <cell r="C944" t="str">
            <v>NARIÑO</v>
          </cell>
          <cell r="D944" t="str">
            <v>52</v>
          </cell>
          <cell r="E944" t="str">
            <v>BELEN</v>
          </cell>
          <cell r="F944">
            <v>10589.021084999998</v>
          </cell>
          <cell r="G944">
            <v>1937.649801</v>
          </cell>
          <cell r="H944">
            <v>707.16443800000002</v>
          </cell>
          <cell r="I944">
            <v>30.447813</v>
          </cell>
          <cell r="J944">
            <v>119.211308</v>
          </cell>
          <cell r="K944">
            <v>76.96611</v>
          </cell>
          <cell r="L944">
            <v>480.53920699999998</v>
          </cell>
          <cell r="M944">
            <v>66.762839999999997</v>
          </cell>
          <cell r="N944">
            <v>1163.7225230000001</v>
          </cell>
          <cell r="O944">
            <v>1130.762817</v>
          </cell>
          <cell r="P944">
            <v>32.959706000000004</v>
          </cell>
          <cell r="Q944">
            <v>4.8181050000000001</v>
          </cell>
          <cell r="R944">
            <v>28.141601000000001</v>
          </cell>
          <cell r="S944">
            <v>10134.011426000001</v>
          </cell>
          <cell r="T944">
            <v>1186.902335</v>
          </cell>
          <cell r="U944">
            <v>1075.0118279999999</v>
          </cell>
          <cell r="V944">
            <v>949.11050399999999</v>
          </cell>
          <cell r="W944">
            <v>949.11050399999999</v>
          </cell>
          <cell r="X944">
            <v>0</v>
          </cell>
          <cell r="Y944">
            <v>125.90132399999999</v>
          </cell>
          <cell r="Z944">
            <v>83.095123999999998</v>
          </cell>
          <cell r="AA944">
            <v>42.806199999999997</v>
          </cell>
          <cell r="AB944">
            <v>0</v>
          </cell>
          <cell r="AC944">
            <v>111.890507</v>
          </cell>
          <cell r="AD944">
            <v>111.890507</v>
          </cell>
          <cell r="AE944">
            <v>0</v>
          </cell>
          <cell r="AF944">
            <v>750.74746600000003</v>
          </cell>
          <cell r="AG944">
            <v>8651.3712839999989</v>
          </cell>
          <cell r="AH944">
            <v>1374.056943</v>
          </cell>
          <cell r="AI944">
            <v>0</v>
          </cell>
          <cell r="AJ944">
            <v>1374.056943</v>
          </cell>
          <cell r="AK944">
            <v>7065.4216429999997</v>
          </cell>
          <cell r="AL944">
            <v>0</v>
          </cell>
          <cell r="AM944">
            <v>211.892698</v>
          </cell>
          <cell r="AN944">
            <v>8947.1090910000003</v>
          </cell>
          <cell r="AO944">
            <v>2198.9423959999999</v>
          </cell>
          <cell r="AP944">
            <v>1721.781702</v>
          </cell>
          <cell r="AQ944">
            <v>477.16069399999998</v>
          </cell>
          <cell r="AR944">
            <v>6748.1666949999999</v>
          </cell>
          <cell r="AS944">
            <v>6748.1666949999999</v>
          </cell>
          <cell r="AT944">
            <v>0</v>
          </cell>
          <cell r="AU944">
            <v>455.00965899999755</v>
          </cell>
          <cell r="AV944">
            <v>-455.00965899999755</v>
          </cell>
          <cell r="AW944">
            <v>-363.25784399999998</v>
          </cell>
          <cell r="AX944">
            <v>0</v>
          </cell>
          <cell r="AY944">
            <v>0</v>
          </cell>
          <cell r="AZ944">
            <v>0</v>
          </cell>
          <cell r="BA944">
            <v>363.25784399999998</v>
          </cell>
          <cell r="BB944">
            <v>363.25784399999998</v>
          </cell>
          <cell r="BC944">
            <v>0</v>
          </cell>
          <cell r="BD944">
            <v>91.751814999997578</v>
          </cell>
          <cell r="BE944">
            <v>369.234283</v>
          </cell>
          <cell r="BF944">
            <v>732.590103</v>
          </cell>
          <cell r="BG944">
            <v>0</v>
          </cell>
          <cell r="BH944">
            <v>11321.611187999999</v>
          </cell>
          <cell r="BI944">
            <v>52083</v>
          </cell>
          <cell r="BJ944">
            <v>54.756377967152098</v>
          </cell>
          <cell r="BK944">
            <v>100</v>
          </cell>
          <cell r="BL944">
            <v>6</v>
          </cell>
          <cell r="BM944">
            <v>80</v>
          </cell>
          <cell r="BN944">
            <v>572.69104500000003</v>
          </cell>
          <cell r="BO944">
            <v>1333.998378</v>
          </cell>
          <cell r="BP944">
            <v>9.1052564005150582</v>
          </cell>
          <cell r="BQ944">
            <v>90.89474359948494</v>
          </cell>
          <cell r="BR944">
            <v>90.378905908090374</v>
          </cell>
          <cell r="BS944">
            <v>9.6210940919096259</v>
          </cell>
          <cell r="BT944">
            <v>36.495987955875215</v>
          </cell>
          <cell r="BU944">
            <v>88.28793174680203</v>
          </cell>
          <cell r="BV944">
            <v>38.74526065610759</v>
          </cell>
          <cell r="BW944">
            <v>60.674169675030022</v>
          </cell>
          <cell r="BX944">
            <v>63.789757387758641</v>
          </cell>
          <cell r="BY944">
            <v>-3.1155877127286189</v>
          </cell>
          <cell r="BZ944" t="e">
            <v>#REF!</v>
          </cell>
          <cell r="CA944">
            <v>940</v>
          </cell>
          <cell r="CB944">
            <v>892</v>
          </cell>
          <cell r="CC944">
            <v>-48</v>
          </cell>
        </row>
        <row r="945">
          <cell r="B945" t="str">
            <v>19392</v>
          </cell>
          <cell r="C945" t="str">
            <v>CAUCA</v>
          </cell>
          <cell r="D945" t="str">
            <v>19</v>
          </cell>
          <cell r="E945" t="str">
            <v>LA SIERRA</v>
          </cell>
          <cell r="F945">
            <v>17039.026248000002</v>
          </cell>
          <cell r="G945">
            <v>2857.3115440000001</v>
          </cell>
          <cell r="H945">
            <v>907.04137400000002</v>
          </cell>
          <cell r="I945">
            <v>75.045159999999996</v>
          </cell>
          <cell r="J945">
            <v>155.92222599999999</v>
          </cell>
          <cell r="K945">
            <v>142.27600000000001</v>
          </cell>
          <cell r="L945">
            <v>533.79798800000003</v>
          </cell>
          <cell r="M945">
            <v>5.4628920000000001</v>
          </cell>
          <cell r="N945">
            <v>1944.807278</v>
          </cell>
          <cell r="O945">
            <v>1939.0261049999999</v>
          </cell>
          <cell r="P945">
            <v>5.7811729999999999</v>
          </cell>
          <cell r="Q945">
            <v>5.7811729999999999</v>
          </cell>
          <cell r="R945">
            <v>0</v>
          </cell>
          <cell r="S945">
            <v>16155.079887</v>
          </cell>
          <cell r="T945">
            <v>1759.7942089999999</v>
          </cell>
          <cell r="U945">
            <v>1659.45732</v>
          </cell>
          <cell r="V945">
            <v>1164.5456959999999</v>
          </cell>
          <cell r="W945">
            <v>1164.5456959999999</v>
          </cell>
          <cell r="X945">
            <v>0</v>
          </cell>
          <cell r="Y945">
            <v>449.11914000000002</v>
          </cell>
          <cell r="Z945">
            <v>449.11914000000002</v>
          </cell>
          <cell r="AA945">
            <v>0</v>
          </cell>
          <cell r="AB945">
            <v>45.792484000000002</v>
          </cell>
          <cell r="AC945">
            <v>100.336889</v>
          </cell>
          <cell r="AD945">
            <v>100.336889</v>
          </cell>
          <cell r="AE945">
            <v>0</v>
          </cell>
          <cell r="AF945">
            <v>1097.5173350000002</v>
          </cell>
          <cell r="AG945">
            <v>14181.714704</v>
          </cell>
          <cell r="AH945">
            <v>54.031326999999997</v>
          </cell>
          <cell r="AI945">
            <v>0</v>
          </cell>
          <cell r="AJ945">
            <v>54.031326999999997</v>
          </cell>
          <cell r="AK945">
            <v>13705.808117</v>
          </cell>
          <cell r="AL945">
            <v>17.531763999999999</v>
          </cell>
          <cell r="AM945">
            <v>404.34349600000002</v>
          </cell>
          <cell r="AN945">
            <v>14395.285678</v>
          </cell>
          <cell r="AO945">
            <v>1534.4918670000002</v>
          </cell>
          <cell r="AP945">
            <v>1534.4378670000001</v>
          </cell>
          <cell r="AQ945">
            <v>5.3999999999999999E-2</v>
          </cell>
          <cell r="AR945">
            <v>12860.793811</v>
          </cell>
          <cell r="AS945">
            <v>12620.793811</v>
          </cell>
          <cell r="AT945">
            <v>240</v>
          </cell>
          <cell r="AU945">
            <v>883.94636100000207</v>
          </cell>
          <cell r="AV945">
            <v>-883.94636100000207</v>
          </cell>
          <cell r="AW945">
            <v>-109.602047</v>
          </cell>
          <cell r="AX945">
            <v>0</v>
          </cell>
          <cell r="AY945">
            <v>0</v>
          </cell>
          <cell r="AZ945">
            <v>0</v>
          </cell>
          <cell r="BA945">
            <v>109.602047</v>
          </cell>
          <cell r="BB945">
            <v>109.602047</v>
          </cell>
          <cell r="BC945">
            <v>0</v>
          </cell>
          <cell r="BD945">
            <v>774.3443140000021</v>
          </cell>
          <cell r="BE945">
            <v>1005.266248</v>
          </cell>
          <cell r="BF945">
            <v>1088.9729970000001</v>
          </cell>
          <cell r="BG945">
            <v>0</v>
          </cell>
          <cell r="BH945">
            <v>18127.999245000003</v>
          </cell>
          <cell r="BI945">
            <v>19392</v>
          </cell>
          <cell r="BJ945">
            <v>53.895332698733128</v>
          </cell>
          <cell r="BK945">
            <v>100</v>
          </cell>
          <cell r="BL945">
            <v>6</v>
          </cell>
          <cell r="BM945">
            <v>80</v>
          </cell>
          <cell r="BN945">
            <v>814.80890199999999</v>
          </cell>
          <cell r="BO945">
            <v>2309.589293</v>
          </cell>
          <cell r="BP945">
            <v>3.4782627966366775</v>
          </cell>
          <cell r="BQ945">
            <v>96.52173720336333</v>
          </cell>
          <cell r="BR945">
            <v>92.13475770566815</v>
          </cell>
          <cell r="BS945">
            <v>7.8652422943318498</v>
          </cell>
          <cell r="BT945">
            <v>31.744573877660432</v>
          </cell>
          <cell r="BU945">
            <v>89.106867800659359</v>
          </cell>
          <cell r="BV945">
            <v>38.41083893370503</v>
          </cell>
          <cell r="BW945">
            <v>60.608210018286783</v>
          </cell>
          <cell r="BX945">
            <v>63.493079200169859</v>
          </cell>
          <cell r="BY945">
            <v>-2.8848691818830758</v>
          </cell>
          <cell r="BZ945" t="e">
            <v>#REF!</v>
          </cell>
          <cell r="CA945">
            <v>941</v>
          </cell>
          <cell r="CB945">
            <v>908</v>
          </cell>
          <cell r="CC945">
            <v>-33</v>
          </cell>
        </row>
        <row r="946">
          <cell r="B946" t="str">
            <v>13655</v>
          </cell>
          <cell r="C946" t="str">
            <v>BOLIVAR</v>
          </cell>
          <cell r="D946" t="str">
            <v>13</v>
          </cell>
          <cell r="E946" t="str">
            <v>SAN JACINTO DEL CAUCA</v>
          </cell>
          <cell r="F946">
            <v>20983.9004613</v>
          </cell>
          <cell r="G946">
            <v>3798.598054</v>
          </cell>
          <cell r="H946">
            <v>421.45319300000006</v>
          </cell>
          <cell r="I946">
            <v>15.28159</v>
          </cell>
          <cell r="J946">
            <v>8.7744</v>
          </cell>
          <cell r="K946">
            <v>69.458205000000007</v>
          </cell>
          <cell r="L946">
            <v>327.93899800000003</v>
          </cell>
          <cell r="M946">
            <v>0</v>
          </cell>
          <cell r="N946">
            <v>3377.1448610000002</v>
          </cell>
          <cell r="O946">
            <v>3377.1448610000002</v>
          </cell>
          <cell r="P946">
            <v>0</v>
          </cell>
          <cell r="Q946">
            <v>0</v>
          </cell>
          <cell r="R946">
            <v>0</v>
          </cell>
          <cell r="S946">
            <v>20629.611680369999</v>
          </cell>
          <cell r="T946">
            <v>1549.7069405200002</v>
          </cell>
          <cell r="U946">
            <v>1367.4977250000002</v>
          </cell>
          <cell r="V946">
            <v>1094.629516</v>
          </cell>
          <cell r="W946">
            <v>1094.629516</v>
          </cell>
          <cell r="X946">
            <v>0</v>
          </cell>
          <cell r="Y946">
            <v>262.24306100000001</v>
          </cell>
          <cell r="Z946">
            <v>262.24306100000001</v>
          </cell>
          <cell r="AA946">
            <v>0</v>
          </cell>
          <cell r="AB946">
            <v>10.625147999999999</v>
          </cell>
          <cell r="AC946">
            <v>182.20921552000001</v>
          </cell>
          <cell r="AD946">
            <v>182.20921552000001</v>
          </cell>
          <cell r="AE946">
            <v>0</v>
          </cell>
          <cell r="AF946">
            <v>2248.8911134800001</v>
          </cell>
          <cell r="AG946">
            <v>17185.302407299998</v>
          </cell>
          <cell r="AH946">
            <v>606.68967999999995</v>
          </cell>
          <cell r="AI946">
            <v>0</v>
          </cell>
          <cell r="AJ946">
            <v>606.68967999999995</v>
          </cell>
          <cell r="AK946">
            <v>16098.046393299999</v>
          </cell>
          <cell r="AL946">
            <v>0</v>
          </cell>
          <cell r="AM946">
            <v>480.56633399999998</v>
          </cell>
          <cell r="AN946">
            <v>19079.904739849997</v>
          </cell>
          <cell r="AO946">
            <v>4460.8314435499997</v>
          </cell>
          <cell r="AP946">
            <v>3854.1417635500002</v>
          </cell>
          <cell r="AQ946">
            <v>606.68967999999995</v>
          </cell>
          <cell r="AR946">
            <v>14619.073296299999</v>
          </cell>
          <cell r="AS946">
            <v>14587.632468299998</v>
          </cell>
          <cell r="AT946">
            <v>31.440828</v>
          </cell>
          <cell r="AU946">
            <v>354.28878093000094</v>
          </cell>
          <cell r="AV946">
            <v>-354.28878093000094</v>
          </cell>
          <cell r="AW946">
            <v>-211.2685074</v>
          </cell>
          <cell r="AX946">
            <v>0</v>
          </cell>
          <cell r="AY946">
            <v>0</v>
          </cell>
          <cell r="AZ946">
            <v>0</v>
          </cell>
          <cell r="BA946">
            <v>211.2685074</v>
          </cell>
          <cell r="BB946">
            <v>211.2685074</v>
          </cell>
          <cell r="BC946">
            <v>0</v>
          </cell>
          <cell r="BD946">
            <v>143.02027353000094</v>
          </cell>
          <cell r="BE946">
            <v>1637.3309322800001</v>
          </cell>
          <cell r="BF946">
            <v>0.66930299999999998</v>
          </cell>
          <cell r="BG946">
            <v>0</v>
          </cell>
          <cell r="BH946">
            <v>20984.569764299998</v>
          </cell>
          <cell r="BI946">
            <v>13655</v>
          </cell>
          <cell r="BJ946">
            <v>30.637851832456661</v>
          </cell>
          <cell r="BK946">
            <v>100</v>
          </cell>
          <cell r="BL946">
            <v>6</v>
          </cell>
          <cell r="BM946">
            <v>80</v>
          </cell>
          <cell r="BN946">
            <v>1650.7219239999999</v>
          </cell>
          <cell r="BO946">
            <v>4286.680257</v>
          </cell>
          <cell r="BP946">
            <v>3.8044041361941972</v>
          </cell>
          <cell r="BQ946">
            <v>96.195595863805806</v>
          </cell>
          <cell r="BR946">
            <v>95.701373399747254</v>
          </cell>
          <cell r="BS946">
            <v>4.2986266002527458</v>
          </cell>
          <cell r="BT946">
            <v>11.094966801138682</v>
          </cell>
          <cell r="BU946">
            <v>92.487949048529032</v>
          </cell>
          <cell r="BV946">
            <v>59.203187110357</v>
          </cell>
          <cell r="BW946">
            <v>60.546720904013995</v>
          </cell>
          <cell r="BX946">
            <v>60.17731604523533</v>
          </cell>
          <cell r="BY946">
            <v>0.36940485877866536</v>
          </cell>
          <cell r="BZ946" t="e">
            <v>#REF!</v>
          </cell>
          <cell r="CA946">
            <v>942</v>
          </cell>
          <cell r="CB946">
            <v>1017</v>
          </cell>
          <cell r="CC946">
            <v>75</v>
          </cell>
        </row>
        <row r="947">
          <cell r="B947" t="str">
            <v>05134</v>
          </cell>
          <cell r="C947" t="str">
            <v>ANTIOQUIA</v>
          </cell>
          <cell r="D947" t="str">
            <v>05</v>
          </cell>
          <cell r="E947" t="str">
            <v>CAMPAMENTO</v>
          </cell>
          <cell r="F947">
            <v>18512.679904529999</v>
          </cell>
          <cell r="G947">
            <v>3991.2018478800001</v>
          </cell>
          <cell r="H947">
            <v>1018.20134484</v>
          </cell>
          <cell r="I947">
            <v>251.69649200000001</v>
          </cell>
          <cell r="J947">
            <v>165.47996082</v>
          </cell>
          <cell r="K947">
            <v>48.651000000000003</v>
          </cell>
          <cell r="L947">
            <v>552.37389201999997</v>
          </cell>
          <cell r="M947">
            <v>707.47939703999998</v>
          </cell>
          <cell r="N947">
            <v>2265.5211060000001</v>
          </cell>
          <cell r="O947">
            <v>2229.0684500000002</v>
          </cell>
          <cell r="P947">
            <v>36.452656000000005</v>
          </cell>
          <cell r="Q947">
            <v>24.174496000000001</v>
          </cell>
          <cell r="R947">
            <v>12.27816</v>
          </cell>
          <cell r="S947">
            <v>14335.66984</v>
          </cell>
          <cell r="T947">
            <v>2854.6003035600002</v>
          </cell>
          <cell r="U947">
            <v>2798.5822035600004</v>
          </cell>
          <cell r="V947">
            <v>1935.3077989999999</v>
          </cell>
          <cell r="W947">
            <v>1922.527495</v>
          </cell>
          <cell r="X947">
            <v>12.780303999999999</v>
          </cell>
          <cell r="Y947">
            <v>461.33372856000005</v>
          </cell>
          <cell r="Z947">
            <v>428.40362556000002</v>
          </cell>
          <cell r="AA947">
            <v>32.930103000000003</v>
          </cell>
          <cell r="AB947">
            <v>401.940676</v>
          </cell>
          <cell r="AC947">
            <v>56.018099999999997</v>
          </cell>
          <cell r="AD947">
            <v>56.018099999999997</v>
          </cell>
          <cell r="AE947">
            <v>0</v>
          </cell>
          <cell r="AF947">
            <v>1136.6015443199999</v>
          </cell>
          <cell r="AG947">
            <v>14521.478056650001</v>
          </cell>
          <cell r="AH947">
            <v>0</v>
          </cell>
          <cell r="AI947">
            <v>0</v>
          </cell>
          <cell r="AJ947">
            <v>0</v>
          </cell>
          <cell r="AK947">
            <v>9671.7416130000001</v>
          </cell>
          <cell r="AL947">
            <v>1625.2643909999999</v>
          </cell>
          <cell r="AM947">
            <v>3224.47205265</v>
          </cell>
          <cell r="AN947">
            <v>11481.06953644</v>
          </cell>
          <cell r="AO947">
            <v>2420.9285254400002</v>
          </cell>
          <cell r="AP947">
            <v>2420.9285254400002</v>
          </cell>
          <cell r="AQ947">
            <v>0</v>
          </cell>
          <cell r="AR947">
            <v>9060.1410109999997</v>
          </cell>
          <cell r="AS947">
            <v>9060.1410109999997</v>
          </cell>
          <cell r="AT947">
            <v>0</v>
          </cell>
          <cell r="AU947">
            <v>4177.010064529999</v>
          </cell>
          <cell r="AV947">
            <v>-4177.010064529999</v>
          </cell>
          <cell r="AW947">
            <v>-487.77276000000001</v>
          </cell>
          <cell r="AX947">
            <v>0</v>
          </cell>
          <cell r="AY947">
            <v>0</v>
          </cell>
          <cell r="AZ947">
            <v>0</v>
          </cell>
          <cell r="BA947">
            <v>487.77276000000001</v>
          </cell>
          <cell r="BB947">
            <v>487.77276000000001</v>
          </cell>
          <cell r="BC947">
            <v>0</v>
          </cell>
          <cell r="BD947">
            <v>3689.2373045299992</v>
          </cell>
          <cell r="BE947">
            <v>557.75469699999996</v>
          </cell>
          <cell r="BF947">
            <v>1630.7322951800002</v>
          </cell>
          <cell r="BG947">
            <v>0</v>
          </cell>
          <cell r="BH947">
            <v>20143.412199710001</v>
          </cell>
          <cell r="BI947">
            <v>5134</v>
          </cell>
          <cell r="BJ947">
            <v>66.280126803135801</v>
          </cell>
          <cell r="BK947">
            <v>100</v>
          </cell>
          <cell r="BL947">
            <v>6</v>
          </cell>
          <cell r="BM947">
            <v>80</v>
          </cell>
          <cell r="BN947">
            <v>1107.1641460000001</v>
          </cell>
          <cell r="BO947">
            <v>2863.0859110000001</v>
          </cell>
          <cell r="BP947">
            <v>6.8302976202956316</v>
          </cell>
          <cell r="BQ947">
            <v>93.169702379704376</v>
          </cell>
          <cell r="BR947">
            <v>64.284642333646715</v>
          </cell>
          <cell r="BS947">
            <v>35.715357666353285</v>
          </cell>
          <cell r="BT947">
            <v>25.511146357602442</v>
          </cell>
          <cell r="BU947">
            <v>80.087429918377637</v>
          </cell>
          <cell r="BV947">
            <v>28.477676340116115</v>
          </cell>
          <cell r="BW947">
            <v>60.493552110359097</v>
          </cell>
          <cell r="BX947">
            <v>61.311293673135886</v>
          </cell>
          <cell r="BY947">
            <v>-0.81774156277678856</v>
          </cell>
          <cell r="BZ947" t="e">
            <v>#REF!</v>
          </cell>
          <cell r="CA947">
            <v>943</v>
          </cell>
          <cell r="CB947">
            <v>989</v>
          </cell>
          <cell r="CC947">
            <v>46</v>
          </cell>
        </row>
        <row r="948">
          <cell r="B948" t="str">
            <v>68207</v>
          </cell>
          <cell r="C948" t="str">
            <v>SANTANDER</v>
          </cell>
          <cell r="D948" t="str">
            <v>68</v>
          </cell>
          <cell r="E948" t="str">
            <v>CONCEPCION</v>
          </cell>
          <cell r="F948">
            <v>10862.756066350001</v>
          </cell>
          <cell r="G948">
            <v>2253.0213080000003</v>
          </cell>
          <cell r="H948">
            <v>626.46921900000007</v>
          </cell>
          <cell r="I948">
            <v>269.75903</v>
          </cell>
          <cell r="J948">
            <v>53.824545000000001</v>
          </cell>
          <cell r="K948">
            <v>0.217864</v>
          </cell>
          <cell r="L948">
            <v>302.66777999999999</v>
          </cell>
          <cell r="M948">
            <v>519.94651999999996</v>
          </cell>
          <cell r="N948">
            <v>1106.6055690000001</v>
          </cell>
          <cell r="O948">
            <v>1068.6363260000001</v>
          </cell>
          <cell r="P948">
            <v>37.969242999999999</v>
          </cell>
          <cell r="Q948">
            <v>9.0155030000000007</v>
          </cell>
          <cell r="R948">
            <v>28.95374</v>
          </cell>
          <cell r="S948">
            <v>9561.8395307899991</v>
          </cell>
          <cell r="T948">
            <v>1388.9690610600001</v>
          </cell>
          <cell r="U948">
            <v>1339.6643480600001</v>
          </cell>
          <cell r="V948">
            <v>1094.455148</v>
          </cell>
          <cell r="W948">
            <v>1074.306182</v>
          </cell>
          <cell r="X948">
            <v>20.148966000000001</v>
          </cell>
          <cell r="Y948">
            <v>143.3588738</v>
          </cell>
          <cell r="Z948">
            <v>143.3588738</v>
          </cell>
          <cell r="AA948">
            <v>0</v>
          </cell>
          <cell r="AB948">
            <v>101.85032626</v>
          </cell>
          <cell r="AC948">
            <v>49.304713</v>
          </cell>
          <cell r="AD948">
            <v>49.304713</v>
          </cell>
          <cell r="AE948">
            <v>0</v>
          </cell>
          <cell r="AF948">
            <v>864.05224694000026</v>
          </cell>
          <cell r="AG948">
            <v>8609.7347583500014</v>
          </cell>
          <cell r="AH948">
            <v>652.95522000000005</v>
          </cell>
          <cell r="AI948">
            <v>0</v>
          </cell>
          <cell r="AJ948">
            <v>652.95522000000005</v>
          </cell>
          <cell r="AK948">
            <v>7340.2423966000006</v>
          </cell>
          <cell r="AL948">
            <v>0</v>
          </cell>
          <cell r="AM948">
            <v>616.53714175000005</v>
          </cell>
          <cell r="AN948">
            <v>8172.8704697299991</v>
          </cell>
          <cell r="AO948">
            <v>1247.0136177500001</v>
          </cell>
          <cell r="AP948">
            <v>1247.0136177500001</v>
          </cell>
          <cell r="AQ948">
            <v>0</v>
          </cell>
          <cell r="AR948">
            <v>6925.8568519799992</v>
          </cell>
          <cell r="AS948">
            <v>6925.8568519799992</v>
          </cell>
          <cell r="AT948">
            <v>0</v>
          </cell>
          <cell r="AU948">
            <v>1300.9165355600016</v>
          </cell>
          <cell r="AV948">
            <v>-1300.9165355600016</v>
          </cell>
          <cell r="AW948">
            <v>-200</v>
          </cell>
          <cell r="AX948">
            <v>0</v>
          </cell>
          <cell r="AY948">
            <v>0</v>
          </cell>
          <cell r="AZ948">
            <v>0</v>
          </cell>
          <cell r="BA948">
            <v>200</v>
          </cell>
          <cell r="BB948">
            <v>200</v>
          </cell>
          <cell r="BC948">
            <v>0</v>
          </cell>
          <cell r="BD948">
            <v>1100.9165355600016</v>
          </cell>
          <cell r="BE948">
            <v>700</v>
          </cell>
          <cell r="BF948">
            <v>621.554078</v>
          </cell>
          <cell r="BG948">
            <v>0</v>
          </cell>
          <cell r="BH948">
            <v>11484.31014435</v>
          </cell>
          <cell r="BI948">
            <v>68207</v>
          </cell>
          <cell r="BJ948">
            <v>51.186868725510571</v>
          </cell>
          <cell r="BK948">
            <v>100</v>
          </cell>
          <cell r="BL948">
            <v>6</v>
          </cell>
          <cell r="BM948">
            <v>80</v>
          </cell>
          <cell r="BN948">
            <v>483.77117500000003</v>
          </cell>
          <cell r="BO948">
            <v>1359.9684159999999</v>
          </cell>
          <cell r="BP948">
            <v>5.248833967207462</v>
          </cell>
          <cell r="BQ948">
            <v>94.75116603279254</v>
          </cell>
          <cell r="BR948">
            <v>83.421130763225094</v>
          </cell>
          <cell r="BS948">
            <v>16.578869236774906</v>
          </cell>
          <cell r="BT948">
            <v>27.805738755134758</v>
          </cell>
          <cell r="BU948">
            <v>85.473830045072475</v>
          </cell>
          <cell r="BV948">
            <v>38.35082446277513</v>
          </cell>
          <cell r="BW948">
            <v>60.493404755425082</v>
          </cell>
          <cell r="BX948">
            <v>63.069064176160744</v>
          </cell>
          <cell r="BY948">
            <v>-2.5756594207356613</v>
          </cell>
          <cell r="BZ948" t="e">
            <v>#REF!</v>
          </cell>
          <cell r="CA948">
            <v>944</v>
          </cell>
          <cell r="CB948">
            <v>926</v>
          </cell>
          <cell r="CC948">
            <v>-18</v>
          </cell>
        </row>
        <row r="949">
          <cell r="B949" t="str">
            <v>13473</v>
          </cell>
          <cell r="C949" t="str">
            <v>BOLIVAR</v>
          </cell>
          <cell r="D949" t="str">
            <v>13</v>
          </cell>
          <cell r="E949" t="str">
            <v>MORALES</v>
          </cell>
          <cell r="F949">
            <v>25689.854625940003</v>
          </cell>
          <cell r="G949">
            <v>4314.7435810699999</v>
          </cell>
          <cell r="H949">
            <v>1487.0843768500001</v>
          </cell>
          <cell r="I949">
            <v>173.192759</v>
          </cell>
          <cell r="J949">
            <v>235.38080546</v>
          </cell>
          <cell r="K949">
            <v>0</v>
          </cell>
          <cell r="L949">
            <v>1078.5108123900002</v>
          </cell>
          <cell r="M949">
            <v>46.153516000000003</v>
          </cell>
          <cell r="N949">
            <v>2781.5056882199997</v>
          </cell>
          <cell r="O949">
            <v>2781.5056882199997</v>
          </cell>
          <cell r="P949">
            <v>0</v>
          </cell>
          <cell r="Q949">
            <v>0</v>
          </cell>
          <cell r="R949">
            <v>0</v>
          </cell>
          <cell r="S949">
            <v>25150.898654989996</v>
          </cell>
          <cell r="T949">
            <v>2694.0078954999999</v>
          </cell>
          <cell r="U949">
            <v>1964.4704115</v>
          </cell>
          <cell r="V949">
            <v>1222.4824464400001</v>
          </cell>
          <cell r="W949">
            <v>1222.4824464400001</v>
          </cell>
          <cell r="X949">
            <v>0</v>
          </cell>
          <cell r="Y949">
            <v>372.54858056</v>
          </cell>
          <cell r="Z949">
            <v>372.54858056</v>
          </cell>
          <cell r="AA949">
            <v>0</v>
          </cell>
          <cell r="AB949">
            <v>369.43938450000002</v>
          </cell>
          <cell r="AC949">
            <v>729.53748399999995</v>
          </cell>
          <cell r="AD949">
            <v>729.53748399999995</v>
          </cell>
          <cell r="AE949">
            <v>0</v>
          </cell>
          <cell r="AF949">
            <v>1620.73568557</v>
          </cell>
          <cell r="AG949">
            <v>21375.111044870002</v>
          </cell>
          <cell r="AH949">
            <v>0</v>
          </cell>
          <cell r="AI949">
            <v>0</v>
          </cell>
          <cell r="AJ949">
            <v>0</v>
          </cell>
          <cell r="AK949">
            <v>19526.987255470001</v>
          </cell>
          <cell r="AL949">
            <v>0</v>
          </cell>
          <cell r="AM949">
            <v>1848.1237894000001</v>
          </cell>
          <cell r="AN949">
            <v>22456.890759489997</v>
          </cell>
          <cell r="AO949">
            <v>4693.8623468000005</v>
          </cell>
          <cell r="AP949">
            <v>3477.5741098000003</v>
          </cell>
          <cell r="AQ949">
            <v>1216.288237</v>
          </cell>
          <cell r="AR949">
            <v>17763.028412689997</v>
          </cell>
          <cell r="AS949">
            <v>17245.299909689998</v>
          </cell>
          <cell r="AT949">
            <v>517.72850300000005</v>
          </cell>
          <cell r="AU949">
            <v>538.9559709500063</v>
          </cell>
          <cell r="AV949">
            <v>-538.9559709500063</v>
          </cell>
          <cell r="AW949">
            <v>-354.96538399999997</v>
          </cell>
          <cell r="AX949">
            <v>0</v>
          </cell>
          <cell r="AY949">
            <v>0</v>
          </cell>
          <cell r="AZ949">
            <v>0</v>
          </cell>
          <cell r="BA949">
            <v>354.96538399999997</v>
          </cell>
          <cell r="BB949">
            <v>354.96538399999997</v>
          </cell>
          <cell r="BC949">
            <v>0</v>
          </cell>
          <cell r="BD949">
            <v>183.99058695000633</v>
          </cell>
          <cell r="BE949">
            <v>4044.0363229999998</v>
          </cell>
          <cell r="BF949">
            <v>2452.6272417300002</v>
          </cell>
          <cell r="BG949">
            <v>0</v>
          </cell>
          <cell r="BH949">
            <v>28142.481867670002</v>
          </cell>
          <cell r="BI949">
            <v>13473</v>
          </cell>
          <cell r="BJ949">
            <v>48.079562423071344</v>
          </cell>
          <cell r="BK949">
            <v>100</v>
          </cell>
          <cell r="BL949">
            <v>6</v>
          </cell>
          <cell r="BM949">
            <v>80</v>
          </cell>
          <cell r="BN949">
            <v>1677.2213838499999</v>
          </cell>
          <cell r="BO949">
            <v>3403.7949091400001</v>
          </cell>
          <cell r="BP949">
            <v>11.542471099055192</v>
          </cell>
          <cell r="BQ949">
            <v>88.457528900944808</v>
          </cell>
          <cell r="BR949">
            <v>86.837754703229365</v>
          </cell>
          <cell r="BS949">
            <v>13.162245296770635</v>
          </cell>
          <cell r="BT949">
            <v>34.46518544866165</v>
          </cell>
          <cell r="BU949">
            <v>89.288621721015517</v>
          </cell>
          <cell r="BV949">
            <v>37.562734728446564</v>
          </cell>
          <cell r="BW949">
            <v>60.489386015973317</v>
          </cell>
          <cell r="BX949">
            <v>65.487153293462299</v>
          </cell>
          <cell r="BY949">
            <v>-4.9977672774889825</v>
          </cell>
          <cell r="BZ949" t="e">
            <v>#REF!</v>
          </cell>
          <cell r="CA949">
            <v>945</v>
          </cell>
          <cell r="CB949">
            <v>808</v>
          </cell>
          <cell r="CC949">
            <v>-137</v>
          </cell>
        </row>
        <row r="950">
          <cell r="B950" t="str">
            <v>05044</v>
          </cell>
          <cell r="C950" t="str">
            <v>ANTIOQUIA</v>
          </cell>
          <cell r="D950" t="str">
            <v>05</v>
          </cell>
          <cell r="E950" t="str">
            <v>ANZA</v>
          </cell>
          <cell r="F950">
            <v>11955.961083780001</v>
          </cell>
          <cell r="G950">
            <v>3098.3449826100004</v>
          </cell>
          <cell r="H950">
            <v>948.60552187000008</v>
          </cell>
          <cell r="I950">
            <v>315.27444100000002</v>
          </cell>
          <cell r="J950">
            <v>133.41991245</v>
          </cell>
          <cell r="K950">
            <v>51.265999999999998</v>
          </cell>
          <cell r="L950">
            <v>448.64516842</v>
          </cell>
          <cell r="M950">
            <v>87.844625739999998</v>
          </cell>
          <cell r="N950">
            <v>2061.8948350000001</v>
          </cell>
          <cell r="O950">
            <v>1641.470656</v>
          </cell>
          <cell r="P950">
            <v>420.42417900000004</v>
          </cell>
          <cell r="Q950">
            <v>407.32417900000002</v>
          </cell>
          <cell r="R950">
            <v>13.1</v>
          </cell>
          <cell r="S950">
            <v>10837.83890028</v>
          </cell>
          <cell r="T950">
            <v>1998.9696722799997</v>
          </cell>
          <cell r="U950">
            <v>1870.9995462799998</v>
          </cell>
          <cell r="V950">
            <v>1330.5122919999999</v>
          </cell>
          <cell r="W950">
            <v>1330.5122919999999</v>
          </cell>
          <cell r="X950">
            <v>0</v>
          </cell>
          <cell r="Y950">
            <v>312.92033043000004</v>
          </cell>
          <cell r="Z950">
            <v>283.10853343000002</v>
          </cell>
          <cell r="AA950">
            <v>29.811796999999999</v>
          </cell>
          <cell r="AB950">
            <v>227.56692384999999</v>
          </cell>
          <cell r="AC950">
            <v>127.97012599999999</v>
          </cell>
          <cell r="AD950">
            <v>127.97012599999999</v>
          </cell>
          <cell r="AE950">
            <v>0</v>
          </cell>
          <cell r="AF950">
            <v>1099.3753103300007</v>
          </cell>
          <cell r="AG950">
            <v>8857.6161011700005</v>
          </cell>
          <cell r="AH950">
            <v>0</v>
          </cell>
          <cell r="AI950">
            <v>0</v>
          </cell>
          <cell r="AJ950">
            <v>0</v>
          </cell>
          <cell r="AK950">
            <v>7687.8938749999998</v>
          </cell>
          <cell r="AL950">
            <v>122.233065</v>
          </cell>
          <cell r="AM950">
            <v>1047.48916117</v>
          </cell>
          <cell r="AN950">
            <v>8838.8692279999996</v>
          </cell>
          <cell r="AO950">
            <v>1670.3606789999999</v>
          </cell>
          <cell r="AP950">
            <v>1670.3606789999999</v>
          </cell>
          <cell r="AQ950">
            <v>0</v>
          </cell>
          <cell r="AR950">
            <v>7168.5085490000001</v>
          </cell>
          <cell r="AS950">
            <v>7168.5085490000001</v>
          </cell>
          <cell r="AT950">
            <v>0</v>
          </cell>
          <cell r="AU950">
            <v>1118.1221835000015</v>
          </cell>
          <cell r="AV950">
            <v>-1118.1221835000015</v>
          </cell>
          <cell r="AW950">
            <v>-231.007013</v>
          </cell>
          <cell r="AX950">
            <v>16.292566999999998</v>
          </cell>
          <cell r="AY950">
            <v>16.292566999999998</v>
          </cell>
          <cell r="AZ950">
            <v>0</v>
          </cell>
          <cell r="BA950">
            <v>247.29957999999999</v>
          </cell>
          <cell r="BB950">
            <v>247.29957999999999</v>
          </cell>
          <cell r="BC950">
            <v>0</v>
          </cell>
          <cell r="BD950">
            <v>887.11517050000145</v>
          </cell>
          <cell r="BE950">
            <v>1289.361498</v>
          </cell>
          <cell r="BF950">
            <v>812.77850051999997</v>
          </cell>
          <cell r="BG950">
            <v>0</v>
          </cell>
          <cell r="BH950">
            <v>12785.032151300002</v>
          </cell>
          <cell r="BI950">
            <v>5044</v>
          </cell>
          <cell r="BJ950">
            <v>70.519597102986367</v>
          </cell>
          <cell r="BK950">
            <v>100</v>
          </cell>
          <cell r="BL950">
            <v>6</v>
          </cell>
          <cell r="BM950">
            <v>80</v>
          </cell>
          <cell r="BN950">
            <v>670.77950699999997</v>
          </cell>
          <cell r="BO950">
            <v>1799.0825179999999</v>
          </cell>
          <cell r="BP950">
            <v>6.7395070888550554</v>
          </cell>
          <cell r="BQ950">
            <v>93.260492911144951</v>
          </cell>
          <cell r="BR950">
            <v>78.031071409697361</v>
          </cell>
          <cell r="BS950">
            <v>21.968928590302639</v>
          </cell>
          <cell r="BT950">
            <v>30.616523569654554</v>
          </cell>
          <cell r="BU950">
            <v>81.55564323595587</v>
          </cell>
          <cell r="BV950">
            <v>35.482663050771805</v>
          </cell>
          <cell r="BW950">
            <v>60.480708559638416</v>
          </cell>
          <cell r="BX950">
            <v>66.540736296627088</v>
          </cell>
          <cell r="BY950">
            <v>-6.0600277369886726</v>
          </cell>
          <cell r="BZ950" t="e">
            <v>#REF!</v>
          </cell>
          <cell r="CA950">
            <v>946</v>
          </cell>
          <cell r="CB950">
            <v>746</v>
          </cell>
          <cell r="CC950">
            <v>-200</v>
          </cell>
        </row>
        <row r="951">
          <cell r="B951" t="str">
            <v>13006</v>
          </cell>
          <cell r="C951" t="str">
            <v>BOLIVAR</v>
          </cell>
          <cell r="D951" t="str">
            <v>13</v>
          </cell>
          <cell r="E951" t="str">
            <v>ACHI</v>
          </cell>
          <cell r="F951">
            <v>32497.135419599999</v>
          </cell>
          <cell r="G951">
            <v>3867.3343156400006</v>
          </cell>
          <cell r="H951">
            <v>1078.6781106400001</v>
          </cell>
          <cell r="I951">
            <v>51.965665000000001</v>
          </cell>
          <cell r="J951">
            <v>215.44705719999999</v>
          </cell>
          <cell r="K951">
            <v>191.765872</v>
          </cell>
          <cell r="L951">
            <v>619.49951644000009</v>
          </cell>
          <cell r="M951">
            <v>0</v>
          </cell>
          <cell r="N951">
            <v>2788.6562050000002</v>
          </cell>
          <cell r="O951">
            <v>2775.5729350000001</v>
          </cell>
          <cell r="P951">
            <v>13.083270000000001</v>
          </cell>
          <cell r="Q951">
            <v>0</v>
          </cell>
          <cell r="R951">
            <v>13.083270000000001</v>
          </cell>
          <cell r="S951">
            <v>31198.300573820001</v>
          </cell>
          <cell r="T951">
            <v>2327.5983369199998</v>
          </cell>
          <cell r="U951">
            <v>2129.8664113999998</v>
          </cell>
          <cell r="V951">
            <v>1357.085343</v>
          </cell>
          <cell r="W951">
            <v>1357.085343</v>
          </cell>
          <cell r="X951">
            <v>0</v>
          </cell>
          <cell r="Y951">
            <v>535.90706109999996</v>
          </cell>
          <cell r="Z951">
            <v>530.36039410000001</v>
          </cell>
          <cell r="AA951">
            <v>5.5466670000000002</v>
          </cell>
          <cell r="AB951">
            <v>236.87400730000002</v>
          </cell>
          <cell r="AC951">
            <v>197.73192552</v>
          </cell>
          <cell r="AD951">
            <v>197.73192552</v>
          </cell>
          <cell r="AE951">
            <v>0</v>
          </cell>
          <cell r="AF951">
            <v>1539.7359787200007</v>
          </cell>
          <cell r="AG951">
            <v>28629.801103959999</v>
          </cell>
          <cell r="AH951">
            <v>450.95186000000001</v>
          </cell>
          <cell r="AI951">
            <v>0</v>
          </cell>
          <cell r="AJ951">
            <v>450.95186000000001</v>
          </cell>
          <cell r="AK951">
            <v>25929.738707869998</v>
          </cell>
          <cell r="AL951">
            <v>157.7439</v>
          </cell>
          <cell r="AM951">
            <v>2091.3666360899997</v>
          </cell>
          <cell r="AN951">
            <v>28870.702236900001</v>
          </cell>
          <cell r="AO951">
            <v>3241.6218906100003</v>
          </cell>
          <cell r="AP951">
            <v>2790.6700306100001</v>
          </cell>
          <cell r="AQ951">
            <v>450.95186000000001</v>
          </cell>
          <cell r="AR951">
            <v>25629.08034629</v>
          </cell>
          <cell r="AS951">
            <v>25629.08034629</v>
          </cell>
          <cell r="AT951">
            <v>0</v>
          </cell>
          <cell r="AU951">
            <v>1298.8348457799984</v>
          </cell>
          <cell r="AV951">
            <v>-1298.8348457799984</v>
          </cell>
          <cell r="AW951">
            <v>-550</v>
          </cell>
          <cell r="AX951">
            <v>0</v>
          </cell>
          <cell r="AY951">
            <v>0</v>
          </cell>
          <cell r="AZ951">
            <v>0</v>
          </cell>
          <cell r="BA951">
            <v>550</v>
          </cell>
          <cell r="BB951">
            <v>550</v>
          </cell>
          <cell r="BC951">
            <v>0</v>
          </cell>
          <cell r="BD951">
            <v>748.83484577999843</v>
          </cell>
          <cell r="BE951" t="str">
            <v>N.D.</v>
          </cell>
          <cell r="BF951">
            <v>15.29818525</v>
          </cell>
          <cell r="BG951">
            <v>0</v>
          </cell>
          <cell r="BH951">
            <v>32512.433604850001</v>
          </cell>
          <cell r="BI951">
            <v>13006</v>
          </cell>
          <cell r="BJ951">
            <v>56.005186184441555</v>
          </cell>
          <cell r="BK951">
            <v>100</v>
          </cell>
          <cell r="BL951">
            <v>6</v>
          </cell>
          <cell r="BM951">
            <v>80</v>
          </cell>
          <cell r="BN951">
            <v>2047.380312</v>
          </cell>
          <cell r="BO951">
            <v>3417.3540330000001</v>
          </cell>
          <cell r="BP951">
            <v>7.6431601461169549</v>
          </cell>
          <cell r="BQ951">
            <v>92.356839853883045</v>
          </cell>
          <cell r="BR951">
            <v>89.719487968422527</v>
          </cell>
          <cell r="BS951">
            <v>10.280512031577473</v>
          </cell>
          <cell r="BT951">
            <v>27.892031632168084</v>
          </cell>
          <cell r="BU951">
            <v>92.539342547160402</v>
          </cell>
          <cell r="BV951">
            <v>39.813883493162436</v>
          </cell>
          <cell r="BW951">
            <v>60.480434926325358</v>
          </cell>
          <cell r="BX951">
            <v>63.528321135875331</v>
          </cell>
          <cell r="BY951">
            <v>-3.0478862095499721</v>
          </cell>
          <cell r="BZ951" t="e">
            <v>#REF!</v>
          </cell>
          <cell r="CA951">
            <v>947</v>
          </cell>
          <cell r="CB951">
            <v>904</v>
          </cell>
          <cell r="CC951">
            <v>-43</v>
          </cell>
        </row>
        <row r="952">
          <cell r="B952" t="str">
            <v>08549</v>
          </cell>
          <cell r="C952" t="str">
            <v>ATLANTICO</v>
          </cell>
          <cell r="D952" t="str">
            <v>08</v>
          </cell>
          <cell r="E952" t="str">
            <v>PIOJO</v>
          </cell>
          <cell r="F952">
            <v>10318.504557799999</v>
          </cell>
          <cell r="G952">
            <v>2575.2604940000001</v>
          </cell>
          <cell r="H952">
            <v>802.54464899999994</v>
          </cell>
          <cell r="I952">
            <v>230.58909700000001</v>
          </cell>
          <cell r="J952">
            <v>323.23967199999998</v>
          </cell>
          <cell r="K952">
            <v>53.642065000000002</v>
          </cell>
          <cell r="L952">
            <v>195.073815</v>
          </cell>
          <cell r="M952">
            <v>11.574541999999999</v>
          </cell>
          <cell r="N952">
            <v>1761.1413030000001</v>
          </cell>
          <cell r="O952">
            <v>1550.375303</v>
          </cell>
          <cell r="P952">
            <v>210.76599999999999</v>
          </cell>
          <cell r="Q952">
            <v>0</v>
          </cell>
          <cell r="R952">
            <v>210.76599999999999</v>
          </cell>
          <cell r="S952">
            <v>9861.3054464300003</v>
          </cell>
          <cell r="T952">
            <v>1633.70016437</v>
          </cell>
          <cell r="U952">
            <v>1633.70016437</v>
          </cell>
          <cell r="V952">
            <v>1168.2930233699999</v>
          </cell>
          <cell r="W952">
            <v>1168.2930233699999</v>
          </cell>
          <cell r="X952">
            <v>0</v>
          </cell>
          <cell r="Y952">
            <v>430.58426200000002</v>
          </cell>
          <cell r="Z952">
            <v>330.05826200000001</v>
          </cell>
          <cell r="AA952">
            <v>100.526</v>
          </cell>
          <cell r="AB952">
            <v>34.822879</v>
          </cell>
          <cell r="AC952">
            <v>0</v>
          </cell>
          <cell r="AD952">
            <v>0</v>
          </cell>
          <cell r="AE952">
            <v>0</v>
          </cell>
          <cell r="AF952">
            <v>941.56032963000007</v>
          </cell>
          <cell r="AG952">
            <v>7743.2440637999998</v>
          </cell>
          <cell r="AH952">
            <v>1030.037505</v>
          </cell>
          <cell r="AI952">
            <v>0</v>
          </cell>
          <cell r="AJ952">
            <v>1030.037505</v>
          </cell>
          <cell r="AK952">
            <v>6559.9093414199997</v>
          </cell>
          <cell r="AL952">
            <v>0</v>
          </cell>
          <cell r="AM952">
            <v>153.29721738000001</v>
          </cell>
          <cell r="AN952">
            <v>8227.6052820599998</v>
          </cell>
          <cell r="AO952">
            <v>1464.44110168</v>
          </cell>
          <cell r="AP952">
            <v>435.15347868000003</v>
          </cell>
          <cell r="AQ952">
            <v>1029.2876229999999</v>
          </cell>
          <cell r="AR952">
            <v>6763.1641803800003</v>
          </cell>
          <cell r="AS952">
            <v>6763.1641803800003</v>
          </cell>
          <cell r="AT952">
            <v>0</v>
          </cell>
          <cell r="AU952">
            <v>457.19911136999872</v>
          </cell>
          <cell r="AV952">
            <v>-457.19911136999872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457.19911136999872</v>
          </cell>
          <cell r="BE952" t="str">
            <v>N.D.</v>
          </cell>
          <cell r="BF952">
            <v>50.701628999999997</v>
          </cell>
          <cell r="BG952">
            <v>0</v>
          </cell>
          <cell r="BH952">
            <v>10369.206186799998</v>
          </cell>
          <cell r="BI952">
            <v>8549</v>
          </cell>
          <cell r="BJ952">
            <v>55.289428688724229</v>
          </cell>
          <cell r="BK952">
            <v>100</v>
          </cell>
          <cell r="BL952">
            <v>6</v>
          </cell>
          <cell r="BM952">
            <v>80</v>
          </cell>
          <cell r="BN952">
            <v>798.42589999999996</v>
          </cell>
          <cell r="BO952">
            <v>1854.750695</v>
          </cell>
          <cell r="BP952">
            <v>0</v>
          </cell>
          <cell r="BQ952">
            <v>100</v>
          </cell>
          <cell r="BR952">
            <v>88.5818492226242</v>
          </cell>
          <cell r="BS952">
            <v>11.4181507773758</v>
          </cell>
          <cell r="BT952">
            <v>31.163629887920763</v>
          </cell>
          <cell r="BU952">
            <v>83.433226227046504</v>
          </cell>
          <cell r="BV952">
            <v>36.561751008245771</v>
          </cell>
          <cell r="BW952">
            <v>60.429459650098259</v>
          </cell>
          <cell r="BX952">
            <v>69.487789654672184</v>
          </cell>
          <cell r="BY952">
            <v>-9.058330004573925</v>
          </cell>
          <cell r="BZ952" t="e">
            <v>#REF!</v>
          </cell>
          <cell r="CA952">
            <v>948</v>
          </cell>
          <cell r="CB952">
            <v>545</v>
          </cell>
          <cell r="CC952">
            <v>-403</v>
          </cell>
        </row>
        <row r="953">
          <cell r="B953" t="str">
            <v>68705</v>
          </cell>
          <cell r="C953" t="str">
            <v>SANTANDER</v>
          </cell>
          <cell r="D953" t="str">
            <v>68</v>
          </cell>
          <cell r="E953" t="str">
            <v>SANTA BARBARA</v>
          </cell>
          <cell r="F953">
            <v>4930.5700296100003</v>
          </cell>
          <cell r="G953">
            <v>1464.1792642599999</v>
          </cell>
          <cell r="H953">
            <v>415.94457281999996</v>
          </cell>
          <cell r="I953">
            <v>172.14565537999999</v>
          </cell>
          <cell r="J953">
            <v>39.9562764</v>
          </cell>
          <cell r="K953">
            <v>0</v>
          </cell>
          <cell r="L953">
            <v>203.84264103999999</v>
          </cell>
          <cell r="M953">
            <v>99.102370440000001</v>
          </cell>
          <cell r="N953">
            <v>949.13232100000005</v>
          </cell>
          <cell r="O953">
            <v>914.93529100000001</v>
          </cell>
          <cell r="P953">
            <v>34.197029999999998</v>
          </cell>
          <cell r="Q953">
            <v>0.79703000000000002</v>
          </cell>
          <cell r="R953">
            <v>33.4</v>
          </cell>
          <cell r="S953">
            <v>6114.1089789800008</v>
          </cell>
          <cell r="T953">
            <v>974.54567343000008</v>
          </cell>
          <cell r="U953">
            <v>974.54567343000008</v>
          </cell>
          <cell r="V953">
            <v>765.39143932000002</v>
          </cell>
          <cell r="W953">
            <v>731.99143932000004</v>
          </cell>
          <cell r="X953">
            <v>33.4</v>
          </cell>
          <cell r="Y953">
            <v>207.35812811000002</v>
          </cell>
          <cell r="Z953">
            <v>207.35812811000002</v>
          </cell>
          <cell r="AA953">
            <v>0</v>
          </cell>
          <cell r="AB953">
            <v>1.796106</v>
          </cell>
          <cell r="AC953">
            <v>0</v>
          </cell>
          <cell r="AD953">
            <v>0</v>
          </cell>
          <cell r="AE953">
            <v>0</v>
          </cell>
          <cell r="AF953">
            <v>489.63359082999978</v>
          </cell>
          <cell r="AG953">
            <v>3466.39076535</v>
          </cell>
          <cell r="AH953">
            <v>0</v>
          </cell>
          <cell r="AI953">
            <v>0</v>
          </cell>
          <cell r="AJ953">
            <v>0</v>
          </cell>
          <cell r="AK953">
            <v>3214.7334734199999</v>
          </cell>
          <cell r="AL953">
            <v>0</v>
          </cell>
          <cell r="AM953">
            <v>251.65729193000001</v>
          </cell>
          <cell r="AN953">
            <v>5139.5633055500002</v>
          </cell>
          <cell r="AO953">
            <v>1932.36027384</v>
          </cell>
          <cell r="AP953">
            <v>1932.36027384</v>
          </cell>
          <cell r="AQ953">
            <v>0</v>
          </cell>
          <cell r="AR953">
            <v>3207.2030317100002</v>
          </cell>
          <cell r="AS953">
            <v>3207.2030317100002</v>
          </cell>
          <cell r="AT953">
            <v>0</v>
          </cell>
          <cell r="AU953">
            <v>-1183.5389493700004</v>
          </cell>
          <cell r="AV953">
            <v>1183.5389493700004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-1183.5389493700004</v>
          </cell>
          <cell r="BE953">
            <v>0</v>
          </cell>
          <cell r="BF953">
            <v>2021.1475621700001</v>
          </cell>
          <cell r="BG953">
            <v>0</v>
          </cell>
          <cell r="BH953">
            <v>6951.7175917800005</v>
          </cell>
          <cell r="BI953">
            <v>68705</v>
          </cell>
          <cell r="BJ953">
            <v>58.500681950049234</v>
          </cell>
          <cell r="BK953">
            <v>100</v>
          </cell>
          <cell r="BL953">
            <v>6</v>
          </cell>
          <cell r="BM953">
            <v>80</v>
          </cell>
          <cell r="BN953">
            <v>384.50678900000003</v>
          </cell>
          <cell r="BO953">
            <v>1166.1970240000001</v>
          </cell>
          <cell r="BP953">
            <v>0</v>
          </cell>
          <cell r="BQ953">
            <v>100</v>
          </cell>
          <cell r="BR953">
            <v>83.756416390391479</v>
          </cell>
          <cell r="BS953">
            <v>16.243583609608521</v>
          </cell>
          <cell r="BT953">
            <v>28.408036022161497</v>
          </cell>
          <cell r="BU953">
            <v>84.060708162375917</v>
          </cell>
          <cell r="BV953">
            <v>33.440822635707924</v>
          </cell>
          <cell r="BW953">
            <v>60.358858404975763</v>
          </cell>
          <cell r="BX953">
            <v>64.524672409437173</v>
          </cell>
          <cell r="BY953">
            <v>-4.16581400446141</v>
          </cell>
          <cell r="BZ953" t="e">
            <v>#REF!</v>
          </cell>
          <cell r="CA953">
            <v>949</v>
          </cell>
          <cell r="CB953">
            <v>859</v>
          </cell>
          <cell r="CC953">
            <v>-90</v>
          </cell>
        </row>
        <row r="954">
          <cell r="B954" t="str">
            <v>15518</v>
          </cell>
          <cell r="C954" t="str">
            <v>BOYACA</v>
          </cell>
          <cell r="D954" t="str">
            <v>15</v>
          </cell>
          <cell r="E954" t="str">
            <v>PAJARITO</v>
          </cell>
          <cell r="F954">
            <v>5938.2594758899995</v>
          </cell>
          <cell r="G954">
            <v>1839.8297967399999</v>
          </cell>
          <cell r="H954">
            <v>495.19279562999998</v>
          </cell>
          <cell r="I954">
            <v>92.404277469999997</v>
          </cell>
          <cell r="J954">
            <v>123.52538247</v>
          </cell>
          <cell r="K954">
            <v>78.858999999999995</v>
          </cell>
          <cell r="L954">
            <v>200.40413569</v>
          </cell>
          <cell r="M954">
            <v>59.921241710000004</v>
          </cell>
          <cell r="N954">
            <v>1284.7157594</v>
          </cell>
          <cell r="O954">
            <v>1269.6099744000001</v>
          </cell>
          <cell r="P954">
            <v>15.105784999999999</v>
          </cell>
          <cell r="Q954">
            <v>0</v>
          </cell>
          <cell r="R954">
            <v>15.105784999999999</v>
          </cell>
          <cell r="S954">
            <v>5493.4053987299994</v>
          </cell>
          <cell r="T954">
            <v>1048.41948293</v>
          </cell>
          <cell r="U954">
            <v>1037.3694389299999</v>
          </cell>
          <cell r="V954">
            <v>535.84892959000001</v>
          </cell>
          <cell r="W954">
            <v>535.84892959000001</v>
          </cell>
          <cell r="X954">
            <v>0</v>
          </cell>
          <cell r="Y954">
            <v>190.10907034000002</v>
          </cell>
          <cell r="Z954">
            <v>190.10907034000002</v>
          </cell>
          <cell r="AA954">
            <v>0</v>
          </cell>
          <cell r="AB954">
            <v>311.41143899999997</v>
          </cell>
          <cell r="AC954">
            <v>11.050044</v>
          </cell>
          <cell r="AD954">
            <v>11.050044</v>
          </cell>
          <cell r="AE954">
            <v>0</v>
          </cell>
          <cell r="AF954">
            <v>791.41031380999993</v>
          </cell>
          <cell r="AG954">
            <v>4098.4296791500001</v>
          </cell>
          <cell r="AH954">
            <v>235.94510299999999</v>
          </cell>
          <cell r="AI954">
            <v>0</v>
          </cell>
          <cell r="AJ954">
            <v>235.94510299999999</v>
          </cell>
          <cell r="AK954">
            <v>3560.54086327</v>
          </cell>
          <cell r="AL954">
            <v>0</v>
          </cell>
          <cell r="AM954">
            <v>301.94371288000002</v>
          </cell>
          <cell r="AN954">
            <v>4444.9859157999999</v>
          </cell>
          <cell r="AO954">
            <v>1172.2047923600001</v>
          </cell>
          <cell r="AP954">
            <v>936.25968936000004</v>
          </cell>
          <cell r="AQ954">
            <v>235.94510299999999</v>
          </cell>
          <cell r="AR954">
            <v>3272.7811234400001</v>
          </cell>
          <cell r="AS954">
            <v>3257.6753384399999</v>
          </cell>
          <cell r="AT954">
            <v>15.105784999999999</v>
          </cell>
          <cell r="AU954">
            <v>444.85407716000009</v>
          </cell>
          <cell r="AV954">
            <v>-444.85407716000009</v>
          </cell>
          <cell r="AW954">
            <v>-124.06944</v>
          </cell>
          <cell r="AX954">
            <v>0</v>
          </cell>
          <cell r="AY954">
            <v>0</v>
          </cell>
          <cell r="AZ954">
            <v>0</v>
          </cell>
          <cell r="BA954">
            <v>124.06944</v>
          </cell>
          <cell r="BB954">
            <v>124.06944</v>
          </cell>
          <cell r="BC954">
            <v>0</v>
          </cell>
          <cell r="BD954">
            <v>320.7846371600001</v>
          </cell>
          <cell r="BE954">
            <v>62.034256999999997</v>
          </cell>
          <cell r="BF954">
            <v>636.33052407000002</v>
          </cell>
          <cell r="BG954">
            <v>0</v>
          </cell>
          <cell r="BH954">
            <v>6574.5899999599997</v>
          </cell>
          <cell r="BI954">
            <v>15518</v>
          </cell>
          <cell r="BJ954">
            <v>50.105161848250063</v>
          </cell>
          <cell r="BK954">
            <v>100</v>
          </cell>
          <cell r="BL954">
            <v>6</v>
          </cell>
          <cell r="BM954">
            <v>80</v>
          </cell>
          <cell r="BN954">
            <v>376.97292399999998</v>
          </cell>
          <cell r="BO954">
            <v>1477.8815145999999</v>
          </cell>
          <cell r="BP954">
            <v>3.4376043215782905</v>
          </cell>
          <cell r="BQ954">
            <v>96.562395678421709</v>
          </cell>
          <cell r="BR954">
            <v>85.312808597181018</v>
          </cell>
          <cell r="BS954">
            <v>14.687191402818982</v>
          </cell>
          <cell r="BT954">
            <v>26.915141634700863</v>
          </cell>
          <cell r="BU954">
            <v>80.914944249838555</v>
          </cell>
          <cell r="BV954">
            <v>43.015409099923389</v>
          </cell>
          <cell r="BW954">
            <v>60.349180344284044</v>
          </cell>
          <cell r="BX954">
            <v>67.004048754273882</v>
          </cell>
          <cell r="BY954">
            <v>-6.6548684099898381</v>
          </cell>
          <cell r="BZ954" t="e">
            <v>#REF!</v>
          </cell>
          <cell r="CA954">
            <v>950</v>
          </cell>
          <cell r="CB954">
            <v>717</v>
          </cell>
          <cell r="CC954">
            <v>-233</v>
          </cell>
        </row>
        <row r="955">
          <cell r="B955" t="str">
            <v>52233</v>
          </cell>
          <cell r="C955" t="str">
            <v>NARIÑO</v>
          </cell>
          <cell r="D955" t="str">
            <v>52</v>
          </cell>
          <cell r="E955" t="str">
            <v>CUMBITARA</v>
          </cell>
          <cell r="F955">
            <v>25553.699343999997</v>
          </cell>
          <cell r="G955">
            <v>3882.3594809999995</v>
          </cell>
          <cell r="H955">
            <v>459.75905499999999</v>
          </cell>
          <cell r="I955">
            <v>20.852146999999999</v>
          </cell>
          <cell r="J955">
            <v>31.935949999999998</v>
          </cell>
          <cell r="K955">
            <v>0</v>
          </cell>
          <cell r="L955">
            <v>406.970958</v>
          </cell>
          <cell r="M955">
            <v>322.34756700000003</v>
          </cell>
          <cell r="N955">
            <v>3100.2528589999997</v>
          </cell>
          <cell r="O955">
            <v>3051.3743599999998</v>
          </cell>
          <cell r="P955">
            <v>48.878498999999998</v>
          </cell>
          <cell r="Q955">
            <v>0</v>
          </cell>
          <cell r="R955">
            <v>48.878498999999998</v>
          </cell>
          <cell r="S955">
            <v>17647.794097999998</v>
          </cell>
          <cell r="T955">
            <v>1733.404033</v>
          </cell>
          <cell r="U955">
            <v>1733.404033</v>
          </cell>
          <cell r="V955">
            <v>1372.943675</v>
          </cell>
          <cell r="W955">
            <v>1300.8006849999999</v>
          </cell>
          <cell r="X955">
            <v>72.142989999999998</v>
          </cell>
          <cell r="Y955">
            <v>331.93175500000001</v>
          </cell>
          <cell r="Z955">
            <v>331.93175500000001</v>
          </cell>
          <cell r="AA955">
            <v>0</v>
          </cell>
          <cell r="AB955">
            <v>28.528603</v>
          </cell>
          <cell r="AC955">
            <v>0</v>
          </cell>
          <cell r="AD955">
            <v>0</v>
          </cell>
          <cell r="AE955">
            <v>0</v>
          </cell>
          <cell r="AF955">
            <v>2148.9554479999997</v>
          </cell>
          <cell r="AG955">
            <v>21671.339862999997</v>
          </cell>
          <cell r="AH955">
            <v>8252.3215259999997</v>
          </cell>
          <cell r="AI955">
            <v>0</v>
          </cell>
          <cell r="AJ955">
            <v>8252.3215259999997</v>
          </cell>
          <cell r="AK955">
            <v>13098.392621000001</v>
          </cell>
          <cell r="AL955">
            <v>0</v>
          </cell>
          <cell r="AM955">
            <v>320.62571600000001</v>
          </cell>
          <cell r="AN955">
            <v>15914.390065</v>
          </cell>
          <cell r="AO955">
            <v>5977.2144010000002</v>
          </cell>
          <cell r="AP955">
            <v>3638.7388080000001</v>
          </cell>
          <cell r="AQ955">
            <v>2338.4755930000001</v>
          </cell>
          <cell r="AR955">
            <v>9937.1756639999985</v>
          </cell>
          <cell r="AS955">
            <v>9799.8245009999991</v>
          </cell>
          <cell r="AT955">
            <v>137.35116300000001</v>
          </cell>
          <cell r="AU955">
            <v>7905.9052459999984</v>
          </cell>
          <cell r="AV955">
            <v>-7905.9052459999984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7905.9052459999984</v>
          </cell>
          <cell r="BE955">
            <v>0</v>
          </cell>
          <cell r="BF955">
            <v>2517.9375409999998</v>
          </cell>
          <cell r="BG955">
            <v>0</v>
          </cell>
          <cell r="BH955">
            <v>28071.636884999996</v>
          </cell>
          <cell r="BI955">
            <v>52233</v>
          </cell>
          <cell r="BJ955">
            <v>39.461503834652106</v>
          </cell>
          <cell r="BK955">
            <v>100</v>
          </cell>
          <cell r="BL955">
            <v>6</v>
          </cell>
          <cell r="BM955">
            <v>80</v>
          </cell>
          <cell r="BN955">
            <v>1558.0461399999999</v>
          </cell>
          <cell r="BO955">
            <v>3876.649504</v>
          </cell>
          <cell r="BP955">
            <v>0</v>
          </cell>
          <cell r="BQ955">
            <v>100</v>
          </cell>
          <cell r="BR955">
            <v>95.49336938852889</v>
          </cell>
          <cell r="BS955">
            <v>4.5066306114711097</v>
          </cell>
          <cell r="BT955">
            <v>11.842258741109092</v>
          </cell>
          <cell r="BU955">
            <v>90.177786394298181</v>
          </cell>
          <cell r="BV955">
            <v>55.351789511425721</v>
          </cell>
          <cell r="BW955">
            <v>60.313077543050809</v>
          </cell>
          <cell r="BX955">
            <v>67.646099937619482</v>
          </cell>
          <cell r="BY955">
            <v>-7.3330223945686726</v>
          </cell>
          <cell r="BZ955" t="e">
            <v>#REF!</v>
          </cell>
          <cell r="CA955">
            <v>951</v>
          </cell>
          <cell r="CB955">
            <v>672</v>
          </cell>
          <cell r="CC955">
            <v>-279</v>
          </cell>
        </row>
        <row r="956">
          <cell r="B956" t="str">
            <v>52435</v>
          </cell>
          <cell r="C956" t="str">
            <v>NARIÑO</v>
          </cell>
          <cell r="D956" t="str">
            <v>52</v>
          </cell>
          <cell r="E956" t="str">
            <v>MALLAMA</v>
          </cell>
          <cell r="F956">
            <v>12328.689754489998</v>
          </cell>
          <cell r="G956">
            <v>2356.8132917100002</v>
          </cell>
          <cell r="H956">
            <v>591.532872</v>
          </cell>
          <cell r="I956">
            <v>112.064188</v>
          </cell>
          <cell r="J956">
            <v>96.215843849999999</v>
          </cell>
          <cell r="K956">
            <v>40.646315999999999</v>
          </cell>
          <cell r="L956">
            <v>342.60652414999998</v>
          </cell>
          <cell r="M956">
            <v>50.39589471</v>
          </cell>
          <cell r="N956">
            <v>1714.8845249999999</v>
          </cell>
          <cell r="O956">
            <v>1655.3669829999999</v>
          </cell>
          <cell r="P956">
            <v>59.517541999999999</v>
          </cell>
          <cell r="Q956">
            <v>0</v>
          </cell>
          <cell r="R956">
            <v>59.517541999999999</v>
          </cell>
          <cell r="S956">
            <v>11530.593002849999</v>
          </cell>
          <cell r="T956">
            <v>1271.17807986</v>
          </cell>
          <cell r="U956">
            <v>1206.14104686</v>
          </cell>
          <cell r="V956">
            <v>993.88103586</v>
          </cell>
          <cell r="W956">
            <v>993.88103586</v>
          </cell>
          <cell r="X956">
            <v>0</v>
          </cell>
          <cell r="Y956">
            <v>183.649719</v>
          </cell>
          <cell r="Z956">
            <v>183.649719</v>
          </cell>
          <cell r="AA956">
            <v>0</v>
          </cell>
          <cell r="AB956">
            <v>28.610292000000001</v>
          </cell>
          <cell r="AC956">
            <v>65.037032999999994</v>
          </cell>
          <cell r="AD956">
            <v>65.037032999999994</v>
          </cell>
          <cell r="AE956">
            <v>0</v>
          </cell>
          <cell r="AF956">
            <v>1085.6352118500001</v>
          </cell>
          <cell r="AG956">
            <v>9971.8764627799992</v>
          </cell>
          <cell r="AH956">
            <v>0</v>
          </cell>
          <cell r="AI956">
            <v>0</v>
          </cell>
          <cell r="AJ956">
            <v>0</v>
          </cell>
          <cell r="AK956">
            <v>9802.234898409999</v>
          </cell>
          <cell r="AL956">
            <v>8.7532916499999995</v>
          </cell>
          <cell r="AM956">
            <v>160.88827272</v>
          </cell>
          <cell r="AN956">
            <v>10259.414922989999</v>
          </cell>
          <cell r="AO956">
            <v>1562.17546081</v>
          </cell>
          <cell r="AP956">
            <v>1438.15791881</v>
          </cell>
          <cell r="AQ956">
            <v>124.01754200000001</v>
          </cell>
          <cell r="AR956">
            <v>8697.2394621799995</v>
          </cell>
          <cell r="AS956">
            <v>8697.2394621799995</v>
          </cell>
          <cell r="AT956">
            <v>0</v>
          </cell>
          <cell r="AU956">
            <v>798.09675163999964</v>
          </cell>
          <cell r="AV956">
            <v>-798.09675163999964</v>
          </cell>
          <cell r="AW956">
            <v>-207.63888600000001</v>
          </cell>
          <cell r="AX956">
            <v>0</v>
          </cell>
          <cell r="AY956">
            <v>0</v>
          </cell>
          <cell r="AZ956">
            <v>0</v>
          </cell>
          <cell r="BA956">
            <v>207.63888600000001</v>
          </cell>
          <cell r="BB956">
            <v>207.63888600000001</v>
          </cell>
          <cell r="BC956">
            <v>0</v>
          </cell>
          <cell r="BD956">
            <v>590.45786563999968</v>
          </cell>
          <cell r="BE956">
            <v>734.72222199999999</v>
          </cell>
          <cell r="BF956">
            <v>229.27420661000002</v>
          </cell>
          <cell r="BG956">
            <v>0</v>
          </cell>
          <cell r="BH956">
            <v>12557.963961099998</v>
          </cell>
          <cell r="BI956">
            <v>52435</v>
          </cell>
          <cell r="BJ956">
            <v>46.501607299523634</v>
          </cell>
          <cell r="BK956">
            <v>100</v>
          </cell>
          <cell r="BL956">
            <v>6</v>
          </cell>
          <cell r="BM956">
            <v>80</v>
          </cell>
          <cell r="BN956">
            <v>755.792509</v>
          </cell>
          <cell r="BO956">
            <v>2003.61034</v>
          </cell>
          <cell r="BP956">
            <v>5.3296403338065295</v>
          </cell>
          <cell r="BQ956">
            <v>94.670359666193477</v>
          </cell>
          <cell r="BR956">
            <v>92.934465134360636</v>
          </cell>
          <cell r="BS956">
            <v>7.0655348656393642</v>
          </cell>
          <cell r="BT956">
            <v>25.098843174412416</v>
          </cell>
          <cell r="BU956">
            <v>88.975605334905111</v>
          </cell>
          <cell r="BV956">
            <v>46.06369183628928</v>
          </cell>
          <cell r="BW956">
            <v>60.312339146240063</v>
          </cell>
          <cell r="BX956">
            <v>64.675668889036416</v>
          </cell>
          <cell r="BY956">
            <v>-4.3633297427963527</v>
          </cell>
          <cell r="BZ956" t="e">
            <v>#REF!</v>
          </cell>
          <cell r="CA956">
            <v>952</v>
          </cell>
          <cell r="CB956">
            <v>847</v>
          </cell>
          <cell r="CC956">
            <v>-105</v>
          </cell>
        </row>
        <row r="957">
          <cell r="B957" t="str">
            <v>25299</v>
          </cell>
          <cell r="C957" t="str">
            <v>CUNDINAMARCA</v>
          </cell>
          <cell r="D957" t="str">
            <v>25</v>
          </cell>
          <cell r="E957" t="str">
            <v>GAMA</v>
          </cell>
          <cell r="F957">
            <v>8181.8543819999995</v>
          </cell>
          <cell r="G957">
            <v>1786.7659679999999</v>
          </cell>
          <cell r="H957">
            <v>589.74677500000007</v>
          </cell>
          <cell r="I957">
            <v>109.07106</v>
          </cell>
          <cell r="J957">
            <v>182.005526</v>
          </cell>
          <cell r="K957">
            <v>0</v>
          </cell>
          <cell r="L957">
            <v>298.67018899999999</v>
          </cell>
          <cell r="M957">
            <v>167.17012600000001</v>
          </cell>
          <cell r="N957">
            <v>1029.8490669999999</v>
          </cell>
          <cell r="O957">
            <v>831.26910399999997</v>
          </cell>
          <cell r="P957">
            <v>198.57996299999999</v>
          </cell>
          <cell r="Q957">
            <v>166.58585299999999</v>
          </cell>
          <cell r="R957">
            <v>31.994109999999999</v>
          </cell>
          <cell r="S957">
            <v>7677.2981980000004</v>
          </cell>
          <cell r="T957">
            <v>1308.4858590000001</v>
          </cell>
          <cell r="U957">
            <v>1308.4858590000001</v>
          </cell>
          <cell r="V957">
            <v>874.91294500000004</v>
          </cell>
          <cell r="W957">
            <v>874.91294500000004</v>
          </cell>
          <cell r="X957">
            <v>0</v>
          </cell>
          <cell r="Y957">
            <v>285.63786599999997</v>
          </cell>
          <cell r="Z957">
            <v>253.643756</v>
          </cell>
          <cell r="AA957">
            <v>31.994109999999999</v>
          </cell>
          <cell r="AB957">
            <v>147.93504799999999</v>
          </cell>
          <cell r="AC957">
            <v>0</v>
          </cell>
          <cell r="AD957">
            <v>0</v>
          </cell>
          <cell r="AE957">
            <v>0</v>
          </cell>
          <cell r="AF957">
            <v>478.28010899999981</v>
          </cell>
          <cell r="AG957">
            <v>6395.0884139999998</v>
          </cell>
          <cell r="AH957">
            <v>401.60977500000001</v>
          </cell>
          <cell r="AI957">
            <v>0</v>
          </cell>
          <cell r="AJ957">
            <v>401.60977500000001</v>
          </cell>
          <cell r="AK957">
            <v>5385.6623929999996</v>
          </cell>
          <cell r="AL957">
            <v>12</v>
          </cell>
          <cell r="AM957">
            <v>595.81624599999998</v>
          </cell>
          <cell r="AN957">
            <v>6368.8123390000001</v>
          </cell>
          <cell r="AO957">
            <v>1923.3189030000001</v>
          </cell>
          <cell r="AP957">
            <v>1521.7091270000001</v>
          </cell>
          <cell r="AQ957">
            <v>401.60977600000001</v>
          </cell>
          <cell r="AR957">
            <v>4445.4934359999997</v>
          </cell>
          <cell r="AS957">
            <v>4445.4934359999997</v>
          </cell>
          <cell r="AT957">
            <v>0</v>
          </cell>
          <cell r="AU957">
            <v>504.55618399999912</v>
          </cell>
          <cell r="AV957">
            <v>-504.55618399999912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504.55618399999912</v>
          </cell>
          <cell r="BE957">
            <v>0</v>
          </cell>
          <cell r="BF957">
            <v>1340.605131</v>
          </cell>
          <cell r="BG957">
            <v>0</v>
          </cell>
          <cell r="BH957">
            <v>9522.4595129999998</v>
          </cell>
          <cell r="BI957">
            <v>25299</v>
          </cell>
          <cell r="BJ957">
            <v>62.55513651723161</v>
          </cell>
          <cell r="BK957">
            <v>100</v>
          </cell>
          <cell r="BL957">
            <v>6</v>
          </cell>
          <cell r="BM957">
            <v>80</v>
          </cell>
          <cell r="BN957">
            <v>390.51441199999999</v>
          </cell>
          <cell r="BO957">
            <v>988.313985</v>
          </cell>
          <cell r="BP957">
            <v>0</v>
          </cell>
          <cell r="BQ957">
            <v>100</v>
          </cell>
          <cell r="BR957">
            <v>80.892924305286172</v>
          </cell>
          <cell r="BS957">
            <v>19.107075694713828</v>
          </cell>
          <cell r="BT957">
            <v>33.006380553583512</v>
          </cell>
          <cell r="BU957">
            <v>82.956427831071196</v>
          </cell>
          <cell r="BV957">
            <v>26.767921348723593</v>
          </cell>
          <cell r="BW957">
            <v>60.306300904682132</v>
          </cell>
          <cell r="BX957">
            <v>70.081728729803146</v>
          </cell>
          <cell r="BY957">
            <v>-9.7754278251210138</v>
          </cell>
          <cell r="BZ957" t="e">
            <v>#REF!</v>
          </cell>
          <cell r="CA957">
            <v>953</v>
          </cell>
          <cell r="CB957">
            <v>512</v>
          </cell>
          <cell r="CC957">
            <v>-441</v>
          </cell>
        </row>
        <row r="958">
          <cell r="B958" t="str">
            <v>08675</v>
          </cell>
          <cell r="C958" t="str">
            <v>ATLANTICO</v>
          </cell>
          <cell r="D958" t="str">
            <v>08</v>
          </cell>
          <cell r="E958" t="str">
            <v>SANTA LUCIA</v>
          </cell>
          <cell r="F958">
            <v>17639.917587</v>
          </cell>
          <cell r="G958">
            <v>2448.1256389999999</v>
          </cell>
          <cell r="H958">
            <v>783.117434</v>
          </cell>
          <cell r="I958">
            <v>0.45758199999999999</v>
          </cell>
          <cell r="J958">
            <v>268.293116</v>
          </cell>
          <cell r="K958">
            <v>0</v>
          </cell>
          <cell r="L958">
            <v>514.36673599999995</v>
          </cell>
          <cell r="M958">
            <v>1.1615</v>
          </cell>
          <cell r="N958">
            <v>1663.8467049999999</v>
          </cell>
          <cell r="O958">
            <v>1642.8467049999999</v>
          </cell>
          <cell r="P958">
            <v>21</v>
          </cell>
          <cell r="Q958">
            <v>0</v>
          </cell>
          <cell r="R958">
            <v>21</v>
          </cell>
          <cell r="S958">
            <v>17763.933663</v>
          </cell>
          <cell r="T958">
            <v>1667.896882</v>
          </cell>
          <cell r="U958">
            <v>1615.17715</v>
          </cell>
          <cell r="V958">
            <v>1183.6714509999999</v>
          </cell>
          <cell r="W958">
            <v>1165.6714509999999</v>
          </cell>
          <cell r="X958">
            <v>18</v>
          </cell>
          <cell r="Y958">
            <v>303.24040300000001</v>
          </cell>
          <cell r="Z958">
            <v>303.24040300000001</v>
          </cell>
          <cell r="AA958">
            <v>0</v>
          </cell>
          <cell r="AB958">
            <v>128.26529600000001</v>
          </cell>
          <cell r="AC958">
            <v>52.719732</v>
          </cell>
          <cell r="AD958">
            <v>52.719732</v>
          </cell>
          <cell r="AE958">
            <v>0</v>
          </cell>
          <cell r="AF958">
            <v>780.22875699999986</v>
          </cell>
          <cell r="AG958">
            <v>15191.791948</v>
          </cell>
          <cell r="AH958">
            <v>0</v>
          </cell>
          <cell r="AI958">
            <v>0</v>
          </cell>
          <cell r="AJ958">
            <v>0</v>
          </cell>
          <cell r="AK958">
            <v>14345.13543</v>
          </cell>
          <cell r="AL958">
            <v>0</v>
          </cell>
          <cell r="AM958">
            <v>846.65651800000001</v>
          </cell>
          <cell r="AN958">
            <v>16096.036781000001</v>
          </cell>
          <cell r="AO958">
            <v>491.33874200000002</v>
          </cell>
          <cell r="AP958">
            <v>491.33874200000002</v>
          </cell>
          <cell r="AQ958">
            <v>0</v>
          </cell>
          <cell r="AR958">
            <v>15604.698039000001</v>
          </cell>
          <cell r="AS958">
            <v>15604.698039000001</v>
          </cell>
          <cell r="AT958">
            <v>0</v>
          </cell>
          <cell r="AU958">
            <v>-124.01607599999988</v>
          </cell>
          <cell r="AV958">
            <v>124.01607599999988</v>
          </cell>
          <cell r="AW958">
            <v>241.541166</v>
          </cell>
          <cell r="AX958">
            <v>310</v>
          </cell>
          <cell r="AY958">
            <v>310</v>
          </cell>
          <cell r="AZ958">
            <v>0</v>
          </cell>
          <cell r="BA958">
            <v>68.458833999999996</v>
          </cell>
          <cell r="BB958">
            <v>68.458833999999996</v>
          </cell>
          <cell r="BC958">
            <v>0</v>
          </cell>
          <cell r="BD958">
            <v>117.52509000000012</v>
          </cell>
          <cell r="BE958">
            <v>378.20910500000002</v>
          </cell>
          <cell r="BF958">
            <v>19.845454</v>
          </cell>
          <cell r="BG958">
            <v>0</v>
          </cell>
          <cell r="BH958">
            <v>17969.763040999998</v>
          </cell>
          <cell r="BI958">
            <v>8675</v>
          </cell>
          <cell r="BJ958">
            <v>68.466007943579342</v>
          </cell>
          <cell r="BK958">
            <v>100</v>
          </cell>
          <cell r="BL958">
            <v>6</v>
          </cell>
          <cell r="BM958">
            <v>80</v>
          </cell>
          <cell r="BN958">
            <v>1041.085914</v>
          </cell>
          <cell r="BO958">
            <v>2072.081925</v>
          </cell>
          <cell r="BP958">
            <v>2.1789636975529527</v>
          </cell>
          <cell r="BQ958">
            <v>97.821036302447041</v>
          </cell>
          <cell r="BR958">
            <v>90.635242801715705</v>
          </cell>
          <cell r="BS958">
            <v>9.3647571982842948</v>
          </cell>
          <cell r="BT958">
            <v>31.988449511107792</v>
          </cell>
          <cell r="BU958">
            <v>90.610768348713137</v>
          </cell>
          <cell r="BV958">
            <v>31.870454055564913</v>
          </cell>
          <cell r="BW958">
            <v>60.275910902686313</v>
          </cell>
          <cell r="BX958">
            <v>56.297752120262068</v>
          </cell>
          <cell r="BY958">
            <v>3.978158782424245</v>
          </cell>
          <cell r="BZ958" t="e">
            <v>#REF!</v>
          </cell>
          <cell r="CA958">
            <v>954</v>
          </cell>
          <cell r="CB958">
            <v>1056</v>
          </cell>
          <cell r="CC958">
            <v>102</v>
          </cell>
        </row>
        <row r="959">
          <cell r="B959" t="str">
            <v>15236</v>
          </cell>
          <cell r="C959" t="str">
            <v>BOYACA</v>
          </cell>
          <cell r="D959" t="str">
            <v>15</v>
          </cell>
          <cell r="E959" t="str">
            <v>CHIVOR</v>
          </cell>
          <cell r="F959">
            <v>9912.7041805699992</v>
          </cell>
          <cell r="G959">
            <v>1649.5087235800002</v>
          </cell>
          <cell r="H959">
            <v>333.89786358000003</v>
          </cell>
          <cell r="I959">
            <v>69.296057000000005</v>
          </cell>
          <cell r="J959">
            <v>88.630406579999999</v>
          </cell>
          <cell r="K959">
            <v>59.084000000000003</v>
          </cell>
          <cell r="L959">
            <v>116.8874</v>
          </cell>
          <cell r="M959">
            <v>388.07087799999999</v>
          </cell>
          <cell r="N959">
            <v>927.53998200000001</v>
          </cell>
          <cell r="O959">
            <v>845.21435499999995</v>
          </cell>
          <cell r="P959">
            <v>82.325626999999997</v>
          </cell>
          <cell r="Q959">
            <v>40.623626999999999</v>
          </cell>
          <cell r="R959">
            <v>41.701999999999998</v>
          </cell>
          <cell r="S959">
            <v>6230.2005083700005</v>
          </cell>
          <cell r="T959">
            <v>1002.2058201300001</v>
          </cell>
          <cell r="U959">
            <v>992.32147413000007</v>
          </cell>
          <cell r="V959">
            <v>732.19989499999997</v>
          </cell>
          <cell r="W959">
            <v>732.19989499999997</v>
          </cell>
          <cell r="X959">
            <v>0</v>
          </cell>
          <cell r="Y959">
            <v>244.73092713</v>
          </cell>
          <cell r="Z959">
            <v>203.02892713</v>
          </cell>
          <cell r="AA959">
            <v>41.701999999999998</v>
          </cell>
          <cell r="AB959">
            <v>15.390651999999999</v>
          </cell>
          <cell r="AC959">
            <v>9.8843460000000007</v>
          </cell>
          <cell r="AD959">
            <v>9.8843460000000007</v>
          </cell>
          <cell r="AE959">
            <v>0</v>
          </cell>
          <cell r="AF959">
            <v>647.30290345000003</v>
          </cell>
          <cell r="AG959">
            <v>8263.195456989999</v>
          </cell>
          <cell r="AH959">
            <v>3835.1984299999999</v>
          </cell>
          <cell r="AI959">
            <v>0</v>
          </cell>
          <cell r="AJ959">
            <v>3835.1984299999999</v>
          </cell>
          <cell r="AK959">
            <v>3183.2822461999999</v>
          </cell>
          <cell r="AL959">
            <v>563</v>
          </cell>
          <cell r="AM959">
            <v>681.71478078999996</v>
          </cell>
          <cell r="AN959">
            <v>5227.99468824</v>
          </cell>
          <cell r="AO959">
            <v>2180.8664014199999</v>
          </cell>
          <cell r="AP959">
            <v>1907.03557142</v>
          </cell>
          <cell r="AQ959">
            <v>273.83082999999999</v>
          </cell>
          <cell r="AR959">
            <v>3047.1282868200001</v>
          </cell>
          <cell r="AS959">
            <v>2907.5515428200001</v>
          </cell>
          <cell r="AT959">
            <v>139.57674399999999</v>
          </cell>
          <cell r="AU959">
            <v>3682.5036721999986</v>
          </cell>
          <cell r="AV959">
            <v>-3682.5036721999986</v>
          </cell>
          <cell r="AW959">
            <v>-160</v>
          </cell>
          <cell r="AX959">
            <v>0</v>
          </cell>
          <cell r="AY959">
            <v>0</v>
          </cell>
          <cell r="AZ959">
            <v>0</v>
          </cell>
          <cell r="BA959">
            <v>160</v>
          </cell>
          <cell r="BB959">
            <v>160</v>
          </cell>
          <cell r="BC959">
            <v>0</v>
          </cell>
          <cell r="BD959">
            <v>3522.5036721999986</v>
          </cell>
          <cell r="BE959">
            <v>0</v>
          </cell>
          <cell r="BF959">
            <v>1306.574515</v>
          </cell>
          <cell r="BG959">
            <v>0</v>
          </cell>
          <cell r="BH959">
            <v>11219.278695569999</v>
          </cell>
          <cell r="BI959">
            <v>15236</v>
          </cell>
          <cell r="BJ959">
            <v>45.210733381955016</v>
          </cell>
          <cell r="BK959">
            <v>100</v>
          </cell>
          <cell r="BL959">
            <v>6</v>
          </cell>
          <cell r="BM959">
            <v>80</v>
          </cell>
          <cell r="BN959">
            <v>325.28345000000002</v>
          </cell>
          <cell r="BO959">
            <v>1015.196525</v>
          </cell>
          <cell r="BP959">
            <v>2.4890796808870048</v>
          </cell>
          <cell r="BQ959">
            <v>97.510920319112998</v>
          </cell>
          <cell r="BR959">
            <v>79.329463362920833</v>
          </cell>
          <cell r="BS959">
            <v>20.670536637079167</v>
          </cell>
          <cell r="BT959">
            <v>20.242261153692297</v>
          </cell>
          <cell r="BU959">
            <v>83.913746936658285</v>
          </cell>
          <cell r="BV959">
            <v>39.242163087511933</v>
          </cell>
          <cell r="BW959">
            <v>60.263271355675904</v>
          </cell>
          <cell r="BX959">
            <v>67.245298653642834</v>
          </cell>
          <cell r="BY959">
            <v>-6.9820272979669298</v>
          </cell>
          <cell r="BZ959" t="e">
            <v>#REF!</v>
          </cell>
          <cell r="CA959">
            <v>955</v>
          </cell>
          <cell r="CB959">
            <v>702</v>
          </cell>
          <cell r="CC959">
            <v>-253</v>
          </cell>
        </row>
        <row r="960">
          <cell r="B960" t="str">
            <v>52565</v>
          </cell>
          <cell r="C960" t="str">
            <v>NARIÑO</v>
          </cell>
          <cell r="D960" t="str">
            <v>52</v>
          </cell>
          <cell r="E960" t="str">
            <v>PROVIDENCIA</v>
          </cell>
          <cell r="F960">
            <v>12288.459155979999</v>
          </cell>
          <cell r="G960">
            <v>2334.5335677799999</v>
          </cell>
          <cell r="H960">
            <v>452.82846199999994</v>
          </cell>
          <cell r="I960">
            <v>20.703278000000001</v>
          </cell>
          <cell r="J960">
            <v>45.736117999999998</v>
          </cell>
          <cell r="K960">
            <v>11.294</v>
          </cell>
          <cell r="L960">
            <v>375.09506599999997</v>
          </cell>
          <cell r="M960">
            <v>4.6701807799999999</v>
          </cell>
          <cell r="N960">
            <v>1877.0349249999999</v>
          </cell>
          <cell r="O960">
            <v>1822.7414249999999</v>
          </cell>
          <cell r="P960">
            <v>54.293499999999995</v>
          </cell>
          <cell r="Q960">
            <v>0.67349999999999999</v>
          </cell>
          <cell r="R960">
            <v>53.62</v>
          </cell>
          <cell r="S960">
            <v>11258.450161000001</v>
          </cell>
          <cell r="T960">
            <v>1246.968435</v>
          </cell>
          <cell r="U960">
            <v>1246.968435</v>
          </cell>
          <cell r="V960">
            <v>991.19742399999996</v>
          </cell>
          <cell r="W960">
            <v>991.19742399999996</v>
          </cell>
          <cell r="X960">
            <v>0</v>
          </cell>
          <cell r="Y960">
            <v>255.77101100000002</v>
          </cell>
          <cell r="Z960">
            <v>202.15101100000001</v>
          </cell>
          <cell r="AA960">
            <v>53.62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1087.5651327799999</v>
          </cell>
          <cell r="AG960">
            <v>9953.9255881999998</v>
          </cell>
          <cell r="AH960">
            <v>1304.116278</v>
          </cell>
          <cell r="AI960">
            <v>0</v>
          </cell>
          <cell r="AJ960">
            <v>1304.116278</v>
          </cell>
          <cell r="AK960">
            <v>8429.1702830300001</v>
          </cell>
          <cell r="AL960">
            <v>0</v>
          </cell>
          <cell r="AM960">
            <v>220.63902716999999</v>
          </cell>
          <cell r="AN960">
            <v>10011.481726</v>
          </cell>
          <cell r="AO960">
            <v>2712.07402</v>
          </cell>
          <cell r="AP960">
            <v>1438.624026</v>
          </cell>
          <cell r="AQ960">
            <v>1273.4499940000001</v>
          </cell>
          <cell r="AR960">
            <v>7299.407706</v>
          </cell>
          <cell r="AS960">
            <v>7268.7414220000001</v>
          </cell>
          <cell r="AT960">
            <v>30.666284000000001</v>
          </cell>
          <cell r="AU960">
            <v>1030.0089949799985</v>
          </cell>
          <cell r="AV960">
            <v>-1030.0089949799985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1030.0089949799985</v>
          </cell>
          <cell r="BE960">
            <v>0</v>
          </cell>
          <cell r="BF960">
            <v>923.81584000999999</v>
          </cell>
          <cell r="BG960">
            <v>0</v>
          </cell>
          <cell r="BH960">
            <v>13212.274995989999</v>
          </cell>
          <cell r="BI960">
            <v>52565</v>
          </cell>
          <cell r="BJ960">
            <v>49.530315720304081</v>
          </cell>
          <cell r="BK960">
            <v>100</v>
          </cell>
          <cell r="BL960">
            <v>6</v>
          </cell>
          <cell r="BM960">
            <v>80</v>
          </cell>
          <cell r="BN960">
            <v>966.36303799999996</v>
          </cell>
          <cell r="BO960">
            <v>2340.9817840000001</v>
          </cell>
          <cell r="BP960">
            <v>0</v>
          </cell>
          <cell r="BQ960">
            <v>100</v>
          </cell>
          <cell r="BR960">
            <v>94.039682594431923</v>
          </cell>
          <cell r="BS960">
            <v>5.9603174055680768</v>
          </cell>
          <cell r="BT960">
            <v>19.396956559104542</v>
          </cell>
          <cell r="BU960">
            <v>88.924155481723588</v>
          </cell>
          <cell r="BV960">
            <v>46.585971081761244</v>
          </cell>
          <cell r="BW960">
            <v>60.144566754693031</v>
          </cell>
          <cell r="BX960">
            <v>61.231948405650698</v>
          </cell>
          <cell r="BY960">
            <v>-1.087381650957667</v>
          </cell>
          <cell r="BZ960" t="e">
            <v>#REF!</v>
          </cell>
          <cell r="CA960">
            <v>956</v>
          </cell>
          <cell r="CB960">
            <v>994</v>
          </cell>
          <cell r="CC960">
            <v>38</v>
          </cell>
        </row>
        <row r="961">
          <cell r="B961" t="str">
            <v>15097</v>
          </cell>
          <cell r="C961" t="str">
            <v>BOYACA</v>
          </cell>
          <cell r="D961" t="str">
            <v>15</v>
          </cell>
          <cell r="E961" t="str">
            <v>BOAVITA</v>
          </cell>
          <cell r="F961">
            <v>10608.133166390002</v>
          </cell>
          <cell r="G961">
            <v>2230.0829461900003</v>
          </cell>
          <cell r="H961">
            <v>591.73236711000004</v>
          </cell>
          <cell r="I961">
            <v>160.28512000000001</v>
          </cell>
          <cell r="J961">
            <v>80.743651999999997</v>
          </cell>
          <cell r="K961">
            <v>69.100999999999999</v>
          </cell>
          <cell r="L961">
            <v>281.60259511000004</v>
          </cell>
          <cell r="M961">
            <v>209.65392968</v>
          </cell>
          <cell r="N961">
            <v>1428.6966494000001</v>
          </cell>
          <cell r="O961">
            <v>1334.6530984000001</v>
          </cell>
          <cell r="P961">
            <v>94.043551000000008</v>
          </cell>
          <cell r="Q961">
            <v>41.409894999999999</v>
          </cell>
          <cell r="R961">
            <v>52.633656000000002</v>
          </cell>
          <cell r="S961">
            <v>10931.3028211</v>
          </cell>
          <cell r="T961">
            <v>1455.0680775500002</v>
          </cell>
          <cell r="U961">
            <v>1435.4050305500002</v>
          </cell>
          <cell r="V961">
            <v>1066.8706303900001</v>
          </cell>
          <cell r="W961">
            <v>1014.54959539</v>
          </cell>
          <cell r="X961">
            <v>52.321035000000002</v>
          </cell>
          <cell r="Y961">
            <v>337.10079416000002</v>
          </cell>
          <cell r="Z961">
            <v>337.10079416000002</v>
          </cell>
          <cell r="AA961">
            <v>0</v>
          </cell>
          <cell r="AB961">
            <v>31.433606000000001</v>
          </cell>
          <cell r="AC961">
            <v>19.663046999999999</v>
          </cell>
          <cell r="AD961">
            <v>19.663046999999999</v>
          </cell>
          <cell r="AE961">
            <v>0</v>
          </cell>
          <cell r="AF961">
            <v>775.01486864000003</v>
          </cell>
          <cell r="AG961">
            <v>8378.0502202000007</v>
          </cell>
          <cell r="AH961">
            <v>9.9999999999999995E-7</v>
          </cell>
          <cell r="AI961">
            <v>0</v>
          </cell>
          <cell r="AJ961">
            <v>9.9999999999999995E-7</v>
          </cell>
          <cell r="AK961">
            <v>7657.89936132</v>
          </cell>
          <cell r="AL961">
            <v>53.9</v>
          </cell>
          <cell r="AM961">
            <v>666.25085788000001</v>
          </cell>
          <cell r="AN961">
            <v>9476.2347435499996</v>
          </cell>
          <cell r="AO961">
            <v>1908.1816834699998</v>
          </cell>
          <cell r="AP961">
            <v>1122.31950347</v>
          </cell>
          <cell r="AQ961">
            <v>785.86217999999997</v>
          </cell>
          <cell r="AR961">
            <v>7568.0530600800003</v>
          </cell>
          <cell r="AS961">
            <v>7568.0530600800003</v>
          </cell>
          <cell r="AT961">
            <v>0</v>
          </cell>
          <cell r="AU961">
            <v>-323.16965470999821</v>
          </cell>
          <cell r="AV961">
            <v>323.16965470999821</v>
          </cell>
          <cell r="AW961">
            <v>-91.830606000000003</v>
          </cell>
          <cell r="AX961">
            <v>0</v>
          </cell>
          <cell r="AY961">
            <v>0</v>
          </cell>
          <cell r="AZ961">
            <v>0</v>
          </cell>
          <cell r="BA961">
            <v>91.830606000000003</v>
          </cell>
          <cell r="BB961">
            <v>91.830606000000003</v>
          </cell>
          <cell r="BC961">
            <v>0</v>
          </cell>
          <cell r="BD961">
            <v>-415.0002607099982</v>
          </cell>
          <cell r="BE961">
            <v>550.95774200000005</v>
          </cell>
          <cell r="BF961">
            <v>1423.2498252600001</v>
          </cell>
          <cell r="BG961">
            <v>0</v>
          </cell>
          <cell r="BH961">
            <v>12031.382991650002</v>
          </cell>
          <cell r="BI961">
            <v>15097</v>
          </cell>
          <cell r="BJ961">
            <v>57.6818901761986</v>
          </cell>
          <cell r="BK961">
            <v>100</v>
          </cell>
          <cell r="BL961">
            <v>6</v>
          </cell>
          <cell r="BM961">
            <v>80</v>
          </cell>
          <cell r="BN961">
            <v>630.46632899999997</v>
          </cell>
          <cell r="BO961">
            <v>1705.016848</v>
          </cell>
          <cell r="BP961">
            <v>2.4420553764245536</v>
          </cell>
          <cell r="BQ961">
            <v>97.557944623575452</v>
          </cell>
          <cell r="BR961">
            <v>84.770357985430607</v>
          </cell>
          <cell r="BS961">
            <v>15.229642014569393</v>
          </cell>
          <cell r="BT961">
            <v>26.534096775232019</v>
          </cell>
          <cell r="BU961">
            <v>86.688978419467304</v>
          </cell>
          <cell r="BV961">
            <v>34.752737334908517</v>
          </cell>
          <cell r="BW961">
            <v>60.12723319462556</v>
          </cell>
          <cell r="BX961">
            <v>59.857004095204545</v>
          </cell>
          <cell r="BY961">
            <v>0.27022909942101592</v>
          </cell>
          <cell r="BZ961" t="e">
            <v>#REF!</v>
          </cell>
          <cell r="CA961">
            <v>957</v>
          </cell>
          <cell r="CB961">
            <v>1024</v>
          </cell>
          <cell r="CC961">
            <v>67</v>
          </cell>
        </row>
        <row r="962">
          <cell r="B962" t="str">
            <v>19743</v>
          </cell>
          <cell r="C962" t="str">
            <v>CAUCA</v>
          </cell>
          <cell r="D962" t="str">
            <v>19</v>
          </cell>
          <cell r="E962" t="str">
            <v>SILVIA</v>
          </cell>
          <cell r="F962">
            <v>35767.217722050002</v>
          </cell>
          <cell r="G962">
            <v>3138.9945712500003</v>
          </cell>
          <cell r="H962">
            <v>979.76538376000008</v>
          </cell>
          <cell r="I962">
            <v>288.997773</v>
          </cell>
          <cell r="J962">
            <v>117.158475</v>
          </cell>
          <cell r="K962">
            <v>262.68200000000002</v>
          </cell>
          <cell r="L962">
            <v>310.92713576</v>
          </cell>
          <cell r="M962">
            <v>186.71575228999998</v>
          </cell>
          <cell r="N962">
            <v>1972.5134352</v>
          </cell>
          <cell r="O962">
            <v>1862.001908</v>
          </cell>
          <cell r="P962">
            <v>110.5115272</v>
          </cell>
          <cell r="Q962">
            <v>28.580598200000001</v>
          </cell>
          <cell r="R962">
            <v>81.930929000000006</v>
          </cell>
          <cell r="S962">
            <v>34622.735436360002</v>
          </cell>
          <cell r="T962">
            <v>2245.3496442300002</v>
          </cell>
          <cell r="U962">
            <v>2245.3496442300002</v>
          </cell>
          <cell r="V962">
            <v>1857.486979</v>
          </cell>
          <cell r="W962">
            <v>1800.6369790000001</v>
          </cell>
          <cell r="X962">
            <v>56.85</v>
          </cell>
          <cell r="Y962">
            <v>290.98798829999998</v>
          </cell>
          <cell r="Z962">
            <v>286.44628829999999</v>
          </cell>
          <cell r="AA962">
            <v>4.5416999999999996</v>
          </cell>
          <cell r="AB962">
            <v>96.874676930000007</v>
          </cell>
          <cell r="AC962">
            <v>0</v>
          </cell>
          <cell r="AD962">
            <v>0</v>
          </cell>
          <cell r="AE962">
            <v>0</v>
          </cell>
          <cell r="AF962">
            <v>893.64492702000007</v>
          </cell>
          <cell r="AG962">
            <v>32628.2231508</v>
          </cell>
          <cell r="AH962">
            <v>90</v>
          </cell>
          <cell r="AI962">
            <v>0</v>
          </cell>
          <cell r="AJ962">
            <v>90</v>
          </cell>
          <cell r="AK962">
            <v>31224.496648</v>
          </cell>
          <cell r="AL962">
            <v>7.7</v>
          </cell>
          <cell r="AM962">
            <v>1306.0265027999999</v>
          </cell>
          <cell r="AN962">
            <v>32377.38579213</v>
          </cell>
          <cell r="AO962">
            <v>3309.06783804</v>
          </cell>
          <cell r="AP962">
            <v>3009.06783804</v>
          </cell>
          <cell r="AQ962">
            <v>300</v>
          </cell>
          <cell r="AR962">
            <v>29068.317954090002</v>
          </cell>
          <cell r="AS962">
            <v>29068.317954090002</v>
          </cell>
          <cell r="AT962">
            <v>0</v>
          </cell>
          <cell r="AU962">
            <v>1144.4822856899991</v>
          </cell>
          <cell r="AV962">
            <v>-1144.4822856899991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1144.4822856899991</v>
          </cell>
          <cell r="BE962">
            <v>0</v>
          </cell>
          <cell r="BF962">
            <v>5135.459065</v>
          </cell>
          <cell r="BG962">
            <v>0</v>
          </cell>
          <cell r="BH962">
            <v>40902.676787050004</v>
          </cell>
          <cell r="BI962">
            <v>19743</v>
          </cell>
          <cell r="BJ962">
            <v>70.064442413267088</v>
          </cell>
          <cell r="BK962">
            <v>100</v>
          </cell>
          <cell r="BL962">
            <v>6</v>
          </cell>
          <cell r="BM962">
            <v>80</v>
          </cell>
          <cell r="BN962">
            <v>1806.296744</v>
          </cell>
          <cell r="BO962">
            <v>2196.1653110000002</v>
          </cell>
          <cell r="BP962">
            <v>0</v>
          </cell>
          <cell r="BQ962">
            <v>100</v>
          </cell>
          <cell r="BR962">
            <v>92.75672157062175</v>
          </cell>
          <cell r="BS962">
            <v>7.2432784293782504</v>
          </cell>
          <cell r="BT962">
            <v>31.212713546358291</v>
          </cell>
          <cell r="BU962">
            <v>93.5148115366067</v>
          </cell>
          <cell r="BV962">
            <v>28.469145350070985</v>
          </cell>
          <cell r="BW962">
            <v>60.073324810402497</v>
          </cell>
          <cell r="BX962">
            <v>65.565928727548226</v>
          </cell>
          <cell r="BY962">
            <v>-5.492603917145729</v>
          </cell>
          <cell r="BZ962" t="e">
            <v>#REF!</v>
          </cell>
          <cell r="CA962">
            <v>958</v>
          </cell>
          <cell r="CB962">
            <v>804</v>
          </cell>
          <cell r="CC962">
            <v>-154</v>
          </cell>
        </row>
        <row r="963">
          <cell r="B963" t="str">
            <v>25871</v>
          </cell>
          <cell r="C963" t="str">
            <v>CUNDINAMARCA</v>
          </cell>
          <cell r="D963" t="str">
            <v>25</v>
          </cell>
          <cell r="E963" t="str">
            <v>VILLAGOMEZ</v>
          </cell>
          <cell r="F963">
            <v>5351.2313130000002</v>
          </cell>
          <cell r="G963">
            <v>1621.816507</v>
          </cell>
          <cell r="H963">
            <v>426.25158799999997</v>
          </cell>
          <cell r="I963">
            <v>31.636741000000001</v>
          </cell>
          <cell r="J963">
            <v>72.212678999999994</v>
          </cell>
          <cell r="K963">
            <v>81.412999999999997</v>
          </cell>
          <cell r="L963">
            <v>240.98916800000001</v>
          </cell>
          <cell r="M963">
            <v>149.92391599999999</v>
          </cell>
          <cell r="N963">
            <v>1045.641003</v>
          </cell>
          <cell r="O963">
            <v>1044.2906029999999</v>
          </cell>
          <cell r="P963">
            <v>1.3504</v>
          </cell>
          <cell r="Q963">
            <v>1.3504</v>
          </cell>
          <cell r="R963">
            <v>0</v>
          </cell>
          <cell r="S963">
            <v>5665.0747635400003</v>
          </cell>
          <cell r="T963">
            <v>1071.9016765400002</v>
          </cell>
          <cell r="U963">
            <v>1071.9016765400002</v>
          </cell>
          <cell r="V963">
            <v>847.8443484500001</v>
          </cell>
          <cell r="W963">
            <v>847.8443484500001</v>
          </cell>
          <cell r="X963">
            <v>0</v>
          </cell>
          <cell r="Y963">
            <v>196.23445009</v>
          </cell>
          <cell r="Z963">
            <v>196.23445009</v>
          </cell>
          <cell r="AA963">
            <v>0</v>
          </cell>
          <cell r="AB963">
            <v>27.822877999999999</v>
          </cell>
          <cell r="AC963">
            <v>0</v>
          </cell>
          <cell r="AD963">
            <v>0</v>
          </cell>
          <cell r="AE963">
            <v>0</v>
          </cell>
          <cell r="AF963">
            <v>549.91483045999985</v>
          </cell>
          <cell r="AG963">
            <v>3729.4148060000002</v>
          </cell>
          <cell r="AH963">
            <v>29.847086999999998</v>
          </cell>
          <cell r="AI963">
            <v>29.847086999999998</v>
          </cell>
          <cell r="AJ963">
            <v>0</v>
          </cell>
          <cell r="AK963">
            <v>3251.8428250000002</v>
          </cell>
          <cell r="AL963">
            <v>0</v>
          </cell>
          <cell r="AM963">
            <v>447.72489400000001</v>
          </cell>
          <cell r="AN963">
            <v>4593.1730870000001</v>
          </cell>
          <cell r="AO963">
            <v>1460.5945959999999</v>
          </cell>
          <cell r="AP963">
            <v>1460.5945959999999</v>
          </cell>
          <cell r="AQ963">
            <v>0</v>
          </cell>
          <cell r="AR963">
            <v>3132.5784910000002</v>
          </cell>
          <cell r="AS963">
            <v>3132.5784910000002</v>
          </cell>
          <cell r="AT963">
            <v>0</v>
          </cell>
          <cell r="AU963">
            <v>-313.84345054000005</v>
          </cell>
          <cell r="AV963">
            <v>313.84345054000005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-313.84345054000005</v>
          </cell>
          <cell r="BE963">
            <v>0</v>
          </cell>
          <cell r="BF963">
            <v>1601.0417399600001</v>
          </cell>
          <cell r="BG963">
            <v>0</v>
          </cell>
          <cell r="BH963">
            <v>6952.2730529600003</v>
          </cell>
          <cell r="BI963">
            <v>25871</v>
          </cell>
          <cell r="BJ963">
            <v>60.425765823062562</v>
          </cell>
          <cell r="BK963">
            <v>100</v>
          </cell>
          <cell r="BL963">
            <v>6</v>
          </cell>
          <cell r="BM963">
            <v>80</v>
          </cell>
          <cell r="BN963">
            <v>402.78037399999999</v>
          </cell>
          <cell r="BO963">
            <v>1328.5094879999999</v>
          </cell>
          <cell r="BP963">
            <v>0</v>
          </cell>
          <cell r="BQ963">
            <v>100</v>
          </cell>
          <cell r="BR963">
            <v>80.84084319978264</v>
          </cell>
          <cell r="BS963">
            <v>19.15915680021736</v>
          </cell>
          <cell r="BT963">
            <v>26.282355997749129</v>
          </cell>
          <cell r="BU963">
            <v>81.078772632645908</v>
          </cell>
          <cell r="BV963">
            <v>33.907339584132117</v>
          </cell>
          <cell r="BW963">
            <v>60.07127083579087</v>
          </cell>
          <cell r="BX963">
            <v>66.551465067867397</v>
          </cell>
          <cell r="BY963">
            <v>-6.4801942320765278</v>
          </cell>
          <cell r="BZ963" t="e">
            <v>#REF!</v>
          </cell>
          <cell r="CA963">
            <v>959</v>
          </cell>
          <cell r="CB963">
            <v>745</v>
          </cell>
          <cell r="CC963">
            <v>-214</v>
          </cell>
        </row>
        <row r="964">
          <cell r="B964" t="str">
            <v>19364</v>
          </cell>
          <cell r="C964" t="str">
            <v>CAUCA</v>
          </cell>
          <cell r="D964" t="str">
            <v>19</v>
          </cell>
          <cell r="E964" t="str">
            <v>JAMBALO</v>
          </cell>
          <cell r="F964">
            <v>23477.170314999999</v>
          </cell>
          <cell r="G964">
            <v>3520.0008159999998</v>
          </cell>
          <cell r="H964">
            <v>613.34067200000004</v>
          </cell>
          <cell r="I964">
            <v>15.566132</v>
          </cell>
          <cell r="J964">
            <v>88.382129000000006</v>
          </cell>
          <cell r="K964">
            <v>113.023534</v>
          </cell>
          <cell r="L964">
            <v>396.368877</v>
          </cell>
          <cell r="M964">
            <v>191.560565</v>
          </cell>
          <cell r="N964">
            <v>2715.0995789999997</v>
          </cell>
          <cell r="O964">
            <v>2043.284175</v>
          </cell>
          <cell r="P964">
            <v>671.81540399999994</v>
          </cell>
          <cell r="Q964">
            <v>599.05760599999996</v>
          </cell>
          <cell r="R964">
            <v>72.757797999999994</v>
          </cell>
          <cell r="S964">
            <v>20575.010588000001</v>
          </cell>
          <cell r="T964">
            <v>1938.769992</v>
          </cell>
          <cell r="U964">
            <v>1938.769992</v>
          </cell>
          <cell r="V964">
            <v>1527.791019</v>
          </cell>
          <cell r="W964">
            <v>1416.5332209999999</v>
          </cell>
          <cell r="X964">
            <v>111.25779799999999</v>
          </cell>
          <cell r="Y964">
            <v>406.08392199999997</v>
          </cell>
          <cell r="Z964">
            <v>406.08392199999997</v>
          </cell>
          <cell r="AA964">
            <v>0</v>
          </cell>
          <cell r="AB964">
            <v>4.8950509999999996</v>
          </cell>
          <cell r="AC964">
            <v>0</v>
          </cell>
          <cell r="AD964">
            <v>0</v>
          </cell>
          <cell r="AE964">
            <v>0</v>
          </cell>
          <cell r="AF964">
            <v>1581.2308239999998</v>
          </cell>
          <cell r="AG964">
            <v>19957.169499</v>
          </cell>
          <cell r="AH964">
            <v>714.96205999999995</v>
          </cell>
          <cell r="AI964">
            <v>0</v>
          </cell>
          <cell r="AJ964">
            <v>714.96205999999995</v>
          </cell>
          <cell r="AK964">
            <v>18964.783942999999</v>
          </cell>
          <cell r="AL964">
            <v>0</v>
          </cell>
          <cell r="AM964">
            <v>277.423496</v>
          </cell>
          <cell r="AN964">
            <v>18636.240596</v>
          </cell>
          <cell r="AO964">
            <v>2861.6453939999997</v>
          </cell>
          <cell r="AP964">
            <v>2146.6833339999998</v>
          </cell>
          <cell r="AQ964">
            <v>714.96205999999995</v>
          </cell>
          <cell r="AR964">
            <v>15774.595202</v>
          </cell>
          <cell r="AS964">
            <v>15774.595202</v>
          </cell>
          <cell r="AT964">
            <v>0</v>
          </cell>
          <cell r="AU964">
            <v>2902.1597269999984</v>
          </cell>
          <cell r="AV964">
            <v>-2902.1597269999984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2902.1597269999984</v>
          </cell>
          <cell r="BE964">
            <v>0</v>
          </cell>
          <cell r="BF964">
            <v>0</v>
          </cell>
          <cell r="BG964">
            <v>0</v>
          </cell>
          <cell r="BH964">
            <v>23477.170314999999</v>
          </cell>
          <cell r="BI964">
            <v>19364</v>
          </cell>
          <cell r="BJ964">
            <v>61.586512266843449</v>
          </cell>
          <cell r="BK964">
            <v>100</v>
          </cell>
          <cell r="BL964">
            <v>6</v>
          </cell>
          <cell r="BM964">
            <v>80</v>
          </cell>
          <cell r="BN964">
            <v>1579.805447</v>
          </cell>
          <cell r="BO964">
            <v>2659.7802310000002</v>
          </cell>
          <cell r="BP964">
            <v>0</v>
          </cell>
          <cell r="BQ964">
            <v>100</v>
          </cell>
          <cell r="BR964">
            <v>92.528315323081117</v>
          </cell>
          <cell r="BS964">
            <v>7.4716846769188834</v>
          </cell>
          <cell r="BT964">
            <v>17.424446869787317</v>
          </cell>
          <cell r="BU964">
            <v>90.57706442624746</v>
          </cell>
          <cell r="BV964">
            <v>44.921319813694041</v>
          </cell>
          <cell r="BW964">
            <v>60.065752631108076</v>
          </cell>
          <cell r="BX964">
            <v>70.941362162829449</v>
          </cell>
          <cell r="BY964">
            <v>-10.875609531721373</v>
          </cell>
          <cell r="BZ964" t="e">
            <v>#REF!</v>
          </cell>
          <cell r="CA964">
            <v>960</v>
          </cell>
          <cell r="CB964">
            <v>458</v>
          </cell>
          <cell r="CC964">
            <v>-502</v>
          </cell>
        </row>
        <row r="965">
          <cell r="B965" t="str">
            <v>20032</v>
          </cell>
          <cell r="C965" t="str">
            <v>CESAR</v>
          </cell>
          <cell r="D965" t="str">
            <v>20</v>
          </cell>
          <cell r="E965" t="str">
            <v>ASTREA</v>
          </cell>
          <cell r="F965">
            <v>28066.295752999999</v>
          </cell>
          <cell r="G965">
            <v>4592.8262379999996</v>
          </cell>
          <cell r="H965">
            <v>1437.5079029999999</v>
          </cell>
          <cell r="I965">
            <v>243.23069000000001</v>
          </cell>
          <cell r="J965">
            <v>345.15125899999998</v>
          </cell>
          <cell r="K965">
            <v>199.69072399999999</v>
          </cell>
          <cell r="L965">
            <v>649.43523000000005</v>
          </cell>
          <cell r="M965">
            <v>787.72312699999998</v>
          </cell>
          <cell r="N965">
            <v>2367.5952079999997</v>
          </cell>
          <cell r="O965">
            <v>2315.2052079999999</v>
          </cell>
          <cell r="P965">
            <v>52.39</v>
          </cell>
          <cell r="Q965">
            <v>0</v>
          </cell>
          <cell r="R965">
            <v>52.39</v>
          </cell>
          <cell r="S965">
            <v>28813.238863000002</v>
          </cell>
          <cell r="T965">
            <v>3150.4335379999998</v>
          </cell>
          <cell r="U965">
            <v>3074.9680749999998</v>
          </cell>
          <cell r="V965">
            <v>1748.5483119999999</v>
          </cell>
          <cell r="W965">
            <v>1748.5483119999999</v>
          </cell>
          <cell r="X965">
            <v>0</v>
          </cell>
          <cell r="Y965">
            <v>1294.9774810000001</v>
          </cell>
          <cell r="Z965">
            <v>1242.587481</v>
          </cell>
          <cell r="AA965">
            <v>52.39</v>
          </cell>
          <cell r="AB965">
            <v>31.442281999999999</v>
          </cell>
          <cell r="AC965">
            <v>75.465463</v>
          </cell>
          <cell r="AD965">
            <v>75.465463</v>
          </cell>
          <cell r="AE965">
            <v>0</v>
          </cell>
          <cell r="AF965">
            <v>1442.3926999999999</v>
          </cell>
          <cell r="AG965">
            <v>23473.469515000001</v>
          </cell>
          <cell r="AH965">
            <v>1014.976196</v>
          </cell>
          <cell r="AI965">
            <v>93.310838000000004</v>
          </cell>
          <cell r="AJ965">
            <v>921.66535799999997</v>
          </cell>
          <cell r="AK965">
            <v>20788.973623000002</v>
          </cell>
          <cell r="AL965">
            <v>586.66306199999997</v>
          </cell>
          <cell r="AM965">
            <v>1082.856634</v>
          </cell>
          <cell r="AN965">
            <v>25662.805325000001</v>
          </cell>
          <cell r="AO965">
            <v>3142.4574899999998</v>
          </cell>
          <cell r="AP965">
            <v>1631.2883420000001</v>
          </cell>
          <cell r="AQ965">
            <v>1511.169148</v>
          </cell>
          <cell r="AR965">
            <v>22520.347835</v>
          </cell>
          <cell r="AS965">
            <v>22520.347835</v>
          </cell>
          <cell r="AT965">
            <v>0</v>
          </cell>
          <cell r="AU965">
            <v>-746.9431100000038</v>
          </cell>
          <cell r="AV965">
            <v>746.9431100000038</v>
          </cell>
          <cell r="AW965">
            <v>820.40888799999993</v>
          </cell>
          <cell r="AX965">
            <v>1300</v>
          </cell>
          <cell r="AY965">
            <v>1300</v>
          </cell>
          <cell r="AZ965">
            <v>0</v>
          </cell>
          <cell r="BA965">
            <v>479.59111200000001</v>
          </cell>
          <cell r="BB965">
            <v>479.59111200000001</v>
          </cell>
          <cell r="BC965">
            <v>0</v>
          </cell>
          <cell r="BD965">
            <v>73.465777999996135</v>
          </cell>
          <cell r="BE965">
            <v>2259.1822259999999</v>
          </cell>
          <cell r="BF965">
            <v>4001.0237059999999</v>
          </cell>
          <cell r="BG965">
            <v>0</v>
          </cell>
          <cell r="BH965">
            <v>33367.319458999998</v>
          </cell>
          <cell r="BI965">
            <v>20032</v>
          </cell>
          <cell r="BJ965">
            <v>49.168607255562257</v>
          </cell>
          <cell r="BK965">
            <v>100</v>
          </cell>
          <cell r="BL965">
            <v>6</v>
          </cell>
          <cell r="BM965">
            <v>80</v>
          </cell>
          <cell r="BN965">
            <v>1391.8406890000001</v>
          </cell>
          <cell r="BO965">
            <v>2857.1945519999999</v>
          </cell>
          <cell r="BP965">
            <v>5.6311830761684947</v>
          </cell>
          <cell r="BQ965">
            <v>94.368816923831503</v>
          </cell>
          <cell r="BR965">
            <v>85.93636737552697</v>
          </cell>
          <cell r="BS965">
            <v>14.06363262447303</v>
          </cell>
          <cell r="BT965">
            <v>31.298982990176867</v>
          </cell>
          <cell r="BU965">
            <v>89.066020821263621</v>
          </cell>
          <cell r="BV965">
            <v>31.405340094645229</v>
          </cell>
          <cell r="BW965">
            <v>60.033798909065155</v>
          </cell>
          <cell r="BX965">
            <v>60.762077388607779</v>
          </cell>
          <cell r="BY965">
            <v>-0.72827847954262381</v>
          </cell>
          <cell r="BZ965" t="e">
            <v>#REF!</v>
          </cell>
          <cell r="CA965">
            <v>961</v>
          </cell>
          <cell r="CB965">
            <v>1005</v>
          </cell>
          <cell r="CC965">
            <v>44</v>
          </cell>
        </row>
        <row r="966">
          <cell r="B966" t="str">
            <v>25324</v>
          </cell>
          <cell r="C966" t="str">
            <v>CUNDINAMARCA</v>
          </cell>
          <cell r="D966" t="str">
            <v>25</v>
          </cell>
          <cell r="E966" t="str">
            <v>GUATAQUI</v>
          </cell>
          <cell r="F966">
            <v>7311.8686760000001</v>
          </cell>
          <cell r="G966">
            <v>2473.6387220000001</v>
          </cell>
          <cell r="H966">
            <v>621.48236100000008</v>
          </cell>
          <cell r="I966">
            <v>140.94970799999999</v>
          </cell>
          <cell r="J966">
            <v>181.12958699999999</v>
          </cell>
          <cell r="K966">
            <v>0</v>
          </cell>
          <cell r="L966">
            <v>299.40306600000002</v>
          </cell>
          <cell r="M966">
            <v>391.85583000000003</v>
          </cell>
          <cell r="N966">
            <v>1460.3005310000001</v>
          </cell>
          <cell r="O966">
            <v>1449.6958340000001</v>
          </cell>
          <cell r="P966">
            <v>10.604697</v>
          </cell>
          <cell r="Q966">
            <v>0.60499999999999998</v>
          </cell>
          <cell r="R966">
            <v>9.9996969999999994</v>
          </cell>
          <cell r="S966">
            <v>7033.8620540000002</v>
          </cell>
          <cell r="T966">
            <v>1542.0006930000002</v>
          </cell>
          <cell r="U966">
            <v>1542.0006930000002</v>
          </cell>
          <cell r="V966">
            <v>908.436464</v>
          </cell>
          <cell r="W966">
            <v>898.43676700000003</v>
          </cell>
          <cell r="X966">
            <v>9.9996969999999994</v>
          </cell>
          <cell r="Y966">
            <v>586.37048600000003</v>
          </cell>
          <cell r="Z966">
            <v>586.37048600000003</v>
          </cell>
          <cell r="AA966">
            <v>0</v>
          </cell>
          <cell r="AB966">
            <v>47.193742999999998</v>
          </cell>
          <cell r="AC966">
            <v>0</v>
          </cell>
          <cell r="AD966">
            <v>0</v>
          </cell>
          <cell r="AE966">
            <v>0</v>
          </cell>
          <cell r="AF966">
            <v>931.63802899999996</v>
          </cell>
          <cell r="AG966">
            <v>4838.2299540000004</v>
          </cell>
          <cell r="AH966">
            <v>0</v>
          </cell>
          <cell r="AI966">
            <v>0</v>
          </cell>
          <cell r="AJ966">
            <v>0</v>
          </cell>
          <cell r="AK966">
            <v>4451.5975360000002</v>
          </cell>
          <cell r="AL966">
            <v>0</v>
          </cell>
          <cell r="AM966">
            <v>386.63241799999997</v>
          </cell>
          <cell r="AN966">
            <v>5491.8613610000002</v>
          </cell>
          <cell r="AO966">
            <v>1620.532635</v>
          </cell>
          <cell r="AP966">
            <v>1620.532635</v>
          </cell>
          <cell r="AQ966">
            <v>0</v>
          </cell>
          <cell r="AR966">
            <v>3871.3287260000002</v>
          </cell>
          <cell r="AS966">
            <v>3871.3287260000002</v>
          </cell>
          <cell r="AT966">
            <v>0</v>
          </cell>
          <cell r="AU966">
            <v>278.00662199999988</v>
          </cell>
          <cell r="AV966">
            <v>-278.00662199999988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278.00662199999988</v>
          </cell>
          <cell r="BE966">
            <v>0</v>
          </cell>
          <cell r="BF966">
            <v>793.85290199999997</v>
          </cell>
          <cell r="BG966">
            <v>0</v>
          </cell>
          <cell r="BH966">
            <v>8105.7215779999997</v>
          </cell>
          <cell r="BI966">
            <v>25324</v>
          </cell>
          <cell r="BJ966">
            <v>48.276491340382393</v>
          </cell>
          <cell r="BK966">
            <v>100</v>
          </cell>
          <cell r="BL966">
            <v>6</v>
          </cell>
          <cell r="BM966">
            <v>80</v>
          </cell>
          <cell r="BN966">
            <v>449.29541</v>
          </cell>
          <cell r="BO966">
            <v>1818.0015249999999</v>
          </cell>
          <cell r="BP966">
            <v>0</v>
          </cell>
          <cell r="BQ966">
            <v>100</v>
          </cell>
          <cell r="BR966">
            <v>80.708415748357467</v>
          </cell>
          <cell r="BS966">
            <v>19.291584251642533</v>
          </cell>
          <cell r="BT966">
            <v>25.124217027841304</v>
          </cell>
          <cell r="BU966">
            <v>78.077467525495493</v>
          </cell>
          <cell r="BV966">
            <v>37.662655452237857</v>
          </cell>
          <cell r="BW966">
            <v>60.025987376202984</v>
          </cell>
          <cell r="BX966">
            <v>64.903927098468628</v>
          </cell>
          <cell r="BY966">
            <v>-4.8779397222656442</v>
          </cell>
          <cell r="BZ966" t="e">
            <v>#REF!</v>
          </cell>
          <cell r="CA966">
            <v>962</v>
          </cell>
          <cell r="CB966">
            <v>837</v>
          </cell>
          <cell r="CC966">
            <v>-125</v>
          </cell>
        </row>
        <row r="967">
          <cell r="B967" t="str">
            <v>19622</v>
          </cell>
          <cell r="C967" t="str">
            <v>CAUCA</v>
          </cell>
          <cell r="D967" t="str">
            <v>19</v>
          </cell>
          <cell r="E967" t="str">
            <v>ROSAS</v>
          </cell>
          <cell r="F967">
            <v>16315.8841405</v>
          </cell>
          <cell r="G967">
            <v>2971.9969526599998</v>
          </cell>
          <cell r="H967">
            <v>668.38512469</v>
          </cell>
          <cell r="I967">
            <v>121.873952</v>
          </cell>
          <cell r="J967">
            <v>84.337283999999997</v>
          </cell>
          <cell r="K967">
            <v>144.88900000000001</v>
          </cell>
          <cell r="L967">
            <v>317.28488869</v>
          </cell>
          <cell r="M967">
            <v>103.13709401</v>
          </cell>
          <cell r="N967">
            <v>2200.4747339599999</v>
          </cell>
          <cell r="O967">
            <v>2162.80661796</v>
          </cell>
          <cell r="P967">
            <v>37.668116000000005</v>
          </cell>
          <cell r="Q967">
            <v>3.4681160000000002</v>
          </cell>
          <cell r="R967">
            <v>34.200000000000003</v>
          </cell>
          <cell r="S967">
            <v>15791.73503983</v>
          </cell>
          <cell r="T967">
            <v>1760.3967558300001</v>
          </cell>
          <cell r="U967">
            <v>1760.3967558300001</v>
          </cell>
          <cell r="V967">
            <v>1463.5814926300002</v>
          </cell>
          <cell r="W967">
            <v>1453.1314926300001</v>
          </cell>
          <cell r="X967">
            <v>10.45</v>
          </cell>
          <cell r="Y967">
            <v>281.49311919999997</v>
          </cell>
          <cell r="Z967">
            <v>281.49311919999997</v>
          </cell>
          <cell r="AA967">
            <v>0</v>
          </cell>
          <cell r="AB967">
            <v>15.322144</v>
          </cell>
          <cell r="AC967">
            <v>0</v>
          </cell>
          <cell r="AD967">
            <v>0</v>
          </cell>
          <cell r="AE967">
            <v>0</v>
          </cell>
          <cell r="AF967">
            <v>1211.6001968299997</v>
          </cell>
          <cell r="AG967">
            <v>13343.88718784</v>
          </cell>
          <cell r="AH967">
            <v>0</v>
          </cell>
          <cell r="AI967">
            <v>0</v>
          </cell>
          <cell r="AJ967">
            <v>0</v>
          </cell>
          <cell r="AK967">
            <v>12902.690741910001</v>
          </cell>
          <cell r="AL967">
            <v>324.99950902999996</v>
          </cell>
          <cell r="AM967">
            <v>116.19693690000001</v>
          </cell>
          <cell r="AN967">
            <v>14031.338284000001</v>
          </cell>
          <cell r="AO967">
            <v>2615.9566260000001</v>
          </cell>
          <cell r="AP967">
            <v>2615.9566260000001</v>
          </cell>
          <cell r="AQ967">
            <v>0</v>
          </cell>
          <cell r="AR967">
            <v>11415.381658</v>
          </cell>
          <cell r="AS967">
            <v>11415.381658</v>
          </cell>
          <cell r="AT967">
            <v>0</v>
          </cell>
          <cell r="AU967">
            <v>524.14910066999983</v>
          </cell>
          <cell r="AV967">
            <v>-524.14910066999983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524.14910066999983</v>
          </cell>
          <cell r="BE967">
            <v>0</v>
          </cell>
          <cell r="BF967">
            <v>1559.8996620200001</v>
          </cell>
          <cell r="BG967">
            <v>0</v>
          </cell>
          <cell r="BH967">
            <v>17875.78380252</v>
          </cell>
          <cell r="BI967">
            <v>19622</v>
          </cell>
          <cell r="BJ967">
            <v>55.17838623416872</v>
          </cell>
          <cell r="BK967">
            <v>100</v>
          </cell>
          <cell r="BL967">
            <v>6</v>
          </cell>
          <cell r="BM967">
            <v>80</v>
          </cell>
          <cell r="BN967">
            <v>1109.735999</v>
          </cell>
          <cell r="BO967">
            <v>2561.3260430199998</v>
          </cell>
          <cell r="BP967">
            <v>0</v>
          </cell>
          <cell r="BQ967">
            <v>100</v>
          </cell>
          <cell r="BR967">
            <v>92.336383551987637</v>
          </cell>
          <cell r="BS967">
            <v>7.6636164480123625</v>
          </cell>
          <cell r="BT967">
            <v>22.489428331741095</v>
          </cell>
          <cell r="BU967">
            <v>88.852417094195687</v>
          </cell>
          <cell r="BV967">
            <v>40.767208584974895</v>
          </cell>
          <cell r="BW967">
            <v>59.962111743154125</v>
          </cell>
          <cell r="BX967">
            <v>62.087325472953587</v>
          </cell>
          <cell r="BY967">
            <v>-2.1252137297994622</v>
          </cell>
          <cell r="BZ967" t="e">
            <v>#REF!</v>
          </cell>
          <cell r="CA967">
            <v>963</v>
          </cell>
          <cell r="CB967">
            <v>962</v>
          </cell>
          <cell r="CC967">
            <v>-1</v>
          </cell>
        </row>
        <row r="968">
          <cell r="B968" t="str">
            <v>68152</v>
          </cell>
          <cell r="C968" t="str">
            <v>SANTANDER</v>
          </cell>
          <cell r="D968" t="str">
            <v>68</v>
          </cell>
          <cell r="E968" t="str">
            <v>CARCASI</v>
          </cell>
          <cell r="F968">
            <v>10560.05400238</v>
          </cell>
          <cell r="G968">
            <v>2414.4187606999999</v>
          </cell>
          <cell r="H968">
            <v>501.97830799999997</v>
          </cell>
          <cell r="I968">
            <v>205.434594</v>
          </cell>
          <cell r="J968">
            <v>41.205986000000003</v>
          </cell>
          <cell r="K968">
            <v>0</v>
          </cell>
          <cell r="L968">
            <v>255.337728</v>
          </cell>
          <cell r="M968">
            <v>105.0620967</v>
          </cell>
          <cell r="N968">
            <v>1807.3783559999999</v>
          </cell>
          <cell r="O968">
            <v>1744.9694039999999</v>
          </cell>
          <cell r="P968">
            <v>62.408951999999999</v>
          </cell>
          <cell r="Q968">
            <v>6.9424260000000002</v>
          </cell>
          <cell r="R968">
            <v>55.466526000000002</v>
          </cell>
          <cell r="S968">
            <v>10065.30291633</v>
          </cell>
          <cell r="T968">
            <v>1384.62321752</v>
          </cell>
          <cell r="U968">
            <v>1384.62321752</v>
          </cell>
          <cell r="V968">
            <v>996.49418700000001</v>
          </cell>
          <cell r="W968">
            <v>978.35018700000001</v>
          </cell>
          <cell r="X968">
            <v>18.143999999999998</v>
          </cell>
          <cell r="Y968">
            <v>357.13672774000003</v>
          </cell>
          <cell r="Z968">
            <v>357.13672774000003</v>
          </cell>
          <cell r="AA968">
            <v>0</v>
          </cell>
          <cell r="AB968">
            <v>30.992302780000003</v>
          </cell>
          <cell r="AC968">
            <v>0</v>
          </cell>
          <cell r="AD968">
            <v>0</v>
          </cell>
          <cell r="AE968">
            <v>0</v>
          </cell>
          <cell r="AF968">
            <v>1029.7955431799999</v>
          </cell>
          <cell r="AG968">
            <v>8145.63524168</v>
          </cell>
          <cell r="AH968">
            <v>261.240206</v>
          </cell>
          <cell r="AI968">
            <v>0</v>
          </cell>
          <cell r="AJ968">
            <v>261.240206</v>
          </cell>
          <cell r="AK968">
            <v>7490.4385958399998</v>
          </cell>
          <cell r="AL968">
            <v>95.455617340000003</v>
          </cell>
          <cell r="AM968">
            <v>298.50082250000003</v>
          </cell>
          <cell r="AN968">
            <v>8680.6796988099995</v>
          </cell>
          <cell r="AO968">
            <v>2570.6788075099998</v>
          </cell>
          <cell r="AP968">
            <v>1638.05731851</v>
          </cell>
          <cell r="AQ968">
            <v>932.621489</v>
          </cell>
          <cell r="AR968">
            <v>6110.0008913000001</v>
          </cell>
          <cell r="AS968">
            <v>6110.0008913000001</v>
          </cell>
          <cell r="AT968">
            <v>0</v>
          </cell>
          <cell r="AU968">
            <v>494.75108605000059</v>
          </cell>
          <cell r="AV968">
            <v>-494.75108605000059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494.75108605000059</v>
          </cell>
          <cell r="BE968">
            <v>0</v>
          </cell>
          <cell r="BF968">
            <v>984.94070377999992</v>
          </cell>
          <cell r="BG968">
            <v>0</v>
          </cell>
          <cell r="BH968">
            <v>11544.99470616</v>
          </cell>
          <cell r="BI968">
            <v>68152</v>
          </cell>
          <cell r="BJ968">
            <v>48.902347200296092</v>
          </cell>
          <cell r="BK968">
            <v>100</v>
          </cell>
          <cell r="BL968">
            <v>6</v>
          </cell>
          <cell r="BM968">
            <v>80</v>
          </cell>
          <cell r="BN968">
            <v>681.69565</v>
          </cell>
          <cell r="BO968">
            <v>2209.0514309999999</v>
          </cell>
          <cell r="BP968">
            <v>0</v>
          </cell>
          <cell r="BQ968">
            <v>100</v>
          </cell>
          <cell r="BR968">
            <v>89.929920847939485</v>
          </cell>
          <cell r="BS968">
            <v>10.070079152060515</v>
          </cell>
          <cell r="BT968">
            <v>20.790855180998676</v>
          </cell>
          <cell r="BU968">
            <v>86.2436011212978</v>
          </cell>
          <cell r="BV968">
            <v>42.651902807507867</v>
          </cell>
          <cell r="BW968">
            <v>59.95940637697759</v>
          </cell>
          <cell r="BX968">
            <v>61.988563700146393</v>
          </cell>
          <cell r="BY968">
            <v>-2.0291573231688034</v>
          </cell>
          <cell r="BZ968" t="e">
            <v>#REF!</v>
          </cell>
          <cell r="CA968">
            <v>964</v>
          </cell>
          <cell r="CB968">
            <v>967</v>
          </cell>
          <cell r="CC968">
            <v>3</v>
          </cell>
        </row>
        <row r="969">
          <cell r="B969" t="str">
            <v>18029</v>
          </cell>
          <cell r="C969" t="str">
            <v>CAQUETA</v>
          </cell>
          <cell r="D969" t="str">
            <v>18</v>
          </cell>
          <cell r="E969" t="str">
            <v>ALBANIA</v>
          </cell>
          <cell r="F969">
            <v>14827.137231000001</v>
          </cell>
          <cell r="G969">
            <v>1941.4444100000001</v>
          </cell>
          <cell r="H969">
            <v>695.80513300000007</v>
          </cell>
          <cell r="I969">
            <v>193.667641</v>
          </cell>
          <cell r="J969">
            <v>61.158000000000001</v>
          </cell>
          <cell r="K969">
            <v>45.442999999999998</v>
          </cell>
          <cell r="L969">
            <v>395.53649200000001</v>
          </cell>
          <cell r="M969">
            <v>20.111172</v>
          </cell>
          <cell r="N969">
            <v>1225.5281050000001</v>
          </cell>
          <cell r="O969">
            <v>1220.9103990000001</v>
          </cell>
          <cell r="P969">
            <v>4.6177060000000001</v>
          </cell>
          <cell r="Q969">
            <v>4.6177060000000001</v>
          </cell>
          <cell r="R969">
            <v>0</v>
          </cell>
          <cell r="S969">
            <v>13724.546394999999</v>
          </cell>
          <cell r="T969">
            <v>1411.7054930000002</v>
          </cell>
          <cell r="U969">
            <v>1411.7054930000002</v>
          </cell>
          <cell r="V969">
            <v>1060.6432930000001</v>
          </cell>
          <cell r="W969">
            <v>1046.7773360000001</v>
          </cell>
          <cell r="X969">
            <v>13.865957</v>
          </cell>
          <cell r="Y969">
            <v>153.40219999999999</v>
          </cell>
          <cell r="Z969">
            <v>153.40219999999999</v>
          </cell>
          <cell r="AA969">
            <v>0</v>
          </cell>
          <cell r="AB969">
            <v>197.66</v>
          </cell>
          <cell r="AC969">
            <v>0</v>
          </cell>
          <cell r="AD969">
            <v>0</v>
          </cell>
          <cell r="AE969">
            <v>0</v>
          </cell>
          <cell r="AF969">
            <v>529.7389169999999</v>
          </cell>
          <cell r="AG969">
            <v>12885.692821000001</v>
          </cell>
          <cell r="AH969">
            <v>6173.7482559999999</v>
          </cell>
          <cell r="AI969">
            <v>0</v>
          </cell>
          <cell r="AJ969">
            <v>6173.7482559999999</v>
          </cell>
          <cell r="AK969">
            <v>6432.5351769999997</v>
          </cell>
          <cell r="AL969">
            <v>0</v>
          </cell>
          <cell r="AM969">
            <v>279.40938799999998</v>
          </cell>
          <cell r="AN969">
            <v>12312.840902</v>
          </cell>
          <cell r="AO969">
            <v>6564.6646449999998</v>
          </cell>
          <cell r="AP969">
            <v>2005.139134</v>
          </cell>
          <cell r="AQ969">
            <v>4559.5255109999998</v>
          </cell>
          <cell r="AR969">
            <v>5748.1762570000001</v>
          </cell>
          <cell r="AS969">
            <v>5748.1762570000001</v>
          </cell>
          <cell r="AT969">
            <v>0</v>
          </cell>
          <cell r="AU969">
            <v>1102.5908360000012</v>
          </cell>
          <cell r="AV969">
            <v>-1102.5908360000012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1102.5908360000012</v>
          </cell>
          <cell r="BE969">
            <v>0</v>
          </cell>
          <cell r="BF969">
            <v>532.64314899999999</v>
          </cell>
          <cell r="BG969">
            <v>0</v>
          </cell>
          <cell r="BH969">
            <v>15359.78038</v>
          </cell>
          <cell r="BI969">
            <v>18029</v>
          </cell>
          <cell r="BJ969">
            <v>73.297435803421124</v>
          </cell>
          <cell r="BK969">
            <v>100</v>
          </cell>
          <cell r="BL969">
            <v>6</v>
          </cell>
          <cell r="BM969">
            <v>80</v>
          </cell>
          <cell r="BN969">
            <v>572.09727799999996</v>
          </cell>
          <cell r="BO969">
            <v>1554.371848</v>
          </cell>
          <cell r="BP969">
            <v>0</v>
          </cell>
          <cell r="BQ969">
            <v>100</v>
          </cell>
          <cell r="BR969">
            <v>93.255991474137318</v>
          </cell>
          <cell r="BS969">
            <v>6.7440085258626823</v>
          </cell>
          <cell r="BT969">
            <v>35.839559938777747</v>
          </cell>
          <cell r="BU969">
            <v>89.714009830486646</v>
          </cell>
          <cell r="BV969">
            <v>27.285814328312384</v>
          </cell>
          <cell r="BW969">
            <v>59.930565437240027</v>
          </cell>
          <cell r="BX969">
            <v>61.606037541150322</v>
          </cell>
          <cell r="BY969">
            <v>-1.6754721039102947</v>
          </cell>
          <cell r="BZ969" t="e">
            <v>#REF!</v>
          </cell>
          <cell r="CA969">
            <v>965</v>
          </cell>
          <cell r="CB969">
            <v>981</v>
          </cell>
          <cell r="CC969">
            <v>16</v>
          </cell>
        </row>
        <row r="970">
          <cell r="B970" t="str">
            <v>13300</v>
          </cell>
          <cell r="C970" t="str">
            <v>BOLIVAR</v>
          </cell>
          <cell r="D970" t="str">
            <v>13</v>
          </cell>
          <cell r="E970" t="str">
            <v>HATILLO DE LOBA</v>
          </cell>
          <cell r="F970">
            <v>23017.647537000001</v>
          </cell>
          <cell r="G970">
            <v>3367.9379179999996</v>
          </cell>
          <cell r="H970">
            <v>926.54865599999994</v>
          </cell>
          <cell r="I970">
            <v>10.864865</v>
          </cell>
          <cell r="J970">
            <v>48.276000000000003</v>
          </cell>
          <cell r="K970">
            <v>40.279000000000003</v>
          </cell>
          <cell r="L970">
            <v>827.12879099999998</v>
          </cell>
          <cell r="M970">
            <v>0.94299999999999995</v>
          </cell>
          <cell r="N970">
            <v>2440.4462619999999</v>
          </cell>
          <cell r="O970">
            <v>2406.0462619999998</v>
          </cell>
          <cell r="P970">
            <v>34.4</v>
          </cell>
          <cell r="Q970">
            <v>0</v>
          </cell>
          <cell r="R970">
            <v>34.4</v>
          </cell>
          <cell r="S970">
            <v>22490.352658</v>
          </cell>
          <cell r="T970">
            <v>2186.5890300000001</v>
          </cell>
          <cell r="U970">
            <v>1893.980967</v>
          </cell>
          <cell r="V970">
            <v>909.925478</v>
          </cell>
          <cell r="W970">
            <v>909.925478</v>
          </cell>
          <cell r="X970">
            <v>0</v>
          </cell>
          <cell r="Y970">
            <v>725.72168999999997</v>
          </cell>
          <cell r="Z970">
            <v>691.32168999999999</v>
          </cell>
          <cell r="AA970">
            <v>34.4</v>
          </cell>
          <cell r="AB970">
            <v>258.333799</v>
          </cell>
          <cell r="AC970">
            <v>292.60806300000002</v>
          </cell>
          <cell r="AD970">
            <v>292.60806300000002</v>
          </cell>
          <cell r="AE970">
            <v>0</v>
          </cell>
          <cell r="AF970">
            <v>1181.3488879999995</v>
          </cell>
          <cell r="AG970">
            <v>19649.709619000001</v>
          </cell>
          <cell r="AH970">
            <v>985.12223300000005</v>
          </cell>
          <cell r="AI970">
            <v>0</v>
          </cell>
          <cell r="AJ970">
            <v>985.12223300000005</v>
          </cell>
          <cell r="AK970">
            <v>16723.945881</v>
          </cell>
          <cell r="AL970">
            <v>0</v>
          </cell>
          <cell r="AM970">
            <v>1940.6415050000001</v>
          </cell>
          <cell r="AN970">
            <v>20303.763628000001</v>
          </cell>
          <cell r="AO970">
            <v>6127.4152759999997</v>
          </cell>
          <cell r="AP970">
            <v>5142.2930429999997</v>
          </cell>
          <cell r="AQ970">
            <v>985.12223300000005</v>
          </cell>
          <cell r="AR970">
            <v>14176.348352000001</v>
          </cell>
          <cell r="AS970">
            <v>14176.348352000001</v>
          </cell>
          <cell r="AT970">
            <v>0</v>
          </cell>
          <cell r="AU970">
            <v>527.29487900000095</v>
          </cell>
          <cell r="AV970">
            <v>-527.29487900000095</v>
          </cell>
          <cell r="AW970">
            <v>-207.32109199999999</v>
          </cell>
          <cell r="AX970">
            <v>0</v>
          </cell>
          <cell r="AY970">
            <v>0</v>
          </cell>
          <cell r="AZ970">
            <v>0</v>
          </cell>
          <cell r="BA970">
            <v>207.32109199999999</v>
          </cell>
          <cell r="BB970">
            <v>207.32109199999999</v>
          </cell>
          <cell r="BC970">
            <v>0</v>
          </cell>
          <cell r="BD970">
            <v>319.97378700000093</v>
          </cell>
          <cell r="BE970">
            <v>2651.3178229999999</v>
          </cell>
          <cell r="BF970">
            <v>53.356163000000002</v>
          </cell>
          <cell r="BG970">
            <v>0</v>
          </cell>
          <cell r="BH970">
            <v>23071.003700000001</v>
          </cell>
          <cell r="BI970">
            <v>13300</v>
          </cell>
          <cell r="BJ970">
            <v>53.621446137953022</v>
          </cell>
          <cell r="BK970">
            <v>100</v>
          </cell>
          <cell r="BL970">
            <v>6</v>
          </cell>
          <cell r="BM970">
            <v>80</v>
          </cell>
          <cell r="BN970">
            <v>1203.884984</v>
          </cell>
          <cell r="BO970">
            <v>2890.5912800000001</v>
          </cell>
          <cell r="BP970">
            <v>5.9180467587247447</v>
          </cell>
          <cell r="BQ970">
            <v>94.081953241275258</v>
          </cell>
          <cell r="BR970">
            <v>87.389966084352054</v>
          </cell>
          <cell r="BS970">
            <v>12.610033915647946</v>
          </cell>
          <cell r="BT970">
            <v>27.510859123858712</v>
          </cell>
          <cell r="BU970">
            <v>90.277657877355637</v>
          </cell>
          <cell r="BV970">
            <v>35.076326130783499</v>
          </cell>
          <cell r="BW970">
            <v>59.926138381486965</v>
          </cell>
          <cell r="BX970" t="str">
            <v>N.D</v>
          </cell>
          <cell r="BY970" t="str">
            <v>N.D</v>
          </cell>
          <cell r="BZ970" t="e">
            <v>#REF!</v>
          </cell>
          <cell r="CA970">
            <v>966</v>
          </cell>
          <cell r="CB970">
            <v>1095</v>
          </cell>
          <cell r="CC970">
            <v>129</v>
          </cell>
        </row>
        <row r="971">
          <cell r="B971" t="str">
            <v>68524</v>
          </cell>
          <cell r="C971" t="str">
            <v>SANTANDER</v>
          </cell>
          <cell r="D971" t="str">
            <v>68</v>
          </cell>
          <cell r="E971" t="str">
            <v>PALMAS DEL SOCORRO</v>
          </cell>
          <cell r="F971">
            <v>5114.3686761700001</v>
          </cell>
          <cell r="G971">
            <v>1429.86366187</v>
          </cell>
          <cell r="H971">
            <v>524.88899500000002</v>
          </cell>
          <cell r="I971">
            <v>273.05968200000001</v>
          </cell>
          <cell r="J971">
            <v>49.233471000000002</v>
          </cell>
          <cell r="K971">
            <v>0</v>
          </cell>
          <cell r="L971">
            <v>202.595842</v>
          </cell>
          <cell r="M971">
            <v>64.756632870000004</v>
          </cell>
          <cell r="N971">
            <v>840.21803399999999</v>
          </cell>
          <cell r="O971">
            <v>782.78430300000002</v>
          </cell>
          <cell r="P971">
            <v>57.433731000000002</v>
          </cell>
          <cell r="Q971">
            <v>7.2893660000000002</v>
          </cell>
          <cell r="R971">
            <v>50.144365000000001</v>
          </cell>
          <cell r="S971">
            <v>5125.9331861600003</v>
          </cell>
          <cell r="T971">
            <v>1092.8807024099999</v>
          </cell>
          <cell r="U971">
            <v>1092.8807024099999</v>
          </cell>
          <cell r="V971">
            <v>751.50028867999993</v>
          </cell>
          <cell r="W971">
            <v>751.50028867999993</v>
          </cell>
          <cell r="X971">
            <v>0</v>
          </cell>
          <cell r="Y971">
            <v>217.38142672999999</v>
          </cell>
          <cell r="Z971">
            <v>167.50871272999998</v>
          </cell>
          <cell r="AA971">
            <v>49.872714000000002</v>
          </cell>
          <cell r="AB971">
            <v>123.998987</v>
          </cell>
          <cell r="AC971">
            <v>0</v>
          </cell>
          <cell r="AD971">
            <v>0</v>
          </cell>
          <cell r="AE971">
            <v>0</v>
          </cell>
          <cell r="AF971">
            <v>336.98295946000007</v>
          </cell>
          <cell r="AG971">
            <v>3684.5050143000003</v>
          </cell>
          <cell r="AH971">
            <v>15.165354000000001</v>
          </cell>
          <cell r="AI971">
            <v>0</v>
          </cell>
          <cell r="AJ971">
            <v>15.165354000000001</v>
          </cell>
          <cell r="AK971">
            <v>3262.8829974499999</v>
          </cell>
          <cell r="AL971">
            <v>85.543351959999995</v>
          </cell>
          <cell r="AM971">
            <v>320.91331088999999</v>
          </cell>
          <cell r="AN971">
            <v>4033.0524837500002</v>
          </cell>
          <cell r="AO971">
            <v>880.16792098999997</v>
          </cell>
          <cell r="AP971">
            <v>865.42620098999998</v>
          </cell>
          <cell r="AQ971">
            <v>14.741720000000001</v>
          </cell>
          <cell r="AR971">
            <v>3152.8845627600003</v>
          </cell>
          <cell r="AS971">
            <v>3152.8845627600003</v>
          </cell>
          <cell r="AT971">
            <v>0</v>
          </cell>
          <cell r="AU971">
            <v>-11.564509990000261</v>
          </cell>
          <cell r="AV971">
            <v>11.564509990000261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-11.564509990000261</v>
          </cell>
          <cell r="BE971">
            <v>0</v>
          </cell>
          <cell r="BF971">
            <v>1004.0941843099999</v>
          </cell>
          <cell r="BG971">
            <v>0</v>
          </cell>
          <cell r="BH971">
            <v>6118.46286048</v>
          </cell>
          <cell r="BI971">
            <v>68524</v>
          </cell>
          <cell r="BJ971">
            <v>68.296896728995577</v>
          </cell>
          <cell r="BK971">
            <v>100</v>
          </cell>
          <cell r="BL971">
            <v>6</v>
          </cell>
          <cell r="BM971">
            <v>80</v>
          </cell>
          <cell r="BN971">
            <v>267.78759000000002</v>
          </cell>
          <cell r="BO971">
            <v>991.76474499999995</v>
          </cell>
          <cell r="BP971">
            <v>0</v>
          </cell>
          <cell r="BQ971">
            <v>100</v>
          </cell>
          <cell r="BR971">
            <v>79.400467810839132</v>
          </cell>
          <cell r="BS971">
            <v>20.599532189160868</v>
          </cell>
          <cell r="BT971">
            <v>36.709024013767952</v>
          </cell>
          <cell r="BU971">
            <v>78.679380656759761</v>
          </cell>
          <cell r="BV971">
            <v>23.567488876477078</v>
          </cell>
          <cell r="BW971">
            <v>59.925904289361057</v>
          </cell>
          <cell r="BX971">
            <v>63.804964424473816</v>
          </cell>
          <cell r="BY971">
            <v>-3.8790601351127592</v>
          </cell>
          <cell r="BZ971" t="e">
            <v>#REF!</v>
          </cell>
          <cell r="CA971">
            <v>967</v>
          </cell>
          <cell r="CB971">
            <v>891</v>
          </cell>
          <cell r="CC971">
            <v>-76</v>
          </cell>
        </row>
        <row r="972">
          <cell r="B972" t="str">
            <v>85136</v>
          </cell>
          <cell r="C972" t="str">
            <v>CASANARE</v>
          </cell>
          <cell r="D972" t="str">
            <v>85</v>
          </cell>
          <cell r="E972" t="str">
            <v>LA SALINA</v>
          </cell>
          <cell r="F972">
            <v>6015.4282759799999</v>
          </cell>
          <cell r="G972">
            <v>1999.2127766900001</v>
          </cell>
          <cell r="H972">
            <v>513.55411585000002</v>
          </cell>
          <cell r="I972">
            <v>6.0668659699999994</v>
          </cell>
          <cell r="J972">
            <v>105.35389658</v>
          </cell>
          <cell r="K972">
            <v>0.42299999999999999</v>
          </cell>
          <cell r="L972">
            <v>401.71035330000001</v>
          </cell>
          <cell r="M972">
            <v>28.012103839999998</v>
          </cell>
          <cell r="N972">
            <v>1457.646557</v>
          </cell>
          <cell r="O972">
            <v>1416.8841910000001</v>
          </cell>
          <cell r="P972">
            <v>40.762366</v>
          </cell>
          <cell r="Q972">
            <v>0.51902000000000004</v>
          </cell>
          <cell r="R972">
            <v>40.243346000000003</v>
          </cell>
          <cell r="S972">
            <v>5599.9722258400006</v>
          </cell>
          <cell r="T972">
            <v>1132.13489344</v>
          </cell>
          <cell r="U972">
            <v>1132.13489344</v>
          </cell>
          <cell r="V972">
            <v>819.47999894000009</v>
          </cell>
          <cell r="W972">
            <v>819.47999894000009</v>
          </cell>
          <cell r="X972">
            <v>0</v>
          </cell>
          <cell r="Y972">
            <v>217.69090057</v>
          </cell>
          <cell r="Z972">
            <v>217.69090057</v>
          </cell>
          <cell r="AA972">
            <v>0</v>
          </cell>
          <cell r="AB972">
            <v>94.963993930000001</v>
          </cell>
          <cell r="AC972">
            <v>0</v>
          </cell>
          <cell r="AD972">
            <v>0</v>
          </cell>
          <cell r="AE972">
            <v>0</v>
          </cell>
          <cell r="AF972">
            <v>867.07788325000001</v>
          </cell>
          <cell r="AG972">
            <v>4016.21549929</v>
          </cell>
          <cell r="AH972">
            <v>723.76701300000002</v>
          </cell>
          <cell r="AI972">
            <v>0</v>
          </cell>
          <cell r="AJ972">
            <v>723.76701300000002</v>
          </cell>
          <cell r="AK972">
            <v>3239.8245299299997</v>
          </cell>
          <cell r="AL972">
            <v>0</v>
          </cell>
          <cell r="AM972">
            <v>52.623956360000001</v>
          </cell>
          <cell r="AN972">
            <v>4467.8373324000004</v>
          </cell>
          <cell r="AO972">
            <v>1764.5819808299998</v>
          </cell>
          <cell r="AP972">
            <v>1132.9020438299999</v>
          </cell>
          <cell r="AQ972">
            <v>631.679937</v>
          </cell>
          <cell r="AR972">
            <v>2703.2553515700001</v>
          </cell>
          <cell r="AS972">
            <v>2663.0120025700003</v>
          </cell>
          <cell r="AT972">
            <v>40.243349000000002</v>
          </cell>
          <cell r="AU972">
            <v>415.45605013999921</v>
          </cell>
          <cell r="AV972">
            <v>-415.45605013999921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415.45605013999921</v>
          </cell>
          <cell r="BE972">
            <v>0</v>
          </cell>
          <cell r="BF972">
            <v>238.09234602999999</v>
          </cell>
          <cell r="BG972">
            <v>0</v>
          </cell>
          <cell r="BH972">
            <v>6253.5206220099999</v>
          </cell>
          <cell r="BI972">
            <v>85136</v>
          </cell>
          <cell r="BJ972">
            <v>53.396476353942568</v>
          </cell>
          <cell r="BK972">
            <v>100</v>
          </cell>
          <cell r="BL972">
            <v>6</v>
          </cell>
          <cell r="BM972">
            <v>80</v>
          </cell>
          <cell r="BN972">
            <v>421.593525</v>
          </cell>
          <cell r="BO972">
            <v>1782.791692</v>
          </cell>
          <cell r="BP972">
            <v>0</v>
          </cell>
          <cell r="BQ972">
            <v>100</v>
          </cell>
          <cell r="BR972">
            <v>89.444599570983044</v>
          </cell>
          <cell r="BS972">
            <v>10.555400429016956</v>
          </cell>
          <cell r="BT972">
            <v>25.687816816590512</v>
          </cell>
          <cell r="BU972">
            <v>79.783205205626189</v>
          </cell>
          <cell r="BV972">
            <v>43.37096548000153</v>
          </cell>
          <cell r="BW972">
            <v>59.899564655205971</v>
          </cell>
          <cell r="BX972">
            <v>60.706861708876275</v>
          </cell>
          <cell r="BY972">
            <v>-0.80729705367030391</v>
          </cell>
          <cell r="BZ972" t="e">
            <v>#REF!</v>
          </cell>
          <cell r="CA972">
            <v>968</v>
          </cell>
          <cell r="CB972">
            <v>1008</v>
          </cell>
          <cell r="CC972">
            <v>40</v>
          </cell>
        </row>
        <row r="973">
          <cell r="B973" t="str">
            <v>19290</v>
          </cell>
          <cell r="C973" t="str">
            <v>CAUCA</v>
          </cell>
          <cell r="D973" t="str">
            <v>19</v>
          </cell>
          <cell r="E973" t="str">
            <v>FLORENCIA</v>
          </cell>
          <cell r="F973">
            <v>12754.581913999999</v>
          </cell>
          <cell r="G973">
            <v>2082.2581230000001</v>
          </cell>
          <cell r="H973">
            <v>499.74388499999998</v>
          </cell>
          <cell r="I973">
            <v>20.660107</v>
          </cell>
          <cell r="J973">
            <v>34.215209000000002</v>
          </cell>
          <cell r="K973">
            <v>0</v>
          </cell>
          <cell r="L973">
            <v>444.86856899999998</v>
          </cell>
          <cell r="M973">
            <v>15.968610999999999</v>
          </cell>
          <cell r="N973">
            <v>1566.545627</v>
          </cell>
          <cell r="O973">
            <v>1524.710511</v>
          </cell>
          <cell r="P973">
            <v>41.835115999999999</v>
          </cell>
          <cell r="Q973">
            <v>6.8282030000000002</v>
          </cell>
          <cell r="R973">
            <v>35.006912999999997</v>
          </cell>
          <cell r="S973">
            <v>12073.801137</v>
          </cell>
          <cell r="T973">
            <v>1261.8996990000001</v>
          </cell>
          <cell r="U973">
            <v>1261.8996990000001</v>
          </cell>
          <cell r="V973">
            <v>1066.5557839999999</v>
          </cell>
          <cell r="W973">
            <v>1033.8488709999999</v>
          </cell>
          <cell r="X973">
            <v>32.706913</v>
          </cell>
          <cell r="Y973">
            <v>191.34758199999999</v>
          </cell>
          <cell r="Z973">
            <v>191.34758199999999</v>
          </cell>
          <cell r="AA973">
            <v>0</v>
          </cell>
          <cell r="AB973">
            <v>3.9963329999999999</v>
          </cell>
          <cell r="AC973">
            <v>0</v>
          </cell>
          <cell r="AD973">
            <v>0</v>
          </cell>
          <cell r="AE973">
            <v>0</v>
          </cell>
          <cell r="AF973">
            <v>820.35842400000001</v>
          </cell>
          <cell r="AG973">
            <v>10672.323790999999</v>
          </cell>
          <cell r="AH973">
            <v>2202.7364090000001</v>
          </cell>
          <cell r="AI973">
            <v>0</v>
          </cell>
          <cell r="AJ973">
            <v>2202.7364090000001</v>
          </cell>
          <cell r="AK973">
            <v>8230.6972540000006</v>
          </cell>
          <cell r="AL973">
            <v>20</v>
          </cell>
          <cell r="AM973">
            <v>218.890128</v>
          </cell>
          <cell r="AN973">
            <v>10811.901438000001</v>
          </cell>
          <cell r="AO973">
            <v>3597.5605420000002</v>
          </cell>
          <cell r="AP973">
            <v>2236.4888999999998</v>
          </cell>
          <cell r="AQ973">
            <v>1361.0716420000001</v>
          </cell>
          <cell r="AR973">
            <v>7214.3408959999997</v>
          </cell>
          <cell r="AS973">
            <v>7214.3408959999997</v>
          </cell>
          <cell r="AT973">
            <v>0</v>
          </cell>
          <cell r="AU973">
            <v>680.78077699999812</v>
          </cell>
          <cell r="AV973">
            <v>-680.78077699999812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680.78077699999812</v>
          </cell>
          <cell r="BE973">
            <v>0</v>
          </cell>
          <cell r="BF973">
            <v>890.69343200000003</v>
          </cell>
          <cell r="BG973">
            <v>0</v>
          </cell>
          <cell r="BH973">
            <v>13645.275345999999</v>
          </cell>
          <cell r="BI973">
            <v>19290</v>
          </cell>
          <cell r="BJ973">
            <v>57.202355431950288</v>
          </cell>
          <cell r="BK973">
            <v>100</v>
          </cell>
          <cell r="BL973">
            <v>6</v>
          </cell>
          <cell r="BM973">
            <v>80</v>
          </cell>
          <cell r="BN973">
            <v>540.96117300000003</v>
          </cell>
          <cell r="BO973">
            <v>1796.256738</v>
          </cell>
          <cell r="BP973">
            <v>0</v>
          </cell>
          <cell r="BQ973">
            <v>100</v>
          </cell>
          <cell r="BR973">
            <v>93.755673487613166</v>
          </cell>
          <cell r="BS973">
            <v>6.2443265123868343</v>
          </cell>
          <cell r="BT973">
            <v>24.000092951012107</v>
          </cell>
          <cell r="BU973">
            <v>89.548447214912912</v>
          </cell>
          <cell r="BV973">
            <v>39.397537458904175</v>
          </cell>
          <cell r="BW973">
            <v>59.865067356202786</v>
          </cell>
          <cell r="BX973">
            <v>58.662943157788185</v>
          </cell>
          <cell r="BY973">
            <v>1.2021241984146016</v>
          </cell>
          <cell r="BZ973" t="e">
            <v>#REF!</v>
          </cell>
          <cell r="CA973">
            <v>969</v>
          </cell>
          <cell r="CB973">
            <v>1044</v>
          </cell>
          <cell r="CC973">
            <v>75</v>
          </cell>
        </row>
        <row r="974">
          <cell r="B974" t="str">
            <v>05004</v>
          </cell>
          <cell r="C974" t="str">
            <v>ANTIOQUIA</v>
          </cell>
          <cell r="D974" t="str">
            <v>05</v>
          </cell>
          <cell r="E974" t="str">
            <v>ABRIAQUI</v>
          </cell>
          <cell r="F974">
            <v>5605.0702511999989</v>
          </cell>
          <cell r="G974">
            <v>1401.37497046</v>
          </cell>
          <cell r="H974">
            <v>517.06412495999996</v>
          </cell>
          <cell r="I974">
            <v>87.879929000000004</v>
          </cell>
          <cell r="J974">
            <v>36.618291999999997</v>
          </cell>
          <cell r="K974">
            <v>18.931999999999999</v>
          </cell>
          <cell r="L974">
            <v>373.63390396</v>
          </cell>
          <cell r="M974">
            <v>139.770454</v>
          </cell>
          <cell r="N974">
            <v>744.54039149999994</v>
          </cell>
          <cell r="O974">
            <v>675.40575899999999</v>
          </cell>
          <cell r="P974">
            <v>69.134632500000009</v>
          </cell>
          <cell r="Q974">
            <v>46.758132500000002</v>
          </cell>
          <cell r="R974">
            <v>22.3765</v>
          </cell>
          <cell r="S974">
            <v>5627.1601194499999</v>
          </cell>
          <cell r="T974">
            <v>1096.5888199999999</v>
          </cell>
          <cell r="U974">
            <v>876.516842</v>
          </cell>
          <cell r="V974">
            <v>671.82297900000003</v>
          </cell>
          <cell r="W974">
            <v>671.82297900000003</v>
          </cell>
          <cell r="X974">
            <v>0</v>
          </cell>
          <cell r="Y974">
            <v>195.72055699999999</v>
          </cell>
          <cell r="Z974">
            <v>173.34405699999999</v>
          </cell>
          <cell r="AA974">
            <v>22.3765</v>
          </cell>
          <cell r="AB974">
            <v>8.9733059999999991</v>
          </cell>
          <cell r="AC974">
            <v>220.071978</v>
          </cell>
          <cell r="AD974">
            <v>220.071978</v>
          </cell>
          <cell r="AE974">
            <v>0</v>
          </cell>
          <cell r="AF974">
            <v>304.78615046000004</v>
          </cell>
          <cell r="AG974">
            <v>4203.6952807399994</v>
          </cell>
          <cell r="AH974">
            <v>149.38551200000001</v>
          </cell>
          <cell r="AI974">
            <v>22.3765</v>
          </cell>
          <cell r="AJ974">
            <v>127.009012</v>
          </cell>
          <cell r="AK974">
            <v>2911.2163631999997</v>
          </cell>
          <cell r="AL974">
            <v>0</v>
          </cell>
          <cell r="AM974">
            <v>1143.09340554</v>
          </cell>
          <cell r="AN974">
            <v>4530.57129945</v>
          </cell>
          <cell r="AO974">
            <v>1181.182268</v>
          </cell>
          <cell r="AP974">
            <v>1054.173256</v>
          </cell>
          <cell r="AQ974">
            <v>127.009012</v>
          </cell>
          <cell r="AR974">
            <v>3349.3890314499999</v>
          </cell>
          <cell r="AS974">
            <v>3349.3890314499999</v>
          </cell>
          <cell r="AT974">
            <v>0</v>
          </cell>
          <cell r="AU974">
            <v>-22.089868250001018</v>
          </cell>
          <cell r="AV974">
            <v>22.089868250001018</v>
          </cell>
          <cell r="AW974">
            <v>-144.45127400000001</v>
          </cell>
          <cell r="AX974">
            <v>0</v>
          </cell>
          <cell r="AY974">
            <v>0</v>
          </cell>
          <cell r="AZ974">
            <v>0</v>
          </cell>
          <cell r="BA974">
            <v>144.45127400000001</v>
          </cell>
          <cell r="BB974">
            <v>144.45127400000001</v>
          </cell>
          <cell r="BC974">
            <v>0</v>
          </cell>
          <cell r="BD974">
            <v>-166.54114225000103</v>
          </cell>
          <cell r="BE974">
            <v>1145.1186600000001</v>
          </cell>
          <cell r="BF974">
            <v>1188.80340032</v>
          </cell>
          <cell r="BG974">
            <v>0</v>
          </cell>
          <cell r="BH974">
            <v>6793.8736515199989</v>
          </cell>
          <cell r="BI974">
            <v>5004</v>
          </cell>
          <cell r="BJ974">
            <v>62.525656671334744</v>
          </cell>
          <cell r="BK974">
            <v>100</v>
          </cell>
          <cell r="BL974">
            <v>6</v>
          </cell>
          <cell r="BM974">
            <v>80</v>
          </cell>
          <cell r="BN974">
            <v>295.92165</v>
          </cell>
          <cell r="BO974">
            <v>848.73711800000001</v>
          </cell>
          <cell r="BP974">
            <v>13.523805320370496</v>
          </cell>
          <cell r="BQ974">
            <v>86.476194679629501</v>
          </cell>
          <cell r="BR974">
            <v>66.654073308004513</v>
          </cell>
          <cell r="BS974">
            <v>33.345926691995487</v>
          </cell>
          <cell r="BT974">
            <v>36.89691452033528</v>
          </cell>
          <cell r="BU974">
            <v>80.512571230918155</v>
          </cell>
          <cell r="BV974">
            <v>21.749079074814237</v>
          </cell>
          <cell r="BW974">
            <v>59.830114366282224</v>
          </cell>
          <cell r="BX974">
            <v>66.081409000367302</v>
          </cell>
          <cell r="BY974">
            <v>-6.2512946340850775</v>
          </cell>
          <cell r="BZ974" t="e">
            <v>#REF!</v>
          </cell>
          <cell r="CA974">
            <v>970</v>
          </cell>
          <cell r="CB974">
            <v>770</v>
          </cell>
          <cell r="CC974">
            <v>-200</v>
          </cell>
        </row>
        <row r="975">
          <cell r="B975" t="str">
            <v>73854</v>
          </cell>
          <cell r="C975" t="str">
            <v>TOLIMA</v>
          </cell>
          <cell r="D975" t="str">
            <v>73</v>
          </cell>
          <cell r="E975" t="str">
            <v>VALLE DE S JUAN</v>
          </cell>
          <cell r="F975">
            <v>9881.6005964100004</v>
          </cell>
          <cell r="G975">
            <v>2140.3616970100002</v>
          </cell>
          <cell r="H975">
            <v>534.08052598999996</v>
          </cell>
          <cell r="I975">
            <v>223.11763500000001</v>
          </cell>
          <cell r="J975">
            <v>89.40081520999999</v>
          </cell>
          <cell r="K975">
            <v>40.784999999999997</v>
          </cell>
          <cell r="L975">
            <v>180.77707577999999</v>
          </cell>
          <cell r="M975">
            <v>68.763925020000002</v>
          </cell>
          <cell r="N975">
            <v>1537.5172460000001</v>
          </cell>
          <cell r="O975">
            <v>1534.5067260000001</v>
          </cell>
          <cell r="P975">
            <v>3.0105200000000001</v>
          </cell>
          <cell r="Q975">
            <v>3.0105200000000001</v>
          </cell>
          <cell r="R975">
            <v>0</v>
          </cell>
          <cell r="S975">
            <v>8938.3201792499985</v>
          </cell>
          <cell r="T975">
            <v>1444.3401941699999</v>
          </cell>
          <cell r="U975">
            <v>1444.3401941699999</v>
          </cell>
          <cell r="V975">
            <v>1077.1625868199999</v>
          </cell>
          <cell r="W975">
            <v>1077.1625868199999</v>
          </cell>
          <cell r="X975">
            <v>0</v>
          </cell>
          <cell r="Y975">
            <v>235.02204835000001</v>
          </cell>
          <cell r="Z975">
            <v>235.02204835000001</v>
          </cell>
          <cell r="AA975">
            <v>0</v>
          </cell>
          <cell r="AB975">
            <v>132.15555900000001</v>
          </cell>
          <cell r="AC975">
            <v>0</v>
          </cell>
          <cell r="AD975">
            <v>0</v>
          </cell>
          <cell r="AE975">
            <v>0</v>
          </cell>
          <cell r="AF975">
            <v>696.02150284000027</v>
          </cell>
          <cell r="AG975">
            <v>7741.2388994000003</v>
          </cell>
          <cell r="AH975">
            <v>0</v>
          </cell>
          <cell r="AI975">
            <v>0</v>
          </cell>
          <cell r="AJ975">
            <v>0</v>
          </cell>
          <cell r="AK975">
            <v>6607.4160467000002</v>
          </cell>
          <cell r="AL975">
            <v>889</v>
          </cell>
          <cell r="AM975">
            <v>244.8228527</v>
          </cell>
          <cell r="AN975">
            <v>7493.9799850799991</v>
          </cell>
          <cell r="AO975">
            <v>2126.22796539</v>
          </cell>
          <cell r="AP975">
            <v>2126.22796539</v>
          </cell>
          <cell r="AQ975">
            <v>0</v>
          </cell>
          <cell r="AR975">
            <v>5367.7520196899995</v>
          </cell>
          <cell r="AS975">
            <v>5367.7520196899995</v>
          </cell>
          <cell r="AT975">
            <v>0</v>
          </cell>
          <cell r="AU975">
            <v>943.28041716000189</v>
          </cell>
          <cell r="AV975">
            <v>-943.28041716000189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943.28041716000189</v>
          </cell>
          <cell r="BE975">
            <v>0</v>
          </cell>
          <cell r="BF975">
            <v>817.16193279999993</v>
          </cell>
          <cell r="BG975">
            <v>17.939599999999999</v>
          </cell>
          <cell r="BH975">
            <v>10716.70212921</v>
          </cell>
          <cell r="BI975">
            <v>73854</v>
          </cell>
          <cell r="BJ975">
            <v>58.872850926885135</v>
          </cell>
          <cell r="BK975">
            <v>100</v>
          </cell>
          <cell r="BL975">
            <v>6</v>
          </cell>
          <cell r="BM975">
            <v>80</v>
          </cell>
          <cell r="BN975">
            <v>581.91823099999999</v>
          </cell>
          <cell r="BO975">
            <v>1934.6277909999999</v>
          </cell>
          <cell r="BP975">
            <v>0</v>
          </cell>
          <cell r="BQ975">
            <v>100</v>
          </cell>
          <cell r="BR975">
            <v>82.394776972244472</v>
          </cell>
          <cell r="BS975">
            <v>17.605223027755528</v>
          </cell>
          <cell r="BT975">
            <v>24.952816467239586</v>
          </cell>
          <cell r="BU975">
            <v>83.841033156062309</v>
          </cell>
          <cell r="BV975">
            <v>32.518873039650941</v>
          </cell>
          <cell r="BW975">
            <v>59.819657615118182</v>
          </cell>
          <cell r="BX975">
            <v>63.848883352642808</v>
          </cell>
          <cell r="BY975">
            <v>-4.0292257375246265</v>
          </cell>
          <cell r="BZ975" t="e">
            <v>#REF!</v>
          </cell>
          <cell r="CA975">
            <v>971</v>
          </cell>
          <cell r="CB975">
            <v>888</v>
          </cell>
          <cell r="CC975">
            <v>-83</v>
          </cell>
        </row>
        <row r="976">
          <cell r="B976" t="str">
            <v>68318</v>
          </cell>
          <cell r="C976" t="str">
            <v>SANTANDER</v>
          </cell>
          <cell r="D976" t="str">
            <v>68</v>
          </cell>
          <cell r="E976" t="str">
            <v>GUACA</v>
          </cell>
          <cell r="F976">
            <v>11217.78522724</v>
          </cell>
          <cell r="G976">
            <v>2338.25425326</v>
          </cell>
          <cell r="H976">
            <v>725.09939295999993</v>
          </cell>
          <cell r="I976">
            <v>303.86782155999998</v>
          </cell>
          <cell r="J976">
            <v>34.426019150000002</v>
          </cell>
          <cell r="K976">
            <v>49.365000000000002</v>
          </cell>
          <cell r="L976">
            <v>337.44055225</v>
          </cell>
          <cell r="M976">
            <v>177.94495230000001</v>
          </cell>
          <cell r="N976">
            <v>1435.209908</v>
          </cell>
          <cell r="O976">
            <v>1427.374446</v>
          </cell>
          <cell r="P976">
            <v>7.8354619999999997</v>
          </cell>
          <cell r="Q976">
            <v>7.8354619999999997</v>
          </cell>
          <cell r="R976">
            <v>0</v>
          </cell>
          <cell r="S976">
            <v>10634.62969199</v>
          </cell>
          <cell r="T976">
            <v>1649.1021410599999</v>
          </cell>
          <cell r="U976">
            <v>1337.7608987999999</v>
          </cell>
          <cell r="V976">
            <v>995.0020219999999</v>
          </cell>
          <cell r="W976">
            <v>964.23074699999995</v>
          </cell>
          <cell r="X976">
            <v>30.771274999999999</v>
          </cell>
          <cell r="Y976">
            <v>255.92175503999999</v>
          </cell>
          <cell r="Z976">
            <v>255.92175503999999</v>
          </cell>
          <cell r="AA976">
            <v>0</v>
          </cell>
          <cell r="AB976">
            <v>86.837121760000002</v>
          </cell>
          <cell r="AC976">
            <v>311.34124226</v>
          </cell>
          <cell r="AD976">
            <v>311.34124226</v>
          </cell>
          <cell r="AE976">
            <v>0</v>
          </cell>
          <cell r="AF976">
            <v>689.15211220000015</v>
          </cell>
          <cell r="AG976">
            <v>8879.5309739799995</v>
          </cell>
          <cell r="AH976">
            <v>0</v>
          </cell>
          <cell r="AI976">
            <v>0</v>
          </cell>
          <cell r="AJ976">
            <v>0</v>
          </cell>
          <cell r="AK976">
            <v>7505.7128214700006</v>
          </cell>
          <cell r="AL976">
            <v>805.8</v>
          </cell>
          <cell r="AM976">
            <v>568.01815250999994</v>
          </cell>
          <cell r="AN976">
            <v>8985.5275509299991</v>
          </cell>
          <cell r="AO976">
            <v>2498.7205198899997</v>
          </cell>
          <cell r="AP976">
            <v>2271.7796578899997</v>
          </cell>
          <cell r="AQ976">
            <v>226.94086200000001</v>
          </cell>
          <cell r="AR976">
            <v>6486.8070310399999</v>
          </cell>
          <cell r="AS976">
            <v>6486.8070310399999</v>
          </cell>
          <cell r="AT976">
            <v>0</v>
          </cell>
          <cell r="AU976">
            <v>583.15553524999996</v>
          </cell>
          <cell r="AV976">
            <v>-583.15553524999996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583.15553524999996</v>
          </cell>
          <cell r="BE976">
            <v>1293.0424258</v>
          </cell>
          <cell r="BF976">
            <v>623.95207600000003</v>
          </cell>
          <cell r="BG976">
            <v>0</v>
          </cell>
          <cell r="BH976">
            <v>11841.737303239999</v>
          </cell>
          <cell r="BI976">
            <v>68318</v>
          </cell>
          <cell r="BJ976">
            <v>47.10078054421362</v>
          </cell>
          <cell r="BK976">
            <v>100</v>
          </cell>
          <cell r="BL976">
            <v>6</v>
          </cell>
          <cell r="BM976">
            <v>80</v>
          </cell>
          <cell r="BN976">
            <v>570.48462600000005</v>
          </cell>
          <cell r="BO976">
            <v>1797.8628450000001</v>
          </cell>
          <cell r="BP976">
            <v>6.6149901882541577</v>
          </cell>
          <cell r="BQ976">
            <v>93.385009811745846</v>
          </cell>
          <cell r="BR976">
            <v>79.63325279020232</v>
          </cell>
          <cell r="BS976">
            <v>20.36674720979768</v>
          </cell>
          <cell r="BT976">
            <v>31.010288635167221</v>
          </cell>
          <cell r="BU976">
            <v>84.493092953653999</v>
          </cell>
          <cell r="BV976">
            <v>29.47293311833743</v>
          </cell>
          <cell r="BW976">
            <v>59.788011954783812</v>
          </cell>
          <cell r="BX976">
            <v>61.089681336801426</v>
          </cell>
          <cell r="BY976">
            <v>-1.3016693820176144</v>
          </cell>
          <cell r="BZ976" t="e">
            <v>#REF!</v>
          </cell>
          <cell r="CA976">
            <v>972</v>
          </cell>
          <cell r="CB976">
            <v>996</v>
          </cell>
          <cell r="CC976">
            <v>24</v>
          </cell>
        </row>
        <row r="977">
          <cell r="B977" t="str">
            <v>23466</v>
          </cell>
          <cell r="C977" t="str">
            <v>CORDOBA</v>
          </cell>
          <cell r="D977" t="str">
            <v>23</v>
          </cell>
          <cell r="E977" t="str">
            <v>MONTELIBANO</v>
          </cell>
          <cell r="F977">
            <v>96524.119858520004</v>
          </cell>
          <cell r="G977">
            <v>16539.270950549999</v>
          </cell>
          <cell r="H977">
            <v>13446.788966550001</v>
          </cell>
          <cell r="I977">
            <v>3319.7093450000002</v>
          </cell>
          <cell r="J977">
            <v>4528.1614939999999</v>
          </cell>
          <cell r="K977">
            <v>1053.8181039999999</v>
          </cell>
          <cell r="L977">
            <v>4545.1000235500005</v>
          </cell>
          <cell r="M977">
            <v>122.49551099999999</v>
          </cell>
          <cell r="N977">
            <v>2969.9864730000004</v>
          </cell>
          <cell r="O977">
            <v>2920.6864730000002</v>
          </cell>
          <cell r="P977">
            <v>49.3</v>
          </cell>
          <cell r="Q977">
            <v>0</v>
          </cell>
          <cell r="R977">
            <v>49.3</v>
          </cell>
          <cell r="S977">
            <v>86692.996079370001</v>
          </cell>
          <cell r="T977">
            <v>12130.462992459999</v>
          </cell>
          <cell r="U977">
            <v>11569.624703559999</v>
          </cell>
          <cell r="V977">
            <v>6694.8372630000003</v>
          </cell>
          <cell r="W977">
            <v>6694.8372630000003</v>
          </cell>
          <cell r="X977">
            <v>0</v>
          </cell>
          <cell r="Y977">
            <v>2404.7633925600003</v>
          </cell>
          <cell r="Z977">
            <v>2195.7443925600001</v>
          </cell>
          <cell r="AA977">
            <v>209.01900000000001</v>
          </cell>
          <cell r="AB977">
            <v>2470.0240480000002</v>
          </cell>
          <cell r="AC977">
            <v>560.83828889999995</v>
          </cell>
          <cell r="AD977">
            <v>560.83828889999995</v>
          </cell>
          <cell r="AE977">
            <v>0</v>
          </cell>
          <cell r="AF977">
            <v>4408.8079580899994</v>
          </cell>
          <cell r="AG977">
            <v>79984.848907970008</v>
          </cell>
          <cell r="AH977">
            <v>9749.1684129999994</v>
          </cell>
          <cell r="AI977">
            <v>0</v>
          </cell>
          <cell r="AJ977">
            <v>9749.1684129999994</v>
          </cell>
          <cell r="AK977">
            <v>61597.032492730003</v>
          </cell>
          <cell r="AL977">
            <v>208.80688000000001</v>
          </cell>
          <cell r="AM977">
            <v>8429.8411222399991</v>
          </cell>
          <cell r="AN977">
            <v>74562.53308691</v>
          </cell>
          <cell r="AO977">
            <v>8075.3515068199995</v>
          </cell>
          <cell r="AP977">
            <v>7038.3358708199994</v>
          </cell>
          <cell r="AQ977">
            <v>1037.0156360000001</v>
          </cell>
          <cell r="AR977">
            <v>66487.181580089993</v>
          </cell>
          <cell r="AS977">
            <v>65885.345859089997</v>
          </cell>
          <cell r="AT977">
            <v>601.83572100000004</v>
          </cell>
          <cell r="AU977">
            <v>9831.1237791500025</v>
          </cell>
          <cell r="AV977">
            <v>-9831.1237791500025</v>
          </cell>
          <cell r="AW977">
            <v>-1571.7574127</v>
          </cell>
          <cell r="AX977">
            <v>0</v>
          </cell>
          <cell r="AY977">
            <v>0</v>
          </cell>
          <cell r="AZ977">
            <v>0</v>
          </cell>
          <cell r="BA977">
            <v>1571.7574127</v>
          </cell>
          <cell r="BB977">
            <v>1571.7574127</v>
          </cell>
          <cell r="BC977">
            <v>0</v>
          </cell>
          <cell r="BD977">
            <v>8259.3663664500018</v>
          </cell>
          <cell r="BE977">
            <v>7755.83800264</v>
          </cell>
          <cell r="BF977">
            <v>4390.1841560299999</v>
          </cell>
          <cell r="BG977">
            <v>0</v>
          </cell>
          <cell r="BH977">
            <v>100914.30401455</v>
          </cell>
          <cell r="BI977">
            <v>23466</v>
          </cell>
          <cell r="BJ977">
            <v>90.428803872041328</v>
          </cell>
          <cell r="BK977">
            <v>47.855980639793358</v>
          </cell>
          <cell r="BL977">
            <v>6</v>
          </cell>
          <cell r="BM977">
            <v>80</v>
          </cell>
          <cell r="BN977">
            <v>4701.3881760000004</v>
          </cell>
          <cell r="BO977">
            <v>3311.4420839999998</v>
          </cell>
          <cell r="BP977">
            <v>6.2172500464409568</v>
          </cell>
          <cell r="BQ977">
            <v>93.782749953559048</v>
          </cell>
          <cell r="BR977">
            <v>76.941273836618777</v>
          </cell>
          <cell r="BS977">
            <v>23.058726163381223</v>
          </cell>
          <cell r="BT977">
            <v>81.302186817991753</v>
          </cell>
          <cell r="BU977">
            <v>86.007562846998383</v>
          </cell>
          <cell r="BV977">
            <v>26.656603977718792</v>
          </cell>
          <cell r="BW977">
            <v>59.777301733240542</v>
          </cell>
          <cell r="BX977">
            <v>74.624787255568691</v>
          </cell>
          <cell r="BY977">
            <v>-14.847485522328149</v>
          </cell>
          <cell r="BZ977" t="e">
            <v>#REF!</v>
          </cell>
          <cell r="CA977">
            <v>973</v>
          </cell>
          <cell r="CB977">
            <v>239</v>
          </cell>
          <cell r="CC977">
            <v>-734</v>
          </cell>
        </row>
        <row r="978">
          <cell r="B978" t="str">
            <v>52520</v>
          </cell>
          <cell r="C978" t="str">
            <v>NARIÑO</v>
          </cell>
          <cell r="D978" t="str">
            <v>52</v>
          </cell>
          <cell r="E978" t="str">
            <v>FRANCISCO PIZARRO</v>
          </cell>
          <cell r="F978">
            <v>14722.12209456</v>
          </cell>
          <cell r="G978">
            <v>2764.3612970000004</v>
          </cell>
          <cell r="H978">
            <v>545.15491700000007</v>
          </cell>
          <cell r="I978">
            <v>152.36639600000001</v>
          </cell>
          <cell r="J978">
            <v>7.8929999999999998</v>
          </cell>
          <cell r="K978">
            <v>45.335000000000001</v>
          </cell>
          <cell r="L978">
            <v>339.56052099999999</v>
          </cell>
          <cell r="M978">
            <v>0</v>
          </cell>
          <cell r="N978">
            <v>2219.2063800000001</v>
          </cell>
          <cell r="O978">
            <v>2186.2932820000001</v>
          </cell>
          <cell r="P978">
            <v>32.913097999999998</v>
          </cell>
          <cell r="Q978">
            <v>0</v>
          </cell>
          <cell r="R978">
            <v>32.913097999999998</v>
          </cell>
          <cell r="S978">
            <v>15662.414119299998</v>
          </cell>
          <cell r="T978">
            <v>1607.2793041599998</v>
          </cell>
          <cell r="U978">
            <v>1419.9249821599999</v>
          </cell>
          <cell r="V978">
            <v>1041.2060309999999</v>
          </cell>
          <cell r="W978">
            <v>1041.2060309999999</v>
          </cell>
          <cell r="X978">
            <v>0</v>
          </cell>
          <cell r="Y978">
            <v>294.38957815999999</v>
          </cell>
          <cell r="Z978">
            <v>261.46047815999998</v>
          </cell>
          <cell r="AA978">
            <v>32.929099999999998</v>
          </cell>
          <cell r="AB978">
            <v>84.329373000000004</v>
          </cell>
          <cell r="AC978">
            <v>187.354322</v>
          </cell>
          <cell r="AD978">
            <v>187.354322</v>
          </cell>
          <cell r="AE978">
            <v>0</v>
          </cell>
          <cell r="AF978">
            <v>1157.0819928400006</v>
          </cell>
          <cell r="AG978">
            <v>11957.76079756</v>
          </cell>
          <cell r="AH978">
            <v>735.37535000000003</v>
          </cell>
          <cell r="AI978">
            <v>0</v>
          </cell>
          <cell r="AJ978">
            <v>735.37535000000003</v>
          </cell>
          <cell r="AK978">
            <v>10017.24733815</v>
          </cell>
          <cell r="AL978">
            <v>945.154</v>
          </cell>
          <cell r="AM978">
            <v>259.98410940999997</v>
          </cell>
          <cell r="AN978">
            <v>14055.134815139998</v>
          </cell>
          <cell r="AO978">
            <v>5132.7625448099998</v>
          </cell>
          <cell r="AP978">
            <v>3752.70712181</v>
          </cell>
          <cell r="AQ978">
            <v>1380.055423</v>
          </cell>
          <cell r="AR978">
            <v>8922.3722703299991</v>
          </cell>
          <cell r="AS978">
            <v>8085.7930703299999</v>
          </cell>
          <cell r="AT978">
            <v>836.57920000000001</v>
          </cell>
          <cell r="AU978">
            <v>-940.29202473999794</v>
          </cell>
          <cell r="AV978">
            <v>940.29202473999806</v>
          </cell>
          <cell r="AW978">
            <v>-191.93781999999999</v>
          </cell>
          <cell r="AX978">
            <v>0</v>
          </cell>
          <cell r="AY978">
            <v>0</v>
          </cell>
          <cell r="AZ978">
            <v>0</v>
          </cell>
          <cell r="BA978">
            <v>191.93781999999999</v>
          </cell>
          <cell r="BB978">
            <v>191.93781999999999</v>
          </cell>
          <cell r="BC978">
            <v>0</v>
          </cell>
          <cell r="BD978">
            <v>-1132.229844739998</v>
          </cell>
          <cell r="BE978">
            <v>2100</v>
          </cell>
          <cell r="BF978">
            <v>736.6989285599999</v>
          </cell>
          <cell r="BG978">
            <v>0</v>
          </cell>
          <cell r="BH978">
            <v>15458.821023119999</v>
          </cell>
          <cell r="BI978">
            <v>52520</v>
          </cell>
          <cell r="BJ978">
            <v>43.894245212373157</v>
          </cell>
          <cell r="BK978">
            <v>100</v>
          </cell>
          <cell r="BL978">
            <v>6</v>
          </cell>
          <cell r="BM978">
            <v>80</v>
          </cell>
          <cell r="BN978">
            <v>1410.566358</v>
          </cell>
          <cell r="BO978">
            <v>2711.8979690000001</v>
          </cell>
          <cell r="BP978">
            <v>4.976149845612821</v>
          </cell>
          <cell r="BQ978">
            <v>95.023850154387176</v>
          </cell>
          <cell r="BR978">
            <v>87.887574135328521</v>
          </cell>
          <cell r="BS978">
            <v>12.112425864671479</v>
          </cell>
          <cell r="BT978">
            <v>19.720827288083679</v>
          </cell>
          <cell r="BU978">
            <v>89.737984885871256</v>
          </cell>
          <cell r="BV978">
            <v>41.857118825086793</v>
          </cell>
          <cell r="BW978">
            <v>59.742034503016846</v>
          </cell>
          <cell r="BX978">
            <v>61.435041641173726</v>
          </cell>
          <cell r="BY978">
            <v>-1.6930071381568794</v>
          </cell>
          <cell r="BZ978" t="e">
            <v>#REF!</v>
          </cell>
          <cell r="CA978">
            <v>974</v>
          </cell>
          <cell r="CB978">
            <v>983</v>
          </cell>
          <cell r="CC978">
            <v>9</v>
          </cell>
        </row>
        <row r="979">
          <cell r="B979" t="str">
            <v>47460</v>
          </cell>
          <cell r="C979" t="str">
            <v>MAGDALENA</v>
          </cell>
          <cell r="D979" t="str">
            <v>47</v>
          </cell>
          <cell r="E979" t="str">
            <v>NUEVA GRANADA</v>
          </cell>
          <cell r="F979">
            <v>34278.758580300004</v>
          </cell>
          <cell r="G979">
            <v>5496.2256402200001</v>
          </cell>
          <cell r="H979">
            <v>2813.4979872200001</v>
          </cell>
          <cell r="I979">
            <v>339.81476800000002</v>
          </cell>
          <cell r="J979">
            <v>978.53083384000001</v>
          </cell>
          <cell r="K979">
            <v>436.53699999999998</v>
          </cell>
          <cell r="L979">
            <v>1058.6153853799999</v>
          </cell>
          <cell r="M979">
            <v>1.728</v>
          </cell>
          <cell r="N979">
            <v>2680.9996529999999</v>
          </cell>
          <cell r="O979">
            <v>2680.9996529999999</v>
          </cell>
          <cell r="P979">
            <v>0</v>
          </cell>
          <cell r="Q979">
            <v>0</v>
          </cell>
          <cell r="R979">
            <v>0</v>
          </cell>
          <cell r="S979">
            <v>32085.714940459999</v>
          </cell>
          <cell r="T979">
            <v>4493.6279744200001</v>
          </cell>
          <cell r="U979">
            <v>3132.5268150399997</v>
          </cell>
          <cell r="V979">
            <v>2416.1011210000001</v>
          </cell>
          <cell r="W979">
            <v>2416.1011210000001</v>
          </cell>
          <cell r="X979">
            <v>0</v>
          </cell>
          <cell r="Y979">
            <v>460.47986904000004</v>
          </cell>
          <cell r="Z979">
            <v>460.47986904000004</v>
          </cell>
          <cell r="AA979">
            <v>0</v>
          </cell>
          <cell r="AB979">
            <v>255.94582500000001</v>
          </cell>
          <cell r="AC979">
            <v>1361.1011593800001</v>
          </cell>
          <cell r="AD979">
            <v>1361.1011593800001</v>
          </cell>
          <cell r="AE979">
            <v>0</v>
          </cell>
          <cell r="AF979">
            <v>1002.5976658</v>
          </cell>
          <cell r="AG979">
            <v>28782.532940080004</v>
          </cell>
          <cell r="AH979">
            <v>6881.2798670000002</v>
          </cell>
          <cell r="AI979">
            <v>0</v>
          </cell>
          <cell r="AJ979">
            <v>6881.2798670000002</v>
          </cell>
          <cell r="AK979">
            <v>21093.501088000001</v>
          </cell>
          <cell r="AL979">
            <v>0</v>
          </cell>
          <cell r="AM979">
            <v>807.75198508000005</v>
          </cell>
          <cell r="AN979">
            <v>27592.086966039999</v>
          </cell>
          <cell r="AO979">
            <v>9570.1231574899994</v>
          </cell>
          <cell r="AP979">
            <v>3640.8972094899996</v>
          </cell>
          <cell r="AQ979">
            <v>5929.2259480000002</v>
          </cell>
          <cell r="AR979">
            <v>18021.963808550001</v>
          </cell>
          <cell r="AS979">
            <v>18021.963808550001</v>
          </cell>
          <cell r="AT979">
            <v>0</v>
          </cell>
          <cell r="AU979">
            <v>2193.0436398400052</v>
          </cell>
          <cell r="AV979">
            <v>-2193.0436398400052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2193.0436398400052</v>
          </cell>
          <cell r="BE979">
            <v>3638.3271970000001</v>
          </cell>
          <cell r="BF979">
            <v>177.38078308999999</v>
          </cell>
          <cell r="BG979">
            <v>0</v>
          </cell>
          <cell r="BH979">
            <v>34456.139363390001</v>
          </cell>
          <cell r="BI979">
            <v>47460</v>
          </cell>
          <cell r="BJ979">
            <v>58.938830967827144</v>
          </cell>
          <cell r="BK979">
            <v>100</v>
          </cell>
          <cell r="BL979">
            <v>6</v>
          </cell>
          <cell r="BM979">
            <v>80</v>
          </cell>
          <cell r="BN979">
            <v>1969.7175420000001</v>
          </cell>
          <cell r="BO979">
            <v>3508.8611390000001</v>
          </cell>
          <cell r="BP979">
            <v>7.6226184029639859</v>
          </cell>
          <cell r="BQ979">
            <v>92.37738159703602</v>
          </cell>
          <cell r="BR979">
            <v>89.430836697854843</v>
          </cell>
          <cell r="BS979">
            <v>10.569163302145157</v>
          </cell>
          <cell r="BT979">
            <v>51.189637605696682</v>
          </cell>
          <cell r="BU979">
            <v>85.994926456341645</v>
          </cell>
          <cell r="BV979">
            <v>18.241566693755107</v>
          </cell>
          <cell r="BW979">
            <v>59.728779275829226</v>
          </cell>
          <cell r="BX979">
            <v>65.525894380199148</v>
          </cell>
          <cell r="BY979">
            <v>-5.7971151043699223</v>
          </cell>
          <cell r="BZ979" t="e">
            <v>#REF!</v>
          </cell>
          <cell r="CA979">
            <v>975</v>
          </cell>
          <cell r="CB979">
            <v>807</v>
          </cell>
          <cell r="CC979">
            <v>-168</v>
          </cell>
        </row>
        <row r="980">
          <cell r="B980" t="str">
            <v>15810</v>
          </cell>
          <cell r="C980" t="str">
            <v>BOYACA</v>
          </cell>
          <cell r="D980" t="str">
            <v>15</v>
          </cell>
          <cell r="E980" t="str">
            <v>TIPACOQUE</v>
          </cell>
          <cell r="F980">
            <v>8604.8755021100005</v>
          </cell>
          <cell r="G980">
            <v>2182.5413474500001</v>
          </cell>
          <cell r="H980">
            <v>543.62763594</v>
          </cell>
          <cell r="I980">
            <v>52.406435999999999</v>
          </cell>
          <cell r="J980">
            <v>61.949759360000002</v>
          </cell>
          <cell r="K980">
            <v>0</v>
          </cell>
          <cell r="L980">
            <v>429.27144057999999</v>
          </cell>
          <cell r="M980">
            <v>150.07388451</v>
          </cell>
          <cell r="N980">
            <v>1488.839827</v>
          </cell>
          <cell r="O980">
            <v>1488.5410670000001</v>
          </cell>
          <cell r="P980">
            <v>0.29876000000000003</v>
          </cell>
          <cell r="Q980">
            <v>0.29876000000000003</v>
          </cell>
          <cell r="R980">
            <v>0</v>
          </cell>
          <cell r="S980">
            <v>8043.3708438900003</v>
          </cell>
          <cell r="T980">
            <v>1268.9328566000002</v>
          </cell>
          <cell r="U980">
            <v>1226.9328566000002</v>
          </cell>
          <cell r="V980">
            <v>950.04812300000003</v>
          </cell>
          <cell r="W980">
            <v>950.04812300000003</v>
          </cell>
          <cell r="X980">
            <v>0</v>
          </cell>
          <cell r="Y980">
            <v>164.47381480000001</v>
          </cell>
          <cell r="Z980">
            <v>164.47381480000001</v>
          </cell>
          <cell r="AA980">
            <v>0</v>
          </cell>
          <cell r="AB980">
            <v>112.41091879999999</v>
          </cell>
          <cell r="AC980">
            <v>42</v>
          </cell>
          <cell r="AD980">
            <v>42</v>
          </cell>
          <cell r="AE980">
            <v>0</v>
          </cell>
          <cell r="AF980">
            <v>913.60849084999995</v>
          </cell>
          <cell r="AG980">
            <v>6422.3341546600004</v>
          </cell>
          <cell r="AH980">
            <v>0</v>
          </cell>
          <cell r="AI980">
            <v>0</v>
          </cell>
          <cell r="AJ980">
            <v>0</v>
          </cell>
          <cell r="AK980">
            <v>6121.3287398000002</v>
          </cell>
          <cell r="AL980">
            <v>0</v>
          </cell>
          <cell r="AM980">
            <v>301.00541486000003</v>
          </cell>
          <cell r="AN980">
            <v>6774.4379872899999</v>
          </cell>
          <cell r="AO980">
            <v>1767.6874340699999</v>
          </cell>
          <cell r="AP980">
            <v>1767.6874340699999</v>
          </cell>
          <cell r="AQ980">
            <v>0</v>
          </cell>
          <cell r="AR980">
            <v>5006.7505532200003</v>
          </cell>
          <cell r="AS980">
            <v>5006.7505532200003</v>
          </cell>
          <cell r="AT980">
            <v>0</v>
          </cell>
          <cell r="AU980">
            <v>561.50465822000024</v>
          </cell>
          <cell r="AV980">
            <v>-561.50465822000024</v>
          </cell>
          <cell r="AW980">
            <v>-160</v>
          </cell>
          <cell r="AX980">
            <v>0</v>
          </cell>
          <cell r="AY980">
            <v>0</v>
          </cell>
          <cell r="AZ980">
            <v>0</v>
          </cell>
          <cell r="BA980">
            <v>160</v>
          </cell>
          <cell r="BB980">
            <v>160</v>
          </cell>
          <cell r="BC980">
            <v>0</v>
          </cell>
          <cell r="BD980">
            <v>401.50465822000024</v>
          </cell>
          <cell r="BE980">
            <v>560</v>
          </cell>
          <cell r="BF980">
            <v>509.78897724000001</v>
          </cell>
          <cell r="BG980">
            <v>0</v>
          </cell>
          <cell r="BH980">
            <v>9114.66447935</v>
          </cell>
          <cell r="BI980">
            <v>15810</v>
          </cell>
          <cell r="BJ980">
            <v>53.833303089909165</v>
          </cell>
          <cell r="BK980">
            <v>100</v>
          </cell>
          <cell r="BL980">
            <v>6</v>
          </cell>
          <cell r="BM980">
            <v>80</v>
          </cell>
          <cell r="BN980">
            <v>567.68855099999996</v>
          </cell>
          <cell r="BO980">
            <v>1822.279043</v>
          </cell>
          <cell r="BP980">
            <v>4.4177059593883108</v>
          </cell>
          <cell r="BQ980">
            <v>95.582294040611686</v>
          </cell>
          <cell r="BR980">
            <v>88.436721773998755</v>
          </cell>
          <cell r="BS980">
            <v>11.563278226001245</v>
          </cell>
          <cell r="BT980">
            <v>24.908010864268583</v>
          </cell>
          <cell r="BU980">
            <v>84.223867315978325</v>
          </cell>
          <cell r="BV980">
            <v>41.859848012383637</v>
          </cell>
          <cell r="BW980">
            <v>59.689549743207365</v>
          </cell>
          <cell r="BX980">
            <v>66.589970492470272</v>
          </cell>
          <cell r="BY980">
            <v>-6.9004207492629064</v>
          </cell>
          <cell r="BZ980" t="e">
            <v>#REF!</v>
          </cell>
          <cell r="CA980">
            <v>976</v>
          </cell>
          <cell r="CB980">
            <v>739</v>
          </cell>
          <cell r="CC980">
            <v>-237</v>
          </cell>
        </row>
        <row r="981">
          <cell r="B981" t="str">
            <v>44420</v>
          </cell>
          <cell r="C981" t="str">
            <v>GUAJIRA</v>
          </cell>
          <cell r="D981" t="str">
            <v>44</v>
          </cell>
          <cell r="E981" t="str">
            <v>LA JAGUA DEL PILAR</v>
          </cell>
          <cell r="F981">
            <v>23036.346211</v>
          </cell>
          <cell r="G981">
            <v>2179.4557669999999</v>
          </cell>
          <cell r="H981">
            <v>706.230952</v>
          </cell>
          <cell r="I981">
            <v>146.871172</v>
          </cell>
          <cell r="J981">
            <v>303.71931699999999</v>
          </cell>
          <cell r="K981">
            <v>17.294</v>
          </cell>
          <cell r="L981">
            <v>238.346463</v>
          </cell>
          <cell r="M981">
            <v>0.34200000000000003</v>
          </cell>
          <cell r="N981">
            <v>1472.8828149999999</v>
          </cell>
          <cell r="O981">
            <v>1472.8828149999999</v>
          </cell>
          <cell r="P981">
            <v>0</v>
          </cell>
          <cell r="Q981">
            <v>0</v>
          </cell>
          <cell r="R981">
            <v>0</v>
          </cell>
          <cell r="S981">
            <v>31278.233865000002</v>
          </cell>
          <cell r="T981">
            <v>1567.866743</v>
          </cell>
          <cell r="U981">
            <v>1396.6504520000001</v>
          </cell>
          <cell r="V981">
            <v>977.73746000000006</v>
          </cell>
          <cell r="W981">
            <v>977.73746000000006</v>
          </cell>
          <cell r="X981">
            <v>0</v>
          </cell>
          <cell r="Y981">
            <v>370.817317</v>
          </cell>
          <cell r="Z981">
            <v>333.31931700000001</v>
          </cell>
          <cell r="AA981">
            <v>37.497999999999998</v>
          </cell>
          <cell r="AB981">
            <v>48.095675</v>
          </cell>
          <cell r="AC981">
            <v>171.21629100000001</v>
          </cell>
          <cell r="AD981">
            <v>171.21629100000001</v>
          </cell>
          <cell r="AE981">
            <v>0</v>
          </cell>
          <cell r="AF981">
            <v>611.58902399999988</v>
          </cell>
          <cell r="AG981">
            <v>20856.890444000001</v>
          </cell>
          <cell r="AH981">
            <v>16094.947786000001</v>
          </cell>
          <cell r="AI981">
            <v>0</v>
          </cell>
          <cell r="AJ981">
            <v>16094.947786000001</v>
          </cell>
          <cell r="AK981">
            <v>4554.3933870000001</v>
          </cell>
          <cell r="AL981">
            <v>0</v>
          </cell>
          <cell r="AM981">
            <v>207.549271</v>
          </cell>
          <cell r="AN981">
            <v>29710.367122000003</v>
          </cell>
          <cell r="AO981">
            <v>24981.923666000002</v>
          </cell>
          <cell r="AP981">
            <v>909.13297799999998</v>
          </cell>
          <cell r="AQ981">
            <v>24072.790688000001</v>
          </cell>
          <cell r="AR981">
            <v>4728.443456</v>
          </cell>
          <cell r="AS981">
            <v>4728.443456</v>
          </cell>
          <cell r="AT981">
            <v>0</v>
          </cell>
          <cell r="AU981">
            <v>-8241.8876540000019</v>
          </cell>
          <cell r="AV981">
            <v>8241.8876540000019</v>
          </cell>
          <cell r="AW981">
            <v>-150</v>
          </cell>
          <cell r="AX981">
            <v>0</v>
          </cell>
          <cell r="AY981">
            <v>0</v>
          </cell>
          <cell r="AZ981">
            <v>0</v>
          </cell>
          <cell r="BA981">
            <v>150</v>
          </cell>
          <cell r="BB981">
            <v>150</v>
          </cell>
          <cell r="BC981">
            <v>0</v>
          </cell>
          <cell r="BD981">
            <v>-8391.8876540000019</v>
          </cell>
          <cell r="BE981">
            <v>0</v>
          </cell>
          <cell r="BF981">
            <v>415.29475200000002</v>
          </cell>
          <cell r="BG981">
            <v>0</v>
          </cell>
          <cell r="BH981">
            <v>23451.640963000002</v>
          </cell>
          <cell r="BI981">
            <v>44420</v>
          </cell>
          <cell r="BJ981">
            <v>54.980037028408766</v>
          </cell>
          <cell r="BK981">
            <v>100</v>
          </cell>
          <cell r="BL981">
            <v>6</v>
          </cell>
          <cell r="BM981">
            <v>80</v>
          </cell>
          <cell r="BN981">
            <v>642.98344899999995</v>
          </cell>
          <cell r="BO981">
            <v>1885.336229</v>
          </cell>
          <cell r="BP981">
            <v>1.5441069298144912</v>
          </cell>
          <cell r="BQ981">
            <v>98.45589307018551</v>
          </cell>
          <cell r="BR981">
            <v>96.031826338139084</v>
          </cell>
          <cell r="BS981">
            <v>3.9681736618609165</v>
          </cell>
          <cell r="BT981">
            <v>32.404004829706643</v>
          </cell>
          <cell r="BU981">
            <v>94.987355265111617</v>
          </cell>
          <cell r="BV981">
            <v>28.061547899265072</v>
          </cell>
          <cell r="BW981">
            <v>59.646162454355078</v>
          </cell>
          <cell r="BX981">
            <v>74.261881089645769</v>
          </cell>
          <cell r="BY981">
            <v>-14.61571863529069</v>
          </cell>
          <cell r="BZ981" t="e">
            <v>#REF!</v>
          </cell>
          <cell r="CA981">
            <v>977</v>
          </cell>
          <cell r="CB981">
            <v>263</v>
          </cell>
          <cell r="CC981">
            <v>-714</v>
          </cell>
        </row>
        <row r="982">
          <cell r="B982" t="str">
            <v>54109</v>
          </cell>
          <cell r="C982" t="str">
            <v>NORTE DE SANTANDER</v>
          </cell>
          <cell r="D982" t="str">
            <v>54</v>
          </cell>
          <cell r="E982" t="str">
            <v>BUCARASICA</v>
          </cell>
          <cell r="F982">
            <v>9988.7836986000002</v>
          </cell>
          <cell r="G982">
            <v>2325.2317828999999</v>
          </cell>
          <cell r="H982">
            <v>620.90938040000003</v>
          </cell>
          <cell r="I982">
            <v>41.914124999999999</v>
          </cell>
          <cell r="J982">
            <v>73.116452099999989</v>
          </cell>
          <cell r="K982">
            <v>0</v>
          </cell>
          <cell r="L982">
            <v>505.87880330000002</v>
          </cell>
          <cell r="M982">
            <v>106.7243225</v>
          </cell>
          <cell r="N982">
            <v>1597.59808</v>
          </cell>
          <cell r="O982">
            <v>1525.59808</v>
          </cell>
          <cell r="P982">
            <v>72</v>
          </cell>
          <cell r="Q982">
            <v>0</v>
          </cell>
          <cell r="R982">
            <v>72</v>
          </cell>
          <cell r="S982">
            <v>9570.6265379300003</v>
          </cell>
          <cell r="T982">
            <v>1396.3147577699999</v>
          </cell>
          <cell r="U982">
            <v>1322.8904547699999</v>
          </cell>
          <cell r="V982">
            <v>876.31207546000007</v>
          </cell>
          <cell r="W982">
            <v>876.31207546000007</v>
          </cell>
          <cell r="X982">
            <v>0</v>
          </cell>
          <cell r="Y982">
            <v>366.85555531</v>
          </cell>
          <cell r="Z982">
            <v>338.85555531</v>
          </cell>
          <cell r="AA982">
            <v>28</v>
          </cell>
          <cell r="AB982">
            <v>79.722824000000003</v>
          </cell>
          <cell r="AC982">
            <v>73.424302999999995</v>
          </cell>
          <cell r="AD982">
            <v>73.424302999999995</v>
          </cell>
          <cell r="AE982">
            <v>0</v>
          </cell>
          <cell r="AF982">
            <v>928.91702512999996</v>
          </cell>
          <cell r="AG982">
            <v>7663.5519156999999</v>
          </cell>
          <cell r="AH982">
            <v>834.25569199999995</v>
          </cell>
          <cell r="AI982">
            <v>0</v>
          </cell>
          <cell r="AJ982">
            <v>834.25569199999995</v>
          </cell>
          <cell r="AK982">
            <v>6593.5479807000002</v>
          </cell>
          <cell r="AL982">
            <v>0</v>
          </cell>
          <cell r="AM982">
            <v>235.748243</v>
          </cell>
          <cell r="AN982">
            <v>8174.3117801600001</v>
          </cell>
          <cell r="AO982">
            <v>2198.7251364799999</v>
          </cell>
          <cell r="AP982">
            <v>1451.1152124800001</v>
          </cell>
          <cell r="AQ982">
            <v>747.60992399999998</v>
          </cell>
          <cell r="AR982">
            <v>5975.5866436800006</v>
          </cell>
          <cell r="AS982">
            <v>5975.5866436800006</v>
          </cell>
          <cell r="AT982">
            <v>0</v>
          </cell>
          <cell r="AU982">
            <v>418.15716066999994</v>
          </cell>
          <cell r="AV982">
            <v>-418.15716066999994</v>
          </cell>
          <cell r="AW982">
            <v>-195.18518299999999</v>
          </cell>
          <cell r="AX982">
            <v>0</v>
          </cell>
          <cell r="AY982">
            <v>0</v>
          </cell>
          <cell r="AZ982">
            <v>0</v>
          </cell>
          <cell r="BA982">
            <v>195.18518299999999</v>
          </cell>
          <cell r="BB982">
            <v>195.18518299999999</v>
          </cell>
          <cell r="BC982">
            <v>0</v>
          </cell>
          <cell r="BD982">
            <v>222.97197766999994</v>
          </cell>
          <cell r="BE982">
            <v>640.00000399999999</v>
          </cell>
          <cell r="BF982">
            <v>0</v>
          </cell>
          <cell r="BG982">
            <v>0</v>
          </cell>
          <cell r="BH982">
            <v>9988.7836986000002</v>
          </cell>
          <cell r="BI982">
            <v>54109</v>
          </cell>
          <cell r="BJ982">
            <v>57.737234383718715</v>
          </cell>
          <cell r="BK982">
            <v>100</v>
          </cell>
          <cell r="BL982">
            <v>6</v>
          </cell>
          <cell r="BM982">
            <v>80</v>
          </cell>
          <cell r="BN982">
            <v>728.58410300000003</v>
          </cell>
          <cell r="BO982">
            <v>1975.4222600000001</v>
          </cell>
          <cell r="BP982">
            <v>4.5810483207773274</v>
          </cell>
          <cell r="BQ982">
            <v>95.418951679222673</v>
          </cell>
          <cell r="BR982">
            <v>89.634554344738532</v>
          </cell>
          <cell r="BS982">
            <v>10.365445655261468</v>
          </cell>
          <cell r="BT982">
            <v>26.703117726423368</v>
          </cell>
          <cell r="BU982">
            <v>85.410414331432008</v>
          </cell>
          <cell r="BV982">
            <v>39.94943781352697</v>
          </cell>
          <cell r="BW982">
            <v>59.641227867644524</v>
          </cell>
          <cell r="BX982">
            <v>59.168293320613984</v>
          </cell>
          <cell r="BY982">
            <v>0.47293454703054039</v>
          </cell>
          <cell r="BZ982" t="e">
            <v>#REF!</v>
          </cell>
          <cell r="CA982">
            <v>978</v>
          </cell>
          <cell r="CB982">
            <v>1032</v>
          </cell>
          <cell r="CC982">
            <v>54</v>
          </cell>
        </row>
        <row r="983">
          <cell r="B983" t="str">
            <v>52019</v>
          </cell>
          <cell r="C983" t="str">
            <v>NARIÑO</v>
          </cell>
          <cell r="D983" t="str">
            <v>52</v>
          </cell>
          <cell r="E983" t="str">
            <v>ALBAN</v>
          </cell>
          <cell r="F983">
            <v>27843.901756999996</v>
          </cell>
          <cell r="G983">
            <v>2929.2362619999999</v>
          </cell>
          <cell r="H983">
            <v>788.00140299999998</v>
          </cell>
          <cell r="I983">
            <v>97.156392999999994</v>
          </cell>
          <cell r="J983">
            <v>98.233389000000003</v>
          </cell>
          <cell r="K983">
            <v>60.234999999999999</v>
          </cell>
          <cell r="L983">
            <v>532.376621</v>
          </cell>
          <cell r="M983">
            <v>29.719379</v>
          </cell>
          <cell r="N983">
            <v>2111.51548</v>
          </cell>
          <cell r="O983">
            <v>2057.063208</v>
          </cell>
          <cell r="P983">
            <v>54.452272000000001</v>
          </cell>
          <cell r="Q983">
            <v>12.08892</v>
          </cell>
          <cell r="R983">
            <v>42.363351999999999</v>
          </cell>
          <cell r="S983">
            <v>26990.409055</v>
          </cell>
          <cell r="T983">
            <v>1893.6888009999998</v>
          </cell>
          <cell r="U983">
            <v>1796.2746539999998</v>
          </cell>
          <cell r="V983">
            <v>1499.20461</v>
          </cell>
          <cell r="W983">
            <v>1424.90461</v>
          </cell>
          <cell r="X983">
            <v>74.3</v>
          </cell>
          <cell r="Y983">
            <v>250.646646</v>
          </cell>
          <cell r="Z983">
            <v>250.646646</v>
          </cell>
          <cell r="AA983">
            <v>0</v>
          </cell>
          <cell r="AB983">
            <v>46.423397999999999</v>
          </cell>
          <cell r="AC983">
            <v>97.414147</v>
          </cell>
          <cell r="AD983">
            <v>97.414147</v>
          </cell>
          <cell r="AE983">
            <v>0</v>
          </cell>
          <cell r="AF983">
            <v>1035.5474610000001</v>
          </cell>
          <cell r="AG983">
            <v>24914.665494999997</v>
          </cell>
          <cell r="AH983">
            <v>12648.531315</v>
          </cell>
          <cell r="AI983">
            <v>0</v>
          </cell>
          <cell r="AJ983">
            <v>12648.531315</v>
          </cell>
          <cell r="AK983">
            <v>11603.583017999999</v>
          </cell>
          <cell r="AL983">
            <v>34.9</v>
          </cell>
          <cell r="AM983">
            <v>627.651162</v>
          </cell>
          <cell r="AN983">
            <v>25096.720254</v>
          </cell>
          <cell r="AO983">
            <v>14808.522585999999</v>
          </cell>
          <cell r="AP983">
            <v>2293.6061909999999</v>
          </cell>
          <cell r="AQ983">
            <v>12514.916395</v>
          </cell>
          <cell r="AR983">
            <v>10288.197668000001</v>
          </cell>
          <cell r="AS983">
            <v>10288.197668000001</v>
          </cell>
          <cell r="AT983">
            <v>0</v>
          </cell>
          <cell r="AU983">
            <v>853.49270199999592</v>
          </cell>
          <cell r="AV983">
            <v>-853.49270199999592</v>
          </cell>
          <cell r="AW983">
            <v>-473.88023900000002</v>
          </cell>
          <cell r="AX983">
            <v>0</v>
          </cell>
          <cell r="AY983">
            <v>0</v>
          </cell>
          <cell r="AZ983">
            <v>0</v>
          </cell>
          <cell r="BA983">
            <v>473.88023900000002</v>
          </cell>
          <cell r="BB983">
            <v>473.88023900000002</v>
          </cell>
          <cell r="BC983">
            <v>0</v>
          </cell>
          <cell r="BD983">
            <v>379.6124629999959</v>
          </cell>
          <cell r="BE983" t="str">
            <v>N.D.</v>
          </cell>
          <cell r="BF983">
            <v>532.775801</v>
          </cell>
          <cell r="BG983">
            <v>0</v>
          </cell>
          <cell r="BH983">
            <v>28376.677557999996</v>
          </cell>
          <cell r="BI983">
            <v>52019</v>
          </cell>
          <cell r="BJ983">
            <v>61.339050253460819</v>
          </cell>
          <cell r="BK983">
            <v>100</v>
          </cell>
          <cell r="BL983">
            <v>6</v>
          </cell>
          <cell r="BM983">
            <v>80</v>
          </cell>
          <cell r="BN983">
            <v>1552.1579320000001</v>
          </cell>
          <cell r="BO983">
            <v>2484.0292920000002</v>
          </cell>
          <cell r="BP983">
            <v>2.9126934970344331</v>
          </cell>
          <cell r="BQ983">
            <v>97.087306502965561</v>
          </cell>
          <cell r="BR983">
            <v>94.48811366526904</v>
          </cell>
          <cell r="BS983">
            <v>5.5118863347309599</v>
          </cell>
          <cell r="BT983">
            <v>26.901257956637981</v>
          </cell>
          <cell r="BU983">
            <v>92.983845494371295</v>
          </cell>
          <cell r="BV983">
            <v>35.352131695002214</v>
          </cell>
          <cell r="BW983">
            <v>59.639404663951446</v>
          </cell>
          <cell r="BX983">
            <v>59.233633569060984</v>
          </cell>
          <cell r="BY983">
            <v>0.40577109489046137</v>
          </cell>
          <cell r="BZ983" t="e">
            <v>#REF!</v>
          </cell>
          <cell r="CA983">
            <v>979</v>
          </cell>
          <cell r="CB983">
            <v>1031</v>
          </cell>
          <cell r="CC983">
            <v>52</v>
          </cell>
        </row>
        <row r="984">
          <cell r="B984" t="str">
            <v>08141</v>
          </cell>
          <cell r="C984" t="str">
            <v>ATLANTICO</v>
          </cell>
          <cell r="D984" t="str">
            <v>08</v>
          </cell>
          <cell r="E984" t="str">
            <v>CANDELARIA</v>
          </cell>
          <cell r="F984">
            <v>21357.320344</v>
          </cell>
          <cell r="G984">
            <v>3014.6832679999998</v>
          </cell>
          <cell r="H984">
            <v>1087.591625</v>
          </cell>
          <cell r="I984">
            <v>119.591677</v>
          </cell>
          <cell r="J984">
            <v>160.605806</v>
          </cell>
          <cell r="K984">
            <v>459.965194</v>
          </cell>
          <cell r="L984">
            <v>347.42894799999999</v>
          </cell>
          <cell r="M984">
            <v>5.6309880000000003</v>
          </cell>
          <cell r="N984">
            <v>1921.4606550000001</v>
          </cell>
          <cell r="O984">
            <v>1921.4606550000001</v>
          </cell>
          <cell r="P984">
            <v>0</v>
          </cell>
          <cell r="Q984">
            <v>0</v>
          </cell>
          <cell r="R984">
            <v>0</v>
          </cell>
          <cell r="S984">
            <v>20086.668810520001</v>
          </cell>
          <cell r="T984">
            <v>2170.9838795200003</v>
          </cell>
          <cell r="U984">
            <v>2113.6461015200002</v>
          </cell>
          <cell r="V984">
            <v>1555.5503435200001</v>
          </cell>
          <cell r="W984">
            <v>1555.5503435200001</v>
          </cell>
          <cell r="X984">
            <v>0</v>
          </cell>
          <cell r="Y984">
            <v>355.75679300000002</v>
          </cell>
          <cell r="Z984">
            <v>330.13519300000002</v>
          </cell>
          <cell r="AA984">
            <v>25.621600000000001</v>
          </cell>
          <cell r="AB984">
            <v>202.338965</v>
          </cell>
          <cell r="AC984">
            <v>57.337778</v>
          </cell>
          <cell r="AD984">
            <v>57.337778</v>
          </cell>
          <cell r="AE984">
            <v>0</v>
          </cell>
          <cell r="AF984">
            <v>843.69938847999947</v>
          </cell>
          <cell r="AG984">
            <v>18342.637075999999</v>
          </cell>
          <cell r="AH984">
            <v>228.99682799999999</v>
          </cell>
          <cell r="AI984">
            <v>0</v>
          </cell>
          <cell r="AJ984">
            <v>228.99682799999999</v>
          </cell>
          <cell r="AK984">
            <v>17118.231037000001</v>
          </cell>
          <cell r="AL984">
            <v>0</v>
          </cell>
          <cell r="AM984">
            <v>995.40921100000003</v>
          </cell>
          <cell r="AN984">
            <v>17915.684931</v>
          </cell>
          <cell r="AO984">
            <v>1553.0151390000001</v>
          </cell>
          <cell r="AP984">
            <v>1430.0653990000001</v>
          </cell>
          <cell r="AQ984">
            <v>122.94974000000001</v>
          </cell>
          <cell r="AR984">
            <v>16362.669792000001</v>
          </cell>
          <cell r="AS984">
            <v>16362.669792000001</v>
          </cell>
          <cell r="AT984">
            <v>0</v>
          </cell>
          <cell r="AU984">
            <v>1270.6515334799988</v>
          </cell>
          <cell r="AV984">
            <v>-1270.6515334799988</v>
          </cell>
          <cell r="AW984">
            <v>-317.26213799999999</v>
          </cell>
          <cell r="AX984">
            <v>0</v>
          </cell>
          <cell r="AY984">
            <v>0</v>
          </cell>
          <cell r="AZ984">
            <v>0</v>
          </cell>
          <cell r="BA984">
            <v>317.26213799999999</v>
          </cell>
          <cell r="BB984">
            <v>317.26213799999999</v>
          </cell>
          <cell r="BC984">
            <v>0</v>
          </cell>
          <cell r="BD984">
            <v>953.38939547999871</v>
          </cell>
          <cell r="BE984">
            <v>0</v>
          </cell>
          <cell r="BF984">
            <v>0</v>
          </cell>
          <cell r="BG984">
            <v>0</v>
          </cell>
          <cell r="BH984">
            <v>21357.320344</v>
          </cell>
          <cell r="BI984">
            <v>8141</v>
          </cell>
          <cell r="BJ984">
            <v>67.461767999769464</v>
          </cell>
          <cell r="BK984">
            <v>100</v>
          </cell>
          <cell r="BL984">
            <v>6</v>
          </cell>
          <cell r="BM984">
            <v>80</v>
          </cell>
          <cell r="BN984">
            <v>1258.2914490000001</v>
          </cell>
          <cell r="BO984">
            <v>2501.2002830000001</v>
          </cell>
          <cell r="BP984">
            <v>5.3490036400689043</v>
          </cell>
          <cell r="BQ984">
            <v>94.650996359931099</v>
          </cell>
          <cell r="BR984">
            <v>90.220534269474655</v>
          </cell>
          <cell r="BS984">
            <v>9.7794657305253452</v>
          </cell>
          <cell r="BT984">
            <v>36.076480622175936</v>
          </cell>
          <cell r="BU984">
            <v>89.191916788198398</v>
          </cell>
          <cell r="BV984">
            <v>27.986335992096649</v>
          </cell>
          <cell r="BW984">
            <v>59.61419924882135</v>
          </cell>
          <cell r="BX984">
            <v>58.967555090374006</v>
          </cell>
          <cell r="BY984">
            <v>0.64664415844734435</v>
          </cell>
          <cell r="BZ984" t="e">
            <v>#REF!</v>
          </cell>
          <cell r="CA984">
            <v>980</v>
          </cell>
          <cell r="CB984">
            <v>1038</v>
          </cell>
          <cell r="CC984">
            <v>58</v>
          </cell>
        </row>
        <row r="985">
          <cell r="B985" t="str">
            <v>73352</v>
          </cell>
          <cell r="C985" t="str">
            <v>TOLIMA</v>
          </cell>
          <cell r="D985" t="str">
            <v>73</v>
          </cell>
          <cell r="E985" t="str">
            <v>ICONONZO</v>
          </cell>
          <cell r="F985">
            <v>14867.961955000001</v>
          </cell>
          <cell r="G985">
            <v>2727.8386890000002</v>
          </cell>
          <cell r="H985">
            <v>1146.2159390000002</v>
          </cell>
          <cell r="I985">
            <v>220.78004999999999</v>
          </cell>
          <cell r="J985">
            <v>234.359352</v>
          </cell>
          <cell r="K985">
            <v>254.23400000000001</v>
          </cell>
          <cell r="L985">
            <v>436.84253699999999</v>
          </cell>
          <cell r="M985">
            <v>412.97125899999998</v>
          </cell>
          <cell r="N985">
            <v>1168.6514910000001</v>
          </cell>
          <cell r="O985">
            <v>1111.7215630000001</v>
          </cell>
          <cell r="P985">
            <v>56.929928000000004</v>
          </cell>
          <cell r="Q985">
            <v>31.269928</v>
          </cell>
          <cell r="R985">
            <v>25.66</v>
          </cell>
          <cell r="S985">
            <v>14675.612761</v>
          </cell>
          <cell r="T985">
            <v>2311.7238329999996</v>
          </cell>
          <cell r="U985">
            <v>2158.1801469999996</v>
          </cell>
          <cell r="V985">
            <v>1170.9715489999999</v>
          </cell>
          <cell r="W985">
            <v>1146.6915489999999</v>
          </cell>
          <cell r="X985">
            <v>24.28</v>
          </cell>
          <cell r="Y985">
            <v>620.598795</v>
          </cell>
          <cell r="Z985">
            <v>620.598795</v>
          </cell>
          <cell r="AA985">
            <v>0</v>
          </cell>
          <cell r="AB985">
            <v>366.609803</v>
          </cell>
          <cell r="AC985">
            <v>153.54368600000001</v>
          </cell>
          <cell r="AD985">
            <v>153.54368600000001</v>
          </cell>
          <cell r="AE985">
            <v>0</v>
          </cell>
          <cell r="AF985">
            <v>416.1148560000006</v>
          </cell>
          <cell r="AG985">
            <v>12140.123266000001</v>
          </cell>
          <cell r="AH985">
            <v>1447.374202</v>
          </cell>
          <cell r="AI985">
            <v>0</v>
          </cell>
          <cell r="AJ985">
            <v>1447.374202</v>
          </cell>
          <cell r="AK985">
            <v>9174.029665</v>
          </cell>
          <cell r="AL985">
            <v>1133.5197439999999</v>
          </cell>
          <cell r="AM985">
            <v>385.19965500000001</v>
          </cell>
          <cell r="AN985">
            <v>12363.888928</v>
          </cell>
          <cell r="AO985">
            <v>3846.9759770000001</v>
          </cell>
          <cell r="AP985">
            <v>2399.6017750000001</v>
          </cell>
          <cell r="AQ985">
            <v>1447.374202</v>
          </cell>
          <cell r="AR985">
            <v>8516.9129510000002</v>
          </cell>
          <cell r="AS985">
            <v>8516.9129510000002</v>
          </cell>
          <cell r="AT985">
            <v>0</v>
          </cell>
          <cell r="AU985">
            <v>192.34919400000035</v>
          </cell>
          <cell r="AV985">
            <v>-192.34919400000035</v>
          </cell>
          <cell r="AW985">
            <v>-156.00285099999999</v>
          </cell>
          <cell r="AX985">
            <v>0</v>
          </cell>
          <cell r="AY985">
            <v>0</v>
          </cell>
          <cell r="AZ985">
            <v>0</v>
          </cell>
          <cell r="BA985">
            <v>156.00285099999999</v>
          </cell>
          <cell r="BB985">
            <v>156.00285099999999</v>
          </cell>
          <cell r="BC985">
            <v>0</v>
          </cell>
          <cell r="BD985">
            <v>36.34634300000036</v>
          </cell>
          <cell r="BE985">
            <v>2357.5</v>
          </cell>
          <cell r="BF985">
            <v>1119.3181079999999</v>
          </cell>
          <cell r="BG985">
            <v>0</v>
          </cell>
          <cell r="BH985">
            <v>15987.280063</v>
          </cell>
          <cell r="BI985">
            <v>73352</v>
          </cell>
          <cell r="BJ985">
            <v>75.519192950631123</v>
          </cell>
          <cell r="BK985">
            <v>100</v>
          </cell>
          <cell r="BL985">
            <v>6</v>
          </cell>
          <cell r="BM985">
            <v>80</v>
          </cell>
          <cell r="BN985">
            <v>653.91371300000003</v>
          </cell>
          <cell r="BO985">
            <v>1430.4749429999999</v>
          </cell>
          <cell r="BP985">
            <v>4.9451476212308503</v>
          </cell>
          <cell r="BQ985">
            <v>95.054852378769155</v>
          </cell>
          <cell r="BR985">
            <v>78.915492691681422</v>
          </cell>
          <cell r="BS985">
            <v>21.084507308318578</v>
          </cell>
          <cell r="BT985">
            <v>42.019197968784297</v>
          </cell>
          <cell r="BU985">
            <v>84.24785478707004</v>
          </cell>
          <cell r="BV985">
            <v>15.254379141918555</v>
          </cell>
          <cell r="BW985">
            <v>59.610131930810226</v>
          </cell>
          <cell r="BX985">
            <v>61.064977945860697</v>
          </cell>
          <cell r="BY985">
            <v>-1.454846015050471</v>
          </cell>
          <cell r="BZ985" t="e">
            <v>#REF!</v>
          </cell>
          <cell r="CA985">
            <v>981</v>
          </cell>
          <cell r="CB985">
            <v>997</v>
          </cell>
          <cell r="CC985">
            <v>16</v>
          </cell>
        </row>
        <row r="986">
          <cell r="B986" t="str">
            <v>41244</v>
          </cell>
          <cell r="C986" t="str">
            <v>HUILA</v>
          </cell>
          <cell r="D986" t="str">
            <v>41</v>
          </cell>
          <cell r="E986" t="str">
            <v>ELIAS</v>
          </cell>
          <cell r="F986">
            <v>8207.3321169999981</v>
          </cell>
          <cell r="G986">
            <v>2295.4670429999996</v>
          </cell>
          <cell r="H986">
            <v>721.03070600000001</v>
          </cell>
          <cell r="I986">
            <v>336.303406</v>
          </cell>
          <cell r="J986">
            <v>72.267268000000001</v>
          </cell>
          <cell r="K986">
            <v>159.589</v>
          </cell>
          <cell r="L986">
            <v>152.87103200000001</v>
          </cell>
          <cell r="M986">
            <v>370.09237100000001</v>
          </cell>
          <cell r="N986">
            <v>1204.3439659999999</v>
          </cell>
          <cell r="O986">
            <v>1200.0321759999999</v>
          </cell>
          <cell r="P986">
            <v>4.3117900000000002</v>
          </cell>
          <cell r="Q986">
            <v>4.3117900000000002</v>
          </cell>
          <cell r="R986">
            <v>0</v>
          </cell>
          <cell r="S986">
            <v>7151.3570810000001</v>
          </cell>
          <cell r="T986">
            <v>1441.2103869999999</v>
          </cell>
          <cell r="U986">
            <v>1320.6100839999999</v>
          </cell>
          <cell r="V986">
            <v>908.69437100000005</v>
          </cell>
          <cell r="W986">
            <v>908.69437100000005</v>
          </cell>
          <cell r="X986">
            <v>0</v>
          </cell>
          <cell r="Y986">
            <v>282.668837</v>
          </cell>
          <cell r="Z986">
            <v>282.668837</v>
          </cell>
          <cell r="AA986">
            <v>0</v>
          </cell>
          <cell r="AB986">
            <v>129.24687599999999</v>
          </cell>
          <cell r="AC986">
            <v>120.600303</v>
          </cell>
          <cell r="AD986">
            <v>120.600303</v>
          </cell>
          <cell r="AE986">
            <v>0</v>
          </cell>
          <cell r="AF986">
            <v>854.25665599999979</v>
          </cell>
          <cell r="AG986">
            <v>5911.8650739999994</v>
          </cell>
          <cell r="AH986">
            <v>0</v>
          </cell>
          <cell r="AI986">
            <v>0</v>
          </cell>
          <cell r="AJ986">
            <v>0</v>
          </cell>
          <cell r="AK986">
            <v>5807.7642889999997</v>
          </cell>
          <cell r="AL986">
            <v>21.072071999999999</v>
          </cell>
          <cell r="AM986">
            <v>83.028712999999996</v>
          </cell>
          <cell r="AN986">
            <v>5710.146694</v>
          </cell>
          <cell r="AO986">
            <v>1162.7515149999999</v>
          </cell>
          <cell r="AP986">
            <v>1162.7515149999999</v>
          </cell>
          <cell r="AQ986">
            <v>0</v>
          </cell>
          <cell r="AR986">
            <v>4547.3951790000001</v>
          </cell>
          <cell r="AS986">
            <v>4547.3951790000001</v>
          </cell>
          <cell r="AT986">
            <v>0</v>
          </cell>
          <cell r="AU986">
            <v>1055.975035999998</v>
          </cell>
          <cell r="AV986">
            <v>-1055.975035999998</v>
          </cell>
          <cell r="AW986">
            <v>-116.828806</v>
          </cell>
          <cell r="AX986">
            <v>0</v>
          </cell>
          <cell r="AY986">
            <v>0</v>
          </cell>
          <cell r="AZ986">
            <v>0</v>
          </cell>
          <cell r="BA986">
            <v>116.828806</v>
          </cell>
          <cell r="BB986">
            <v>116.828806</v>
          </cell>
          <cell r="BC986">
            <v>0</v>
          </cell>
          <cell r="BD986">
            <v>939.14622999999801</v>
          </cell>
          <cell r="BE986">
            <v>2326.3888900000002</v>
          </cell>
          <cell r="BF986">
            <v>0</v>
          </cell>
          <cell r="BG986">
            <v>0</v>
          </cell>
          <cell r="BH986">
            <v>8207.3321169999981</v>
          </cell>
          <cell r="BI986">
            <v>41244</v>
          </cell>
          <cell r="BJ986">
            <v>48.605325168368658</v>
          </cell>
          <cell r="BK986">
            <v>100</v>
          </cell>
          <cell r="BL986">
            <v>6</v>
          </cell>
          <cell r="BM986">
            <v>80</v>
          </cell>
          <cell r="BN986">
            <v>421.15216500000002</v>
          </cell>
          <cell r="BO986">
            <v>1503.7075789999999</v>
          </cell>
          <cell r="BP986">
            <v>5.6258465512992979</v>
          </cell>
          <cell r="BQ986">
            <v>94.374153448700696</v>
          </cell>
          <cell r="BR986">
            <v>85.384584967441754</v>
          </cell>
          <cell r="BS986">
            <v>14.615415032558246</v>
          </cell>
          <cell r="BT986">
            <v>31.411067660447351</v>
          </cell>
          <cell r="BU986">
            <v>79.847036434118735</v>
          </cell>
          <cell r="BV986">
            <v>37.214938833691633</v>
          </cell>
          <cell r="BW986">
            <v>59.577101901586225</v>
          </cell>
          <cell r="BX986">
            <v>67.169313670144859</v>
          </cell>
          <cell r="BY986">
            <v>-7.5922117685586343</v>
          </cell>
          <cell r="BZ986" t="e">
            <v>#REF!</v>
          </cell>
          <cell r="CA986">
            <v>982</v>
          </cell>
          <cell r="CB986">
            <v>708</v>
          </cell>
          <cell r="CC986">
            <v>-274</v>
          </cell>
        </row>
        <row r="987">
          <cell r="B987" t="str">
            <v>73152</v>
          </cell>
          <cell r="C987" t="str">
            <v>TOLIMA</v>
          </cell>
          <cell r="D987" t="str">
            <v>73</v>
          </cell>
          <cell r="E987" t="str">
            <v>CASABIANCA**</v>
          </cell>
          <cell r="F987">
            <v>9542.3976135100002</v>
          </cell>
          <cell r="G987">
            <v>1525.3490637</v>
          </cell>
          <cell r="H987">
            <v>545.50581269999998</v>
          </cell>
          <cell r="I987">
            <v>154.03165200000001</v>
          </cell>
          <cell r="J987">
            <v>36.2822362</v>
          </cell>
          <cell r="K987">
            <v>70.727999999999994</v>
          </cell>
          <cell r="L987">
            <v>284.46392450000002</v>
          </cell>
          <cell r="M987">
            <v>34.773401</v>
          </cell>
          <cell r="N987">
            <v>945.06985000000009</v>
          </cell>
          <cell r="O987">
            <v>936.76232300000004</v>
          </cell>
          <cell r="P987">
            <v>8.3075270000000003</v>
          </cell>
          <cell r="Q987">
            <v>8.3075270000000003</v>
          </cell>
          <cell r="R987">
            <v>0</v>
          </cell>
          <cell r="S987">
            <v>9179.4126007599989</v>
          </cell>
          <cell r="T987">
            <v>1195.6316404899999</v>
          </cell>
          <cell r="U987">
            <v>1195.6316404899999</v>
          </cell>
          <cell r="V987">
            <v>885.24001440999996</v>
          </cell>
          <cell r="W987">
            <v>885.24001440999996</v>
          </cell>
          <cell r="X987">
            <v>0</v>
          </cell>
          <cell r="Y987">
            <v>109.05225308</v>
          </cell>
          <cell r="Z987">
            <v>109.05225308</v>
          </cell>
          <cell r="AA987">
            <v>0</v>
          </cell>
          <cell r="AB987">
            <v>201.33937299999999</v>
          </cell>
          <cell r="AC987">
            <v>0</v>
          </cell>
          <cell r="AD987">
            <v>0</v>
          </cell>
          <cell r="AE987">
            <v>0</v>
          </cell>
          <cell r="AF987">
            <v>329.71742321000011</v>
          </cell>
          <cell r="AG987">
            <v>8017.0485498099997</v>
          </cell>
          <cell r="AH987">
            <v>0</v>
          </cell>
          <cell r="AI987">
            <v>0</v>
          </cell>
          <cell r="AJ987">
            <v>0</v>
          </cell>
          <cell r="AK987">
            <v>7366.2157235799996</v>
          </cell>
          <cell r="AL987">
            <v>0</v>
          </cell>
          <cell r="AM987">
            <v>650.83282623000002</v>
          </cell>
          <cell r="AN987">
            <v>7983.780960269999</v>
          </cell>
          <cell r="AO987">
            <v>907.35243990999993</v>
          </cell>
          <cell r="AP987">
            <v>907.35243990999993</v>
          </cell>
          <cell r="AQ987">
            <v>0</v>
          </cell>
          <cell r="AR987">
            <v>7076.4285203599993</v>
          </cell>
          <cell r="AS987">
            <v>7076.4285203599993</v>
          </cell>
          <cell r="AT987">
            <v>0</v>
          </cell>
          <cell r="AU987">
            <v>362.98501275000126</v>
          </cell>
          <cell r="AV987">
            <v>-362.98501275000126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362.98501275000126</v>
          </cell>
          <cell r="BE987">
            <v>0</v>
          </cell>
          <cell r="BF987">
            <v>548.64491099999998</v>
          </cell>
          <cell r="BG987">
            <v>0</v>
          </cell>
          <cell r="BH987">
            <v>10091.04252451</v>
          </cell>
          <cell r="BI987">
            <v>73152</v>
          </cell>
          <cell r="BJ987">
            <v>75.192811169586108</v>
          </cell>
          <cell r="BK987">
            <v>100</v>
          </cell>
          <cell r="BL987">
            <v>6</v>
          </cell>
          <cell r="BM987">
            <v>80</v>
          </cell>
          <cell r="BN987">
            <v>510.575444</v>
          </cell>
          <cell r="BO987">
            <v>1206.795396</v>
          </cell>
          <cell r="BP987">
            <v>0</v>
          </cell>
          <cell r="BQ987">
            <v>100</v>
          </cell>
          <cell r="BR987">
            <v>87.011444951997746</v>
          </cell>
          <cell r="BS987">
            <v>12.988555048002254</v>
          </cell>
          <cell r="BT987">
            <v>35.762687091227534</v>
          </cell>
          <cell r="BU987">
            <v>86.974856752914576</v>
          </cell>
          <cell r="BV987">
            <v>21.61586688952449</v>
          </cell>
          <cell r="BW987">
            <v>59.556994296944922</v>
          </cell>
          <cell r="BX987">
            <v>63.030180168693832</v>
          </cell>
          <cell r="BY987">
            <v>-3.4731858717489104</v>
          </cell>
          <cell r="BZ987" t="e">
            <v>#REF!</v>
          </cell>
          <cell r="CA987">
            <v>983</v>
          </cell>
          <cell r="CB987">
            <v>927</v>
          </cell>
          <cell r="CC987">
            <v>-56</v>
          </cell>
        </row>
        <row r="988">
          <cell r="B988" t="str">
            <v>73873</v>
          </cell>
          <cell r="C988" t="str">
            <v>TOLIMA</v>
          </cell>
          <cell r="D988" t="str">
            <v>73</v>
          </cell>
          <cell r="E988" t="str">
            <v>VILLARRICA</v>
          </cell>
          <cell r="F988">
            <v>8912.8790599999993</v>
          </cell>
          <cell r="G988">
            <v>1691.247734</v>
          </cell>
          <cell r="H988">
            <v>437.93036600000005</v>
          </cell>
          <cell r="I988">
            <v>99.473877000000002</v>
          </cell>
          <cell r="J988">
            <v>42.009390000000003</v>
          </cell>
          <cell r="K988">
            <v>144.60599999999999</v>
          </cell>
          <cell r="L988">
            <v>151.84109900000001</v>
          </cell>
          <cell r="M988">
            <v>176.336277</v>
          </cell>
          <cell r="N988">
            <v>1076.9810910000001</v>
          </cell>
          <cell r="O988">
            <v>977.58465100000001</v>
          </cell>
          <cell r="P988">
            <v>99.396439999999998</v>
          </cell>
          <cell r="Q988">
            <v>10.695333</v>
          </cell>
          <cell r="R988">
            <v>88.701106999999993</v>
          </cell>
          <cell r="S988">
            <v>8396.0079740000001</v>
          </cell>
          <cell r="T988">
            <v>1117.1340259999999</v>
          </cell>
          <cell r="U988">
            <v>1117.1340259999999</v>
          </cell>
          <cell r="V988">
            <v>739.59786799999995</v>
          </cell>
          <cell r="W988">
            <v>739.59786799999995</v>
          </cell>
          <cell r="X988">
            <v>0</v>
          </cell>
          <cell r="Y988">
            <v>213.65575699999999</v>
          </cell>
          <cell r="Z988">
            <v>213.65575699999999</v>
          </cell>
          <cell r="AA988">
            <v>0</v>
          </cell>
          <cell r="AB988">
            <v>163.88040100000001</v>
          </cell>
          <cell r="AC988">
            <v>0</v>
          </cell>
          <cell r="AD988">
            <v>0</v>
          </cell>
          <cell r="AE988">
            <v>0</v>
          </cell>
          <cell r="AF988">
            <v>574.11370800000009</v>
          </cell>
          <cell r="AG988">
            <v>7221.6313259999997</v>
          </cell>
          <cell r="AH988">
            <v>27.106241000000001</v>
          </cell>
          <cell r="AI988">
            <v>0</v>
          </cell>
          <cell r="AJ988">
            <v>27.106241000000001</v>
          </cell>
          <cell r="AK988">
            <v>6970.0216419999997</v>
          </cell>
          <cell r="AL988">
            <v>0</v>
          </cell>
          <cell r="AM988">
            <v>224.503443</v>
          </cell>
          <cell r="AN988">
            <v>7278.8739479999995</v>
          </cell>
          <cell r="AO988">
            <v>621.30633599999999</v>
          </cell>
          <cell r="AP988">
            <v>594.20009500000003</v>
          </cell>
          <cell r="AQ988">
            <v>27.106241000000001</v>
          </cell>
          <cell r="AR988">
            <v>6657.5676119999998</v>
          </cell>
          <cell r="AS988">
            <v>6657.5676119999998</v>
          </cell>
          <cell r="AT988">
            <v>0</v>
          </cell>
          <cell r="AU988">
            <v>516.8710859999992</v>
          </cell>
          <cell r="AV988">
            <v>-516.8710859999992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516.8710859999992</v>
          </cell>
          <cell r="BE988">
            <v>0</v>
          </cell>
          <cell r="BF988">
            <v>662.83008700000005</v>
          </cell>
          <cell r="BG988">
            <v>0</v>
          </cell>
          <cell r="BH988">
            <v>9575.7091469999996</v>
          </cell>
          <cell r="BI988">
            <v>73873</v>
          </cell>
          <cell r="BJ988">
            <v>56.041818313768708</v>
          </cell>
          <cell r="BK988">
            <v>100</v>
          </cell>
          <cell r="BL988">
            <v>6</v>
          </cell>
          <cell r="BM988">
            <v>80</v>
          </cell>
          <cell r="BN988">
            <v>450.18809099999999</v>
          </cell>
          <cell r="BO988">
            <v>1245.9123159999999</v>
          </cell>
          <cell r="BP988">
            <v>0</v>
          </cell>
          <cell r="BQ988">
            <v>100</v>
          </cell>
          <cell r="BR988">
            <v>89.47403504878254</v>
          </cell>
          <cell r="BS988">
            <v>10.52596495121746</v>
          </cell>
          <cell r="BT988">
            <v>25.893921818552457</v>
          </cell>
          <cell r="BU988">
            <v>86.694462065073779</v>
          </cell>
          <cell r="BV988">
            <v>33.946162732892688</v>
          </cell>
          <cell r="BW988">
            <v>59.510085261289511</v>
          </cell>
          <cell r="BX988">
            <v>58.094285744880338</v>
          </cell>
          <cell r="BY988">
            <v>1.415799516409173</v>
          </cell>
          <cell r="BZ988" t="e">
            <v>#REF!</v>
          </cell>
          <cell r="CA988">
            <v>984</v>
          </cell>
          <cell r="CB988">
            <v>1048</v>
          </cell>
          <cell r="CC988">
            <v>64</v>
          </cell>
        </row>
        <row r="989">
          <cell r="B989" t="str">
            <v>41483</v>
          </cell>
          <cell r="C989" t="str">
            <v>HUILA</v>
          </cell>
          <cell r="D989" t="str">
            <v>41</v>
          </cell>
          <cell r="E989" t="str">
            <v>NATAGA</v>
          </cell>
          <cell r="F989">
            <v>10816.265061130001</v>
          </cell>
          <cell r="G989">
            <v>1976.8951754</v>
          </cell>
          <cell r="H989">
            <v>387.485434</v>
          </cell>
          <cell r="I989">
            <v>46.376911</v>
          </cell>
          <cell r="J989">
            <v>50.049100000000003</v>
          </cell>
          <cell r="K989">
            <v>95.9</v>
          </cell>
          <cell r="L989">
            <v>195.159423</v>
          </cell>
          <cell r="M989">
            <v>77.581745999999995</v>
          </cell>
          <cell r="N989">
            <v>1511.8279954</v>
          </cell>
          <cell r="O989">
            <v>1507.6105339999999</v>
          </cell>
          <cell r="P989">
            <v>4.2174614000000004</v>
          </cell>
          <cell r="Q989">
            <v>4.2174614000000004</v>
          </cell>
          <cell r="R989">
            <v>0</v>
          </cell>
          <cell r="S989">
            <v>9480.5744935599996</v>
          </cell>
          <cell r="T989">
            <v>1205.2418400000001</v>
          </cell>
          <cell r="U989">
            <v>1199.9905640000002</v>
          </cell>
          <cell r="V989">
            <v>973.01902800000005</v>
          </cell>
          <cell r="W989">
            <v>973.01902800000005</v>
          </cell>
          <cell r="X989">
            <v>0</v>
          </cell>
          <cell r="Y989">
            <v>222.33535900000001</v>
          </cell>
          <cell r="Z989">
            <v>222.33535900000001</v>
          </cell>
          <cell r="AA989">
            <v>0</v>
          </cell>
          <cell r="AB989">
            <v>4.636177</v>
          </cell>
          <cell r="AC989">
            <v>5.2512759999999998</v>
          </cell>
          <cell r="AD989">
            <v>5.2512759999999998</v>
          </cell>
          <cell r="AE989">
            <v>0</v>
          </cell>
          <cell r="AF989">
            <v>771.65333539999983</v>
          </cell>
          <cell r="AG989">
            <v>8839.3698857300005</v>
          </cell>
          <cell r="AH989">
            <v>0</v>
          </cell>
          <cell r="AI989">
            <v>0</v>
          </cell>
          <cell r="AJ989">
            <v>0</v>
          </cell>
          <cell r="AK989">
            <v>7860.6437126000001</v>
          </cell>
          <cell r="AL989">
            <v>620.66904492999993</v>
          </cell>
          <cell r="AM989">
            <v>358.05712819999997</v>
          </cell>
          <cell r="AN989">
            <v>8275.332653559999</v>
          </cell>
          <cell r="AO989">
            <v>2021.4507984100001</v>
          </cell>
          <cell r="AP989">
            <v>2021.4507984100001</v>
          </cell>
          <cell r="AQ989">
            <v>0</v>
          </cell>
          <cell r="AR989">
            <v>6253.8818551499999</v>
          </cell>
          <cell r="AS989">
            <v>6253.8818551499999</v>
          </cell>
          <cell r="AT989">
            <v>0</v>
          </cell>
          <cell r="AU989">
            <v>1335.6905675700018</v>
          </cell>
          <cell r="AV989">
            <v>-1335.6905675700018</v>
          </cell>
          <cell r="AW989">
            <v>-99.892273000000003</v>
          </cell>
          <cell r="AX989">
            <v>0</v>
          </cell>
          <cell r="AY989">
            <v>0</v>
          </cell>
          <cell r="AZ989">
            <v>0</v>
          </cell>
          <cell r="BA989">
            <v>99.892273000000003</v>
          </cell>
          <cell r="BB989">
            <v>99.892273000000003</v>
          </cell>
          <cell r="BC989">
            <v>0</v>
          </cell>
          <cell r="BD989">
            <v>1235.7982945700019</v>
          </cell>
          <cell r="BE989">
            <v>24.966602999999999</v>
          </cell>
          <cell r="BF989">
            <v>283.74291199999999</v>
          </cell>
          <cell r="BG989">
            <v>0</v>
          </cell>
          <cell r="BH989">
            <v>11100.007973130001</v>
          </cell>
          <cell r="BI989">
            <v>41483</v>
          </cell>
          <cell r="BJ989">
            <v>51.923666594622048</v>
          </cell>
          <cell r="BK989">
            <v>100</v>
          </cell>
          <cell r="BL989">
            <v>6</v>
          </cell>
          <cell r="BM989">
            <v>80</v>
          </cell>
          <cell r="BN989">
            <v>544.32820400000003</v>
          </cell>
          <cell r="BO989">
            <v>1891.9058259999999</v>
          </cell>
          <cell r="BP989">
            <v>2.3825168968845079</v>
          </cell>
          <cell r="BQ989">
            <v>97.617483103115489</v>
          </cell>
          <cell r="BR989">
            <v>86.612654124632513</v>
          </cell>
          <cell r="BS989">
            <v>13.387345875367487</v>
          </cell>
          <cell r="BT989">
            <v>19.600707150372664</v>
          </cell>
          <cell r="BU989">
            <v>87.287248881186457</v>
          </cell>
          <cell r="BV989">
            <v>39.033598999191518</v>
          </cell>
          <cell r="BW989">
            <v>59.487730668205714</v>
          </cell>
          <cell r="BX989">
            <v>62.911614714868904</v>
          </cell>
          <cell r="BY989">
            <v>-3.4238840466631899</v>
          </cell>
          <cell r="BZ989" t="e">
            <v>#REF!</v>
          </cell>
          <cell r="CA989">
            <v>985</v>
          </cell>
          <cell r="CB989">
            <v>931</v>
          </cell>
          <cell r="CC989">
            <v>-54</v>
          </cell>
        </row>
        <row r="990">
          <cell r="B990" t="str">
            <v>85015</v>
          </cell>
          <cell r="C990" t="str">
            <v>CASANARE</v>
          </cell>
          <cell r="D990" t="str">
            <v>85</v>
          </cell>
          <cell r="E990" t="str">
            <v>CHAMEZA</v>
          </cell>
          <cell r="F990">
            <v>6482.8390609999988</v>
          </cell>
          <cell r="G990">
            <v>1789.1896750000001</v>
          </cell>
          <cell r="H990">
            <v>574.37260300000003</v>
          </cell>
          <cell r="I990">
            <v>47.875939000000002</v>
          </cell>
          <cell r="J990">
            <v>270.31752799999998</v>
          </cell>
          <cell r="K990">
            <v>0</v>
          </cell>
          <cell r="L990">
            <v>256.17913600000003</v>
          </cell>
          <cell r="M990">
            <v>9.5337060000000005</v>
          </cell>
          <cell r="N990">
            <v>1205.2833659999999</v>
          </cell>
          <cell r="O990">
            <v>1136.895986</v>
          </cell>
          <cell r="P990">
            <v>68.387379999999993</v>
          </cell>
          <cell r="Q990">
            <v>0</v>
          </cell>
          <cell r="R990">
            <v>68.387379999999993</v>
          </cell>
          <cell r="S990">
            <v>5817.4548780700006</v>
          </cell>
          <cell r="T990">
            <v>1213.2556543600001</v>
          </cell>
          <cell r="U990">
            <v>1167.2223043600002</v>
          </cell>
          <cell r="V990">
            <v>897.87597100000005</v>
          </cell>
          <cell r="W990">
            <v>897.87597100000005</v>
          </cell>
          <cell r="X990">
            <v>0</v>
          </cell>
          <cell r="Y990">
            <v>259.92695336000003</v>
          </cell>
          <cell r="Z990">
            <v>191.53957336000002</v>
          </cell>
          <cell r="AA990">
            <v>68.387379999999993</v>
          </cell>
          <cell r="AB990">
            <v>9.4193800000000003</v>
          </cell>
          <cell r="AC990">
            <v>46.033349999999999</v>
          </cell>
          <cell r="AD990">
            <v>46.033349999999999</v>
          </cell>
          <cell r="AE990">
            <v>0</v>
          </cell>
          <cell r="AF990">
            <v>575.93402063999997</v>
          </cell>
          <cell r="AG990">
            <v>4693.6493859999991</v>
          </cell>
          <cell r="AH990">
            <v>269.47014200000001</v>
          </cell>
          <cell r="AI990">
            <v>0</v>
          </cell>
          <cell r="AJ990">
            <v>269.47014200000001</v>
          </cell>
          <cell r="AK990">
            <v>3835.4745619999999</v>
          </cell>
          <cell r="AL990">
            <v>0</v>
          </cell>
          <cell r="AM990">
            <v>588.70468200000005</v>
          </cell>
          <cell r="AN990">
            <v>4604.1992237100003</v>
          </cell>
          <cell r="AO990">
            <v>1053.5194320000001</v>
          </cell>
          <cell r="AP990">
            <v>784.04929000000004</v>
          </cell>
          <cell r="AQ990">
            <v>269.47014200000001</v>
          </cell>
          <cell r="AR990">
            <v>3550.6797917100002</v>
          </cell>
          <cell r="AS990">
            <v>3550.6797917100002</v>
          </cell>
          <cell r="AT990">
            <v>0</v>
          </cell>
          <cell r="AU990">
            <v>665.38418292999813</v>
          </cell>
          <cell r="AV990">
            <v>-665.38418292999813</v>
          </cell>
          <cell r="AW990">
            <v>-144.58666299999999</v>
          </cell>
          <cell r="AX990">
            <v>34.843150999999999</v>
          </cell>
          <cell r="AY990">
            <v>34.843150999999999</v>
          </cell>
          <cell r="AZ990">
            <v>0</v>
          </cell>
          <cell r="BA990">
            <v>179.42981399999999</v>
          </cell>
          <cell r="BB990">
            <v>179.42981399999999</v>
          </cell>
          <cell r="BC990">
            <v>0</v>
          </cell>
          <cell r="BD990">
            <v>520.79751992999809</v>
          </cell>
          <cell r="BE990">
            <v>667.78173500000003</v>
          </cell>
          <cell r="BF990">
            <v>516.32970699999998</v>
          </cell>
          <cell r="BG990">
            <v>0</v>
          </cell>
          <cell r="BH990">
            <v>7034.0119189999987</v>
          </cell>
          <cell r="BI990">
            <v>85015</v>
          </cell>
          <cell r="BJ990">
            <v>58.26617767623916</v>
          </cell>
          <cell r="BK990">
            <v>100</v>
          </cell>
          <cell r="BL990">
            <v>6</v>
          </cell>
          <cell r="BM990">
            <v>80</v>
          </cell>
          <cell r="BN990">
            <v>435.88959799999998</v>
          </cell>
          <cell r="BO990">
            <v>1447.7989990000001</v>
          </cell>
          <cell r="BP990">
            <v>5.7190065494804845</v>
          </cell>
          <cell r="BQ990">
            <v>94.280993450519517</v>
          </cell>
          <cell r="BR990">
            <v>80.857177552567975</v>
          </cell>
          <cell r="BS990">
            <v>19.142822447432025</v>
          </cell>
          <cell r="BT990">
            <v>32.102387523558676</v>
          </cell>
          <cell r="BU990">
            <v>79.144562703294923</v>
          </cell>
          <cell r="BV990">
            <v>32.189657065844621</v>
          </cell>
          <cell r="BW990">
            <v>59.476737198441747</v>
          </cell>
          <cell r="BX990">
            <v>70.546024800645597</v>
          </cell>
          <cell r="BY990">
            <v>-11.06928760220385</v>
          </cell>
          <cell r="BZ990" t="e">
            <v>#REF!</v>
          </cell>
          <cell r="CA990">
            <v>986</v>
          </cell>
          <cell r="CB990">
            <v>482</v>
          </cell>
          <cell r="CC990">
            <v>-504</v>
          </cell>
        </row>
        <row r="991">
          <cell r="B991" t="str">
            <v>86749</v>
          </cell>
          <cell r="C991" t="str">
            <v>PUTUMAYO</v>
          </cell>
          <cell r="D991" t="str">
            <v>86</v>
          </cell>
          <cell r="E991" t="str">
            <v>SIBUNDOY</v>
          </cell>
          <cell r="F991">
            <v>16808.580499</v>
          </cell>
          <cell r="G991">
            <v>2193.1601329999999</v>
          </cell>
          <cell r="H991">
            <v>830.14800100000002</v>
          </cell>
          <cell r="I991">
            <v>206.923259</v>
          </cell>
          <cell r="J991">
            <v>334.68642999999997</v>
          </cell>
          <cell r="K991">
            <v>134.71</v>
          </cell>
          <cell r="L991">
            <v>153.82831200000001</v>
          </cell>
          <cell r="M991">
            <v>107.851563</v>
          </cell>
          <cell r="N991">
            <v>1255.1605689999999</v>
          </cell>
          <cell r="O991">
            <v>1255.1605689999999</v>
          </cell>
          <cell r="P991">
            <v>0</v>
          </cell>
          <cell r="Q991">
            <v>0</v>
          </cell>
          <cell r="R991">
            <v>0</v>
          </cell>
          <cell r="S991">
            <v>16662.603169999998</v>
          </cell>
          <cell r="T991">
            <v>1624.5101730000001</v>
          </cell>
          <cell r="U991">
            <v>1607.5690470000002</v>
          </cell>
          <cell r="V991">
            <v>946.73561800000004</v>
          </cell>
          <cell r="W991">
            <v>946.73561800000004</v>
          </cell>
          <cell r="X991">
            <v>0</v>
          </cell>
          <cell r="Y991">
            <v>430.23533800000001</v>
          </cell>
          <cell r="Z991">
            <v>430.23533800000001</v>
          </cell>
          <cell r="AA991">
            <v>0</v>
          </cell>
          <cell r="AB991">
            <v>230.59809100000001</v>
          </cell>
          <cell r="AC991">
            <v>16.941126000000001</v>
          </cell>
          <cell r="AD991">
            <v>16.941126000000001</v>
          </cell>
          <cell r="AE991">
            <v>0</v>
          </cell>
          <cell r="AF991">
            <v>568.64995999999974</v>
          </cell>
          <cell r="AG991">
            <v>14615.420365999998</v>
          </cell>
          <cell r="AH991">
            <v>48.875</v>
          </cell>
          <cell r="AI991">
            <v>0</v>
          </cell>
          <cell r="AJ991">
            <v>48.875</v>
          </cell>
          <cell r="AK991">
            <v>14242.856298999999</v>
          </cell>
          <cell r="AL991">
            <v>323.68580500000002</v>
          </cell>
          <cell r="AM991">
            <v>3.2620000000000001E-3</v>
          </cell>
          <cell r="AN991">
            <v>15038.092997</v>
          </cell>
          <cell r="AO991">
            <v>354.52829000000003</v>
          </cell>
          <cell r="AP991">
            <v>354.52829000000003</v>
          </cell>
          <cell r="AQ991">
            <v>0</v>
          </cell>
          <cell r="AR991">
            <v>14683.564707</v>
          </cell>
          <cell r="AS991">
            <v>14683.564707</v>
          </cell>
          <cell r="AT991">
            <v>0</v>
          </cell>
          <cell r="AU991">
            <v>145.97732900000119</v>
          </cell>
          <cell r="AV991">
            <v>-145.97732900000119</v>
          </cell>
          <cell r="AW991">
            <v>-200</v>
          </cell>
          <cell r="AX991">
            <v>0</v>
          </cell>
          <cell r="AY991">
            <v>0</v>
          </cell>
          <cell r="AZ991">
            <v>0</v>
          </cell>
          <cell r="BA991">
            <v>200</v>
          </cell>
          <cell r="BB991">
            <v>200</v>
          </cell>
          <cell r="BC991">
            <v>0</v>
          </cell>
          <cell r="BD991">
            <v>-54.022670999998809</v>
          </cell>
          <cell r="BE991">
            <v>50</v>
          </cell>
          <cell r="BF991">
            <v>0</v>
          </cell>
          <cell r="BG991">
            <v>0</v>
          </cell>
          <cell r="BH991">
            <v>16808.580499</v>
          </cell>
          <cell r="BI991">
            <v>86749</v>
          </cell>
          <cell r="BJ991">
            <v>61.882690001613</v>
          </cell>
          <cell r="BK991">
            <v>100</v>
          </cell>
          <cell r="BL991">
            <v>6</v>
          </cell>
          <cell r="BM991">
            <v>80</v>
          </cell>
          <cell r="BN991">
            <v>703.17154200000004</v>
          </cell>
          <cell r="BO991">
            <v>1584.0990770000001</v>
          </cell>
          <cell r="BP991">
            <v>4.7897213806819199</v>
          </cell>
          <cell r="BQ991">
            <v>95.210278619318075</v>
          </cell>
          <cell r="BR991">
            <v>92.493782380522475</v>
          </cell>
          <cell r="BS991">
            <v>7.5062176194775247</v>
          </cell>
          <cell r="BT991">
            <v>37.851682077790173</v>
          </cell>
          <cell r="BU991">
            <v>90.250561953459766</v>
          </cell>
          <cell r="BV991">
            <v>25.92833744529861</v>
          </cell>
          <cell r="BW991">
            <v>59.457846285890795</v>
          </cell>
          <cell r="BX991">
            <v>67.821467714365781</v>
          </cell>
          <cell r="BY991">
            <v>-8.3636214284749855</v>
          </cell>
          <cell r="BZ991" t="e">
            <v>#REF!</v>
          </cell>
          <cell r="CA991">
            <v>987</v>
          </cell>
          <cell r="CB991">
            <v>661</v>
          </cell>
          <cell r="CC991">
            <v>-326</v>
          </cell>
        </row>
        <row r="992">
          <cell r="B992" t="str">
            <v>44874</v>
          </cell>
          <cell r="C992" t="str">
            <v>GUAJIRA</v>
          </cell>
          <cell r="D992" t="str">
            <v>44</v>
          </cell>
          <cell r="E992" t="str">
            <v>VILLANUEVA</v>
          </cell>
          <cell r="F992">
            <v>25337.529129000002</v>
          </cell>
          <cell r="G992">
            <v>2160.593707</v>
          </cell>
          <cell r="H992">
            <v>1067.2089550000001</v>
          </cell>
          <cell r="I992">
            <v>159.86242899999999</v>
          </cell>
          <cell r="J992">
            <v>424.43384099999997</v>
          </cell>
          <cell r="K992">
            <v>256.150845</v>
          </cell>
          <cell r="L992">
            <v>226.76184000000001</v>
          </cell>
          <cell r="M992">
            <v>34.854132999999997</v>
          </cell>
          <cell r="N992">
            <v>1058.5306189999999</v>
          </cell>
          <cell r="O992">
            <v>1058.5306189999999</v>
          </cell>
          <cell r="P992">
            <v>0</v>
          </cell>
          <cell r="Q992">
            <v>0</v>
          </cell>
          <cell r="R992">
            <v>0</v>
          </cell>
          <cell r="S992">
            <v>25699.755830000002</v>
          </cell>
          <cell r="T992">
            <v>1797.395012</v>
          </cell>
          <cell r="U992">
            <v>1702.594701</v>
          </cell>
          <cell r="V992">
            <v>1198.7412099999999</v>
          </cell>
          <cell r="W992">
            <v>1198.7412099999999</v>
          </cell>
          <cell r="X992">
            <v>0</v>
          </cell>
          <cell r="Y992">
            <v>225.73134000000002</v>
          </cell>
          <cell r="Z992">
            <v>211.33134000000001</v>
          </cell>
          <cell r="AA992">
            <v>14.4</v>
          </cell>
          <cell r="AB992">
            <v>278.12215099999997</v>
          </cell>
          <cell r="AC992">
            <v>94.800310999999994</v>
          </cell>
          <cell r="AD992">
            <v>94.800310999999994</v>
          </cell>
          <cell r="AE992">
            <v>0</v>
          </cell>
          <cell r="AF992">
            <v>363.19869500000004</v>
          </cell>
          <cell r="AG992">
            <v>23176.935422000002</v>
          </cell>
          <cell r="AH992">
            <v>0</v>
          </cell>
          <cell r="AI992">
            <v>0</v>
          </cell>
          <cell r="AJ992">
            <v>0</v>
          </cell>
          <cell r="AK992">
            <v>22538.837834000002</v>
          </cell>
          <cell r="AL992">
            <v>284.73003499999999</v>
          </cell>
          <cell r="AM992">
            <v>353.36755299999999</v>
          </cell>
          <cell r="AN992">
            <v>23902.360818000001</v>
          </cell>
          <cell r="AO992">
            <v>1800.6802339999999</v>
          </cell>
          <cell r="AP992">
            <v>648.70208500000001</v>
          </cell>
          <cell r="AQ992">
            <v>1151.978149</v>
          </cell>
          <cell r="AR992">
            <v>22101.680584000002</v>
          </cell>
          <cell r="AS992">
            <v>22101.680584000002</v>
          </cell>
          <cell r="AT992">
            <v>0</v>
          </cell>
          <cell r="AU992">
            <v>-362.22670099999959</v>
          </cell>
          <cell r="AV992">
            <v>362.22670099999965</v>
          </cell>
          <cell r="AW992">
            <v>-391.66666800000002</v>
          </cell>
          <cell r="AX992">
            <v>0</v>
          </cell>
          <cell r="AY992">
            <v>0</v>
          </cell>
          <cell r="AZ992">
            <v>0</v>
          </cell>
          <cell r="BA992">
            <v>391.66666800000002</v>
          </cell>
          <cell r="BB992">
            <v>391.66666800000002</v>
          </cell>
          <cell r="BC992">
            <v>0</v>
          </cell>
          <cell r="BD992">
            <v>-753.89336899999967</v>
          </cell>
          <cell r="BE992">
            <v>1481.361899</v>
          </cell>
          <cell r="BF992">
            <v>10372.713437</v>
          </cell>
          <cell r="BG992">
            <v>0</v>
          </cell>
          <cell r="BH992">
            <v>35710.242566000001</v>
          </cell>
          <cell r="BI992">
            <v>44874</v>
          </cell>
          <cell r="BJ992">
            <v>68.54825755680298</v>
          </cell>
          <cell r="BK992">
            <v>100</v>
          </cell>
          <cell r="BL992">
            <v>6</v>
          </cell>
          <cell r="BM992">
            <v>80</v>
          </cell>
          <cell r="BN992">
            <v>1711.142128</v>
          </cell>
          <cell r="BO992">
            <v>1204.42795</v>
          </cell>
          <cell r="BP992">
            <v>9.5833586070942758</v>
          </cell>
          <cell r="BQ992">
            <v>90.416641392905717</v>
          </cell>
          <cell r="BR992">
            <v>93.132082188675994</v>
          </cell>
          <cell r="BS992">
            <v>6.8679178113240056</v>
          </cell>
          <cell r="BT992">
            <v>49.394245273528426</v>
          </cell>
          <cell r="BU992">
            <v>93.006178642748608</v>
          </cell>
          <cell r="BV992">
            <v>16.810133891591494</v>
          </cell>
          <cell r="BW992">
            <v>59.415852835349824</v>
          </cell>
          <cell r="BX992">
            <v>72.460764161360842</v>
          </cell>
          <cell r="BY992">
            <v>-13.044911326011018</v>
          </cell>
          <cell r="BZ992" t="e">
            <v>#REF!</v>
          </cell>
          <cell r="CA992">
            <v>988</v>
          </cell>
          <cell r="CB992">
            <v>368</v>
          </cell>
          <cell r="CC992">
            <v>-620</v>
          </cell>
        </row>
        <row r="993">
          <cell r="B993" t="str">
            <v>73226</v>
          </cell>
          <cell r="C993" t="str">
            <v>TOLIMA</v>
          </cell>
          <cell r="D993" t="str">
            <v>73</v>
          </cell>
          <cell r="E993" t="str">
            <v>CUNDAY</v>
          </cell>
          <cell r="F993">
            <v>12318.753270000001</v>
          </cell>
          <cell r="G993">
            <v>2663.2981570000002</v>
          </cell>
          <cell r="H993">
            <v>779.06802100000004</v>
          </cell>
          <cell r="I993">
            <v>323.922346</v>
          </cell>
          <cell r="J993">
            <v>55.588093000000001</v>
          </cell>
          <cell r="K993">
            <v>69.998000000000005</v>
          </cell>
          <cell r="L993">
            <v>329.55958199999998</v>
          </cell>
          <cell r="M993">
            <v>163.87253200000001</v>
          </cell>
          <cell r="N993">
            <v>1720.357604</v>
          </cell>
          <cell r="O993">
            <v>1425.303408</v>
          </cell>
          <cell r="P993">
            <v>295.05419599999999</v>
          </cell>
          <cell r="Q993">
            <v>295.05419599999999</v>
          </cell>
          <cell r="R993">
            <v>0</v>
          </cell>
          <cell r="S993">
            <v>11117.837561</v>
          </cell>
          <cell r="T993">
            <v>1795.1833300000001</v>
          </cell>
          <cell r="U993">
            <v>1728.5007720000001</v>
          </cell>
          <cell r="V993">
            <v>1235.505926</v>
          </cell>
          <cell r="W993">
            <v>1235.505926</v>
          </cell>
          <cell r="X993">
            <v>0</v>
          </cell>
          <cell r="Y993">
            <v>203.445097</v>
          </cell>
          <cell r="Z993">
            <v>203.445097</v>
          </cell>
          <cell r="AA993">
            <v>0</v>
          </cell>
          <cell r="AB993">
            <v>289.54974900000002</v>
          </cell>
          <cell r="AC993">
            <v>66.682558</v>
          </cell>
          <cell r="AD993">
            <v>66.682558</v>
          </cell>
          <cell r="AE993">
            <v>0</v>
          </cell>
          <cell r="AF993">
            <v>868.1148270000001</v>
          </cell>
          <cell r="AG993">
            <v>9655.455113</v>
          </cell>
          <cell r="AH993">
            <v>366.16081000000003</v>
          </cell>
          <cell r="AI993">
            <v>0</v>
          </cell>
          <cell r="AJ993">
            <v>366.16081000000003</v>
          </cell>
          <cell r="AK993">
            <v>8981.2477959999997</v>
          </cell>
          <cell r="AL993">
            <v>0</v>
          </cell>
          <cell r="AM993">
            <v>308.04650700000002</v>
          </cell>
          <cell r="AN993">
            <v>9322.6542310000004</v>
          </cell>
          <cell r="AO993">
            <v>1190.6844409999999</v>
          </cell>
          <cell r="AP993">
            <v>1046.595568</v>
          </cell>
          <cell r="AQ993">
            <v>144.08887300000001</v>
          </cell>
          <cell r="AR993">
            <v>8131.9697900000001</v>
          </cell>
          <cell r="AS993">
            <v>8131.9697900000001</v>
          </cell>
          <cell r="AT993">
            <v>0</v>
          </cell>
          <cell r="AU993">
            <v>1200.9157090000008</v>
          </cell>
          <cell r="AV993">
            <v>-1200.9157090000008</v>
          </cell>
          <cell r="AW993">
            <v>-28.574435999999999</v>
          </cell>
          <cell r="AX993">
            <v>0</v>
          </cell>
          <cell r="AY993">
            <v>0</v>
          </cell>
          <cell r="AZ993">
            <v>0</v>
          </cell>
          <cell r="BA993">
            <v>28.574435999999999</v>
          </cell>
          <cell r="BB993">
            <v>28.574435999999999</v>
          </cell>
          <cell r="BC993">
            <v>0</v>
          </cell>
          <cell r="BD993">
            <v>1172.3412730000007</v>
          </cell>
          <cell r="BE993" t="str">
            <v>N.D.</v>
          </cell>
          <cell r="BF993">
            <v>115.029934</v>
          </cell>
          <cell r="BG993">
            <v>0</v>
          </cell>
          <cell r="BH993">
            <v>12433.783204000001</v>
          </cell>
          <cell r="BI993">
            <v>73226</v>
          </cell>
          <cell r="BJ993">
            <v>63.718961989065086</v>
          </cell>
          <cell r="BK993">
            <v>100</v>
          </cell>
          <cell r="BL993">
            <v>6</v>
          </cell>
          <cell r="BM993">
            <v>80</v>
          </cell>
          <cell r="BN993">
            <v>694.91963299999998</v>
          </cell>
          <cell r="BO993">
            <v>1627.9327940000001</v>
          </cell>
          <cell r="BP993">
            <v>1.7797356504104771</v>
          </cell>
          <cell r="BQ993">
            <v>98.220264349589527</v>
          </cell>
          <cell r="BR993">
            <v>87.44969379519037</v>
          </cell>
          <cell r="BS993">
            <v>12.55030620480963</v>
          </cell>
          <cell r="BT993">
            <v>29.252001656380827</v>
          </cell>
          <cell r="BU993">
            <v>83.853125033079451</v>
          </cell>
          <cell r="BV993">
            <v>32.595480333972986</v>
          </cell>
          <cell r="BW993">
            <v>59.411862929638843</v>
          </cell>
          <cell r="BX993">
            <v>61.687579941985348</v>
          </cell>
          <cell r="BY993">
            <v>-2.2757170123465045</v>
          </cell>
          <cell r="BZ993" t="e">
            <v>#REF!</v>
          </cell>
          <cell r="CA993">
            <v>989</v>
          </cell>
          <cell r="CB993">
            <v>977</v>
          </cell>
          <cell r="CC993">
            <v>-12</v>
          </cell>
        </row>
        <row r="994">
          <cell r="B994" t="str">
            <v>08137</v>
          </cell>
          <cell r="C994" t="str">
            <v>ATLANTICO</v>
          </cell>
          <cell r="D994" t="str">
            <v>08</v>
          </cell>
          <cell r="E994" t="str">
            <v>CAMPO DE LA CRUZ</v>
          </cell>
          <cell r="F994">
            <v>30811.764072670001</v>
          </cell>
          <cell r="G994">
            <v>2988.0221656200001</v>
          </cell>
          <cell r="H994">
            <v>916.16944302000002</v>
          </cell>
          <cell r="I994">
            <v>142.27641765000001</v>
          </cell>
          <cell r="J994">
            <v>307.98589700000002</v>
          </cell>
          <cell r="K994">
            <v>200.226</v>
          </cell>
          <cell r="L994">
            <v>265.68112837000001</v>
          </cell>
          <cell r="M994">
            <v>34.234978599999998</v>
          </cell>
          <cell r="N994">
            <v>2037.6177440000001</v>
          </cell>
          <cell r="O994">
            <v>1987.047174</v>
          </cell>
          <cell r="P994">
            <v>50.570569999999996</v>
          </cell>
          <cell r="Q994">
            <v>0</v>
          </cell>
          <cell r="R994">
            <v>50.570569999999996</v>
          </cell>
          <cell r="S994">
            <v>32847.742929450003</v>
          </cell>
          <cell r="T994">
            <v>2199.22276289</v>
          </cell>
          <cell r="U994">
            <v>2087.9802573500001</v>
          </cell>
          <cell r="V994">
            <v>1613.7885053499999</v>
          </cell>
          <cell r="W994">
            <v>1613.7885053499999</v>
          </cell>
          <cell r="X994">
            <v>0</v>
          </cell>
          <cell r="Y994">
            <v>386.81320199999999</v>
          </cell>
          <cell r="Z994">
            <v>336.31653299999999</v>
          </cell>
          <cell r="AA994">
            <v>50.496668999999997</v>
          </cell>
          <cell r="AB994">
            <v>87.378550000000004</v>
          </cell>
          <cell r="AC994">
            <v>111.24250554000001</v>
          </cell>
          <cell r="AD994">
            <v>111.24250554000001</v>
          </cell>
          <cell r="AE994">
            <v>0</v>
          </cell>
          <cell r="AF994">
            <v>788.79940273000011</v>
          </cell>
          <cell r="AG994">
            <v>27823.74190705</v>
          </cell>
          <cell r="AH994">
            <v>0</v>
          </cell>
          <cell r="AI994">
            <v>0</v>
          </cell>
          <cell r="AJ994">
            <v>0</v>
          </cell>
          <cell r="AK994">
            <v>25982.34579286</v>
          </cell>
          <cell r="AL994">
            <v>0</v>
          </cell>
          <cell r="AM994">
            <v>1841.3961141900002</v>
          </cell>
          <cell r="AN994">
            <v>30648.52016656</v>
          </cell>
          <cell r="AO994">
            <v>4175.1421365999995</v>
          </cell>
          <cell r="AP994">
            <v>1805.3708505999998</v>
          </cell>
          <cell r="AQ994">
            <v>2369.7712860000001</v>
          </cell>
          <cell r="AR994">
            <v>26473.37802996</v>
          </cell>
          <cell r="AS994">
            <v>26473.37802996</v>
          </cell>
          <cell r="AT994">
            <v>0</v>
          </cell>
          <cell r="AU994">
            <v>-2035.9788567800024</v>
          </cell>
          <cell r="AV994">
            <v>2035.9788567800024</v>
          </cell>
          <cell r="AW994">
            <v>-180.06096700000001</v>
          </cell>
          <cell r="AX994">
            <v>0</v>
          </cell>
          <cell r="AY994">
            <v>0</v>
          </cell>
          <cell r="AZ994">
            <v>0</v>
          </cell>
          <cell r="BA994">
            <v>180.06096700000001</v>
          </cell>
          <cell r="BB994">
            <v>180.06096700000001</v>
          </cell>
          <cell r="BC994">
            <v>0</v>
          </cell>
          <cell r="BD994">
            <v>-2216.0398237800023</v>
          </cell>
          <cell r="BE994">
            <v>1249.999998</v>
          </cell>
          <cell r="BF994">
            <v>46.046225</v>
          </cell>
          <cell r="BG994">
            <v>0</v>
          </cell>
          <cell r="BH994">
            <v>30857.810297669999</v>
          </cell>
          <cell r="BI994">
            <v>8137</v>
          </cell>
          <cell r="BJ994">
            <v>67.14959494305657</v>
          </cell>
          <cell r="BK994">
            <v>100</v>
          </cell>
          <cell r="BL994">
            <v>6</v>
          </cell>
          <cell r="BM994">
            <v>80</v>
          </cell>
          <cell r="BN994">
            <v>1288.2847139999999</v>
          </cell>
          <cell r="BO994">
            <v>2452.6197149999998</v>
          </cell>
          <cell r="BP994">
            <v>4.3291224602287501</v>
          </cell>
          <cell r="BQ994">
            <v>95.670877539771254</v>
          </cell>
          <cell r="BR994">
            <v>90.775045858762809</v>
          </cell>
          <cell r="BS994">
            <v>9.2249541412371912</v>
          </cell>
          <cell r="BT994">
            <v>30.661400492987951</v>
          </cell>
          <cell r="BU994">
            <v>93.30479793508654</v>
          </cell>
          <cell r="BV994">
            <v>26.398713229301901</v>
          </cell>
          <cell r="BW994">
            <v>59.210123889730923</v>
          </cell>
          <cell r="BX994">
            <v>59.142606655504956</v>
          </cell>
          <cell r="BY994">
            <v>6.7517234225967115E-2</v>
          </cell>
          <cell r="BZ994" t="e">
            <v>#REF!</v>
          </cell>
          <cell r="CA994">
            <v>990</v>
          </cell>
          <cell r="CB994">
            <v>1034</v>
          </cell>
          <cell r="CC994">
            <v>44</v>
          </cell>
        </row>
        <row r="995">
          <cell r="B995" t="str">
            <v>25596</v>
          </cell>
          <cell r="C995" t="str">
            <v>CUNDINAMARCA</v>
          </cell>
          <cell r="D995" t="str">
            <v>25</v>
          </cell>
          <cell r="E995" t="str">
            <v>QUIPILE</v>
          </cell>
          <cell r="F995">
            <v>10529.123798000001</v>
          </cell>
          <cell r="G995">
            <v>2070.6855859999996</v>
          </cell>
          <cell r="H995">
            <v>706.89592599999992</v>
          </cell>
          <cell r="I995">
            <v>275.00658399999998</v>
          </cell>
          <cell r="J995">
            <v>146.701123</v>
          </cell>
          <cell r="K995">
            <v>70.897000000000006</v>
          </cell>
          <cell r="L995">
            <v>214.29121900000001</v>
          </cell>
          <cell r="M995">
            <v>217.87304399999999</v>
          </cell>
          <cell r="N995">
            <v>1145.916616</v>
          </cell>
          <cell r="O995">
            <v>1141.371046</v>
          </cell>
          <cell r="P995">
            <v>4.5455699999999997</v>
          </cell>
          <cell r="Q995">
            <v>2.9915699999999998</v>
          </cell>
          <cell r="R995">
            <v>1.554</v>
          </cell>
          <cell r="S995">
            <v>10351.294593999999</v>
          </cell>
          <cell r="T995">
            <v>1579.027417</v>
          </cell>
          <cell r="U995">
            <v>1540.1467239999999</v>
          </cell>
          <cell r="V995">
            <v>1058.2522630000001</v>
          </cell>
          <cell r="W995">
            <v>1058.2522630000001</v>
          </cell>
          <cell r="X995">
            <v>0</v>
          </cell>
          <cell r="Y995">
            <v>459.23623399999997</v>
          </cell>
          <cell r="Z995">
            <v>458.02623399999999</v>
          </cell>
          <cell r="AA995">
            <v>1.21</v>
          </cell>
          <cell r="AB995">
            <v>22.658227</v>
          </cell>
          <cell r="AC995">
            <v>38.880693000000001</v>
          </cell>
          <cell r="AD995">
            <v>38.880693000000001</v>
          </cell>
          <cell r="AE995">
            <v>0</v>
          </cell>
          <cell r="AF995">
            <v>491.65816899999959</v>
          </cell>
          <cell r="AG995">
            <v>8458.4382120000009</v>
          </cell>
          <cell r="AH995">
            <v>0</v>
          </cell>
          <cell r="AI995">
            <v>0</v>
          </cell>
          <cell r="AJ995">
            <v>0</v>
          </cell>
          <cell r="AK995">
            <v>7459.0520990000005</v>
          </cell>
          <cell r="AL995">
            <v>0</v>
          </cell>
          <cell r="AM995">
            <v>999.38611300000002</v>
          </cell>
          <cell r="AN995">
            <v>8772.2671769999997</v>
          </cell>
          <cell r="AO995">
            <v>1193.8878139999999</v>
          </cell>
          <cell r="AP995">
            <v>1193.8878139999999</v>
          </cell>
          <cell r="AQ995">
            <v>0</v>
          </cell>
          <cell r="AR995">
            <v>7578.379363</v>
          </cell>
          <cell r="AS995">
            <v>7578.379363</v>
          </cell>
          <cell r="AT995">
            <v>0</v>
          </cell>
          <cell r="AU995">
            <v>177.82920400000148</v>
          </cell>
          <cell r="AV995">
            <v>-177.82920400000148</v>
          </cell>
          <cell r="AW995">
            <v>-201.62651700000001</v>
          </cell>
          <cell r="AX995">
            <v>0</v>
          </cell>
          <cell r="AY995">
            <v>0</v>
          </cell>
          <cell r="AZ995">
            <v>0</v>
          </cell>
          <cell r="BA995">
            <v>201.62651700000001</v>
          </cell>
          <cell r="BB995">
            <v>201.62651700000001</v>
          </cell>
          <cell r="BC995">
            <v>0</v>
          </cell>
          <cell r="BD995">
            <v>-23.797312999998525</v>
          </cell>
          <cell r="BE995">
            <v>564.69448899999998</v>
          </cell>
          <cell r="BF995">
            <v>1602.019783</v>
          </cell>
          <cell r="BG995">
            <v>0</v>
          </cell>
          <cell r="BH995">
            <v>12131.143581</v>
          </cell>
          <cell r="BI995">
            <v>25596</v>
          </cell>
          <cell r="BJ995">
            <v>60.022038788942432</v>
          </cell>
          <cell r="BK995">
            <v>100</v>
          </cell>
          <cell r="BL995">
            <v>6</v>
          </cell>
          <cell r="BM995">
            <v>80</v>
          </cell>
          <cell r="BN995">
            <v>602.37914699999999</v>
          </cell>
          <cell r="BO995">
            <v>1464.825523</v>
          </cell>
          <cell r="BP995">
            <v>5.8123148542004257</v>
          </cell>
          <cell r="BQ995">
            <v>94.187685145799577</v>
          </cell>
          <cell r="BR995">
            <v>81.682230259593354</v>
          </cell>
          <cell r="BS995">
            <v>18.317769740406646</v>
          </cell>
          <cell r="BT995">
            <v>34.138255019465817</v>
          </cell>
          <cell r="BU995">
            <v>84.745604497477416</v>
          </cell>
          <cell r="BV995">
            <v>23.743738418044877</v>
          </cell>
          <cell r="BW995">
            <v>59.188842136865844</v>
          </cell>
          <cell r="BX995">
            <v>64.602637687869475</v>
          </cell>
          <cell r="BY995">
            <v>-5.4137955510036306</v>
          </cell>
          <cell r="BZ995" t="e">
            <v>#REF!</v>
          </cell>
          <cell r="CA995">
            <v>991</v>
          </cell>
          <cell r="CB995">
            <v>849</v>
          </cell>
          <cell r="CC995">
            <v>-142</v>
          </cell>
        </row>
        <row r="996">
          <cell r="B996" t="str">
            <v>13458</v>
          </cell>
          <cell r="C996" t="str">
            <v>BOLIVAR</v>
          </cell>
          <cell r="D996" t="str">
            <v>13</v>
          </cell>
          <cell r="E996" t="str">
            <v>MONTECRISTO</v>
          </cell>
          <cell r="F996">
            <v>19096.340903999997</v>
          </cell>
          <cell r="G996">
            <v>3365.5197330000001</v>
          </cell>
          <cell r="H996">
            <v>696.38540899999998</v>
          </cell>
          <cell r="I996">
            <v>45.2</v>
          </cell>
          <cell r="J996">
            <v>172.82945900000001</v>
          </cell>
          <cell r="K996">
            <v>0</v>
          </cell>
          <cell r="L996">
            <v>478.35595000000001</v>
          </cell>
          <cell r="M996">
            <v>0</v>
          </cell>
          <cell r="N996">
            <v>2669.1343240000001</v>
          </cell>
          <cell r="O996">
            <v>2619.964039</v>
          </cell>
          <cell r="P996">
            <v>49.170285</v>
          </cell>
          <cell r="Q996">
            <v>0</v>
          </cell>
          <cell r="R996">
            <v>49.170285</v>
          </cell>
          <cell r="S996">
            <v>15796.025658</v>
          </cell>
          <cell r="T996">
            <v>1955.9623389999999</v>
          </cell>
          <cell r="U996">
            <v>1955.9623389999999</v>
          </cell>
          <cell r="V996">
            <v>1497.6542939999999</v>
          </cell>
          <cell r="W996">
            <v>1497.6542939999999</v>
          </cell>
          <cell r="X996">
            <v>0</v>
          </cell>
          <cell r="Y996">
            <v>458.30804499999999</v>
          </cell>
          <cell r="Z996">
            <v>409.13776000000001</v>
          </cell>
          <cell r="AA996">
            <v>49.170285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  <cell r="AF996">
            <v>1409.5573940000002</v>
          </cell>
          <cell r="AG996">
            <v>15730.821170999998</v>
          </cell>
          <cell r="AH996">
            <v>1307.906759</v>
          </cell>
          <cell r="AI996">
            <v>0</v>
          </cell>
          <cell r="AJ996">
            <v>1307.906759</v>
          </cell>
          <cell r="AK996">
            <v>14243.314152999999</v>
          </cell>
          <cell r="AL996">
            <v>71.565899999999999</v>
          </cell>
          <cell r="AM996">
            <v>108.03435899999999</v>
          </cell>
          <cell r="AN996">
            <v>13840.063319000001</v>
          </cell>
          <cell r="AO996">
            <v>4265.423573</v>
          </cell>
          <cell r="AP996">
            <v>2957.5168130000002</v>
          </cell>
          <cell r="AQ996">
            <v>1307.9067600000001</v>
          </cell>
          <cell r="AR996">
            <v>9574.6397460000007</v>
          </cell>
          <cell r="AS996">
            <v>9574.6397460000007</v>
          </cell>
          <cell r="AT996">
            <v>0</v>
          </cell>
          <cell r="AU996">
            <v>3300.3152459999965</v>
          </cell>
          <cell r="AV996">
            <v>-3300.3152459999965</v>
          </cell>
          <cell r="AW996">
            <v>250</v>
          </cell>
          <cell r="AX996">
            <v>250</v>
          </cell>
          <cell r="AY996">
            <v>250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3550.3152459999965</v>
          </cell>
          <cell r="BE996">
            <v>0</v>
          </cell>
          <cell r="BF996">
            <v>406.23913900000002</v>
          </cell>
          <cell r="BG996">
            <v>0</v>
          </cell>
          <cell r="BH996">
            <v>19752.580042999998</v>
          </cell>
          <cell r="BI996">
            <v>13458</v>
          </cell>
          <cell r="BJ996">
            <v>57.647705411097149</v>
          </cell>
          <cell r="BK996">
            <v>100</v>
          </cell>
          <cell r="BL996">
            <v>6</v>
          </cell>
          <cell r="BM996">
            <v>80</v>
          </cell>
          <cell r="BN996">
            <v>1683.6758500000001</v>
          </cell>
          <cell r="BO996">
            <v>3415.8709960000001</v>
          </cell>
          <cell r="BP996">
            <v>0</v>
          </cell>
          <cell r="BQ996">
            <v>100</v>
          </cell>
          <cell r="BR996">
            <v>95.155323432636195</v>
          </cell>
          <cell r="BS996">
            <v>4.8446765673638055</v>
          </cell>
          <cell r="BT996">
            <v>20.691764251794982</v>
          </cell>
          <cell r="BU996">
            <v>87.617376792437724</v>
          </cell>
          <cell r="BV996">
            <v>41.882309593339713</v>
          </cell>
          <cell r="BW996">
            <v>59.172687867489493</v>
          </cell>
          <cell r="BX996">
            <v>63.957558411587641</v>
          </cell>
          <cell r="BY996">
            <v>-4.7848705440981476</v>
          </cell>
          <cell r="BZ996" t="e">
            <v>#REF!</v>
          </cell>
          <cell r="CA996">
            <v>992</v>
          </cell>
          <cell r="CB996">
            <v>883</v>
          </cell>
          <cell r="CC996">
            <v>-109</v>
          </cell>
        </row>
        <row r="997">
          <cell r="B997" t="str">
            <v>15218</v>
          </cell>
          <cell r="C997" t="str">
            <v>BOYACA</v>
          </cell>
          <cell r="D997" t="str">
            <v>15</v>
          </cell>
          <cell r="E997" t="str">
            <v>COVARACHIA</v>
          </cell>
          <cell r="F997">
            <v>8818.4710869600003</v>
          </cell>
          <cell r="G997">
            <v>2329.4341736900001</v>
          </cell>
          <cell r="H997">
            <v>377.83179421</v>
          </cell>
          <cell r="I997">
            <v>23.492080000000001</v>
          </cell>
          <cell r="J997">
            <v>50.260846000000001</v>
          </cell>
          <cell r="K997">
            <v>0</v>
          </cell>
          <cell r="L997">
            <v>304.07886821</v>
          </cell>
          <cell r="M997">
            <v>132.50231248</v>
          </cell>
          <cell r="N997">
            <v>1819.1000670000001</v>
          </cell>
          <cell r="O997">
            <v>1788.4599780000001</v>
          </cell>
          <cell r="P997">
            <v>30.640089</v>
          </cell>
          <cell r="Q997">
            <v>30.640089</v>
          </cell>
          <cell r="R997">
            <v>0</v>
          </cell>
          <cell r="S997">
            <v>9115.4642920799997</v>
          </cell>
          <cell r="T997">
            <v>1233.6079602</v>
          </cell>
          <cell r="U997">
            <v>1013.6079602000001</v>
          </cell>
          <cell r="V997">
            <v>784.70698620000007</v>
          </cell>
          <cell r="W997">
            <v>784.70698620000007</v>
          </cell>
          <cell r="X997">
            <v>0</v>
          </cell>
          <cell r="Y997">
            <v>212.94276500000001</v>
          </cell>
          <cell r="Z997">
            <v>160.099999</v>
          </cell>
          <cell r="AA997">
            <v>52.842765999999997</v>
          </cell>
          <cell r="AB997">
            <v>15.958209</v>
          </cell>
          <cell r="AC997">
            <v>220</v>
          </cell>
          <cell r="AD997">
            <v>220</v>
          </cell>
          <cell r="AE997">
            <v>0</v>
          </cell>
          <cell r="AF997">
            <v>1095.8262134900001</v>
          </cell>
          <cell r="AG997">
            <v>6489.0369132699998</v>
          </cell>
          <cell r="AH997">
            <v>0</v>
          </cell>
          <cell r="AI997">
            <v>0</v>
          </cell>
          <cell r="AJ997">
            <v>0</v>
          </cell>
          <cell r="AK997">
            <v>6121.4226338999997</v>
          </cell>
          <cell r="AL997">
            <v>161.65380525</v>
          </cell>
          <cell r="AM997">
            <v>205.96047412000001</v>
          </cell>
          <cell r="AN997">
            <v>7881.8563318800007</v>
          </cell>
          <cell r="AO997">
            <v>2176.7371360399998</v>
          </cell>
          <cell r="AP997">
            <v>2176.7371360399998</v>
          </cell>
          <cell r="AQ997">
            <v>0</v>
          </cell>
          <cell r="AR997">
            <v>5705.1191958400004</v>
          </cell>
          <cell r="AS997">
            <v>5705.1191958400004</v>
          </cell>
          <cell r="AT997">
            <v>0</v>
          </cell>
          <cell r="AU997">
            <v>-296.9932051199994</v>
          </cell>
          <cell r="AV997">
            <v>296.9932051199994</v>
          </cell>
          <cell r="AW997">
            <v>-47.422738000000003</v>
          </cell>
          <cell r="AX997">
            <v>0</v>
          </cell>
          <cell r="AY997">
            <v>0</v>
          </cell>
          <cell r="AZ997">
            <v>0</v>
          </cell>
          <cell r="BA997">
            <v>47.422738000000003</v>
          </cell>
          <cell r="BB997">
            <v>47.422738000000003</v>
          </cell>
          <cell r="BC997">
            <v>0</v>
          </cell>
          <cell r="BD997">
            <v>-344.41594311999938</v>
          </cell>
          <cell r="BE997">
            <v>660</v>
          </cell>
          <cell r="BF997">
            <v>2601.1788660000002</v>
          </cell>
          <cell r="BG997">
            <v>0</v>
          </cell>
          <cell r="BH997">
            <v>11419.649952960001</v>
          </cell>
          <cell r="BI997">
            <v>15218</v>
          </cell>
          <cell r="BJ997">
            <v>32.147018079012177</v>
          </cell>
          <cell r="BK997">
            <v>100</v>
          </cell>
          <cell r="BL997">
            <v>6</v>
          </cell>
          <cell r="BM997">
            <v>80</v>
          </cell>
          <cell r="BN997">
            <v>690.89362800000004</v>
          </cell>
          <cell r="BO997">
            <v>2277.2409980000002</v>
          </cell>
          <cell r="BP997">
            <v>5.0480276540372415</v>
          </cell>
          <cell r="BQ997">
            <v>94.951972345962758</v>
          </cell>
          <cell r="BR997">
            <v>89.696757339222401</v>
          </cell>
          <cell r="BS997">
            <v>10.303242660777599</v>
          </cell>
          <cell r="BT997">
            <v>16.219895735945432</v>
          </cell>
          <cell r="BU997">
            <v>86.46686640776133</v>
          </cell>
          <cell r="BV997">
            <v>47.042591967908173</v>
          </cell>
          <cell r="BW997">
            <v>59.164094853059325</v>
          </cell>
          <cell r="BX997">
            <v>63.518692859763576</v>
          </cell>
          <cell r="BY997">
            <v>-4.3545980067042507</v>
          </cell>
          <cell r="BZ997" t="e">
            <v>#REF!</v>
          </cell>
          <cell r="CA997">
            <v>993</v>
          </cell>
          <cell r="CB997">
            <v>905</v>
          </cell>
          <cell r="CC997">
            <v>-88</v>
          </cell>
        </row>
        <row r="998">
          <cell r="B998" t="str">
            <v>15180</v>
          </cell>
          <cell r="C998" t="str">
            <v>BOYACA</v>
          </cell>
          <cell r="D998" t="str">
            <v>15</v>
          </cell>
          <cell r="E998" t="str">
            <v>CHISCAS</v>
          </cell>
          <cell r="F998">
            <v>9079.2846056900016</v>
          </cell>
          <cell r="G998">
            <v>2223.7156118499997</v>
          </cell>
          <cell r="H998">
            <v>527.64035471</v>
          </cell>
          <cell r="I998">
            <v>149.13719399999999</v>
          </cell>
          <cell r="J998">
            <v>70.311307189999994</v>
          </cell>
          <cell r="K998">
            <v>0</v>
          </cell>
          <cell r="L998">
            <v>308.19185352</v>
          </cell>
          <cell r="M998">
            <v>96.379320140000004</v>
          </cell>
          <cell r="N998">
            <v>1599.695937</v>
          </cell>
          <cell r="O998">
            <v>1532.352347</v>
          </cell>
          <cell r="P998">
            <v>67.343590000000006</v>
          </cell>
          <cell r="Q998">
            <v>67.343590000000006</v>
          </cell>
          <cell r="R998">
            <v>0</v>
          </cell>
          <cell r="S998">
            <v>9070.8015152600001</v>
          </cell>
          <cell r="T998">
            <v>1375.5335970900001</v>
          </cell>
          <cell r="U998">
            <v>1332.24209709</v>
          </cell>
          <cell r="V998">
            <v>929.14383709000003</v>
          </cell>
          <cell r="W998">
            <v>889.10686109000005</v>
          </cell>
          <cell r="X998">
            <v>40.036976000000003</v>
          </cell>
          <cell r="Y998">
            <v>347.615274</v>
          </cell>
          <cell r="Z998">
            <v>347.615274</v>
          </cell>
          <cell r="AA998">
            <v>0</v>
          </cell>
          <cell r="AB998">
            <v>55.482985999999997</v>
          </cell>
          <cell r="AC998">
            <v>43.291499999999999</v>
          </cell>
          <cell r="AD998">
            <v>43.291499999999999</v>
          </cell>
          <cell r="AE998">
            <v>0</v>
          </cell>
          <cell r="AF998">
            <v>848.18201475999967</v>
          </cell>
          <cell r="AG998">
            <v>6855.568993840001</v>
          </cell>
          <cell r="AH998">
            <v>0</v>
          </cell>
          <cell r="AI998">
            <v>0</v>
          </cell>
          <cell r="AJ998">
            <v>0</v>
          </cell>
          <cell r="AK998">
            <v>6271.9467406700005</v>
          </cell>
          <cell r="AL998">
            <v>348.21314617000002</v>
          </cell>
          <cell r="AM998">
            <v>235.40910700000001</v>
          </cell>
          <cell r="AN998">
            <v>7695.2679181699996</v>
          </cell>
          <cell r="AO998">
            <v>2023.74415247</v>
          </cell>
          <cell r="AP998">
            <v>1733.69831047</v>
          </cell>
          <cell r="AQ998">
            <v>290.04584199999999</v>
          </cell>
          <cell r="AR998">
            <v>5671.5237656999998</v>
          </cell>
          <cell r="AS998">
            <v>5671.5237656999998</v>
          </cell>
          <cell r="AT998">
            <v>0</v>
          </cell>
          <cell r="AU998">
            <v>8.4830904300015391</v>
          </cell>
          <cell r="AV998">
            <v>-8.4830904300015391</v>
          </cell>
          <cell r="AW998">
            <v>-240</v>
          </cell>
          <cell r="AX998">
            <v>0</v>
          </cell>
          <cell r="AY998">
            <v>0</v>
          </cell>
          <cell r="AZ998">
            <v>0</v>
          </cell>
          <cell r="BA998">
            <v>240</v>
          </cell>
          <cell r="BB998">
            <v>240</v>
          </cell>
          <cell r="BC998">
            <v>0</v>
          </cell>
          <cell r="BD998">
            <v>-231.51690956999846</v>
          </cell>
          <cell r="BE998">
            <v>390</v>
          </cell>
          <cell r="BF998">
            <v>1158.7559151300002</v>
          </cell>
          <cell r="BG998">
            <v>17.100000000000001</v>
          </cell>
          <cell r="BH998">
            <v>10255.140520820003</v>
          </cell>
          <cell r="BI998">
            <v>15180</v>
          </cell>
          <cell r="BJ998">
            <v>53.801473456416986</v>
          </cell>
          <cell r="BK998">
            <v>100</v>
          </cell>
          <cell r="BL998">
            <v>6</v>
          </cell>
          <cell r="BM998">
            <v>80</v>
          </cell>
          <cell r="BN998">
            <v>628.69429000000002</v>
          </cell>
          <cell r="BO998">
            <v>1961.3536959999999</v>
          </cell>
          <cell r="BP998">
            <v>5.8850314154714241</v>
          </cell>
          <cell r="BQ998">
            <v>94.114968584528583</v>
          </cell>
          <cell r="BR998">
            <v>85.9572028701362</v>
          </cell>
          <cell r="BS998">
            <v>14.0427971298638</v>
          </cell>
          <cell r="BT998">
            <v>23.727870232067779</v>
          </cell>
          <cell r="BU998">
            <v>84.835589283086932</v>
          </cell>
          <cell r="BV998">
            <v>38.142557899045485</v>
          </cell>
          <cell r="BW998">
            <v>59.143963854765552</v>
          </cell>
          <cell r="BX998">
            <v>62.073403248737897</v>
          </cell>
          <cell r="BY998">
            <v>-2.9294393939723449</v>
          </cell>
          <cell r="BZ998" t="e">
            <v>#REF!</v>
          </cell>
          <cell r="CA998">
            <v>994</v>
          </cell>
          <cell r="CB998">
            <v>964</v>
          </cell>
          <cell r="CC998">
            <v>-30</v>
          </cell>
        </row>
        <row r="999">
          <cell r="B999" t="str">
            <v>52256</v>
          </cell>
          <cell r="C999" t="str">
            <v>NARIÑO</v>
          </cell>
          <cell r="D999" t="str">
            <v>52</v>
          </cell>
          <cell r="E999" t="str">
            <v>EL ROSARIO</v>
          </cell>
          <cell r="F999">
            <v>15972.90007385</v>
          </cell>
          <cell r="G999">
            <v>3101.64902097</v>
          </cell>
          <cell r="H999">
            <v>348.41212997000002</v>
          </cell>
          <cell r="I999">
            <v>11.446393</v>
          </cell>
          <cell r="J999">
            <v>3.0169999999999999</v>
          </cell>
          <cell r="K999">
            <v>206.245</v>
          </cell>
          <cell r="L999">
            <v>127.70373696999999</v>
          </cell>
          <cell r="M999">
            <v>24.314088999999999</v>
          </cell>
          <cell r="N999">
            <v>2728.922802</v>
          </cell>
          <cell r="O999">
            <v>2651.2773390000002</v>
          </cell>
          <cell r="P999">
            <v>77.645462999999992</v>
          </cell>
          <cell r="Q999">
            <v>0.30596000000000001</v>
          </cell>
          <cell r="R999">
            <v>77.339502999999993</v>
          </cell>
          <cell r="S999">
            <v>14104.503897959999</v>
          </cell>
          <cell r="T999">
            <v>1563.8517307300001</v>
          </cell>
          <cell r="U999">
            <v>1563.8517307300001</v>
          </cell>
          <cell r="V999">
            <v>1066.8005949999999</v>
          </cell>
          <cell r="W999">
            <v>1066.8005949999999</v>
          </cell>
          <cell r="X999">
            <v>0</v>
          </cell>
          <cell r="Y999">
            <v>358.43120972999998</v>
          </cell>
          <cell r="Z999">
            <v>268.39920973</v>
          </cell>
          <cell r="AA999">
            <v>90.031999999999996</v>
          </cell>
          <cell r="AB999">
            <v>138.61992599999999</v>
          </cell>
          <cell r="AC999">
            <v>0</v>
          </cell>
          <cell r="AD999">
            <v>0</v>
          </cell>
          <cell r="AE999">
            <v>0</v>
          </cell>
          <cell r="AF999">
            <v>1537.7972902399999</v>
          </cell>
          <cell r="AG999">
            <v>12871.251052879999</v>
          </cell>
          <cell r="AH999">
            <v>0</v>
          </cell>
          <cell r="AI999">
            <v>0</v>
          </cell>
          <cell r="AJ999">
            <v>0</v>
          </cell>
          <cell r="AK999">
            <v>12517.816470889999</v>
          </cell>
          <cell r="AL999">
            <v>0</v>
          </cell>
          <cell r="AM999">
            <v>353.43458199000003</v>
          </cell>
          <cell r="AN999">
            <v>12540.652167229999</v>
          </cell>
          <cell r="AO999">
            <v>3062.8738607399996</v>
          </cell>
          <cell r="AP999">
            <v>3062.8738607399996</v>
          </cell>
          <cell r="AQ999">
            <v>0</v>
          </cell>
          <cell r="AR999">
            <v>9477.7783064899995</v>
          </cell>
          <cell r="AS999">
            <v>9477.7783064899995</v>
          </cell>
          <cell r="AT999">
            <v>0</v>
          </cell>
          <cell r="AU999">
            <v>1868.3961758900004</v>
          </cell>
          <cell r="AV999">
            <v>-1868.3961758900004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1868.3961758900004</v>
          </cell>
          <cell r="BE999" t="str">
            <v>N.D.</v>
          </cell>
          <cell r="BF999">
            <v>1027.7194449199999</v>
          </cell>
          <cell r="BG999">
            <v>0</v>
          </cell>
          <cell r="BH999">
            <v>17000.61951877</v>
          </cell>
          <cell r="BI999">
            <v>52256</v>
          </cell>
          <cell r="BJ999">
            <v>38.691418930957752</v>
          </cell>
          <cell r="BK999">
            <v>100</v>
          </cell>
          <cell r="BL999">
            <v>6</v>
          </cell>
          <cell r="BM999">
            <v>80</v>
          </cell>
          <cell r="BN999">
            <v>1107.8578090000001</v>
          </cell>
          <cell r="BO999">
            <v>3341.5329280000001</v>
          </cell>
          <cell r="BP999">
            <v>0</v>
          </cell>
          <cell r="BQ999">
            <v>100</v>
          </cell>
          <cell r="BR999">
            <v>94.967687394000848</v>
          </cell>
          <cell r="BS999">
            <v>5.0323126059991523</v>
          </cell>
          <cell r="BT999">
            <v>11.233125592690003</v>
          </cell>
          <cell r="BU999">
            <v>88.912394636182938</v>
          </cell>
          <cell r="BV999">
            <v>49.579990509663595</v>
          </cell>
          <cell r="BW999">
            <v>59.12630389075607</v>
          </cell>
          <cell r="BX999">
            <v>63.553892547197258</v>
          </cell>
          <cell r="BY999">
            <v>-4.4275886564411877</v>
          </cell>
          <cell r="BZ999" t="e">
            <v>#REF!</v>
          </cell>
          <cell r="CA999">
            <v>995</v>
          </cell>
          <cell r="CB999">
            <v>903</v>
          </cell>
          <cell r="CC999">
            <v>-92</v>
          </cell>
        </row>
        <row r="1000">
          <cell r="B1000" t="str">
            <v>15808</v>
          </cell>
          <cell r="C1000" t="str">
            <v>BOYACA</v>
          </cell>
          <cell r="D1000" t="str">
            <v>15</v>
          </cell>
          <cell r="E1000" t="str">
            <v>TINJACA</v>
          </cell>
          <cell r="F1000">
            <v>7529.5662427999996</v>
          </cell>
          <cell r="G1000">
            <v>2001.4561177099999</v>
          </cell>
          <cell r="H1000">
            <v>690.56508871000005</v>
          </cell>
          <cell r="I1000">
            <v>234.96199799999999</v>
          </cell>
          <cell r="J1000">
            <v>62.02416771</v>
          </cell>
          <cell r="K1000">
            <v>172.28100000000001</v>
          </cell>
          <cell r="L1000">
            <v>221.297923</v>
          </cell>
          <cell r="M1000">
            <v>38.033923999999999</v>
          </cell>
          <cell r="N1000">
            <v>1272.8571049999998</v>
          </cell>
          <cell r="O1000">
            <v>1186.8124889999999</v>
          </cell>
          <cell r="P1000">
            <v>86.044616000000005</v>
          </cell>
          <cell r="Q1000">
            <v>1.95617</v>
          </cell>
          <cell r="R1000">
            <v>84.088446000000005</v>
          </cell>
          <cell r="S1000">
            <v>8160.5969144900009</v>
          </cell>
          <cell r="T1000">
            <v>1441.7661601499999</v>
          </cell>
          <cell r="U1000">
            <v>1367.23570215</v>
          </cell>
          <cell r="V1000">
            <v>878.28452300000004</v>
          </cell>
          <cell r="W1000">
            <v>878.28452300000004</v>
          </cell>
          <cell r="X1000">
            <v>0</v>
          </cell>
          <cell r="Y1000">
            <v>436.66801314999998</v>
          </cell>
          <cell r="Z1000">
            <v>350.09234914999996</v>
          </cell>
          <cell r="AA1000">
            <v>86.575664000000003</v>
          </cell>
          <cell r="AB1000">
            <v>52.283166000000001</v>
          </cell>
          <cell r="AC1000">
            <v>74.530457999999996</v>
          </cell>
          <cell r="AD1000">
            <v>74.530457999999996</v>
          </cell>
          <cell r="AE1000">
            <v>0</v>
          </cell>
          <cell r="AF1000">
            <v>559.68995756000004</v>
          </cell>
          <cell r="AG1000">
            <v>5528.1101250900001</v>
          </cell>
          <cell r="AH1000">
            <v>0</v>
          </cell>
          <cell r="AI1000">
            <v>0</v>
          </cell>
          <cell r="AJ1000">
            <v>0</v>
          </cell>
          <cell r="AK1000">
            <v>5174.4898620200001</v>
          </cell>
          <cell r="AL1000">
            <v>0</v>
          </cell>
          <cell r="AM1000">
            <v>353.62026306999996</v>
          </cell>
          <cell r="AN1000">
            <v>6718.8307543400006</v>
          </cell>
          <cell r="AO1000">
            <v>3054.2163342800004</v>
          </cell>
          <cell r="AP1000">
            <v>3054.2163342800004</v>
          </cell>
          <cell r="AQ1000">
            <v>0</v>
          </cell>
          <cell r="AR1000">
            <v>3664.6144200600002</v>
          </cell>
          <cell r="AS1000">
            <v>3664.6144200600002</v>
          </cell>
          <cell r="AT1000">
            <v>0</v>
          </cell>
          <cell r="AU1000">
            <v>-631.03067169000133</v>
          </cell>
          <cell r="AV1000">
            <v>631.03067169000133</v>
          </cell>
          <cell r="AW1000">
            <v>-151.31354200000001</v>
          </cell>
          <cell r="AX1000">
            <v>0</v>
          </cell>
          <cell r="AY1000">
            <v>0</v>
          </cell>
          <cell r="AZ1000">
            <v>0</v>
          </cell>
          <cell r="BA1000">
            <v>151.31354200000001</v>
          </cell>
          <cell r="BB1000">
            <v>151.31354200000001</v>
          </cell>
          <cell r="BC1000">
            <v>0</v>
          </cell>
          <cell r="BD1000">
            <v>-782.34421369000131</v>
          </cell>
          <cell r="BE1000">
            <v>1967.0257610000001</v>
          </cell>
          <cell r="BF1000">
            <v>804.62730647000001</v>
          </cell>
          <cell r="BG1000">
            <v>0</v>
          </cell>
          <cell r="BH1000">
            <v>8334.1935492699995</v>
          </cell>
          <cell r="BI1000">
            <v>15808</v>
          </cell>
          <cell r="BJ1000">
            <v>58.513126346655916</v>
          </cell>
          <cell r="BK1000">
            <v>100</v>
          </cell>
          <cell r="BL1000">
            <v>6</v>
          </cell>
          <cell r="BM1000">
            <v>80</v>
          </cell>
          <cell r="BN1000">
            <v>488.891909</v>
          </cell>
          <cell r="BO1000">
            <v>1508.0836810000001</v>
          </cell>
          <cell r="BP1000">
            <v>5.6483145520408655</v>
          </cell>
          <cell r="BQ1000">
            <v>94.351685447959142</v>
          </cell>
          <cell r="BR1000">
            <v>84.484313516769589</v>
          </cell>
          <cell r="BS1000">
            <v>15.515686483230411</v>
          </cell>
          <cell r="BT1000">
            <v>34.503134123176373</v>
          </cell>
          <cell r="BU1000">
            <v>82.332589450779111</v>
          </cell>
          <cell r="BV1000">
            <v>27.964138339459517</v>
          </cell>
          <cell r="BW1000">
            <v>59.111205640767551</v>
          </cell>
          <cell r="BX1000">
            <v>65.866753987258775</v>
          </cell>
          <cell r="BY1000">
            <v>-6.7555483464912243</v>
          </cell>
          <cell r="BZ1000" t="e">
            <v>#REF!</v>
          </cell>
          <cell r="CA1000">
            <v>996</v>
          </cell>
          <cell r="CB1000">
            <v>780</v>
          </cell>
          <cell r="CC1000">
            <v>-216</v>
          </cell>
        </row>
        <row r="1001">
          <cell r="B1001" t="str">
            <v>41503</v>
          </cell>
          <cell r="C1001" t="str">
            <v>HUILA</v>
          </cell>
          <cell r="D1001" t="str">
            <v>41</v>
          </cell>
          <cell r="E1001" t="str">
            <v>OPORAPA</v>
          </cell>
          <cell r="F1001">
            <v>17034.685676680001</v>
          </cell>
          <cell r="G1001">
            <v>2471.7959165300003</v>
          </cell>
          <cell r="H1001">
            <v>538.98761353000009</v>
          </cell>
          <cell r="I1001">
            <v>58.2422939</v>
          </cell>
          <cell r="J1001">
            <v>59.444237000000001</v>
          </cell>
          <cell r="K1001">
            <v>146.941</v>
          </cell>
          <cell r="L1001">
            <v>274.36008263000002</v>
          </cell>
          <cell r="M1001">
            <v>171.108621</v>
          </cell>
          <cell r="N1001">
            <v>1761.6996820000002</v>
          </cell>
          <cell r="O1001">
            <v>1645.3813500000001</v>
          </cell>
          <cell r="P1001">
            <v>116.318332</v>
          </cell>
          <cell r="Q1001">
            <v>15.177192</v>
          </cell>
          <cell r="R1001">
            <v>101.14113999999999</v>
          </cell>
          <cell r="S1001">
            <v>16161.047765470003</v>
          </cell>
          <cell r="T1001">
            <v>1496.8812480600002</v>
          </cell>
          <cell r="U1001">
            <v>1419.9597980600001</v>
          </cell>
          <cell r="V1001">
            <v>969.98212670000009</v>
          </cell>
          <cell r="W1001">
            <v>941.39879670000005</v>
          </cell>
          <cell r="X1001">
            <v>28.58333</v>
          </cell>
          <cell r="Y1001">
            <v>287.70785436</v>
          </cell>
          <cell r="Z1001">
            <v>287.70785436</v>
          </cell>
          <cell r="AA1001">
            <v>0</v>
          </cell>
          <cell r="AB1001">
            <v>162.26981699999999</v>
          </cell>
          <cell r="AC1001">
            <v>76.921449999999993</v>
          </cell>
          <cell r="AD1001">
            <v>76.921449999999993</v>
          </cell>
          <cell r="AE1001">
            <v>0</v>
          </cell>
          <cell r="AF1001">
            <v>974.91466847000015</v>
          </cell>
          <cell r="AG1001">
            <v>14562.889760149999</v>
          </cell>
          <cell r="AH1001">
            <v>1334.3153540000001</v>
          </cell>
          <cell r="AI1001">
            <v>0</v>
          </cell>
          <cell r="AJ1001">
            <v>1334.3153540000001</v>
          </cell>
          <cell r="AK1001">
            <v>12646.670114979999</v>
          </cell>
          <cell r="AL1001">
            <v>5.2692690000000004</v>
          </cell>
          <cell r="AM1001">
            <v>576.63502216999996</v>
          </cell>
          <cell r="AN1001">
            <v>14664.166517410002</v>
          </cell>
          <cell r="AO1001">
            <v>2887.6154948800004</v>
          </cell>
          <cell r="AP1001">
            <v>1739.4245488800002</v>
          </cell>
          <cell r="AQ1001">
            <v>1148.1909459999999</v>
          </cell>
          <cell r="AR1001">
            <v>11776.55102253</v>
          </cell>
          <cell r="AS1001">
            <v>11776.55102253</v>
          </cell>
          <cell r="AT1001">
            <v>0</v>
          </cell>
          <cell r="AU1001">
            <v>873.63791120999849</v>
          </cell>
          <cell r="AV1001">
            <v>-873.63791120999849</v>
          </cell>
          <cell r="AW1001">
            <v>-315.67893299999997</v>
          </cell>
          <cell r="AX1001">
            <v>0</v>
          </cell>
          <cell r="AY1001">
            <v>0</v>
          </cell>
          <cell r="AZ1001">
            <v>0</v>
          </cell>
          <cell r="BA1001">
            <v>315.67893299999997</v>
          </cell>
          <cell r="BB1001">
            <v>315.67893299999997</v>
          </cell>
          <cell r="BC1001">
            <v>0</v>
          </cell>
          <cell r="BD1001">
            <v>557.95897820999858</v>
          </cell>
          <cell r="BE1001">
            <v>1104.940638</v>
          </cell>
          <cell r="BF1001">
            <v>958.90971189999993</v>
          </cell>
          <cell r="BG1001">
            <v>0</v>
          </cell>
          <cell r="BH1001">
            <v>17993.595388580001</v>
          </cell>
          <cell r="BI1001">
            <v>41503</v>
          </cell>
          <cell r="BJ1001">
            <v>52.525564133027821</v>
          </cell>
          <cell r="BK1001">
            <v>100</v>
          </cell>
          <cell r="BL1001">
            <v>6</v>
          </cell>
          <cell r="BM1001">
            <v>80</v>
          </cell>
          <cell r="BN1001">
            <v>960.45550200000002</v>
          </cell>
          <cell r="BO1001">
            <v>2107.3682220000001</v>
          </cell>
          <cell r="BP1001">
            <v>5.7114357833237515</v>
          </cell>
          <cell r="BQ1001">
            <v>94.288564216676249</v>
          </cell>
          <cell r="BR1001">
            <v>91.732639601164166</v>
          </cell>
          <cell r="BS1001">
            <v>8.2673603988358337</v>
          </cell>
          <cell r="BT1001">
            <v>21.805506268763931</v>
          </cell>
          <cell r="BU1001">
            <v>90.73772152781909</v>
          </cell>
          <cell r="BV1001">
            <v>39.441551867219758</v>
          </cell>
          <cell r="BW1001">
            <v>59.090117379885932</v>
          </cell>
          <cell r="BX1001">
            <v>64.174180874391553</v>
          </cell>
          <cell r="BY1001">
            <v>-5.0840634945056209</v>
          </cell>
          <cell r="BZ1001" t="e">
            <v>#REF!</v>
          </cell>
          <cell r="CA1001">
            <v>997</v>
          </cell>
          <cell r="CB1001">
            <v>876</v>
          </cell>
          <cell r="CC1001">
            <v>-121</v>
          </cell>
        </row>
        <row r="1002">
          <cell r="B1002" t="str">
            <v>19701</v>
          </cell>
          <cell r="C1002" t="str">
            <v>CAUCA</v>
          </cell>
          <cell r="D1002" t="str">
            <v>19</v>
          </cell>
          <cell r="E1002" t="str">
            <v>SANTA ROSA</v>
          </cell>
          <cell r="F1002">
            <v>11119.524818</v>
          </cell>
          <cell r="G1002">
            <v>2758.5267309999999</v>
          </cell>
          <cell r="H1002">
            <v>325.00283200000001</v>
          </cell>
          <cell r="I1002">
            <v>5.3951799999999999</v>
          </cell>
          <cell r="J1002">
            <v>38.830665000000003</v>
          </cell>
          <cell r="K1002">
            <v>0</v>
          </cell>
          <cell r="L1002">
            <v>280.77698700000002</v>
          </cell>
          <cell r="M1002">
            <v>0</v>
          </cell>
          <cell r="N1002">
            <v>2433.5238989999998</v>
          </cell>
          <cell r="O1002">
            <v>2433.5238989999998</v>
          </cell>
          <cell r="P1002">
            <v>0</v>
          </cell>
          <cell r="Q1002">
            <v>0</v>
          </cell>
          <cell r="R1002">
            <v>0</v>
          </cell>
          <cell r="S1002">
            <v>9494.1323100000009</v>
          </cell>
          <cell r="T1002">
            <v>1349.6369079999999</v>
          </cell>
          <cell r="U1002">
            <v>1349.6369079999999</v>
          </cell>
          <cell r="V1002">
            <v>897.12287600000002</v>
          </cell>
          <cell r="W1002">
            <v>897.12287600000002</v>
          </cell>
          <cell r="X1002">
            <v>0</v>
          </cell>
          <cell r="Y1002">
            <v>439.23778099999998</v>
          </cell>
          <cell r="Z1002">
            <v>436.23778099999998</v>
          </cell>
          <cell r="AA1002">
            <v>3</v>
          </cell>
          <cell r="AB1002">
            <v>13.276251</v>
          </cell>
          <cell r="AC1002">
            <v>0</v>
          </cell>
          <cell r="AD1002">
            <v>0</v>
          </cell>
          <cell r="AE1002">
            <v>0</v>
          </cell>
          <cell r="AF1002">
            <v>1408.889823</v>
          </cell>
          <cell r="AG1002">
            <v>8360.9980869999999</v>
          </cell>
          <cell r="AH1002">
            <v>0</v>
          </cell>
          <cell r="AI1002">
            <v>0</v>
          </cell>
          <cell r="AJ1002">
            <v>0</v>
          </cell>
          <cell r="AK1002">
            <v>8081.8260149999996</v>
          </cell>
          <cell r="AL1002">
            <v>210.431668</v>
          </cell>
          <cell r="AM1002">
            <v>68.740403999999998</v>
          </cell>
          <cell r="AN1002">
            <v>8144.4954020000005</v>
          </cell>
          <cell r="AO1002">
            <v>2249.3168900000001</v>
          </cell>
          <cell r="AP1002">
            <v>2049.3168900000001</v>
          </cell>
          <cell r="AQ1002">
            <v>200</v>
          </cell>
          <cell r="AR1002">
            <v>5895.1785120000004</v>
          </cell>
          <cell r="AS1002">
            <v>5895.1785120000004</v>
          </cell>
          <cell r="AT1002">
            <v>0</v>
          </cell>
          <cell r="AU1002">
            <v>1625.392507999999</v>
          </cell>
          <cell r="AV1002">
            <v>-1625.392507999999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1625.392507999999</v>
          </cell>
          <cell r="BE1002">
            <v>0</v>
          </cell>
          <cell r="BF1002">
            <v>1037.9743229999999</v>
          </cell>
          <cell r="BG1002">
            <v>0</v>
          </cell>
          <cell r="BH1002">
            <v>12157.499141</v>
          </cell>
          <cell r="BI1002">
            <v>19701</v>
          </cell>
          <cell r="BJ1002">
            <v>43.25730238819834</v>
          </cell>
          <cell r="BK1002">
            <v>100</v>
          </cell>
          <cell r="BL1002">
            <v>6</v>
          </cell>
          <cell r="BM1002">
            <v>80</v>
          </cell>
          <cell r="BN1002">
            <v>1140.050692</v>
          </cell>
          <cell r="BO1002">
            <v>2875.6219649999998</v>
          </cell>
          <cell r="BP1002">
            <v>0</v>
          </cell>
          <cell r="BQ1002">
            <v>100</v>
          </cell>
          <cell r="BR1002">
            <v>94.566540262386226</v>
          </cell>
          <cell r="BS1002">
            <v>5.4334597376137737</v>
          </cell>
          <cell r="BT1002">
            <v>11.781753946686697</v>
          </cell>
          <cell r="BU1002">
            <v>85.784515488809319</v>
          </cell>
          <cell r="BV1002">
            <v>51.073995664680758</v>
          </cell>
          <cell r="BW1002">
            <v>59.012287472965212</v>
          </cell>
          <cell r="BX1002">
            <v>60.426502499254852</v>
          </cell>
          <cell r="BY1002">
            <v>-1.4142150262896394</v>
          </cell>
          <cell r="BZ1002" t="e">
            <v>#REF!</v>
          </cell>
          <cell r="CA1002">
            <v>998</v>
          </cell>
          <cell r="CB1002">
            <v>1012</v>
          </cell>
          <cell r="CC1002">
            <v>14</v>
          </cell>
        </row>
        <row r="1003">
          <cell r="B1003" t="str">
            <v>68686</v>
          </cell>
          <cell r="C1003" t="str">
            <v>SANTANDER</v>
          </cell>
          <cell r="D1003" t="str">
            <v>68</v>
          </cell>
          <cell r="E1003" t="str">
            <v>SAN MIGUEL</v>
          </cell>
          <cell r="F1003">
            <v>7327.8202625900003</v>
          </cell>
          <cell r="G1003">
            <v>1956.4418856299999</v>
          </cell>
          <cell r="H1003">
            <v>434.20989463000001</v>
          </cell>
          <cell r="I1003">
            <v>78.706749000000002</v>
          </cell>
          <cell r="J1003">
            <v>28.556958000000002</v>
          </cell>
          <cell r="K1003">
            <v>0</v>
          </cell>
          <cell r="L1003">
            <v>326.94618763</v>
          </cell>
          <cell r="M1003">
            <v>81.667221999999995</v>
          </cell>
          <cell r="N1003">
            <v>1440.5647689999998</v>
          </cell>
          <cell r="O1003">
            <v>1410.42329</v>
          </cell>
          <cell r="P1003">
            <v>30.141479</v>
          </cell>
          <cell r="Q1003">
            <v>3.0255429999999999</v>
          </cell>
          <cell r="R1003">
            <v>27.115936000000001</v>
          </cell>
          <cell r="S1003">
            <v>6908.0070659000003</v>
          </cell>
          <cell r="T1003">
            <v>1229.4208776400001</v>
          </cell>
          <cell r="U1003">
            <v>1229.4208776400001</v>
          </cell>
          <cell r="V1003">
            <v>1013.435368</v>
          </cell>
          <cell r="W1003">
            <v>1006.435368</v>
          </cell>
          <cell r="X1003">
            <v>7</v>
          </cell>
          <cell r="Y1003">
            <v>181.41407464</v>
          </cell>
          <cell r="Z1003">
            <v>181.41407464</v>
          </cell>
          <cell r="AA1003">
            <v>0</v>
          </cell>
          <cell r="AB1003">
            <v>34.571435000000001</v>
          </cell>
          <cell r="AC1003">
            <v>0</v>
          </cell>
          <cell r="AD1003">
            <v>0</v>
          </cell>
          <cell r="AE1003">
            <v>0</v>
          </cell>
          <cell r="AF1003">
            <v>727.02100798999982</v>
          </cell>
          <cell r="AG1003">
            <v>5371.3783769600004</v>
          </cell>
          <cell r="AH1003">
            <v>0</v>
          </cell>
          <cell r="AI1003">
            <v>0</v>
          </cell>
          <cell r="AJ1003">
            <v>0</v>
          </cell>
          <cell r="AK1003">
            <v>5006.3927880000001</v>
          </cell>
          <cell r="AL1003">
            <v>211.92955315</v>
          </cell>
          <cell r="AM1003">
            <v>153.05603581</v>
          </cell>
          <cell r="AN1003">
            <v>5678.5861882600002</v>
          </cell>
          <cell r="AO1003">
            <v>1675.9687217000001</v>
          </cell>
          <cell r="AP1003">
            <v>974.38488070000005</v>
          </cell>
          <cell r="AQ1003">
            <v>701.58384100000001</v>
          </cell>
          <cell r="AR1003">
            <v>4002.6174665600001</v>
          </cell>
          <cell r="AS1003">
            <v>4002.6174665600001</v>
          </cell>
          <cell r="AT1003">
            <v>0</v>
          </cell>
          <cell r="AU1003">
            <v>419.81319669000004</v>
          </cell>
          <cell r="AV1003">
            <v>-419.81319669000004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419.81319669000004</v>
          </cell>
          <cell r="BE1003">
            <v>0</v>
          </cell>
          <cell r="BF1003">
            <v>825.61462799000003</v>
          </cell>
          <cell r="BG1003">
            <v>0</v>
          </cell>
          <cell r="BH1003">
            <v>8153.4348905800007</v>
          </cell>
          <cell r="BI1003">
            <v>68686</v>
          </cell>
          <cell r="BJ1003">
            <v>58.896610334350058</v>
          </cell>
          <cell r="BK1003">
            <v>100</v>
          </cell>
          <cell r="BL1003">
            <v>6</v>
          </cell>
          <cell r="BM1003">
            <v>80</v>
          </cell>
          <cell r="BN1003">
            <v>521.13494700000001</v>
          </cell>
          <cell r="BO1003">
            <v>1794.7378409999999</v>
          </cell>
          <cell r="BP1003">
            <v>0</v>
          </cell>
          <cell r="BQ1003">
            <v>100</v>
          </cell>
          <cell r="BR1003">
            <v>87.567869408030376</v>
          </cell>
          <cell r="BS1003">
            <v>12.432130591969624</v>
          </cell>
          <cell r="BT1003">
            <v>22.193855990267696</v>
          </cell>
          <cell r="BU1003">
            <v>82.202958597005633</v>
          </cell>
          <cell r="BV1003">
            <v>37.160368183177063</v>
          </cell>
          <cell r="BW1003">
            <v>58.998218893736784</v>
          </cell>
          <cell r="BX1003">
            <v>62.275314614221955</v>
          </cell>
          <cell r="BY1003">
            <v>-3.2770957204851712</v>
          </cell>
          <cell r="BZ1003" t="e">
            <v>#REF!</v>
          </cell>
          <cell r="CA1003">
            <v>999</v>
          </cell>
          <cell r="CB1003">
            <v>954</v>
          </cell>
          <cell r="CC1003">
            <v>-45</v>
          </cell>
        </row>
        <row r="1004">
          <cell r="B1004" t="str">
            <v>19693</v>
          </cell>
          <cell r="C1004" t="str">
            <v>CAUCA</v>
          </cell>
          <cell r="D1004" t="str">
            <v>19</v>
          </cell>
          <cell r="E1004" t="str">
            <v>SAN SEBASTIAN</v>
          </cell>
          <cell r="F1004">
            <v>18201.626683810002</v>
          </cell>
          <cell r="G1004">
            <v>3126.1486207999997</v>
          </cell>
          <cell r="H1004">
            <v>664.04175980000002</v>
          </cell>
          <cell r="I1004">
            <v>257.97770000000003</v>
          </cell>
          <cell r="J1004">
            <v>107.7181138</v>
          </cell>
          <cell r="K1004">
            <v>0</v>
          </cell>
          <cell r="L1004">
            <v>298.34594600000003</v>
          </cell>
          <cell r="M1004">
            <v>33.930013000000002</v>
          </cell>
          <cell r="N1004">
            <v>2428.1768479999996</v>
          </cell>
          <cell r="O1004">
            <v>2399.6609279999998</v>
          </cell>
          <cell r="P1004">
            <v>28.515920000000001</v>
          </cell>
          <cell r="Q1004">
            <v>4.5159200000000004</v>
          </cell>
          <cell r="R1004">
            <v>24</v>
          </cell>
          <cell r="S1004">
            <v>16944.646317819999</v>
          </cell>
          <cell r="T1004">
            <v>2020.6944959999998</v>
          </cell>
          <cell r="U1004">
            <v>2020.6944959999998</v>
          </cell>
          <cell r="V1004">
            <v>1658.5284790000001</v>
          </cell>
          <cell r="W1004">
            <v>1658.5284790000001</v>
          </cell>
          <cell r="X1004">
            <v>0</v>
          </cell>
          <cell r="Y1004">
            <v>355.54071699999997</v>
          </cell>
          <cell r="Z1004">
            <v>331.54071699999997</v>
          </cell>
          <cell r="AA1004">
            <v>24</v>
          </cell>
          <cell r="AB1004">
            <v>6.6253000000000002</v>
          </cell>
          <cell r="AC1004">
            <v>0</v>
          </cell>
          <cell r="AD1004">
            <v>0</v>
          </cell>
          <cell r="AE1004">
            <v>0</v>
          </cell>
          <cell r="AF1004">
            <v>1105.4541247999998</v>
          </cell>
          <cell r="AG1004">
            <v>15075.478063010001</v>
          </cell>
          <cell r="AH1004">
            <v>0</v>
          </cell>
          <cell r="AI1004">
            <v>0</v>
          </cell>
          <cell r="AJ1004">
            <v>0</v>
          </cell>
          <cell r="AK1004">
            <v>14149.97895552</v>
          </cell>
          <cell r="AL1004">
            <v>332.62066099999998</v>
          </cell>
          <cell r="AM1004">
            <v>592.87844648999999</v>
          </cell>
          <cell r="AN1004">
            <v>14923.951821819999</v>
          </cell>
          <cell r="AO1004">
            <v>2783.9345870000002</v>
          </cell>
          <cell r="AP1004">
            <v>2237.8122490000001</v>
          </cell>
          <cell r="AQ1004">
            <v>546.12233800000001</v>
          </cell>
          <cell r="AR1004">
            <v>12140.017234819999</v>
          </cell>
          <cell r="AS1004">
            <v>11930.017234819999</v>
          </cell>
          <cell r="AT1004">
            <v>210</v>
          </cell>
          <cell r="AU1004">
            <v>1256.9803659900026</v>
          </cell>
          <cell r="AV1004">
            <v>-1256.9803659900026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1256.9803659900026</v>
          </cell>
          <cell r="BE1004">
            <v>0</v>
          </cell>
          <cell r="BF1004">
            <v>476.490883</v>
          </cell>
          <cell r="BG1004">
            <v>0</v>
          </cell>
          <cell r="BH1004">
            <v>18678.11756681</v>
          </cell>
          <cell r="BI1004">
            <v>19693</v>
          </cell>
          <cell r="BJ1004">
            <v>59.32851142370977</v>
          </cell>
          <cell r="BK1004">
            <v>100</v>
          </cell>
          <cell r="BL1004">
            <v>6</v>
          </cell>
          <cell r="BM1004">
            <v>80</v>
          </cell>
          <cell r="BN1004">
            <v>1125.960071</v>
          </cell>
          <cell r="BO1004">
            <v>2862.71243</v>
          </cell>
          <cell r="BP1004">
            <v>0</v>
          </cell>
          <cell r="BQ1004">
            <v>100</v>
          </cell>
          <cell r="BR1004">
            <v>90.923960649300582</v>
          </cell>
          <cell r="BS1004">
            <v>9.0760393506994177</v>
          </cell>
          <cell r="BT1004">
            <v>21.241528805820749</v>
          </cell>
          <cell r="BU1004">
            <v>88.074731935390602</v>
          </cell>
          <cell r="BV1004">
            <v>35.361534555484688</v>
          </cell>
          <cell r="BW1004">
            <v>58.958972441232689</v>
          </cell>
          <cell r="BX1004">
            <v>59.061559259814921</v>
          </cell>
          <cell r="BY1004">
            <v>-0.10258681858223184</v>
          </cell>
          <cell r="BZ1004" t="e">
            <v>#REF!</v>
          </cell>
          <cell r="CA1004">
            <v>1000</v>
          </cell>
          <cell r="CB1004">
            <v>1035</v>
          </cell>
          <cell r="CC1004">
            <v>35</v>
          </cell>
        </row>
        <row r="1005">
          <cell r="B1005" t="str">
            <v>18205</v>
          </cell>
          <cell r="C1005" t="str">
            <v>CAQUETA</v>
          </cell>
          <cell r="D1005" t="str">
            <v>18</v>
          </cell>
          <cell r="E1005" t="str">
            <v>CURILLO</v>
          </cell>
          <cell r="F1005">
            <v>13840.668406000001</v>
          </cell>
          <cell r="G1005">
            <v>2188.558931</v>
          </cell>
          <cell r="H1005">
            <v>902.86639699999989</v>
          </cell>
          <cell r="I1005">
            <v>354.02909199999999</v>
          </cell>
          <cell r="J1005">
            <v>28.871618999999999</v>
          </cell>
          <cell r="K1005">
            <v>307.97477099999998</v>
          </cell>
          <cell r="L1005">
            <v>211.990915</v>
          </cell>
          <cell r="M1005">
            <v>26.939291000000001</v>
          </cell>
          <cell r="N1005">
            <v>1258.7532430000001</v>
          </cell>
          <cell r="O1005">
            <v>1160.0979870000001</v>
          </cell>
          <cell r="P1005">
            <v>98.655255999999994</v>
          </cell>
          <cell r="Q1005">
            <v>1.81362</v>
          </cell>
          <cell r="R1005">
            <v>96.841635999999994</v>
          </cell>
          <cell r="S1005">
            <v>10383.451802</v>
          </cell>
          <cell r="T1005">
            <v>1827.6418010000002</v>
          </cell>
          <cell r="U1005">
            <v>1827.6418010000002</v>
          </cell>
          <cell r="V1005">
            <v>1336.8415660000001</v>
          </cell>
          <cell r="W1005">
            <v>1336.8415660000001</v>
          </cell>
          <cell r="X1005">
            <v>0</v>
          </cell>
          <cell r="Y1005">
            <v>209.54772700000001</v>
          </cell>
          <cell r="Z1005">
            <v>193.450727</v>
          </cell>
          <cell r="AA1005">
            <v>16.097000000000001</v>
          </cell>
          <cell r="AB1005">
            <v>281.25250799999998</v>
          </cell>
          <cell r="AC1005">
            <v>0</v>
          </cell>
          <cell r="AD1005">
            <v>0</v>
          </cell>
          <cell r="AE1005">
            <v>0</v>
          </cell>
          <cell r="AF1005">
            <v>360.91712999999982</v>
          </cell>
          <cell r="AG1005">
            <v>11652.109475000001</v>
          </cell>
          <cell r="AH1005">
            <v>936.86256300000002</v>
          </cell>
          <cell r="AI1005">
            <v>0</v>
          </cell>
          <cell r="AJ1005">
            <v>936.86256300000002</v>
          </cell>
          <cell r="AK1005">
            <v>9954.1366670000007</v>
          </cell>
          <cell r="AL1005">
            <v>328.34293400000001</v>
          </cell>
          <cell r="AM1005">
            <v>432.76731100000001</v>
          </cell>
          <cell r="AN1005">
            <v>8555.8100009999998</v>
          </cell>
          <cell r="AO1005">
            <v>2083.195839</v>
          </cell>
          <cell r="AP1005">
            <v>1601.3963329999999</v>
          </cell>
          <cell r="AQ1005">
            <v>481.79950600000001</v>
          </cell>
          <cell r="AR1005">
            <v>6472.6141619999999</v>
          </cell>
          <cell r="AS1005">
            <v>6472.6141619999999</v>
          </cell>
          <cell r="AT1005">
            <v>0</v>
          </cell>
          <cell r="AU1005">
            <v>3457.2166040000011</v>
          </cell>
          <cell r="AV1005">
            <v>-3457.2166040000011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3457.2166040000011</v>
          </cell>
          <cell r="BE1005">
            <v>0</v>
          </cell>
          <cell r="BF1005">
            <v>1355.876536</v>
          </cell>
          <cell r="BG1005">
            <v>0</v>
          </cell>
          <cell r="BH1005">
            <v>15196.544942</v>
          </cell>
          <cell r="BI1005">
            <v>18205</v>
          </cell>
          <cell r="BJ1005">
            <v>78.891012151227301</v>
          </cell>
          <cell r="BK1005">
            <v>100</v>
          </cell>
          <cell r="BL1005">
            <v>6</v>
          </cell>
          <cell r="BM1005">
            <v>80</v>
          </cell>
          <cell r="BN1005">
            <v>912.554213</v>
          </cell>
          <cell r="BO1005">
            <v>1514.8359800000001</v>
          </cell>
          <cell r="BP1005">
            <v>0</v>
          </cell>
          <cell r="BQ1005">
            <v>100</v>
          </cell>
          <cell r="BR1005">
            <v>87.070196781651006</v>
          </cell>
          <cell r="BS1005">
            <v>12.929803218348994</v>
          </cell>
          <cell r="BT1005">
            <v>41.253922122511028</v>
          </cell>
          <cell r="BU1005">
            <v>82.398514137196926</v>
          </cell>
          <cell r="BV1005">
            <v>16.491085749977451</v>
          </cell>
          <cell r="BW1005">
            <v>58.845554204672517</v>
          </cell>
          <cell r="BX1005">
            <v>65.92044676563124</v>
          </cell>
          <cell r="BY1005">
            <v>-7.0748925609587232</v>
          </cell>
          <cell r="BZ1005" t="e">
            <v>#REF!</v>
          </cell>
          <cell r="CA1005">
            <v>1001</v>
          </cell>
          <cell r="CB1005">
            <v>777</v>
          </cell>
          <cell r="CC1005">
            <v>-224</v>
          </cell>
        </row>
        <row r="1006">
          <cell r="B1006" t="str">
            <v>18785</v>
          </cell>
          <cell r="C1006" t="str">
            <v>CAQUETA</v>
          </cell>
          <cell r="D1006" t="str">
            <v>18</v>
          </cell>
          <cell r="E1006" t="str">
            <v>SOLITA</v>
          </cell>
          <cell r="F1006">
            <v>24213.177043</v>
          </cell>
          <cell r="G1006">
            <v>2384.72678</v>
          </cell>
          <cell r="H1006">
            <v>878.29634299999998</v>
          </cell>
          <cell r="I1006">
            <v>232.064302</v>
          </cell>
          <cell r="J1006">
            <v>65.692470999999998</v>
          </cell>
          <cell r="K1006">
            <v>238.10499999999999</v>
          </cell>
          <cell r="L1006">
            <v>342.43457000000001</v>
          </cell>
          <cell r="M1006">
            <v>82.844977999999998</v>
          </cell>
          <cell r="N1006">
            <v>1423.5854589999999</v>
          </cell>
          <cell r="O1006">
            <v>1395.967664</v>
          </cell>
          <cell r="P1006">
            <v>27.617795000000001</v>
          </cell>
          <cell r="Q1006">
            <v>3.0710929999999999</v>
          </cell>
          <cell r="R1006">
            <v>24.546702</v>
          </cell>
          <cell r="S1006">
            <v>12367.295681</v>
          </cell>
          <cell r="T1006">
            <v>1776.8493279999998</v>
          </cell>
          <cell r="U1006">
            <v>1776.8493279999998</v>
          </cell>
          <cell r="V1006">
            <v>1486.7766549999999</v>
          </cell>
          <cell r="W1006">
            <v>1486.7766549999999</v>
          </cell>
          <cell r="X1006">
            <v>0</v>
          </cell>
          <cell r="Y1006">
            <v>211.71373600000001</v>
          </cell>
          <cell r="Z1006">
            <v>198.54707200000001</v>
          </cell>
          <cell r="AA1006">
            <v>13.166664000000001</v>
          </cell>
          <cell r="AB1006">
            <v>78.358936999999997</v>
          </cell>
          <cell r="AC1006">
            <v>0</v>
          </cell>
          <cell r="AD1006">
            <v>0</v>
          </cell>
          <cell r="AE1006">
            <v>0</v>
          </cell>
          <cell r="AF1006">
            <v>607.87745200000018</v>
          </cell>
          <cell r="AG1006">
            <v>21828.450262999999</v>
          </cell>
          <cell r="AH1006">
            <v>12402.288499</v>
          </cell>
          <cell r="AI1006">
            <v>0</v>
          </cell>
          <cell r="AJ1006">
            <v>12402.288499</v>
          </cell>
          <cell r="AK1006">
            <v>9381.1617640000004</v>
          </cell>
          <cell r="AL1006">
            <v>0</v>
          </cell>
          <cell r="AM1006">
            <v>45</v>
          </cell>
          <cell r="AN1006">
            <v>10590.446352999999</v>
          </cell>
          <cell r="AO1006">
            <v>2125.823343</v>
          </cell>
          <cell r="AP1006">
            <v>960.49638800000002</v>
          </cell>
          <cell r="AQ1006">
            <v>1165.326955</v>
          </cell>
          <cell r="AR1006">
            <v>8464.6230099999993</v>
          </cell>
          <cell r="AS1006">
            <v>8464.6230099999993</v>
          </cell>
          <cell r="AT1006">
            <v>0</v>
          </cell>
          <cell r="AU1006">
            <v>11845.881362</v>
          </cell>
          <cell r="AV1006">
            <v>-11845.881362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11845.881362</v>
          </cell>
          <cell r="BE1006">
            <v>0</v>
          </cell>
          <cell r="BF1006">
            <v>1456.9412339999999</v>
          </cell>
          <cell r="BG1006">
            <v>0</v>
          </cell>
          <cell r="BH1006">
            <v>25670.118277000001</v>
          </cell>
          <cell r="BI1006">
            <v>18785</v>
          </cell>
          <cell r="BJ1006">
            <v>71.971998776414878</v>
          </cell>
          <cell r="BK1006">
            <v>100</v>
          </cell>
          <cell r="BL1006">
            <v>6</v>
          </cell>
          <cell r="BM1006">
            <v>80</v>
          </cell>
          <cell r="BN1006">
            <v>822.67445299999997</v>
          </cell>
          <cell r="BO1006">
            <v>1807.4071300000001</v>
          </cell>
          <cell r="BP1006">
            <v>0</v>
          </cell>
          <cell r="BQ1006">
            <v>100</v>
          </cell>
          <cell r="BR1006">
            <v>95.730592833133159</v>
          </cell>
          <cell r="BS1006">
            <v>4.2694071668668414</v>
          </cell>
          <cell r="BT1006">
            <v>36.830061639178638</v>
          </cell>
          <cell r="BU1006">
            <v>85.632676909877787</v>
          </cell>
          <cell r="BV1006">
            <v>25.490444318321455</v>
          </cell>
          <cell r="BW1006">
            <v>58.703765005707567</v>
          </cell>
          <cell r="BX1006">
            <v>60.952798429451413</v>
          </cell>
          <cell r="BY1006">
            <v>-2.2490334237438461</v>
          </cell>
          <cell r="BZ1006" t="e">
            <v>#REF!</v>
          </cell>
          <cell r="CA1006">
            <v>1002</v>
          </cell>
          <cell r="CB1006">
            <v>1002</v>
          </cell>
          <cell r="CC1006">
            <v>0</v>
          </cell>
        </row>
        <row r="1007">
          <cell r="B1007" t="str">
            <v>19450</v>
          </cell>
          <cell r="C1007" t="str">
            <v>CAUCA</v>
          </cell>
          <cell r="D1007" t="str">
            <v>19</v>
          </cell>
          <cell r="E1007" t="str">
            <v>MERCADERES</v>
          </cell>
          <cell r="F1007">
            <v>28196.962299240004</v>
          </cell>
          <cell r="G1007">
            <v>2751.6859995300001</v>
          </cell>
          <cell r="H1007">
            <v>610.73930188000008</v>
          </cell>
          <cell r="I1007">
            <v>92.979889</v>
          </cell>
          <cell r="J1007">
            <v>143.65661900000001</v>
          </cell>
          <cell r="K1007">
            <v>131.22200000000001</v>
          </cell>
          <cell r="L1007">
            <v>242.88079388</v>
          </cell>
          <cell r="M1007">
            <v>24.693507</v>
          </cell>
          <cell r="N1007">
            <v>2116.2531906500003</v>
          </cell>
          <cell r="O1007">
            <v>2116.2531906500003</v>
          </cell>
          <cell r="P1007">
            <v>0</v>
          </cell>
          <cell r="Q1007">
            <v>0</v>
          </cell>
          <cell r="R1007">
            <v>0</v>
          </cell>
          <cell r="S1007">
            <v>24058.077999630001</v>
          </cell>
          <cell r="T1007">
            <v>1932.6895166200002</v>
          </cell>
          <cell r="U1007">
            <v>1932.6895166200002</v>
          </cell>
          <cell r="V1007">
            <v>1410.46010905</v>
          </cell>
          <cell r="W1007">
            <v>1410.46010905</v>
          </cell>
          <cell r="X1007">
            <v>0</v>
          </cell>
          <cell r="Y1007">
            <v>244.740129</v>
          </cell>
          <cell r="Z1007">
            <v>244.740129</v>
          </cell>
          <cell r="AA1007">
            <v>0</v>
          </cell>
          <cell r="AB1007">
            <v>277.48927857000001</v>
          </cell>
          <cell r="AC1007">
            <v>0</v>
          </cell>
          <cell r="AD1007">
            <v>0</v>
          </cell>
          <cell r="AE1007">
            <v>0</v>
          </cell>
          <cell r="AF1007">
            <v>818.99648290999994</v>
          </cell>
          <cell r="AG1007">
            <v>25445.276299710004</v>
          </cell>
          <cell r="AH1007">
            <v>4056.129676</v>
          </cell>
          <cell r="AI1007">
            <v>0</v>
          </cell>
          <cell r="AJ1007">
            <v>4056.129676</v>
          </cell>
          <cell r="AK1007">
            <v>19712.623840400003</v>
          </cell>
          <cell r="AL1007">
            <v>1239.58633231</v>
          </cell>
          <cell r="AM1007">
            <v>436.93645099999998</v>
          </cell>
          <cell r="AN1007">
            <v>22125.38848301</v>
          </cell>
          <cell r="AO1007">
            <v>4571.5045156400001</v>
          </cell>
          <cell r="AP1007">
            <v>4494.3770506400006</v>
          </cell>
          <cell r="AQ1007">
            <v>77.127465000000001</v>
          </cell>
          <cell r="AR1007">
            <v>17553.883967369999</v>
          </cell>
          <cell r="AS1007">
            <v>17553.883967369999</v>
          </cell>
          <cell r="AT1007">
            <v>0</v>
          </cell>
          <cell r="AU1007">
            <v>4138.8842996100029</v>
          </cell>
          <cell r="AV1007">
            <v>-4138.8842996100029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4138.8842996100029</v>
          </cell>
          <cell r="BE1007">
            <v>0</v>
          </cell>
          <cell r="BF1007">
            <v>85.065087000000005</v>
          </cell>
          <cell r="BG1007">
            <v>0</v>
          </cell>
          <cell r="BH1007">
            <v>28282.027386240003</v>
          </cell>
          <cell r="BI1007">
            <v>19450</v>
          </cell>
          <cell r="BJ1007">
            <v>64.967457939733464</v>
          </cell>
          <cell r="BK1007">
            <v>100</v>
          </cell>
          <cell r="BL1007">
            <v>6</v>
          </cell>
          <cell r="BM1007">
            <v>80</v>
          </cell>
          <cell r="BN1007">
            <v>1478.9591310000001</v>
          </cell>
          <cell r="BO1007">
            <v>2607.2686659999999</v>
          </cell>
          <cell r="BP1007">
            <v>0</v>
          </cell>
          <cell r="BQ1007">
            <v>100</v>
          </cell>
          <cell r="BR1007">
            <v>91.800692685778017</v>
          </cell>
          <cell r="BS1007">
            <v>8.1993073142219828</v>
          </cell>
          <cell r="BT1007">
            <v>22.195094279809432</v>
          </cell>
          <cell r="BU1007">
            <v>91.966567251757496</v>
          </cell>
          <cell r="BV1007">
            <v>29.763442596643952</v>
          </cell>
          <cell r="BW1007">
            <v>58.687401907072257</v>
          </cell>
          <cell r="BX1007">
            <v>58.555996867777615</v>
          </cell>
          <cell r="BY1007">
            <v>0.13140503929464131</v>
          </cell>
          <cell r="BZ1007" t="e">
            <v>#REF!</v>
          </cell>
          <cell r="CA1007">
            <v>1003</v>
          </cell>
          <cell r="CB1007">
            <v>1046</v>
          </cell>
          <cell r="CC1007">
            <v>43</v>
          </cell>
        </row>
        <row r="1008">
          <cell r="B1008" t="str">
            <v>68147</v>
          </cell>
          <cell r="C1008" t="str">
            <v>SANTANDER</v>
          </cell>
          <cell r="D1008" t="str">
            <v>68</v>
          </cell>
          <cell r="E1008" t="str">
            <v>CAPITANEJO</v>
          </cell>
          <cell r="F1008">
            <v>11122.441435389999</v>
          </cell>
          <cell r="G1008">
            <v>2720.8529083600001</v>
          </cell>
          <cell r="H1008">
            <v>903.01185361</v>
          </cell>
          <cell r="I1008">
            <v>107.341905</v>
          </cell>
          <cell r="J1008">
            <v>85.109674999999996</v>
          </cell>
          <cell r="K1008">
            <v>202.90100000000001</v>
          </cell>
          <cell r="L1008">
            <v>507.65927361000001</v>
          </cell>
          <cell r="M1008">
            <v>632.11062074999995</v>
          </cell>
          <cell r="N1008">
            <v>1185.7304340000001</v>
          </cell>
          <cell r="O1008">
            <v>1080.157434</v>
          </cell>
          <cell r="P1008">
            <v>105.57299999999999</v>
          </cell>
          <cell r="Q1008">
            <v>4.4318600000000004</v>
          </cell>
          <cell r="R1008">
            <v>101.14113999999999</v>
          </cell>
          <cell r="S1008">
            <v>10044.4570269</v>
          </cell>
          <cell r="T1008">
            <v>2029.61876652</v>
          </cell>
          <cell r="U1008">
            <v>1659.7833795199999</v>
          </cell>
          <cell r="V1008">
            <v>911.62999903000002</v>
          </cell>
          <cell r="W1008">
            <v>911.62999903000002</v>
          </cell>
          <cell r="X1008">
            <v>0</v>
          </cell>
          <cell r="Y1008">
            <v>710.23502049000001</v>
          </cell>
          <cell r="Z1008">
            <v>581.71697048999999</v>
          </cell>
          <cell r="AA1008">
            <v>128.51804999999999</v>
          </cell>
          <cell r="AB1008">
            <v>37.91836</v>
          </cell>
          <cell r="AC1008">
            <v>369.83538700000003</v>
          </cell>
          <cell r="AD1008">
            <v>369.83538700000003</v>
          </cell>
          <cell r="AE1008">
            <v>0</v>
          </cell>
          <cell r="AF1008">
            <v>691.23414184000012</v>
          </cell>
          <cell r="AG1008">
            <v>8401.5885270299987</v>
          </cell>
          <cell r="AH1008">
            <v>1033.2524900000001</v>
          </cell>
          <cell r="AI1008">
            <v>0</v>
          </cell>
          <cell r="AJ1008">
            <v>1033.2524900000001</v>
          </cell>
          <cell r="AK1008">
            <v>6818.0847734499994</v>
          </cell>
          <cell r="AL1008">
            <v>0</v>
          </cell>
          <cell r="AM1008">
            <v>550.25126358</v>
          </cell>
          <cell r="AN1008">
            <v>8014.8382603800001</v>
          </cell>
          <cell r="AO1008">
            <v>1521.8412578699999</v>
          </cell>
          <cell r="AP1008">
            <v>534.54180886999995</v>
          </cell>
          <cell r="AQ1008">
            <v>987.29944899999998</v>
          </cell>
          <cell r="AR1008">
            <v>6492.9970025100001</v>
          </cell>
          <cell r="AS1008">
            <v>6492.9970025100001</v>
          </cell>
          <cell r="AT1008">
            <v>0</v>
          </cell>
          <cell r="AU1008">
            <v>1077.9844084899996</v>
          </cell>
          <cell r="AV1008">
            <v>-1077.9844084899996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1077.9844084899996</v>
          </cell>
          <cell r="BE1008">
            <v>487.53730000000002</v>
          </cell>
          <cell r="BF1008">
            <v>1130.669435</v>
          </cell>
          <cell r="BG1008">
            <v>0</v>
          </cell>
          <cell r="BH1008">
            <v>12253.110870389999</v>
          </cell>
          <cell r="BI1008">
            <v>68147</v>
          </cell>
          <cell r="BJ1008">
            <v>60.050776376406503</v>
          </cell>
          <cell r="BK1008">
            <v>100</v>
          </cell>
          <cell r="BL1008">
            <v>6</v>
          </cell>
          <cell r="BM1008">
            <v>80</v>
          </cell>
          <cell r="BN1008">
            <v>553.10394499999995</v>
          </cell>
          <cell r="BO1008">
            <v>1384.11502</v>
          </cell>
          <cell r="BP1008">
            <v>6.4982306997111552</v>
          </cell>
          <cell r="BQ1008">
            <v>93.501769300288842</v>
          </cell>
          <cell r="BR1008">
            <v>80.301566426156</v>
          </cell>
          <cell r="BS1008">
            <v>19.698433573844</v>
          </cell>
          <cell r="BT1008">
            <v>33.188558294916881</v>
          </cell>
          <cell r="BU1008">
            <v>79.793643786971373</v>
          </cell>
          <cell r="BV1008">
            <v>25.405053676960542</v>
          </cell>
          <cell r="BW1008">
            <v>58.597909772163725</v>
          </cell>
          <cell r="BX1008">
            <v>61.316596860584482</v>
          </cell>
          <cell r="BY1008">
            <v>-2.7186870884207579</v>
          </cell>
          <cell r="BZ1008" t="e">
            <v>#REF!</v>
          </cell>
          <cell r="CA1008">
            <v>1004</v>
          </cell>
          <cell r="CB1008">
            <v>988</v>
          </cell>
          <cell r="CC1008">
            <v>-16</v>
          </cell>
        </row>
        <row r="1009">
          <cell r="B1009" t="str">
            <v>68673</v>
          </cell>
          <cell r="C1009" t="str">
            <v>SANTANDER</v>
          </cell>
          <cell r="D1009" t="str">
            <v>68</v>
          </cell>
          <cell r="E1009" t="str">
            <v>SAN BENITO</v>
          </cell>
          <cell r="F1009">
            <v>5995.64588</v>
          </cell>
          <cell r="G1009">
            <v>1408.5935039999999</v>
          </cell>
          <cell r="H1009">
            <v>382.10191799999996</v>
          </cell>
          <cell r="I1009">
            <v>161.35555299999999</v>
          </cell>
          <cell r="J1009">
            <v>30.717701999999999</v>
          </cell>
          <cell r="K1009">
            <v>0</v>
          </cell>
          <cell r="L1009">
            <v>190.02866299999999</v>
          </cell>
          <cell r="M1009">
            <v>80.740967999999995</v>
          </cell>
          <cell r="N1009">
            <v>945.75061800000003</v>
          </cell>
          <cell r="O1009">
            <v>933.75061800000003</v>
          </cell>
          <cell r="P1009">
            <v>12</v>
          </cell>
          <cell r="Q1009">
            <v>0</v>
          </cell>
          <cell r="R1009">
            <v>12</v>
          </cell>
          <cell r="S1009">
            <v>5394.2937913400001</v>
          </cell>
          <cell r="T1009">
            <v>923.87648034000006</v>
          </cell>
          <cell r="U1009">
            <v>883.97538300000008</v>
          </cell>
          <cell r="V1009">
            <v>624.85661000000005</v>
          </cell>
          <cell r="W1009">
            <v>624.85661000000005</v>
          </cell>
          <cell r="X1009">
            <v>0</v>
          </cell>
          <cell r="Y1009">
            <v>175.967873</v>
          </cell>
          <cell r="Z1009">
            <v>175.967873</v>
          </cell>
          <cell r="AA1009">
            <v>0</v>
          </cell>
          <cell r="AB1009">
            <v>83.150899999999993</v>
          </cell>
          <cell r="AC1009">
            <v>39.901097340000007</v>
          </cell>
          <cell r="AD1009">
            <v>39.901097340000007</v>
          </cell>
          <cell r="AE1009">
            <v>0</v>
          </cell>
          <cell r="AF1009">
            <v>484.71702365999988</v>
          </cell>
          <cell r="AG1009">
            <v>4587.0523759999996</v>
          </cell>
          <cell r="AH1009">
            <v>0</v>
          </cell>
          <cell r="AI1009">
            <v>0</v>
          </cell>
          <cell r="AJ1009">
            <v>0</v>
          </cell>
          <cell r="AK1009">
            <v>4360.1897879999997</v>
          </cell>
          <cell r="AL1009">
            <v>0</v>
          </cell>
          <cell r="AM1009">
            <v>226.86258799999999</v>
          </cell>
          <cell r="AN1009">
            <v>4470.4173110000002</v>
          </cell>
          <cell r="AO1009">
            <v>727.95630000000006</v>
          </cell>
          <cell r="AP1009">
            <v>727.95630000000006</v>
          </cell>
          <cell r="AQ1009">
            <v>0</v>
          </cell>
          <cell r="AR1009">
            <v>3742.4610109999999</v>
          </cell>
          <cell r="AS1009">
            <v>3742.4610109999999</v>
          </cell>
          <cell r="AT1009">
            <v>0</v>
          </cell>
          <cell r="AU1009">
            <v>601.35208865999994</v>
          </cell>
          <cell r="AV1009">
            <v>-601.35208865999994</v>
          </cell>
          <cell r="AW1009">
            <v>-100.00907065000001</v>
          </cell>
          <cell r="AX1009">
            <v>0</v>
          </cell>
          <cell r="AY1009">
            <v>0</v>
          </cell>
          <cell r="AZ1009">
            <v>0</v>
          </cell>
          <cell r="BA1009">
            <v>100.00907065000001</v>
          </cell>
          <cell r="BB1009">
            <v>100.00907065000001</v>
          </cell>
          <cell r="BC1009">
            <v>0</v>
          </cell>
          <cell r="BD1009">
            <v>501.34301800999992</v>
          </cell>
          <cell r="BE1009">
            <v>799.99999800000001</v>
          </cell>
          <cell r="BF1009">
            <v>771.76494100000002</v>
          </cell>
          <cell r="BG1009">
            <v>0</v>
          </cell>
          <cell r="BH1009">
            <v>6767.4108210000004</v>
          </cell>
          <cell r="BI1009">
            <v>68673</v>
          </cell>
          <cell r="BJ1009">
            <v>53.241314936956023</v>
          </cell>
          <cell r="BK1009">
            <v>100</v>
          </cell>
          <cell r="BL1009">
            <v>6</v>
          </cell>
          <cell r="BM1009">
            <v>80</v>
          </cell>
          <cell r="BN1009">
            <v>422.37760100000003</v>
          </cell>
          <cell r="BO1009">
            <v>1125.1671220000001</v>
          </cell>
          <cell r="BP1009">
            <v>4.7328696172636722</v>
          </cell>
          <cell r="BQ1009">
            <v>95.267130382736326</v>
          </cell>
          <cell r="BR1009">
            <v>88.296415631538267</v>
          </cell>
          <cell r="BS1009">
            <v>11.703584368461733</v>
          </cell>
          <cell r="BT1009">
            <v>27.126485882189609</v>
          </cell>
          <cell r="BU1009">
            <v>82.873078180814119</v>
          </cell>
          <cell r="BV1009">
            <v>34.411419780337134</v>
          </cell>
          <cell r="BW1009">
            <v>58.563616432423267</v>
          </cell>
          <cell r="BX1009">
            <v>62.506534454481539</v>
          </cell>
          <cell r="BY1009">
            <v>-3.9429180220582722</v>
          </cell>
          <cell r="BZ1009" t="e">
            <v>#REF!</v>
          </cell>
          <cell r="CA1009">
            <v>1005</v>
          </cell>
          <cell r="CB1009">
            <v>948</v>
          </cell>
          <cell r="CC1009">
            <v>-57</v>
          </cell>
        </row>
        <row r="1010">
          <cell r="B1010" t="str">
            <v>47605</v>
          </cell>
          <cell r="C1010" t="str">
            <v>MAGDALENA</v>
          </cell>
          <cell r="D1010" t="str">
            <v>47</v>
          </cell>
          <cell r="E1010" t="str">
            <v>REMOLINO</v>
          </cell>
          <cell r="F1010">
            <v>10634.726339999999</v>
          </cell>
          <cell r="G1010">
            <v>2183.8980609999999</v>
          </cell>
          <cell r="H1010">
            <v>617.528325</v>
          </cell>
          <cell r="I1010">
            <v>210.64529999999999</v>
          </cell>
          <cell r="J1010">
            <v>271.73777000000001</v>
          </cell>
          <cell r="K1010">
            <v>1.0506</v>
          </cell>
          <cell r="L1010">
            <v>134.09465499999999</v>
          </cell>
          <cell r="M1010">
            <v>21.363876999999999</v>
          </cell>
          <cell r="N1010">
            <v>1545.0058590000001</v>
          </cell>
          <cell r="O1010">
            <v>1494.605859</v>
          </cell>
          <cell r="P1010">
            <v>50.4</v>
          </cell>
          <cell r="Q1010">
            <v>0</v>
          </cell>
          <cell r="R1010">
            <v>50.4</v>
          </cell>
          <cell r="S1010">
            <v>10848.719547000001</v>
          </cell>
          <cell r="T1010">
            <v>1335.1408839999999</v>
          </cell>
          <cell r="U1010">
            <v>1070.0984979999998</v>
          </cell>
          <cell r="V1010">
            <v>790.31089299999996</v>
          </cell>
          <cell r="W1010">
            <v>790.31089299999996</v>
          </cell>
          <cell r="X1010">
            <v>0</v>
          </cell>
          <cell r="Y1010">
            <v>279.78760499999999</v>
          </cell>
          <cell r="Z1010">
            <v>229.38760500000001</v>
          </cell>
          <cell r="AA1010">
            <v>50.4</v>
          </cell>
          <cell r="AB1010">
            <v>0</v>
          </cell>
          <cell r="AC1010">
            <v>265.04238600000002</v>
          </cell>
          <cell r="AD1010">
            <v>265.04238600000002</v>
          </cell>
          <cell r="AE1010">
            <v>0</v>
          </cell>
          <cell r="AF1010">
            <v>848.75717699999996</v>
          </cell>
          <cell r="AG1010">
            <v>8450.8282789999994</v>
          </cell>
          <cell r="AH1010">
            <v>0</v>
          </cell>
          <cell r="AI1010">
            <v>0</v>
          </cell>
          <cell r="AJ1010">
            <v>0</v>
          </cell>
          <cell r="AK1010">
            <v>8450.8282789999994</v>
          </cell>
          <cell r="AL1010">
            <v>0</v>
          </cell>
          <cell r="AM1010">
            <v>0</v>
          </cell>
          <cell r="AN1010">
            <v>9513.5786630000002</v>
          </cell>
          <cell r="AO1010">
            <v>2016.3447369999999</v>
          </cell>
          <cell r="AP1010">
            <v>2016.3447369999999</v>
          </cell>
          <cell r="AQ1010">
            <v>0</v>
          </cell>
          <cell r="AR1010">
            <v>7497.2339259999999</v>
          </cell>
          <cell r="AS1010">
            <v>7497.2339259999999</v>
          </cell>
          <cell r="AT1010">
            <v>0</v>
          </cell>
          <cell r="AU1010">
            <v>-213.99320700000135</v>
          </cell>
          <cell r="AV1010">
            <v>213.99320700000135</v>
          </cell>
          <cell r="AW1010">
            <v>265.04238599999996</v>
          </cell>
          <cell r="AX1010">
            <v>444.910347</v>
          </cell>
          <cell r="AY1010">
            <v>444.910347</v>
          </cell>
          <cell r="AZ1010">
            <v>0</v>
          </cell>
          <cell r="BA1010">
            <v>179.86796100000001</v>
          </cell>
          <cell r="BB1010">
            <v>179.86796100000001</v>
          </cell>
          <cell r="BC1010">
            <v>0</v>
          </cell>
          <cell r="BD1010">
            <v>51.049178999998617</v>
          </cell>
          <cell r="BE1010">
            <v>0</v>
          </cell>
          <cell r="BF1010">
            <v>446.89240799999999</v>
          </cell>
          <cell r="BG1010">
            <v>0</v>
          </cell>
          <cell r="BH1010">
            <v>11526.529094999998</v>
          </cell>
          <cell r="BI1010">
            <v>47605</v>
          </cell>
          <cell r="BJ1010">
            <v>37.232419298777543</v>
          </cell>
          <cell r="BK1010">
            <v>100</v>
          </cell>
          <cell r="BL1010">
            <v>6</v>
          </cell>
          <cell r="BM1010">
            <v>80</v>
          </cell>
          <cell r="BN1010">
            <v>364.01755600000001</v>
          </cell>
          <cell r="BO1010">
            <v>1857.5535190000001</v>
          </cell>
          <cell r="BP1010">
            <v>10.099045828385075</v>
          </cell>
          <cell r="BQ1010">
            <v>89.900954171614927</v>
          </cell>
          <cell r="BR1010">
            <v>93.518477298213199</v>
          </cell>
          <cell r="BS1010">
            <v>6.4815227017868011</v>
          </cell>
          <cell r="BT1010">
            <v>28.27642626859771</v>
          </cell>
          <cell r="BU1010">
            <v>87.693101676969732</v>
          </cell>
          <cell r="BV1010">
            <v>38.864322110866148</v>
          </cell>
          <cell r="BW1010">
            <v>58.536054488306</v>
          </cell>
          <cell r="BX1010">
            <v>62.079587323858412</v>
          </cell>
          <cell r="BY1010">
            <v>-3.5435328355524121</v>
          </cell>
          <cell r="BZ1010" t="e">
            <v>#REF!</v>
          </cell>
          <cell r="CA1010">
            <v>1006</v>
          </cell>
          <cell r="CB1010">
            <v>963</v>
          </cell>
          <cell r="CC1010">
            <v>-43</v>
          </cell>
        </row>
        <row r="1011">
          <cell r="B1011" t="str">
            <v>68264</v>
          </cell>
          <cell r="C1011" t="str">
            <v>SANTANDER</v>
          </cell>
          <cell r="D1011" t="str">
            <v>68</v>
          </cell>
          <cell r="E1011" t="str">
            <v>ENCINO</v>
          </cell>
          <cell r="F1011">
            <v>6264.9648777700004</v>
          </cell>
          <cell r="G1011">
            <v>1467.3365805100002</v>
          </cell>
          <cell r="H1011">
            <v>473.27101633999996</v>
          </cell>
          <cell r="I1011">
            <v>265.70614799999998</v>
          </cell>
          <cell r="J1011">
            <v>18.887492999999999</v>
          </cell>
          <cell r="K1011">
            <v>0</v>
          </cell>
          <cell r="L1011">
            <v>188.67737534</v>
          </cell>
          <cell r="M1011">
            <v>44.274224049999994</v>
          </cell>
          <cell r="N1011">
            <v>949.79134012000009</v>
          </cell>
          <cell r="O1011">
            <v>929.71854512000004</v>
          </cell>
          <cell r="P1011">
            <v>20.072794999999999</v>
          </cell>
          <cell r="Q1011">
            <v>0</v>
          </cell>
          <cell r="R1011">
            <v>20.072794999999999</v>
          </cell>
          <cell r="S1011">
            <v>5513.3515252699999</v>
          </cell>
          <cell r="T1011">
            <v>1066.9746168400002</v>
          </cell>
          <cell r="U1011">
            <v>1051.0541608400001</v>
          </cell>
          <cell r="V1011">
            <v>734.828529</v>
          </cell>
          <cell r="W1011">
            <v>734.828529</v>
          </cell>
          <cell r="X1011">
            <v>0</v>
          </cell>
          <cell r="Y1011">
            <v>171.17949684000001</v>
          </cell>
          <cell r="Z1011">
            <v>106.82439684000001</v>
          </cell>
          <cell r="AA1011">
            <v>64.355099999999993</v>
          </cell>
          <cell r="AB1011">
            <v>145.04613499999999</v>
          </cell>
          <cell r="AC1011">
            <v>15.920456</v>
          </cell>
          <cell r="AD1011">
            <v>15.920456</v>
          </cell>
          <cell r="AE1011">
            <v>0</v>
          </cell>
          <cell r="AF1011">
            <v>400.36196367000002</v>
          </cell>
          <cell r="AG1011">
            <v>4797.6282972600002</v>
          </cell>
          <cell r="AH1011">
            <v>0</v>
          </cell>
          <cell r="AI1011">
            <v>0</v>
          </cell>
          <cell r="AJ1011">
            <v>0</v>
          </cell>
          <cell r="AK1011">
            <v>4419.1554180000003</v>
          </cell>
          <cell r="AL1011">
            <v>0</v>
          </cell>
          <cell r="AM1011">
            <v>378.47287926000001</v>
          </cell>
          <cell r="AN1011">
            <v>4446.3769084300002</v>
          </cell>
          <cell r="AO1011">
            <v>1062.60366447</v>
          </cell>
          <cell r="AP1011">
            <v>1062.60366447</v>
          </cell>
          <cell r="AQ1011">
            <v>0</v>
          </cell>
          <cell r="AR1011">
            <v>3383.7732439599999</v>
          </cell>
          <cell r="AS1011">
            <v>3286.51312396</v>
          </cell>
          <cell r="AT1011">
            <v>97.260120000000001</v>
          </cell>
          <cell r="AU1011">
            <v>751.61335250000047</v>
          </cell>
          <cell r="AV1011">
            <v>-751.61335250000047</v>
          </cell>
          <cell r="AW1011">
            <v>-102.5</v>
          </cell>
          <cell r="AX1011">
            <v>0</v>
          </cell>
          <cell r="AY1011">
            <v>0</v>
          </cell>
          <cell r="AZ1011">
            <v>0</v>
          </cell>
          <cell r="BA1011">
            <v>102.5</v>
          </cell>
          <cell r="BB1011">
            <v>102.5</v>
          </cell>
          <cell r="BC1011">
            <v>0</v>
          </cell>
          <cell r="BD1011">
            <v>649.11335250000047</v>
          </cell>
          <cell r="BE1011">
            <v>230.625</v>
          </cell>
          <cell r="BF1011">
            <v>1098.9534595</v>
          </cell>
          <cell r="BG1011">
            <v>0</v>
          </cell>
          <cell r="BH1011">
            <v>7363.9183372700008</v>
          </cell>
          <cell r="BI1011">
            <v>68264</v>
          </cell>
          <cell r="BJ1011">
            <v>56.649628622841085</v>
          </cell>
          <cell r="BK1011">
            <v>100</v>
          </cell>
          <cell r="BL1011">
            <v>6</v>
          </cell>
          <cell r="BM1011">
            <v>80</v>
          </cell>
          <cell r="BN1011">
            <v>335.95818100000002</v>
          </cell>
          <cell r="BO1011">
            <v>1177.1764089999999</v>
          </cell>
          <cell r="BP1011">
            <v>3.9732125971121746</v>
          </cell>
          <cell r="BQ1011">
            <v>96.02678740288782</v>
          </cell>
          <cell r="BR1011">
            <v>85.377557057014499</v>
          </cell>
          <cell r="BS1011">
            <v>14.622442942985501</v>
          </cell>
          <cell r="BT1011">
            <v>32.253746183817334</v>
          </cell>
          <cell r="BU1011">
            <v>80.647440817992319</v>
          </cell>
          <cell r="BV1011">
            <v>27.284943958178072</v>
          </cell>
          <cell r="BW1011">
            <v>58.472560217643618</v>
          </cell>
          <cell r="BX1011">
            <v>66.185719668186479</v>
          </cell>
          <cell r="BY1011">
            <v>-7.7131594505428609</v>
          </cell>
          <cell r="BZ1011" t="e">
            <v>#REF!</v>
          </cell>
          <cell r="CA1011">
            <v>1007</v>
          </cell>
          <cell r="CB1011">
            <v>764</v>
          </cell>
          <cell r="CC1011">
            <v>-243</v>
          </cell>
        </row>
        <row r="1012">
          <cell r="B1012" t="str">
            <v>52022</v>
          </cell>
          <cell r="C1012" t="str">
            <v>NARIÑO</v>
          </cell>
          <cell r="D1012" t="str">
            <v>52</v>
          </cell>
          <cell r="E1012" t="str">
            <v>ALDANA</v>
          </cell>
          <cell r="F1012">
            <v>11461.597845</v>
          </cell>
          <cell r="G1012">
            <v>1497.4704359999998</v>
          </cell>
          <cell r="H1012">
            <v>353.30347199999994</v>
          </cell>
          <cell r="I1012">
            <v>90.701635999999993</v>
          </cell>
          <cell r="J1012">
            <v>93.067980000000006</v>
          </cell>
          <cell r="K1012">
            <v>61.302</v>
          </cell>
          <cell r="L1012">
            <v>108.23185599999999</v>
          </cell>
          <cell r="M1012">
            <v>23.941662999999998</v>
          </cell>
          <cell r="N1012">
            <v>1120.2253009999999</v>
          </cell>
          <cell r="O1012">
            <v>1090.5031409999999</v>
          </cell>
          <cell r="P1012">
            <v>29.722159999999999</v>
          </cell>
          <cell r="Q1012">
            <v>1.4995499999999999</v>
          </cell>
          <cell r="R1012">
            <v>28.22261</v>
          </cell>
          <cell r="S1012">
            <v>13398.868632999998</v>
          </cell>
          <cell r="T1012">
            <v>1119.4932170000002</v>
          </cell>
          <cell r="U1012">
            <v>1119.4932170000002</v>
          </cell>
          <cell r="V1012">
            <v>863.60408570000004</v>
          </cell>
          <cell r="W1012">
            <v>863.60408570000004</v>
          </cell>
          <cell r="X1012">
            <v>0</v>
          </cell>
          <cell r="Y1012">
            <v>215.51672830000001</v>
          </cell>
          <cell r="Z1012">
            <v>187.29411830000001</v>
          </cell>
          <cell r="AA1012">
            <v>28.22261</v>
          </cell>
          <cell r="AB1012">
            <v>40.372402999999998</v>
          </cell>
          <cell r="AC1012">
            <v>0</v>
          </cell>
          <cell r="AD1012">
            <v>0</v>
          </cell>
          <cell r="AE1012">
            <v>0</v>
          </cell>
          <cell r="AF1012">
            <v>377.97721899999965</v>
          </cell>
          <cell r="AG1012">
            <v>9964.1274090000006</v>
          </cell>
          <cell r="AH1012">
            <v>326.60110700000001</v>
          </cell>
          <cell r="AI1012">
            <v>0</v>
          </cell>
          <cell r="AJ1012">
            <v>326.60110700000001</v>
          </cell>
          <cell r="AK1012">
            <v>8885.550013</v>
          </cell>
          <cell r="AL1012">
            <v>430.36</v>
          </cell>
          <cell r="AM1012">
            <v>321.61628899999999</v>
          </cell>
          <cell r="AN1012">
            <v>12279.375415999999</v>
          </cell>
          <cell r="AO1012">
            <v>3130.17767</v>
          </cell>
          <cell r="AP1012">
            <v>3002.8584249999999</v>
          </cell>
          <cell r="AQ1012">
            <v>127.319245</v>
          </cell>
          <cell r="AR1012">
            <v>9149.1977459999998</v>
          </cell>
          <cell r="AS1012">
            <v>9109.9872560000003</v>
          </cell>
          <cell r="AT1012">
            <v>39.21049</v>
          </cell>
          <cell r="AU1012">
            <v>-1937.270787999998</v>
          </cell>
          <cell r="AV1012">
            <v>1937.270787999998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-1937.270787999998</v>
          </cell>
          <cell r="BE1012">
            <v>0</v>
          </cell>
          <cell r="BF1012">
            <v>609.11456499999997</v>
          </cell>
          <cell r="BG1012">
            <v>0</v>
          </cell>
          <cell r="BH1012">
            <v>12070.71241</v>
          </cell>
          <cell r="BI1012">
            <v>52022</v>
          </cell>
          <cell r="BJ1012">
            <v>58.729132906204583</v>
          </cell>
          <cell r="BK1012">
            <v>100</v>
          </cell>
          <cell r="BL1012">
            <v>6</v>
          </cell>
          <cell r="BM1012">
            <v>80</v>
          </cell>
          <cell r="BN1012">
            <v>526.32313299999998</v>
          </cell>
          <cell r="BO1012">
            <v>1309.7319890000001</v>
          </cell>
          <cell r="BP1012">
            <v>0</v>
          </cell>
          <cell r="BQ1012">
            <v>100</v>
          </cell>
          <cell r="BR1012">
            <v>89.888464072174912</v>
          </cell>
          <cell r="BS1012">
            <v>10.111535927825088</v>
          </cell>
          <cell r="BT1012">
            <v>23.593352062678051</v>
          </cell>
          <cell r="BU1012">
            <v>91.644867580514926</v>
          </cell>
          <cell r="BV1012">
            <v>25.241047162816887</v>
          </cell>
          <cell r="BW1012">
            <v>58.431800455639269</v>
          </cell>
          <cell r="BX1012">
            <v>61.568632197024442</v>
          </cell>
          <cell r="BY1012">
            <v>-3.1368317413851727</v>
          </cell>
          <cell r="BZ1012" t="e">
            <v>#REF!</v>
          </cell>
          <cell r="CA1012">
            <v>1008</v>
          </cell>
          <cell r="CB1012">
            <v>982</v>
          </cell>
          <cell r="CC1012">
            <v>-26</v>
          </cell>
        </row>
        <row r="1013">
          <cell r="B1013" t="str">
            <v>19760</v>
          </cell>
          <cell r="C1013" t="str">
            <v>CAUCA</v>
          </cell>
          <cell r="D1013" t="str">
            <v>19</v>
          </cell>
          <cell r="E1013" t="str">
            <v>SOTARA</v>
          </cell>
          <cell r="F1013">
            <v>18855.971710999998</v>
          </cell>
          <cell r="G1013">
            <v>2509.6632279999999</v>
          </cell>
          <cell r="H1013">
            <v>631.236987</v>
          </cell>
          <cell r="I1013">
            <v>292.349107</v>
          </cell>
          <cell r="J1013">
            <v>38.228363999999999</v>
          </cell>
          <cell r="K1013">
            <v>0</v>
          </cell>
          <cell r="L1013">
            <v>300.659516</v>
          </cell>
          <cell r="M1013">
            <v>36.078389999999999</v>
          </cell>
          <cell r="N1013">
            <v>1842.347851</v>
          </cell>
          <cell r="O1013">
            <v>1833.3789859999999</v>
          </cell>
          <cell r="P1013">
            <v>8.968865000000001</v>
          </cell>
          <cell r="Q1013">
            <v>7.0192310000000004</v>
          </cell>
          <cell r="R1013">
            <v>1.9496340000000001</v>
          </cell>
          <cell r="S1013">
            <v>15004.937628</v>
          </cell>
          <cell r="T1013">
            <v>1637.1812950000001</v>
          </cell>
          <cell r="U1013">
            <v>1567.125657</v>
          </cell>
          <cell r="V1013">
            <v>1282.748235</v>
          </cell>
          <cell r="W1013">
            <v>1282.748235</v>
          </cell>
          <cell r="X1013">
            <v>0</v>
          </cell>
          <cell r="Y1013">
            <v>212.51069999999999</v>
          </cell>
          <cell r="Z1013">
            <v>193.277987</v>
          </cell>
          <cell r="AA1013">
            <v>19.232713</v>
          </cell>
          <cell r="AB1013">
            <v>71.866721999999996</v>
          </cell>
          <cell r="AC1013">
            <v>70.055638000000002</v>
          </cell>
          <cell r="AD1013">
            <v>70.055638000000002</v>
          </cell>
          <cell r="AE1013">
            <v>0</v>
          </cell>
          <cell r="AF1013">
            <v>872.4819329999998</v>
          </cell>
          <cell r="AG1013">
            <v>16346.308482999999</v>
          </cell>
          <cell r="AH1013">
            <v>1831.8762979999999</v>
          </cell>
          <cell r="AI1013">
            <v>0</v>
          </cell>
          <cell r="AJ1013">
            <v>1831.8762979999999</v>
          </cell>
          <cell r="AK1013">
            <v>14129.784104</v>
          </cell>
          <cell r="AL1013">
            <v>0</v>
          </cell>
          <cell r="AM1013">
            <v>384.64808099999999</v>
          </cell>
          <cell r="AN1013">
            <v>13367.756332999999</v>
          </cell>
          <cell r="AO1013">
            <v>790.77731200000005</v>
          </cell>
          <cell r="AP1013">
            <v>790.77731200000005</v>
          </cell>
          <cell r="AQ1013">
            <v>0</v>
          </cell>
          <cell r="AR1013">
            <v>12576.979020999999</v>
          </cell>
          <cell r="AS1013">
            <v>12409.596581</v>
          </cell>
          <cell r="AT1013">
            <v>167.38244</v>
          </cell>
          <cell r="AU1013">
            <v>3851.0340829999986</v>
          </cell>
          <cell r="AV1013">
            <v>-3851.0340829999986</v>
          </cell>
          <cell r="AW1013">
            <v>-262.93982599999998</v>
          </cell>
          <cell r="AX1013">
            <v>0</v>
          </cell>
          <cell r="AY1013">
            <v>0</v>
          </cell>
          <cell r="AZ1013">
            <v>0</v>
          </cell>
          <cell r="BA1013">
            <v>262.93982599999998</v>
          </cell>
          <cell r="BB1013">
            <v>262.93982599999998</v>
          </cell>
          <cell r="BC1013">
            <v>0</v>
          </cell>
          <cell r="BD1013">
            <v>3588.0942569999988</v>
          </cell>
          <cell r="BE1013">
            <v>546.72202300000004</v>
          </cell>
          <cell r="BF1013">
            <v>94.538374000000005</v>
          </cell>
          <cell r="BG1013">
            <v>0</v>
          </cell>
          <cell r="BH1013">
            <v>18950.510084999998</v>
          </cell>
          <cell r="BI1013">
            <v>19760</v>
          </cell>
          <cell r="BJ1013">
            <v>54.808752798095583</v>
          </cell>
          <cell r="BK1013">
            <v>100</v>
          </cell>
          <cell r="BL1013">
            <v>6</v>
          </cell>
          <cell r="BM1013">
            <v>80</v>
          </cell>
          <cell r="BN1013">
            <v>1243.7750370000001</v>
          </cell>
          <cell r="BO1013">
            <v>2352.8825649999999</v>
          </cell>
          <cell r="BP1013">
            <v>4.1948500223739966</v>
          </cell>
          <cell r="BQ1013">
            <v>95.805149977626002</v>
          </cell>
          <cell r="BR1013">
            <v>94.373494300582337</v>
          </cell>
          <cell r="BS1013">
            <v>5.6265056994176632</v>
          </cell>
          <cell r="BT1013">
            <v>25.152258675879995</v>
          </cell>
          <cell r="BU1013">
            <v>89.089049647597776</v>
          </cell>
          <cell r="BV1013">
            <v>34.764900854657618</v>
          </cell>
          <cell r="BW1013">
            <v>58.406310809196626</v>
          </cell>
          <cell r="BX1013">
            <v>61.05306692930921</v>
          </cell>
          <cell r="BY1013">
            <v>-2.6467561201125847</v>
          </cell>
          <cell r="BZ1013" t="e">
            <v>#REF!</v>
          </cell>
          <cell r="CA1013">
            <v>1009</v>
          </cell>
          <cell r="CB1013">
            <v>998</v>
          </cell>
          <cell r="CC1013">
            <v>-11</v>
          </cell>
        </row>
        <row r="1014">
          <cell r="B1014" t="str">
            <v>54313</v>
          </cell>
          <cell r="C1014" t="str">
            <v>NORTE DE SANTANDER</v>
          </cell>
          <cell r="D1014" t="str">
            <v>54</v>
          </cell>
          <cell r="E1014" t="str">
            <v>GRAMALOTE</v>
          </cell>
          <cell r="F1014">
            <v>10165.628586010002</v>
          </cell>
          <cell r="G1014">
            <v>1618.4469855900002</v>
          </cell>
          <cell r="H1014">
            <v>366.80524459000003</v>
          </cell>
          <cell r="I1014">
            <v>106.15540300000001</v>
          </cell>
          <cell r="J1014">
            <v>52.594700000000003</v>
          </cell>
          <cell r="K1014">
            <v>0</v>
          </cell>
          <cell r="L1014">
            <v>208.05514159000001</v>
          </cell>
          <cell r="M1014">
            <v>139.959247</v>
          </cell>
          <cell r="N1014">
            <v>1111.6824940000001</v>
          </cell>
          <cell r="O1014">
            <v>1080.532494</v>
          </cell>
          <cell r="P1014">
            <v>31.15</v>
          </cell>
          <cell r="Q1014">
            <v>0</v>
          </cell>
          <cell r="R1014">
            <v>31.15</v>
          </cell>
          <cell r="S1014">
            <v>8227.8789174700014</v>
          </cell>
          <cell r="T1014">
            <v>1080.0608029999999</v>
          </cell>
          <cell r="U1014">
            <v>1073.3945269999999</v>
          </cell>
          <cell r="V1014">
            <v>773.94783679</v>
          </cell>
          <cell r="W1014">
            <v>773.94783679</v>
          </cell>
          <cell r="X1014">
            <v>0</v>
          </cell>
          <cell r="Y1014">
            <v>230.71314821000001</v>
          </cell>
          <cell r="Z1014">
            <v>199.56314821000001</v>
          </cell>
          <cell r="AA1014">
            <v>31.15</v>
          </cell>
          <cell r="AB1014">
            <v>68.733542</v>
          </cell>
          <cell r="AC1014">
            <v>6.6662759999999999</v>
          </cell>
          <cell r="AD1014">
            <v>6.6662759999999999</v>
          </cell>
          <cell r="AE1014">
            <v>0</v>
          </cell>
          <cell r="AF1014">
            <v>538.38618259000032</v>
          </cell>
          <cell r="AG1014">
            <v>8547.1816004200009</v>
          </cell>
          <cell r="AH1014">
            <v>524.830693</v>
          </cell>
          <cell r="AI1014">
            <v>0</v>
          </cell>
          <cell r="AJ1014">
            <v>524.830693</v>
          </cell>
          <cell r="AK1014">
            <v>7792.7235110000001</v>
          </cell>
          <cell r="AL1014">
            <v>0</v>
          </cell>
          <cell r="AM1014">
            <v>229.62739642</v>
          </cell>
          <cell r="AN1014">
            <v>7147.8181144700011</v>
          </cell>
          <cell r="AO1014">
            <v>1169.1200180000001</v>
          </cell>
          <cell r="AP1014">
            <v>775.68689099999995</v>
          </cell>
          <cell r="AQ1014">
            <v>393.43312700000001</v>
          </cell>
          <cell r="AR1014">
            <v>5978.6980964700006</v>
          </cell>
          <cell r="AS1014">
            <v>5978.6980964700006</v>
          </cell>
          <cell r="AT1014">
            <v>0</v>
          </cell>
          <cell r="AU1014">
            <v>1937.7496685400001</v>
          </cell>
          <cell r="AV1014">
            <v>-1937.7496685400001</v>
          </cell>
          <cell r="AW1014">
            <v>-7.9107999999999998E-2</v>
          </cell>
          <cell r="AX1014">
            <v>0</v>
          </cell>
          <cell r="AY1014">
            <v>0</v>
          </cell>
          <cell r="AZ1014">
            <v>0</v>
          </cell>
          <cell r="BA1014">
            <v>7.9107999999999998E-2</v>
          </cell>
          <cell r="BB1014">
            <v>7.9107999999999998E-2</v>
          </cell>
          <cell r="BC1014">
            <v>0</v>
          </cell>
          <cell r="BD1014">
            <v>1937.6705605400002</v>
          </cell>
          <cell r="BE1014">
            <v>0</v>
          </cell>
          <cell r="BF1014">
            <v>3012.8539592299999</v>
          </cell>
          <cell r="BG1014">
            <v>0</v>
          </cell>
          <cell r="BH1014">
            <v>13178.482545240002</v>
          </cell>
          <cell r="BI1014">
            <v>54313</v>
          </cell>
          <cell r="BJ1014">
            <v>58.346418332553505</v>
          </cell>
          <cell r="BK1014">
            <v>100</v>
          </cell>
          <cell r="BL1014">
            <v>6</v>
          </cell>
          <cell r="BM1014">
            <v>80</v>
          </cell>
          <cell r="BN1014">
            <v>494.08456699999999</v>
          </cell>
          <cell r="BO1014">
            <v>1379.9220969999999</v>
          </cell>
          <cell r="BP1014">
            <v>0.16790905061131808</v>
          </cell>
          <cell r="BQ1014">
            <v>99.832090949388686</v>
          </cell>
          <cell r="BR1014">
            <v>92.449636719304323</v>
          </cell>
          <cell r="BS1014">
            <v>7.5503632806956773</v>
          </cell>
          <cell r="BT1014">
            <v>22.664025936955991</v>
          </cell>
          <cell r="BU1014">
            <v>86.873156328215515</v>
          </cell>
          <cell r="BV1014">
            <v>33.26560507595083</v>
          </cell>
          <cell r="BW1014">
            <v>58.364206928534557</v>
          </cell>
          <cell r="BX1014">
            <v>68.629967521786128</v>
          </cell>
          <cell r="BY1014">
            <v>-10.265760593251571</v>
          </cell>
          <cell r="BZ1014" t="e">
            <v>#REF!</v>
          </cell>
          <cell r="CA1014">
            <v>1010</v>
          </cell>
          <cell r="CB1014">
            <v>598</v>
          </cell>
          <cell r="CC1014">
            <v>-412</v>
          </cell>
        </row>
        <row r="1015">
          <cell r="B1015" t="str">
            <v>47660</v>
          </cell>
          <cell r="C1015" t="str">
            <v>MAGDALENA</v>
          </cell>
          <cell r="D1015" t="str">
            <v>47</v>
          </cell>
          <cell r="E1015" t="str">
            <v>SABANAS DE SAN ANGEL</v>
          </cell>
          <cell r="F1015">
            <v>22696.158995000002</v>
          </cell>
          <cell r="G1015">
            <v>3199.4119180000002</v>
          </cell>
          <cell r="H1015">
            <v>789.39856099999997</v>
          </cell>
          <cell r="I1015">
            <v>387.23764699999998</v>
          </cell>
          <cell r="J1015">
            <v>105.31134900000001</v>
          </cell>
          <cell r="K1015">
            <v>0</v>
          </cell>
          <cell r="L1015">
            <v>296.84956499999998</v>
          </cell>
          <cell r="M1015">
            <v>75.3476</v>
          </cell>
          <cell r="N1015">
            <v>2334.6657570000002</v>
          </cell>
          <cell r="O1015">
            <v>2334.6657570000002</v>
          </cell>
          <cell r="P1015">
            <v>0</v>
          </cell>
          <cell r="Q1015">
            <v>0</v>
          </cell>
          <cell r="R1015">
            <v>0</v>
          </cell>
          <cell r="S1015">
            <v>23049.376068999998</v>
          </cell>
          <cell r="T1015">
            <v>2349.866528</v>
          </cell>
          <cell r="U1015">
            <v>2349.866528</v>
          </cell>
          <cell r="V1015">
            <v>1635.413896</v>
          </cell>
          <cell r="W1015">
            <v>1635.413896</v>
          </cell>
          <cell r="X1015">
            <v>0</v>
          </cell>
          <cell r="Y1015">
            <v>619.04502300000001</v>
          </cell>
          <cell r="Z1015">
            <v>619.04502300000001</v>
          </cell>
          <cell r="AA1015">
            <v>0</v>
          </cell>
          <cell r="AB1015">
            <v>95.407608999999994</v>
          </cell>
          <cell r="AC1015">
            <v>0</v>
          </cell>
          <cell r="AD1015">
            <v>0</v>
          </cell>
          <cell r="AE1015">
            <v>0</v>
          </cell>
          <cell r="AF1015">
            <v>849.54539000000022</v>
          </cell>
          <cell r="AG1015">
            <v>19496.747077</v>
          </cell>
          <cell r="AH1015">
            <v>942.184752</v>
          </cell>
          <cell r="AI1015">
            <v>0</v>
          </cell>
          <cell r="AJ1015">
            <v>942.184752</v>
          </cell>
          <cell r="AK1015">
            <v>17365.761590999999</v>
          </cell>
          <cell r="AL1015">
            <v>828.518913</v>
          </cell>
          <cell r="AM1015">
            <v>360.28182099999998</v>
          </cell>
          <cell r="AN1015">
            <v>20699.509540999999</v>
          </cell>
          <cell r="AO1015">
            <v>4295.7979730000006</v>
          </cell>
          <cell r="AP1015">
            <v>2465.5507080000002</v>
          </cell>
          <cell r="AQ1015">
            <v>1830.247265</v>
          </cell>
          <cell r="AR1015">
            <v>16403.711567999999</v>
          </cell>
          <cell r="AS1015">
            <v>16403.711567999999</v>
          </cell>
          <cell r="AT1015">
            <v>0</v>
          </cell>
          <cell r="AU1015">
            <v>-353.2170739999965</v>
          </cell>
          <cell r="AV1015">
            <v>353.2170739999965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-353.2170739999965</v>
          </cell>
          <cell r="BE1015">
            <v>0</v>
          </cell>
          <cell r="BF1015">
            <v>30.822787999999999</v>
          </cell>
          <cell r="BG1015">
            <v>0</v>
          </cell>
          <cell r="BH1015">
            <v>22726.981783000003</v>
          </cell>
          <cell r="BI1015">
            <v>47660</v>
          </cell>
          <cell r="BJ1015">
            <v>67.835669374163047</v>
          </cell>
          <cell r="BK1015">
            <v>100</v>
          </cell>
          <cell r="BL1015">
            <v>6</v>
          </cell>
          <cell r="BM1015">
            <v>80</v>
          </cell>
          <cell r="BN1015">
            <v>1582.8341290000001</v>
          </cell>
          <cell r="BO1015">
            <v>3020.5326749999999</v>
          </cell>
          <cell r="BP1015">
            <v>0</v>
          </cell>
          <cell r="BQ1015">
            <v>100</v>
          </cell>
          <cell r="BR1015">
            <v>90.952006921292707</v>
          </cell>
          <cell r="BS1015">
            <v>9.0479930787072931</v>
          </cell>
          <cell r="BT1015">
            <v>24.673239371236221</v>
          </cell>
          <cell r="BU1015">
            <v>89.805075326266959</v>
          </cell>
          <cell r="BV1015">
            <v>26.553173263512242</v>
          </cell>
          <cell r="BW1015">
            <v>58.346580173287229</v>
          </cell>
          <cell r="BX1015">
            <v>60.349286834385673</v>
          </cell>
          <cell r="BY1015">
            <v>-2.0027066610984434</v>
          </cell>
          <cell r="BZ1015" t="e">
            <v>#REF!</v>
          </cell>
          <cell r="CA1015">
            <v>1011</v>
          </cell>
          <cell r="CB1015">
            <v>1013</v>
          </cell>
          <cell r="CC1015">
            <v>2</v>
          </cell>
        </row>
        <row r="1016">
          <cell r="B1016" t="str">
            <v>15720</v>
          </cell>
          <cell r="C1016" t="str">
            <v>BOYACA</v>
          </cell>
          <cell r="D1016" t="str">
            <v>15</v>
          </cell>
          <cell r="E1016" t="str">
            <v>SATIVANORTE</v>
          </cell>
          <cell r="F1016">
            <v>6537.7707759099994</v>
          </cell>
          <cell r="G1016">
            <v>1903.7991509999999</v>
          </cell>
          <cell r="H1016">
            <v>260.80954600000001</v>
          </cell>
          <cell r="I1016">
            <v>43.249333999999998</v>
          </cell>
          <cell r="J1016">
            <v>34.511211000000003</v>
          </cell>
          <cell r="K1016">
            <v>24.268000000000001</v>
          </cell>
          <cell r="L1016">
            <v>158.781001</v>
          </cell>
          <cell r="M1016">
            <v>215.77973299999999</v>
          </cell>
          <cell r="N1016">
            <v>1427.2098719999999</v>
          </cell>
          <cell r="O1016">
            <v>1390.057452</v>
          </cell>
          <cell r="P1016">
            <v>37.152419999999999</v>
          </cell>
          <cell r="Q1016">
            <v>1.5524199999999999</v>
          </cell>
          <cell r="R1016">
            <v>35.6</v>
          </cell>
          <cell r="S1016">
            <v>6125.3461807500007</v>
          </cell>
          <cell r="T1016">
            <v>1121.15709425</v>
          </cell>
          <cell r="U1016">
            <v>1121.15709425</v>
          </cell>
          <cell r="V1016">
            <v>873.56989999999996</v>
          </cell>
          <cell r="W1016">
            <v>873.56989999999996</v>
          </cell>
          <cell r="X1016">
            <v>0</v>
          </cell>
          <cell r="Y1016">
            <v>189.07773825000001</v>
          </cell>
          <cell r="Z1016">
            <v>189.07773825000001</v>
          </cell>
          <cell r="AA1016">
            <v>0</v>
          </cell>
          <cell r="AB1016">
            <v>58.509456</v>
          </cell>
          <cell r="AC1016">
            <v>0</v>
          </cell>
          <cell r="AD1016">
            <v>0</v>
          </cell>
          <cell r="AE1016">
            <v>0</v>
          </cell>
          <cell r="AF1016">
            <v>782.64205674999994</v>
          </cell>
          <cell r="AG1016">
            <v>4633.9716249099993</v>
          </cell>
          <cell r="AH1016">
            <v>0</v>
          </cell>
          <cell r="AI1016">
            <v>0</v>
          </cell>
          <cell r="AJ1016">
            <v>0</v>
          </cell>
          <cell r="AK1016">
            <v>4281.3532986299997</v>
          </cell>
          <cell r="AL1016">
            <v>0</v>
          </cell>
          <cell r="AM1016">
            <v>352.61832627999996</v>
          </cell>
          <cell r="AN1016">
            <v>5004.1890865000005</v>
          </cell>
          <cell r="AO1016">
            <v>1432.5583396699999</v>
          </cell>
          <cell r="AP1016">
            <v>1249.75512867</v>
          </cell>
          <cell r="AQ1016">
            <v>182.803211</v>
          </cell>
          <cell r="AR1016">
            <v>3571.6307468300001</v>
          </cell>
          <cell r="AS1016">
            <v>3571.6307468300001</v>
          </cell>
          <cell r="AT1016">
            <v>0</v>
          </cell>
          <cell r="AU1016">
            <v>412.42459515999872</v>
          </cell>
          <cell r="AV1016">
            <v>-412.42459515999872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412.42459515999872</v>
          </cell>
          <cell r="BE1016">
            <v>0</v>
          </cell>
          <cell r="BF1016">
            <v>712.54754851999996</v>
          </cell>
          <cell r="BG1016">
            <v>0</v>
          </cell>
          <cell r="BH1016">
            <v>7250.3183244299998</v>
          </cell>
          <cell r="BI1016">
            <v>15720</v>
          </cell>
          <cell r="BJ1016">
            <v>49.355365551179098</v>
          </cell>
          <cell r="BK1016">
            <v>100</v>
          </cell>
          <cell r="BL1016">
            <v>6</v>
          </cell>
          <cell r="BM1016">
            <v>80</v>
          </cell>
          <cell r="BN1016">
            <v>505.08855399999999</v>
          </cell>
          <cell r="BO1016">
            <v>1662.099708</v>
          </cell>
          <cell r="BP1016">
            <v>0</v>
          </cell>
          <cell r="BQ1016">
            <v>100</v>
          </cell>
          <cell r="BR1016">
            <v>86.748387868349369</v>
          </cell>
          <cell r="BS1016">
            <v>13.251612131650631</v>
          </cell>
          <cell r="BT1016">
            <v>13.699425481044351</v>
          </cell>
          <cell r="BU1016">
            <v>81.696428884730835</v>
          </cell>
          <cell r="BV1016">
            <v>41.109486593630692</v>
          </cell>
          <cell r="BW1016">
            <v>58.292825515176197</v>
          </cell>
          <cell r="BX1016">
            <v>60.183091606381922</v>
          </cell>
          <cell r="BY1016">
            <v>-1.8902660912057243</v>
          </cell>
          <cell r="BZ1016" t="e">
            <v>#REF!</v>
          </cell>
          <cell r="CA1016">
            <v>1012</v>
          </cell>
          <cell r="CB1016">
            <v>1016</v>
          </cell>
          <cell r="CC1016">
            <v>4</v>
          </cell>
        </row>
        <row r="1017">
          <cell r="B1017" t="str">
            <v>19022</v>
          </cell>
          <cell r="C1017" t="str">
            <v>CAUCA</v>
          </cell>
          <cell r="D1017" t="str">
            <v>19</v>
          </cell>
          <cell r="E1017" t="str">
            <v>ALMAGUER</v>
          </cell>
          <cell r="F1017">
            <v>24956.912577999999</v>
          </cell>
          <cell r="G1017">
            <v>3214.117898</v>
          </cell>
          <cell r="H1017">
            <v>750.08988699999998</v>
          </cell>
          <cell r="I1017">
            <v>90.444050000000004</v>
          </cell>
          <cell r="J1017">
            <v>110.913056</v>
          </cell>
          <cell r="K1017">
            <v>236.56</v>
          </cell>
          <cell r="L1017">
            <v>312.17278099999999</v>
          </cell>
          <cell r="M1017">
            <v>11.135876</v>
          </cell>
          <cell r="N1017">
            <v>2452.8921350000001</v>
          </cell>
          <cell r="O1017">
            <v>2452.8921350000001</v>
          </cell>
          <cell r="P1017">
            <v>0</v>
          </cell>
          <cell r="Q1017">
            <v>0</v>
          </cell>
          <cell r="R1017">
            <v>0</v>
          </cell>
          <cell r="S1017">
            <v>24556.079571999995</v>
          </cell>
          <cell r="T1017">
            <v>2257.311033</v>
          </cell>
          <cell r="U1017">
            <v>2257.311033</v>
          </cell>
          <cell r="V1017">
            <v>1603.836636</v>
          </cell>
          <cell r="W1017">
            <v>1603.836636</v>
          </cell>
          <cell r="X1017">
            <v>0</v>
          </cell>
          <cell r="Y1017">
            <v>482.216229</v>
          </cell>
          <cell r="Z1017">
            <v>482.216229</v>
          </cell>
          <cell r="AA1017">
            <v>0</v>
          </cell>
          <cell r="AB1017">
            <v>171.25816800000001</v>
          </cell>
          <cell r="AC1017">
            <v>0</v>
          </cell>
          <cell r="AD1017">
            <v>0</v>
          </cell>
          <cell r="AE1017">
            <v>0</v>
          </cell>
          <cell r="AF1017">
            <v>956.80686500000002</v>
          </cell>
          <cell r="AG1017">
            <v>21742.794679999999</v>
          </cell>
          <cell r="AH1017">
            <v>0</v>
          </cell>
          <cell r="AI1017">
            <v>0</v>
          </cell>
          <cell r="AJ1017">
            <v>0</v>
          </cell>
          <cell r="AK1017">
            <v>21067.573499999999</v>
          </cell>
          <cell r="AL1017">
            <v>635.75579000000005</v>
          </cell>
          <cell r="AM1017">
            <v>39.465389999999999</v>
          </cell>
          <cell r="AN1017">
            <v>22298.768538999997</v>
          </cell>
          <cell r="AO1017">
            <v>3695.6404160000002</v>
          </cell>
          <cell r="AP1017">
            <v>2698.8154260000001</v>
          </cell>
          <cell r="AQ1017">
            <v>996.82498999999996</v>
          </cell>
          <cell r="AR1017">
            <v>18603.128122999999</v>
          </cell>
          <cell r="AS1017">
            <v>18603.128122999999</v>
          </cell>
          <cell r="AT1017">
            <v>0</v>
          </cell>
          <cell r="AU1017">
            <v>400.83300600000439</v>
          </cell>
          <cell r="AV1017">
            <v>-400.83300600000439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400.83300600000439</v>
          </cell>
          <cell r="BE1017">
            <v>0</v>
          </cell>
          <cell r="BF1017">
            <v>2972.158136</v>
          </cell>
          <cell r="BG1017">
            <v>0</v>
          </cell>
          <cell r="BH1017">
            <v>27929.070714000001</v>
          </cell>
          <cell r="BI1017">
            <v>19022</v>
          </cell>
          <cell r="BJ1017">
            <v>65.387815293545501</v>
          </cell>
          <cell r="BK1017">
            <v>100</v>
          </cell>
          <cell r="BL1017">
            <v>6</v>
          </cell>
          <cell r="BM1017">
            <v>80</v>
          </cell>
          <cell r="BN1017">
            <v>1722.4266729999999</v>
          </cell>
          <cell r="BO1017">
            <v>3149.8276489999998</v>
          </cell>
          <cell r="BP1017">
            <v>0</v>
          </cell>
          <cell r="BQ1017">
            <v>100</v>
          </cell>
          <cell r="BR1017">
            <v>94.244292283708788</v>
          </cell>
          <cell r="BS1017">
            <v>5.7557077162912123</v>
          </cell>
          <cell r="BT1017">
            <v>23.337348249320506</v>
          </cell>
          <cell r="BU1017">
            <v>90.807526802552431</v>
          </cell>
          <cell r="BV1017">
            <v>29.768878907502977</v>
          </cell>
          <cell r="BW1017">
            <v>58.278243612611305</v>
          </cell>
          <cell r="BX1017">
            <v>65.684960989088495</v>
          </cell>
          <cell r="BY1017">
            <v>-7.4067173764771894</v>
          </cell>
          <cell r="BZ1017" t="e">
            <v>#REF!</v>
          </cell>
          <cell r="CA1017">
            <v>1013</v>
          </cell>
          <cell r="CB1017">
            <v>795</v>
          </cell>
          <cell r="CC1017">
            <v>-218</v>
          </cell>
        </row>
        <row r="1018">
          <cell r="B1018" t="str">
            <v>19137</v>
          </cell>
          <cell r="C1018" t="str">
            <v>CAUCA</v>
          </cell>
          <cell r="D1018" t="str">
            <v>19</v>
          </cell>
          <cell r="E1018" t="str">
            <v>CALDONO</v>
          </cell>
          <cell r="F1018">
            <v>40795.123581849999</v>
          </cell>
          <cell r="G1018">
            <v>3017.1536329999999</v>
          </cell>
          <cell r="H1018">
            <v>1198.6340789999999</v>
          </cell>
          <cell r="I1018">
            <v>74.284879000000004</v>
          </cell>
          <cell r="J1018">
            <v>194.17483999999999</v>
          </cell>
          <cell r="K1018">
            <v>0</v>
          </cell>
          <cell r="L1018">
            <v>930.17435999999998</v>
          </cell>
          <cell r="M1018">
            <v>111.19021499999999</v>
          </cell>
          <cell r="N1018">
            <v>1707.3293389999999</v>
          </cell>
          <cell r="O1018">
            <v>1707.3293389999999</v>
          </cell>
          <cell r="P1018">
            <v>0</v>
          </cell>
          <cell r="Q1018">
            <v>0</v>
          </cell>
          <cell r="R1018">
            <v>0</v>
          </cell>
          <cell r="S1018">
            <v>38089.434263479998</v>
          </cell>
          <cell r="T1018">
            <v>2721.0652876700001</v>
          </cell>
          <cell r="U1018">
            <v>2721.0652876700001</v>
          </cell>
          <cell r="V1018">
            <v>1139.44023567</v>
          </cell>
          <cell r="W1018">
            <v>1139.44023567</v>
          </cell>
          <cell r="X1018">
            <v>0</v>
          </cell>
          <cell r="Y1018">
            <v>1209.2198040000001</v>
          </cell>
          <cell r="Z1018">
            <v>1209.2198040000001</v>
          </cell>
          <cell r="AA1018">
            <v>0</v>
          </cell>
          <cell r="AB1018">
            <v>372.40524799999997</v>
          </cell>
          <cell r="AC1018">
            <v>0</v>
          </cell>
          <cell r="AD1018">
            <v>0</v>
          </cell>
          <cell r="AE1018">
            <v>0</v>
          </cell>
          <cell r="AF1018">
            <v>296.08834532999981</v>
          </cell>
          <cell r="AG1018">
            <v>37777.969948849997</v>
          </cell>
          <cell r="AH1018">
            <v>239.133207</v>
          </cell>
          <cell r="AI1018">
            <v>239.133207</v>
          </cell>
          <cell r="AJ1018">
            <v>0</v>
          </cell>
          <cell r="AK1018">
            <v>36004.030346599997</v>
          </cell>
          <cell r="AL1018">
            <v>144.80000000000001</v>
          </cell>
          <cell r="AM1018">
            <v>1390.00639525</v>
          </cell>
          <cell r="AN1018">
            <v>35368.368975810001</v>
          </cell>
          <cell r="AO1018">
            <v>1208.16884951</v>
          </cell>
          <cell r="AP1018">
            <v>1208.16884951</v>
          </cell>
          <cell r="AQ1018">
            <v>0</v>
          </cell>
          <cell r="AR1018">
            <v>34160.200126299998</v>
          </cell>
          <cell r="AS1018">
            <v>34160.200126299998</v>
          </cell>
          <cell r="AT1018">
            <v>0</v>
          </cell>
          <cell r="AU1018">
            <v>2705.6893183700013</v>
          </cell>
          <cell r="AV1018">
            <v>-2705.6893183700013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2705.6893183700013</v>
          </cell>
          <cell r="BE1018">
            <v>0</v>
          </cell>
          <cell r="BF1018">
            <v>950.02030260000004</v>
          </cell>
          <cell r="BG1018">
            <v>0</v>
          </cell>
          <cell r="BH1018">
            <v>41745.143884450001</v>
          </cell>
          <cell r="BI1018">
            <v>19137</v>
          </cell>
          <cell r="BJ1018">
            <v>65.567696413827548</v>
          </cell>
          <cell r="BK1018">
            <v>100</v>
          </cell>
          <cell r="BL1018">
            <v>6</v>
          </cell>
          <cell r="BM1018">
            <v>80</v>
          </cell>
          <cell r="BN1018">
            <v>2023.4682230000001</v>
          </cell>
          <cell r="BO1018">
            <v>1791.85302</v>
          </cell>
          <cell r="BP1018">
            <v>0</v>
          </cell>
          <cell r="BQ1018">
            <v>100</v>
          </cell>
          <cell r="BR1018">
            <v>93.027032548283302</v>
          </cell>
          <cell r="BS1018">
            <v>6.9729674517166984</v>
          </cell>
          <cell r="BT1018">
            <v>39.727313382056074</v>
          </cell>
          <cell r="BU1018">
            <v>92.856115244854294</v>
          </cell>
          <cell r="BV1018">
            <v>9.8134991235297111</v>
          </cell>
          <cell r="BW1018">
            <v>58.22831586702624</v>
          </cell>
          <cell r="BX1018">
            <v>67.534424658960248</v>
          </cell>
          <cell r="BY1018">
            <v>-9.3061087919340082</v>
          </cell>
          <cell r="BZ1018" t="e">
            <v>#REF!</v>
          </cell>
          <cell r="CA1018">
            <v>1014</v>
          </cell>
          <cell r="CB1018">
            <v>681</v>
          </cell>
          <cell r="CC1018">
            <v>-333</v>
          </cell>
        </row>
        <row r="1019">
          <cell r="B1019" t="str">
            <v>13810</v>
          </cell>
          <cell r="C1019" t="str">
            <v>BOLIVAR</v>
          </cell>
          <cell r="D1019" t="str">
            <v>13</v>
          </cell>
          <cell r="E1019" t="str">
            <v>TIQUISIO</v>
          </cell>
          <cell r="F1019">
            <v>28599.542819000002</v>
          </cell>
          <cell r="G1019">
            <v>3183.6731930000001</v>
          </cell>
          <cell r="H1019">
            <v>458.37070600000004</v>
          </cell>
          <cell r="I1019">
            <v>8.8363759999999996</v>
          </cell>
          <cell r="J1019">
            <v>17.242592999999999</v>
          </cell>
          <cell r="K1019">
            <v>40</v>
          </cell>
          <cell r="L1019">
            <v>392.29173700000001</v>
          </cell>
          <cell r="M1019">
            <v>3.0880000000000001</v>
          </cell>
          <cell r="N1019">
            <v>2722.2144870000002</v>
          </cell>
          <cell r="O1019">
            <v>2672.6578490000002</v>
          </cell>
          <cell r="P1019">
            <v>49.556638000000007</v>
          </cell>
          <cell r="Q1019">
            <v>9.6750000000000007</v>
          </cell>
          <cell r="R1019">
            <v>39.881638000000002</v>
          </cell>
          <cell r="S1019">
            <v>29336.969365000001</v>
          </cell>
          <cell r="T1019">
            <v>2022.6153599999998</v>
          </cell>
          <cell r="U1019">
            <v>2022.6153599999998</v>
          </cell>
          <cell r="V1019">
            <v>1205.773197</v>
          </cell>
          <cell r="W1019">
            <v>1144.273197</v>
          </cell>
          <cell r="X1019">
            <v>61.5</v>
          </cell>
          <cell r="Y1019">
            <v>425.75779999999997</v>
          </cell>
          <cell r="Z1019">
            <v>425.75779999999997</v>
          </cell>
          <cell r="AA1019">
            <v>0</v>
          </cell>
          <cell r="AB1019">
            <v>391.084363</v>
          </cell>
          <cell r="AC1019">
            <v>0</v>
          </cell>
          <cell r="AD1019">
            <v>0</v>
          </cell>
          <cell r="AE1019">
            <v>0</v>
          </cell>
          <cell r="AF1019">
            <v>1161.0578330000003</v>
          </cell>
          <cell r="AG1019">
            <v>25415.869626000003</v>
          </cell>
          <cell r="AH1019">
            <v>696.73005499999999</v>
          </cell>
          <cell r="AI1019">
            <v>140.67557500000001</v>
          </cell>
          <cell r="AJ1019">
            <v>556.05448000000001</v>
          </cell>
          <cell r="AK1019">
            <v>23689.540786000001</v>
          </cell>
          <cell r="AL1019">
            <v>154.36515</v>
          </cell>
          <cell r="AM1019">
            <v>875.23363500000005</v>
          </cell>
          <cell r="AN1019">
            <v>27314.354005000001</v>
          </cell>
          <cell r="AO1019">
            <v>5842.6356269999997</v>
          </cell>
          <cell r="AP1019">
            <v>4491.878189</v>
          </cell>
          <cell r="AQ1019">
            <v>1350.7574380000001</v>
          </cell>
          <cell r="AR1019">
            <v>21471.718378000001</v>
          </cell>
          <cell r="AS1019">
            <v>21471.718378000001</v>
          </cell>
          <cell r="AT1019">
            <v>0</v>
          </cell>
          <cell r="AU1019">
            <v>-737.42654599999878</v>
          </cell>
          <cell r="AV1019">
            <v>737.42654599999878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-737.42654599999878</v>
          </cell>
          <cell r="BE1019" t="str">
            <v>N.D.</v>
          </cell>
          <cell r="BF1019">
            <v>0</v>
          </cell>
          <cell r="BG1019">
            <v>0</v>
          </cell>
          <cell r="BH1019">
            <v>28599.542819000002</v>
          </cell>
          <cell r="BI1019">
            <v>13810</v>
          </cell>
          <cell r="BJ1019">
            <v>58.358857198338676</v>
          </cell>
          <cell r="BK1019">
            <v>100</v>
          </cell>
          <cell r="BL1019">
            <v>6</v>
          </cell>
          <cell r="BM1019">
            <v>80</v>
          </cell>
          <cell r="BN1019">
            <v>1821.5490500000001</v>
          </cell>
          <cell r="BO1019">
            <v>3353.19184</v>
          </cell>
          <cell r="BP1019">
            <v>0</v>
          </cell>
          <cell r="BQ1019">
            <v>100</v>
          </cell>
          <cell r="BR1019">
            <v>94.613151200527241</v>
          </cell>
          <cell r="BS1019">
            <v>5.3868487994727587</v>
          </cell>
          <cell r="BT1019">
            <v>14.397542656320002</v>
          </cell>
          <cell r="BU1019">
            <v>93.105574966400411</v>
          </cell>
          <cell r="BV1019">
            <v>36.469127407701244</v>
          </cell>
          <cell r="BW1019">
            <v>58.226515638315846</v>
          </cell>
          <cell r="BX1019">
            <v>53.519321351534487</v>
          </cell>
          <cell r="BY1019">
            <v>4.707194286781359</v>
          </cell>
          <cell r="BZ1019" t="e">
            <v>#REF!</v>
          </cell>
          <cell r="CA1019">
            <v>1015</v>
          </cell>
          <cell r="CB1019">
            <v>1073</v>
          </cell>
          <cell r="CC1019">
            <v>58</v>
          </cell>
        </row>
        <row r="1020">
          <cell r="B1020" t="str">
            <v>73270</v>
          </cell>
          <cell r="C1020" t="str">
            <v>TOLIMA</v>
          </cell>
          <cell r="D1020" t="str">
            <v>73</v>
          </cell>
          <cell r="E1020" t="str">
            <v>FALAN</v>
          </cell>
          <cell r="F1020">
            <v>10834.138213</v>
          </cell>
          <cell r="G1020">
            <v>1569.2243020000001</v>
          </cell>
          <cell r="H1020">
            <v>389.25004000000001</v>
          </cell>
          <cell r="I1020">
            <v>178.782321</v>
          </cell>
          <cell r="J1020">
            <v>44.488750000000003</v>
          </cell>
          <cell r="K1020">
            <v>0</v>
          </cell>
          <cell r="L1020">
            <v>165.97896900000001</v>
          </cell>
          <cell r="M1020">
            <v>35.164526000000002</v>
          </cell>
          <cell r="N1020">
            <v>1144.8097359999999</v>
          </cell>
          <cell r="O1020">
            <v>1087.174186</v>
          </cell>
          <cell r="P1020">
            <v>57.635550000000002</v>
          </cell>
          <cell r="Q1020">
            <v>5.0355499999999997</v>
          </cell>
          <cell r="R1020">
            <v>52.6</v>
          </cell>
          <cell r="S1020">
            <v>10324.698506679999</v>
          </cell>
          <cell r="T1020">
            <v>1177.2101580000001</v>
          </cell>
          <cell r="U1020">
            <v>1153.498648</v>
          </cell>
          <cell r="V1020">
            <v>912.76975900000002</v>
          </cell>
          <cell r="W1020">
            <v>912.76975900000002</v>
          </cell>
          <cell r="X1020">
            <v>0</v>
          </cell>
          <cell r="Y1020">
            <v>240.72888899999998</v>
          </cell>
          <cell r="Z1020">
            <v>188.12888899999999</v>
          </cell>
          <cell r="AA1020">
            <v>52.6</v>
          </cell>
          <cell r="AB1020">
            <v>0</v>
          </cell>
          <cell r="AC1020">
            <v>23.711510000000001</v>
          </cell>
          <cell r="AD1020">
            <v>23.711510000000001</v>
          </cell>
          <cell r="AE1020">
            <v>0</v>
          </cell>
          <cell r="AF1020">
            <v>392.01414399999999</v>
          </cell>
          <cell r="AG1020">
            <v>9264.9139109999996</v>
          </cell>
          <cell r="AH1020">
            <v>202.52220600000001</v>
          </cell>
          <cell r="AI1020">
            <v>0</v>
          </cell>
          <cell r="AJ1020">
            <v>202.52220600000001</v>
          </cell>
          <cell r="AK1020">
            <v>7797.8427620000002</v>
          </cell>
          <cell r="AL1020">
            <v>925</v>
          </cell>
          <cell r="AM1020">
            <v>339.54894300000001</v>
          </cell>
          <cell r="AN1020">
            <v>9147.488348679999</v>
          </cell>
          <cell r="AO1020">
            <v>1949.9135155700001</v>
          </cell>
          <cell r="AP1020">
            <v>1747.39130957</v>
          </cell>
          <cell r="AQ1020">
            <v>202.52220600000001</v>
          </cell>
          <cell r="AR1020">
            <v>7197.5748331099994</v>
          </cell>
          <cell r="AS1020">
            <v>7197.5748331099994</v>
          </cell>
          <cell r="AT1020">
            <v>0</v>
          </cell>
          <cell r="AU1020">
            <v>509.43970632000128</v>
          </cell>
          <cell r="AV1020">
            <v>-509.43970632000128</v>
          </cell>
          <cell r="AW1020">
            <v>-174.594289</v>
          </cell>
          <cell r="AX1020">
            <v>0</v>
          </cell>
          <cell r="AY1020">
            <v>0</v>
          </cell>
          <cell r="AZ1020">
            <v>0</v>
          </cell>
          <cell r="BA1020">
            <v>174.594289</v>
          </cell>
          <cell r="BB1020">
            <v>174.594289</v>
          </cell>
          <cell r="BC1020">
            <v>0</v>
          </cell>
          <cell r="BD1020">
            <v>334.84541732000127</v>
          </cell>
          <cell r="BE1020">
            <v>445.09700800000002</v>
          </cell>
          <cell r="BF1020">
            <v>335.67834199999999</v>
          </cell>
          <cell r="BG1020">
            <v>0</v>
          </cell>
          <cell r="BH1020">
            <v>11169.816554999999</v>
          </cell>
          <cell r="BI1020">
            <v>73270</v>
          </cell>
          <cell r="BJ1020">
            <v>58.98188909802451</v>
          </cell>
          <cell r="BK1020">
            <v>100</v>
          </cell>
          <cell r="BL1020">
            <v>6</v>
          </cell>
          <cell r="BM1020">
            <v>80</v>
          </cell>
          <cell r="BN1020">
            <v>627.77870399999995</v>
          </cell>
          <cell r="BO1020">
            <v>1395.565895</v>
          </cell>
          <cell r="BP1020">
            <v>5.2253238040643435</v>
          </cell>
          <cell r="BQ1020">
            <v>94.774676195935655</v>
          </cell>
          <cell r="BR1020">
            <v>83.87874490188581</v>
          </cell>
          <cell r="BS1020">
            <v>16.12125509811419</v>
          </cell>
          <cell r="BT1020">
            <v>24.805251837095245</v>
          </cell>
          <cell r="BU1020">
            <v>88.598115894247627</v>
          </cell>
          <cell r="BV1020">
            <v>24.981396445388466</v>
          </cell>
          <cell r="BW1020">
            <v>58.213449245130313</v>
          </cell>
          <cell r="BX1020">
            <v>68.33435458712583</v>
          </cell>
          <cell r="BY1020">
            <v>-10.120905341995517</v>
          </cell>
          <cell r="BZ1020" t="e">
            <v>#REF!</v>
          </cell>
          <cell r="CA1020">
            <v>1016</v>
          </cell>
          <cell r="CB1020">
            <v>618</v>
          </cell>
          <cell r="CC1020">
            <v>-398</v>
          </cell>
        </row>
        <row r="1021">
          <cell r="B1021" t="str">
            <v>15550</v>
          </cell>
          <cell r="C1021" t="str">
            <v>BOYACA</v>
          </cell>
          <cell r="D1021" t="str">
            <v>15</v>
          </cell>
          <cell r="E1021" t="str">
            <v>PISBA</v>
          </cell>
          <cell r="F1021">
            <v>11142.646128660002</v>
          </cell>
          <cell r="G1021">
            <v>2206.0356173800001</v>
          </cell>
          <cell r="H1021">
            <v>326.57596899999999</v>
          </cell>
          <cell r="I1021">
            <v>28.874307999999999</v>
          </cell>
          <cell r="J1021">
            <v>39.036225999999999</v>
          </cell>
          <cell r="K1021">
            <v>0</v>
          </cell>
          <cell r="L1021">
            <v>258.665435</v>
          </cell>
          <cell r="M1021">
            <v>63.0792304</v>
          </cell>
          <cell r="N1021">
            <v>1816.3804179800002</v>
          </cell>
          <cell r="O1021">
            <v>1801.1602230000001</v>
          </cell>
          <cell r="P1021">
            <v>15.22019498</v>
          </cell>
          <cell r="Q1021">
            <v>0.82019498000000002</v>
          </cell>
          <cell r="R1021">
            <v>14.4</v>
          </cell>
          <cell r="S1021">
            <v>5862.0778457199995</v>
          </cell>
          <cell r="T1021">
            <v>1025.0281272699999</v>
          </cell>
          <cell r="U1021">
            <v>897.12702127</v>
          </cell>
          <cell r="V1021">
            <v>713.50301123999998</v>
          </cell>
          <cell r="W1021">
            <v>713.50301123999998</v>
          </cell>
          <cell r="X1021">
            <v>0</v>
          </cell>
          <cell r="Y1021">
            <v>146.52401003</v>
          </cell>
          <cell r="Z1021">
            <v>132.12401002999999</v>
          </cell>
          <cell r="AA1021">
            <v>14.4</v>
          </cell>
          <cell r="AB1021">
            <v>37.1</v>
          </cell>
          <cell r="AC1021">
            <v>127.901106</v>
          </cell>
          <cell r="AD1021">
            <v>127.901106</v>
          </cell>
          <cell r="AE1021">
            <v>0</v>
          </cell>
          <cell r="AF1021">
            <v>1181.0074901100002</v>
          </cell>
          <cell r="AG1021">
            <v>8936.6105112800014</v>
          </cell>
          <cell r="AH1021">
            <v>4192.7334760000003</v>
          </cell>
          <cell r="AI1021">
            <v>0</v>
          </cell>
          <cell r="AJ1021">
            <v>4192.7334760000003</v>
          </cell>
          <cell r="AK1021">
            <v>4554.9408529499997</v>
          </cell>
          <cell r="AL1021">
            <v>56.759063959999999</v>
          </cell>
          <cell r="AM1021">
            <v>132.17711837000002</v>
          </cell>
          <cell r="AN1021">
            <v>4837.04971845</v>
          </cell>
          <cell r="AO1021">
            <v>1798.0826132299999</v>
          </cell>
          <cell r="AP1021">
            <v>1008.24566923</v>
          </cell>
          <cell r="AQ1021">
            <v>789.83694400000002</v>
          </cell>
          <cell r="AR1021">
            <v>3038.9671052199997</v>
          </cell>
          <cell r="AS1021">
            <v>3038.9671052199997</v>
          </cell>
          <cell r="AT1021">
            <v>0</v>
          </cell>
          <cell r="AU1021">
            <v>5280.568282940003</v>
          </cell>
          <cell r="AV1021">
            <v>-5280.568282940003</v>
          </cell>
          <cell r="AW1021">
            <v>-525.18371200000001</v>
          </cell>
          <cell r="AX1021">
            <v>0</v>
          </cell>
          <cell r="AY1021">
            <v>0</v>
          </cell>
          <cell r="AZ1021">
            <v>0</v>
          </cell>
          <cell r="BA1021">
            <v>525.18371200000001</v>
          </cell>
          <cell r="BB1021">
            <v>525.18371200000001</v>
          </cell>
          <cell r="BC1021">
            <v>0</v>
          </cell>
          <cell r="BD1021">
            <v>4755.384570940003</v>
          </cell>
          <cell r="BE1021">
            <v>1411.6389959999999</v>
          </cell>
          <cell r="BF1021">
            <v>1345.484952</v>
          </cell>
          <cell r="BG1021">
            <v>0</v>
          </cell>
          <cell r="BH1021">
            <v>12488.131080660003</v>
          </cell>
          <cell r="BI1021">
            <v>15550</v>
          </cell>
          <cell r="BJ1021">
            <v>33.823264289860894</v>
          </cell>
          <cell r="BK1021">
            <v>100</v>
          </cell>
          <cell r="BL1021">
            <v>6</v>
          </cell>
          <cell r="BM1021">
            <v>80</v>
          </cell>
          <cell r="BN1021">
            <v>627.16015900000002</v>
          </cell>
          <cell r="BO1021">
            <v>2289.7328339999999</v>
          </cell>
          <cell r="BP1021">
            <v>7.0106108609805124</v>
          </cell>
          <cell r="BQ1021">
            <v>92.989389139019494</v>
          </cell>
          <cell r="BR1021">
            <v>94.670820827894204</v>
          </cell>
          <cell r="BS1021">
            <v>5.3291791721057962</v>
          </cell>
          <cell r="BT1021">
            <v>14.80374869866599</v>
          </cell>
          <cell r="BU1021">
            <v>82.514252552644123</v>
          </cell>
          <cell r="BV1021">
            <v>53.535286593088863</v>
          </cell>
          <cell r="BW1021">
            <v>58.195309359254161</v>
          </cell>
          <cell r="BX1021">
            <v>65.579516509156974</v>
          </cell>
          <cell r="BY1021">
            <v>-7.3842071499028137</v>
          </cell>
          <cell r="BZ1021" t="e">
            <v>#REF!</v>
          </cell>
          <cell r="CA1021">
            <v>1017</v>
          </cell>
          <cell r="CB1021">
            <v>802</v>
          </cell>
          <cell r="CC1021">
            <v>-215</v>
          </cell>
        </row>
        <row r="1022">
          <cell r="B1022" t="str">
            <v>66383</v>
          </cell>
          <cell r="C1022" t="str">
            <v>RISARALDA</v>
          </cell>
          <cell r="D1022" t="str">
            <v>66</v>
          </cell>
          <cell r="E1022" t="str">
            <v>LA CELIA</v>
          </cell>
          <cell r="F1022">
            <v>10789.531718920001</v>
          </cell>
          <cell r="G1022">
            <v>2157.5807813800002</v>
          </cell>
          <cell r="H1022">
            <v>1065.3464073800001</v>
          </cell>
          <cell r="I1022">
            <v>352.841318</v>
          </cell>
          <cell r="J1022">
            <v>134.32906112999999</v>
          </cell>
          <cell r="K1022">
            <v>87.393000000000001</v>
          </cell>
          <cell r="L1022">
            <v>490.78302824999997</v>
          </cell>
          <cell r="M1022">
            <v>186.82622900000001</v>
          </cell>
          <cell r="N1022">
            <v>905.40814499999999</v>
          </cell>
          <cell r="O1022">
            <v>836.28205500000001</v>
          </cell>
          <cell r="P1022">
            <v>69.126090000000005</v>
          </cell>
          <cell r="Q1022">
            <v>10.26948</v>
          </cell>
          <cell r="R1022">
            <v>58.856610000000003</v>
          </cell>
          <cell r="S1022">
            <v>11334.400823819999</v>
          </cell>
          <cell r="T1022">
            <v>1669.36563735</v>
          </cell>
          <cell r="U1022">
            <v>1661.5426553500001</v>
          </cell>
          <cell r="V1022">
            <v>976.30274773999997</v>
          </cell>
          <cell r="W1022">
            <v>976.30274773999997</v>
          </cell>
          <cell r="X1022">
            <v>0</v>
          </cell>
          <cell r="Y1022">
            <v>247.71604611000001</v>
          </cell>
          <cell r="Z1022">
            <v>247.71604611000001</v>
          </cell>
          <cell r="AA1022">
            <v>0</v>
          </cell>
          <cell r="AB1022">
            <v>437.52386150000001</v>
          </cell>
          <cell r="AC1022">
            <v>7.8229819999999997</v>
          </cell>
          <cell r="AD1022">
            <v>7.8229819999999997</v>
          </cell>
          <cell r="AE1022">
            <v>0</v>
          </cell>
          <cell r="AF1022">
            <v>488.21514403000015</v>
          </cell>
          <cell r="AG1022">
            <v>8631.9509375400012</v>
          </cell>
          <cell r="AH1022">
            <v>526.112257</v>
          </cell>
          <cell r="AI1022">
            <v>0</v>
          </cell>
          <cell r="AJ1022">
            <v>526.112257</v>
          </cell>
          <cell r="AK1022">
            <v>7224.6880155200006</v>
          </cell>
          <cell r="AL1022">
            <v>1.0431600000000001</v>
          </cell>
          <cell r="AM1022">
            <v>880.10750501999996</v>
          </cell>
          <cell r="AN1022">
            <v>9665.0351864699987</v>
          </cell>
          <cell r="AO1022">
            <v>1713.50227789</v>
          </cell>
          <cell r="AP1022">
            <v>705.92536888999996</v>
          </cell>
          <cell r="AQ1022">
            <v>1007.576909</v>
          </cell>
          <cell r="AR1022">
            <v>7951.5329085799995</v>
          </cell>
          <cell r="AS1022">
            <v>7912.8476205799998</v>
          </cell>
          <cell r="AT1022">
            <v>38.685288</v>
          </cell>
          <cell r="AU1022">
            <v>-544.86910489999718</v>
          </cell>
          <cell r="AV1022">
            <v>544.86910489999718</v>
          </cell>
          <cell r="AW1022">
            <v>-84.999996299999992</v>
          </cell>
          <cell r="AX1022">
            <v>0</v>
          </cell>
          <cell r="AY1022">
            <v>0</v>
          </cell>
          <cell r="AZ1022">
            <v>0</v>
          </cell>
          <cell r="BA1022">
            <v>84.999996299999992</v>
          </cell>
          <cell r="BB1022">
            <v>84.999996299999992</v>
          </cell>
          <cell r="BC1022">
            <v>0</v>
          </cell>
          <cell r="BD1022">
            <v>-629.8691011999972</v>
          </cell>
          <cell r="BE1022">
            <v>63.750005000000002</v>
          </cell>
          <cell r="BF1022">
            <v>834.74692983</v>
          </cell>
          <cell r="BG1022">
            <v>0</v>
          </cell>
          <cell r="BH1022">
            <v>11624.278648750002</v>
          </cell>
          <cell r="BI1022">
            <v>66383</v>
          </cell>
          <cell r="BJ1022">
            <v>85.31617846616048</v>
          </cell>
          <cell r="BK1022">
            <v>73.419107669197601</v>
          </cell>
          <cell r="BL1022">
            <v>6</v>
          </cell>
          <cell r="BM1022">
            <v>80</v>
          </cell>
          <cell r="BN1022">
            <v>449.41759289999999</v>
          </cell>
          <cell r="BO1022">
            <v>1063.8950150000001</v>
          </cell>
          <cell r="BP1022">
            <v>2.211647687018798</v>
          </cell>
          <cell r="BQ1022">
            <v>97.788352312981203</v>
          </cell>
          <cell r="BR1022">
            <v>79.587164218277493</v>
          </cell>
          <cell r="BS1022">
            <v>20.412835781722507</v>
          </cell>
          <cell r="BT1022">
            <v>49.376895482847175</v>
          </cell>
          <cell r="BU1022">
            <v>85.271690464292419</v>
          </cell>
          <cell r="BV1022">
            <v>22.627896403384497</v>
          </cell>
          <cell r="BW1022">
            <v>58.149463019071014</v>
          </cell>
          <cell r="BX1022">
            <v>70.312589241951656</v>
          </cell>
          <cell r="BY1022">
            <v>-12.163126222880642</v>
          </cell>
          <cell r="BZ1022" t="e">
            <v>#REF!</v>
          </cell>
          <cell r="CA1022">
            <v>1018</v>
          </cell>
          <cell r="CB1022">
            <v>500</v>
          </cell>
          <cell r="CC1022">
            <v>-518</v>
          </cell>
        </row>
        <row r="1023">
          <cell r="B1023" t="str">
            <v>68132</v>
          </cell>
          <cell r="C1023" t="str">
            <v>SANTANDER</v>
          </cell>
          <cell r="D1023" t="str">
            <v>68</v>
          </cell>
          <cell r="E1023" t="str">
            <v>CALIFORNIA</v>
          </cell>
          <cell r="F1023">
            <v>3262.88334179</v>
          </cell>
          <cell r="G1023">
            <v>1238.4055488899999</v>
          </cell>
          <cell r="H1023">
            <v>432.96787431999996</v>
          </cell>
          <cell r="I1023">
            <v>127.7476868</v>
          </cell>
          <cell r="J1023">
            <v>136.37304233</v>
          </cell>
          <cell r="K1023">
            <v>17.286999999999999</v>
          </cell>
          <cell r="L1023">
            <v>151.56014518999999</v>
          </cell>
          <cell r="M1023">
            <v>61.756652289999998</v>
          </cell>
          <cell r="N1023">
            <v>743.68102227999998</v>
          </cell>
          <cell r="O1023">
            <v>741.98711300000002</v>
          </cell>
          <cell r="P1023">
            <v>1.69390928</v>
          </cell>
          <cell r="Q1023">
            <v>1.69390928</v>
          </cell>
          <cell r="R1023">
            <v>0</v>
          </cell>
          <cell r="S1023">
            <v>3270.2005716900003</v>
          </cell>
          <cell r="T1023">
            <v>925.81830659999991</v>
          </cell>
          <cell r="U1023">
            <v>925.81830659999991</v>
          </cell>
          <cell r="V1023">
            <v>657.35832417999995</v>
          </cell>
          <cell r="W1023">
            <v>657.35832417999995</v>
          </cell>
          <cell r="X1023">
            <v>0</v>
          </cell>
          <cell r="Y1023">
            <v>188.20364916999998</v>
          </cell>
          <cell r="Z1023">
            <v>188.20364916999998</v>
          </cell>
          <cell r="AA1023">
            <v>0</v>
          </cell>
          <cell r="AB1023">
            <v>80.256333249999997</v>
          </cell>
          <cell r="AC1023">
            <v>0</v>
          </cell>
          <cell r="AD1023">
            <v>0</v>
          </cell>
          <cell r="AE1023">
            <v>0</v>
          </cell>
          <cell r="AF1023">
            <v>312.58724228999995</v>
          </cell>
          <cell r="AG1023">
            <v>2024.4777929000002</v>
          </cell>
          <cell r="AH1023">
            <v>0</v>
          </cell>
          <cell r="AI1023">
            <v>0</v>
          </cell>
          <cell r="AJ1023">
            <v>0</v>
          </cell>
          <cell r="AK1023">
            <v>1984.1673701500001</v>
          </cell>
          <cell r="AL1023">
            <v>0</v>
          </cell>
          <cell r="AM1023">
            <v>40.310422750000001</v>
          </cell>
          <cell r="AN1023">
            <v>2344.3822650900001</v>
          </cell>
          <cell r="AO1023">
            <v>594.95136854999998</v>
          </cell>
          <cell r="AP1023">
            <v>594.95136854999998</v>
          </cell>
          <cell r="AQ1023">
            <v>0</v>
          </cell>
          <cell r="AR1023">
            <v>1749.43089654</v>
          </cell>
          <cell r="AS1023">
            <v>1749.43089654</v>
          </cell>
          <cell r="AT1023">
            <v>0</v>
          </cell>
          <cell r="AU1023">
            <v>-7.3172299000002567</v>
          </cell>
          <cell r="AV1023">
            <v>7.3172299000002567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-7.3172299000002567</v>
          </cell>
          <cell r="BE1023">
            <v>0</v>
          </cell>
          <cell r="BF1023">
            <v>967.50147798</v>
          </cell>
          <cell r="BG1023">
            <v>0</v>
          </cell>
          <cell r="BH1023">
            <v>4230.3848197699999</v>
          </cell>
          <cell r="BI1023">
            <v>68132</v>
          </cell>
          <cell r="BJ1023">
            <v>63.367857444789813</v>
          </cell>
          <cell r="BK1023">
            <v>100</v>
          </cell>
          <cell r="BL1023">
            <v>6</v>
          </cell>
          <cell r="BM1023">
            <v>80</v>
          </cell>
          <cell r="BN1023">
            <v>263.37392891000002</v>
          </cell>
          <cell r="BO1023">
            <v>938.55429100000003</v>
          </cell>
          <cell r="BP1023">
            <v>0</v>
          </cell>
          <cell r="BQ1023">
            <v>100</v>
          </cell>
          <cell r="BR1023">
            <v>83.55047354081762</v>
          </cell>
          <cell r="BS1023">
            <v>16.44952645918238</v>
          </cell>
          <cell r="BT1023">
            <v>34.961719503604868</v>
          </cell>
          <cell r="BU1023">
            <v>71.689250053505177</v>
          </cell>
          <cell r="BV1023">
            <v>25.241104787537189</v>
          </cell>
          <cell r="BW1023">
            <v>58.056933467305051</v>
          </cell>
          <cell r="BX1023">
            <v>68.500587476407048</v>
          </cell>
          <cell r="BY1023">
            <v>-10.443654009101998</v>
          </cell>
          <cell r="BZ1023" t="e">
            <v>#REF!</v>
          </cell>
          <cell r="CA1023">
            <v>1019</v>
          </cell>
          <cell r="CB1023">
            <v>610</v>
          </cell>
          <cell r="CC1023">
            <v>-409</v>
          </cell>
        </row>
        <row r="1024">
          <cell r="B1024" t="str">
            <v>68820</v>
          </cell>
          <cell r="C1024" t="str">
            <v>SANTANDER</v>
          </cell>
          <cell r="D1024" t="str">
            <v>68</v>
          </cell>
          <cell r="E1024" t="str">
            <v>TONA</v>
          </cell>
          <cell r="F1024">
            <v>8899.4096614900009</v>
          </cell>
          <cell r="G1024">
            <v>2963.3038259999998</v>
          </cell>
          <cell r="H1024">
            <v>1879.7111679999998</v>
          </cell>
          <cell r="I1024">
            <v>547.01333799999998</v>
          </cell>
          <cell r="J1024">
            <v>109.947329</v>
          </cell>
          <cell r="K1024">
            <v>0</v>
          </cell>
          <cell r="L1024">
            <v>1222.750501</v>
          </cell>
          <cell r="M1024">
            <v>177.27994200000001</v>
          </cell>
          <cell r="N1024">
            <v>906.31271600000002</v>
          </cell>
          <cell r="O1024">
            <v>893.10841600000003</v>
          </cell>
          <cell r="P1024">
            <v>13.2043</v>
          </cell>
          <cell r="Q1024">
            <v>13.2043</v>
          </cell>
          <cell r="R1024">
            <v>0</v>
          </cell>
          <cell r="S1024">
            <v>1251.9893608299999</v>
          </cell>
          <cell r="T1024">
            <v>1251.9893608299999</v>
          </cell>
          <cell r="U1024">
            <v>1251.9893608299999</v>
          </cell>
          <cell r="V1024">
            <v>902.66994999999997</v>
          </cell>
          <cell r="W1024">
            <v>902.66994999999997</v>
          </cell>
          <cell r="X1024">
            <v>0</v>
          </cell>
          <cell r="Y1024">
            <v>231.17193800000001</v>
          </cell>
          <cell r="Z1024">
            <v>231.17193800000001</v>
          </cell>
          <cell r="AA1024">
            <v>0</v>
          </cell>
          <cell r="AB1024">
            <v>118.14747283</v>
          </cell>
          <cell r="AC1024">
            <v>0</v>
          </cell>
          <cell r="AD1024">
            <v>0</v>
          </cell>
          <cell r="AE1024">
            <v>0</v>
          </cell>
          <cell r="AF1024">
            <v>1711.3144651699999</v>
          </cell>
          <cell r="AG1024">
            <v>5936.1058354900006</v>
          </cell>
          <cell r="AH1024">
            <v>0</v>
          </cell>
          <cell r="AI1024">
            <v>0</v>
          </cell>
          <cell r="AJ1024">
            <v>0</v>
          </cell>
          <cell r="AK1024">
            <v>5596.45169222</v>
          </cell>
          <cell r="AL1024">
            <v>41.8</v>
          </cell>
          <cell r="AM1024">
            <v>297.85414327000001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7647.420300660001</v>
          </cell>
          <cell r="AV1024">
            <v>-7647.420300660001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7647.420300660001</v>
          </cell>
          <cell r="BE1024">
            <v>0</v>
          </cell>
          <cell r="BF1024">
            <v>2473.2264807399997</v>
          </cell>
          <cell r="BG1024">
            <v>0</v>
          </cell>
          <cell r="BH1024">
            <v>11372.63614223</v>
          </cell>
          <cell r="BI1024">
            <v>68820</v>
          </cell>
          <cell r="BJ1024">
            <v>51.596157407898716</v>
          </cell>
          <cell r="BK1024">
            <v>100</v>
          </cell>
          <cell r="BL1024">
            <v>6</v>
          </cell>
          <cell r="BM1024">
            <v>80</v>
          </cell>
          <cell r="BN1024">
            <v>555.46907599999997</v>
          </cell>
          <cell r="BO1024">
            <v>1140.2418789999999</v>
          </cell>
          <cell r="BP1024">
            <v>0</v>
          </cell>
          <cell r="BQ1024">
            <v>100</v>
          </cell>
          <cell r="BR1024">
            <v>72.921242588730024</v>
          </cell>
          <cell r="BS1024">
            <v>27.078757411269976</v>
          </cell>
          <cell r="BT1024">
            <v>63.432954512035913</v>
          </cell>
          <cell r="BU1024">
            <v>0</v>
          </cell>
          <cell r="BV1024">
            <v>57.750219540600021</v>
          </cell>
          <cell r="BW1024">
            <v>58.043655243984432</v>
          </cell>
          <cell r="BX1024">
            <v>75.609876978541848</v>
          </cell>
          <cell r="BY1024">
            <v>-17.566221734557416</v>
          </cell>
          <cell r="BZ1024" t="e">
            <v>#REF!</v>
          </cell>
          <cell r="CA1024">
            <v>1020</v>
          </cell>
          <cell r="CB1024">
            <v>198</v>
          </cell>
          <cell r="CC1024">
            <v>-822</v>
          </cell>
        </row>
        <row r="1025">
          <cell r="B1025" t="str">
            <v>54660</v>
          </cell>
          <cell r="C1025" t="str">
            <v>NORTE DE SANTANDER</v>
          </cell>
          <cell r="D1025" t="str">
            <v>54</v>
          </cell>
          <cell r="E1025" t="str">
            <v>SALAZAR</v>
          </cell>
          <cell r="F1025">
            <v>14152.545802969998</v>
          </cell>
          <cell r="G1025">
            <v>2440.2680980999999</v>
          </cell>
          <cell r="H1025">
            <v>519.3232551000001</v>
          </cell>
          <cell r="I1025">
            <v>86.722899999999996</v>
          </cell>
          <cell r="J1025">
            <v>106.672225</v>
          </cell>
          <cell r="K1025">
            <v>0</v>
          </cell>
          <cell r="L1025">
            <v>325.92813010000003</v>
          </cell>
          <cell r="M1025">
            <v>275.52310199999999</v>
          </cell>
          <cell r="N1025">
            <v>1645.4217409999999</v>
          </cell>
          <cell r="O1025">
            <v>1607.481284</v>
          </cell>
          <cell r="P1025">
            <v>37.940457000000002</v>
          </cell>
          <cell r="Q1025">
            <v>25.583151000000001</v>
          </cell>
          <cell r="R1025">
            <v>12.357305999999999</v>
          </cell>
          <cell r="S1025">
            <v>13136.336651999998</v>
          </cell>
          <cell r="T1025">
            <v>1554.757134</v>
          </cell>
          <cell r="U1025">
            <v>1468.2072229999999</v>
          </cell>
          <cell r="V1025">
            <v>951.29038800000001</v>
          </cell>
          <cell r="W1025">
            <v>951.29038800000001</v>
          </cell>
          <cell r="X1025">
            <v>0</v>
          </cell>
          <cell r="Y1025">
            <v>378.84658999999999</v>
          </cell>
          <cell r="Z1025">
            <v>322.04658999999998</v>
          </cell>
          <cell r="AA1025">
            <v>56.8</v>
          </cell>
          <cell r="AB1025">
            <v>138.070245</v>
          </cell>
          <cell r="AC1025">
            <v>86.549910999999994</v>
          </cell>
          <cell r="AD1025">
            <v>86.549910999999994</v>
          </cell>
          <cell r="AE1025">
            <v>0</v>
          </cell>
          <cell r="AF1025">
            <v>885.51096409999991</v>
          </cell>
          <cell r="AG1025">
            <v>11712.277704869999</v>
          </cell>
          <cell r="AH1025">
            <v>719.78214600000001</v>
          </cell>
          <cell r="AI1025">
            <v>0</v>
          </cell>
          <cell r="AJ1025">
            <v>719.78214600000001</v>
          </cell>
          <cell r="AK1025">
            <v>10525.5505285</v>
          </cell>
          <cell r="AL1025">
            <v>376.91960437</v>
          </cell>
          <cell r="AM1025">
            <v>90.025425999999996</v>
          </cell>
          <cell r="AN1025">
            <v>11581.579517999999</v>
          </cell>
          <cell r="AO1025">
            <v>1747.298147</v>
          </cell>
          <cell r="AP1025">
            <v>1076.9052549999999</v>
          </cell>
          <cell r="AQ1025">
            <v>670.39289199999996</v>
          </cell>
          <cell r="AR1025">
            <v>9834.2813709999991</v>
          </cell>
          <cell r="AS1025">
            <v>9834.2813709999991</v>
          </cell>
          <cell r="AT1025">
            <v>0</v>
          </cell>
          <cell r="AU1025">
            <v>1016.2091509700003</v>
          </cell>
          <cell r="AV1025">
            <v>-1016.2091509700003</v>
          </cell>
          <cell r="AW1025">
            <v>-306.59724</v>
          </cell>
          <cell r="AX1025">
            <v>0</v>
          </cell>
          <cell r="AY1025">
            <v>0</v>
          </cell>
          <cell r="AZ1025">
            <v>0</v>
          </cell>
          <cell r="BA1025">
            <v>306.59724</v>
          </cell>
          <cell r="BB1025">
            <v>306.59724</v>
          </cell>
          <cell r="BC1025">
            <v>0</v>
          </cell>
          <cell r="BD1025">
            <v>709.61191097000028</v>
          </cell>
          <cell r="BE1025">
            <v>1222.2221999999999</v>
          </cell>
          <cell r="BF1025">
            <v>1777.460585</v>
          </cell>
          <cell r="BG1025">
            <v>0</v>
          </cell>
          <cell r="BH1025">
            <v>15930.006387969999</v>
          </cell>
          <cell r="BI1025">
            <v>54660</v>
          </cell>
          <cell r="BJ1025">
            <v>54.800698262231379</v>
          </cell>
          <cell r="BK1025">
            <v>100</v>
          </cell>
          <cell r="BL1025">
            <v>6</v>
          </cell>
          <cell r="BM1025">
            <v>80</v>
          </cell>
          <cell r="BN1025">
            <v>706.99890300000004</v>
          </cell>
          <cell r="BO1025">
            <v>1902.9614879999999</v>
          </cell>
          <cell r="BP1025">
            <v>6.8136295730274066</v>
          </cell>
          <cell r="BQ1025">
            <v>93.186370426972587</v>
          </cell>
          <cell r="BR1025">
            <v>90.816268234954293</v>
          </cell>
          <cell r="BS1025">
            <v>9.1837317650457067</v>
          </cell>
          <cell r="BT1025">
            <v>21.28140164207149</v>
          </cell>
          <cell r="BU1025">
            <v>88.164454252447243</v>
          </cell>
          <cell r="BV1025">
            <v>36.287445825705028</v>
          </cell>
          <cell r="BW1025">
            <v>58.017233985373792</v>
          </cell>
          <cell r="BX1025">
            <v>65.423306118536658</v>
          </cell>
          <cell r="BY1025">
            <v>-7.4060721331628656</v>
          </cell>
          <cell r="BZ1025" t="e">
            <v>#REF!</v>
          </cell>
          <cell r="CA1025">
            <v>1021</v>
          </cell>
          <cell r="CB1025">
            <v>812</v>
          </cell>
          <cell r="CC1025">
            <v>-209</v>
          </cell>
        </row>
        <row r="1026">
          <cell r="B1026" t="str">
            <v>54125</v>
          </cell>
          <cell r="C1026" t="str">
            <v>NORTE DE SANTANDER</v>
          </cell>
          <cell r="D1026" t="str">
            <v>54</v>
          </cell>
          <cell r="E1026" t="str">
            <v>CACOTA</v>
          </cell>
          <cell r="F1026">
            <v>8140.9946977500003</v>
          </cell>
          <cell r="G1026">
            <v>1892.42925769</v>
          </cell>
          <cell r="H1026">
            <v>470.25946669000001</v>
          </cell>
          <cell r="I1026">
            <v>62.656609000000003</v>
          </cell>
          <cell r="J1026">
            <v>48.222666689999997</v>
          </cell>
          <cell r="K1026">
            <v>0</v>
          </cell>
          <cell r="L1026">
            <v>359.38019100000002</v>
          </cell>
          <cell r="M1026">
            <v>41.997497000000003</v>
          </cell>
          <cell r="N1026">
            <v>1380.172294</v>
          </cell>
          <cell r="O1026">
            <v>1363.153865</v>
          </cell>
          <cell r="P1026">
            <v>17.018428999999998</v>
          </cell>
          <cell r="Q1026">
            <v>0.23302899999999999</v>
          </cell>
          <cell r="R1026">
            <v>16.785399999999999</v>
          </cell>
          <cell r="S1026">
            <v>8201.4847409599988</v>
          </cell>
          <cell r="T1026">
            <v>1236.17300155</v>
          </cell>
          <cell r="U1026">
            <v>1048.45600255</v>
          </cell>
          <cell r="V1026">
            <v>771.60772299999996</v>
          </cell>
          <cell r="W1026">
            <v>771.60772299999996</v>
          </cell>
          <cell r="X1026">
            <v>0</v>
          </cell>
          <cell r="Y1026">
            <v>261.23639155000001</v>
          </cell>
          <cell r="Z1026">
            <v>239.91054255</v>
          </cell>
          <cell r="AA1026">
            <v>21.325849000000002</v>
          </cell>
          <cell r="AB1026">
            <v>15.611888</v>
          </cell>
          <cell r="AC1026">
            <v>187.71699899999999</v>
          </cell>
          <cell r="AD1026">
            <v>187.71699899999999</v>
          </cell>
          <cell r="AE1026">
            <v>0</v>
          </cell>
          <cell r="AF1026">
            <v>656.25625614</v>
          </cell>
          <cell r="AG1026">
            <v>6248.5654400600006</v>
          </cell>
          <cell r="AH1026">
            <v>1248.993594</v>
          </cell>
          <cell r="AI1026">
            <v>0</v>
          </cell>
          <cell r="AJ1026">
            <v>1248.993594</v>
          </cell>
          <cell r="AK1026">
            <v>4812.0513232900003</v>
          </cell>
          <cell r="AL1026">
            <v>93.438807999999995</v>
          </cell>
          <cell r="AM1026">
            <v>94.081714769999991</v>
          </cell>
          <cell r="AN1026">
            <v>6965.3117394099991</v>
          </cell>
          <cell r="AO1026">
            <v>3031.2221479199998</v>
          </cell>
          <cell r="AP1026">
            <v>1696.76063092</v>
          </cell>
          <cell r="AQ1026">
            <v>1334.461517</v>
          </cell>
          <cell r="AR1026">
            <v>3934.0895914899997</v>
          </cell>
          <cell r="AS1026">
            <v>3934.0895914899997</v>
          </cell>
          <cell r="AT1026">
            <v>0</v>
          </cell>
          <cell r="AU1026">
            <v>-60.490043209998476</v>
          </cell>
          <cell r="AV1026">
            <v>60.490043209998476</v>
          </cell>
          <cell r="AW1026">
            <v>-90</v>
          </cell>
          <cell r="AX1026">
            <v>0</v>
          </cell>
          <cell r="AY1026">
            <v>0</v>
          </cell>
          <cell r="AZ1026">
            <v>0</v>
          </cell>
          <cell r="BA1026">
            <v>90</v>
          </cell>
          <cell r="BB1026">
            <v>90</v>
          </cell>
          <cell r="BC1026">
            <v>0</v>
          </cell>
          <cell r="BD1026">
            <v>-150.49004320999848</v>
          </cell>
          <cell r="BE1026">
            <v>930.39646900000002</v>
          </cell>
          <cell r="BF1026">
            <v>515.36547760999997</v>
          </cell>
          <cell r="BG1026">
            <v>0</v>
          </cell>
          <cell r="BH1026">
            <v>8656.3601753599996</v>
          </cell>
          <cell r="BI1026">
            <v>54125</v>
          </cell>
          <cell r="BJ1026">
            <v>47.561107864592579</v>
          </cell>
          <cell r="BK1026">
            <v>100</v>
          </cell>
          <cell r="BL1026">
            <v>6</v>
          </cell>
          <cell r="BM1026">
            <v>80</v>
          </cell>
          <cell r="BN1026">
            <v>476.68316099999998</v>
          </cell>
          <cell r="BO1026">
            <v>1724.34034</v>
          </cell>
          <cell r="BP1026">
            <v>5.1983114226344158</v>
          </cell>
          <cell r="BQ1026">
            <v>94.801688577365582</v>
          </cell>
          <cell r="BR1026">
            <v>91.195229304619147</v>
          </cell>
          <cell r="BS1026">
            <v>8.8047706953808529</v>
          </cell>
          <cell r="BT1026">
            <v>24.849513649140249</v>
          </cell>
          <cell r="BU1026">
            <v>84.927448619439801</v>
          </cell>
          <cell r="BV1026">
            <v>34.677980879510464</v>
          </cell>
          <cell r="BW1026">
            <v>58.010233736806263</v>
          </cell>
          <cell r="BX1026">
            <v>60.144334396022764</v>
          </cell>
          <cell r="BY1026">
            <v>-2.1341006592165002</v>
          </cell>
          <cell r="BZ1026" t="e">
            <v>#REF!</v>
          </cell>
          <cell r="CA1026">
            <v>1022</v>
          </cell>
          <cell r="CB1026">
            <v>1019</v>
          </cell>
          <cell r="CC1026">
            <v>-3</v>
          </cell>
        </row>
        <row r="1027">
          <cell r="B1027" t="str">
            <v>68867</v>
          </cell>
          <cell r="C1027" t="str">
            <v>SANTANDER</v>
          </cell>
          <cell r="D1027" t="str">
            <v>68</v>
          </cell>
          <cell r="E1027" t="str">
            <v>VETAS</v>
          </cell>
          <cell r="F1027">
            <v>3535.5724434399999</v>
          </cell>
          <cell r="G1027">
            <v>989.42674666999994</v>
          </cell>
          <cell r="H1027">
            <v>298.91567156000002</v>
          </cell>
          <cell r="I1027">
            <v>78.044112630000001</v>
          </cell>
          <cell r="J1027">
            <v>28.442958999999998</v>
          </cell>
          <cell r="K1027">
            <v>0</v>
          </cell>
          <cell r="L1027">
            <v>192.42859993000002</v>
          </cell>
          <cell r="M1027">
            <v>93.491668799999999</v>
          </cell>
          <cell r="N1027">
            <v>597.01940630999991</v>
          </cell>
          <cell r="O1027">
            <v>585.98788730999991</v>
          </cell>
          <cell r="P1027">
            <v>11.031518999999999</v>
          </cell>
          <cell r="Q1027">
            <v>7.5051180000000004</v>
          </cell>
          <cell r="R1027">
            <v>3.5264009999999999</v>
          </cell>
          <cell r="S1027">
            <v>3326.6806288400003</v>
          </cell>
          <cell r="T1027">
            <v>770.03991957000005</v>
          </cell>
          <cell r="U1027">
            <v>770.03991957000005</v>
          </cell>
          <cell r="V1027">
            <v>585.77362100000005</v>
          </cell>
          <cell r="W1027">
            <v>585.77362100000005</v>
          </cell>
          <cell r="X1027">
            <v>0</v>
          </cell>
          <cell r="Y1027">
            <v>183.48136756999997</v>
          </cell>
          <cell r="Z1027">
            <v>91.28637556999999</v>
          </cell>
          <cell r="AA1027">
            <v>92.194991999999999</v>
          </cell>
          <cell r="AB1027">
            <v>0.78493100000000005</v>
          </cell>
          <cell r="AC1027">
            <v>0</v>
          </cell>
          <cell r="AD1027">
            <v>0</v>
          </cell>
          <cell r="AE1027">
            <v>0</v>
          </cell>
          <cell r="AF1027">
            <v>219.38682709999989</v>
          </cell>
          <cell r="AG1027">
            <v>2546.1456967700001</v>
          </cell>
          <cell r="AH1027">
            <v>398.63505600000002</v>
          </cell>
          <cell r="AI1027">
            <v>0</v>
          </cell>
          <cell r="AJ1027">
            <v>398.63505600000002</v>
          </cell>
          <cell r="AK1027">
            <v>1896.17470207</v>
          </cell>
          <cell r="AL1027">
            <v>0</v>
          </cell>
          <cell r="AM1027">
            <v>251.33593869999999</v>
          </cell>
          <cell r="AN1027">
            <v>2556.6407092700001</v>
          </cell>
          <cell r="AO1027">
            <v>851.91629227999988</v>
          </cell>
          <cell r="AP1027">
            <v>454.62152427999996</v>
          </cell>
          <cell r="AQ1027">
            <v>397.29476799999998</v>
          </cell>
          <cell r="AR1027">
            <v>1704.72441699</v>
          </cell>
          <cell r="AS1027">
            <v>1704.72441699</v>
          </cell>
          <cell r="AT1027">
            <v>0</v>
          </cell>
          <cell r="AU1027">
            <v>208.89181459999963</v>
          </cell>
          <cell r="AV1027">
            <v>-208.89181459999963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208.89181459999963</v>
          </cell>
          <cell r="BE1027">
            <v>0</v>
          </cell>
          <cell r="BF1027">
            <v>356.08184470999998</v>
          </cell>
          <cell r="BG1027">
            <v>0</v>
          </cell>
          <cell r="BH1027">
            <v>3891.65428815</v>
          </cell>
          <cell r="BI1027">
            <v>68867</v>
          </cell>
          <cell r="BJ1027">
            <v>55.400566442926909</v>
          </cell>
          <cell r="BK1027">
            <v>100</v>
          </cell>
          <cell r="BL1027">
            <v>6</v>
          </cell>
          <cell r="BM1027">
            <v>80</v>
          </cell>
          <cell r="BN1027">
            <v>236.67576099999999</v>
          </cell>
          <cell r="BO1027">
            <v>699.95485799999994</v>
          </cell>
          <cell r="BP1027">
            <v>0</v>
          </cell>
          <cell r="BQ1027">
            <v>100</v>
          </cell>
          <cell r="BR1027">
            <v>81.480373870576813</v>
          </cell>
          <cell r="BS1027">
            <v>18.519626129423187</v>
          </cell>
          <cell r="BT1027">
            <v>30.210995666533798</v>
          </cell>
          <cell r="BU1027">
            <v>76.852604578441003</v>
          </cell>
          <cell r="BV1027">
            <v>22.173124775367654</v>
          </cell>
          <cell r="BW1027">
            <v>57.959391858294389</v>
          </cell>
          <cell r="BX1027">
            <v>64.563164805745174</v>
          </cell>
          <cell r="BY1027">
            <v>-6.6037729474507856</v>
          </cell>
          <cell r="BZ1027" t="e">
            <v>#REF!</v>
          </cell>
          <cell r="CA1027">
            <v>1023</v>
          </cell>
          <cell r="CB1027">
            <v>854</v>
          </cell>
          <cell r="CC1027">
            <v>-169</v>
          </cell>
        </row>
        <row r="1028">
          <cell r="B1028" t="str">
            <v>47720</v>
          </cell>
          <cell r="C1028" t="str">
            <v>MAGDALENA</v>
          </cell>
          <cell r="D1028" t="str">
            <v>47</v>
          </cell>
          <cell r="E1028" t="str">
            <v>SANTA BARBARA DE PINTO</v>
          </cell>
          <cell r="F1028">
            <v>16890.765133000001</v>
          </cell>
          <cell r="G1028">
            <v>2890.2620000000002</v>
          </cell>
          <cell r="H1028">
            <v>893.36400000000003</v>
          </cell>
          <cell r="I1028">
            <v>245.65899999999999</v>
          </cell>
          <cell r="J1028">
            <v>46.15</v>
          </cell>
          <cell r="K1028">
            <v>37.158000000000001</v>
          </cell>
          <cell r="L1028">
            <v>564.39700000000005</v>
          </cell>
          <cell r="M1028">
            <v>20.013000000000002</v>
          </cell>
          <cell r="N1028">
            <v>1976.885</v>
          </cell>
          <cell r="O1028">
            <v>1940.6849999999999</v>
          </cell>
          <cell r="P1028">
            <v>36.200000000000003</v>
          </cell>
          <cell r="Q1028">
            <v>0</v>
          </cell>
          <cell r="R1028">
            <v>36.200000000000003</v>
          </cell>
          <cell r="S1028">
            <v>15411.773902999999</v>
          </cell>
          <cell r="T1028">
            <v>2037.0785109999999</v>
          </cell>
          <cell r="U1028">
            <v>1965.425</v>
          </cell>
          <cell r="V1028">
            <v>1423.8109999999999</v>
          </cell>
          <cell r="W1028">
            <v>1423.8109999999999</v>
          </cell>
          <cell r="X1028">
            <v>0</v>
          </cell>
          <cell r="Y1028">
            <v>526.32000000000005</v>
          </cell>
          <cell r="Z1028">
            <v>490.12</v>
          </cell>
          <cell r="AA1028">
            <v>36.200000000000003</v>
          </cell>
          <cell r="AB1028">
            <v>15.294</v>
          </cell>
          <cell r="AC1028">
            <v>71.653510999999995</v>
          </cell>
          <cell r="AD1028">
            <v>71.653510999999995</v>
          </cell>
          <cell r="AE1028">
            <v>0</v>
          </cell>
          <cell r="AF1028">
            <v>853.18348900000024</v>
          </cell>
          <cell r="AG1028">
            <v>14000.503133</v>
          </cell>
          <cell r="AH1028">
            <v>1197.4643490000001</v>
          </cell>
          <cell r="AI1028">
            <v>0</v>
          </cell>
          <cell r="AJ1028">
            <v>1197.4643490000001</v>
          </cell>
          <cell r="AK1028">
            <v>12541.128784</v>
          </cell>
          <cell r="AL1028">
            <v>261.91000000000003</v>
          </cell>
          <cell r="AM1028">
            <v>0</v>
          </cell>
          <cell r="AN1028">
            <v>13374.695392</v>
          </cell>
          <cell r="AO1028">
            <v>2332.9743920000001</v>
          </cell>
          <cell r="AP1028">
            <v>1123.778</v>
          </cell>
          <cell r="AQ1028">
            <v>1209.1963920000001</v>
          </cell>
          <cell r="AR1028">
            <v>11041.721</v>
          </cell>
          <cell r="AS1028">
            <v>11041.721</v>
          </cell>
          <cell r="AT1028">
            <v>0</v>
          </cell>
          <cell r="AU1028">
            <v>1478.9912300000015</v>
          </cell>
          <cell r="AV1028">
            <v>-1478.9912300000015</v>
          </cell>
          <cell r="AW1028">
            <v>-452.33178400000003</v>
          </cell>
          <cell r="AX1028">
            <v>0</v>
          </cell>
          <cell r="AY1028">
            <v>0</v>
          </cell>
          <cell r="AZ1028">
            <v>0</v>
          </cell>
          <cell r="BA1028">
            <v>452.33178400000003</v>
          </cell>
          <cell r="BB1028">
            <v>452.33178400000003</v>
          </cell>
          <cell r="BC1028">
            <v>0</v>
          </cell>
          <cell r="BD1028">
            <v>1026.6594460000015</v>
          </cell>
          <cell r="BE1028">
            <v>0</v>
          </cell>
          <cell r="BF1028">
            <v>0</v>
          </cell>
          <cell r="BG1028">
            <v>0</v>
          </cell>
          <cell r="BH1028">
            <v>16890.765133000001</v>
          </cell>
          <cell r="BI1028">
            <v>47720</v>
          </cell>
          <cell r="BJ1028">
            <v>72.390992025382516</v>
          </cell>
          <cell r="BK1028">
            <v>100</v>
          </cell>
          <cell r="BL1028">
            <v>6</v>
          </cell>
          <cell r="BM1028">
            <v>80</v>
          </cell>
          <cell r="BN1028">
            <v>1194.3277840000001</v>
          </cell>
          <cell r="BO1028">
            <v>2523.36</v>
          </cell>
          <cell r="BP1028">
            <v>6.7131004975722801</v>
          </cell>
          <cell r="BQ1028">
            <v>93.286899502427715</v>
          </cell>
          <cell r="BR1028">
            <v>92.827518525889147</v>
          </cell>
          <cell r="BS1028">
            <v>7.1724814741108531</v>
          </cell>
          <cell r="BT1028">
            <v>30.90944696363167</v>
          </cell>
          <cell r="BU1028">
            <v>86.782322892736772</v>
          </cell>
          <cell r="BV1028">
            <v>29.519243895536118</v>
          </cell>
          <cell r="BW1028">
            <v>57.945065788073975</v>
          </cell>
          <cell r="BX1028">
            <v>59.416747415318859</v>
          </cell>
          <cell r="BY1028">
            <v>-1.4716816272448838</v>
          </cell>
          <cell r="BZ1028" t="e">
            <v>#REF!</v>
          </cell>
          <cell r="CA1028">
            <v>1024</v>
          </cell>
          <cell r="CB1028">
            <v>1029</v>
          </cell>
          <cell r="CC1028">
            <v>5</v>
          </cell>
        </row>
        <row r="1029">
          <cell r="B1029" t="str">
            <v>52254</v>
          </cell>
          <cell r="C1029" t="str">
            <v>NARIÑO</v>
          </cell>
          <cell r="D1029" t="str">
            <v>52</v>
          </cell>
          <cell r="E1029" t="str">
            <v>EL PEÑOL</v>
          </cell>
          <cell r="F1029">
            <v>12166.12939</v>
          </cell>
          <cell r="G1029">
            <v>1834.1984929999999</v>
          </cell>
          <cell r="H1029">
            <v>423.98308099999997</v>
          </cell>
          <cell r="I1029">
            <v>60.519196999999998</v>
          </cell>
          <cell r="J1029">
            <v>63.536546999999999</v>
          </cell>
          <cell r="K1029">
            <v>100.15600000000001</v>
          </cell>
          <cell r="L1029">
            <v>199.77133699999999</v>
          </cell>
          <cell r="M1029">
            <v>17.775936999999999</v>
          </cell>
          <cell r="N1029">
            <v>1392.4394749999999</v>
          </cell>
          <cell r="O1029">
            <v>1392.4394749999999</v>
          </cell>
          <cell r="P1029">
            <v>0</v>
          </cell>
          <cell r="Q1029">
            <v>0</v>
          </cell>
          <cell r="R1029">
            <v>0</v>
          </cell>
          <cell r="S1029">
            <v>13037.222263999998</v>
          </cell>
          <cell r="T1029">
            <v>1269.512211</v>
          </cell>
          <cell r="U1029">
            <v>1195.69886</v>
          </cell>
          <cell r="V1029">
            <v>1037.369563</v>
          </cell>
          <cell r="W1029">
            <v>1037.369563</v>
          </cell>
          <cell r="X1029">
            <v>0</v>
          </cell>
          <cell r="Y1029">
            <v>158.329297</v>
          </cell>
          <cell r="Z1029">
            <v>158.329297</v>
          </cell>
          <cell r="AA1029">
            <v>0</v>
          </cell>
          <cell r="AB1029">
            <v>0</v>
          </cell>
          <cell r="AC1029">
            <v>73.813350999999997</v>
          </cell>
          <cell r="AD1029">
            <v>73.813350999999997</v>
          </cell>
          <cell r="AE1029">
            <v>0</v>
          </cell>
          <cell r="AF1029">
            <v>564.68628199999989</v>
          </cell>
          <cell r="AG1029">
            <v>10331.930897</v>
          </cell>
          <cell r="AH1029">
            <v>1630.5007350000001</v>
          </cell>
          <cell r="AI1029">
            <v>0</v>
          </cell>
          <cell r="AJ1029">
            <v>1630.5007350000001</v>
          </cell>
          <cell r="AK1029">
            <v>8025.2271010000004</v>
          </cell>
          <cell r="AL1029">
            <v>429.03634</v>
          </cell>
          <cell r="AM1029">
            <v>247.166721</v>
          </cell>
          <cell r="AN1029">
            <v>11767.710052999999</v>
          </cell>
          <cell r="AO1029">
            <v>3376.1213109999999</v>
          </cell>
          <cell r="AP1029">
            <v>727.02629300000001</v>
          </cell>
          <cell r="AQ1029">
            <v>2649.095018</v>
          </cell>
          <cell r="AR1029">
            <v>8391.5887419999999</v>
          </cell>
          <cell r="AS1029">
            <v>8391.5887419999999</v>
          </cell>
          <cell r="AT1029">
            <v>0</v>
          </cell>
          <cell r="AU1029">
            <v>-871.09287399999812</v>
          </cell>
          <cell r="AV1029">
            <v>871.09287399999812</v>
          </cell>
          <cell r="AW1029">
            <v>-249.32669899999999</v>
          </cell>
          <cell r="AX1029">
            <v>0</v>
          </cell>
          <cell r="AY1029">
            <v>0</v>
          </cell>
          <cell r="AZ1029">
            <v>0</v>
          </cell>
          <cell r="BA1029">
            <v>249.32669899999999</v>
          </cell>
          <cell r="BB1029">
            <v>249.32669899999999</v>
          </cell>
          <cell r="BC1029">
            <v>0</v>
          </cell>
          <cell r="BD1029">
            <v>-1120.4195729999981</v>
          </cell>
          <cell r="BE1029">
            <v>0</v>
          </cell>
          <cell r="BF1029">
            <v>283.11122399999999</v>
          </cell>
          <cell r="BG1029">
            <v>0</v>
          </cell>
          <cell r="BH1029">
            <v>12449.240614</v>
          </cell>
          <cell r="BI1029">
            <v>52254</v>
          </cell>
          <cell r="BJ1029">
            <v>56.503243212082999</v>
          </cell>
          <cell r="BK1029">
            <v>100</v>
          </cell>
          <cell r="BL1029">
            <v>6</v>
          </cell>
          <cell r="BM1029">
            <v>80</v>
          </cell>
          <cell r="BN1029">
            <v>413.269882</v>
          </cell>
          <cell r="BO1029">
            <v>1778.5096040000001</v>
          </cell>
          <cell r="BP1029">
            <v>5.7127422613686507</v>
          </cell>
          <cell r="BQ1029">
            <v>94.287257738631354</v>
          </cell>
          <cell r="BR1029">
            <v>90.810864793868518</v>
          </cell>
          <cell r="BS1029">
            <v>9.1891352061314819</v>
          </cell>
          <cell r="BT1029">
            <v>23.1154415739671</v>
          </cell>
          <cell r="BU1029">
            <v>90.262402639973899</v>
          </cell>
          <cell r="BV1029">
            <v>30.78654159596455</v>
          </cell>
          <cell r="BW1029">
            <v>57.94012979244485</v>
          </cell>
          <cell r="BX1029">
            <v>56.175991384806842</v>
          </cell>
          <cell r="BY1029">
            <v>1.7641384076380078</v>
          </cell>
          <cell r="BZ1029" t="e">
            <v>#REF!</v>
          </cell>
          <cell r="CA1029">
            <v>1025</v>
          </cell>
          <cell r="CB1029">
            <v>1057</v>
          </cell>
          <cell r="CC1029">
            <v>32</v>
          </cell>
        </row>
        <row r="1030">
          <cell r="B1030" t="str">
            <v>70523</v>
          </cell>
          <cell r="C1030" t="str">
            <v>SUCRE</v>
          </cell>
          <cell r="D1030" t="str">
            <v>70</v>
          </cell>
          <cell r="E1030" t="str">
            <v>PALMITO</v>
          </cell>
          <cell r="F1030">
            <v>21055.54058927</v>
          </cell>
          <cell r="G1030">
            <v>3470.6126420000001</v>
          </cell>
          <cell r="H1030">
            <v>1467.7944430000002</v>
          </cell>
          <cell r="I1030">
            <v>318.06836900000002</v>
          </cell>
          <cell r="J1030">
            <v>17.201606000000002</v>
          </cell>
          <cell r="K1030">
            <v>49.662999999999997</v>
          </cell>
          <cell r="L1030">
            <v>1082.8614680000001</v>
          </cell>
          <cell r="M1030">
            <v>0</v>
          </cell>
          <cell r="N1030">
            <v>2002.8181989999998</v>
          </cell>
          <cell r="O1030">
            <v>1977.1025689999999</v>
          </cell>
          <cell r="P1030">
            <v>25.715630000000001</v>
          </cell>
          <cell r="Q1030">
            <v>0</v>
          </cell>
          <cell r="R1030">
            <v>25.715630000000001</v>
          </cell>
          <cell r="S1030">
            <v>21859.477244409998</v>
          </cell>
          <cell r="T1030">
            <v>2340.5856579999995</v>
          </cell>
          <cell r="U1030">
            <v>2340.4708559999995</v>
          </cell>
          <cell r="V1030">
            <v>1974.9317219999998</v>
          </cell>
          <cell r="W1030">
            <v>1943.3117219999999</v>
          </cell>
          <cell r="X1030">
            <v>31.62</v>
          </cell>
          <cell r="Y1030">
            <v>303.616984</v>
          </cell>
          <cell r="Z1030">
            <v>303.616984</v>
          </cell>
          <cell r="AA1030">
            <v>0</v>
          </cell>
          <cell r="AB1030">
            <v>61.922150000000002</v>
          </cell>
          <cell r="AC1030">
            <v>0.114802</v>
          </cell>
          <cell r="AD1030">
            <v>0.114802</v>
          </cell>
          <cell r="AE1030">
            <v>0</v>
          </cell>
          <cell r="AF1030">
            <v>1130.0269840000005</v>
          </cell>
          <cell r="AG1030">
            <v>17584.92794727</v>
          </cell>
          <cell r="AH1030">
            <v>627.40905399999997</v>
          </cell>
          <cell r="AI1030">
            <v>0</v>
          </cell>
          <cell r="AJ1030">
            <v>627.40905399999997</v>
          </cell>
          <cell r="AK1030">
            <v>16754.608940270002</v>
          </cell>
          <cell r="AL1030">
            <v>0</v>
          </cell>
          <cell r="AM1030">
            <v>202.909953</v>
          </cell>
          <cell r="AN1030">
            <v>19518.891586409998</v>
          </cell>
          <cell r="AO1030">
            <v>4051.622558</v>
          </cell>
          <cell r="AP1030">
            <v>2015.6811090000001</v>
          </cell>
          <cell r="AQ1030">
            <v>2035.9414489999999</v>
          </cell>
          <cell r="AR1030">
            <v>15467.269028409999</v>
          </cell>
          <cell r="AS1030">
            <v>15467.269028409999</v>
          </cell>
          <cell r="AT1030">
            <v>0</v>
          </cell>
          <cell r="AU1030">
            <v>-803.93665513999804</v>
          </cell>
          <cell r="AV1030">
            <v>803.93665513999804</v>
          </cell>
          <cell r="AW1030">
            <v>-13.095238</v>
          </cell>
          <cell r="AX1030">
            <v>0</v>
          </cell>
          <cell r="AY1030">
            <v>0</v>
          </cell>
          <cell r="AZ1030">
            <v>0</v>
          </cell>
          <cell r="BA1030">
            <v>13.095238</v>
          </cell>
          <cell r="BB1030">
            <v>13.095238</v>
          </cell>
          <cell r="BC1030">
            <v>0</v>
          </cell>
          <cell r="BD1030">
            <v>-817.03189313999803</v>
          </cell>
          <cell r="BE1030">
            <v>0</v>
          </cell>
          <cell r="BF1030">
            <v>766.69065699999999</v>
          </cell>
          <cell r="BG1030">
            <v>0</v>
          </cell>
          <cell r="BH1030">
            <v>21822.231246269999</v>
          </cell>
          <cell r="BI1030">
            <v>70523</v>
          </cell>
          <cell r="BJ1030">
            <v>84.933088713183736</v>
          </cell>
          <cell r="BK1030">
            <v>75.334556434081321</v>
          </cell>
          <cell r="BL1030">
            <v>6</v>
          </cell>
          <cell r="BM1030">
            <v>80</v>
          </cell>
          <cell r="BN1030">
            <v>1404.064987</v>
          </cell>
          <cell r="BO1030">
            <v>2466.2241330000002</v>
          </cell>
          <cell r="BP1030">
            <v>0.16578218778156659</v>
          </cell>
          <cell r="BQ1030">
            <v>99.834217812218427</v>
          </cell>
          <cell r="BR1030">
            <v>91.9431181602409</v>
          </cell>
          <cell r="BS1030">
            <v>8.0568818397591002</v>
          </cell>
          <cell r="BT1030">
            <v>42.29208483935443</v>
          </cell>
          <cell r="BU1030">
            <v>89.292581740038884</v>
          </cell>
          <cell r="BV1030">
            <v>32.559870563624841</v>
          </cell>
          <cell r="BW1030">
            <v>57.895032204846274</v>
          </cell>
          <cell r="BX1030">
            <v>58.874534431893586</v>
          </cell>
          <cell r="BY1030">
            <v>-0.9795022270473126</v>
          </cell>
          <cell r="BZ1030" t="e">
            <v>#REF!</v>
          </cell>
          <cell r="CA1030">
            <v>1026</v>
          </cell>
          <cell r="CB1030">
            <v>1040</v>
          </cell>
          <cell r="CC1030">
            <v>14</v>
          </cell>
        </row>
        <row r="1031">
          <cell r="B1031" t="str">
            <v>05679</v>
          </cell>
          <cell r="C1031" t="str">
            <v>ANTIOQUIA</v>
          </cell>
          <cell r="D1031" t="str">
            <v>05</v>
          </cell>
          <cell r="E1031" t="str">
            <v>SANTA BARBARA</v>
          </cell>
          <cell r="F1031">
            <v>24387.828648079998</v>
          </cell>
          <cell r="G1031">
            <v>4976.5126863100004</v>
          </cell>
          <cell r="H1031">
            <v>3601.2204627400001</v>
          </cell>
          <cell r="I1031">
            <v>1175.020704</v>
          </cell>
          <cell r="J1031">
            <v>780.25129100000004</v>
          </cell>
          <cell r="K1031">
            <v>472.28199999999998</v>
          </cell>
          <cell r="L1031">
            <v>1173.6664677399999</v>
          </cell>
          <cell r="M1031">
            <v>367.85415356999999</v>
          </cell>
          <cell r="N1031">
            <v>1007.43807</v>
          </cell>
          <cell r="O1031">
            <v>1001.666729</v>
          </cell>
          <cell r="P1031">
            <v>5.7713409999999996</v>
          </cell>
          <cell r="Q1031">
            <v>5.7713409999999996</v>
          </cell>
          <cell r="R1031">
            <v>0</v>
          </cell>
          <cell r="S1031">
            <v>23423.119496809999</v>
          </cell>
          <cell r="T1031">
            <v>3405.2193193499998</v>
          </cell>
          <cell r="U1031">
            <v>3254.1458983499997</v>
          </cell>
          <cell r="V1031">
            <v>1830.689267</v>
          </cell>
          <cell r="W1031">
            <v>1830.689267</v>
          </cell>
          <cell r="X1031">
            <v>0</v>
          </cell>
          <cell r="Y1031">
            <v>667.58054635000008</v>
          </cell>
          <cell r="Z1031">
            <v>667.58054635000008</v>
          </cell>
          <cell r="AA1031">
            <v>0</v>
          </cell>
          <cell r="AB1031">
            <v>755.87608499999999</v>
          </cell>
          <cell r="AC1031">
            <v>151.073421</v>
          </cell>
          <cell r="AD1031">
            <v>151.073421</v>
          </cell>
          <cell r="AE1031">
            <v>0</v>
          </cell>
          <cell r="AF1031">
            <v>1571.2933669600006</v>
          </cell>
          <cell r="AG1031">
            <v>19411.315961769997</v>
          </cell>
          <cell r="AH1031">
            <v>0</v>
          </cell>
          <cell r="AI1031">
            <v>0</v>
          </cell>
          <cell r="AJ1031">
            <v>0</v>
          </cell>
          <cell r="AK1031">
            <v>18616.576489799998</v>
          </cell>
          <cell r="AL1031">
            <v>0</v>
          </cell>
          <cell r="AM1031">
            <v>794.73947197000007</v>
          </cell>
          <cell r="AN1031">
            <v>20017.90017746</v>
          </cell>
          <cell r="AO1031">
            <v>1408.14236428</v>
          </cell>
          <cell r="AP1031">
            <v>1408.14236428</v>
          </cell>
          <cell r="AQ1031">
            <v>0</v>
          </cell>
          <cell r="AR1031">
            <v>18609.75781318</v>
          </cell>
          <cell r="AS1031">
            <v>18609.75781318</v>
          </cell>
          <cell r="AT1031">
            <v>0</v>
          </cell>
          <cell r="AU1031">
            <v>964.70915126999898</v>
          </cell>
          <cell r="AV1031">
            <v>-964.70915126999898</v>
          </cell>
          <cell r="AW1031">
            <v>-250.30390299999999</v>
          </cell>
          <cell r="AX1031">
            <v>0</v>
          </cell>
          <cell r="AY1031">
            <v>0</v>
          </cell>
          <cell r="AZ1031">
            <v>0</v>
          </cell>
          <cell r="BA1031">
            <v>250.30390299999999</v>
          </cell>
          <cell r="BB1031">
            <v>250.30390299999999</v>
          </cell>
          <cell r="BC1031">
            <v>0</v>
          </cell>
          <cell r="BD1031">
            <v>714.40524826999899</v>
          </cell>
          <cell r="BE1031">
            <v>1588.1121250000001</v>
          </cell>
          <cell r="BF1031">
            <v>228.55073722</v>
          </cell>
          <cell r="BG1031">
            <v>0</v>
          </cell>
          <cell r="BH1031">
            <v>24616.379385299999</v>
          </cell>
          <cell r="BI1031">
            <v>5679</v>
          </cell>
          <cell r="BJ1031">
            <v>91.219775672823332</v>
          </cell>
          <cell r="BK1031">
            <v>43.901121635883342</v>
          </cell>
          <cell r="BL1031">
            <v>6</v>
          </cell>
          <cell r="BM1031">
            <v>80</v>
          </cell>
          <cell r="BN1031">
            <v>1191.7760490000001</v>
          </cell>
          <cell r="BO1031">
            <v>881.73136299999999</v>
          </cell>
          <cell r="BP1031">
            <v>5.6932791453490523</v>
          </cell>
          <cell r="BQ1031">
            <v>94.306720854650948</v>
          </cell>
          <cell r="BR1031">
            <v>80.442763076181052</v>
          </cell>
          <cell r="BS1031">
            <v>19.557236923818948</v>
          </cell>
          <cell r="BT1031">
            <v>72.364338036285474</v>
          </cell>
          <cell r="BU1031">
            <v>85.462144272398234</v>
          </cell>
          <cell r="BV1031">
            <v>31.574185900952418</v>
          </cell>
          <cell r="BW1031">
            <v>57.860957937331676</v>
          </cell>
          <cell r="BX1031">
            <v>70.055978162947369</v>
          </cell>
          <cell r="BY1031">
            <v>-12.195020225615693</v>
          </cell>
          <cell r="BZ1031" t="e">
            <v>#REF!</v>
          </cell>
          <cell r="CA1031">
            <v>1027</v>
          </cell>
          <cell r="CB1031">
            <v>513</v>
          </cell>
          <cell r="CC1031">
            <v>-514</v>
          </cell>
        </row>
        <row r="1032">
          <cell r="B1032" t="str">
            <v>41660</v>
          </cell>
          <cell r="C1032" t="str">
            <v>HUILA</v>
          </cell>
          <cell r="D1032" t="str">
            <v>41</v>
          </cell>
          <cell r="E1032" t="str">
            <v>SALADOBLANCO</v>
          </cell>
          <cell r="F1032">
            <v>18227.200891979999</v>
          </cell>
          <cell r="G1032">
            <v>2172.6523772</v>
          </cell>
          <cell r="H1032">
            <v>668.26756639999996</v>
          </cell>
          <cell r="I1032">
            <v>148.78048100000001</v>
          </cell>
          <cell r="J1032">
            <v>79.388521999999995</v>
          </cell>
          <cell r="K1032">
            <v>111.441</v>
          </cell>
          <cell r="L1032">
            <v>328.65756339999996</v>
          </cell>
          <cell r="M1032">
            <v>63.798340000000003</v>
          </cell>
          <cell r="N1032">
            <v>1440.5864707999999</v>
          </cell>
          <cell r="O1032">
            <v>1346.543279</v>
          </cell>
          <cell r="P1032">
            <v>94.043191800000002</v>
          </cell>
          <cell r="Q1032">
            <v>19.834967800000001</v>
          </cell>
          <cell r="R1032">
            <v>74.208224000000001</v>
          </cell>
          <cell r="S1032">
            <v>17087.687762919999</v>
          </cell>
          <cell r="T1032">
            <v>1542.1365347400001</v>
          </cell>
          <cell r="U1032">
            <v>1442.7289214300001</v>
          </cell>
          <cell r="V1032">
            <v>1201.6075128</v>
          </cell>
          <cell r="W1032">
            <v>1201.6075128</v>
          </cell>
          <cell r="X1032">
            <v>0</v>
          </cell>
          <cell r="Y1032">
            <v>166.590744</v>
          </cell>
          <cell r="Z1032">
            <v>166.590744</v>
          </cell>
          <cell r="AA1032">
            <v>0</v>
          </cell>
          <cell r="AB1032">
            <v>74.53066462999999</v>
          </cell>
          <cell r="AC1032">
            <v>99.407613310000002</v>
          </cell>
          <cell r="AD1032">
            <v>99.407613310000002</v>
          </cell>
          <cell r="AE1032">
            <v>0</v>
          </cell>
          <cell r="AF1032">
            <v>630.51584245999993</v>
          </cell>
          <cell r="AG1032">
            <v>16054.548514780001</v>
          </cell>
          <cell r="AH1032">
            <v>1512.3709759999999</v>
          </cell>
          <cell r="AI1032">
            <v>0</v>
          </cell>
          <cell r="AJ1032">
            <v>1512.3709759999999</v>
          </cell>
          <cell r="AK1032">
            <v>14004.59821392</v>
          </cell>
          <cell r="AL1032">
            <v>111.55848372</v>
          </cell>
          <cell r="AM1032">
            <v>426.02084113999996</v>
          </cell>
          <cell r="AN1032">
            <v>15545.55122818</v>
          </cell>
          <cell r="AO1032">
            <v>2997.1841837000002</v>
          </cell>
          <cell r="AP1032">
            <v>1956.3867547</v>
          </cell>
          <cell r="AQ1032">
            <v>1040.797429</v>
          </cell>
          <cell r="AR1032">
            <v>12548.367044480001</v>
          </cell>
          <cell r="AS1032">
            <v>12526.66704448</v>
          </cell>
          <cell r="AT1032">
            <v>21.7</v>
          </cell>
          <cell r="AU1032">
            <v>1139.5131290600002</v>
          </cell>
          <cell r="AV1032">
            <v>-1139.5131290600002</v>
          </cell>
          <cell r="AW1032">
            <v>-599.83467055999995</v>
          </cell>
          <cell r="AX1032">
            <v>0</v>
          </cell>
          <cell r="AY1032">
            <v>0</v>
          </cell>
          <cell r="AZ1032">
            <v>0</v>
          </cell>
          <cell r="BA1032">
            <v>599.83467055999995</v>
          </cell>
          <cell r="BB1032">
            <v>599.83467055999995</v>
          </cell>
          <cell r="BC1032">
            <v>0</v>
          </cell>
          <cell r="BD1032">
            <v>539.67845850000026</v>
          </cell>
          <cell r="BE1032">
            <v>1473.5427870000001</v>
          </cell>
          <cell r="BF1032">
            <v>667.22001136000006</v>
          </cell>
          <cell r="BG1032">
            <v>0</v>
          </cell>
          <cell r="BH1032">
            <v>18894.42090334</v>
          </cell>
          <cell r="BI1032">
            <v>41660</v>
          </cell>
          <cell r="BJ1032">
            <v>65.376619760415906</v>
          </cell>
          <cell r="BK1032">
            <v>100</v>
          </cell>
          <cell r="BL1032">
            <v>6</v>
          </cell>
          <cell r="BM1032">
            <v>80</v>
          </cell>
          <cell r="BN1032">
            <v>789.42258100000004</v>
          </cell>
          <cell r="BO1032">
            <v>1727.1176820000001</v>
          </cell>
          <cell r="BP1032">
            <v>11.275257776013264</v>
          </cell>
          <cell r="BQ1032">
            <v>88.724742223986738</v>
          </cell>
          <cell r="BR1032">
            <v>92.518388143403726</v>
          </cell>
          <cell r="BS1032">
            <v>7.4816118565962739</v>
          </cell>
          <cell r="BT1032">
            <v>30.758144902187624</v>
          </cell>
          <cell r="BU1032">
            <v>90.975159681426248</v>
          </cell>
          <cell r="BV1032">
            <v>29.020557963008127</v>
          </cell>
          <cell r="BW1032">
            <v>57.826702771200949</v>
          </cell>
          <cell r="BX1032">
            <v>62.823307049421885</v>
          </cell>
          <cell r="BY1032">
            <v>-4.9966042782209357</v>
          </cell>
          <cell r="BZ1032" t="e">
            <v>#REF!</v>
          </cell>
          <cell r="CA1032">
            <v>1028</v>
          </cell>
          <cell r="CB1032">
            <v>934</v>
          </cell>
          <cell r="CC1032">
            <v>-94</v>
          </cell>
        </row>
        <row r="1033">
          <cell r="B1033" t="str">
            <v>47258</v>
          </cell>
          <cell r="C1033" t="str">
            <v>MAGDALENA</v>
          </cell>
          <cell r="D1033" t="str">
            <v>47</v>
          </cell>
          <cell r="E1033" t="str">
            <v>EL PIÑON</v>
          </cell>
          <cell r="F1033">
            <v>23374.555108899996</v>
          </cell>
          <cell r="G1033">
            <v>2741.27045103</v>
          </cell>
          <cell r="H1033">
            <v>622.33438303000003</v>
          </cell>
          <cell r="I1033">
            <v>218.547292</v>
          </cell>
          <cell r="J1033">
            <v>117.333071</v>
          </cell>
          <cell r="K1033">
            <v>77.569999999999993</v>
          </cell>
          <cell r="L1033">
            <v>208.88402002999999</v>
          </cell>
          <cell r="M1033">
            <v>0.68371400000000004</v>
          </cell>
          <cell r="N1033">
            <v>2118.2523540000002</v>
          </cell>
          <cell r="O1033">
            <v>2062.106354</v>
          </cell>
          <cell r="P1033">
            <v>56.146000000000001</v>
          </cell>
          <cell r="Q1033">
            <v>0</v>
          </cell>
          <cell r="R1033">
            <v>56.146000000000001</v>
          </cell>
          <cell r="S1033">
            <v>25248.716745379999</v>
          </cell>
          <cell r="T1033">
            <v>1808.3121056899997</v>
          </cell>
          <cell r="U1033">
            <v>1619.8856548999997</v>
          </cell>
          <cell r="V1033">
            <v>1260.9548497799999</v>
          </cell>
          <cell r="W1033">
            <v>1260.9548497799999</v>
          </cell>
          <cell r="X1033">
            <v>0</v>
          </cell>
          <cell r="Y1033">
            <v>282.65097911999999</v>
          </cell>
          <cell r="Z1033">
            <v>226.50497912</v>
          </cell>
          <cell r="AA1033">
            <v>56.146000000000001</v>
          </cell>
          <cell r="AB1033">
            <v>76.279826</v>
          </cell>
          <cell r="AC1033">
            <v>188.42645078999999</v>
          </cell>
          <cell r="AD1033">
            <v>188.42645078999999</v>
          </cell>
          <cell r="AE1033">
            <v>0</v>
          </cell>
          <cell r="AF1033">
            <v>932.95834534000028</v>
          </cell>
          <cell r="AG1033">
            <v>20633.284657869997</v>
          </cell>
          <cell r="AH1033">
            <v>365.678495</v>
          </cell>
          <cell r="AI1033">
            <v>0</v>
          </cell>
          <cell r="AJ1033">
            <v>365.678495</v>
          </cell>
          <cell r="AK1033">
            <v>19906.303847709998</v>
          </cell>
          <cell r="AL1033">
            <v>0</v>
          </cell>
          <cell r="AM1033">
            <v>361.30231516000003</v>
          </cell>
          <cell r="AN1033">
            <v>23440.404639690001</v>
          </cell>
          <cell r="AO1033">
            <v>4258.3562146100003</v>
          </cell>
          <cell r="AP1033">
            <v>1117.2319756099998</v>
          </cell>
          <cell r="AQ1033">
            <v>3141.1242390000002</v>
          </cell>
          <cell r="AR1033">
            <v>19182.04842508</v>
          </cell>
          <cell r="AS1033">
            <v>19182.04842508</v>
          </cell>
          <cell r="AT1033">
            <v>0</v>
          </cell>
          <cell r="AU1033">
            <v>-1874.1616364800029</v>
          </cell>
          <cell r="AV1033">
            <v>1874.1616364800027</v>
          </cell>
          <cell r="AW1033">
            <v>-356.63333299999999</v>
          </cell>
          <cell r="AX1033">
            <v>0</v>
          </cell>
          <cell r="AY1033">
            <v>0</v>
          </cell>
          <cell r="AZ1033">
            <v>0</v>
          </cell>
          <cell r="BA1033">
            <v>356.63333299999999</v>
          </cell>
          <cell r="BB1033">
            <v>356.63333299999999</v>
          </cell>
          <cell r="BC1033">
            <v>0</v>
          </cell>
          <cell r="BD1033">
            <v>-2230.7949694800027</v>
          </cell>
          <cell r="BE1033" t="str">
            <v>N.D.</v>
          </cell>
          <cell r="BF1033">
            <v>39.720081010000001</v>
          </cell>
          <cell r="BG1033">
            <v>0</v>
          </cell>
          <cell r="BH1033">
            <v>23414.275189909997</v>
          </cell>
          <cell r="BI1033">
            <v>47258</v>
          </cell>
          <cell r="BJ1033">
            <v>50.552945184654931</v>
          </cell>
          <cell r="BK1033">
            <v>100</v>
          </cell>
          <cell r="BL1033">
            <v>6</v>
          </cell>
          <cell r="BM1033">
            <v>80</v>
          </cell>
          <cell r="BN1033">
            <v>1298.415508</v>
          </cell>
          <cell r="BO1033">
            <v>2645.0621999999998</v>
          </cell>
          <cell r="BP1033">
            <v>7.7308765913967168</v>
          </cell>
          <cell r="BQ1033">
            <v>92.269123408603278</v>
          </cell>
          <cell r="BR1033">
            <v>95.548722072601777</v>
          </cell>
          <cell r="BS1033">
            <v>4.4512779273982233</v>
          </cell>
          <cell r="BT1033">
            <v>22.702407301554842</v>
          </cell>
          <cell r="BU1033">
            <v>92.838003911541833</v>
          </cell>
          <cell r="BV1033">
            <v>34.033794257310589</v>
          </cell>
          <cell r="BW1033">
            <v>57.715767801068239</v>
          </cell>
          <cell r="BX1033">
            <v>58.922364655718447</v>
          </cell>
          <cell r="BY1033">
            <v>-1.2065968546502077</v>
          </cell>
          <cell r="BZ1033" t="e">
            <v>#REF!</v>
          </cell>
          <cell r="CA1033">
            <v>1029</v>
          </cell>
          <cell r="CB1033">
            <v>1039</v>
          </cell>
          <cell r="CC1033">
            <v>10</v>
          </cell>
        </row>
        <row r="1034">
          <cell r="B1034" t="str">
            <v>05021</v>
          </cell>
          <cell r="C1034" t="str">
            <v>ANTIOQUIA</v>
          </cell>
          <cell r="D1034" t="str">
            <v>05</v>
          </cell>
          <cell r="E1034" t="str">
            <v>ALEJANDRIA</v>
          </cell>
          <cell r="F1034">
            <v>9278.7256693799991</v>
          </cell>
          <cell r="G1034">
            <v>2273.0224086200001</v>
          </cell>
          <cell r="H1034">
            <v>980.87698498000009</v>
          </cell>
          <cell r="I1034">
            <v>333.07126199999999</v>
          </cell>
          <cell r="J1034">
            <v>223.770239</v>
          </cell>
          <cell r="K1034">
            <v>40.762999999999998</v>
          </cell>
          <cell r="L1034">
            <v>383.27248398</v>
          </cell>
          <cell r="M1034">
            <v>265.82043963999996</v>
          </cell>
          <cell r="N1034">
            <v>1026.3249840000001</v>
          </cell>
          <cell r="O1034">
            <v>796.10221000000001</v>
          </cell>
          <cell r="P1034">
            <v>230.22277400000002</v>
          </cell>
          <cell r="Q1034">
            <v>214.385884</v>
          </cell>
          <cell r="R1034">
            <v>15.83689</v>
          </cell>
          <cell r="S1034">
            <v>8333.1192307900001</v>
          </cell>
          <cell r="T1034">
            <v>1700.3011842699998</v>
          </cell>
          <cell r="U1034">
            <v>1632.6706482699999</v>
          </cell>
          <cell r="V1034">
            <v>1164.0568266199998</v>
          </cell>
          <cell r="W1034">
            <v>1164.0568266199998</v>
          </cell>
          <cell r="X1034">
            <v>0</v>
          </cell>
          <cell r="Y1034">
            <v>322.16056930000002</v>
          </cell>
          <cell r="Z1034">
            <v>291.99656930000003</v>
          </cell>
          <cell r="AA1034">
            <v>30.164000000000001</v>
          </cell>
          <cell r="AB1034">
            <v>146.45325234999999</v>
          </cell>
          <cell r="AC1034">
            <v>67.630536000000006</v>
          </cell>
          <cell r="AD1034">
            <v>67.630536000000006</v>
          </cell>
          <cell r="AE1034">
            <v>0</v>
          </cell>
          <cell r="AF1034">
            <v>572.72122435000028</v>
          </cell>
          <cell r="AG1034">
            <v>7005.7032607599995</v>
          </cell>
          <cell r="AH1034">
            <v>7.4845649999999999</v>
          </cell>
          <cell r="AI1034">
            <v>0</v>
          </cell>
          <cell r="AJ1034">
            <v>7.4845649999999999</v>
          </cell>
          <cell r="AK1034">
            <v>4414.8968359499995</v>
          </cell>
          <cell r="AL1034">
            <v>401.20020199999999</v>
          </cell>
          <cell r="AM1034">
            <v>2182.1216578099998</v>
          </cell>
          <cell r="AN1034">
            <v>6632.8180465200003</v>
          </cell>
          <cell r="AO1034">
            <v>1420.7200341100001</v>
          </cell>
          <cell r="AP1034">
            <v>1039.4964501100001</v>
          </cell>
          <cell r="AQ1034">
            <v>381.22358400000002</v>
          </cell>
          <cell r="AR1034">
            <v>5212.0980124099997</v>
          </cell>
          <cell r="AS1034">
            <v>5212.0980124099997</v>
          </cell>
          <cell r="AT1034">
            <v>0</v>
          </cell>
          <cell r="AU1034">
            <v>945.60643858999902</v>
          </cell>
          <cell r="AV1034">
            <v>-945.60643858999902</v>
          </cell>
          <cell r="AW1034">
            <v>-165.734677</v>
          </cell>
          <cell r="AX1034">
            <v>0</v>
          </cell>
          <cell r="AY1034">
            <v>0</v>
          </cell>
          <cell r="AZ1034">
            <v>0</v>
          </cell>
          <cell r="BA1034">
            <v>165.734677</v>
          </cell>
          <cell r="BB1034">
            <v>165.734677</v>
          </cell>
          <cell r="BC1034">
            <v>0</v>
          </cell>
          <cell r="BD1034">
            <v>779.87176158999898</v>
          </cell>
          <cell r="BE1034">
            <v>1401.2298490000001</v>
          </cell>
          <cell r="BF1034">
            <v>1638.0547293699999</v>
          </cell>
          <cell r="BG1034">
            <v>0</v>
          </cell>
          <cell r="BH1034">
            <v>10916.780398749999</v>
          </cell>
          <cell r="BI1034">
            <v>5021</v>
          </cell>
          <cell r="BJ1034">
            <v>87.846960505361579</v>
          </cell>
          <cell r="BK1034">
            <v>60.765197473192103</v>
          </cell>
          <cell r="BL1034">
            <v>6</v>
          </cell>
          <cell r="BM1034">
            <v>80</v>
          </cell>
          <cell r="BN1034">
            <v>401.36060700000002</v>
          </cell>
          <cell r="BO1034">
            <v>1011.320756</v>
          </cell>
          <cell r="BP1034">
            <v>6.3188007685948522</v>
          </cell>
          <cell r="BQ1034">
            <v>93.681199231405145</v>
          </cell>
          <cell r="BR1034">
            <v>56.241382673604754</v>
          </cell>
          <cell r="BS1034">
            <v>43.758617326395246</v>
          </cell>
          <cell r="BT1034">
            <v>43.15298350162378</v>
          </cell>
          <cell r="BU1034">
            <v>79.595861559407837</v>
          </cell>
          <cell r="BV1034">
            <v>25.196461864083048</v>
          </cell>
          <cell r="BW1034">
            <v>57.691720159351306</v>
          </cell>
          <cell r="BX1034">
            <v>68.06727606000355</v>
          </cell>
          <cell r="BY1034">
            <v>-10.375555900652245</v>
          </cell>
          <cell r="BZ1034" t="e">
            <v>#REF!</v>
          </cell>
          <cell r="CA1034">
            <v>1030</v>
          </cell>
          <cell r="CB1034">
            <v>642</v>
          </cell>
          <cell r="CC1034">
            <v>-388</v>
          </cell>
        </row>
        <row r="1035">
          <cell r="B1035" t="str">
            <v>15762</v>
          </cell>
          <cell r="C1035" t="str">
            <v>BOYACA</v>
          </cell>
          <cell r="D1035" t="str">
            <v>15</v>
          </cell>
          <cell r="E1035" t="str">
            <v>SORA</v>
          </cell>
          <cell r="F1035">
            <v>6473.4558493500008</v>
          </cell>
          <cell r="G1035">
            <v>1757.3886030000003</v>
          </cell>
          <cell r="H1035">
            <v>290.63717600000001</v>
          </cell>
          <cell r="I1035">
            <v>111.24514000000001</v>
          </cell>
          <cell r="J1035">
            <v>32.635599999999997</v>
          </cell>
          <cell r="K1035">
            <v>0</v>
          </cell>
          <cell r="L1035">
            <v>146.75643600000001</v>
          </cell>
          <cell r="M1035">
            <v>197.04643300000001</v>
          </cell>
          <cell r="N1035">
            <v>1269.7049940000002</v>
          </cell>
          <cell r="O1035">
            <v>1238.3049920000001</v>
          </cell>
          <cell r="P1035">
            <v>31.400002000000001</v>
          </cell>
          <cell r="Q1035">
            <v>0</v>
          </cell>
          <cell r="R1035">
            <v>31.400002000000001</v>
          </cell>
          <cell r="S1035">
            <v>5430.7646368599999</v>
          </cell>
          <cell r="T1035">
            <v>1023.57400738</v>
          </cell>
          <cell r="U1035">
            <v>924.10758943999997</v>
          </cell>
          <cell r="V1035">
            <v>608.43765034</v>
          </cell>
          <cell r="W1035">
            <v>608.43765034</v>
          </cell>
          <cell r="X1035">
            <v>0</v>
          </cell>
          <cell r="Y1035">
            <v>262.8455841</v>
          </cell>
          <cell r="Z1035">
            <v>231.4455811</v>
          </cell>
          <cell r="AA1035">
            <v>31.400003000000002</v>
          </cell>
          <cell r="AB1035">
            <v>52.824354999999997</v>
          </cell>
          <cell r="AC1035">
            <v>99.466417939999999</v>
          </cell>
          <cell r="AD1035">
            <v>99.466417939999999</v>
          </cell>
          <cell r="AE1035">
            <v>0</v>
          </cell>
          <cell r="AF1035">
            <v>733.81459562000032</v>
          </cell>
          <cell r="AG1035">
            <v>4716.0672463500005</v>
          </cell>
          <cell r="AH1035">
            <v>107.399353</v>
          </cell>
          <cell r="AI1035">
            <v>0</v>
          </cell>
          <cell r="AJ1035">
            <v>107.399353</v>
          </cell>
          <cell r="AK1035">
            <v>4214.4979720700003</v>
          </cell>
          <cell r="AL1035">
            <v>0</v>
          </cell>
          <cell r="AM1035">
            <v>394.16992127999998</v>
          </cell>
          <cell r="AN1035">
            <v>4407.1906294800001</v>
          </cell>
          <cell r="AO1035">
            <v>785.14423373</v>
          </cell>
          <cell r="AP1035">
            <v>677.74487872999998</v>
          </cell>
          <cell r="AQ1035">
            <v>107.399355</v>
          </cell>
          <cell r="AR1035">
            <v>3622.0463957500001</v>
          </cell>
          <cell r="AS1035">
            <v>3622.0463957500001</v>
          </cell>
          <cell r="AT1035">
            <v>0</v>
          </cell>
          <cell r="AU1035">
            <v>1042.6912124900009</v>
          </cell>
          <cell r="AV1035">
            <v>-1042.6912124900009</v>
          </cell>
          <cell r="AW1035">
            <v>-202.42798016</v>
          </cell>
          <cell r="AX1035">
            <v>0</v>
          </cell>
          <cell r="AY1035">
            <v>0</v>
          </cell>
          <cell r="AZ1035">
            <v>0</v>
          </cell>
          <cell r="BA1035">
            <v>202.42798016</v>
          </cell>
          <cell r="BB1035">
            <v>202.42798016</v>
          </cell>
          <cell r="BC1035">
            <v>0</v>
          </cell>
          <cell r="BD1035">
            <v>840.26323233000085</v>
          </cell>
          <cell r="BE1035">
            <v>959.42384200000004</v>
          </cell>
          <cell r="BF1035">
            <v>291.80419225999998</v>
          </cell>
          <cell r="BG1035">
            <v>0</v>
          </cell>
          <cell r="BH1035">
            <v>6765.2600416100004</v>
          </cell>
          <cell r="BI1035">
            <v>15762</v>
          </cell>
          <cell r="BJ1035">
            <v>40.078241332953638</v>
          </cell>
          <cell r="BK1035">
            <v>100</v>
          </cell>
          <cell r="BL1035">
            <v>6</v>
          </cell>
          <cell r="BM1035">
            <v>80</v>
          </cell>
          <cell r="BN1035">
            <v>452.05807099999998</v>
          </cell>
          <cell r="BO1035">
            <v>1566.4721549999999</v>
          </cell>
          <cell r="BP1035">
            <v>7.7741350039083654</v>
          </cell>
          <cell r="BQ1035">
            <v>92.22586499609163</v>
          </cell>
          <cell r="BR1035">
            <v>85.892333962983614</v>
          </cell>
          <cell r="BS1035">
            <v>14.107666037016386</v>
          </cell>
          <cell r="BT1035">
            <v>16.538014159410132</v>
          </cell>
          <cell r="BU1035">
            <v>81.15230403408134</v>
          </cell>
          <cell r="BV1035">
            <v>41.755966458831082</v>
          </cell>
          <cell r="BW1035">
            <v>57.629969280905215</v>
          </cell>
          <cell r="BX1035">
            <v>66.3335244538616</v>
          </cell>
          <cell r="BY1035">
            <v>-8.7035551729563849</v>
          </cell>
          <cell r="BZ1035" t="e">
            <v>#REF!</v>
          </cell>
          <cell r="CA1035">
            <v>1031</v>
          </cell>
          <cell r="CB1035">
            <v>759</v>
          </cell>
          <cell r="CC1035">
            <v>-272</v>
          </cell>
        </row>
        <row r="1036">
          <cell r="B1036" t="str">
            <v>15621</v>
          </cell>
          <cell r="C1036" t="str">
            <v>BOYACA</v>
          </cell>
          <cell r="D1036" t="str">
            <v>15</v>
          </cell>
          <cell r="E1036" t="str">
            <v>RONDON</v>
          </cell>
          <cell r="F1036">
            <v>7234.9549878199987</v>
          </cell>
          <cell r="G1036">
            <v>1694.2458124499999</v>
          </cell>
          <cell r="H1036">
            <v>268.61882600000001</v>
          </cell>
          <cell r="I1036">
            <v>64.524935999999997</v>
          </cell>
          <cell r="J1036">
            <v>46.124014000000003</v>
          </cell>
          <cell r="K1036">
            <v>0</v>
          </cell>
          <cell r="L1036">
            <v>157.969876</v>
          </cell>
          <cell r="M1036">
            <v>63.765846000000003</v>
          </cell>
          <cell r="N1036">
            <v>1361.86114045</v>
          </cell>
          <cell r="O1036">
            <v>1247.361801</v>
          </cell>
          <cell r="P1036">
            <v>114.49933945000001</v>
          </cell>
          <cell r="Q1036">
            <v>45.185334450000006</v>
          </cell>
          <cell r="R1036">
            <v>69.314004999999995</v>
          </cell>
          <cell r="S1036">
            <v>6078.6928097199998</v>
          </cell>
          <cell r="T1036">
            <v>1092.64261597</v>
          </cell>
          <cell r="U1036">
            <v>1056.55861497</v>
          </cell>
          <cell r="V1036">
            <v>681.04778007000004</v>
          </cell>
          <cell r="W1036">
            <v>681.04778007000004</v>
          </cell>
          <cell r="X1036">
            <v>0</v>
          </cell>
          <cell r="Y1036">
            <v>235.70623983000002</v>
          </cell>
          <cell r="Z1036">
            <v>166.39223483000001</v>
          </cell>
          <cell r="AA1036">
            <v>69.314004999999995</v>
          </cell>
          <cell r="AB1036">
            <v>139.80459507</v>
          </cell>
          <cell r="AC1036">
            <v>36.084001000000001</v>
          </cell>
          <cell r="AD1036">
            <v>36.084001000000001</v>
          </cell>
          <cell r="AE1036">
            <v>0</v>
          </cell>
          <cell r="AF1036">
            <v>601.60319647999995</v>
          </cell>
          <cell r="AG1036">
            <v>5540.7091753699988</v>
          </cell>
          <cell r="AH1036">
            <v>246.027152</v>
          </cell>
          <cell r="AI1036">
            <v>0</v>
          </cell>
          <cell r="AJ1036">
            <v>246.027152</v>
          </cell>
          <cell r="AK1036">
            <v>4305.6852820699996</v>
          </cell>
          <cell r="AL1036">
            <v>806.91055600000004</v>
          </cell>
          <cell r="AM1036">
            <v>182.08618530000001</v>
          </cell>
          <cell r="AN1036">
            <v>4986.0501937500003</v>
          </cell>
          <cell r="AO1036">
            <v>1768.3902654999999</v>
          </cell>
          <cell r="AP1036">
            <v>1470.6586335</v>
          </cell>
          <cell r="AQ1036">
            <v>297.73163199999999</v>
          </cell>
          <cell r="AR1036">
            <v>3217.6599282500001</v>
          </cell>
          <cell r="AS1036">
            <v>3172.8771482500001</v>
          </cell>
          <cell r="AT1036">
            <v>44.782780000000002</v>
          </cell>
          <cell r="AU1036">
            <v>1156.2621780999989</v>
          </cell>
          <cell r="AV1036">
            <v>-1156.2621780999989</v>
          </cell>
          <cell r="AW1036">
            <v>-275</v>
          </cell>
          <cell r="AX1036">
            <v>0</v>
          </cell>
          <cell r="AY1036">
            <v>0</v>
          </cell>
          <cell r="AZ1036">
            <v>0</v>
          </cell>
          <cell r="BA1036">
            <v>275</v>
          </cell>
          <cell r="BB1036">
            <v>275</v>
          </cell>
          <cell r="BC1036">
            <v>0</v>
          </cell>
          <cell r="BD1036">
            <v>881.26217809999889</v>
          </cell>
          <cell r="BE1036">
            <v>275</v>
          </cell>
          <cell r="BF1036">
            <v>928.33396887000004</v>
          </cell>
          <cell r="BG1036">
            <v>0</v>
          </cell>
          <cell r="BH1036">
            <v>8163.2889566899985</v>
          </cell>
          <cell r="BI1036">
            <v>15621</v>
          </cell>
          <cell r="BJ1036">
            <v>51.387054413879532</v>
          </cell>
          <cell r="BK1036">
            <v>100</v>
          </cell>
          <cell r="BL1036">
            <v>6</v>
          </cell>
          <cell r="BM1036">
            <v>80</v>
          </cell>
          <cell r="BN1036">
            <v>415.54209800000001</v>
          </cell>
          <cell r="BO1036">
            <v>1654.69145929</v>
          </cell>
          <cell r="BP1036">
            <v>7.7567259724847171</v>
          </cell>
          <cell r="BQ1036">
            <v>92.243274027515284</v>
          </cell>
          <cell r="BR1036">
            <v>80.153563426900448</v>
          </cell>
          <cell r="BS1036">
            <v>19.846436573099552</v>
          </cell>
          <cell r="BT1036">
            <v>15.854772904030856</v>
          </cell>
          <cell r="BU1036">
            <v>82.025039754882272</v>
          </cell>
          <cell r="BV1036">
            <v>35.508613452615769</v>
          </cell>
          <cell r="BW1036">
            <v>57.579689452024077</v>
          </cell>
          <cell r="BX1036">
            <v>57.040655577817816</v>
          </cell>
          <cell r="BY1036">
            <v>0.53903387420626103</v>
          </cell>
          <cell r="BZ1036" t="e">
            <v>#REF!</v>
          </cell>
          <cell r="CA1036">
            <v>1032</v>
          </cell>
          <cell r="CB1036">
            <v>1051</v>
          </cell>
          <cell r="CC1036">
            <v>19</v>
          </cell>
        </row>
        <row r="1037">
          <cell r="B1037" t="str">
            <v>15401</v>
          </cell>
          <cell r="C1037" t="str">
            <v>BOYACA</v>
          </cell>
          <cell r="D1037" t="str">
            <v>15</v>
          </cell>
          <cell r="E1037" t="str">
            <v>LA VICTORIA</v>
          </cell>
          <cell r="F1037">
            <v>4431.90737635</v>
          </cell>
          <cell r="G1037">
            <v>1469.6027346299998</v>
          </cell>
          <cell r="H1037">
            <v>206.05770899999999</v>
          </cell>
          <cell r="I1037">
            <v>11.048864999999999</v>
          </cell>
          <cell r="J1037">
            <v>45.899222999999999</v>
          </cell>
          <cell r="K1037">
            <v>0</v>
          </cell>
          <cell r="L1037">
            <v>149.109621</v>
          </cell>
          <cell r="M1037">
            <v>76.226393000000002</v>
          </cell>
          <cell r="N1037">
            <v>1187.3186326299999</v>
          </cell>
          <cell r="O1037">
            <v>1063.1671349999999</v>
          </cell>
          <cell r="P1037">
            <v>124.15149762999999</v>
          </cell>
          <cell r="Q1037">
            <v>108.15149762999999</v>
          </cell>
          <cell r="R1037">
            <v>16</v>
          </cell>
          <cell r="S1037">
            <v>4126.9415455600001</v>
          </cell>
          <cell r="T1037">
            <v>839.59715000000006</v>
          </cell>
          <cell r="U1037">
            <v>823.419848</v>
          </cell>
          <cell r="V1037">
            <v>645.65973599999995</v>
          </cell>
          <cell r="W1037">
            <v>645.65973599999995</v>
          </cell>
          <cell r="X1037">
            <v>0</v>
          </cell>
          <cell r="Y1037">
            <v>177.76011199999999</v>
          </cell>
          <cell r="Z1037">
            <v>161.76011199999999</v>
          </cell>
          <cell r="AA1037">
            <v>16</v>
          </cell>
          <cell r="AB1037">
            <v>0</v>
          </cell>
          <cell r="AC1037">
            <v>16.177302000000001</v>
          </cell>
          <cell r="AD1037">
            <v>16.177302000000001</v>
          </cell>
          <cell r="AE1037">
            <v>0</v>
          </cell>
          <cell r="AF1037">
            <v>630.0055846299997</v>
          </cell>
          <cell r="AG1037">
            <v>2962.3046417199998</v>
          </cell>
          <cell r="AH1037">
            <v>0</v>
          </cell>
          <cell r="AI1037">
            <v>0</v>
          </cell>
          <cell r="AJ1037">
            <v>0</v>
          </cell>
          <cell r="AK1037">
            <v>2807.6601824899999</v>
          </cell>
          <cell r="AL1037">
            <v>0</v>
          </cell>
          <cell r="AM1037">
            <v>154.64445923</v>
          </cell>
          <cell r="AN1037">
            <v>3287.3443955600001</v>
          </cell>
          <cell r="AO1037">
            <v>1216.1866543800002</v>
          </cell>
          <cell r="AP1037">
            <v>1216.1866543800002</v>
          </cell>
          <cell r="AQ1037">
            <v>0</v>
          </cell>
          <cell r="AR1037">
            <v>2071.1577411799999</v>
          </cell>
          <cell r="AS1037">
            <v>2071.1577411799999</v>
          </cell>
          <cell r="AT1037">
            <v>0</v>
          </cell>
          <cell r="AU1037">
            <v>304.96583078999993</v>
          </cell>
          <cell r="AV1037">
            <v>-304.96583078999993</v>
          </cell>
          <cell r="AW1037">
            <v>-99.9</v>
          </cell>
          <cell r="AX1037">
            <v>0</v>
          </cell>
          <cell r="AY1037">
            <v>0</v>
          </cell>
          <cell r="AZ1037">
            <v>0</v>
          </cell>
          <cell r="BA1037">
            <v>99.9</v>
          </cell>
          <cell r="BB1037">
            <v>99.9</v>
          </cell>
          <cell r="BC1037">
            <v>0</v>
          </cell>
          <cell r="BD1037">
            <v>205.06583078999992</v>
          </cell>
          <cell r="BE1037">
            <v>199.8</v>
          </cell>
          <cell r="BF1037">
            <v>1050.4565009999999</v>
          </cell>
          <cell r="BG1037">
            <v>0</v>
          </cell>
          <cell r="BH1037">
            <v>5482.3638773499997</v>
          </cell>
          <cell r="BI1037">
            <v>15401</v>
          </cell>
          <cell r="BJ1037">
            <v>40.243046426898864</v>
          </cell>
          <cell r="BK1037">
            <v>100</v>
          </cell>
          <cell r="BL1037">
            <v>6</v>
          </cell>
          <cell r="BM1037">
            <v>80</v>
          </cell>
          <cell r="BN1037">
            <v>364.79985599999998</v>
          </cell>
          <cell r="BO1037">
            <v>1268.2661049999999</v>
          </cell>
          <cell r="BP1037">
            <v>3.741208404348515</v>
          </cell>
          <cell r="BQ1037">
            <v>96.258791595651488</v>
          </cell>
          <cell r="BR1037">
            <v>87.339986799947724</v>
          </cell>
          <cell r="BS1037">
            <v>12.660013200052276</v>
          </cell>
          <cell r="BT1037">
            <v>14.021320466029136</v>
          </cell>
          <cell r="BU1037">
            <v>79.655705303040051</v>
          </cell>
          <cell r="BV1037">
            <v>42.869108078287262</v>
          </cell>
          <cell r="BW1037">
            <v>57.577489773843482</v>
          </cell>
          <cell r="BX1037">
            <v>64.770007541194914</v>
          </cell>
          <cell r="BY1037">
            <v>-7.1925177673514327</v>
          </cell>
          <cell r="BZ1037" t="e">
            <v>#REF!</v>
          </cell>
          <cell r="CA1037">
            <v>1033</v>
          </cell>
          <cell r="CB1037">
            <v>845</v>
          </cell>
          <cell r="CC1037">
            <v>-188</v>
          </cell>
        </row>
        <row r="1038">
          <cell r="B1038" t="str">
            <v>13620</v>
          </cell>
          <cell r="C1038" t="str">
            <v>BOLIVAR</v>
          </cell>
          <cell r="D1038" t="str">
            <v>13</v>
          </cell>
          <cell r="E1038" t="str">
            <v>SAN CRISTOBAL</v>
          </cell>
          <cell r="F1038">
            <v>13243.935282</v>
          </cell>
          <cell r="G1038">
            <v>1806.7906149999999</v>
          </cell>
          <cell r="H1038">
            <v>445.017852</v>
          </cell>
          <cell r="I1038">
            <v>14.481017</v>
          </cell>
          <cell r="J1038">
            <v>218.49434600000001</v>
          </cell>
          <cell r="K1038">
            <v>0</v>
          </cell>
          <cell r="L1038">
            <v>212.04248899999999</v>
          </cell>
          <cell r="M1038">
            <v>0</v>
          </cell>
          <cell r="N1038">
            <v>1361.7727629999999</v>
          </cell>
          <cell r="O1038">
            <v>1292.6723930000001</v>
          </cell>
          <cell r="P1038">
            <v>69.100369999999998</v>
          </cell>
          <cell r="Q1038">
            <v>0</v>
          </cell>
          <cell r="R1038">
            <v>69.100369999999998</v>
          </cell>
          <cell r="S1038">
            <v>11183.601193000002</v>
          </cell>
          <cell r="T1038">
            <v>1400.5955690000001</v>
          </cell>
          <cell r="U1038">
            <v>1348.908085</v>
          </cell>
          <cell r="V1038">
            <v>1004.156803</v>
          </cell>
          <cell r="W1038">
            <v>935.05643299999997</v>
          </cell>
          <cell r="X1038">
            <v>69.100369999999998</v>
          </cell>
          <cell r="Y1038">
            <v>210.087186</v>
          </cell>
          <cell r="Z1038">
            <v>210.087186</v>
          </cell>
          <cell r="AA1038">
            <v>0</v>
          </cell>
          <cell r="AB1038">
            <v>134.664096</v>
          </cell>
          <cell r="AC1038">
            <v>51.687483999999998</v>
          </cell>
          <cell r="AD1038">
            <v>51.687483999999998</v>
          </cell>
          <cell r="AE1038">
            <v>0</v>
          </cell>
          <cell r="AF1038">
            <v>406.19504599999982</v>
          </cell>
          <cell r="AG1038">
            <v>11437.144667</v>
          </cell>
          <cell r="AH1038">
            <v>449.65630199999998</v>
          </cell>
          <cell r="AI1038">
            <v>0</v>
          </cell>
          <cell r="AJ1038">
            <v>449.65630199999998</v>
          </cell>
          <cell r="AK1038">
            <v>9167.3557390000005</v>
          </cell>
          <cell r="AL1038">
            <v>635.95903099999998</v>
          </cell>
          <cell r="AM1038">
            <v>1184.173595</v>
          </cell>
          <cell r="AN1038">
            <v>9783.0056240000013</v>
          </cell>
          <cell r="AO1038">
            <v>890.70906400000001</v>
          </cell>
          <cell r="AP1038">
            <v>386.37335000000002</v>
          </cell>
          <cell r="AQ1038">
            <v>504.335714</v>
          </cell>
          <cell r="AR1038">
            <v>8892.2965600000007</v>
          </cell>
          <cell r="AS1038">
            <v>8892.2965600000007</v>
          </cell>
          <cell r="AT1038">
            <v>0</v>
          </cell>
          <cell r="AU1038">
            <v>2060.3340889999981</v>
          </cell>
          <cell r="AV1038">
            <v>-2060.3340889999981</v>
          </cell>
          <cell r="AW1038">
            <v>-261.16666199999997</v>
          </cell>
          <cell r="AX1038">
            <v>0</v>
          </cell>
          <cell r="AY1038">
            <v>0</v>
          </cell>
          <cell r="AZ1038">
            <v>0</v>
          </cell>
          <cell r="BA1038">
            <v>261.16666199999997</v>
          </cell>
          <cell r="BB1038">
            <v>261.16666199999997</v>
          </cell>
          <cell r="BC1038">
            <v>0</v>
          </cell>
          <cell r="BD1038">
            <v>1799.167426999998</v>
          </cell>
          <cell r="BE1038">
            <v>0</v>
          </cell>
          <cell r="BF1038">
            <v>0</v>
          </cell>
          <cell r="BG1038">
            <v>0</v>
          </cell>
          <cell r="BH1038">
            <v>13243.935282</v>
          </cell>
          <cell r="BI1038">
            <v>13620</v>
          </cell>
          <cell r="BJ1038">
            <v>63.149137246630055</v>
          </cell>
          <cell r="BK1038">
            <v>100</v>
          </cell>
          <cell r="BL1038">
            <v>6</v>
          </cell>
          <cell r="BM1038">
            <v>80</v>
          </cell>
          <cell r="BN1038">
            <v>668.92742699999997</v>
          </cell>
          <cell r="BO1038">
            <v>1671.0008399999999</v>
          </cell>
          <cell r="BP1038">
            <v>6.8065406646752091</v>
          </cell>
          <cell r="BQ1038">
            <v>93.193459335324789</v>
          </cell>
          <cell r="BR1038">
            <v>82.37494522362617</v>
          </cell>
          <cell r="BS1038">
            <v>17.62505477637383</v>
          </cell>
          <cell r="BT1038">
            <v>24.630294639868939</v>
          </cell>
          <cell r="BU1038">
            <v>87.476345545327064</v>
          </cell>
          <cell r="BV1038">
            <v>22.481578254157572</v>
          </cell>
          <cell r="BW1038">
            <v>57.567788758508811</v>
          </cell>
          <cell r="BX1038">
            <v>55.349488003664362</v>
          </cell>
          <cell r="BY1038">
            <v>2.2183007548444493</v>
          </cell>
          <cell r="BZ1038" t="e">
            <v>#REF!</v>
          </cell>
          <cell r="CA1038">
            <v>1034</v>
          </cell>
          <cell r="CB1038">
            <v>1064</v>
          </cell>
          <cell r="CC1038">
            <v>30</v>
          </cell>
        </row>
        <row r="1039">
          <cell r="B1039" t="str">
            <v>27413</v>
          </cell>
          <cell r="C1039" t="str">
            <v>CHOCO</v>
          </cell>
          <cell r="D1039" t="str">
            <v>27</v>
          </cell>
          <cell r="E1039" t="str">
            <v>LLORO</v>
          </cell>
          <cell r="F1039">
            <v>19199.334348789998</v>
          </cell>
          <cell r="G1039">
            <v>4064.1393975200003</v>
          </cell>
          <cell r="H1039">
            <v>1736.3221715200002</v>
          </cell>
          <cell r="I1039">
            <v>1077.7064190000001</v>
          </cell>
          <cell r="J1039">
            <v>46.017082000000002</v>
          </cell>
          <cell r="K1039">
            <v>194.87</v>
          </cell>
          <cell r="L1039">
            <v>417.72867051999998</v>
          </cell>
          <cell r="M1039">
            <v>0</v>
          </cell>
          <cell r="N1039">
            <v>2327.8172260000001</v>
          </cell>
          <cell r="O1039">
            <v>2327.8172260000001</v>
          </cell>
          <cell r="P1039">
            <v>0</v>
          </cell>
          <cell r="Q1039">
            <v>0</v>
          </cell>
          <cell r="R1039">
            <v>0</v>
          </cell>
          <cell r="S1039">
            <v>20557.174669999997</v>
          </cell>
          <cell r="T1039">
            <v>3734.2290619999999</v>
          </cell>
          <cell r="U1039">
            <v>2997.207805</v>
          </cell>
          <cell r="V1039">
            <v>1494.243923</v>
          </cell>
          <cell r="W1039">
            <v>1494.243923</v>
          </cell>
          <cell r="X1039">
            <v>0</v>
          </cell>
          <cell r="Y1039">
            <v>604.42652299999997</v>
          </cell>
          <cell r="Z1039">
            <v>604.42652299999997</v>
          </cell>
          <cell r="AA1039">
            <v>0</v>
          </cell>
          <cell r="AB1039">
            <v>898.53735900000004</v>
          </cell>
          <cell r="AC1039">
            <v>737.02125699999999</v>
          </cell>
          <cell r="AD1039">
            <v>737.02125699999999</v>
          </cell>
          <cell r="AE1039">
            <v>0</v>
          </cell>
          <cell r="AF1039">
            <v>329.91033552000044</v>
          </cell>
          <cell r="AG1039">
            <v>15135.194951269999</v>
          </cell>
          <cell r="AH1039">
            <v>1034.509401</v>
          </cell>
          <cell r="AI1039">
            <v>0</v>
          </cell>
          <cell r="AJ1039">
            <v>1034.509401</v>
          </cell>
          <cell r="AK1039">
            <v>11971.132748530001</v>
          </cell>
          <cell r="AL1039">
            <v>1894.562966</v>
          </cell>
          <cell r="AM1039">
            <v>234.98983574000002</v>
          </cell>
          <cell r="AN1039">
            <v>16822.945607999998</v>
          </cell>
          <cell r="AO1039">
            <v>4554.4096049999998</v>
          </cell>
          <cell r="AP1039">
            <v>3558.9882040000002</v>
          </cell>
          <cell r="AQ1039">
            <v>995.42140099999995</v>
          </cell>
          <cell r="AR1039">
            <v>12268.536002999999</v>
          </cell>
          <cell r="AS1039">
            <v>12268.536002999999</v>
          </cell>
          <cell r="AT1039">
            <v>0</v>
          </cell>
          <cell r="AU1039">
            <v>-1357.8403212099984</v>
          </cell>
          <cell r="AV1039">
            <v>1357.8403212099984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-1357.8403212099984</v>
          </cell>
          <cell r="BE1039">
            <v>2613.2209202100003</v>
          </cell>
          <cell r="BF1039">
            <v>1047.5053150000001</v>
          </cell>
          <cell r="BG1039">
            <v>0</v>
          </cell>
          <cell r="BH1039">
            <v>20246.839663789997</v>
          </cell>
          <cell r="BI1039">
            <v>27413</v>
          </cell>
          <cell r="BJ1039">
            <v>73.082511760909128</v>
          </cell>
          <cell r="BK1039">
            <v>100</v>
          </cell>
          <cell r="BL1039">
            <v>6</v>
          </cell>
          <cell r="BM1039">
            <v>80</v>
          </cell>
          <cell r="BN1039">
            <v>1340.03865</v>
          </cell>
          <cell r="BO1039">
            <v>2916.1091259999998</v>
          </cell>
          <cell r="BP1039">
            <v>7.8785385778184809</v>
          </cell>
          <cell r="BQ1039">
            <v>92.121461422181525</v>
          </cell>
          <cell r="BR1039">
            <v>79.864536431162065</v>
          </cell>
          <cell r="BS1039">
            <v>20.135463568837935</v>
          </cell>
          <cell r="BT1039">
            <v>42.722997458687821</v>
          </cell>
          <cell r="BU1039">
            <v>81.834911061734928</v>
          </cell>
          <cell r="BV1039">
            <v>8.1175939910259167</v>
          </cell>
          <cell r="BW1039">
            <v>57.488737917078133</v>
          </cell>
          <cell r="BX1039">
            <v>62.222102261314703</v>
          </cell>
          <cell r="BY1039">
            <v>-4.7333643442365698</v>
          </cell>
          <cell r="BZ1039" t="e">
            <v>#REF!</v>
          </cell>
          <cell r="CA1039">
            <v>1035</v>
          </cell>
          <cell r="CB1039">
            <v>956</v>
          </cell>
          <cell r="CC1039">
            <v>-79</v>
          </cell>
        </row>
        <row r="1040">
          <cell r="B1040" t="str">
            <v>47170</v>
          </cell>
          <cell r="C1040" t="str">
            <v>MAGDALENA</v>
          </cell>
          <cell r="D1040" t="str">
            <v>47</v>
          </cell>
          <cell r="E1040" t="str">
            <v>CHIVOLO</v>
          </cell>
          <cell r="F1040">
            <v>30871.546474540002</v>
          </cell>
          <cell r="G1040">
            <v>3900.5651325500003</v>
          </cell>
          <cell r="H1040">
            <v>970.30031735</v>
          </cell>
          <cell r="I1040">
            <v>223.95284455000001</v>
          </cell>
          <cell r="J1040">
            <v>118.785263</v>
          </cell>
          <cell r="K1040">
            <v>412.41300000000001</v>
          </cell>
          <cell r="L1040">
            <v>215.14920980000002</v>
          </cell>
          <cell r="M1040">
            <v>571.88624020000009</v>
          </cell>
          <cell r="N1040">
            <v>2358.3785750000002</v>
          </cell>
          <cell r="O1040">
            <v>2254.1447290000001</v>
          </cell>
          <cell r="P1040">
            <v>104.233846</v>
          </cell>
          <cell r="Q1040">
            <v>0</v>
          </cell>
          <cell r="R1040">
            <v>104.233846</v>
          </cell>
          <cell r="S1040">
            <v>27644.335212280002</v>
          </cell>
          <cell r="T1040">
            <v>2791.2864814700001</v>
          </cell>
          <cell r="U1040">
            <v>2023.465659</v>
          </cell>
          <cell r="V1040">
            <v>1680.7624269999999</v>
          </cell>
          <cell r="W1040">
            <v>1680.7624269999999</v>
          </cell>
          <cell r="X1040">
            <v>0</v>
          </cell>
          <cell r="Y1040">
            <v>273.95194500000002</v>
          </cell>
          <cell r="Z1040">
            <v>273.95194500000002</v>
          </cell>
          <cell r="AA1040">
            <v>0</v>
          </cell>
          <cell r="AB1040">
            <v>68.751287000000005</v>
          </cell>
          <cell r="AC1040">
            <v>767.82082247000005</v>
          </cell>
          <cell r="AD1040">
            <v>767.82082247000005</v>
          </cell>
          <cell r="AE1040">
            <v>0</v>
          </cell>
          <cell r="AF1040">
            <v>1109.2786510800001</v>
          </cell>
          <cell r="AG1040">
            <v>26970.981341990002</v>
          </cell>
          <cell r="AH1040">
            <v>5459.5718939999997</v>
          </cell>
          <cell r="AI1040">
            <v>0</v>
          </cell>
          <cell r="AJ1040">
            <v>5459.5718939999997</v>
          </cell>
          <cell r="AK1040">
            <v>21295.947287990002</v>
          </cell>
          <cell r="AL1040">
            <v>0</v>
          </cell>
          <cell r="AM1040">
            <v>215.46216000000001</v>
          </cell>
          <cell r="AN1040">
            <v>24853.048730810002</v>
          </cell>
          <cell r="AO1040">
            <v>4555.2447290700002</v>
          </cell>
          <cell r="AP1040">
            <v>1822.7903130699999</v>
          </cell>
          <cell r="AQ1040">
            <v>2732.454416</v>
          </cell>
          <cell r="AR1040">
            <v>20297.804001740002</v>
          </cell>
          <cell r="AS1040">
            <v>20275.135337740001</v>
          </cell>
          <cell r="AT1040">
            <v>22.668664</v>
          </cell>
          <cell r="AU1040">
            <v>3227.2112622599998</v>
          </cell>
          <cell r="AV1040">
            <v>-3227.2112622599998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3227.2112622599998</v>
          </cell>
          <cell r="BE1040" t="str">
            <v>N.D.</v>
          </cell>
          <cell r="BF1040">
            <v>0</v>
          </cell>
          <cell r="BG1040">
            <v>0</v>
          </cell>
          <cell r="BH1040">
            <v>30871.546474540002</v>
          </cell>
          <cell r="BI1040">
            <v>47170</v>
          </cell>
          <cell r="BJ1040">
            <v>47.711619906837555</v>
          </cell>
          <cell r="BK1040">
            <v>100</v>
          </cell>
          <cell r="BL1040">
            <v>6</v>
          </cell>
          <cell r="BM1040">
            <v>80</v>
          </cell>
          <cell r="BN1040">
            <v>1477.2383170000001</v>
          </cell>
          <cell r="BO1040">
            <v>2824.0307990000001</v>
          </cell>
          <cell r="BP1040">
            <v>5.6203645104916022</v>
          </cell>
          <cell r="BQ1040">
            <v>94.379635489508402</v>
          </cell>
          <cell r="BR1040">
            <v>93.968936525141331</v>
          </cell>
          <cell r="BS1040">
            <v>6.0310634748586693</v>
          </cell>
          <cell r="BT1040">
            <v>24.875890656276894</v>
          </cell>
          <cell r="BU1040">
            <v>89.902862702120359</v>
          </cell>
          <cell r="BV1040">
            <v>28.438921371242621</v>
          </cell>
          <cell r="BW1040">
            <v>57.271395615667942</v>
          </cell>
          <cell r="BX1040">
            <v>66.001322114133814</v>
          </cell>
          <cell r="BY1040">
            <v>-8.729926498465872</v>
          </cell>
          <cell r="BZ1040" t="e">
            <v>#REF!</v>
          </cell>
          <cell r="CA1040">
            <v>1036</v>
          </cell>
          <cell r="CB1040">
            <v>774</v>
          </cell>
          <cell r="CC1040">
            <v>-262</v>
          </cell>
        </row>
        <row r="1041">
          <cell r="B1041" t="str">
            <v>68425</v>
          </cell>
          <cell r="C1041" t="str">
            <v>SANTANDER</v>
          </cell>
          <cell r="D1041" t="str">
            <v>68</v>
          </cell>
          <cell r="E1041" t="str">
            <v>MACARAVITA</v>
          </cell>
          <cell r="F1041">
            <v>8409.025593280001</v>
          </cell>
          <cell r="G1041">
            <v>2325.5770970600001</v>
          </cell>
          <cell r="H1041">
            <v>369.90590952000002</v>
          </cell>
          <cell r="I1041">
            <v>86.460406000000006</v>
          </cell>
          <cell r="J1041">
            <v>35.041681520000004</v>
          </cell>
          <cell r="K1041">
            <v>0</v>
          </cell>
          <cell r="L1041">
            <v>248.40382199999999</v>
          </cell>
          <cell r="M1041">
            <v>42.190100000000001</v>
          </cell>
          <cell r="N1041">
            <v>1913.4810875400001</v>
          </cell>
          <cell r="O1041">
            <v>1888.63708754</v>
          </cell>
          <cell r="P1041">
            <v>24.844000000000001</v>
          </cell>
          <cell r="Q1041">
            <v>2</v>
          </cell>
          <cell r="R1041">
            <v>22.844000000000001</v>
          </cell>
          <cell r="S1041">
            <v>6261.1404854199991</v>
          </cell>
          <cell r="T1041">
            <v>1365.0054901799999</v>
          </cell>
          <cell r="U1041">
            <v>1365.0054901799999</v>
          </cell>
          <cell r="V1041">
            <v>956.790977</v>
          </cell>
          <cell r="W1041">
            <v>956.790977</v>
          </cell>
          <cell r="X1041">
            <v>0</v>
          </cell>
          <cell r="Y1041">
            <v>259.75382518000004</v>
          </cell>
          <cell r="Z1041">
            <v>259.75382518000004</v>
          </cell>
          <cell r="AA1041">
            <v>0</v>
          </cell>
          <cell r="AB1041">
            <v>148.460688</v>
          </cell>
          <cell r="AC1041">
            <v>0</v>
          </cell>
          <cell r="AD1041">
            <v>0</v>
          </cell>
          <cell r="AE1041">
            <v>0</v>
          </cell>
          <cell r="AF1041">
            <v>960.57160688000022</v>
          </cell>
          <cell r="AG1041">
            <v>6083.4484962200004</v>
          </cell>
          <cell r="AH1041">
            <v>0</v>
          </cell>
          <cell r="AI1041">
            <v>0</v>
          </cell>
          <cell r="AJ1041">
            <v>0</v>
          </cell>
          <cell r="AK1041">
            <v>5837.9735071699997</v>
          </cell>
          <cell r="AL1041">
            <v>153.34337688999997</v>
          </cell>
          <cell r="AM1041">
            <v>92.131612160000003</v>
          </cell>
          <cell r="AN1041">
            <v>4896.1349952399996</v>
          </cell>
          <cell r="AO1041">
            <v>990.56131481</v>
          </cell>
          <cell r="AP1041">
            <v>990.56131481</v>
          </cell>
          <cell r="AQ1041">
            <v>0</v>
          </cell>
          <cell r="AR1041">
            <v>3905.57368043</v>
          </cell>
          <cell r="AS1041">
            <v>3882.7316804299999</v>
          </cell>
          <cell r="AT1041">
            <v>22.841999999999999</v>
          </cell>
          <cell r="AU1041">
            <v>2147.8851078600019</v>
          </cell>
          <cell r="AV1041">
            <v>-2147.8851078600019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2147.8851078600019</v>
          </cell>
          <cell r="BE1041">
            <v>0</v>
          </cell>
          <cell r="BF1041">
            <v>351.35839329000004</v>
          </cell>
          <cell r="BG1041">
            <v>0</v>
          </cell>
          <cell r="BH1041">
            <v>8760.3839865700011</v>
          </cell>
          <cell r="BI1041">
            <v>68425</v>
          </cell>
          <cell r="BJ1041">
            <v>52.821261282122819</v>
          </cell>
          <cell r="BK1041">
            <v>100</v>
          </cell>
          <cell r="BL1041">
            <v>6</v>
          </cell>
          <cell r="BM1041">
            <v>80</v>
          </cell>
          <cell r="BN1041">
            <v>602.70071099999996</v>
          </cell>
          <cell r="BO1041">
            <v>2374.312919</v>
          </cell>
          <cell r="BP1041">
            <v>0</v>
          </cell>
          <cell r="BQ1041">
            <v>100</v>
          </cell>
          <cell r="BR1041">
            <v>91.884731577992255</v>
          </cell>
          <cell r="BS1041">
            <v>8.1152684220077447</v>
          </cell>
          <cell r="BT1041">
            <v>15.905983507819885</v>
          </cell>
          <cell r="BU1041">
            <v>78.198772358508506</v>
          </cell>
          <cell r="BV1041">
            <v>41.30465543775594</v>
          </cell>
          <cell r="BW1041">
            <v>57.254113287682117</v>
          </cell>
          <cell r="BX1041">
            <v>65.740258505403474</v>
          </cell>
          <cell r="BY1041">
            <v>-8.4861452177213579</v>
          </cell>
          <cell r="BZ1041" t="e">
            <v>#REF!</v>
          </cell>
          <cell r="CA1041">
            <v>1037</v>
          </cell>
          <cell r="CB1041">
            <v>790</v>
          </cell>
          <cell r="CC1041">
            <v>-247</v>
          </cell>
        </row>
        <row r="1042">
          <cell r="B1042" t="str">
            <v>15215</v>
          </cell>
          <cell r="C1042" t="str">
            <v>BOYACA</v>
          </cell>
          <cell r="D1042" t="str">
            <v>15</v>
          </cell>
          <cell r="E1042" t="str">
            <v>CORRALES</v>
          </cell>
          <cell r="F1042">
            <v>4695.8635670000003</v>
          </cell>
          <cell r="G1042">
            <v>1866.783132</v>
          </cell>
          <cell r="H1042">
            <v>725.50632999999993</v>
          </cell>
          <cell r="I1042">
            <v>72.030013999999994</v>
          </cell>
          <cell r="J1042">
            <v>171.293825</v>
          </cell>
          <cell r="K1042">
            <v>170.55188699999999</v>
          </cell>
          <cell r="L1042">
            <v>311.63060400000001</v>
          </cell>
          <cell r="M1042">
            <v>285.67753299999998</v>
          </cell>
          <cell r="N1042">
            <v>855.59926899999994</v>
          </cell>
          <cell r="O1042">
            <v>810.93432299999995</v>
          </cell>
          <cell r="P1042">
            <v>44.664946</v>
          </cell>
          <cell r="Q1042">
            <v>16.884944000000001</v>
          </cell>
          <cell r="R1042">
            <v>27.780002</v>
          </cell>
          <cell r="S1042">
            <v>4902.061138</v>
          </cell>
          <cell r="T1042">
            <v>1664.3231069999999</v>
          </cell>
          <cell r="U1042">
            <v>1664.3231069999999</v>
          </cell>
          <cell r="V1042">
            <v>1385.524347</v>
          </cell>
          <cell r="W1042">
            <v>648.24023799999998</v>
          </cell>
          <cell r="X1042">
            <v>737.28410899999994</v>
          </cell>
          <cell r="Y1042">
            <v>263.15737100000001</v>
          </cell>
          <cell r="Z1042">
            <v>263.15737100000001</v>
          </cell>
          <cell r="AA1042">
            <v>0</v>
          </cell>
          <cell r="AB1042">
            <v>15.641389</v>
          </cell>
          <cell r="AC1042">
            <v>0</v>
          </cell>
          <cell r="AD1042">
            <v>0</v>
          </cell>
          <cell r="AE1042">
            <v>0</v>
          </cell>
          <cell r="AF1042">
            <v>202.46002500000009</v>
          </cell>
          <cell r="AG1042">
            <v>2829.0804349999999</v>
          </cell>
          <cell r="AH1042">
            <v>0</v>
          </cell>
          <cell r="AI1042">
            <v>0</v>
          </cell>
          <cell r="AJ1042">
            <v>0</v>
          </cell>
          <cell r="AK1042">
            <v>2587.6758869999999</v>
          </cell>
          <cell r="AL1042">
            <v>137.415515</v>
          </cell>
          <cell r="AM1042">
            <v>103.98903300000001</v>
          </cell>
          <cell r="AN1042">
            <v>3237.7380309999999</v>
          </cell>
          <cell r="AO1042">
            <v>897.54708600000004</v>
          </cell>
          <cell r="AP1042">
            <v>897.54708600000004</v>
          </cell>
          <cell r="AQ1042">
            <v>0</v>
          </cell>
          <cell r="AR1042">
            <v>2340.1909449999998</v>
          </cell>
          <cell r="AS1042">
            <v>2340.1909449999998</v>
          </cell>
          <cell r="AT1042">
            <v>0</v>
          </cell>
          <cell r="AU1042">
            <v>-206.1975709999997</v>
          </cell>
          <cell r="AV1042">
            <v>206.1975709999997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0</v>
          </cell>
          <cell r="BD1042">
            <v>-206.1975709999997</v>
          </cell>
          <cell r="BE1042">
            <v>0</v>
          </cell>
          <cell r="BF1042">
            <v>0</v>
          </cell>
          <cell r="BG1042">
            <v>0</v>
          </cell>
          <cell r="BH1042">
            <v>4695.8635670000003</v>
          </cell>
          <cell r="BI1042">
            <v>15215</v>
          </cell>
          <cell r="BJ1042">
            <v>61.194559548258276</v>
          </cell>
          <cell r="BK1042">
            <v>100</v>
          </cell>
          <cell r="BL1042">
            <v>6</v>
          </cell>
          <cell r="BM1042">
            <v>80</v>
          </cell>
          <cell r="BN1042">
            <v>281.46614699999998</v>
          </cell>
          <cell r="BO1042">
            <v>1026.5053929999999</v>
          </cell>
          <cell r="BP1042">
            <v>0</v>
          </cell>
          <cell r="BQ1042">
            <v>100</v>
          </cell>
          <cell r="BR1042">
            <v>72.374551805201534</v>
          </cell>
          <cell r="BS1042">
            <v>27.625448194798466</v>
          </cell>
          <cell r="BT1042">
            <v>38.863985728364717</v>
          </cell>
          <cell r="BU1042">
            <v>66.048503677393342</v>
          </cell>
          <cell r="BV1042">
            <v>10.845396100354311</v>
          </cell>
          <cell r="BW1042">
            <v>57.230555616818584</v>
          </cell>
          <cell r="BX1042">
            <v>65.860378723458865</v>
          </cell>
          <cell r="BY1042">
            <v>-8.6298231066402806</v>
          </cell>
          <cell r="BZ1042" t="e">
            <v>#REF!</v>
          </cell>
          <cell r="CA1042">
            <v>1038</v>
          </cell>
          <cell r="CB1042">
            <v>781</v>
          </cell>
          <cell r="CC1042">
            <v>-257</v>
          </cell>
        </row>
        <row r="1043">
          <cell r="B1043" t="str">
            <v>68370</v>
          </cell>
          <cell r="C1043" t="str">
            <v>SANTANDER</v>
          </cell>
          <cell r="D1043" t="str">
            <v>68</v>
          </cell>
          <cell r="E1043" t="str">
            <v>JORDAN</v>
          </cell>
          <cell r="F1043">
            <v>5516.6177191900006</v>
          </cell>
          <cell r="G1043">
            <v>1889.8020940000001</v>
          </cell>
          <cell r="H1043">
            <v>422.69937300000004</v>
          </cell>
          <cell r="I1043">
            <v>53.555461000000001</v>
          </cell>
          <cell r="J1043">
            <v>35.316761999999997</v>
          </cell>
          <cell r="K1043">
            <v>0</v>
          </cell>
          <cell r="L1043">
            <v>333.82715000000002</v>
          </cell>
          <cell r="M1043">
            <v>35.105285000000002</v>
          </cell>
          <cell r="N1043">
            <v>1431.9974360000001</v>
          </cell>
          <cell r="O1043">
            <v>1382.7164760000001</v>
          </cell>
          <cell r="P1043">
            <v>49.28096</v>
          </cell>
          <cell r="Q1043">
            <v>0</v>
          </cell>
          <cell r="R1043">
            <v>49.28096</v>
          </cell>
          <cell r="S1043">
            <v>3973.0764689300004</v>
          </cell>
          <cell r="T1043">
            <v>1161.11486206</v>
          </cell>
          <cell r="U1043">
            <v>1161.11486206</v>
          </cell>
          <cell r="V1043">
            <v>904.09946611999999</v>
          </cell>
          <cell r="W1043">
            <v>904.09946611999999</v>
          </cell>
          <cell r="X1043">
            <v>0</v>
          </cell>
          <cell r="Y1043">
            <v>247.10834094000001</v>
          </cell>
          <cell r="Z1043">
            <v>247.10834094000001</v>
          </cell>
          <cell r="AA1043">
            <v>0</v>
          </cell>
          <cell r="AB1043">
            <v>9.9070549999999997</v>
          </cell>
          <cell r="AC1043">
            <v>0</v>
          </cell>
          <cell r="AD1043">
            <v>0</v>
          </cell>
          <cell r="AE1043">
            <v>0</v>
          </cell>
          <cell r="AF1043">
            <v>728.68723194000017</v>
          </cell>
          <cell r="AG1043">
            <v>3626.81562519</v>
          </cell>
          <cell r="AH1043">
            <v>0</v>
          </cell>
          <cell r="AI1043">
            <v>0</v>
          </cell>
          <cell r="AJ1043">
            <v>0</v>
          </cell>
          <cell r="AK1043">
            <v>3505.3802150000001</v>
          </cell>
          <cell r="AL1043">
            <v>0</v>
          </cell>
          <cell r="AM1043">
            <v>121.43541019</v>
          </cell>
          <cell r="AN1043">
            <v>2811.9616068700002</v>
          </cell>
          <cell r="AO1043">
            <v>653.40743734</v>
          </cell>
          <cell r="AP1043">
            <v>653.40743734</v>
          </cell>
          <cell r="AQ1043">
            <v>0</v>
          </cell>
          <cell r="AR1043">
            <v>2158.5541695300003</v>
          </cell>
          <cell r="AS1043">
            <v>2148.6732095300003</v>
          </cell>
          <cell r="AT1043">
            <v>9.88096</v>
          </cell>
          <cell r="AU1043">
            <v>1543.5412502600002</v>
          </cell>
          <cell r="AV1043">
            <v>-1543.5412502600002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1543.5412502600002</v>
          </cell>
          <cell r="BE1043">
            <v>0</v>
          </cell>
          <cell r="BF1043">
            <v>3129.8312523000004</v>
          </cell>
          <cell r="BG1043">
            <v>0</v>
          </cell>
          <cell r="BH1043">
            <v>8646.448971490001</v>
          </cell>
          <cell r="BI1043">
            <v>68370</v>
          </cell>
          <cell r="BJ1043">
            <v>62.77201711194904</v>
          </cell>
          <cell r="BK1043">
            <v>100</v>
          </cell>
          <cell r="BL1043">
            <v>6</v>
          </cell>
          <cell r="BM1043">
            <v>80</v>
          </cell>
          <cell r="BN1043">
            <v>479.65515399999998</v>
          </cell>
          <cell r="BO1043">
            <v>1758.121695</v>
          </cell>
          <cell r="BP1043">
            <v>0</v>
          </cell>
          <cell r="BQ1043">
            <v>100</v>
          </cell>
          <cell r="BR1043">
            <v>88.606768491432007</v>
          </cell>
          <cell r="BS1043">
            <v>11.393231508567993</v>
          </cell>
          <cell r="BT1043">
            <v>22.367388328229886</v>
          </cell>
          <cell r="BU1043">
            <v>70.775421234902552</v>
          </cell>
          <cell r="BV1043">
            <v>38.558917584732029</v>
          </cell>
          <cell r="BW1043">
            <v>57.182493109405527</v>
          </cell>
          <cell r="BX1043">
            <v>67.470821624144975</v>
          </cell>
          <cell r="BY1043">
            <v>-10.288328514739447</v>
          </cell>
          <cell r="BZ1043" t="e">
            <v>#REF!</v>
          </cell>
          <cell r="CA1043">
            <v>1039</v>
          </cell>
          <cell r="CB1043">
            <v>686</v>
          </cell>
          <cell r="CC1043">
            <v>-353</v>
          </cell>
        </row>
        <row r="1044">
          <cell r="B1044" t="str">
            <v>13440</v>
          </cell>
          <cell r="C1044" t="str">
            <v>BOLIVAR</v>
          </cell>
          <cell r="D1044" t="str">
            <v>13</v>
          </cell>
          <cell r="E1044" t="str">
            <v>MARGARITA</v>
          </cell>
          <cell r="F1044">
            <v>18053.816691</v>
          </cell>
          <cell r="G1044">
            <v>3222.2185939999999</v>
          </cell>
          <cell r="H1044">
            <v>821.64260100000001</v>
          </cell>
          <cell r="I1044">
            <v>16.111711</v>
          </cell>
          <cell r="J1044">
            <v>54.150500000000001</v>
          </cell>
          <cell r="K1044">
            <v>118.97199999999999</v>
          </cell>
          <cell r="L1044">
            <v>632.40839000000005</v>
          </cell>
          <cell r="M1044">
            <v>0</v>
          </cell>
          <cell r="N1044">
            <v>2400.5759929999999</v>
          </cell>
          <cell r="O1044">
            <v>2400.5759929999999</v>
          </cell>
          <cell r="P1044">
            <v>0</v>
          </cell>
          <cell r="Q1044">
            <v>0</v>
          </cell>
          <cell r="R1044">
            <v>0</v>
          </cell>
          <cell r="S1044">
            <v>18349.638593</v>
          </cell>
          <cell r="T1044">
            <v>2270.38733</v>
          </cell>
          <cell r="U1044">
            <v>2270.38733</v>
          </cell>
          <cell r="V1044">
            <v>1425.6559580000001</v>
          </cell>
          <cell r="W1044">
            <v>1425.6559580000001</v>
          </cell>
          <cell r="X1044">
            <v>0</v>
          </cell>
          <cell r="Y1044">
            <v>517.65579100000002</v>
          </cell>
          <cell r="Z1044">
            <v>517.65579100000002</v>
          </cell>
          <cell r="AA1044">
            <v>0</v>
          </cell>
          <cell r="AB1044">
            <v>327.075581</v>
          </cell>
          <cell r="AC1044">
            <v>0</v>
          </cell>
          <cell r="AD1044">
            <v>0</v>
          </cell>
          <cell r="AE1044">
            <v>0</v>
          </cell>
          <cell r="AF1044">
            <v>951.83126399999992</v>
          </cell>
          <cell r="AG1044">
            <v>14831.598097</v>
          </cell>
          <cell r="AH1044">
            <v>0</v>
          </cell>
          <cell r="AI1044">
            <v>0</v>
          </cell>
          <cell r="AJ1044">
            <v>0</v>
          </cell>
          <cell r="AK1044">
            <v>14544.710009</v>
          </cell>
          <cell r="AL1044">
            <v>286.88808799999998</v>
          </cell>
          <cell r="AM1044">
            <v>0</v>
          </cell>
          <cell r="AN1044">
            <v>16079.251263</v>
          </cell>
          <cell r="AO1044">
            <v>2893.3191040000002</v>
          </cell>
          <cell r="AP1044">
            <v>2893.3191040000002</v>
          </cell>
          <cell r="AQ1044">
            <v>0</v>
          </cell>
          <cell r="AR1044">
            <v>13185.932159</v>
          </cell>
          <cell r="AS1044">
            <v>13185.932159</v>
          </cell>
          <cell r="AT1044">
            <v>0</v>
          </cell>
          <cell r="AU1044">
            <v>-295.82190199999968</v>
          </cell>
          <cell r="AV1044">
            <v>295.82190199999968</v>
          </cell>
          <cell r="AW1044">
            <v>-402.69829700000003</v>
          </cell>
          <cell r="AX1044">
            <v>0</v>
          </cell>
          <cell r="AY1044">
            <v>0</v>
          </cell>
          <cell r="AZ1044">
            <v>0</v>
          </cell>
          <cell r="BA1044">
            <v>402.69829700000003</v>
          </cell>
          <cell r="BB1044">
            <v>402.69829700000003</v>
          </cell>
          <cell r="BC1044">
            <v>0</v>
          </cell>
          <cell r="BD1044">
            <v>-698.52019899999971</v>
          </cell>
          <cell r="BE1044">
            <v>0</v>
          </cell>
          <cell r="BF1044">
            <v>0</v>
          </cell>
          <cell r="BG1044">
            <v>0</v>
          </cell>
          <cell r="BH1044">
            <v>18053.816691</v>
          </cell>
          <cell r="BI1044">
            <v>13440</v>
          </cell>
          <cell r="BJ1044">
            <v>75.97108090431972</v>
          </cell>
          <cell r="BK1044">
            <v>100</v>
          </cell>
          <cell r="BL1044">
            <v>6</v>
          </cell>
          <cell r="BM1044">
            <v>80</v>
          </cell>
          <cell r="BN1044">
            <v>1006.745733</v>
          </cell>
          <cell r="BO1044">
            <v>2815.184737</v>
          </cell>
          <cell r="BP1044">
            <v>5.7167770491689307</v>
          </cell>
          <cell r="BQ1044">
            <v>94.283222950831075</v>
          </cell>
          <cell r="BR1044">
            <v>93.859854079760254</v>
          </cell>
          <cell r="BS1044">
            <v>6.1401459202397461</v>
          </cell>
          <cell r="BT1044">
            <v>25.499281846674123</v>
          </cell>
          <cell r="BU1044">
            <v>87.627073315405212</v>
          </cell>
          <cell r="BV1044">
            <v>29.539624213341</v>
          </cell>
          <cell r="BW1044">
            <v>57.181558041081978</v>
          </cell>
          <cell r="BX1044">
            <v>54.296575537766536</v>
          </cell>
          <cell r="BY1044">
            <v>2.8849825033154417</v>
          </cell>
          <cell r="BZ1044" t="e">
            <v>#REF!</v>
          </cell>
          <cell r="CA1044">
            <v>1040</v>
          </cell>
          <cell r="CB1044">
            <v>1071</v>
          </cell>
          <cell r="CC1044">
            <v>31</v>
          </cell>
        </row>
        <row r="1045">
          <cell r="B1045" t="str">
            <v>54347</v>
          </cell>
          <cell r="C1045" t="str">
            <v>NORTE DE SANTANDER</v>
          </cell>
          <cell r="D1045" t="str">
            <v>54</v>
          </cell>
          <cell r="E1045" t="str">
            <v>HERRAN</v>
          </cell>
          <cell r="F1045">
            <v>8930.9172170500005</v>
          </cell>
          <cell r="G1045">
            <v>1751.6600579999999</v>
          </cell>
          <cell r="H1045">
            <v>349.595685</v>
          </cell>
          <cell r="I1045">
            <v>90.239485000000002</v>
          </cell>
          <cell r="J1045">
            <v>43.523795</v>
          </cell>
          <cell r="K1045">
            <v>0</v>
          </cell>
          <cell r="L1045">
            <v>215.83240499999999</v>
          </cell>
          <cell r="M1045">
            <v>101.313185</v>
          </cell>
          <cell r="N1045">
            <v>1300.751188</v>
          </cell>
          <cell r="O1045">
            <v>1238.367191</v>
          </cell>
          <cell r="P1045">
            <v>62.383997000000001</v>
          </cell>
          <cell r="Q1045">
            <v>0</v>
          </cell>
          <cell r="R1045">
            <v>62.383997000000001</v>
          </cell>
          <cell r="S1045">
            <v>8006.632914079999</v>
          </cell>
          <cell r="T1045">
            <v>1142.3424421</v>
          </cell>
          <cell r="U1045">
            <v>1102.9112720999999</v>
          </cell>
          <cell r="V1045">
            <v>841.87504300000001</v>
          </cell>
          <cell r="W1045">
            <v>841.87504300000001</v>
          </cell>
          <cell r="X1045">
            <v>0</v>
          </cell>
          <cell r="Y1045">
            <v>220.28507210000001</v>
          </cell>
          <cell r="Z1045">
            <v>158.9050751</v>
          </cell>
          <cell r="AA1045">
            <v>61.379997000000003</v>
          </cell>
          <cell r="AB1045">
            <v>40.751156999999999</v>
          </cell>
          <cell r="AC1045">
            <v>39.431170000000002</v>
          </cell>
          <cell r="AD1045">
            <v>39.431170000000002</v>
          </cell>
          <cell r="AE1045">
            <v>0</v>
          </cell>
          <cell r="AF1045">
            <v>609.31761589999996</v>
          </cell>
          <cell r="AG1045">
            <v>7179.2571590500002</v>
          </cell>
          <cell r="AH1045">
            <v>924.34049800000003</v>
          </cell>
          <cell r="AI1045">
            <v>0</v>
          </cell>
          <cell r="AJ1045">
            <v>924.34049800000003</v>
          </cell>
          <cell r="AK1045">
            <v>6166.0542031699997</v>
          </cell>
          <cell r="AL1045">
            <v>0</v>
          </cell>
          <cell r="AM1045">
            <v>88.862457879999994</v>
          </cell>
          <cell r="AN1045">
            <v>6864.290471979999</v>
          </cell>
          <cell r="AO1045">
            <v>1568.060097</v>
          </cell>
          <cell r="AP1045">
            <v>904.60209699999996</v>
          </cell>
          <cell r="AQ1045">
            <v>663.45799999999997</v>
          </cell>
          <cell r="AR1045">
            <v>5296.2303749799994</v>
          </cell>
          <cell r="AS1045">
            <v>5296.2303749799994</v>
          </cell>
          <cell r="AT1045">
            <v>0</v>
          </cell>
          <cell r="AU1045">
            <v>924.28430297000159</v>
          </cell>
          <cell r="AV1045">
            <v>-924.28430297000159</v>
          </cell>
          <cell r="AW1045">
            <v>-198.35844</v>
          </cell>
          <cell r="AX1045">
            <v>0</v>
          </cell>
          <cell r="AY1045">
            <v>0</v>
          </cell>
          <cell r="AZ1045">
            <v>0</v>
          </cell>
          <cell r="BA1045">
            <v>198.35844</v>
          </cell>
          <cell r="BB1045">
            <v>198.35844</v>
          </cell>
          <cell r="BC1045">
            <v>0</v>
          </cell>
          <cell r="BD1045">
            <v>725.92586297000162</v>
          </cell>
          <cell r="BE1045" t="str">
            <v>N.D.</v>
          </cell>
          <cell r="BF1045">
            <v>772.45599300000003</v>
          </cell>
          <cell r="BG1045">
            <v>0</v>
          </cell>
          <cell r="BH1045">
            <v>9703.3732100500001</v>
          </cell>
          <cell r="BI1045">
            <v>54347</v>
          </cell>
          <cell r="BJ1045">
            <v>53.738760783952891</v>
          </cell>
          <cell r="BK1045">
            <v>100</v>
          </cell>
          <cell r="BL1045">
            <v>6</v>
          </cell>
          <cell r="BM1045">
            <v>80</v>
          </cell>
          <cell r="BN1045">
            <v>541.56100300000003</v>
          </cell>
          <cell r="BO1045">
            <v>1586.068</v>
          </cell>
          <cell r="BP1045">
            <v>4.9502070690376483</v>
          </cell>
          <cell r="BQ1045">
            <v>95.049792930962354</v>
          </cell>
          <cell r="BR1045">
            <v>93.257631772351132</v>
          </cell>
          <cell r="BS1045">
            <v>6.7423682276488677</v>
          </cell>
          <cell r="BT1045">
            <v>19.957964069761303</v>
          </cell>
          <cell r="BU1045">
            <v>85.73254882097639</v>
          </cell>
          <cell r="BV1045">
            <v>34.785152125675744</v>
          </cell>
          <cell r="BW1045">
            <v>57.044637695837565</v>
          </cell>
          <cell r="BX1045">
            <v>64.276095108370228</v>
          </cell>
          <cell r="BY1045">
            <v>-7.2314574125326629</v>
          </cell>
          <cell r="BZ1045" t="e">
            <v>#REF!</v>
          </cell>
          <cell r="CA1045">
            <v>1041</v>
          </cell>
          <cell r="CB1045">
            <v>869</v>
          </cell>
          <cell r="CC1045">
            <v>-172</v>
          </cell>
        </row>
        <row r="1046">
          <cell r="B1046" t="str">
            <v>68682</v>
          </cell>
          <cell r="C1046" t="str">
            <v>SANTANDER</v>
          </cell>
          <cell r="D1046" t="str">
            <v>68</v>
          </cell>
          <cell r="E1046" t="str">
            <v>SAN JOAQUIN</v>
          </cell>
          <cell r="F1046">
            <v>5482.9226652100006</v>
          </cell>
          <cell r="G1046">
            <v>1427.1599446</v>
          </cell>
          <cell r="H1046">
            <v>364.28858000000002</v>
          </cell>
          <cell r="I1046">
            <v>96.119405</v>
          </cell>
          <cell r="J1046">
            <v>20.717559999999999</v>
          </cell>
          <cell r="K1046">
            <v>21.773</v>
          </cell>
          <cell r="L1046">
            <v>225.67861500000001</v>
          </cell>
          <cell r="M1046">
            <v>30.646211000000001</v>
          </cell>
          <cell r="N1046">
            <v>1032.2251536000001</v>
          </cell>
          <cell r="O1046">
            <v>1017.7421357000001</v>
          </cell>
          <cell r="P1046">
            <v>14.4830179</v>
          </cell>
          <cell r="Q1046">
            <v>4.1593409000000001</v>
          </cell>
          <cell r="R1046">
            <v>10.323677</v>
          </cell>
          <cell r="S1046">
            <v>4922.9738096999999</v>
          </cell>
          <cell r="T1046">
            <v>977.8101236</v>
          </cell>
          <cell r="U1046">
            <v>880.24785532999999</v>
          </cell>
          <cell r="V1046">
            <v>735.76552265999999</v>
          </cell>
          <cell r="W1046">
            <v>735.76552265999999</v>
          </cell>
          <cell r="X1046">
            <v>0</v>
          </cell>
          <cell r="Y1046">
            <v>117.488865</v>
          </cell>
          <cell r="Z1046">
            <v>117.488865</v>
          </cell>
          <cell r="AA1046">
            <v>0</v>
          </cell>
          <cell r="AB1046">
            <v>26.993467670000001</v>
          </cell>
          <cell r="AC1046">
            <v>97.56226826999999</v>
          </cell>
          <cell r="AD1046">
            <v>97.56226826999999</v>
          </cell>
          <cell r="AE1046">
            <v>0</v>
          </cell>
          <cell r="AF1046">
            <v>449.34982100000002</v>
          </cell>
          <cell r="AG1046">
            <v>4055.7627206100001</v>
          </cell>
          <cell r="AH1046">
            <v>14.652939999999999</v>
          </cell>
          <cell r="AI1046">
            <v>0</v>
          </cell>
          <cell r="AJ1046">
            <v>14.652939999999999</v>
          </cell>
          <cell r="AK1046">
            <v>3797.0316524200002</v>
          </cell>
          <cell r="AL1046">
            <v>0</v>
          </cell>
          <cell r="AM1046">
            <v>244.07812819</v>
          </cell>
          <cell r="AN1046">
            <v>3945.1636861000002</v>
          </cell>
          <cell r="AO1046">
            <v>627.31201852999993</v>
          </cell>
          <cell r="AP1046">
            <v>621.17449852999994</v>
          </cell>
          <cell r="AQ1046">
            <v>6.1375200000000003</v>
          </cell>
          <cell r="AR1046">
            <v>3317.8516675700002</v>
          </cell>
          <cell r="AS1046">
            <v>3289.3362475700001</v>
          </cell>
          <cell r="AT1046">
            <v>28.515419999999999</v>
          </cell>
          <cell r="AU1046">
            <v>559.94885551000061</v>
          </cell>
          <cell r="AV1046">
            <v>-559.94885551000061</v>
          </cell>
          <cell r="AW1046">
            <v>-116.61698793000001</v>
          </cell>
          <cell r="AX1046">
            <v>0</v>
          </cell>
          <cell r="AY1046">
            <v>0</v>
          </cell>
          <cell r="AZ1046">
            <v>0</v>
          </cell>
          <cell r="BA1046">
            <v>116.61698793000001</v>
          </cell>
          <cell r="BB1046">
            <v>116.61698793000001</v>
          </cell>
          <cell r="BC1046">
            <v>0</v>
          </cell>
          <cell r="BD1046">
            <v>443.33186758000062</v>
          </cell>
          <cell r="BE1046">
            <v>1205.0422080000001</v>
          </cell>
          <cell r="BF1046">
            <v>455.70918467000001</v>
          </cell>
          <cell r="BG1046">
            <v>0</v>
          </cell>
          <cell r="BH1046">
            <v>5938.631849880001</v>
          </cell>
          <cell r="BI1046">
            <v>68682</v>
          </cell>
          <cell r="BJ1046">
            <v>53.972971792894221</v>
          </cell>
          <cell r="BK1046">
            <v>100</v>
          </cell>
          <cell r="BL1046">
            <v>6</v>
          </cell>
          <cell r="BM1046">
            <v>80</v>
          </cell>
          <cell r="BN1046">
            <v>400.26439800000003</v>
          </cell>
          <cell r="BO1046">
            <v>1288.936655</v>
          </cell>
          <cell r="BP1046">
            <v>6.840571791391441</v>
          </cell>
          <cell r="BQ1046">
            <v>93.15942820860856</v>
          </cell>
          <cell r="BR1046">
            <v>88.081248323334307</v>
          </cell>
          <cell r="BS1046">
            <v>11.918751676665693</v>
          </cell>
          <cell r="BT1046">
            <v>25.525420705532881</v>
          </cell>
          <cell r="BU1046">
            <v>80.137815852821163</v>
          </cell>
          <cell r="BV1046">
            <v>31.485596460314223</v>
          </cell>
          <cell r="BW1046">
            <v>57.037835483990534</v>
          </cell>
          <cell r="BX1046">
            <v>61.830157198547383</v>
          </cell>
          <cell r="BY1046">
            <v>-4.7923217145568486</v>
          </cell>
          <cell r="BZ1046" t="e">
            <v>#REF!</v>
          </cell>
          <cell r="CA1046">
            <v>1042</v>
          </cell>
          <cell r="CB1046">
            <v>971</v>
          </cell>
          <cell r="CC1046">
            <v>-71</v>
          </cell>
        </row>
        <row r="1047">
          <cell r="B1047" t="str">
            <v>05628</v>
          </cell>
          <cell r="C1047" t="str">
            <v>ANTIOQUIA</v>
          </cell>
          <cell r="D1047" t="str">
            <v>05</v>
          </cell>
          <cell r="E1047" t="str">
            <v>SABANALARGA</v>
          </cell>
          <cell r="F1047">
            <v>13845.808750020002</v>
          </cell>
          <cell r="G1047">
            <v>2864.5712500200002</v>
          </cell>
          <cell r="H1047">
            <v>854.82556501999989</v>
          </cell>
          <cell r="I1047">
            <v>251.55780799999999</v>
          </cell>
          <cell r="J1047">
            <v>243.43891099999999</v>
          </cell>
          <cell r="K1047">
            <v>54.338999999999999</v>
          </cell>
          <cell r="L1047">
            <v>305.48984601999996</v>
          </cell>
          <cell r="M1047">
            <v>96.171496000000005</v>
          </cell>
          <cell r="N1047">
            <v>1913.5741890000002</v>
          </cell>
          <cell r="O1047">
            <v>1887.2422670000001</v>
          </cell>
          <cell r="P1047">
            <v>26.331921999999999</v>
          </cell>
          <cell r="Q1047">
            <v>9.8319220000000005</v>
          </cell>
          <cell r="R1047">
            <v>16.5</v>
          </cell>
          <cell r="S1047">
            <v>13127.533522900001</v>
          </cell>
          <cell r="T1047">
            <v>2230.06015454</v>
          </cell>
          <cell r="U1047">
            <v>2071.1434195400002</v>
          </cell>
          <cell r="V1047">
            <v>1032.9915000000001</v>
          </cell>
          <cell r="W1047">
            <v>1032.9915000000001</v>
          </cell>
          <cell r="X1047">
            <v>0</v>
          </cell>
          <cell r="Y1047">
            <v>435.71757600000001</v>
          </cell>
          <cell r="Z1047">
            <v>387.92997100000002</v>
          </cell>
          <cell r="AA1047">
            <v>47.787604999999999</v>
          </cell>
          <cell r="AB1047">
            <v>602.43434353999999</v>
          </cell>
          <cell r="AC1047">
            <v>158.91673499999999</v>
          </cell>
          <cell r="AD1047">
            <v>158.91673499999999</v>
          </cell>
          <cell r="AE1047">
            <v>0</v>
          </cell>
          <cell r="AF1047">
            <v>634.51109548000022</v>
          </cell>
          <cell r="AG1047">
            <v>10981.237500000001</v>
          </cell>
          <cell r="AH1047">
            <v>9.9999999999999995E-7</v>
          </cell>
          <cell r="AI1047">
            <v>0</v>
          </cell>
          <cell r="AJ1047">
            <v>9.9999999999999995E-7</v>
          </cell>
          <cell r="AK1047">
            <v>9581.8420989999995</v>
          </cell>
          <cell r="AL1047">
            <v>127.962712</v>
          </cell>
          <cell r="AM1047">
            <v>1271.4326880000001</v>
          </cell>
          <cell r="AN1047">
            <v>10897.473368360001</v>
          </cell>
          <cell r="AO1047">
            <v>1357.8556329999999</v>
          </cell>
          <cell r="AP1047">
            <v>1357.8556329999999</v>
          </cell>
          <cell r="AQ1047">
            <v>0</v>
          </cell>
          <cell r="AR1047">
            <v>9539.6177353600015</v>
          </cell>
          <cell r="AS1047">
            <v>9539.6177343600011</v>
          </cell>
          <cell r="AT1047">
            <v>9.9999999999999995E-7</v>
          </cell>
          <cell r="AU1047">
            <v>718.27522712000064</v>
          </cell>
          <cell r="AV1047">
            <v>-718.27522712000064</v>
          </cell>
          <cell r="AW1047">
            <v>-441.39951300000001</v>
          </cell>
          <cell r="AX1047">
            <v>0</v>
          </cell>
          <cell r="AY1047">
            <v>0</v>
          </cell>
          <cell r="AZ1047">
            <v>0</v>
          </cell>
          <cell r="BA1047">
            <v>441.39951300000001</v>
          </cell>
          <cell r="BB1047">
            <v>441.39951300000001</v>
          </cell>
          <cell r="BC1047">
            <v>0</v>
          </cell>
          <cell r="BD1047">
            <v>276.87571412000062</v>
          </cell>
          <cell r="BE1047">
            <v>1372.1019490000001</v>
          </cell>
          <cell r="BF1047">
            <v>274.62239799999998</v>
          </cell>
          <cell r="BG1047">
            <v>25.815521</v>
          </cell>
          <cell r="BH1047">
            <v>14146.246669020002</v>
          </cell>
          <cell r="BI1047">
            <v>5628</v>
          </cell>
          <cell r="BJ1047">
            <v>69.363340380973611</v>
          </cell>
          <cell r="BK1047">
            <v>100</v>
          </cell>
          <cell r="BL1047">
            <v>6</v>
          </cell>
          <cell r="BM1047">
            <v>80</v>
          </cell>
          <cell r="BN1047">
            <v>763.37647000000004</v>
          </cell>
          <cell r="BO1047">
            <v>2388.320561</v>
          </cell>
          <cell r="BP1047">
            <v>9.9782160611767114</v>
          </cell>
          <cell r="BQ1047">
            <v>90.02178393882329</v>
          </cell>
          <cell r="BR1047">
            <v>82.834340514658862</v>
          </cell>
          <cell r="BS1047">
            <v>17.165659485341138</v>
          </cell>
          <cell r="BT1047">
            <v>29.841309236557883</v>
          </cell>
          <cell r="BU1047">
            <v>83.012344621708053</v>
          </cell>
          <cell r="BV1047">
            <v>22.150298948771834</v>
          </cell>
          <cell r="BW1047">
            <v>57.031899371867148</v>
          </cell>
          <cell r="BX1047">
            <v>66.138878259676986</v>
          </cell>
          <cell r="BY1047">
            <v>-9.1069788878098379</v>
          </cell>
          <cell r="BZ1047" t="e">
            <v>#REF!</v>
          </cell>
          <cell r="CA1047">
            <v>1043</v>
          </cell>
          <cell r="CB1047">
            <v>766</v>
          </cell>
          <cell r="CC1047">
            <v>-277</v>
          </cell>
        </row>
        <row r="1048">
          <cell r="B1048" t="str">
            <v>47030</v>
          </cell>
          <cell r="C1048" t="str">
            <v>MAGDALENA</v>
          </cell>
          <cell r="D1048" t="str">
            <v>47</v>
          </cell>
          <cell r="E1048" t="str">
            <v>ALGARROBO</v>
          </cell>
          <cell r="F1048">
            <v>17918.09332322</v>
          </cell>
          <cell r="G1048">
            <v>2652.262432</v>
          </cell>
          <cell r="H1048">
            <v>800.00060699999995</v>
          </cell>
          <cell r="I1048">
            <v>239.34584599999999</v>
          </cell>
          <cell r="J1048">
            <v>302.68634300000002</v>
          </cell>
          <cell r="K1048">
            <v>78.641000000000005</v>
          </cell>
          <cell r="L1048">
            <v>179.32741799999999</v>
          </cell>
          <cell r="M1048">
            <v>57.733307000000003</v>
          </cell>
          <cell r="N1048">
            <v>1794.5285180000001</v>
          </cell>
          <cell r="O1048">
            <v>1718.128518</v>
          </cell>
          <cell r="P1048">
            <v>76.400000000000006</v>
          </cell>
          <cell r="Q1048">
            <v>0</v>
          </cell>
          <cell r="R1048">
            <v>76.400000000000006</v>
          </cell>
          <cell r="S1048">
            <v>16238.209235019998</v>
          </cell>
          <cell r="T1048">
            <v>2015.26371249</v>
          </cell>
          <cell r="U1048">
            <v>1875.20561849</v>
          </cell>
          <cell r="V1048">
            <v>1209.097718</v>
          </cell>
          <cell r="W1048">
            <v>1209.097718</v>
          </cell>
          <cell r="X1048">
            <v>0</v>
          </cell>
          <cell r="Y1048">
            <v>605.08403249000003</v>
          </cell>
          <cell r="Z1048">
            <v>573.68403249000005</v>
          </cell>
          <cell r="AA1048">
            <v>31.4</v>
          </cell>
          <cell r="AB1048">
            <v>61.023868</v>
          </cell>
          <cell r="AC1048">
            <v>140.05809400000001</v>
          </cell>
          <cell r="AD1048">
            <v>140.05809400000001</v>
          </cell>
          <cell r="AE1048">
            <v>0</v>
          </cell>
          <cell r="AF1048">
            <v>636.99871951</v>
          </cell>
          <cell r="AG1048">
            <v>15265.830891219999</v>
          </cell>
          <cell r="AH1048">
            <v>2595.284232</v>
          </cell>
          <cell r="AI1048">
            <v>0</v>
          </cell>
          <cell r="AJ1048">
            <v>2595.284232</v>
          </cell>
          <cell r="AK1048">
            <v>12411.06588154</v>
          </cell>
          <cell r="AL1048">
            <v>245.222848</v>
          </cell>
          <cell r="AM1048">
            <v>14.25792968</v>
          </cell>
          <cell r="AN1048">
            <v>14222.945522529999</v>
          </cell>
          <cell r="AO1048">
            <v>2725.06299898</v>
          </cell>
          <cell r="AP1048">
            <v>649.85324498</v>
          </cell>
          <cell r="AQ1048">
            <v>2075.209754</v>
          </cell>
          <cell r="AR1048">
            <v>11497.882523549999</v>
          </cell>
          <cell r="AS1048">
            <v>11497.882523549999</v>
          </cell>
          <cell r="AT1048">
            <v>0</v>
          </cell>
          <cell r="AU1048">
            <v>1679.8840882000022</v>
          </cell>
          <cell r="AV1048">
            <v>-1679.8840882000022</v>
          </cell>
          <cell r="AW1048">
            <v>-401.04478499999999</v>
          </cell>
          <cell r="AX1048">
            <v>0</v>
          </cell>
          <cell r="AY1048">
            <v>0</v>
          </cell>
          <cell r="AZ1048">
            <v>0</v>
          </cell>
          <cell r="BA1048">
            <v>401.04478499999999</v>
          </cell>
          <cell r="BB1048">
            <v>401.04478499999999</v>
          </cell>
          <cell r="BC1048">
            <v>0</v>
          </cell>
          <cell r="BD1048">
            <v>1278.8393032000022</v>
          </cell>
          <cell r="BE1048">
            <v>1170.41662</v>
          </cell>
          <cell r="BF1048">
            <v>727.09417155999995</v>
          </cell>
          <cell r="BG1048">
            <v>0</v>
          </cell>
          <cell r="BH1048">
            <v>18645.187494779999</v>
          </cell>
          <cell r="BI1048">
            <v>47030</v>
          </cell>
          <cell r="BJ1048">
            <v>61.885551659095441</v>
          </cell>
          <cell r="BK1048">
            <v>100</v>
          </cell>
          <cell r="BL1048">
            <v>6</v>
          </cell>
          <cell r="BM1048">
            <v>80</v>
          </cell>
          <cell r="BN1048">
            <v>1129.134037</v>
          </cell>
          <cell r="BO1048">
            <v>2225.0543240000002</v>
          </cell>
          <cell r="BP1048">
            <v>6.2906248265884006</v>
          </cell>
          <cell r="BQ1048">
            <v>93.709375173411601</v>
          </cell>
          <cell r="BR1048">
            <v>93.338494949497772</v>
          </cell>
          <cell r="BS1048">
            <v>6.6615050505022282</v>
          </cell>
          <cell r="BT1048">
            <v>30.162950594475713</v>
          </cell>
          <cell r="BU1048">
            <v>87.589372181854898</v>
          </cell>
          <cell r="BV1048">
            <v>24.017182908617997</v>
          </cell>
          <cell r="BW1048">
            <v>57.023397651477183</v>
          </cell>
          <cell r="BX1048">
            <v>55.476486065519488</v>
          </cell>
          <cell r="BY1048">
            <v>1.5469115859576945</v>
          </cell>
          <cell r="BZ1048" t="e">
            <v>#REF!</v>
          </cell>
          <cell r="CA1048">
            <v>1044</v>
          </cell>
          <cell r="CB1048">
            <v>1063</v>
          </cell>
          <cell r="CC1048">
            <v>19</v>
          </cell>
        </row>
        <row r="1049">
          <cell r="B1049" t="str">
            <v>54480</v>
          </cell>
          <cell r="C1049" t="str">
            <v>NORTE DE SANTANDER</v>
          </cell>
          <cell r="D1049" t="str">
            <v>54</v>
          </cell>
          <cell r="E1049" t="str">
            <v>MUTISCUA</v>
          </cell>
          <cell r="F1049">
            <v>7406.680352020001</v>
          </cell>
          <cell r="G1049">
            <v>1592.4065727100001</v>
          </cell>
          <cell r="H1049">
            <v>433.70432160999997</v>
          </cell>
          <cell r="I1049">
            <v>172.53931312</v>
          </cell>
          <cell r="J1049">
            <v>55.765402739999999</v>
          </cell>
          <cell r="K1049">
            <v>0</v>
          </cell>
          <cell r="L1049">
            <v>205.39960575000001</v>
          </cell>
          <cell r="M1049">
            <v>100.9759351</v>
          </cell>
          <cell r="N1049">
            <v>1057.726316</v>
          </cell>
          <cell r="O1049">
            <v>1017.726316</v>
          </cell>
          <cell r="P1049">
            <v>40</v>
          </cell>
          <cell r="Q1049">
            <v>0</v>
          </cell>
          <cell r="R1049">
            <v>40</v>
          </cell>
          <cell r="S1049">
            <v>5525.83529327</v>
          </cell>
          <cell r="T1049">
            <v>1098.3468505199999</v>
          </cell>
          <cell r="U1049">
            <v>875.96554551999986</v>
          </cell>
          <cell r="V1049">
            <v>673.11038628999995</v>
          </cell>
          <cell r="W1049">
            <v>673.11038628999995</v>
          </cell>
          <cell r="X1049">
            <v>0</v>
          </cell>
          <cell r="Y1049">
            <v>187.77354822999999</v>
          </cell>
          <cell r="Z1049">
            <v>147.77354822999999</v>
          </cell>
          <cell r="AA1049">
            <v>40</v>
          </cell>
          <cell r="AB1049">
            <v>15.081611000000001</v>
          </cell>
          <cell r="AC1049">
            <v>222.381305</v>
          </cell>
          <cell r="AD1049">
            <v>222.381305</v>
          </cell>
          <cell r="AE1049">
            <v>0</v>
          </cell>
          <cell r="AF1049">
            <v>494.05972219000023</v>
          </cell>
          <cell r="AG1049">
            <v>5814.2737793100005</v>
          </cell>
          <cell r="AH1049">
            <v>787.04228899999998</v>
          </cell>
          <cell r="AI1049">
            <v>0</v>
          </cell>
          <cell r="AJ1049">
            <v>787.04228899999998</v>
          </cell>
          <cell r="AK1049">
            <v>4798.2221824300004</v>
          </cell>
          <cell r="AL1049">
            <v>0.60938499999999995</v>
          </cell>
          <cell r="AM1049">
            <v>228.39992287999999</v>
          </cell>
          <cell r="AN1049">
            <v>4427.4884427500001</v>
          </cell>
          <cell r="AO1049">
            <v>579.66788514999996</v>
          </cell>
          <cell r="AP1049">
            <v>579.66788514999996</v>
          </cell>
          <cell r="AQ1049">
            <v>0</v>
          </cell>
          <cell r="AR1049">
            <v>3847.8205576</v>
          </cell>
          <cell r="AS1049">
            <v>3847.8205576</v>
          </cell>
          <cell r="AT1049">
            <v>0</v>
          </cell>
          <cell r="AU1049">
            <v>1880.845058750001</v>
          </cell>
          <cell r="AV1049">
            <v>-1880.845058750001</v>
          </cell>
          <cell r="AW1049">
            <v>-80</v>
          </cell>
          <cell r="AX1049">
            <v>0</v>
          </cell>
          <cell r="AY1049">
            <v>0</v>
          </cell>
          <cell r="AZ1049">
            <v>0</v>
          </cell>
          <cell r="BA1049">
            <v>80</v>
          </cell>
          <cell r="BB1049">
            <v>80</v>
          </cell>
          <cell r="BC1049">
            <v>0</v>
          </cell>
          <cell r="BD1049">
            <v>1800.845058750001</v>
          </cell>
          <cell r="BE1049" t="str">
            <v>N.D.</v>
          </cell>
          <cell r="BF1049">
            <v>989.212671</v>
          </cell>
          <cell r="BG1049">
            <v>0</v>
          </cell>
          <cell r="BH1049">
            <v>8395.8930230200003</v>
          </cell>
          <cell r="BI1049">
            <v>54480</v>
          </cell>
          <cell r="BJ1049">
            <v>43.357013945006067</v>
          </cell>
          <cell r="BK1049">
            <v>100</v>
          </cell>
          <cell r="BL1049">
            <v>6</v>
          </cell>
          <cell r="BM1049">
            <v>80</v>
          </cell>
          <cell r="BN1049">
            <v>459.904946</v>
          </cell>
          <cell r="BO1049">
            <v>1293.478709</v>
          </cell>
          <cell r="BP1049">
            <v>7.3165632475403308</v>
          </cell>
          <cell r="BQ1049">
            <v>92.68343675245967</v>
          </cell>
          <cell r="BR1049">
            <v>89.149125837855109</v>
          </cell>
          <cell r="BS1049">
            <v>10.850874162144891</v>
          </cell>
          <cell r="BT1049">
            <v>27.235778163858644</v>
          </cell>
          <cell r="BU1049">
            <v>80.123424021383812</v>
          </cell>
          <cell r="BV1049">
            <v>31.025978582165493</v>
          </cell>
          <cell r="BW1049">
            <v>56.986581947002193</v>
          </cell>
          <cell r="BX1049">
            <v>46.094515387841497</v>
          </cell>
          <cell r="BY1049">
            <v>10.892066559160696</v>
          </cell>
          <cell r="BZ1049" t="e">
            <v>#REF!</v>
          </cell>
          <cell r="CA1049">
            <v>1045</v>
          </cell>
          <cell r="CB1049">
            <v>1089</v>
          </cell>
          <cell r="CC1049">
            <v>44</v>
          </cell>
        </row>
        <row r="1050">
          <cell r="B1050" t="str">
            <v>47692</v>
          </cell>
          <cell r="C1050" t="str">
            <v>MAGDALENA</v>
          </cell>
          <cell r="D1050" t="str">
            <v>47</v>
          </cell>
          <cell r="E1050" t="str">
            <v>SAN SEBASTIAN DE BUENAVISTA</v>
          </cell>
          <cell r="F1050">
            <v>33221.403569000002</v>
          </cell>
          <cell r="G1050">
            <v>3764.3506559999996</v>
          </cell>
          <cell r="H1050">
            <v>1532.235561</v>
          </cell>
          <cell r="I1050">
            <v>49.670104000000002</v>
          </cell>
          <cell r="J1050">
            <v>296.56209100000001</v>
          </cell>
          <cell r="K1050">
            <v>206.10900000000001</v>
          </cell>
          <cell r="L1050">
            <v>979.89436599999999</v>
          </cell>
          <cell r="M1050">
            <v>37.005969999999998</v>
          </cell>
          <cell r="N1050">
            <v>2195.1091249999999</v>
          </cell>
          <cell r="O1050">
            <v>2143.5005740000001</v>
          </cell>
          <cell r="P1050">
            <v>51.608550999999999</v>
          </cell>
          <cell r="Q1050">
            <v>0</v>
          </cell>
          <cell r="R1050">
            <v>51.608550999999999</v>
          </cell>
          <cell r="S1050">
            <v>29201.683562999999</v>
          </cell>
          <cell r="T1050">
            <v>181.62701499999997</v>
          </cell>
          <cell r="U1050">
            <v>51.55</v>
          </cell>
          <cell r="V1050">
            <v>0</v>
          </cell>
          <cell r="W1050">
            <v>0</v>
          </cell>
          <cell r="X1050">
            <v>0</v>
          </cell>
          <cell r="Y1050">
            <v>51.55</v>
          </cell>
          <cell r="Z1050">
            <v>0</v>
          </cell>
          <cell r="AA1050">
            <v>51.55</v>
          </cell>
          <cell r="AB1050">
            <v>0</v>
          </cell>
          <cell r="AC1050">
            <v>130.07701499999999</v>
          </cell>
          <cell r="AD1050">
            <v>130.07701499999999</v>
          </cell>
          <cell r="AE1050">
            <v>0</v>
          </cell>
          <cell r="AF1050">
            <v>3582.7236409999996</v>
          </cell>
          <cell r="AG1050">
            <v>29457.052913</v>
          </cell>
          <cell r="AH1050">
            <v>1719.2532900000001</v>
          </cell>
          <cell r="AI1050">
            <v>0</v>
          </cell>
          <cell r="AJ1050">
            <v>1719.2532900000001</v>
          </cell>
          <cell r="AK1050">
            <v>24822.506187999999</v>
          </cell>
          <cell r="AL1050">
            <v>2388.9842760000001</v>
          </cell>
          <cell r="AM1050">
            <v>526.30915900000002</v>
          </cell>
          <cell r="AN1050">
            <v>29020.056548</v>
          </cell>
          <cell r="AO1050">
            <v>6455.1385190000001</v>
          </cell>
          <cell r="AP1050">
            <v>4735.8861639999996</v>
          </cell>
          <cell r="AQ1050">
            <v>1719.2523550000001</v>
          </cell>
          <cell r="AR1050">
            <v>22564.918029</v>
          </cell>
          <cell r="AS1050">
            <v>22564.918029</v>
          </cell>
          <cell r="AT1050">
            <v>0</v>
          </cell>
          <cell r="AU1050">
            <v>4019.7200060000032</v>
          </cell>
          <cell r="AV1050">
            <v>-4019.7200060000032</v>
          </cell>
          <cell r="AW1050">
            <v>-575</v>
          </cell>
          <cell r="AX1050">
            <v>0</v>
          </cell>
          <cell r="AY1050">
            <v>0</v>
          </cell>
          <cell r="AZ1050">
            <v>0</v>
          </cell>
          <cell r="BA1050">
            <v>575</v>
          </cell>
          <cell r="BB1050">
            <v>575</v>
          </cell>
          <cell r="BC1050">
            <v>0</v>
          </cell>
          <cell r="BD1050">
            <v>3444.7200060000032</v>
          </cell>
          <cell r="BE1050">
            <v>1460</v>
          </cell>
          <cell r="BF1050">
            <v>81.424132999999998</v>
          </cell>
          <cell r="BG1050">
            <v>0</v>
          </cell>
          <cell r="BH1050">
            <v>33302.827702000002</v>
          </cell>
          <cell r="BI1050">
            <v>47692</v>
          </cell>
          <cell r="BJ1050" t="str">
            <v>N.D.</v>
          </cell>
          <cell r="BK1050">
            <v>0</v>
          </cell>
          <cell r="BL1050">
            <v>6</v>
          </cell>
          <cell r="BM1050">
            <v>80</v>
          </cell>
          <cell r="BN1050">
            <v>1397.5698580000001</v>
          </cell>
          <cell r="BO1050">
            <v>2649.0617379999999</v>
          </cell>
          <cell r="BP1050">
            <v>7.3983167770902094</v>
          </cell>
          <cell r="BQ1050">
            <v>92.601683222909784</v>
          </cell>
          <cell r="BR1050">
            <v>86.345719838180372</v>
          </cell>
          <cell r="BS1050">
            <v>13.654280161819628</v>
          </cell>
          <cell r="BT1050">
            <v>40.703847782027673</v>
          </cell>
          <cell r="BU1050">
            <v>99.378025535383415</v>
          </cell>
          <cell r="BV1050">
            <v>95.175077148817039</v>
          </cell>
          <cell r="BW1050">
            <v>56.918818975159702</v>
          </cell>
          <cell r="BX1050">
            <v>61.337986868067468</v>
          </cell>
          <cell r="BY1050">
            <v>-4.4191678929077653</v>
          </cell>
          <cell r="BZ1050" t="e">
            <v>#REF!</v>
          </cell>
          <cell r="CA1050">
            <v>1046</v>
          </cell>
          <cell r="CB1050">
            <v>987</v>
          </cell>
          <cell r="CC1050">
            <v>-59</v>
          </cell>
        </row>
        <row r="1051">
          <cell r="B1051" t="str">
            <v>86571</v>
          </cell>
          <cell r="C1051" t="str">
            <v>PUTUMAYO</v>
          </cell>
          <cell r="D1051" t="str">
            <v>86</v>
          </cell>
          <cell r="E1051" t="str">
            <v>PUERTO GUZMAN</v>
          </cell>
          <cell r="F1051">
            <v>26905.067611179998</v>
          </cell>
          <cell r="G1051">
            <v>3104.3251028499999</v>
          </cell>
          <cell r="H1051">
            <v>1207.7548588700001</v>
          </cell>
          <cell r="I1051">
            <v>194.84067200000001</v>
          </cell>
          <cell r="J1051">
            <v>172.652907</v>
          </cell>
          <cell r="K1051">
            <v>229.68420599999999</v>
          </cell>
          <cell r="L1051">
            <v>610.57707387000005</v>
          </cell>
          <cell r="M1051">
            <v>43.188400999999999</v>
          </cell>
          <cell r="N1051">
            <v>1853.3818429799999</v>
          </cell>
          <cell r="O1051">
            <v>1845.9321219799999</v>
          </cell>
          <cell r="P1051">
            <v>7.4497210000000003</v>
          </cell>
          <cell r="Q1051">
            <v>0</v>
          </cell>
          <cell r="R1051">
            <v>7.4497210000000003</v>
          </cell>
          <cell r="S1051">
            <v>22652.199354559998</v>
          </cell>
          <cell r="T1051">
            <v>2584.3718621399998</v>
          </cell>
          <cell r="U1051">
            <v>2342.32539064</v>
          </cell>
          <cell r="V1051">
            <v>1877.0983920000001</v>
          </cell>
          <cell r="W1051">
            <v>1865.073392</v>
          </cell>
          <cell r="X1051">
            <v>12.025</v>
          </cell>
          <cell r="Y1051">
            <v>398.41859963999997</v>
          </cell>
          <cell r="Z1051">
            <v>343.78679363999998</v>
          </cell>
          <cell r="AA1051">
            <v>54.631805999999997</v>
          </cell>
          <cell r="AB1051">
            <v>66.808398999999994</v>
          </cell>
          <cell r="AC1051">
            <v>242.0464715</v>
          </cell>
          <cell r="AD1051">
            <v>242.0464715</v>
          </cell>
          <cell r="AE1051">
            <v>0</v>
          </cell>
          <cell r="AF1051">
            <v>519.95324071000005</v>
          </cell>
          <cell r="AG1051">
            <v>23800.74250833</v>
          </cell>
          <cell r="AH1051">
            <v>3131.300088</v>
          </cell>
          <cell r="AI1051">
            <v>0</v>
          </cell>
          <cell r="AJ1051">
            <v>3131.300088</v>
          </cell>
          <cell r="AK1051">
            <v>19914.308316909999</v>
          </cell>
          <cell r="AL1051">
            <v>0</v>
          </cell>
          <cell r="AM1051">
            <v>755.13410341999997</v>
          </cell>
          <cell r="AN1051">
            <v>20067.827492419998</v>
          </cell>
          <cell r="AO1051">
            <v>2316.9318910000002</v>
          </cell>
          <cell r="AP1051">
            <v>1614.4532509999999</v>
          </cell>
          <cell r="AQ1051">
            <v>702.47864000000004</v>
          </cell>
          <cell r="AR1051">
            <v>17750.895601419998</v>
          </cell>
          <cell r="AS1051">
            <v>17750.895601419998</v>
          </cell>
          <cell r="AT1051">
            <v>0</v>
          </cell>
          <cell r="AU1051">
            <v>4252.8682566200005</v>
          </cell>
          <cell r="AV1051">
            <v>-4252.8682566200005</v>
          </cell>
          <cell r="AW1051">
            <v>-857.11005050000006</v>
          </cell>
          <cell r="AX1051">
            <v>0</v>
          </cell>
          <cell r="AY1051">
            <v>0</v>
          </cell>
          <cell r="AZ1051">
            <v>0</v>
          </cell>
          <cell r="BA1051">
            <v>857.11005050000006</v>
          </cell>
          <cell r="BB1051">
            <v>857.11005050000006</v>
          </cell>
          <cell r="BC1051">
            <v>0</v>
          </cell>
          <cell r="BD1051">
            <v>3395.7582061200005</v>
          </cell>
          <cell r="BE1051">
            <v>3214.2856400000001</v>
          </cell>
          <cell r="BF1051">
            <v>995.84876775999999</v>
          </cell>
          <cell r="BG1051">
            <v>0</v>
          </cell>
          <cell r="BH1051">
            <v>27900.916378939997</v>
          </cell>
          <cell r="BI1051">
            <v>86571</v>
          </cell>
          <cell r="BJ1051">
            <v>74.110639258702648</v>
          </cell>
          <cell r="BK1051">
            <v>100</v>
          </cell>
          <cell r="BL1051">
            <v>6</v>
          </cell>
          <cell r="BM1051">
            <v>80</v>
          </cell>
          <cell r="BN1051">
            <v>2263.6699560000002</v>
          </cell>
          <cell r="BO1051">
            <v>2214.0188860600001</v>
          </cell>
          <cell r="BP1051">
            <v>10.259724662448285</v>
          </cell>
          <cell r="BQ1051">
            <v>89.740275337551708</v>
          </cell>
          <cell r="BR1051">
            <v>92.516179058203491</v>
          </cell>
          <cell r="BS1051">
            <v>7.4838209417965089</v>
          </cell>
          <cell r="BT1051">
            <v>38.905553344306362</v>
          </cell>
          <cell r="BU1051">
            <v>88.591077529874582</v>
          </cell>
          <cell r="BV1051">
            <v>16.749316630292508</v>
          </cell>
          <cell r="BW1051">
            <v>56.911673963970387</v>
          </cell>
          <cell r="BX1051">
            <v>58.094264121130436</v>
          </cell>
          <cell r="BY1051">
            <v>-1.1825901571600497</v>
          </cell>
          <cell r="BZ1051" t="e">
            <v>#REF!</v>
          </cell>
          <cell r="CA1051">
            <v>1047</v>
          </cell>
          <cell r="CB1051">
            <v>1049</v>
          </cell>
          <cell r="CC1051">
            <v>2</v>
          </cell>
        </row>
        <row r="1052">
          <cell r="B1052" t="str">
            <v>52473</v>
          </cell>
          <cell r="C1052" t="str">
            <v>NARIÑO</v>
          </cell>
          <cell r="D1052" t="str">
            <v>52</v>
          </cell>
          <cell r="E1052" t="str">
            <v>MOSQUERA</v>
          </cell>
          <cell r="F1052">
            <v>17252.03773281</v>
          </cell>
          <cell r="G1052">
            <v>3432.6959909800003</v>
          </cell>
          <cell r="H1052">
            <v>577.60600898000007</v>
          </cell>
          <cell r="I1052">
            <v>170.2441</v>
          </cell>
          <cell r="J1052">
            <v>5.7351599999999996</v>
          </cell>
          <cell r="K1052">
            <v>48.072000000000003</v>
          </cell>
          <cell r="L1052">
            <v>353.55474898</v>
          </cell>
          <cell r="M1052">
            <v>21.967777000000002</v>
          </cell>
          <cell r="N1052">
            <v>2833.1222050000001</v>
          </cell>
          <cell r="O1052">
            <v>2833.1222050000001</v>
          </cell>
          <cell r="P1052">
            <v>0</v>
          </cell>
          <cell r="Q1052">
            <v>0</v>
          </cell>
          <cell r="R1052">
            <v>0</v>
          </cell>
          <cell r="S1052">
            <v>14285.26690181</v>
          </cell>
          <cell r="T1052">
            <v>2110.5017523000001</v>
          </cell>
          <cell r="U1052">
            <v>2036.1160525000003</v>
          </cell>
          <cell r="V1052">
            <v>1164.2979190000001</v>
          </cell>
          <cell r="W1052">
            <v>1164.2979190000001</v>
          </cell>
          <cell r="X1052">
            <v>0</v>
          </cell>
          <cell r="Y1052">
            <v>700.06629250000003</v>
          </cell>
          <cell r="Z1052">
            <v>700.06629250000003</v>
          </cell>
          <cell r="AA1052">
            <v>0</v>
          </cell>
          <cell r="AB1052">
            <v>171.75184100000001</v>
          </cell>
          <cell r="AC1052">
            <v>74.385699799999998</v>
          </cell>
          <cell r="AD1052">
            <v>74.385699799999998</v>
          </cell>
          <cell r="AE1052">
            <v>0</v>
          </cell>
          <cell r="AF1052">
            <v>1322.1942386800001</v>
          </cell>
          <cell r="AG1052">
            <v>13819.34174183</v>
          </cell>
          <cell r="AH1052">
            <v>1334.799428</v>
          </cell>
          <cell r="AI1052">
            <v>0</v>
          </cell>
          <cell r="AJ1052">
            <v>1334.799428</v>
          </cell>
          <cell r="AK1052">
            <v>12384.573641909999</v>
          </cell>
          <cell r="AL1052">
            <v>0</v>
          </cell>
          <cell r="AM1052">
            <v>99.968671920000006</v>
          </cell>
          <cell r="AN1052">
            <v>12174.76514951</v>
          </cell>
          <cell r="AO1052">
            <v>2611.9840319999998</v>
          </cell>
          <cell r="AP1052">
            <v>2253.219478</v>
          </cell>
          <cell r="AQ1052">
            <v>358.76455399999998</v>
          </cell>
          <cell r="AR1052">
            <v>9562.7811175099996</v>
          </cell>
          <cell r="AS1052">
            <v>9562.7811175099996</v>
          </cell>
          <cell r="AT1052">
            <v>0</v>
          </cell>
          <cell r="AU1052">
            <v>2966.7708309999998</v>
          </cell>
          <cell r="AV1052">
            <v>-2966.7708309999998</v>
          </cell>
          <cell r="AW1052">
            <v>-300</v>
          </cell>
          <cell r="AX1052">
            <v>0</v>
          </cell>
          <cell r="AY1052">
            <v>0</v>
          </cell>
          <cell r="AZ1052">
            <v>0</v>
          </cell>
          <cell r="BA1052">
            <v>300</v>
          </cell>
          <cell r="BB1052">
            <v>300</v>
          </cell>
          <cell r="BC1052">
            <v>0</v>
          </cell>
          <cell r="BD1052">
            <v>2666.7708309999998</v>
          </cell>
          <cell r="BE1052" t="str">
            <v>N.D.</v>
          </cell>
          <cell r="BF1052">
            <v>15.463431</v>
          </cell>
          <cell r="BG1052">
            <v>0</v>
          </cell>
          <cell r="BH1052">
            <v>17267.50116381</v>
          </cell>
          <cell r="BI1052">
            <v>52473</v>
          </cell>
          <cell r="BJ1052">
            <v>54.432463778234272</v>
          </cell>
          <cell r="BK1052">
            <v>100</v>
          </cell>
          <cell r="BL1052">
            <v>6</v>
          </cell>
          <cell r="BM1052">
            <v>80</v>
          </cell>
          <cell r="BN1052">
            <v>1936.2901750000001</v>
          </cell>
          <cell r="BO1052">
            <v>3528.0226889999999</v>
          </cell>
          <cell r="BP1052">
            <v>3.6590374784755122</v>
          </cell>
          <cell r="BQ1052">
            <v>96.340962521524489</v>
          </cell>
          <cell r="BR1052">
            <v>95.945160399402496</v>
          </cell>
          <cell r="BS1052">
            <v>4.0548396005975036</v>
          </cell>
          <cell r="BT1052">
            <v>16.826599573564316</v>
          </cell>
          <cell r="BU1052">
            <v>85.226025059198633</v>
          </cell>
          <cell r="BV1052">
            <v>38.517661982135706</v>
          </cell>
          <cell r="BW1052">
            <v>56.827681456170211</v>
          </cell>
          <cell r="BX1052">
            <v>68.945578212393727</v>
          </cell>
          <cell r="BY1052">
            <v>-12.117896756223516</v>
          </cell>
          <cell r="BZ1052" t="e">
            <v>#REF!</v>
          </cell>
          <cell r="CA1052">
            <v>1048</v>
          </cell>
          <cell r="CB1052">
            <v>578</v>
          </cell>
          <cell r="CC1052">
            <v>-470</v>
          </cell>
        </row>
        <row r="1053">
          <cell r="B1053" t="str">
            <v>97161</v>
          </cell>
          <cell r="C1053" t="str">
            <v>VAUPES</v>
          </cell>
          <cell r="D1053" t="str">
            <v>97</v>
          </cell>
          <cell r="E1053" t="str">
            <v>CARURU</v>
          </cell>
          <cell r="F1053">
            <v>12094.782223999999</v>
          </cell>
          <cell r="G1053">
            <v>3349.6353349999999</v>
          </cell>
          <cell r="H1053">
            <v>597.26526899999999</v>
          </cell>
          <cell r="I1053">
            <v>0.84699999999999998</v>
          </cell>
          <cell r="J1053">
            <v>81.943664999999996</v>
          </cell>
          <cell r="K1053">
            <v>0</v>
          </cell>
          <cell r="L1053">
            <v>514.474604</v>
          </cell>
          <cell r="M1053">
            <v>131.486028</v>
          </cell>
          <cell r="N1053">
            <v>2620.8840380000001</v>
          </cell>
          <cell r="O1053">
            <v>2556.3739190000001</v>
          </cell>
          <cell r="P1053">
            <v>64.510119000000003</v>
          </cell>
          <cell r="Q1053">
            <v>0</v>
          </cell>
          <cell r="R1053">
            <v>64.510119000000003</v>
          </cell>
          <cell r="S1053">
            <v>9488.583485359999</v>
          </cell>
          <cell r="T1053">
            <v>1978.5803423599998</v>
          </cell>
          <cell r="U1053">
            <v>1843.2563658899999</v>
          </cell>
          <cell r="V1053">
            <v>1446.373321</v>
          </cell>
          <cell r="W1053">
            <v>1446.373321</v>
          </cell>
          <cell r="X1053">
            <v>0</v>
          </cell>
          <cell r="Y1053">
            <v>396.88304488999995</v>
          </cell>
          <cell r="Z1053">
            <v>332.33537888999996</v>
          </cell>
          <cell r="AA1053">
            <v>64.547666000000007</v>
          </cell>
          <cell r="AB1053">
            <v>0</v>
          </cell>
          <cell r="AC1053">
            <v>135.32397646999999</v>
          </cell>
          <cell r="AD1053">
            <v>135.32397646999999</v>
          </cell>
          <cell r="AE1053">
            <v>0</v>
          </cell>
          <cell r="AF1053">
            <v>1371.0549926400001</v>
          </cell>
          <cell r="AG1053">
            <v>8745.1468889999996</v>
          </cell>
          <cell r="AH1053">
            <v>1546.1335320000001</v>
          </cell>
          <cell r="AI1053">
            <v>0</v>
          </cell>
          <cell r="AJ1053">
            <v>1546.1335320000001</v>
          </cell>
          <cell r="AK1053">
            <v>7152.5457269999997</v>
          </cell>
          <cell r="AL1053">
            <v>0</v>
          </cell>
          <cell r="AM1053">
            <v>46.46763</v>
          </cell>
          <cell r="AN1053">
            <v>7510.0031429999999</v>
          </cell>
          <cell r="AO1053">
            <v>3593.2290229999999</v>
          </cell>
          <cell r="AP1053">
            <v>2047.095491</v>
          </cell>
          <cell r="AQ1053">
            <v>1546.1335320000001</v>
          </cell>
          <cell r="AR1053">
            <v>3916.77412</v>
          </cell>
          <cell r="AS1053">
            <v>3916.77412</v>
          </cell>
          <cell r="AT1053">
            <v>0</v>
          </cell>
          <cell r="AU1053">
            <v>2606.1987386399996</v>
          </cell>
          <cell r="AV1053">
            <v>-2606.1987386399996</v>
          </cell>
          <cell r="AW1053">
            <v>-228.75</v>
          </cell>
          <cell r="AX1053">
            <v>0</v>
          </cell>
          <cell r="AY1053">
            <v>0</v>
          </cell>
          <cell r="AZ1053">
            <v>0</v>
          </cell>
          <cell r="BA1053">
            <v>228.75</v>
          </cell>
          <cell r="BB1053">
            <v>228.75</v>
          </cell>
          <cell r="BC1053">
            <v>0</v>
          </cell>
          <cell r="BD1053">
            <v>2377.4487386399996</v>
          </cell>
          <cell r="BE1053">
            <v>1601.25</v>
          </cell>
          <cell r="BF1053">
            <v>909.79283099999998</v>
          </cell>
          <cell r="BG1053">
            <v>0</v>
          </cell>
          <cell r="BH1053">
            <v>13004.575054999999</v>
          </cell>
          <cell r="BI1053">
            <v>97161</v>
          </cell>
          <cell r="BJ1053">
            <v>54.867021557742248</v>
          </cell>
          <cell r="BK1053">
            <v>100</v>
          </cell>
          <cell r="BL1053">
            <v>6</v>
          </cell>
          <cell r="BM1053">
            <v>80</v>
          </cell>
          <cell r="BN1053">
            <v>999.25103899999999</v>
          </cell>
          <cell r="BO1053">
            <v>3230.6268869999999</v>
          </cell>
          <cell r="BP1053">
            <v>3.989569010596266</v>
          </cell>
          <cell r="BQ1053">
            <v>96.01043098940373</v>
          </cell>
          <cell r="BR1053">
            <v>93.057096602089274</v>
          </cell>
          <cell r="BS1053">
            <v>6.942903397910726</v>
          </cell>
          <cell r="BT1053">
            <v>17.830754970824309</v>
          </cell>
          <cell r="BU1053">
            <v>79.147779587830314</v>
          </cell>
          <cell r="BV1053">
            <v>40.931470310036005</v>
          </cell>
          <cell r="BW1053">
            <v>56.810556542667626</v>
          </cell>
          <cell r="BX1053">
            <v>64.320063028650225</v>
          </cell>
          <cell r="BY1053">
            <v>-7.5095064859825982</v>
          </cell>
          <cell r="BZ1053" t="e">
            <v>#REF!</v>
          </cell>
          <cell r="CA1053">
            <v>1049</v>
          </cell>
          <cell r="CB1053">
            <v>865</v>
          </cell>
          <cell r="CC1053">
            <v>-184</v>
          </cell>
        </row>
        <row r="1054">
          <cell r="B1054" t="str">
            <v>15774</v>
          </cell>
          <cell r="C1054" t="str">
            <v>BOYACA</v>
          </cell>
          <cell r="D1054" t="str">
            <v>15</v>
          </cell>
          <cell r="E1054" t="str">
            <v>SUSACON</v>
          </cell>
          <cell r="F1054">
            <v>7977.4298654100003</v>
          </cell>
          <cell r="G1054">
            <v>2213.9959466700002</v>
          </cell>
          <cell r="H1054">
            <v>277.79563067000004</v>
          </cell>
          <cell r="I1054">
            <v>53.152566</v>
          </cell>
          <cell r="J1054">
            <v>93.749107670000001</v>
          </cell>
          <cell r="K1054">
            <v>0</v>
          </cell>
          <cell r="L1054">
            <v>130.893957</v>
          </cell>
          <cell r="M1054">
            <v>104.140888</v>
          </cell>
          <cell r="N1054">
            <v>1832.059428</v>
          </cell>
          <cell r="O1054">
            <v>1832.059428</v>
          </cell>
          <cell r="P1054">
            <v>0</v>
          </cell>
          <cell r="Q1054">
            <v>0</v>
          </cell>
          <cell r="R1054">
            <v>0</v>
          </cell>
          <cell r="S1054">
            <v>5673.3478637099997</v>
          </cell>
          <cell r="T1054">
            <v>1162.5902213099998</v>
          </cell>
          <cell r="U1054">
            <v>826.34175030999995</v>
          </cell>
          <cell r="V1054">
            <v>612.06245466999997</v>
          </cell>
          <cell r="W1054">
            <v>612.06245466999997</v>
          </cell>
          <cell r="X1054">
            <v>0</v>
          </cell>
          <cell r="Y1054">
            <v>214.27929563999999</v>
          </cell>
          <cell r="Z1054">
            <v>214.27929563999999</v>
          </cell>
          <cell r="AA1054">
            <v>0</v>
          </cell>
          <cell r="AB1054">
            <v>0</v>
          </cell>
          <cell r="AC1054">
            <v>336.248471</v>
          </cell>
          <cell r="AD1054">
            <v>336.248471</v>
          </cell>
          <cell r="AE1054">
            <v>0</v>
          </cell>
          <cell r="AF1054">
            <v>1051.4057253600004</v>
          </cell>
          <cell r="AG1054">
            <v>5763.4339187400001</v>
          </cell>
          <cell r="AH1054">
            <v>261.91246100000001</v>
          </cell>
          <cell r="AI1054">
            <v>0</v>
          </cell>
          <cell r="AJ1054">
            <v>261.91246100000001</v>
          </cell>
          <cell r="AK1054">
            <v>5277.0817616499999</v>
          </cell>
          <cell r="AL1054">
            <v>0</v>
          </cell>
          <cell r="AM1054">
            <v>224.43969609000001</v>
          </cell>
          <cell r="AN1054">
            <v>4510.7576423999999</v>
          </cell>
          <cell r="AO1054">
            <v>656.36231699999996</v>
          </cell>
          <cell r="AP1054">
            <v>656.36231699999996</v>
          </cell>
          <cell r="AQ1054">
            <v>0</v>
          </cell>
          <cell r="AR1054">
            <v>3854.3953254000003</v>
          </cell>
          <cell r="AS1054">
            <v>3854.3953254000003</v>
          </cell>
          <cell r="AT1054">
            <v>0</v>
          </cell>
          <cell r="AU1054">
            <v>2304.0820017000005</v>
          </cell>
          <cell r="AV1054">
            <v>-2304.0820017000005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2304.0820017000005</v>
          </cell>
          <cell r="BE1054" t="str">
            <v>N.D.</v>
          </cell>
          <cell r="BF1054">
            <v>0</v>
          </cell>
          <cell r="BG1054">
            <v>0</v>
          </cell>
          <cell r="BH1054">
            <v>7977.4298654100003</v>
          </cell>
          <cell r="BI1054">
            <v>15774</v>
          </cell>
          <cell r="BJ1054">
            <v>28.627532943773431</v>
          </cell>
          <cell r="BK1054">
            <v>100</v>
          </cell>
          <cell r="BL1054">
            <v>6</v>
          </cell>
          <cell r="BM1054">
            <v>80</v>
          </cell>
          <cell r="BN1054">
            <v>504.04497199999997</v>
          </cell>
          <cell r="BO1054">
            <v>2287.5563990000001</v>
          </cell>
          <cell r="BP1054">
            <v>6.3834427486321577</v>
          </cell>
          <cell r="BQ1054">
            <v>93.616557251367837</v>
          </cell>
          <cell r="BR1054">
            <v>92.398852450095021</v>
          </cell>
          <cell r="BS1054">
            <v>7.6011475499049794</v>
          </cell>
          <cell r="BT1054">
            <v>12.547251095370045</v>
          </cell>
          <cell r="BU1054">
            <v>79.507862919060599</v>
          </cell>
          <cell r="BV1054">
            <v>47.489053760075116</v>
          </cell>
          <cell r="BW1054">
            <v>56.793645429296546</v>
          </cell>
          <cell r="BX1054">
            <v>59.791382269116014</v>
          </cell>
          <cell r="BY1054">
            <v>-2.997736839819467</v>
          </cell>
          <cell r="BZ1054" t="e">
            <v>#REF!</v>
          </cell>
          <cell r="CA1054">
            <v>1050</v>
          </cell>
          <cell r="CB1054">
            <v>1025</v>
          </cell>
          <cell r="CC1054">
            <v>-25</v>
          </cell>
        </row>
        <row r="1055">
          <cell r="B1055" t="str">
            <v>52051</v>
          </cell>
          <cell r="C1055" t="str">
            <v>NARIÑO</v>
          </cell>
          <cell r="D1055" t="str">
            <v>52</v>
          </cell>
          <cell r="E1055" t="str">
            <v>ARBOLEDA</v>
          </cell>
          <cell r="F1055">
            <v>12748.769770999999</v>
          </cell>
          <cell r="G1055">
            <v>2328.1225199999999</v>
          </cell>
          <cell r="H1055">
            <v>264.79546100000005</v>
          </cell>
          <cell r="I1055">
            <v>39.975337000000003</v>
          </cell>
          <cell r="J1055">
            <v>20.015640000000001</v>
          </cell>
          <cell r="K1055">
            <v>81.135999999999996</v>
          </cell>
          <cell r="L1055">
            <v>123.66848400000001</v>
          </cell>
          <cell r="M1055">
            <v>45.248589000000003</v>
          </cell>
          <cell r="N1055">
            <v>2018.0784699999999</v>
          </cell>
          <cell r="O1055">
            <v>1976.07205</v>
          </cell>
          <cell r="P1055">
            <v>42.006420000000006</v>
          </cell>
          <cell r="Q1055">
            <v>0.13976</v>
          </cell>
          <cell r="R1055">
            <v>41.866660000000003</v>
          </cell>
          <cell r="S1055">
            <v>11162.096596000001</v>
          </cell>
          <cell r="T1055">
            <v>1488.235392</v>
          </cell>
          <cell r="U1055">
            <v>1468.600486</v>
          </cell>
          <cell r="V1055">
            <v>1182.7764099999999</v>
          </cell>
          <cell r="W1055">
            <v>1182.7764099999999</v>
          </cell>
          <cell r="X1055">
            <v>0</v>
          </cell>
          <cell r="Y1055">
            <v>215.163667</v>
          </cell>
          <cell r="Z1055">
            <v>173.29700700000001</v>
          </cell>
          <cell r="AA1055">
            <v>41.866660000000003</v>
          </cell>
          <cell r="AB1055">
            <v>70.660409000000001</v>
          </cell>
          <cell r="AC1055">
            <v>19.634906000000001</v>
          </cell>
          <cell r="AD1055">
            <v>19.634906000000001</v>
          </cell>
          <cell r="AE1055">
            <v>0</v>
          </cell>
          <cell r="AF1055">
            <v>839.88712799999985</v>
          </cell>
          <cell r="AG1055">
            <v>10420.647251</v>
          </cell>
          <cell r="AH1055">
            <v>0</v>
          </cell>
          <cell r="AI1055">
            <v>0</v>
          </cell>
          <cell r="AJ1055">
            <v>0</v>
          </cell>
          <cell r="AK1055">
            <v>9711.4372309999999</v>
          </cell>
          <cell r="AL1055">
            <v>432.027762</v>
          </cell>
          <cell r="AM1055">
            <v>277.18225799999999</v>
          </cell>
          <cell r="AN1055">
            <v>9673.8612040000007</v>
          </cell>
          <cell r="AO1055">
            <v>1703.587211</v>
          </cell>
          <cell r="AP1055">
            <v>1703.587211</v>
          </cell>
          <cell r="AQ1055">
            <v>0</v>
          </cell>
          <cell r="AR1055">
            <v>7970.2739929999998</v>
          </cell>
          <cell r="AS1055">
            <v>7970.2739929999998</v>
          </cell>
          <cell r="AT1055">
            <v>0</v>
          </cell>
          <cell r="AU1055">
            <v>1586.6731749999981</v>
          </cell>
          <cell r="AV1055">
            <v>-1586.6731749999981</v>
          </cell>
          <cell r="AW1055">
            <v>-141.38053199999999</v>
          </cell>
          <cell r="AX1055">
            <v>0</v>
          </cell>
          <cell r="AY1055">
            <v>0</v>
          </cell>
          <cell r="AZ1055">
            <v>0</v>
          </cell>
          <cell r="BA1055">
            <v>141.38053199999999</v>
          </cell>
          <cell r="BB1055">
            <v>141.38053199999999</v>
          </cell>
          <cell r="BC1055">
            <v>0</v>
          </cell>
          <cell r="BD1055">
            <v>1445.2926429999982</v>
          </cell>
          <cell r="BE1055">
            <v>706.90266199999996</v>
          </cell>
          <cell r="BF1055">
            <v>335.51148000000001</v>
          </cell>
          <cell r="BG1055">
            <v>0</v>
          </cell>
          <cell r="BH1055">
            <v>13084.281250999999</v>
          </cell>
          <cell r="BI1055">
            <v>52051</v>
          </cell>
          <cell r="BJ1055">
            <v>53.122868481554143</v>
          </cell>
          <cell r="BK1055">
            <v>100</v>
          </cell>
          <cell r="BL1055">
            <v>6</v>
          </cell>
          <cell r="BM1055">
            <v>80</v>
          </cell>
          <cell r="BN1055">
            <v>995.74257999999998</v>
          </cell>
          <cell r="BO1055">
            <v>2402.2722760000001</v>
          </cell>
          <cell r="BP1055">
            <v>2.8119380906728697</v>
          </cell>
          <cell r="BQ1055">
            <v>97.188061909327132</v>
          </cell>
          <cell r="BR1055">
            <v>91.675585103010647</v>
          </cell>
          <cell r="BS1055">
            <v>8.324414896989353</v>
          </cell>
          <cell r="BT1055">
            <v>11.373776883529311</v>
          </cell>
          <cell r="BU1055">
            <v>86.667062238707757</v>
          </cell>
          <cell r="BV1055">
            <v>36.075727148586658</v>
          </cell>
          <cell r="BW1055">
            <v>56.604840512856811</v>
          </cell>
          <cell r="BX1055">
            <v>55.320770462828754</v>
          </cell>
          <cell r="BY1055">
            <v>1.2840700500280562</v>
          </cell>
          <cell r="BZ1055" t="e">
            <v>#REF!</v>
          </cell>
          <cell r="CA1055">
            <v>1051</v>
          </cell>
          <cell r="CB1055">
            <v>1065</v>
          </cell>
          <cell r="CC1055">
            <v>14</v>
          </cell>
        </row>
        <row r="1056">
          <cell r="B1056" t="str">
            <v>85279</v>
          </cell>
          <cell r="C1056" t="str">
            <v>CASANARE</v>
          </cell>
          <cell r="D1056" t="str">
            <v>85</v>
          </cell>
          <cell r="E1056" t="str">
            <v>RECETOR</v>
          </cell>
          <cell r="F1056">
            <v>6155.5843075900002</v>
          </cell>
          <cell r="G1056">
            <v>2023.1165034400001</v>
          </cell>
          <cell r="H1056">
            <v>405.22610319</v>
          </cell>
          <cell r="I1056">
            <v>28.85916907</v>
          </cell>
          <cell r="J1056">
            <v>119.869089</v>
          </cell>
          <cell r="K1056">
            <v>0</v>
          </cell>
          <cell r="L1056">
            <v>256.49784512000002</v>
          </cell>
          <cell r="M1056">
            <v>17.756956250000002</v>
          </cell>
          <cell r="N1056">
            <v>1600.1334440000001</v>
          </cell>
          <cell r="O1056">
            <v>1600.1334440000001</v>
          </cell>
          <cell r="P1056">
            <v>0</v>
          </cell>
          <cell r="Q1056">
            <v>0</v>
          </cell>
          <cell r="R1056">
            <v>0</v>
          </cell>
          <cell r="S1056">
            <v>6709.9327918300005</v>
          </cell>
          <cell r="T1056">
            <v>1313.8788926900002</v>
          </cell>
          <cell r="U1056">
            <v>1261.9057156900001</v>
          </cell>
          <cell r="V1056">
            <v>811.79978900000003</v>
          </cell>
          <cell r="W1056">
            <v>811.79978900000003</v>
          </cell>
          <cell r="X1056">
            <v>0</v>
          </cell>
          <cell r="Y1056">
            <v>440.33568629000001</v>
          </cell>
          <cell r="Z1056">
            <v>423.51215629000001</v>
          </cell>
          <cell r="AA1056">
            <v>16.823530000000002</v>
          </cell>
          <cell r="AB1056">
            <v>9.7702404000000005</v>
          </cell>
          <cell r="AC1056">
            <v>51.973177</v>
          </cell>
          <cell r="AD1056">
            <v>51.973177</v>
          </cell>
          <cell r="AE1056">
            <v>0</v>
          </cell>
          <cell r="AF1056">
            <v>709.23761074999993</v>
          </cell>
          <cell r="AG1056">
            <v>4132.4678041500001</v>
          </cell>
          <cell r="AH1056">
            <v>0</v>
          </cell>
          <cell r="AI1056">
            <v>0</v>
          </cell>
          <cell r="AJ1056">
            <v>0</v>
          </cell>
          <cell r="AK1056">
            <v>4036.7305022300002</v>
          </cell>
          <cell r="AL1056">
            <v>0</v>
          </cell>
          <cell r="AM1056">
            <v>95.737301920000007</v>
          </cell>
          <cell r="AN1056">
            <v>5396.0538991400008</v>
          </cell>
          <cell r="AO1056">
            <v>3015.0704880000003</v>
          </cell>
          <cell r="AP1056">
            <v>1637.381065</v>
          </cell>
          <cell r="AQ1056">
            <v>1377.689423</v>
          </cell>
          <cell r="AR1056">
            <v>2380.98341114</v>
          </cell>
          <cell r="AS1056">
            <v>2380.98341114</v>
          </cell>
          <cell r="AT1056">
            <v>0</v>
          </cell>
          <cell r="AU1056">
            <v>-554.34848424000029</v>
          </cell>
          <cell r="AV1056">
            <v>554.34848424000029</v>
          </cell>
          <cell r="AW1056">
            <v>-190</v>
          </cell>
          <cell r="AX1056">
            <v>0</v>
          </cell>
          <cell r="AY1056">
            <v>0</v>
          </cell>
          <cell r="AZ1056">
            <v>0</v>
          </cell>
          <cell r="BA1056">
            <v>190</v>
          </cell>
          <cell r="BB1056">
            <v>190</v>
          </cell>
          <cell r="BC1056">
            <v>0</v>
          </cell>
          <cell r="BD1056">
            <v>-744.34848424000029</v>
          </cell>
          <cell r="BE1056">
            <v>712.5</v>
          </cell>
          <cell r="BF1056">
            <v>585.72785486999999</v>
          </cell>
          <cell r="BG1056">
            <v>0</v>
          </cell>
          <cell r="BH1056">
            <v>6741.3121624599999</v>
          </cell>
          <cell r="BI1056">
            <v>85279</v>
          </cell>
          <cell r="BJ1056">
            <v>56.656447456049719</v>
          </cell>
          <cell r="BK1056">
            <v>100</v>
          </cell>
          <cell r="BL1056">
            <v>6</v>
          </cell>
          <cell r="BM1056">
            <v>80</v>
          </cell>
          <cell r="BN1056">
            <v>577.87415299999998</v>
          </cell>
          <cell r="BO1056">
            <v>2022.6709619999999</v>
          </cell>
          <cell r="BP1056">
            <v>5.2333669063273822</v>
          </cell>
          <cell r="BQ1056">
            <v>94.766633093672624</v>
          </cell>
          <cell r="BR1056">
            <v>91.573174284683191</v>
          </cell>
          <cell r="BS1056">
            <v>8.4268257153168094</v>
          </cell>
          <cell r="BT1056">
            <v>20.029795738454755</v>
          </cell>
          <cell r="BU1056">
            <v>80.418896381648182</v>
          </cell>
          <cell r="BV1056">
            <v>35.056686530115783</v>
          </cell>
          <cell r="BW1056">
            <v>56.449806243201472</v>
          </cell>
          <cell r="BX1056">
            <v>62.937806287083497</v>
          </cell>
          <cell r="BY1056">
            <v>-6.4880000438820247</v>
          </cell>
          <cell r="BZ1056" t="e">
            <v>#REF!</v>
          </cell>
          <cell r="CA1056">
            <v>1052</v>
          </cell>
          <cell r="CB1056">
            <v>930</v>
          </cell>
          <cell r="CC1056">
            <v>-122</v>
          </cell>
        </row>
        <row r="1057">
          <cell r="B1057" t="str">
            <v>13074</v>
          </cell>
          <cell r="C1057" t="str">
            <v>BOLIVAR</v>
          </cell>
          <cell r="D1057" t="str">
            <v>13</v>
          </cell>
          <cell r="E1057" t="str">
            <v>BARRANCO DE LOBA</v>
          </cell>
          <cell r="F1057">
            <v>27345.576537999998</v>
          </cell>
          <cell r="G1057">
            <v>2634.3312589999996</v>
          </cell>
          <cell r="H1057">
            <v>431.86045200000001</v>
          </cell>
          <cell r="I1057">
            <v>39.525393000000001</v>
          </cell>
          <cell r="J1057">
            <v>46.368355999999999</v>
          </cell>
          <cell r="K1057">
            <v>195.29</v>
          </cell>
          <cell r="L1057">
            <v>150.676703</v>
          </cell>
          <cell r="M1057">
            <v>0.85</v>
          </cell>
          <cell r="N1057">
            <v>2201.6208069999998</v>
          </cell>
          <cell r="O1057">
            <v>2201.6208069999998</v>
          </cell>
          <cell r="P1057">
            <v>0</v>
          </cell>
          <cell r="Q1057">
            <v>0</v>
          </cell>
          <cell r="R1057">
            <v>0</v>
          </cell>
          <cell r="S1057">
            <v>25956.717337000002</v>
          </cell>
          <cell r="T1057">
            <v>1857.1391779999999</v>
          </cell>
          <cell r="U1057">
            <v>1551.427897</v>
          </cell>
          <cell r="V1057">
            <v>1010.349652</v>
          </cell>
          <cell r="W1057">
            <v>1010.349652</v>
          </cell>
          <cell r="X1057">
            <v>0</v>
          </cell>
          <cell r="Y1057">
            <v>452.07824499999998</v>
          </cell>
          <cell r="Z1057">
            <v>452.07824499999998</v>
          </cell>
          <cell r="AA1057">
            <v>0</v>
          </cell>
          <cell r="AB1057">
            <v>89</v>
          </cell>
          <cell r="AC1057">
            <v>305.71128099999999</v>
          </cell>
          <cell r="AD1057">
            <v>305.71128099999999</v>
          </cell>
          <cell r="AE1057">
            <v>0</v>
          </cell>
          <cell r="AF1057">
            <v>777.19208099999969</v>
          </cell>
          <cell r="AG1057">
            <v>24711.245278999999</v>
          </cell>
          <cell r="AH1057">
            <v>1721.281585</v>
          </cell>
          <cell r="AI1057">
            <v>0</v>
          </cell>
          <cell r="AJ1057">
            <v>1721.281585</v>
          </cell>
          <cell r="AK1057">
            <v>21052.767285999998</v>
          </cell>
          <cell r="AL1057">
            <v>973.62018499999999</v>
          </cell>
          <cell r="AM1057">
            <v>963.57622300000003</v>
          </cell>
          <cell r="AN1057">
            <v>24099.578159000001</v>
          </cell>
          <cell r="AO1057">
            <v>3529.5841310000001</v>
          </cell>
          <cell r="AP1057">
            <v>3529.5841310000001</v>
          </cell>
          <cell r="AQ1057">
            <v>0</v>
          </cell>
          <cell r="AR1057">
            <v>20569.994028000001</v>
          </cell>
          <cell r="AS1057">
            <v>20569.994028000001</v>
          </cell>
          <cell r="AT1057">
            <v>0</v>
          </cell>
          <cell r="AU1057">
            <v>1388.8592009999957</v>
          </cell>
          <cell r="AV1057">
            <v>-1388.8592009999957</v>
          </cell>
          <cell r="AW1057">
            <v>-473.59326600000003</v>
          </cell>
          <cell r="AX1057">
            <v>0</v>
          </cell>
          <cell r="AY1057">
            <v>0</v>
          </cell>
          <cell r="AZ1057">
            <v>0</v>
          </cell>
          <cell r="BA1057">
            <v>473.59326600000003</v>
          </cell>
          <cell r="BB1057">
            <v>473.59326600000003</v>
          </cell>
          <cell r="BC1057">
            <v>0</v>
          </cell>
          <cell r="BD1057">
            <v>915.26593499999558</v>
          </cell>
          <cell r="BE1057">
            <v>0</v>
          </cell>
          <cell r="BF1057">
            <v>863.51101000000006</v>
          </cell>
          <cell r="BG1057">
            <v>0</v>
          </cell>
          <cell r="BH1057">
            <v>28209.087547999996</v>
          </cell>
          <cell r="BI1057">
            <v>13074</v>
          </cell>
          <cell r="BJ1057">
            <v>50.636745905304437</v>
          </cell>
          <cell r="BK1057">
            <v>100</v>
          </cell>
          <cell r="BL1057">
            <v>6</v>
          </cell>
          <cell r="BM1057">
            <v>80</v>
          </cell>
          <cell r="BN1057">
            <v>1507.644853</v>
          </cell>
          <cell r="BO1057">
            <v>2730.4630940000002</v>
          </cell>
          <cell r="BP1057">
            <v>9.0683019143017436</v>
          </cell>
          <cell r="BQ1057">
            <v>90.931698085698258</v>
          </cell>
          <cell r="BR1057">
            <v>91.333490969895166</v>
          </cell>
          <cell r="BS1057">
            <v>8.6665090301048338</v>
          </cell>
          <cell r="BT1057">
            <v>16.393551514244098</v>
          </cell>
          <cell r="BU1057">
            <v>92.845246361901317</v>
          </cell>
          <cell r="BV1057">
            <v>29.502443109414578</v>
          </cell>
          <cell r="BW1057">
            <v>56.389908016893962</v>
          </cell>
          <cell r="BX1057">
            <v>49.342801222742416</v>
          </cell>
          <cell r="BY1057">
            <v>7.0471067941515457</v>
          </cell>
          <cell r="BZ1057" t="e">
            <v>#REF!</v>
          </cell>
          <cell r="CA1057">
            <v>1053</v>
          </cell>
          <cell r="CB1057">
            <v>1084</v>
          </cell>
          <cell r="CC1057">
            <v>31</v>
          </cell>
        </row>
        <row r="1058">
          <cell r="B1058" t="str">
            <v>15090</v>
          </cell>
          <cell r="C1058" t="str">
            <v>BOYACA</v>
          </cell>
          <cell r="D1058" t="str">
            <v>15</v>
          </cell>
          <cell r="E1058" t="str">
            <v>BERBEO</v>
          </cell>
          <cell r="F1058">
            <v>5288.2909670999998</v>
          </cell>
          <cell r="G1058">
            <v>1481.68691365</v>
          </cell>
          <cell r="H1058">
            <v>219.61055500000001</v>
          </cell>
          <cell r="I1058">
            <v>84.591896000000006</v>
          </cell>
          <cell r="J1058">
            <v>28.211207000000002</v>
          </cell>
          <cell r="K1058">
            <v>0</v>
          </cell>
          <cell r="L1058">
            <v>106.807452</v>
          </cell>
          <cell r="M1058">
            <v>120.50417165</v>
          </cell>
          <cell r="N1058">
            <v>1141.572187</v>
          </cell>
          <cell r="O1058">
            <v>1116.4327619999999</v>
          </cell>
          <cell r="P1058">
            <v>25.139424999999999</v>
          </cell>
          <cell r="Q1058">
            <v>10.373593</v>
          </cell>
          <cell r="R1058">
            <v>14.765832</v>
          </cell>
          <cell r="S1058">
            <v>4153.86864891</v>
          </cell>
          <cell r="T1058">
            <v>975.58208591999994</v>
          </cell>
          <cell r="U1058">
            <v>975.58208591999994</v>
          </cell>
          <cell r="V1058">
            <v>665.86121924999998</v>
          </cell>
          <cell r="W1058">
            <v>665.86121924999998</v>
          </cell>
          <cell r="X1058">
            <v>0</v>
          </cell>
          <cell r="Y1058">
            <v>244.01161267000001</v>
          </cell>
          <cell r="Z1058">
            <v>226.53961267</v>
          </cell>
          <cell r="AA1058">
            <v>17.472000000000001</v>
          </cell>
          <cell r="AB1058">
            <v>65.709254000000001</v>
          </cell>
          <cell r="AC1058">
            <v>0</v>
          </cell>
          <cell r="AD1058">
            <v>0</v>
          </cell>
          <cell r="AE1058">
            <v>0</v>
          </cell>
          <cell r="AF1058">
            <v>506.10482773000001</v>
          </cell>
          <cell r="AG1058">
            <v>3806.6040534500003</v>
          </cell>
          <cell r="AH1058">
            <v>220.73856599999999</v>
          </cell>
          <cell r="AI1058">
            <v>0</v>
          </cell>
          <cell r="AJ1058">
            <v>220.73856599999999</v>
          </cell>
          <cell r="AK1058">
            <v>3275.4482858800002</v>
          </cell>
          <cell r="AL1058">
            <v>0</v>
          </cell>
          <cell r="AM1058">
            <v>310.41720156999997</v>
          </cell>
          <cell r="AN1058">
            <v>3178.2865629899998</v>
          </cell>
          <cell r="AO1058">
            <v>502.86937375000002</v>
          </cell>
          <cell r="AP1058">
            <v>430.98265175</v>
          </cell>
          <cell r="AQ1058">
            <v>71.886722000000006</v>
          </cell>
          <cell r="AR1058">
            <v>2675.41718924</v>
          </cell>
          <cell r="AS1058">
            <v>2675.41718924</v>
          </cell>
          <cell r="AT1058">
            <v>0</v>
          </cell>
          <cell r="AU1058">
            <v>1134.4223181899997</v>
          </cell>
          <cell r="AV1058">
            <v>-1134.4223181899997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1134.4223181899997</v>
          </cell>
          <cell r="BE1058">
            <v>0</v>
          </cell>
          <cell r="BF1058">
            <v>375.53153750000001</v>
          </cell>
          <cell r="BG1058">
            <v>0</v>
          </cell>
          <cell r="BH1058">
            <v>5663.8225045999998</v>
          </cell>
          <cell r="BI1058">
            <v>15090</v>
          </cell>
          <cell r="BJ1058">
            <v>47.013040819382717</v>
          </cell>
          <cell r="BK1058">
            <v>100</v>
          </cell>
          <cell r="BL1058">
            <v>6</v>
          </cell>
          <cell r="BM1058">
            <v>80</v>
          </cell>
          <cell r="BN1058">
            <v>321.93801400000001</v>
          </cell>
          <cell r="BO1058">
            <v>1398.2325000000001</v>
          </cell>
          <cell r="BP1058">
            <v>0</v>
          </cell>
          <cell r="BQ1058">
            <v>100</v>
          </cell>
          <cell r="BR1058">
            <v>87.223256862688771</v>
          </cell>
          <cell r="BS1058">
            <v>12.776743137311229</v>
          </cell>
          <cell r="BT1058">
            <v>14.821657192004857</v>
          </cell>
          <cell r="BU1058">
            <v>76.513891786732387</v>
          </cell>
          <cell r="BV1058">
            <v>34.157339385771934</v>
          </cell>
          <cell r="BW1058">
            <v>56.378271916970185</v>
          </cell>
          <cell r="BX1058">
            <v>61.737108607532448</v>
          </cell>
          <cell r="BY1058">
            <v>-5.3588366905622635</v>
          </cell>
          <cell r="BZ1058" t="e">
            <v>#REF!</v>
          </cell>
          <cell r="CA1058">
            <v>1054</v>
          </cell>
          <cell r="CB1058">
            <v>974</v>
          </cell>
          <cell r="CC1058">
            <v>-80</v>
          </cell>
        </row>
        <row r="1059">
          <cell r="B1059" t="str">
            <v>13760</v>
          </cell>
          <cell r="C1059" t="str">
            <v>BOLIVAR</v>
          </cell>
          <cell r="D1059" t="str">
            <v>13</v>
          </cell>
          <cell r="E1059" t="str">
            <v>SOPLAVIENTO</v>
          </cell>
          <cell r="F1059">
            <v>12243.775928999999</v>
          </cell>
          <cell r="G1059">
            <v>2046.7499169999999</v>
          </cell>
          <cell r="H1059">
            <v>429.61399199999994</v>
          </cell>
          <cell r="I1059">
            <v>22.789764000000002</v>
          </cell>
          <cell r="J1059">
            <v>276.62392999999997</v>
          </cell>
          <cell r="K1059">
            <v>34.000999999999998</v>
          </cell>
          <cell r="L1059">
            <v>96.199297999999999</v>
          </cell>
          <cell r="M1059">
            <v>95.910556999999997</v>
          </cell>
          <cell r="N1059">
            <v>1521.2253679999999</v>
          </cell>
          <cell r="O1059">
            <v>1457.605204</v>
          </cell>
          <cell r="P1059">
            <v>63.620164000000003</v>
          </cell>
          <cell r="Q1059">
            <v>0</v>
          </cell>
          <cell r="R1059">
            <v>63.620164000000003</v>
          </cell>
          <cell r="S1059">
            <v>11022.720671000001</v>
          </cell>
          <cell r="T1059">
            <v>1473.7826790000001</v>
          </cell>
          <cell r="U1059">
            <v>1392.6906960000001</v>
          </cell>
          <cell r="V1059">
            <v>1172.5966410000001</v>
          </cell>
          <cell r="W1059">
            <v>1172.5966410000001</v>
          </cell>
          <cell r="X1059">
            <v>0</v>
          </cell>
          <cell r="Y1059">
            <v>141.619124</v>
          </cell>
          <cell r="Z1059">
            <v>77.998959999999997</v>
          </cell>
          <cell r="AA1059">
            <v>63.620164000000003</v>
          </cell>
          <cell r="AB1059">
            <v>78.474930999999998</v>
          </cell>
          <cell r="AC1059">
            <v>81.091982999999999</v>
          </cell>
          <cell r="AD1059">
            <v>81.091982999999999</v>
          </cell>
          <cell r="AE1059">
            <v>0</v>
          </cell>
          <cell r="AF1059">
            <v>572.96723799999972</v>
          </cell>
          <cell r="AG1059">
            <v>10197.026012</v>
          </cell>
          <cell r="AH1059">
            <v>0</v>
          </cell>
          <cell r="AI1059">
            <v>0</v>
          </cell>
          <cell r="AJ1059">
            <v>0</v>
          </cell>
          <cell r="AK1059">
            <v>9746.9405210000004</v>
          </cell>
          <cell r="AL1059">
            <v>125</v>
          </cell>
          <cell r="AM1059">
            <v>325.08549099999999</v>
          </cell>
          <cell r="AN1059">
            <v>9548.937992000001</v>
          </cell>
          <cell r="AO1059">
            <v>410.71910500000001</v>
          </cell>
          <cell r="AP1059">
            <v>410.71910500000001</v>
          </cell>
          <cell r="AQ1059">
            <v>0</v>
          </cell>
          <cell r="AR1059">
            <v>9138.2188870000009</v>
          </cell>
          <cell r="AS1059">
            <v>9138.2188870000009</v>
          </cell>
          <cell r="AT1059">
            <v>0</v>
          </cell>
          <cell r="AU1059">
            <v>1221.0552579999985</v>
          </cell>
          <cell r="AV1059">
            <v>-1221.0552579999985</v>
          </cell>
          <cell r="AW1059">
            <v>-239.687059</v>
          </cell>
          <cell r="AX1059">
            <v>0</v>
          </cell>
          <cell r="AY1059">
            <v>0</v>
          </cell>
          <cell r="AZ1059">
            <v>0</v>
          </cell>
          <cell r="BA1059">
            <v>239.687059</v>
          </cell>
          <cell r="BB1059">
            <v>239.687059</v>
          </cell>
          <cell r="BC1059">
            <v>0</v>
          </cell>
          <cell r="BD1059">
            <v>981.36819899999853</v>
          </cell>
          <cell r="BE1059" t="str">
            <v>N.D.</v>
          </cell>
          <cell r="BF1059">
            <v>0</v>
          </cell>
          <cell r="BG1059">
            <v>0</v>
          </cell>
          <cell r="BH1059">
            <v>12243.775928999999</v>
          </cell>
          <cell r="BI1059">
            <v>13760</v>
          </cell>
          <cell r="BJ1059">
            <v>56.022195245446269</v>
          </cell>
          <cell r="BK1059">
            <v>100</v>
          </cell>
          <cell r="BL1059">
            <v>6</v>
          </cell>
          <cell r="BM1059">
            <v>80</v>
          </cell>
          <cell r="BN1059">
            <v>786.93616599999996</v>
          </cell>
          <cell r="BO1059">
            <v>1802.8835079999999</v>
          </cell>
          <cell r="BP1059">
            <v>6.9184563221624265</v>
          </cell>
          <cell r="BQ1059">
            <v>93.081543677837573</v>
          </cell>
          <cell r="BR1059">
            <v>91.512175573725344</v>
          </cell>
          <cell r="BS1059">
            <v>8.4878244262746563</v>
          </cell>
          <cell r="BT1059">
            <v>20.990057868413238</v>
          </cell>
          <cell r="BU1059">
            <v>86.629592430139155</v>
          </cell>
          <cell r="BV1059">
            <v>27.994003236107119</v>
          </cell>
          <cell r="BW1059">
            <v>56.197170273128741</v>
          </cell>
          <cell r="BX1059">
            <v>61.649977807207648</v>
          </cell>
          <cell r="BY1059">
            <v>-5.4528075340789073</v>
          </cell>
          <cell r="BZ1059" t="e">
            <v>#REF!</v>
          </cell>
          <cell r="CA1059">
            <v>1055</v>
          </cell>
          <cell r="CB1059">
            <v>978</v>
          </cell>
          <cell r="CC1059">
            <v>-77</v>
          </cell>
        </row>
        <row r="1060">
          <cell r="B1060" t="str">
            <v>47675</v>
          </cell>
          <cell r="C1060" t="str">
            <v>MAGDALENA</v>
          </cell>
          <cell r="D1060" t="str">
            <v>47</v>
          </cell>
          <cell r="E1060" t="str">
            <v>SALAMINA</v>
          </cell>
          <cell r="F1060">
            <v>15398.573224100001</v>
          </cell>
          <cell r="G1060">
            <v>2542.0741188800002</v>
          </cell>
          <cell r="H1060">
            <v>844.93545687999995</v>
          </cell>
          <cell r="I1060">
            <v>378.092893</v>
          </cell>
          <cell r="J1060">
            <v>77.025615079999994</v>
          </cell>
          <cell r="K1060">
            <v>85.301000000000002</v>
          </cell>
          <cell r="L1060">
            <v>304.51594879999999</v>
          </cell>
          <cell r="M1060">
            <v>56.287002000000001</v>
          </cell>
          <cell r="N1060">
            <v>1640.85166</v>
          </cell>
          <cell r="O1060">
            <v>1615.09106</v>
          </cell>
          <cell r="P1060">
            <v>25.7606</v>
          </cell>
          <cell r="Q1060">
            <v>6.0600000000000001E-2</v>
          </cell>
          <cell r="R1060">
            <v>25.7</v>
          </cell>
          <cell r="S1060">
            <v>15810.945489989999</v>
          </cell>
          <cell r="T1060">
            <v>2255.7955875600001</v>
          </cell>
          <cell r="U1060">
            <v>2149.2658165600001</v>
          </cell>
          <cell r="V1060">
            <v>1184.8272050799999</v>
          </cell>
          <cell r="W1060">
            <v>1184.8272050799999</v>
          </cell>
          <cell r="X1060">
            <v>0</v>
          </cell>
          <cell r="Y1060">
            <v>331.067767</v>
          </cell>
          <cell r="Z1060">
            <v>268.13625300000001</v>
          </cell>
          <cell r="AA1060">
            <v>62.931514</v>
          </cell>
          <cell r="AB1060">
            <v>633.37084448000007</v>
          </cell>
          <cell r="AC1060">
            <v>106.529771</v>
          </cell>
          <cell r="AD1060">
            <v>106.529771</v>
          </cell>
          <cell r="AE1060">
            <v>0</v>
          </cell>
          <cell r="AF1060">
            <v>286.27853132000018</v>
          </cell>
          <cell r="AG1060">
            <v>12856.49910522</v>
          </cell>
          <cell r="AH1060">
            <v>0</v>
          </cell>
          <cell r="AI1060">
            <v>0</v>
          </cell>
          <cell r="AJ1060">
            <v>0</v>
          </cell>
          <cell r="AK1060">
            <v>11343.7760119</v>
          </cell>
          <cell r="AL1060">
            <v>945.58070499999997</v>
          </cell>
          <cell r="AM1060">
            <v>567.14238832000001</v>
          </cell>
          <cell r="AN1060">
            <v>13555.149902429999</v>
          </cell>
          <cell r="AO1060">
            <v>1742.4937435500001</v>
          </cell>
          <cell r="AP1060">
            <v>1231.50764155</v>
          </cell>
          <cell r="AQ1060">
            <v>510.98610200000002</v>
          </cell>
          <cell r="AR1060">
            <v>11812.65615888</v>
          </cell>
          <cell r="AS1060">
            <v>11812.65615888</v>
          </cell>
          <cell r="AT1060">
            <v>0</v>
          </cell>
          <cell r="AU1060">
            <v>-412.37226588999874</v>
          </cell>
          <cell r="AV1060">
            <v>412.3722658899988</v>
          </cell>
          <cell r="AW1060">
            <v>-406.66666800000002</v>
          </cell>
          <cell r="AX1060">
            <v>0</v>
          </cell>
          <cell r="AY1060">
            <v>0</v>
          </cell>
          <cell r="AZ1060">
            <v>0</v>
          </cell>
          <cell r="BA1060">
            <v>406.66666800000002</v>
          </cell>
          <cell r="BB1060">
            <v>406.66666800000002</v>
          </cell>
          <cell r="BC1060">
            <v>0</v>
          </cell>
          <cell r="BD1060">
            <v>-819.03893388999882</v>
          </cell>
          <cell r="BE1060">
            <v>1374.999994</v>
          </cell>
          <cell r="BF1060">
            <v>552.90859365999995</v>
          </cell>
          <cell r="BG1060">
            <v>0</v>
          </cell>
          <cell r="BH1060">
            <v>15951.481817760001</v>
          </cell>
          <cell r="BI1060">
            <v>47675</v>
          </cell>
          <cell r="BJ1060">
            <v>64.368355721776155</v>
          </cell>
          <cell r="BK1060">
            <v>100</v>
          </cell>
          <cell r="BL1060">
            <v>6</v>
          </cell>
          <cell r="BM1060">
            <v>80</v>
          </cell>
          <cell r="BN1060">
            <v>767.06512399999997</v>
          </cell>
          <cell r="BO1060">
            <v>2055.737862</v>
          </cell>
          <cell r="BP1060">
            <v>9.5658563834237</v>
          </cell>
          <cell r="BQ1060">
            <v>90.434143616576307</v>
          </cell>
          <cell r="BR1060">
            <v>84.156284373271248</v>
          </cell>
          <cell r="BS1060">
            <v>15.843715626728752</v>
          </cell>
          <cell r="BT1060">
            <v>33.238033879683485</v>
          </cell>
          <cell r="BU1060">
            <v>85.732696447608674</v>
          </cell>
          <cell r="BV1060">
            <v>11.261612287140164</v>
          </cell>
          <cell r="BW1060">
            <v>56.08503364295634</v>
          </cell>
          <cell r="BX1060">
            <v>70.631392584877617</v>
          </cell>
          <cell r="BY1060">
            <v>-14.546358941921277</v>
          </cell>
          <cell r="BZ1060" t="e">
            <v>#REF!</v>
          </cell>
          <cell r="CA1060">
            <v>1056</v>
          </cell>
          <cell r="CB1060">
            <v>480</v>
          </cell>
          <cell r="CC1060">
            <v>-576</v>
          </cell>
        </row>
        <row r="1061">
          <cell r="B1061" t="str">
            <v>13670</v>
          </cell>
          <cell r="C1061" t="str">
            <v>BOLIVAR</v>
          </cell>
          <cell r="D1061" t="str">
            <v>13</v>
          </cell>
          <cell r="E1061" t="str">
            <v>SAN PABLO</v>
          </cell>
          <cell r="F1061">
            <v>32755.685716809996</v>
          </cell>
          <cell r="G1061">
            <v>4528.25015472</v>
          </cell>
          <cell r="H1061">
            <v>2334.1262666499997</v>
          </cell>
          <cell r="I1061">
            <v>383.58867358999998</v>
          </cell>
          <cell r="J1061">
            <v>500.04601100000002</v>
          </cell>
          <cell r="K1061">
            <v>669.59500000000003</v>
          </cell>
          <cell r="L1061">
            <v>780.8965820599999</v>
          </cell>
          <cell r="M1061">
            <v>3.7458530699999999</v>
          </cell>
          <cell r="N1061">
            <v>2190.3780350000002</v>
          </cell>
          <cell r="O1061">
            <v>2159.0549190000002</v>
          </cell>
          <cell r="P1061">
            <v>31.323115999999999</v>
          </cell>
          <cell r="Q1061">
            <v>0</v>
          </cell>
          <cell r="R1061">
            <v>31.323115999999999</v>
          </cell>
          <cell r="S1061">
            <v>31988.416164759994</v>
          </cell>
          <cell r="T1061">
            <v>4718.0434800699995</v>
          </cell>
          <cell r="U1061">
            <v>3488.1596180699999</v>
          </cell>
          <cell r="V1061">
            <v>2518.2794808799999</v>
          </cell>
          <cell r="W1061">
            <v>2518.2794808799999</v>
          </cell>
          <cell r="X1061">
            <v>0</v>
          </cell>
          <cell r="Y1061">
            <v>746.57988225999998</v>
          </cell>
          <cell r="Z1061">
            <v>720.33569025999998</v>
          </cell>
          <cell r="AA1061">
            <v>26.244192000000002</v>
          </cell>
          <cell r="AB1061">
            <v>223.30025492999999</v>
          </cell>
          <cell r="AC1061">
            <v>1229.8838619999999</v>
          </cell>
          <cell r="AD1061">
            <v>1229.8838619999999</v>
          </cell>
          <cell r="AE1061">
            <v>0</v>
          </cell>
          <cell r="AF1061">
            <v>-189.79332534999958</v>
          </cell>
          <cell r="AG1061">
            <v>28227.435562089995</v>
          </cell>
          <cell r="AH1061">
            <v>1898.8603579999999</v>
          </cell>
          <cell r="AI1061">
            <v>0</v>
          </cell>
          <cell r="AJ1061">
            <v>1898.8603579999999</v>
          </cell>
          <cell r="AK1061">
            <v>25259.351654999999</v>
          </cell>
          <cell r="AL1061">
            <v>0</v>
          </cell>
          <cell r="AM1061">
            <v>1069.22354909</v>
          </cell>
          <cell r="AN1061">
            <v>27270.372684689995</v>
          </cell>
          <cell r="AO1061">
            <v>2774.12266834</v>
          </cell>
          <cell r="AP1061">
            <v>1635.42027934</v>
          </cell>
          <cell r="AQ1061">
            <v>1138.702389</v>
          </cell>
          <cell r="AR1061">
            <v>24496.250016349997</v>
          </cell>
          <cell r="AS1061">
            <v>24496.250016349997</v>
          </cell>
          <cell r="AT1061">
            <v>0</v>
          </cell>
          <cell r="AU1061">
            <v>767.26955205000195</v>
          </cell>
          <cell r="AV1061">
            <v>-767.26955205000195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767.26955205000195</v>
          </cell>
          <cell r="BE1061">
            <v>3195.44820686</v>
          </cell>
          <cell r="BF1061">
            <v>1959.464909</v>
          </cell>
          <cell r="BG1061">
            <v>0</v>
          </cell>
          <cell r="BH1061">
            <v>34715.150625809998</v>
          </cell>
          <cell r="BI1061">
            <v>13670</v>
          </cell>
          <cell r="BJ1061">
            <v>80.186341731773624</v>
          </cell>
          <cell r="BK1061">
            <v>99.068291341131882</v>
          </cell>
          <cell r="BL1061">
            <v>6</v>
          </cell>
          <cell r="BM1061">
            <v>80</v>
          </cell>
          <cell r="BN1061">
            <v>2049.8064340000001</v>
          </cell>
          <cell r="BO1061">
            <v>2223.674786</v>
          </cell>
          <cell r="BP1061">
            <v>11.493606080113233</v>
          </cell>
          <cell r="BQ1061">
            <v>88.506393919886762</v>
          </cell>
          <cell r="BR1061">
            <v>89.502833753697232</v>
          </cell>
          <cell r="BS1061">
            <v>10.497166246302768</v>
          </cell>
          <cell r="BT1061">
            <v>51.545877257179228</v>
          </cell>
          <cell r="BU1061">
            <v>85.250774981264541</v>
          </cell>
          <cell r="BV1061">
            <v>0</v>
          </cell>
          <cell r="BW1061">
            <v>55.811417290960975</v>
          </cell>
          <cell r="BX1061">
            <v>51.535889290042078</v>
          </cell>
          <cell r="BY1061">
            <v>4.2755280009188965</v>
          </cell>
          <cell r="BZ1061" t="e">
            <v>#REF!</v>
          </cell>
          <cell r="CA1061">
            <v>1057</v>
          </cell>
          <cell r="CB1061">
            <v>1080</v>
          </cell>
          <cell r="CC1061">
            <v>23</v>
          </cell>
        </row>
        <row r="1062">
          <cell r="B1062" t="str">
            <v>05031</v>
          </cell>
          <cell r="C1062" t="str">
            <v>ANTIOQUIA</v>
          </cell>
          <cell r="D1062" t="str">
            <v>05</v>
          </cell>
          <cell r="E1062" t="str">
            <v>AMALFI</v>
          </cell>
          <cell r="F1062">
            <v>34640.468870000004</v>
          </cell>
          <cell r="G1062">
            <v>9143.2813690000003</v>
          </cell>
          <cell r="H1062">
            <v>5946.5137300000006</v>
          </cell>
          <cell r="I1062">
            <v>2838.5222509999999</v>
          </cell>
          <cell r="J1062">
            <v>1368.8303129999999</v>
          </cell>
          <cell r="K1062">
            <v>355.30099999999999</v>
          </cell>
          <cell r="L1062">
            <v>1383.8601659999999</v>
          </cell>
          <cell r="M1062">
            <v>680.43742399999996</v>
          </cell>
          <cell r="N1062">
            <v>2516.330215</v>
          </cell>
          <cell r="O1062">
            <v>1859.5652669999999</v>
          </cell>
          <cell r="P1062">
            <v>656.764948</v>
          </cell>
          <cell r="Q1062">
            <v>656.764948</v>
          </cell>
          <cell r="R1062">
            <v>0</v>
          </cell>
          <cell r="S1062">
            <v>34507.395664999996</v>
          </cell>
          <cell r="T1062">
            <v>7813.7603760000002</v>
          </cell>
          <cell r="U1062">
            <v>6744.4965350000002</v>
          </cell>
          <cell r="V1062">
            <v>4657.388774</v>
          </cell>
          <cell r="W1062">
            <v>4657.388774</v>
          </cell>
          <cell r="X1062">
            <v>0</v>
          </cell>
          <cell r="Y1062">
            <v>659.63018299999999</v>
          </cell>
          <cell r="Z1062">
            <v>659.63018299999999</v>
          </cell>
          <cell r="AA1062">
            <v>0</v>
          </cell>
          <cell r="AB1062">
            <v>1427.477578</v>
          </cell>
          <cell r="AC1062">
            <v>1069.263841</v>
          </cell>
          <cell r="AD1062">
            <v>1069.263841</v>
          </cell>
          <cell r="AE1062">
            <v>0</v>
          </cell>
          <cell r="AF1062">
            <v>1329.5209930000001</v>
          </cell>
          <cell r="AG1062">
            <v>25497.187501000004</v>
          </cell>
          <cell r="AH1062">
            <v>665.62057699999991</v>
          </cell>
          <cell r="AI1062">
            <v>119.864124</v>
          </cell>
          <cell r="AJ1062">
            <v>545.75645299999996</v>
          </cell>
          <cell r="AK1062">
            <v>20212.493135000001</v>
          </cell>
          <cell r="AL1062">
            <v>1129.8703949999999</v>
          </cell>
          <cell r="AM1062">
            <v>3489.2033940000001</v>
          </cell>
          <cell r="AN1062">
            <v>26693.635288999998</v>
          </cell>
          <cell r="AO1062">
            <v>5255.7262380000002</v>
          </cell>
          <cell r="AP1062">
            <v>4709.9697850000002</v>
          </cell>
          <cell r="AQ1062">
            <v>545.75645299999996</v>
          </cell>
          <cell r="AR1062">
            <v>21437.909050999999</v>
          </cell>
          <cell r="AS1062">
            <v>21437.909050999999</v>
          </cell>
          <cell r="AT1062">
            <v>0</v>
          </cell>
          <cell r="AU1062">
            <v>133.07320500000787</v>
          </cell>
          <cell r="AV1062">
            <v>-133.07320500000787</v>
          </cell>
          <cell r="AW1062">
            <v>-463.01687800000002</v>
          </cell>
          <cell r="AX1062">
            <v>0</v>
          </cell>
          <cell r="AY1062">
            <v>0</v>
          </cell>
          <cell r="AZ1062">
            <v>0</v>
          </cell>
          <cell r="BA1062">
            <v>463.01687800000002</v>
          </cell>
          <cell r="BB1062">
            <v>463.01687800000002</v>
          </cell>
          <cell r="BC1062">
            <v>0</v>
          </cell>
          <cell r="BD1062">
            <v>-329.94367299999215</v>
          </cell>
          <cell r="BE1062" t="str">
            <v>N.D.</v>
          </cell>
          <cell r="BF1062">
            <v>3542.408903</v>
          </cell>
          <cell r="BG1062">
            <v>0</v>
          </cell>
          <cell r="BH1062">
            <v>38182.877773000007</v>
          </cell>
          <cell r="BI1062">
            <v>5031</v>
          </cell>
          <cell r="BJ1062">
            <v>89.204879211458035</v>
          </cell>
          <cell r="BK1062">
            <v>53.975603942709824</v>
          </cell>
          <cell r="BL1062">
            <v>6</v>
          </cell>
          <cell r="BM1062">
            <v>80</v>
          </cell>
          <cell r="BN1062">
            <v>1378.589671</v>
          </cell>
          <cell r="BO1062">
            <v>1135.8490690000001</v>
          </cell>
          <cell r="BP1062">
            <v>12.433971907802208</v>
          </cell>
          <cell r="BQ1062">
            <v>87.566028092197797</v>
          </cell>
          <cell r="BR1062">
            <v>65.639062405104212</v>
          </cell>
          <cell r="BS1062">
            <v>34.360937594895788</v>
          </cell>
          <cell r="BT1062">
            <v>65.036976223453678</v>
          </cell>
          <cell r="BU1062">
            <v>77.356273270065117</v>
          </cell>
          <cell r="BV1062">
            <v>14.540961164201924</v>
          </cell>
          <cell r="BW1062">
            <v>55.472796714587467</v>
          </cell>
          <cell r="BX1062">
            <v>70.387271674552522</v>
          </cell>
          <cell r="BY1062">
            <v>-14.914474959965055</v>
          </cell>
          <cell r="BZ1062" t="e">
            <v>#REF!</v>
          </cell>
          <cell r="CA1062">
            <v>1058</v>
          </cell>
          <cell r="CB1062">
            <v>497</v>
          </cell>
          <cell r="CC1062">
            <v>-561</v>
          </cell>
        </row>
        <row r="1063">
          <cell r="B1063" t="str">
            <v>15673</v>
          </cell>
          <cell r="C1063" t="str">
            <v>BOYACA</v>
          </cell>
          <cell r="D1063" t="str">
            <v>15</v>
          </cell>
          <cell r="E1063" t="str">
            <v>SAN MATEO</v>
          </cell>
          <cell r="F1063">
            <v>8286.9668784200003</v>
          </cell>
          <cell r="G1063">
            <v>1808.8715779200002</v>
          </cell>
          <cell r="H1063">
            <v>286.32538099999999</v>
          </cell>
          <cell r="I1063">
            <v>82.809940999999995</v>
          </cell>
          <cell r="J1063">
            <v>54.799945999999998</v>
          </cell>
          <cell r="K1063">
            <v>47.738999999999997</v>
          </cell>
          <cell r="L1063">
            <v>100.976494</v>
          </cell>
          <cell r="M1063">
            <v>28.132974999999998</v>
          </cell>
          <cell r="N1063">
            <v>1494.4132219200001</v>
          </cell>
          <cell r="O1063">
            <v>1221.346734</v>
          </cell>
          <cell r="P1063">
            <v>273.06648791999999</v>
          </cell>
          <cell r="Q1063">
            <v>248.28318791999999</v>
          </cell>
          <cell r="R1063">
            <v>24.783300000000001</v>
          </cell>
          <cell r="S1063">
            <v>7164.9633848400008</v>
          </cell>
          <cell r="T1063">
            <v>1236.7736864200001</v>
          </cell>
          <cell r="U1063">
            <v>1164.4864354200001</v>
          </cell>
          <cell r="V1063">
            <v>883.13149599999997</v>
          </cell>
          <cell r="W1063">
            <v>883.13149599999997</v>
          </cell>
          <cell r="X1063">
            <v>0</v>
          </cell>
          <cell r="Y1063">
            <v>153.9016512</v>
          </cell>
          <cell r="Z1063">
            <v>124.4536512</v>
          </cell>
          <cell r="AA1063">
            <v>29.448</v>
          </cell>
          <cell r="AB1063">
            <v>127.45328822</v>
          </cell>
          <cell r="AC1063">
            <v>72.287250999999998</v>
          </cell>
          <cell r="AD1063">
            <v>72.287250999999998</v>
          </cell>
          <cell r="AE1063">
            <v>0</v>
          </cell>
          <cell r="AF1063">
            <v>572.09789150000006</v>
          </cell>
          <cell r="AG1063">
            <v>6478.0953005000001</v>
          </cell>
          <cell r="AH1063">
            <v>362.70071200000001</v>
          </cell>
          <cell r="AI1063">
            <v>0</v>
          </cell>
          <cell r="AJ1063">
            <v>362.70071200000001</v>
          </cell>
          <cell r="AK1063">
            <v>5890.8079052900002</v>
          </cell>
          <cell r="AL1063">
            <v>0</v>
          </cell>
          <cell r="AM1063">
            <v>224.58668321000002</v>
          </cell>
          <cell r="AN1063">
            <v>5928.1896984200002</v>
          </cell>
          <cell r="AO1063">
            <v>801.26824499999998</v>
          </cell>
          <cell r="AP1063">
            <v>676.44310199999995</v>
          </cell>
          <cell r="AQ1063">
            <v>124.825143</v>
          </cell>
          <cell r="AR1063">
            <v>5126.92145342</v>
          </cell>
          <cell r="AS1063">
            <v>5126.92145342</v>
          </cell>
          <cell r="AT1063">
            <v>0</v>
          </cell>
          <cell r="AU1063">
            <v>1122.0034935799995</v>
          </cell>
          <cell r="AV1063">
            <v>-1122.0034935799995</v>
          </cell>
          <cell r="AW1063">
            <v>-245</v>
          </cell>
          <cell r="AX1063">
            <v>0</v>
          </cell>
          <cell r="AY1063">
            <v>0</v>
          </cell>
          <cell r="AZ1063">
            <v>0</v>
          </cell>
          <cell r="BA1063">
            <v>245</v>
          </cell>
          <cell r="BB1063">
            <v>245</v>
          </cell>
          <cell r="BC1063">
            <v>0</v>
          </cell>
          <cell r="BD1063">
            <v>877.00349357999949</v>
          </cell>
          <cell r="BE1063">
            <v>735</v>
          </cell>
          <cell r="BF1063">
            <v>365.36694370999999</v>
          </cell>
          <cell r="BG1063">
            <v>0</v>
          </cell>
          <cell r="BH1063">
            <v>8652.33382213</v>
          </cell>
          <cell r="BI1063">
            <v>15673</v>
          </cell>
          <cell r="BJ1063">
            <v>64.85197222276156</v>
          </cell>
          <cell r="BK1063">
            <v>100</v>
          </cell>
          <cell r="BL1063">
            <v>6</v>
          </cell>
          <cell r="BM1063">
            <v>80</v>
          </cell>
          <cell r="BN1063">
            <v>474.32403299999999</v>
          </cell>
          <cell r="BO1063">
            <v>1555.7766610000001</v>
          </cell>
          <cell r="BP1063">
            <v>7.5514503916481175</v>
          </cell>
          <cell r="BQ1063">
            <v>92.448549608351883</v>
          </cell>
          <cell r="BR1063">
            <v>90.200135477253923</v>
          </cell>
          <cell r="BS1063">
            <v>9.799864522746077</v>
          </cell>
          <cell r="BT1063">
            <v>15.828950186128864</v>
          </cell>
          <cell r="BU1063">
            <v>82.738590276164842</v>
          </cell>
          <cell r="BV1063">
            <v>31.627335985777862</v>
          </cell>
          <cell r="BW1063">
            <v>55.407215096528361</v>
          </cell>
          <cell r="BX1063">
            <v>60.926892039312783</v>
          </cell>
          <cell r="BY1063">
            <v>-5.5196769427844217</v>
          </cell>
          <cell r="BZ1063" t="e">
            <v>#REF!</v>
          </cell>
          <cell r="CA1063">
            <v>1059</v>
          </cell>
          <cell r="CB1063">
            <v>1003</v>
          </cell>
          <cell r="CC1063">
            <v>-56</v>
          </cell>
        </row>
        <row r="1064">
          <cell r="B1064" t="str">
            <v>13580</v>
          </cell>
          <cell r="C1064" t="str">
            <v>BOLIVAR</v>
          </cell>
          <cell r="D1064" t="str">
            <v>13</v>
          </cell>
          <cell r="E1064" t="str">
            <v>REGIDOR</v>
          </cell>
          <cell r="F1064">
            <v>10610.525935380001</v>
          </cell>
          <cell r="G1064">
            <v>2036.8585956900001</v>
          </cell>
          <cell r="H1064">
            <v>361.50438831000002</v>
          </cell>
          <cell r="I1064">
            <v>89.792430400000001</v>
          </cell>
          <cell r="J1064">
            <v>8.3302555599999994</v>
          </cell>
          <cell r="K1064">
            <v>0</v>
          </cell>
          <cell r="L1064">
            <v>263.38170235000001</v>
          </cell>
          <cell r="M1064">
            <v>33.891450380000002</v>
          </cell>
          <cell r="N1064">
            <v>1641.462757</v>
          </cell>
          <cell r="O1064">
            <v>1641.462757</v>
          </cell>
          <cell r="P1064">
            <v>0</v>
          </cell>
          <cell r="Q1064">
            <v>0</v>
          </cell>
          <cell r="R1064">
            <v>0</v>
          </cell>
          <cell r="S1064">
            <v>10104.58412594</v>
          </cell>
          <cell r="T1064">
            <v>1537.90865416</v>
          </cell>
          <cell r="U1064">
            <v>1449.10865416</v>
          </cell>
          <cell r="V1064">
            <v>1266.991358</v>
          </cell>
          <cell r="W1064">
            <v>1266.991358</v>
          </cell>
          <cell r="X1064">
            <v>0</v>
          </cell>
          <cell r="Y1064">
            <v>179.91329615999999</v>
          </cell>
          <cell r="Z1064">
            <v>179.91329615999999</v>
          </cell>
          <cell r="AA1064">
            <v>0</v>
          </cell>
          <cell r="AB1064">
            <v>2.2040000000000002</v>
          </cell>
          <cell r="AC1064">
            <v>88.8</v>
          </cell>
          <cell r="AD1064">
            <v>88.8</v>
          </cell>
          <cell r="AE1064">
            <v>0</v>
          </cell>
          <cell r="AF1064">
            <v>498.94994153000016</v>
          </cell>
          <cell r="AG1064">
            <v>8573.6673396900005</v>
          </cell>
          <cell r="AH1064">
            <v>0</v>
          </cell>
          <cell r="AI1064">
            <v>0</v>
          </cell>
          <cell r="AJ1064">
            <v>0</v>
          </cell>
          <cell r="AK1064">
            <v>8313.1564761099999</v>
          </cell>
          <cell r="AL1064">
            <v>0</v>
          </cell>
          <cell r="AM1064">
            <v>260.51086358000003</v>
          </cell>
          <cell r="AN1064">
            <v>8566.6754717799995</v>
          </cell>
          <cell r="AO1064">
            <v>869.18464400000005</v>
          </cell>
          <cell r="AP1064">
            <v>869.18464400000005</v>
          </cell>
          <cell r="AQ1064">
            <v>0</v>
          </cell>
          <cell r="AR1064">
            <v>7697.4908277799996</v>
          </cell>
          <cell r="AS1064">
            <v>7697.4908277799996</v>
          </cell>
          <cell r="AT1064">
            <v>0</v>
          </cell>
          <cell r="AU1064">
            <v>505.94180944000072</v>
          </cell>
          <cell r="AV1064">
            <v>-505.94180944000072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505.94180944000072</v>
          </cell>
          <cell r="BE1064">
            <v>1933.87301794</v>
          </cell>
          <cell r="BF1064">
            <v>47.587233340000004</v>
          </cell>
          <cell r="BG1064">
            <v>0</v>
          </cell>
          <cell r="BH1064">
            <v>10658.113168720001</v>
          </cell>
          <cell r="BI1064">
            <v>13580</v>
          </cell>
          <cell r="BJ1064">
            <v>67.459932395780157</v>
          </cell>
          <cell r="BK1064">
            <v>100</v>
          </cell>
          <cell r="BL1064">
            <v>6</v>
          </cell>
          <cell r="BM1064">
            <v>80</v>
          </cell>
          <cell r="BN1064">
            <v>942.69603199999995</v>
          </cell>
          <cell r="BO1064">
            <v>2026.204958</v>
          </cell>
          <cell r="BP1064">
            <v>1.7739565490490832</v>
          </cell>
          <cell r="BQ1064">
            <v>98.226043450950911</v>
          </cell>
          <cell r="BR1064">
            <v>93.818339389917227</v>
          </cell>
          <cell r="BS1064">
            <v>6.1816606100827727</v>
          </cell>
          <cell r="BT1064">
            <v>17.748133772022495</v>
          </cell>
          <cell r="BU1064">
            <v>84.780089561410492</v>
          </cell>
          <cell r="BV1064">
            <v>24.496052037474765</v>
          </cell>
          <cell r="BW1064">
            <v>55.238663238657004</v>
          </cell>
          <cell r="BX1064">
            <v>58.743928962505166</v>
          </cell>
          <cell r="BY1064">
            <v>-3.5052657238481615</v>
          </cell>
          <cell r="BZ1064" t="e">
            <v>#REF!</v>
          </cell>
          <cell r="CA1064">
            <v>1060</v>
          </cell>
          <cell r="CB1064">
            <v>1042</v>
          </cell>
          <cell r="CC1064">
            <v>-18</v>
          </cell>
        </row>
        <row r="1065">
          <cell r="B1065" t="str">
            <v>52885</v>
          </cell>
          <cell r="C1065" t="str">
            <v>NARIÑO</v>
          </cell>
          <cell r="D1065" t="str">
            <v>52</v>
          </cell>
          <cell r="E1065" t="str">
            <v>YACUANQUER</v>
          </cell>
          <cell r="F1065">
            <v>20732.892091000002</v>
          </cell>
          <cell r="G1065">
            <v>2466.052823</v>
          </cell>
          <cell r="H1065">
            <v>543.95646199999999</v>
          </cell>
          <cell r="I1065">
            <v>71.751765000000006</v>
          </cell>
          <cell r="J1065">
            <v>264.64896299999998</v>
          </cell>
          <cell r="K1065">
            <v>67.873999999999995</v>
          </cell>
          <cell r="L1065">
            <v>139.68173400000001</v>
          </cell>
          <cell r="M1065">
            <v>32.604427000000001</v>
          </cell>
          <cell r="N1065">
            <v>1889.4919339999999</v>
          </cell>
          <cell r="O1065">
            <v>1865.161218</v>
          </cell>
          <cell r="P1065">
            <v>24.330715999999999</v>
          </cell>
          <cell r="Q1065">
            <v>12.131432999999999</v>
          </cell>
          <cell r="R1065">
            <v>12.199282999999999</v>
          </cell>
          <cell r="S1065">
            <v>15522.750478999998</v>
          </cell>
          <cell r="T1065">
            <v>2011.0553989999999</v>
          </cell>
          <cell r="U1065">
            <v>1937.270726</v>
          </cell>
          <cell r="V1065">
            <v>1365.6836880000001</v>
          </cell>
          <cell r="W1065">
            <v>1365.6836880000001</v>
          </cell>
          <cell r="X1065">
            <v>0</v>
          </cell>
          <cell r="Y1065">
            <v>228.40668099999999</v>
          </cell>
          <cell r="Z1065">
            <v>202.888251</v>
          </cell>
          <cell r="AA1065">
            <v>25.518429999999999</v>
          </cell>
          <cell r="AB1065">
            <v>343.18035700000001</v>
          </cell>
          <cell r="AC1065">
            <v>73.784672999999998</v>
          </cell>
          <cell r="AD1065">
            <v>73.784672999999998</v>
          </cell>
          <cell r="AE1065">
            <v>0</v>
          </cell>
          <cell r="AF1065">
            <v>454.99742400000014</v>
          </cell>
          <cell r="AG1065">
            <v>18266.839268</v>
          </cell>
          <cell r="AH1065">
            <v>5605.2535129999997</v>
          </cell>
          <cell r="AI1065">
            <v>0</v>
          </cell>
          <cell r="AJ1065">
            <v>5605.2535129999997</v>
          </cell>
          <cell r="AK1065">
            <v>12261.507852999999</v>
          </cell>
          <cell r="AL1065">
            <v>14</v>
          </cell>
          <cell r="AM1065">
            <v>386.07790199999999</v>
          </cell>
          <cell r="AN1065">
            <v>13511.69508</v>
          </cell>
          <cell r="AO1065">
            <v>2367.9477069999998</v>
          </cell>
          <cell r="AP1065">
            <v>1258.4785179999999</v>
          </cell>
          <cell r="AQ1065">
            <v>1109.4691889999999</v>
          </cell>
          <cell r="AR1065">
            <v>11143.747373</v>
          </cell>
          <cell r="AS1065">
            <v>11143.747373</v>
          </cell>
          <cell r="AT1065">
            <v>0</v>
          </cell>
          <cell r="AU1065">
            <v>5210.1416120000031</v>
          </cell>
          <cell r="AV1065">
            <v>-5210.1416120000031</v>
          </cell>
          <cell r="AW1065">
            <v>-258</v>
          </cell>
          <cell r="AX1065">
            <v>0</v>
          </cell>
          <cell r="AY1065">
            <v>0</v>
          </cell>
          <cell r="AZ1065">
            <v>0</v>
          </cell>
          <cell r="BA1065">
            <v>258</v>
          </cell>
          <cell r="BB1065">
            <v>258</v>
          </cell>
          <cell r="BC1065">
            <v>0</v>
          </cell>
          <cell r="BD1065">
            <v>4952.1416120000031</v>
          </cell>
          <cell r="BE1065">
            <v>967.25286100000005</v>
          </cell>
          <cell r="BF1065">
            <v>1245.3315399999999</v>
          </cell>
          <cell r="BG1065">
            <v>0</v>
          </cell>
          <cell r="BH1065">
            <v>21978.223631000001</v>
          </cell>
          <cell r="BI1065">
            <v>52885</v>
          </cell>
          <cell r="BJ1065">
            <v>69.931995787263617</v>
          </cell>
          <cell r="BK1065">
            <v>100</v>
          </cell>
          <cell r="BL1065">
            <v>6</v>
          </cell>
          <cell r="BM1065">
            <v>80</v>
          </cell>
          <cell r="BN1065">
            <v>845.65136700000005</v>
          </cell>
          <cell r="BO1065">
            <v>2373.1949209999998</v>
          </cell>
          <cell r="BP1065">
            <v>2.9387084838402444</v>
          </cell>
          <cell r="BQ1065">
            <v>97.061291516159756</v>
          </cell>
          <cell r="BR1065">
            <v>95.172070048854806</v>
          </cell>
          <cell r="BS1065">
            <v>4.8279299511451939</v>
          </cell>
          <cell r="BT1065">
            <v>22.057778200317163</v>
          </cell>
          <cell r="BU1065">
            <v>87.044464821355845</v>
          </cell>
          <cell r="BV1065">
            <v>18.450433005992434</v>
          </cell>
          <cell r="BW1065">
            <v>54.906982915828507</v>
          </cell>
          <cell r="BX1065">
            <v>60.556357731184207</v>
          </cell>
          <cell r="BY1065">
            <v>-5.6493748153556993</v>
          </cell>
          <cell r="BZ1065" t="e">
            <v>#REF!</v>
          </cell>
          <cell r="CA1065">
            <v>1061</v>
          </cell>
          <cell r="CB1065">
            <v>1010</v>
          </cell>
          <cell r="CC1065">
            <v>-51</v>
          </cell>
        </row>
        <row r="1066">
          <cell r="B1066" t="str">
            <v>68160</v>
          </cell>
          <cell r="C1066" t="str">
            <v>SANTANDER</v>
          </cell>
          <cell r="D1066" t="str">
            <v>68</v>
          </cell>
          <cell r="E1066" t="str">
            <v>CEPITA</v>
          </cell>
          <cell r="F1066">
            <v>5719.5040783300001</v>
          </cell>
          <cell r="G1066">
            <v>1587.2631966099998</v>
          </cell>
          <cell r="H1066">
            <v>364.80251771999997</v>
          </cell>
          <cell r="I1066">
            <v>127.73633462000001</v>
          </cell>
          <cell r="J1066">
            <v>28.3942874</v>
          </cell>
          <cell r="K1066">
            <v>0</v>
          </cell>
          <cell r="L1066">
            <v>208.67189569999999</v>
          </cell>
          <cell r="M1066">
            <v>142.06083188999997</v>
          </cell>
          <cell r="N1066">
            <v>1080.3998469999999</v>
          </cell>
          <cell r="O1066">
            <v>1075.1114419999999</v>
          </cell>
          <cell r="P1066">
            <v>5.288405</v>
          </cell>
          <cell r="Q1066">
            <v>5.288405</v>
          </cell>
          <cell r="R1066">
            <v>0</v>
          </cell>
          <cell r="S1066">
            <v>4332.8371352499998</v>
          </cell>
          <cell r="T1066">
            <v>1221.380762</v>
          </cell>
          <cell r="U1066">
            <v>1221.380762</v>
          </cell>
          <cell r="V1066">
            <v>837.09290299999998</v>
          </cell>
          <cell r="W1066">
            <v>837.09290299999998</v>
          </cell>
          <cell r="X1066">
            <v>0</v>
          </cell>
          <cell r="Y1066">
            <v>215.846867</v>
          </cell>
          <cell r="Z1066">
            <v>215.846867</v>
          </cell>
          <cell r="AA1066">
            <v>0</v>
          </cell>
          <cell r="AB1066">
            <v>168.44099199999999</v>
          </cell>
          <cell r="AC1066">
            <v>0</v>
          </cell>
          <cell r="AD1066">
            <v>0</v>
          </cell>
          <cell r="AE1066">
            <v>0</v>
          </cell>
          <cell r="AF1066">
            <v>365.88243460999979</v>
          </cell>
          <cell r="AG1066">
            <v>4132.2408817200003</v>
          </cell>
          <cell r="AH1066">
            <v>0</v>
          </cell>
          <cell r="AI1066">
            <v>0</v>
          </cell>
          <cell r="AJ1066">
            <v>0</v>
          </cell>
          <cell r="AK1066">
            <v>3982.4878024</v>
          </cell>
          <cell r="AL1066">
            <v>0</v>
          </cell>
          <cell r="AM1066">
            <v>149.75307931999998</v>
          </cell>
          <cell r="AN1066">
            <v>3111.4563732500001</v>
          </cell>
          <cell r="AO1066">
            <v>1394.4129739</v>
          </cell>
          <cell r="AP1066">
            <v>1394.4129739</v>
          </cell>
          <cell r="AQ1066">
            <v>0</v>
          </cell>
          <cell r="AR1066">
            <v>1717.0433993499998</v>
          </cell>
          <cell r="AS1066">
            <v>1717.0433993499998</v>
          </cell>
          <cell r="AT1066">
            <v>0</v>
          </cell>
          <cell r="AU1066">
            <v>1386.6669430800002</v>
          </cell>
          <cell r="AV1066">
            <v>-1386.6669430800002</v>
          </cell>
          <cell r="AW1066">
            <v>170</v>
          </cell>
          <cell r="AX1066">
            <v>170</v>
          </cell>
          <cell r="AY1066">
            <v>170</v>
          </cell>
          <cell r="AZ1066">
            <v>0</v>
          </cell>
          <cell r="BA1066">
            <v>0</v>
          </cell>
          <cell r="BB1066">
            <v>0</v>
          </cell>
          <cell r="BC1066">
            <v>0</v>
          </cell>
          <cell r="BD1066">
            <v>1556.6669430800002</v>
          </cell>
          <cell r="BE1066" t="str">
            <v>N.D.</v>
          </cell>
          <cell r="BF1066">
            <v>0</v>
          </cell>
          <cell r="BG1066">
            <v>0</v>
          </cell>
          <cell r="BH1066">
            <v>5889.5040783300001</v>
          </cell>
          <cell r="BI1066">
            <v>68160</v>
          </cell>
          <cell r="BJ1066">
            <v>61.667353237892662</v>
          </cell>
          <cell r="BK1066">
            <v>100</v>
          </cell>
          <cell r="BL1066">
            <v>6</v>
          </cell>
          <cell r="BM1066">
            <v>80</v>
          </cell>
          <cell r="BN1066">
            <v>410.923472</v>
          </cell>
          <cell r="BO1066">
            <v>1370.464616</v>
          </cell>
          <cell r="BP1066">
            <v>0</v>
          </cell>
          <cell r="BQ1066">
            <v>100</v>
          </cell>
          <cell r="BR1066">
            <v>88.427233814941786</v>
          </cell>
          <cell r="BS1066">
            <v>11.572766185058214</v>
          </cell>
          <cell r="BT1066">
            <v>22.983114489085843</v>
          </cell>
          <cell r="BU1066">
            <v>71.811062269952416</v>
          </cell>
          <cell r="BV1066">
            <v>23.051150898693667</v>
          </cell>
          <cell r="BW1066">
            <v>54.903015640465135</v>
          </cell>
          <cell r="BX1066">
            <v>64.319302882992162</v>
          </cell>
          <cell r="BY1066">
            <v>-9.4162872425270265</v>
          </cell>
          <cell r="BZ1066" t="e">
            <v>#REF!</v>
          </cell>
          <cell r="CA1066">
            <v>1062</v>
          </cell>
          <cell r="CB1066">
            <v>866</v>
          </cell>
          <cell r="CC1066">
            <v>-196</v>
          </cell>
        </row>
        <row r="1067">
          <cell r="B1067" t="str">
            <v>20310</v>
          </cell>
          <cell r="C1067" t="str">
            <v>CESAR</v>
          </cell>
          <cell r="D1067" t="str">
            <v>20</v>
          </cell>
          <cell r="E1067" t="str">
            <v>GONZALEZ</v>
          </cell>
          <cell r="F1067">
            <v>13570.576553450001</v>
          </cell>
          <cell r="G1067">
            <v>2473.3966793300001</v>
          </cell>
          <cell r="H1067">
            <v>449.51808233000003</v>
          </cell>
          <cell r="I1067">
            <v>32.294102000000002</v>
          </cell>
          <cell r="J1067">
            <v>47.428572330000002</v>
          </cell>
          <cell r="K1067">
            <v>0</v>
          </cell>
          <cell r="L1067">
            <v>369.79540800000001</v>
          </cell>
          <cell r="M1067">
            <v>4.1718679999999999</v>
          </cell>
          <cell r="N1067">
            <v>2019.706729</v>
          </cell>
          <cell r="O1067">
            <v>1990.756729</v>
          </cell>
          <cell r="P1067">
            <v>28.95</v>
          </cell>
          <cell r="Q1067">
            <v>0</v>
          </cell>
          <cell r="R1067">
            <v>28.95</v>
          </cell>
          <cell r="S1067">
            <v>12321.042287530001</v>
          </cell>
          <cell r="T1067">
            <v>1851.8852138699999</v>
          </cell>
          <cell r="U1067">
            <v>1697.3334668699999</v>
          </cell>
          <cell r="V1067">
            <v>1288.1656818699998</v>
          </cell>
          <cell r="W1067">
            <v>1288.1656818699998</v>
          </cell>
          <cell r="X1067">
            <v>0</v>
          </cell>
          <cell r="Y1067">
            <v>231.73301699999999</v>
          </cell>
          <cell r="Z1067">
            <v>202.783017</v>
          </cell>
          <cell r="AA1067">
            <v>28.95</v>
          </cell>
          <cell r="AB1067">
            <v>177.43476799999999</v>
          </cell>
          <cell r="AC1067">
            <v>154.55174700000001</v>
          </cell>
          <cell r="AD1067">
            <v>154.55174700000001</v>
          </cell>
          <cell r="AE1067">
            <v>0</v>
          </cell>
          <cell r="AF1067">
            <v>621.51146546000018</v>
          </cell>
          <cell r="AG1067">
            <v>11097.17987412</v>
          </cell>
          <cell r="AH1067">
            <v>3189.5810449999999</v>
          </cell>
          <cell r="AI1067">
            <v>2587.8853920000001</v>
          </cell>
          <cell r="AJ1067">
            <v>601.69565299999999</v>
          </cell>
          <cell r="AK1067">
            <v>7691.7291132600003</v>
          </cell>
          <cell r="AL1067">
            <v>0</v>
          </cell>
          <cell r="AM1067">
            <v>215.86971586000001</v>
          </cell>
          <cell r="AN1067">
            <v>10469.157073660001</v>
          </cell>
          <cell r="AO1067">
            <v>4008.5742769999997</v>
          </cell>
          <cell r="AP1067">
            <v>3387.317959</v>
          </cell>
          <cell r="AQ1067">
            <v>621.25631799999996</v>
          </cell>
          <cell r="AR1067">
            <v>6460.58279666</v>
          </cell>
          <cell r="AS1067">
            <v>6460.58279666</v>
          </cell>
          <cell r="AT1067">
            <v>0</v>
          </cell>
          <cell r="AU1067">
            <v>1249.5342659199996</v>
          </cell>
          <cell r="AV1067">
            <v>-1249.5342659199996</v>
          </cell>
          <cell r="AW1067">
            <v>-222.22221999999999</v>
          </cell>
          <cell r="AX1067">
            <v>0</v>
          </cell>
          <cell r="AY1067">
            <v>0</v>
          </cell>
          <cell r="AZ1067">
            <v>0</v>
          </cell>
          <cell r="BA1067">
            <v>222.22221999999999</v>
          </cell>
          <cell r="BB1067">
            <v>222.22221999999999</v>
          </cell>
          <cell r="BC1067">
            <v>0</v>
          </cell>
          <cell r="BD1067">
            <v>1027.3120459199995</v>
          </cell>
          <cell r="BE1067">
            <v>1580.55556</v>
          </cell>
          <cell r="BF1067">
            <v>575.44007799999997</v>
          </cell>
          <cell r="BG1067">
            <v>0</v>
          </cell>
          <cell r="BH1067">
            <v>14146.01663145</v>
          </cell>
          <cell r="BI1067">
            <v>20310</v>
          </cell>
          <cell r="BJ1067">
            <v>62.600926878011371</v>
          </cell>
          <cell r="BK1067">
            <v>100</v>
          </cell>
          <cell r="BL1067">
            <v>6</v>
          </cell>
          <cell r="BM1067">
            <v>80</v>
          </cell>
          <cell r="BN1067">
            <v>770.98732600000005</v>
          </cell>
          <cell r="BO1067">
            <v>2507.889917</v>
          </cell>
          <cell r="BP1067">
            <v>4.2135996208458195</v>
          </cell>
          <cell r="BQ1067">
            <v>95.786400379154173</v>
          </cell>
          <cell r="BR1067">
            <v>94.852763525272465</v>
          </cell>
          <cell r="BS1067">
            <v>5.147236474727535</v>
          </cell>
          <cell r="BT1067">
            <v>18.174120070856027</v>
          </cell>
          <cell r="BU1067">
            <v>84.969735752434886</v>
          </cell>
          <cell r="BV1067">
            <v>25.127852343860862</v>
          </cell>
          <cell r="BW1067">
            <v>54.867557503505687</v>
          </cell>
          <cell r="BX1067">
            <v>63.649991221823512</v>
          </cell>
          <cell r="BY1067">
            <v>-8.7824337183178258</v>
          </cell>
          <cell r="BZ1067" t="e">
            <v>#REF!</v>
          </cell>
          <cell r="CA1067">
            <v>1063</v>
          </cell>
          <cell r="CB1067">
            <v>900</v>
          </cell>
          <cell r="CC1067">
            <v>-163</v>
          </cell>
        </row>
        <row r="1068">
          <cell r="B1068" t="str">
            <v>13442</v>
          </cell>
          <cell r="C1068" t="str">
            <v>BOLIVAR</v>
          </cell>
          <cell r="D1068" t="str">
            <v>13</v>
          </cell>
          <cell r="E1068" t="str">
            <v>MARIA LA BAJA</v>
          </cell>
          <cell r="F1068">
            <v>58289.64998165</v>
          </cell>
          <cell r="G1068">
            <v>6447.922963</v>
          </cell>
          <cell r="H1068">
            <v>4638.0808349999998</v>
          </cell>
          <cell r="I1068">
            <v>489.44588299999998</v>
          </cell>
          <cell r="J1068">
            <v>357.90463799999998</v>
          </cell>
          <cell r="K1068">
            <v>373.02699999999999</v>
          </cell>
          <cell r="L1068">
            <v>3417.7033139999999</v>
          </cell>
          <cell r="M1068">
            <v>32.871921999999998</v>
          </cell>
          <cell r="N1068">
            <v>1776.970206</v>
          </cell>
          <cell r="O1068">
            <v>1776.970206</v>
          </cell>
          <cell r="P1068">
            <v>0</v>
          </cell>
          <cell r="Q1068">
            <v>0</v>
          </cell>
          <cell r="R1068">
            <v>0</v>
          </cell>
          <cell r="S1068">
            <v>58363.867165560005</v>
          </cell>
          <cell r="T1068">
            <v>3526.9714569999996</v>
          </cell>
          <cell r="U1068">
            <v>3526.9714569999996</v>
          </cell>
          <cell r="V1068">
            <v>1581.9556610299999</v>
          </cell>
          <cell r="W1068">
            <v>1581.9556610299999</v>
          </cell>
          <cell r="X1068">
            <v>0</v>
          </cell>
          <cell r="Y1068">
            <v>1368.850923</v>
          </cell>
          <cell r="Z1068">
            <v>1368.850923</v>
          </cell>
          <cell r="AA1068">
            <v>0</v>
          </cell>
          <cell r="AB1068">
            <v>576.16487297000003</v>
          </cell>
          <cell r="AC1068">
            <v>0</v>
          </cell>
          <cell r="AD1068">
            <v>0</v>
          </cell>
          <cell r="AE1068">
            <v>0</v>
          </cell>
          <cell r="AF1068">
            <v>2920.9515060000003</v>
          </cell>
          <cell r="AG1068">
            <v>51841.727018650003</v>
          </cell>
          <cell r="AH1068">
            <v>0</v>
          </cell>
          <cell r="AI1068">
            <v>0</v>
          </cell>
          <cell r="AJ1068">
            <v>0</v>
          </cell>
          <cell r="AK1068">
            <v>47495.824221919996</v>
          </cell>
          <cell r="AL1068">
            <v>1467.9144899999999</v>
          </cell>
          <cell r="AM1068">
            <v>2877.9883067300002</v>
          </cell>
          <cell r="AN1068">
            <v>54836.895708560005</v>
          </cell>
          <cell r="AO1068">
            <v>8339.77443666</v>
          </cell>
          <cell r="AP1068">
            <v>8339.77443666</v>
          </cell>
          <cell r="AQ1068">
            <v>0</v>
          </cell>
          <cell r="AR1068">
            <v>46497.121271900003</v>
          </cell>
          <cell r="AS1068">
            <v>46497.121271900003</v>
          </cell>
          <cell r="AT1068">
            <v>0</v>
          </cell>
          <cell r="AU1068">
            <v>-74.217183910004678</v>
          </cell>
          <cell r="AV1068">
            <v>74.217183910004678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-74.217183910004678</v>
          </cell>
          <cell r="BE1068">
            <v>0</v>
          </cell>
          <cell r="BF1068">
            <v>0</v>
          </cell>
          <cell r="BG1068">
            <v>0</v>
          </cell>
          <cell r="BH1068">
            <v>58289.64998165</v>
          </cell>
          <cell r="BI1068">
            <v>13442</v>
          </cell>
          <cell r="BJ1068">
            <v>103.56603228798937</v>
          </cell>
          <cell r="BK1068">
            <v>0</v>
          </cell>
          <cell r="BL1068">
            <v>6</v>
          </cell>
          <cell r="BM1068">
            <v>80</v>
          </cell>
          <cell r="BN1068">
            <v>3480.2026660000001</v>
          </cell>
          <cell r="BO1068">
            <v>1788.5180109999999</v>
          </cell>
          <cell r="BP1068">
            <v>0</v>
          </cell>
          <cell r="BQ1068">
            <v>100</v>
          </cell>
          <cell r="BR1068">
            <v>84.530949222428717</v>
          </cell>
          <cell r="BS1068">
            <v>15.469050777571283</v>
          </cell>
          <cell r="BT1068">
            <v>71.931393436531664</v>
          </cell>
          <cell r="BU1068">
            <v>93.956926385643555</v>
          </cell>
          <cell r="BV1068">
            <v>45.300657634423416</v>
          </cell>
          <cell r="BW1068">
            <v>54.443004705695088</v>
          </cell>
          <cell r="BX1068">
            <v>68.256418196560062</v>
          </cell>
          <cell r="BY1068">
            <v>-13.813413490864974</v>
          </cell>
          <cell r="BZ1068" t="e">
            <v>#REF!</v>
          </cell>
          <cell r="CA1068">
            <v>1064</v>
          </cell>
          <cell r="CB1068">
            <v>625</v>
          </cell>
          <cell r="CC1068">
            <v>-439</v>
          </cell>
        </row>
        <row r="1069">
          <cell r="B1069" t="str">
            <v>19824</v>
          </cell>
          <cell r="C1069" t="str">
            <v>CAUCA</v>
          </cell>
          <cell r="D1069" t="str">
            <v>19</v>
          </cell>
          <cell r="E1069" t="str">
            <v>TOTORO</v>
          </cell>
          <cell r="F1069">
            <v>24264.109288519998</v>
          </cell>
          <cell r="G1069">
            <v>2794.7767418100002</v>
          </cell>
          <cell r="H1069">
            <v>1152.4636763799999</v>
          </cell>
          <cell r="I1069">
            <v>184.59211999999999</v>
          </cell>
          <cell r="J1069">
            <v>117.735434</v>
          </cell>
          <cell r="K1069">
            <v>222.55199999999999</v>
          </cell>
          <cell r="L1069">
            <v>627.58412237999994</v>
          </cell>
          <cell r="M1069">
            <v>86.200269930000005</v>
          </cell>
          <cell r="N1069">
            <v>1556.1127954999999</v>
          </cell>
          <cell r="O1069">
            <v>1456.841758</v>
          </cell>
          <cell r="P1069">
            <v>99.271037500000006</v>
          </cell>
          <cell r="Q1069">
            <v>16.183303500000001</v>
          </cell>
          <cell r="R1069">
            <v>83.087733999999998</v>
          </cell>
          <cell r="S1069">
            <v>22891.654247770002</v>
          </cell>
          <cell r="T1069">
            <v>2218.6067851299999</v>
          </cell>
          <cell r="U1069">
            <v>2218.6067851299999</v>
          </cell>
          <cell r="V1069">
            <v>1687.12032213</v>
          </cell>
          <cell r="W1069">
            <v>1604.03258813</v>
          </cell>
          <cell r="X1069">
            <v>83.087733999999998</v>
          </cell>
          <cell r="Y1069">
            <v>458.90797900000001</v>
          </cell>
          <cell r="Z1069">
            <v>458.90797900000001</v>
          </cell>
          <cell r="AA1069">
            <v>0</v>
          </cell>
          <cell r="AB1069">
            <v>72.578484000000003</v>
          </cell>
          <cell r="AC1069">
            <v>0</v>
          </cell>
          <cell r="AD1069">
            <v>0</v>
          </cell>
          <cell r="AE1069">
            <v>0</v>
          </cell>
          <cell r="AF1069">
            <v>576.16995668000027</v>
          </cell>
          <cell r="AG1069">
            <v>21469.332546709997</v>
          </cell>
          <cell r="AH1069">
            <v>0</v>
          </cell>
          <cell r="AI1069">
            <v>0</v>
          </cell>
          <cell r="AJ1069">
            <v>0</v>
          </cell>
          <cell r="AK1069">
            <v>20317.765504439998</v>
          </cell>
          <cell r="AL1069">
            <v>984.47596977000001</v>
          </cell>
          <cell r="AM1069">
            <v>167.0910725</v>
          </cell>
          <cell r="AN1069">
            <v>20673.047462640003</v>
          </cell>
          <cell r="AO1069">
            <v>1509.0831071199998</v>
          </cell>
          <cell r="AP1069">
            <v>1509.0831071199998</v>
          </cell>
          <cell r="AQ1069">
            <v>0</v>
          </cell>
          <cell r="AR1069">
            <v>19163.964355520002</v>
          </cell>
          <cell r="AS1069">
            <v>19163.964355520002</v>
          </cell>
          <cell r="AT1069">
            <v>0</v>
          </cell>
          <cell r="AU1069">
            <v>1372.4550407499955</v>
          </cell>
          <cell r="AV1069">
            <v>-1372.4550407499955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1372.4550407499955</v>
          </cell>
          <cell r="BE1069">
            <v>0</v>
          </cell>
          <cell r="BF1069">
            <v>3880.18480305</v>
          </cell>
          <cell r="BG1069">
            <v>0</v>
          </cell>
          <cell r="BH1069">
            <v>28144.294091569998</v>
          </cell>
          <cell r="BI1069">
            <v>19824</v>
          </cell>
          <cell r="BJ1069">
            <v>87.176484843366964</v>
          </cell>
          <cell r="BK1069">
            <v>64.117575783165179</v>
          </cell>
          <cell r="BL1069">
            <v>6</v>
          </cell>
          <cell r="BM1069">
            <v>80</v>
          </cell>
          <cell r="BN1069">
            <v>1699.542837</v>
          </cell>
          <cell r="BO1069">
            <v>1526.25575402</v>
          </cell>
          <cell r="BP1069">
            <v>0</v>
          </cell>
          <cell r="BQ1069">
            <v>100</v>
          </cell>
          <cell r="BR1069">
            <v>89.739981812322895</v>
          </cell>
          <cell r="BS1069">
            <v>10.260018187677105</v>
          </cell>
          <cell r="BT1069">
            <v>41.236341319830153</v>
          </cell>
          <cell r="BU1069">
            <v>90.308228662215939</v>
          </cell>
          <cell r="BV1069">
            <v>20.6159564755377</v>
          </cell>
          <cell r="BW1069">
            <v>54.423020071404451</v>
          </cell>
          <cell r="BX1069">
            <v>72.930975153356215</v>
          </cell>
          <cell r="BY1069">
            <v>-18.507955081951764</v>
          </cell>
          <cell r="BZ1069" t="e">
            <v>#REF!</v>
          </cell>
          <cell r="CA1069">
            <v>1065</v>
          </cell>
          <cell r="CB1069">
            <v>338</v>
          </cell>
          <cell r="CC1069">
            <v>-727</v>
          </cell>
        </row>
        <row r="1070">
          <cell r="B1070" t="str">
            <v>50686</v>
          </cell>
          <cell r="C1070" t="str">
            <v>META</v>
          </cell>
          <cell r="D1070" t="str">
            <v>50</v>
          </cell>
          <cell r="E1070" t="str">
            <v>SAN JUANITO</v>
          </cell>
          <cell r="F1070">
            <v>6704.4132060000002</v>
          </cell>
          <cell r="G1070">
            <v>1177.1266370000001</v>
          </cell>
          <cell r="H1070">
            <v>309.50649599999997</v>
          </cell>
          <cell r="I1070">
            <v>76.595215999999994</v>
          </cell>
          <cell r="J1070">
            <v>43.790100000000002</v>
          </cell>
          <cell r="K1070">
            <v>0</v>
          </cell>
          <cell r="L1070">
            <v>189.12118000000001</v>
          </cell>
          <cell r="M1070">
            <v>45.670056000000002</v>
          </cell>
          <cell r="N1070">
            <v>821.95008500000006</v>
          </cell>
          <cell r="O1070">
            <v>816.35008500000004</v>
          </cell>
          <cell r="P1070">
            <v>5.6</v>
          </cell>
          <cell r="Q1070">
            <v>0</v>
          </cell>
          <cell r="R1070">
            <v>5.6</v>
          </cell>
          <cell r="S1070">
            <v>4552.4302542699998</v>
          </cell>
          <cell r="T1070">
            <v>1026.3701996</v>
          </cell>
          <cell r="U1070">
            <v>1026.3701996</v>
          </cell>
          <cell r="V1070">
            <v>613.44977200000005</v>
          </cell>
          <cell r="W1070">
            <v>613.44977200000005</v>
          </cell>
          <cell r="X1070">
            <v>0</v>
          </cell>
          <cell r="Y1070">
            <v>152.7850698</v>
          </cell>
          <cell r="Z1070">
            <v>147.18506980000001</v>
          </cell>
          <cell r="AA1070">
            <v>5.6</v>
          </cell>
          <cell r="AB1070">
            <v>260.13535780000001</v>
          </cell>
          <cell r="AC1070">
            <v>0</v>
          </cell>
          <cell r="AD1070">
            <v>0</v>
          </cell>
          <cell r="AE1070">
            <v>0</v>
          </cell>
          <cell r="AF1070">
            <v>150.7564374000001</v>
          </cell>
          <cell r="AG1070">
            <v>5527.2865689999999</v>
          </cell>
          <cell r="AH1070">
            <v>2458.3695299999999</v>
          </cell>
          <cell r="AI1070">
            <v>0</v>
          </cell>
          <cell r="AJ1070">
            <v>2458.3695299999999</v>
          </cell>
          <cell r="AK1070">
            <v>2801.3238110000002</v>
          </cell>
          <cell r="AL1070">
            <v>0</v>
          </cell>
          <cell r="AM1070">
            <v>267.59322800000001</v>
          </cell>
          <cell r="AN1070">
            <v>3526.0600546699998</v>
          </cell>
          <cell r="AO1070">
            <v>1152.95348227</v>
          </cell>
          <cell r="AP1070">
            <v>577.06029926999997</v>
          </cell>
          <cell r="AQ1070">
            <v>575.89318300000002</v>
          </cell>
          <cell r="AR1070">
            <v>2373.1065724</v>
          </cell>
          <cell r="AS1070">
            <v>2373.1065724</v>
          </cell>
          <cell r="AT1070">
            <v>0</v>
          </cell>
          <cell r="AU1070">
            <v>2151.9829517300004</v>
          </cell>
          <cell r="AV1070">
            <v>-2151.9829517300004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2151.9829517300004</v>
          </cell>
          <cell r="BE1070">
            <v>0</v>
          </cell>
          <cell r="BF1070">
            <v>369.76308999999998</v>
          </cell>
          <cell r="BG1070">
            <v>0</v>
          </cell>
          <cell r="BH1070">
            <v>7074.1762960000005</v>
          </cell>
          <cell r="BI1070">
            <v>50686</v>
          </cell>
          <cell r="BJ1070">
            <v>52.920270751998267</v>
          </cell>
          <cell r="BK1070">
            <v>100</v>
          </cell>
          <cell r="BL1070">
            <v>6</v>
          </cell>
          <cell r="BM1070">
            <v>80</v>
          </cell>
          <cell r="BN1070">
            <v>299.88335999999998</v>
          </cell>
          <cell r="BO1070">
            <v>1032.0775599999999</v>
          </cell>
          <cell r="BP1070">
            <v>0</v>
          </cell>
          <cell r="BQ1070">
            <v>100</v>
          </cell>
          <cell r="BR1070">
            <v>90.627520102167153</v>
          </cell>
          <cell r="BS1070">
            <v>9.3724798978328465</v>
          </cell>
          <cell r="BT1070">
            <v>26.293389875944158</v>
          </cell>
          <cell r="BU1070">
            <v>77.454455262937742</v>
          </cell>
          <cell r="BV1070">
            <v>12.807155378304474</v>
          </cell>
          <cell r="BW1070">
            <v>54.321246735836645</v>
          </cell>
          <cell r="BX1070">
            <v>60.592205838199924</v>
          </cell>
          <cell r="BY1070">
            <v>-6.2709591023632782</v>
          </cell>
          <cell r="BZ1070" t="e">
            <v>#REF!</v>
          </cell>
          <cell r="CA1070">
            <v>1066</v>
          </cell>
          <cell r="CB1070">
            <v>1009</v>
          </cell>
          <cell r="CC1070">
            <v>-57</v>
          </cell>
        </row>
        <row r="1071">
          <cell r="B1071" t="str">
            <v>08558</v>
          </cell>
          <cell r="C1071" t="str">
            <v>ATLANTICO</v>
          </cell>
          <cell r="D1071" t="str">
            <v>08</v>
          </cell>
          <cell r="E1071" t="str">
            <v>POLO NUEVO</v>
          </cell>
          <cell r="F1071">
            <v>17796.579872400001</v>
          </cell>
          <cell r="G1071">
            <v>2017.6188460000001</v>
          </cell>
          <cell r="H1071">
            <v>596.67756800000006</v>
          </cell>
          <cell r="I1071">
            <v>389.713639</v>
          </cell>
          <cell r="J1071">
            <v>97.820329999999998</v>
          </cell>
          <cell r="K1071">
            <v>0</v>
          </cell>
          <cell r="L1071">
            <v>109.14359899999999</v>
          </cell>
          <cell r="M1071">
            <v>76.943640000000002</v>
          </cell>
          <cell r="N1071">
            <v>1343.9976380000001</v>
          </cell>
          <cell r="O1071">
            <v>1343.9976380000001</v>
          </cell>
          <cell r="P1071">
            <v>0</v>
          </cell>
          <cell r="Q1071">
            <v>0</v>
          </cell>
          <cell r="R1071">
            <v>0</v>
          </cell>
          <cell r="S1071">
            <v>18913.852702420001</v>
          </cell>
          <cell r="T1071">
            <v>2050.95557156</v>
          </cell>
          <cell r="U1071">
            <v>1884.9010118599999</v>
          </cell>
          <cell r="V1071">
            <v>1188.3758788599998</v>
          </cell>
          <cell r="W1071">
            <v>1188.3758788599998</v>
          </cell>
          <cell r="X1071">
            <v>0</v>
          </cell>
          <cell r="Y1071">
            <v>297.22130499999997</v>
          </cell>
          <cell r="Z1071">
            <v>297.22130499999997</v>
          </cell>
          <cell r="AA1071">
            <v>0</v>
          </cell>
          <cell r="AB1071">
            <v>399.30382800000001</v>
          </cell>
          <cell r="AC1071">
            <v>166.0545597</v>
          </cell>
          <cell r="AD1071">
            <v>166.0545597</v>
          </cell>
          <cell r="AE1071">
            <v>0</v>
          </cell>
          <cell r="AF1071">
            <v>-33.336725559999877</v>
          </cell>
          <cell r="AG1071">
            <v>15778.9610264</v>
          </cell>
          <cell r="AH1071">
            <v>0</v>
          </cell>
          <cell r="AI1071">
            <v>0</v>
          </cell>
          <cell r="AJ1071">
            <v>0</v>
          </cell>
          <cell r="AK1071">
            <v>13460.22934</v>
          </cell>
          <cell r="AL1071">
            <v>964.40678000000003</v>
          </cell>
          <cell r="AM1071">
            <v>1354.3249064000001</v>
          </cell>
          <cell r="AN1071">
            <v>16862.897130860001</v>
          </cell>
          <cell r="AO1071">
            <v>1485.3686849999999</v>
          </cell>
          <cell r="AP1071">
            <v>1485.3686849999999</v>
          </cell>
          <cell r="AQ1071">
            <v>0</v>
          </cell>
          <cell r="AR1071">
            <v>15377.52844586</v>
          </cell>
          <cell r="AS1071">
            <v>15377.52844586</v>
          </cell>
          <cell r="AT1071">
            <v>0</v>
          </cell>
          <cell r="AU1071">
            <v>-1117.2728300199997</v>
          </cell>
          <cell r="AV1071">
            <v>1117.2728300199997</v>
          </cell>
          <cell r="AW1071">
            <v>-337.34617651999997</v>
          </cell>
          <cell r="AX1071">
            <v>0</v>
          </cell>
          <cell r="AY1071">
            <v>0</v>
          </cell>
          <cell r="AZ1071">
            <v>0</v>
          </cell>
          <cell r="BA1071">
            <v>337.34617651999997</v>
          </cell>
          <cell r="BB1071">
            <v>337.34617651999997</v>
          </cell>
          <cell r="BC1071">
            <v>0</v>
          </cell>
          <cell r="BD1071">
            <v>-1454.6190065399996</v>
          </cell>
          <cell r="BE1071">
            <v>1318.5177779999999</v>
          </cell>
          <cell r="BF1071">
            <v>101.022785</v>
          </cell>
          <cell r="BG1071">
            <v>0</v>
          </cell>
          <cell r="BH1071">
            <v>17897.602657400002</v>
          </cell>
          <cell r="BI1071">
            <v>8558</v>
          </cell>
          <cell r="BJ1071">
            <v>65.339702760084933</v>
          </cell>
          <cell r="BK1071">
            <v>100</v>
          </cell>
          <cell r="BL1071">
            <v>6</v>
          </cell>
          <cell r="BM1071">
            <v>80</v>
          </cell>
          <cell r="BN1071">
            <v>1130.649459</v>
          </cell>
          <cell r="BO1071">
            <v>1742.7068730000001</v>
          </cell>
          <cell r="BP1071">
            <v>10.292441034751862</v>
          </cell>
          <cell r="BQ1071">
            <v>89.70755896524814</v>
          </cell>
          <cell r="BR1071">
            <v>83.185797968739365</v>
          </cell>
          <cell r="BS1071">
            <v>16.814202031260635</v>
          </cell>
          <cell r="BT1071">
            <v>29.573354213207033</v>
          </cell>
          <cell r="BU1071">
            <v>89.156331056244383</v>
          </cell>
          <cell r="BV1071">
            <v>0</v>
          </cell>
          <cell r="BW1071">
            <v>54.208574377660135</v>
          </cell>
          <cell r="BX1071">
            <v>62.487322414320261</v>
          </cell>
          <cell r="BY1071">
            <v>-8.2787480366601258</v>
          </cell>
          <cell r="BZ1071" t="e">
            <v>#REF!</v>
          </cell>
          <cell r="CA1071">
            <v>1067</v>
          </cell>
          <cell r="CB1071">
            <v>949</v>
          </cell>
          <cell r="CC1071">
            <v>-118</v>
          </cell>
        </row>
        <row r="1072">
          <cell r="B1072" t="str">
            <v>47960</v>
          </cell>
          <cell r="C1072" t="str">
            <v>MAGDALENA</v>
          </cell>
          <cell r="D1072" t="str">
            <v>47</v>
          </cell>
          <cell r="E1072" t="str">
            <v>ZAPAYAN</v>
          </cell>
          <cell r="F1072">
            <v>16593.377767899998</v>
          </cell>
          <cell r="G1072">
            <v>2375.3224753099998</v>
          </cell>
          <cell r="H1072">
            <v>281.70972731000001</v>
          </cell>
          <cell r="I1072">
            <v>5.3221280000000002</v>
          </cell>
          <cell r="J1072">
            <v>4.3620000000000001</v>
          </cell>
          <cell r="K1072">
            <v>0</v>
          </cell>
          <cell r="L1072">
            <v>272.02559931000002</v>
          </cell>
          <cell r="M1072">
            <v>0</v>
          </cell>
          <cell r="N1072">
            <v>2093.612748</v>
          </cell>
          <cell r="O1072">
            <v>2013.0421759999999</v>
          </cell>
          <cell r="P1072">
            <v>80.570571999999999</v>
          </cell>
          <cell r="Q1072">
            <v>0</v>
          </cell>
          <cell r="R1072">
            <v>80.570571999999999</v>
          </cell>
          <cell r="S1072">
            <v>15214.764549559999</v>
          </cell>
          <cell r="T1072">
            <v>1839.3552342900002</v>
          </cell>
          <cell r="U1072">
            <v>1651.2075733200002</v>
          </cell>
          <cell r="V1072">
            <v>1254.6993907000001</v>
          </cell>
          <cell r="W1072">
            <v>1254.6993907000001</v>
          </cell>
          <cell r="X1072">
            <v>0</v>
          </cell>
          <cell r="Y1072">
            <v>375.43782762000001</v>
          </cell>
          <cell r="Z1072">
            <v>294.86725561999998</v>
          </cell>
          <cell r="AA1072">
            <v>80.570571999999999</v>
          </cell>
          <cell r="AB1072">
            <v>21.070354999999999</v>
          </cell>
          <cell r="AC1072">
            <v>188.14766097</v>
          </cell>
          <cell r="AD1072">
            <v>188.14766097</v>
          </cell>
          <cell r="AE1072">
            <v>0</v>
          </cell>
          <cell r="AF1072">
            <v>535.96724101999962</v>
          </cell>
          <cell r="AG1072">
            <v>14218.055292589999</v>
          </cell>
          <cell r="AH1072">
            <v>853.47645799999998</v>
          </cell>
          <cell r="AI1072">
            <v>0</v>
          </cell>
          <cell r="AJ1072">
            <v>853.47645799999998</v>
          </cell>
          <cell r="AK1072">
            <v>12230.91318711</v>
          </cell>
          <cell r="AL1072">
            <v>541.58749948000002</v>
          </cell>
          <cell r="AM1072">
            <v>592.07814800000006</v>
          </cell>
          <cell r="AN1072">
            <v>13375.409315269999</v>
          </cell>
          <cell r="AO1072">
            <v>3036.7145206999999</v>
          </cell>
          <cell r="AP1072">
            <v>2183.2380626999998</v>
          </cell>
          <cell r="AQ1072">
            <v>853.47645799999998</v>
          </cell>
          <cell r="AR1072">
            <v>10338.694794569999</v>
          </cell>
          <cell r="AS1072">
            <v>10338.694794569999</v>
          </cell>
          <cell r="AT1072">
            <v>0</v>
          </cell>
          <cell r="AU1072">
            <v>1378.6132183399986</v>
          </cell>
          <cell r="AV1072">
            <v>-1378.6132183399986</v>
          </cell>
          <cell r="AW1072">
            <v>-358.14125302999997</v>
          </cell>
          <cell r="AX1072">
            <v>0</v>
          </cell>
          <cell r="AY1072">
            <v>0</v>
          </cell>
          <cell r="AZ1072">
            <v>0</v>
          </cell>
          <cell r="BA1072">
            <v>358.14125302999997</v>
          </cell>
          <cell r="BB1072">
            <v>358.14125302999997</v>
          </cell>
          <cell r="BC1072">
            <v>0</v>
          </cell>
          <cell r="BD1072">
            <v>1020.4719653099987</v>
          </cell>
          <cell r="BE1072">
            <v>1644.60295982</v>
          </cell>
          <cell r="BF1072">
            <v>459.31283618999998</v>
          </cell>
          <cell r="BG1072">
            <v>0</v>
          </cell>
          <cell r="BH1072">
            <v>17052.690604089999</v>
          </cell>
          <cell r="BI1072">
            <v>47960</v>
          </cell>
          <cell r="BJ1072">
            <v>64.001798931050558</v>
          </cell>
          <cell r="BK1072">
            <v>100</v>
          </cell>
          <cell r="BL1072">
            <v>6</v>
          </cell>
          <cell r="BM1072">
            <v>80</v>
          </cell>
          <cell r="BN1072">
            <v>1070.413078</v>
          </cell>
          <cell r="BO1072">
            <v>2597.3693950000002</v>
          </cell>
          <cell r="BP1072">
            <v>7.92115516102188</v>
          </cell>
          <cell r="BQ1072">
            <v>92.078844838978114</v>
          </cell>
          <cell r="BR1072">
            <v>90.984680950951926</v>
          </cell>
          <cell r="BS1072">
            <v>9.0153190490480739</v>
          </cell>
          <cell r="BT1072">
            <v>11.859851882773706</v>
          </cell>
          <cell r="BU1072">
            <v>87.910721665796714</v>
          </cell>
          <cell r="BV1072">
            <v>22.563978011029906</v>
          </cell>
          <cell r="BW1072">
            <v>53.904785907937857</v>
          </cell>
          <cell r="BX1072">
            <v>55.001759954014211</v>
          </cell>
          <cell r="BY1072">
            <v>-1.0969740460763546</v>
          </cell>
          <cell r="BZ1072" t="e">
            <v>#REF!</v>
          </cell>
          <cell r="CA1072">
            <v>1068</v>
          </cell>
          <cell r="CB1072">
            <v>1066</v>
          </cell>
          <cell r="CC1072">
            <v>-2</v>
          </cell>
        </row>
        <row r="1073">
          <cell r="B1073" t="str">
            <v>47268</v>
          </cell>
          <cell r="C1073" t="str">
            <v>MAGDALENA</v>
          </cell>
          <cell r="D1073" t="str">
            <v>47</v>
          </cell>
          <cell r="E1073" t="str">
            <v>EL RETEN</v>
          </cell>
          <cell r="F1073">
            <v>23003.705829520004</v>
          </cell>
          <cell r="G1073">
            <v>3433.1443380000001</v>
          </cell>
          <cell r="H1073">
            <v>1472.0803409999999</v>
          </cell>
          <cell r="I1073">
            <v>258.49246599999998</v>
          </cell>
          <cell r="J1073">
            <v>603.94045900000003</v>
          </cell>
          <cell r="K1073">
            <v>521.56200000000001</v>
          </cell>
          <cell r="L1073">
            <v>88.085415999999995</v>
          </cell>
          <cell r="M1073">
            <v>7.3031689999999996</v>
          </cell>
          <cell r="N1073">
            <v>1953.7608279999999</v>
          </cell>
          <cell r="O1073">
            <v>1921.5608279999999</v>
          </cell>
          <cell r="P1073">
            <v>32.200000000000003</v>
          </cell>
          <cell r="Q1073">
            <v>0</v>
          </cell>
          <cell r="R1073">
            <v>32.200000000000003</v>
          </cell>
          <cell r="S1073">
            <v>22109.099821219999</v>
          </cell>
          <cell r="T1073">
            <v>2525.9773657099995</v>
          </cell>
          <cell r="U1073">
            <v>2164.9306829999996</v>
          </cell>
          <cell r="V1073">
            <v>1870.393108</v>
          </cell>
          <cell r="W1073">
            <v>1870.393108</v>
          </cell>
          <cell r="X1073">
            <v>0</v>
          </cell>
          <cell r="Y1073">
            <v>235.75142799999998</v>
          </cell>
          <cell r="Z1073">
            <v>203.55142799999999</v>
          </cell>
          <cell r="AA1073">
            <v>32.200000000000003</v>
          </cell>
          <cell r="AB1073">
            <v>58.786147</v>
          </cell>
          <cell r="AC1073">
            <v>361.04668270999997</v>
          </cell>
          <cell r="AD1073">
            <v>361.04668270999997</v>
          </cell>
          <cell r="AE1073">
            <v>0</v>
          </cell>
          <cell r="AF1073">
            <v>907.16697229000056</v>
          </cell>
          <cell r="AG1073">
            <v>19570.561491520002</v>
          </cell>
          <cell r="AH1073">
            <v>1318.538237</v>
          </cell>
          <cell r="AI1073">
            <v>0</v>
          </cell>
          <cell r="AJ1073">
            <v>1318.538237</v>
          </cell>
          <cell r="AK1073">
            <v>17632.641653070001</v>
          </cell>
          <cell r="AL1073">
            <v>204</v>
          </cell>
          <cell r="AM1073">
            <v>415.38160145000001</v>
          </cell>
          <cell r="AN1073">
            <v>19583.122455510002</v>
          </cell>
          <cell r="AO1073">
            <v>3457.9464660000003</v>
          </cell>
          <cell r="AP1073">
            <v>2251.5034690000002</v>
          </cell>
          <cell r="AQ1073">
            <v>1206.4429970000001</v>
          </cell>
          <cell r="AR1073">
            <v>16125.17598951</v>
          </cell>
          <cell r="AS1073">
            <v>16013.08074951</v>
          </cell>
          <cell r="AT1073">
            <v>112.09524</v>
          </cell>
          <cell r="AU1073">
            <v>894.60600830000476</v>
          </cell>
          <cell r="AV1073">
            <v>-894.60600830000476</v>
          </cell>
          <cell r="AW1073">
            <v>-490.0915329999998</v>
          </cell>
          <cell r="AX1073">
            <v>2970</v>
          </cell>
          <cell r="AY1073">
            <v>2970</v>
          </cell>
          <cell r="AZ1073">
            <v>0</v>
          </cell>
          <cell r="BA1073">
            <v>3460.0915329999998</v>
          </cell>
          <cell r="BB1073">
            <v>3460.0915329999998</v>
          </cell>
          <cell r="BC1073">
            <v>0</v>
          </cell>
          <cell r="BD1073">
            <v>404.51447530000496</v>
          </cell>
          <cell r="BE1073">
            <v>2970</v>
          </cell>
          <cell r="BF1073">
            <v>1015.6256100000001</v>
          </cell>
          <cell r="BG1073">
            <v>0</v>
          </cell>
          <cell r="BH1073">
            <v>26989.331439520003</v>
          </cell>
          <cell r="BI1073">
            <v>47268</v>
          </cell>
          <cell r="BJ1073">
            <v>54.952926013048625</v>
          </cell>
          <cell r="BK1073">
            <v>100</v>
          </cell>
          <cell r="BL1073">
            <v>6</v>
          </cell>
          <cell r="BM1073">
            <v>80</v>
          </cell>
          <cell r="BN1073">
            <v>1477.4964660000001</v>
          </cell>
          <cell r="BO1073">
            <v>2494.5722679999999</v>
          </cell>
          <cell r="BP1073">
            <v>43.80154913136807</v>
          </cell>
          <cell r="BQ1073">
            <v>56.19845086863193</v>
          </cell>
          <cell r="BR1073">
            <v>90.736426872945856</v>
          </cell>
          <cell r="BS1073">
            <v>9.2635731270541442</v>
          </cell>
          <cell r="BT1073">
            <v>42.878486776864428</v>
          </cell>
          <cell r="BU1073">
            <v>88.574942507222303</v>
          </cell>
          <cell r="BV1073">
            <v>26.423793554175951</v>
          </cell>
          <cell r="BW1073">
            <v>53.889874472324898</v>
          </cell>
          <cell r="BX1073">
            <v>67.623540454011163</v>
          </cell>
          <cell r="BY1073">
            <v>-13.733665981686265</v>
          </cell>
          <cell r="BZ1073" t="e">
            <v>#REF!</v>
          </cell>
          <cell r="CA1073">
            <v>1069</v>
          </cell>
          <cell r="CB1073">
            <v>673</v>
          </cell>
          <cell r="CC1073">
            <v>-396</v>
          </cell>
        </row>
        <row r="1074">
          <cell r="B1074" t="str">
            <v>05819</v>
          </cell>
          <cell r="C1074" t="str">
            <v>ANTIOQUIA</v>
          </cell>
          <cell r="D1074" t="str">
            <v>05</v>
          </cell>
          <cell r="E1074" t="str">
            <v>TOLEDO</v>
          </cell>
          <cell r="F1074">
            <v>11930.46897984</v>
          </cell>
          <cell r="G1074">
            <v>3353.7660254600005</v>
          </cell>
          <cell r="H1074">
            <v>1189.1063396600002</v>
          </cell>
          <cell r="I1074">
            <v>196.706603</v>
          </cell>
          <cell r="J1074">
            <v>548.23138073000007</v>
          </cell>
          <cell r="K1074">
            <v>127.34102970000001</v>
          </cell>
          <cell r="L1074">
            <v>316.82732623000004</v>
          </cell>
          <cell r="M1074">
            <v>497.24534439999996</v>
          </cell>
          <cell r="N1074">
            <v>1667.4143414</v>
          </cell>
          <cell r="O1074">
            <v>1667.4143414</v>
          </cell>
          <cell r="P1074">
            <v>0</v>
          </cell>
          <cell r="Q1074">
            <v>0</v>
          </cell>
          <cell r="R1074">
            <v>0</v>
          </cell>
          <cell r="S1074">
            <v>10380.13304907</v>
          </cell>
          <cell r="T1074">
            <v>2835.9434987700001</v>
          </cell>
          <cell r="U1074">
            <v>2796.95362677</v>
          </cell>
          <cell r="V1074">
            <v>2018.4741979999999</v>
          </cell>
          <cell r="W1074">
            <v>2018.4741979999999</v>
          </cell>
          <cell r="X1074">
            <v>0</v>
          </cell>
          <cell r="Y1074">
            <v>431.11281002999999</v>
          </cell>
          <cell r="Z1074">
            <v>431.11281002999999</v>
          </cell>
          <cell r="AA1074">
            <v>0</v>
          </cell>
          <cell r="AB1074">
            <v>347.36661874000004</v>
          </cell>
          <cell r="AC1074">
            <v>38.989871999999998</v>
          </cell>
          <cell r="AD1074">
            <v>38.989871999999998</v>
          </cell>
          <cell r="AE1074">
            <v>0</v>
          </cell>
          <cell r="AF1074">
            <v>517.82252669000036</v>
          </cell>
          <cell r="AG1074">
            <v>8576.7029543799999</v>
          </cell>
          <cell r="AH1074">
            <v>0</v>
          </cell>
          <cell r="AI1074">
            <v>0</v>
          </cell>
          <cell r="AJ1074">
            <v>0</v>
          </cell>
          <cell r="AK1074">
            <v>6784.5202992200002</v>
          </cell>
          <cell r="AL1074">
            <v>1013.281825</v>
          </cell>
          <cell r="AM1074">
            <v>778.90083015999994</v>
          </cell>
          <cell r="AN1074">
            <v>7544.1895503000005</v>
          </cell>
          <cell r="AO1074">
            <v>975.55846799999995</v>
          </cell>
          <cell r="AP1074">
            <v>975.55846799999995</v>
          </cell>
          <cell r="AQ1074">
            <v>0</v>
          </cell>
          <cell r="AR1074">
            <v>6568.6310823000003</v>
          </cell>
          <cell r="AS1074">
            <v>6568.6310823000003</v>
          </cell>
          <cell r="AT1074">
            <v>0</v>
          </cell>
          <cell r="AU1074">
            <v>1550.3359307699993</v>
          </cell>
          <cell r="AV1074">
            <v>-1550.3359307699993</v>
          </cell>
          <cell r="AW1074">
            <v>-62.335993000000002</v>
          </cell>
          <cell r="AX1074">
            <v>0</v>
          </cell>
          <cell r="AY1074">
            <v>0</v>
          </cell>
          <cell r="AZ1074">
            <v>0</v>
          </cell>
          <cell r="BA1074">
            <v>62.335993000000002</v>
          </cell>
          <cell r="BB1074">
            <v>62.335993000000002</v>
          </cell>
          <cell r="BC1074">
            <v>0</v>
          </cell>
          <cell r="BD1074">
            <v>1487.9999377699994</v>
          </cell>
          <cell r="BE1074">
            <v>427.48213600000003</v>
          </cell>
          <cell r="BF1074">
            <v>899.65680153999995</v>
          </cell>
          <cell r="BG1074">
            <v>0</v>
          </cell>
          <cell r="BH1074">
            <v>12830.12578138</v>
          </cell>
          <cell r="BI1074">
            <v>5819</v>
          </cell>
          <cell r="BJ1074">
            <v>85.742502169211065</v>
          </cell>
          <cell r="BK1074">
            <v>71.287489153944676</v>
          </cell>
          <cell r="BL1074">
            <v>6</v>
          </cell>
          <cell r="BM1074">
            <v>80</v>
          </cell>
          <cell r="BN1074">
            <v>642.77704700000004</v>
          </cell>
          <cell r="BO1074">
            <v>2104.4330599999998</v>
          </cell>
          <cell r="BP1074">
            <v>1.6608139877961459</v>
          </cell>
          <cell r="BQ1074">
            <v>98.339186012203854</v>
          </cell>
          <cell r="BR1074">
            <v>70.843272422081682</v>
          </cell>
          <cell r="BS1074">
            <v>29.156727577918318</v>
          </cell>
          <cell r="BT1074">
            <v>35.455852633515278</v>
          </cell>
          <cell r="BU1074">
            <v>72.679121882507232</v>
          </cell>
          <cell r="BV1074">
            <v>15.440031378425575</v>
          </cell>
          <cell r="BW1074">
            <v>53.726401439752593</v>
          </cell>
          <cell r="BX1074">
            <v>67.913158434911665</v>
          </cell>
          <cell r="BY1074">
            <v>-14.186756995159072</v>
          </cell>
          <cell r="BZ1074" t="e">
            <v>#REF!</v>
          </cell>
          <cell r="CA1074">
            <v>1070</v>
          </cell>
          <cell r="CB1074">
            <v>654</v>
          </cell>
          <cell r="CC1074">
            <v>-416</v>
          </cell>
        </row>
        <row r="1075">
          <cell r="B1075" t="str">
            <v>47205</v>
          </cell>
          <cell r="C1075" t="str">
            <v>MAGDALENA</v>
          </cell>
          <cell r="D1075" t="str">
            <v>47</v>
          </cell>
          <cell r="E1075" t="str">
            <v>CONCORDIA</v>
          </cell>
          <cell r="F1075">
            <v>16348.093615869999</v>
          </cell>
          <cell r="G1075">
            <v>2242.4645762999999</v>
          </cell>
          <cell r="H1075">
            <v>306.46265930000004</v>
          </cell>
          <cell r="I1075">
            <v>10.818804999999999</v>
          </cell>
          <cell r="J1075">
            <v>106.541313</v>
          </cell>
          <cell r="K1075">
            <v>0</v>
          </cell>
          <cell r="L1075">
            <v>189.10254130000001</v>
          </cell>
          <cell r="M1075">
            <v>1.0911200000000001</v>
          </cell>
          <cell r="N1075">
            <v>1934.910797</v>
          </cell>
          <cell r="O1075">
            <v>1934.910797</v>
          </cell>
          <cell r="P1075">
            <v>0</v>
          </cell>
          <cell r="Q1075">
            <v>0</v>
          </cell>
          <cell r="R1075">
            <v>0</v>
          </cell>
          <cell r="S1075">
            <v>14783.89064304</v>
          </cell>
          <cell r="T1075">
            <v>1776.8272259599999</v>
          </cell>
          <cell r="U1075">
            <v>1570.3037943699999</v>
          </cell>
          <cell r="V1075">
            <v>1434.5620710799999</v>
          </cell>
          <cell r="W1075">
            <v>1434.5620710799999</v>
          </cell>
          <cell r="X1075">
            <v>0</v>
          </cell>
          <cell r="Y1075">
            <v>135.74172328999998</v>
          </cell>
          <cell r="Z1075">
            <v>135.74172328999998</v>
          </cell>
          <cell r="AA1075">
            <v>0</v>
          </cell>
          <cell r="AB1075">
            <v>0</v>
          </cell>
          <cell r="AC1075">
            <v>206.52343159</v>
          </cell>
          <cell r="AD1075">
            <v>206.52343159</v>
          </cell>
          <cell r="AE1075">
            <v>0</v>
          </cell>
          <cell r="AF1075">
            <v>465.63735034000001</v>
          </cell>
          <cell r="AG1075">
            <v>14105.62903957</v>
          </cell>
          <cell r="AH1075">
            <v>0</v>
          </cell>
          <cell r="AI1075">
            <v>0</v>
          </cell>
          <cell r="AJ1075">
            <v>0</v>
          </cell>
          <cell r="AK1075">
            <v>13292.00375577</v>
          </cell>
          <cell r="AL1075">
            <v>0</v>
          </cell>
          <cell r="AM1075">
            <v>813.62528379999992</v>
          </cell>
          <cell r="AN1075">
            <v>13007.06341708</v>
          </cell>
          <cell r="AO1075">
            <v>1497.0943750199999</v>
          </cell>
          <cell r="AP1075">
            <v>1497.0943750199999</v>
          </cell>
          <cell r="AQ1075">
            <v>0</v>
          </cell>
          <cell r="AR1075">
            <v>11509.96904206</v>
          </cell>
          <cell r="AS1075">
            <v>11509.96904206</v>
          </cell>
          <cell r="AT1075">
            <v>0</v>
          </cell>
          <cell r="AU1075">
            <v>1564.2029728299985</v>
          </cell>
          <cell r="AV1075">
            <v>-1564.2029728299985</v>
          </cell>
          <cell r="AW1075">
            <v>-262.13445968000002</v>
          </cell>
          <cell r="AX1075">
            <v>0</v>
          </cell>
          <cell r="AY1075">
            <v>0</v>
          </cell>
          <cell r="AZ1075">
            <v>0</v>
          </cell>
          <cell r="BA1075">
            <v>262.13445968000002</v>
          </cell>
          <cell r="BB1075">
            <v>262.13445968000002</v>
          </cell>
          <cell r="BC1075">
            <v>0</v>
          </cell>
          <cell r="BD1075">
            <v>1302.0685131499986</v>
          </cell>
          <cell r="BE1075">
            <v>1827.9275403200002</v>
          </cell>
          <cell r="BF1075">
            <v>115.19187231999999</v>
          </cell>
          <cell r="BG1075">
            <v>0</v>
          </cell>
          <cell r="BH1075">
            <v>16463.285488189998</v>
          </cell>
          <cell r="BI1075">
            <v>47205</v>
          </cell>
          <cell r="BJ1075">
            <v>62.708978340366514</v>
          </cell>
          <cell r="BK1075">
            <v>100</v>
          </cell>
          <cell r="BL1075">
            <v>6</v>
          </cell>
          <cell r="BM1075">
            <v>80</v>
          </cell>
          <cell r="BN1075">
            <v>884.17909999999995</v>
          </cell>
          <cell r="BO1075">
            <v>2446.852539</v>
          </cell>
          <cell r="BP1075">
            <v>8.4086877099417574</v>
          </cell>
          <cell r="BQ1075">
            <v>91.591312290058241</v>
          </cell>
          <cell r="BR1075">
            <v>93.141836048628889</v>
          </cell>
          <cell r="BS1075">
            <v>6.858163951371111</v>
          </cell>
          <cell r="BT1075">
            <v>13.666332237258988</v>
          </cell>
          <cell r="BU1075">
            <v>87.981328671444828</v>
          </cell>
          <cell r="BV1075">
            <v>20.764535380455722</v>
          </cell>
          <cell r="BW1075">
            <v>53.476945421764924</v>
          </cell>
          <cell r="BX1075">
            <v>52.641151525416177</v>
          </cell>
          <cell r="BY1075">
            <v>0.83579389634874701</v>
          </cell>
          <cell r="BZ1075" t="e">
            <v>#REF!</v>
          </cell>
          <cell r="CA1075">
            <v>1071</v>
          </cell>
          <cell r="CB1075">
            <v>1075</v>
          </cell>
          <cell r="CC1075">
            <v>4</v>
          </cell>
        </row>
        <row r="1076">
          <cell r="B1076" t="str">
            <v>13062</v>
          </cell>
          <cell r="C1076" t="str">
            <v>BOLIVAR</v>
          </cell>
          <cell r="D1076" t="str">
            <v>13</v>
          </cell>
          <cell r="E1076" t="str">
            <v>ARROYOHONDO</v>
          </cell>
          <cell r="F1076">
            <v>14050.486392999999</v>
          </cell>
          <cell r="G1076">
            <v>2204.4202139999998</v>
          </cell>
          <cell r="H1076">
            <v>300.74276699999996</v>
          </cell>
          <cell r="I1076">
            <v>46.103313999999997</v>
          </cell>
          <cell r="J1076">
            <v>41.912999999999997</v>
          </cell>
          <cell r="K1076">
            <v>1.3939999999999999</v>
          </cell>
          <cell r="L1076">
            <v>211.33245299999999</v>
          </cell>
          <cell r="M1076">
            <v>0.11</v>
          </cell>
          <cell r="N1076">
            <v>1903.5674469999999</v>
          </cell>
          <cell r="O1076">
            <v>1903.5674469999999</v>
          </cell>
          <cell r="P1076">
            <v>0</v>
          </cell>
          <cell r="Q1076">
            <v>0</v>
          </cell>
          <cell r="R1076">
            <v>0</v>
          </cell>
          <cell r="S1076">
            <v>14920.46402546</v>
          </cell>
          <cell r="T1076">
            <v>1901.8313900000001</v>
          </cell>
          <cell r="U1076">
            <v>1901.8313900000001</v>
          </cell>
          <cell r="V1076">
            <v>1344.426277</v>
          </cell>
          <cell r="W1076">
            <v>1344.426277</v>
          </cell>
          <cell r="X1076">
            <v>0</v>
          </cell>
          <cell r="Y1076">
            <v>498.40893499999999</v>
          </cell>
          <cell r="Z1076">
            <v>498.40893499999999</v>
          </cell>
          <cell r="AA1076">
            <v>0</v>
          </cell>
          <cell r="AB1076">
            <v>58.996178</v>
          </cell>
          <cell r="AC1076">
            <v>0</v>
          </cell>
          <cell r="AD1076">
            <v>0</v>
          </cell>
          <cell r="AE1076">
            <v>0</v>
          </cell>
          <cell r="AF1076">
            <v>302.5888239999997</v>
          </cell>
          <cell r="AG1076">
            <v>11846.066178999999</v>
          </cell>
          <cell r="AH1076">
            <v>0</v>
          </cell>
          <cell r="AI1076">
            <v>0</v>
          </cell>
          <cell r="AJ1076">
            <v>0</v>
          </cell>
          <cell r="AK1076">
            <v>11541.693712</v>
          </cell>
          <cell r="AL1076">
            <v>0</v>
          </cell>
          <cell r="AM1076">
            <v>304.37246699999997</v>
          </cell>
          <cell r="AN1076">
            <v>13018.632635460001</v>
          </cell>
          <cell r="AO1076">
            <v>588.20203384000001</v>
          </cell>
          <cell r="AP1076">
            <v>588.20203384000001</v>
          </cell>
          <cell r="AQ1076">
            <v>0</v>
          </cell>
          <cell r="AR1076">
            <v>12430.430601620001</v>
          </cell>
          <cell r="AS1076">
            <v>12430.430601620001</v>
          </cell>
          <cell r="AT1076">
            <v>0</v>
          </cell>
          <cell r="AU1076">
            <v>-869.97763246000068</v>
          </cell>
          <cell r="AV1076">
            <v>869.97763246000068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-869.97763246000068</v>
          </cell>
          <cell r="BE1076">
            <v>0</v>
          </cell>
          <cell r="BF1076">
            <v>0</v>
          </cell>
          <cell r="BG1076">
            <v>0</v>
          </cell>
          <cell r="BH1076">
            <v>14050.486392999999</v>
          </cell>
          <cell r="BI1076">
            <v>13062</v>
          </cell>
          <cell r="BJ1076">
            <v>79.476697990556943</v>
          </cell>
          <cell r="BK1076">
            <v>100</v>
          </cell>
          <cell r="BL1076">
            <v>6</v>
          </cell>
          <cell r="BM1076">
            <v>80</v>
          </cell>
          <cell r="BN1076">
            <v>1049.2793119999999</v>
          </cell>
          <cell r="BO1076">
            <v>2451.8800150000002</v>
          </cell>
          <cell r="BP1076">
            <v>0</v>
          </cell>
          <cell r="BQ1076">
            <v>100</v>
          </cell>
          <cell r="BR1076">
            <v>95.692496209230711</v>
          </cell>
          <cell r="BS1076">
            <v>4.3075037907692888</v>
          </cell>
          <cell r="BT1076">
            <v>13.642714990999444</v>
          </cell>
          <cell r="BU1076">
            <v>87.253537244185225</v>
          </cell>
          <cell r="BV1076">
            <v>13.72645841651676</v>
          </cell>
          <cell r="BW1076">
            <v>53.15503574041189</v>
          </cell>
          <cell r="BX1076">
            <v>57.841179577024988</v>
          </cell>
          <cell r="BY1076">
            <v>-4.6861438366130983</v>
          </cell>
          <cell r="BZ1076" t="e">
            <v>#REF!</v>
          </cell>
          <cell r="CA1076">
            <v>1072</v>
          </cell>
          <cell r="CB1076">
            <v>1050</v>
          </cell>
          <cell r="CC1076">
            <v>-22</v>
          </cell>
        </row>
        <row r="1077">
          <cell r="B1077" t="str">
            <v>13490</v>
          </cell>
          <cell r="C1077" t="str">
            <v>BOLIVAR</v>
          </cell>
          <cell r="D1077" t="str">
            <v>13</v>
          </cell>
          <cell r="E1077" t="str">
            <v xml:space="preserve">NOROSI </v>
          </cell>
          <cell r="F1077">
            <v>12539.660294999998</v>
          </cell>
          <cell r="G1077">
            <v>2727.2252489999996</v>
          </cell>
          <cell r="H1077">
            <v>285.91456099999994</v>
          </cell>
          <cell r="I1077">
            <v>4.4240009999999996</v>
          </cell>
          <cell r="J1077">
            <v>22.507999999999999</v>
          </cell>
          <cell r="K1077">
            <v>130.89099999999999</v>
          </cell>
          <cell r="L1077">
            <v>128.09155999999999</v>
          </cell>
          <cell r="M1077">
            <v>33.155000000000001</v>
          </cell>
          <cell r="N1077">
            <v>2408.1556879999998</v>
          </cell>
          <cell r="O1077">
            <v>2392.0506879999998</v>
          </cell>
          <cell r="P1077">
            <v>16.105</v>
          </cell>
          <cell r="Q1077">
            <v>0</v>
          </cell>
          <cell r="R1077">
            <v>16.105</v>
          </cell>
          <cell r="S1077">
            <v>10409.429112000002</v>
          </cell>
          <cell r="T1077">
            <v>1814.1027899999999</v>
          </cell>
          <cell r="U1077">
            <v>1436.448907</v>
          </cell>
          <cell r="V1077">
            <v>1154.4167709999999</v>
          </cell>
          <cell r="W1077">
            <v>1154.4167709999999</v>
          </cell>
          <cell r="X1077">
            <v>0</v>
          </cell>
          <cell r="Y1077">
            <v>282.03213600000004</v>
          </cell>
          <cell r="Z1077">
            <v>265.92713600000002</v>
          </cell>
          <cell r="AA1077">
            <v>16.105</v>
          </cell>
          <cell r="AB1077">
            <v>0</v>
          </cell>
          <cell r="AC1077">
            <v>377.65388300000001</v>
          </cell>
          <cell r="AD1077">
            <v>377.65388300000001</v>
          </cell>
          <cell r="AE1077">
            <v>0</v>
          </cell>
          <cell r="AF1077">
            <v>913.12245899999971</v>
          </cell>
          <cell r="AG1077">
            <v>9812.4350459999987</v>
          </cell>
          <cell r="AH1077">
            <v>0</v>
          </cell>
          <cell r="AI1077">
            <v>0</v>
          </cell>
          <cell r="AJ1077">
            <v>0</v>
          </cell>
          <cell r="AK1077">
            <v>9772.1364959999992</v>
          </cell>
          <cell r="AL1077">
            <v>0</v>
          </cell>
          <cell r="AM1077">
            <v>40.298549999999999</v>
          </cell>
          <cell r="AN1077">
            <v>8595.3263220000008</v>
          </cell>
          <cell r="AO1077">
            <v>1458.933029</v>
          </cell>
          <cell r="AP1077">
            <v>1458.933029</v>
          </cell>
          <cell r="AQ1077">
            <v>0</v>
          </cell>
          <cell r="AR1077">
            <v>7136.3932930000001</v>
          </cell>
          <cell r="AS1077">
            <v>7136.3932930000001</v>
          </cell>
          <cell r="AT1077">
            <v>0</v>
          </cell>
          <cell r="AU1077">
            <v>2130.2311829999962</v>
          </cell>
          <cell r="AV1077">
            <v>-2130.2311829999962</v>
          </cell>
          <cell r="AW1077">
            <v>-367.83280500000001</v>
          </cell>
          <cell r="AX1077">
            <v>0</v>
          </cell>
          <cell r="AY1077">
            <v>0</v>
          </cell>
          <cell r="AZ1077">
            <v>0</v>
          </cell>
          <cell r="BA1077">
            <v>367.83280500000001</v>
          </cell>
          <cell r="BB1077">
            <v>367.83280500000001</v>
          </cell>
          <cell r="BC1077">
            <v>0</v>
          </cell>
          <cell r="BD1077">
            <v>1762.3983779999962</v>
          </cell>
          <cell r="BE1077" t="str">
            <v>N.D.</v>
          </cell>
          <cell r="BF1077">
            <v>260.55815000000001</v>
          </cell>
          <cell r="BG1077">
            <v>0</v>
          </cell>
          <cell r="BH1077">
            <v>12800.218444999999</v>
          </cell>
          <cell r="BI1077">
            <v>13490</v>
          </cell>
          <cell r="BJ1077">
            <v>43.226500098614437</v>
          </cell>
          <cell r="BK1077">
            <v>100</v>
          </cell>
          <cell r="BL1077">
            <v>6</v>
          </cell>
          <cell r="BM1077">
            <v>80</v>
          </cell>
          <cell r="BN1077">
            <v>1181.350025</v>
          </cell>
          <cell r="BO1077">
            <v>3095.6847910000001</v>
          </cell>
          <cell r="BP1077">
            <v>10.643332501675177</v>
          </cell>
          <cell r="BQ1077">
            <v>89.356667498324825</v>
          </cell>
          <cell r="BR1077">
            <v>97.005715448689529</v>
          </cell>
          <cell r="BS1077">
            <v>2.9942845513104714</v>
          </cell>
          <cell r="BT1077">
            <v>10.483716411207219</v>
          </cell>
          <cell r="BU1077">
            <v>82.572504500667563</v>
          </cell>
          <cell r="BV1077">
            <v>33.481739703561971</v>
          </cell>
          <cell r="BW1077">
            <v>53.148152110845452</v>
          </cell>
          <cell r="BX1077">
            <v>54.595472611779087</v>
          </cell>
          <cell r="BY1077">
            <v>-1.4473205009336354</v>
          </cell>
          <cell r="BZ1077" t="e">
            <v>#REF!</v>
          </cell>
          <cell r="CA1077">
            <v>1073</v>
          </cell>
          <cell r="CB1077">
            <v>1069</v>
          </cell>
          <cell r="CC1077">
            <v>-4</v>
          </cell>
        </row>
        <row r="1078">
          <cell r="B1078" t="str">
            <v>05467</v>
          </cell>
          <cell r="C1078" t="str">
            <v>ANTIOQUIA</v>
          </cell>
          <cell r="D1078" t="str">
            <v>05</v>
          </cell>
          <cell r="E1078" t="str">
            <v>MONTEBELLO</v>
          </cell>
          <cell r="F1078">
            <v>10588.134547900001</v>
          </cell>
          <cell r="G1078">
            <v>2756.5323123800003</v>
          </cell>
          <cell r="H1078">
            <v>1321.6806123000001</v>
          </cell>
          <cell r="I1078">
            <v>323.303223</v>
          </cell>
          <cell r="J1078">
            <v>528.67168070000002</v>
          </cell>
          <cell r="K1078">
            <v>0</v>
          </cell>
          <cell r="L1078">
            <v>469.70570860000004</v>
          </cell>
          <cell r="M1078">
            <v>236.50078208000002</v>
          </cell>
          <cell r="N1078">
            <v>1198.3509180000001</v>
          </cell>
          <cell r="O1078">
            <v>916.89881500000001</v>
          </cell>
          <cell r="P1078">
            <v>281.45210300000002</v>
          </cell>
          <cell r="Q1078">
            <v>259.177843</v>
          </cell>
          <cell r="R1078">
            <v>22.274260000000002</v>
          </cell>
          <cell r="S1078">
            <v>10788.316626219999</v>
          </cell>
          <cell r="T1078">
            <v>2135.3602816600001</v>
          </cell>
          <cell r="U1078">
            <v>2111.6849105000001</v>
          </cell>
          <cell r="V1078">
            <v>1469.020002</v>
          </cell>
          <cell r="W1078">
            <v>1469.020002</v>
          </cell>
          <cell r="X1078">
            <v>0</v>
          </cell>
          <cell r="Y1078">
            <v>382.24017476</v>
          </cell>
          <cell r="Z1078">
            <v>359.96591475999998</v>
          </cell>
          <cell r="AA1078">
            <v>22.274260000000002</v>
          </cell>
          <cell r="AB1078">
            <v>260.42473374000002</v>
          </cell>
          <cell r="AC1078">
            <v>23.675371160000001</v>
          </cell>
          <cell r="AD1078">
            <v>23.675371160000001</v>
          </cell>
          <cell r="AE1078">
            <v>0</v>
          </cell>
          <cell r="AF1078">
            <v>621.17203072000029</v>
          </cell>
          <cell r="AG1078">
            <v>7831.6022355200002</v>
          </cell>
          <cell r="AH1078">
            <v>190.12107</v>
          </cell>
          <cell r="AI1078">
            <v>0</v>
          </cell>
          <cell r="AJ1078">
            <v>190.12107</v>
          </cell>
          <cell r="AK1078">
            <v>6580.0867349999999</v>
          </cell>
          <cell r="AL1078">
            <v>0</v>
          </cell>
          <cell r="AM1078">
            <v>1061.39443052</v>
          </cell>
          <cell r="AN1078">
            <v>8652.9563445599997</v>
          </cell>
          <cell r="AO1078">
            <v>1469.13069419</v>
          </cell>
          <cell r="AP1078">
            <v>1254.5096241900001</v>
          </cell>
          <cell r="AQ1078">
            <v>214.62107</v>
          </cell>
          <cell r="AR1078">
            <v>7183.8256503699995</v>
          </cell>
          <cell r="AS1078">
            <v>7183.8256503699995</v>
          </cell>
          <cell r="AT1078">
            <v>0</v>
          </cell>
          <cell r="AU1078">
            <v>-200.18207831999825</v>
          </cell>
          <cell r="AV1078">
            <v>200.18207831999825</v>
          </cell>
          <cell r="AW1078">
            <v>-9.3504999999993288E-2</v>
          </cell>
          <cell r="AX1078">
            <v>135</v>
          </cell>
          <cell r="AY1078">
            <v>135</v>
          </cell>
          <cell r="AZ1078">
            <v>0</v>
          </cell>
          <cell r="BA1078">
            <v>135.09350499999999</v>
          </cell>
          <cell r="BB1078">
            <v>135.09350499999999</v>
          </cell>
          <cell r="BC1078">
            <v>0</v>
          </cell>
          <cell r="BD1078">
            <v>-200.27558331999825</v>
          </cell>
          <cell r="BE1078">
            <v>205.127241</v>
          </cell>
          <cell r="BF1078">
            <v>528.25325744999998</v>
          </cell>
          <cell r="BG1078">
            <v>0</v>
          </cell>
          <cell r="BH1078">
            <v>11251.387805350001</v>
          </cell>
          <cell r="BI1078">
            <v>5467</v>
          </cell>
          <cell r="BJ1078">
            <v>91.273213416302838</v>
          </cell>
          <cell r="BK1078">
            <v>43.633932918485812</v>
          </cell>
          <cell r="BL1078">
            <v>6</v>
          </cell>
          <cell r="BM1078">
            <v>80</v>
          </cell>
          <cell r="BN1078">
            <v>479.58652699999999</v>
          </cell>
          <cell r="BO1078">
            <v>1172.3304009999999</v>
          </cell>
          <cell r="BP1078">
            <v>3.4525703739186757</v>
          </cell>
          <cell r="BQ1078">
            <v>96.547429626081325</v>
          </cell>
          <cell r="BR1078">
            <v>72.601142205211417</v>
          </cell>
          <cell r="BS1078">
            <v>27.398857794788583</v>
          </cell>
          <cell r="BT1078">
            <v>47.947220004065763</v>
          </cell>
          <cell r="BU1078">
            <v>80.206733305637272</v>
          </cell>
          <cell r="BV1078">
            <v>22.534545593034533</v>
          </cell>
          <cell r="BW1078">
            <v>53.04478654034898</v>
          </cell>
          <cell r="BX1078">
            <v>54.80975575505429</v>
          </cell>
          <cell r="BY1078">
            <v>-1.7649692147053102</v>
          </cell>
          <cell r="BZ1078" t="e">
            <v>#REF!</v>
          </cell>
          <cell r="CA1078">
            <v>1074</v>
          </cell>
          <cell r="CB1078">
            <v>1068</v>
          </cell>
          <cell r="CC1078">
            <v>-6</v>
          </cell>
        </row>
        <row r="1079">
          <cell r="B1079" t="str">
            <v>27787</v>
          </cell>
          <cell r="C1079" t="str">
            <v>CHOCO</v>
          </cell>
          <cell r="D1079" t="str">
            <v>27</v>
          </cell>
          <cell r="E1079" t="str">
            <v>TADO</v>
          </cell>
          <cell r="F1079">
            <v>30849.114829980004</v>
          </cell>
          <cell r="G1079">
            <v>4972.6741175300003</v>
          </cell>
          <cell r="H1079">
            <v>1689.36703493</v>
          </cell>
          <cell r="I1079">
            <v>459.02264600000001</v>
          </cell>
          <cell r="J1079">
            <v>401.45024639999997</v>
          </cell>
          <cell r="K1079">
            <v>296.07600000000002</v>
          </cell>
          <cell r="L1079">
            <v>532.81814252999993</v>
          </cell>
          <cell r="M1079">
            <v>43.771052600000004</v>
          </cell>
          <cell r="N1079">
            <v>3239.5360300000002</v>
          </cell>
          <cell r="O1079">
            <v>3239.5360300000002</v>
          </cell>
          <cell r="P1079">
            <v>0</v>
          </cell>
          <cell r="Q1079">
            <v>0</v>
          </cell>
          <cell r="R1079">
            <v>0</v>
          </cell>
          <cell r="S1079">
            <v>32389.978960390003</v>
          </cell>
          <cell r="T1079">
            <v>4231.3632436400003</v>
          </cell>
          <cell r="U1079">
            <v>4231.3632436400003</v>
          </cell>
          <cell r="V1079">
            <v>2211.768313</v>
          </cell>
          <cell r="W1079">
            <v>2211.768313</v>
          </cell>
          <cell r="X1079">
            <v>0</v>
          </cell>
          <cell r="Y1079">
            <v>520.82665764000001</v>
          </cell>
          <cell r="Z1079">
            <v>520.82665764000001</v>
          </cell>
          <cell r="AA1079">
            <v>0</v>
          </cell>
          <cell r="AB1079">
            <v>1498.7682729999999</v>
          </cell>
          <cell r="AC1079">
            <v>0</v>
          </cell>
          <cell r="AD1079">
            <v>0</v>
          </cell>
          <cell r="AE1079">
            <v>0</v>
          </cell>
          <cell r="AF1079">
            <v>741.31087389000004</v>
          </cell>
          <cell r="AG1079">
            <v>25876.440712450003</v>
          </cell>
          <cell r="AH1079">
            <v>2765.4660199999998</v>
          </cell>
          <cell r="AI1079">
            <v>0</v>
          </cell>
          <cell r="AJ1079">
            <v>2765.4660199999998</v>
          </cell>
          <cell r="AK1079">
            <v>21432.915073</v>
          </cell>
          <cell r="AL1079">
            <v>515.16704924999999</v>
          </cell>
          <cell r="AM1079">
            <v>1162.8925702000001</v>
          </cell>
          <cell r="AN1079">
            <v>28158.615716750002</v>
          </cell>
          <cell r="AO1079">
            <v>5219.5940430000001</v>
          </cell>
          <cell r="AP1079">
            <v>3017.3064039999999</v>
          </cell>
          <cell r="AQ1079">
            <v>2202.2876390000001</v>
          </cell>
          <cell r="AR1079">
            <v>22939.021673750001</v>
          </cell>
          <cell r="AS1079">
            <v>22939.021673750001</v>
          </cell>
          <cell r="AT1079">
            <v>0</v>
          </cell>
          <cell r="AU1079">
            <v>-1540.8641304099983</v>
          </cell>
          <cell r="AV1079">
            <v>1540.8641304099983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-1540.8641304099983</v>
          </cell>
          <cell r="BE1079">
            <v>0</v>
          </cell>
          <cell r="BF1079">
            <v>0</v>
          </cell>
          <cell r="BG1079">
            <v>0</v>
          </cell>
          <cell r="BH1079">
            <v>30849.114829980004</v>
          </cell>
          <cell r="BI1079">
            <v>27787</v>
          </cell>
          <cell r="BJ1079">
            <v>85.952036699775746</v>
          </cell>
          <cell r="BK1079">
            <v>70.239816501121268</v>
          </cell>
          <cell r="BL1079">
            <v>6</v>
          </cell>
          <cell r="BM1079">
            <v>80</v>
          </cell>
          <cell r="BN1079">
            <v>1875.001557</v>
          </cell>
          <cell r="BO1079">
            <v>3852.850136</v>
          </cell>
          <cell r="BP1079">
            <v>0</v>
          </cell>
          <cell r="BQ1079">
            <v>100</v>
          </cell>
          <cell r="BR1079">
            <v>88.942315765686374</v>
          </cell>
          <cell r="BS1079">
            <v>11.057684234313626</v>
          </cell>
          <cell r="BT1079">
            <v>33.973009189854842</v>
          </cell>
          <cell r="BU1079">
            <v>86.936196380940629</v>
          </cell>
          <cell r="BV1079">
            <v>14.907690638256021</v>
          </cell>
          <cell r="BW1079">
            <v>52.852399490747828</v>
          </cell>
          <cell r="BX1079">
            <v>65.063624141610902</v>
          </cell>
          <cell r="BY1079">
            <v>-12.211224650863073</v>
          </cell>
          <cell r="BZ1079" t="e">
            <v>#REF!</v>
          </cell>
          <cell r="CA1079">
            <v>1075</v>
          </cell>
          <cell r="CB1079">
            <v>834</v>
          </cell>
          <cell r="CC1079">
            <v>-241</v>
          </cell>
        </row>
        <row r="1080">
          <cell r="B1080" t="str">
            <v>47555</v>
          </cell>
          <cell r="C1080" t="str">
            <v>MAGDALENA</v>
          </cell>
          <cell r="D1080" t="str">
            <v>47</v>
          </cell>
          <cell r="E1080" t="str">
            <v>PLATO</v>
          </cell>
          <cell r="F1080">
            <v>21100.480604709999</v>
          </cell>
          <cell r="G1080">
            <v>5926.8894383899997</v>
          </cell>
          <cell r="H1080">
            <v>1907.7219378999998</v>
          </cell>
          <cell r="I1080">
            <v>394.51269200000002</v>
          </cell>
          <cell r="J1080">
            <v>329.59458999999998</v>
          </cell>
          <cell r="K1080">
            <v>265.178</v>
          </cell>
          <cell r="L1080">
            <v>918.43665590000001</v>
          </cell>
          <cell r="M1080">
            <v>3353.8866360000002</v>
          </cell>
          <cell r="N1080">
            <v>665.28086449</v>
          </cell>
          <cell r="O1080">
            <v>658.32086448999996</v>
          </cell>
          <cell r="P1080">
            <v>6.96</v>
          </cell>
          <cell r="Q1080">
            <v>0</v>
          </cell>
          <cell r="R1080">
            <v>6.96</v>
          </cell>
          <cell r="S1080">
            <v>66781.207035519998</v>
          </cell>
          <cell r="T1080">
            <v>4943.6256684399996</v>
          </cell>
          <cell r="U1080">
            <v>4943.6256684399996</v>
          </cell>
          <cell r="V1080">
            <v>2056.6422534799999</v>
          </cell>
          <cell r="W1080">
            <v>2056.6422534799999</v>
          </cell>
          <cell r="X1080">
            <v>0</v>
          </cell>
          <cell r="Y1080">
            <v>716.44770562000008</v>
          </cell>
          <cell r="Z1080">
            <v>709.48770562000004</v>
          </cell>
          <cell r="AA1080">
            <v>6.96</v>
          </cell>
          <cell r="AB1080">
            <v>2170.5357093400003</v>
          </cell>
          <cell r="AC1080">
            <v>0</v>
          </cell>
          <cell r="AD1080">
            <v>0</v>
          </cell>
          <cell r="AE1080">
            <v>0</v>
          </cell>
          <cell r="AF1080">
            <v>983.2637699500001</v>
          </cell>
          <cell r="AG1080">
            <v>15173.59116632</v>
          </cell>
          <cell r="AH1080">
            <v>0</v>
          </cell>
          <cell r="AI1080">
            <v>0</v>
          </cell>
          <cell r="AJ1080">
            <v>0</v>
          </cell>
          <cell r="AK1080">
            <v>15074.612939250001</v>
          </cell>
          <cell r="AL1080">
            <v>0</v>
          </cell>
          <cell r="AM1080">
            <v>98.978227069999988</v>
          </cell>
          <cell r="AN1080">
            <v>61837.581367080005</v>
          </cell>
          <cell r="AO1080">
            <v>3417.7068880000002</v>
          </cell>
          <cell r="AP1080">
            <v>3417.7068880000002</v>
          </cell>
          <cell r="AQ1080">
            <v>0</v>
          </cell>
          <cell r="AR1080">
            <v>58419.874479080005</v>
          </cell>
          <cell r="AS1080">
            <v>58419.874479080005</v>
          </cell>
          <cell r="AT1080">
            <v>0</v>
          </cell>
          <cell r="AU1080">
            <v>-45680.726430809998</v>
          </cell>
          <cell r="AV1080">
            <v>45680.726430809998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-45680.726430809998</v>
          </cell>
          <cell r="BE1080">
            <v>0</v>
          </cell>
          <cell r="BF1080">
            <v>86.873449769999993</v>
          </cell>
          <cell r="BG1080">
            <v>0</v>
          </cell>
          <cell r="BH1080">
            <v>21187.354054479998</v>
          </cell>
          <cell r="BI1080">
            <v>47555</v>
          </cell>
          <cell r="BJ1080">
            <v>90.285046032998153</v>
          </cell>
          <cell r="BK1080">
            <v>48.574769835009235</v>
          </cell>
          <cell r="BL1080">
            <v>6</v>
          </cell>
          <cell r="BM1080">
            <v>80</v>
          </cell>
          <cell r="BN1080">
            <v>803.38374299999998</v>
          </cell>
          <cell r="BO1080">
            <v>666.87743349000004</v>
          </cell>
          <cell r="BP1080">
            <v>0</v>
          </cell>
          <cell r="BQ1080">
            <v>100</v>
          </cell>
          <cell r="BR1080">
            <v>74.561968982963037</v>
          </cell>
          <cell r="BS1080">
            <v>25.438031017036963</v>
          </cell>
          <cell r="BT1080">
            <v>32.187574236549615</v>
          </cell>
          <cell r="BU1080">
            <v>92.597280151269885</v>
          </cell>
          <cell r="BV1080">
            <v>16.589878724262103</v>
          </cell>
          <cell r="BW1080">
            <v>52.564588994021399</v>
          </cell>
          <cell r="BX1080">
            <v>67.974279233161297</v>
          </cell>
          <cell r="BY1080">
            <v>-15.409690239139898</v>
          </cell>
          <cell r="BZ1080" t="e">
            <v>#REF!</v>
          </cell>
          <cell r="CA1080">
            <v>1076</v>
          </cell>
          <cell r="CB1080">
            <v>647</v>
          </cell>
          <cell r="CC1080">
            <v>-429</v>
          </cell>
        </row>
        <row r="1081">
          <cell r="B1081" t="str">
            <v>13873</v>
          </cell>
          <cell r="C1081" t="str">
            <v>BOLIVAR</v>
          </cell>
          <cell r="D1081" t="str">
            <v>13</v>
          </cell>
          <cell r="E1081" t="str">
            <v>VILLANUEVA</v>
          </cell>
          <cell r="F1081">
            <v>26400.892480080001</v>
          </cell>
          <cell r="G1081">
            <v>2716.7938161800002</v>
          </cell>
          <cell r="H1081">
            <v>1008.96296633</v>
          </cell>
          <cell r="I1081">
            <v>184.509579</v>
          </cell>
          <cell r="J1081">
            <v>215.21822790000002</v>
          </cell>
          <cell r="K1081">
            <v>69.433999999999997</v>
          </cell>
          <cell r="L1081">
            <v>539.80115942999998</v>
          </cell>
          <cell r="M1081">
            <v>36.756044850000002</v>
          </cell>
          <cell r="N1081">
            <v>1671.074805</v>
          </cell>
          <cell r="O1081">
            <v>1648.7892159999999</v>
          </cell>
          <cell r="P1081">
            <v>22.285588999999998</v>
          </cell>
          <cell r="Q1081">
            <v>0.71024699999999996</v>
          </cell>
          <cell r="R1081">
            <v>21.575341999999999</v>
          </cell>
          <cell r="S1081">
            <v>27327.027854839998</v>
          </cell>
          <cell r="T1081">
            <v>2990.4093059000002</v>
          </cell>
          <cell r="U1081">
            <v>2860.3245029</v>
          </cell>
          <cell r="V1081">
            <v>1668.2549811400002</v>
          </cell>
          <cell r="W1081">
            <v>1668.2549811400002</v>
          </cell>
          <cell r="X1081">
            <v>0</v>
          </cell>
          <cell r="Y1081">
            <v>139.746612</v>
          </cell>
          <cell r="Z1081">
            <v>139.746612</v>
          </cell>
          <cell r="AA1081">
            <v>0</v>
          </cell>
          <cell r="AB1081">
            <v>1052.3229097599999</v>
          </cell>
          <cell r="AC1081">
            <v>130.08480299999999</v>
          </cell>
          <cell r="AD1081">
            <v>130.08480299999999</v>
          </cell>
          <cell r="AE1081">
            <v>0</v>
          </cell>
          <cell r="AF1081">
            <v>-273.61548971999991</v>
          </cell>
          <cell r="AG1081">
            <v>23684.0986639</v>
          </cell>
          <cell r="AH1081">
            <v>1347.7100949999999</v>
          </cell>
          <cell r="AI1081">
            <v>0</v>
          </cell>
          <cell r="AJ1081">
            <v>1347.7100949999999</v>
          </cell>
          <cell r="AK1081">
            <v>20607.571571580003</v>
          </cell>
          <cell r="AL1081">
            <v>0</v>
          </cell>
          <cell r="AM1081">
            <v>1728.8169973199999</v>
          </cell>
          <cell r="AN1081">
            <v>24336.618548939998</v>
          </cell>
          <cell r="AO1081">
            <v>2146.4070161700001</v>
          </cell>
          <cell r="AP1081">
            <v>1428.8541461700001</v>
          </cell>
          <cell r="AQ1081">
            <v>717.55286999999998</v>
          </cell>
          <cell r="AR1081">
            <v>22190.211532769998</v>
          </cell>
          <cell r="AS1081">
            <v>21527.053460769999</v>
          </cell>
          <cell r="AT1081">
            <v>663.15807199999995</v>
          </cell>
          <cell r="AU1081">
            <v>-926.13537475999692</v>
          </cell>
          <cell r="AV1081">
            <v>926.13537475999692</v>
          </cell>
          <cell r="AW1081">
            <v>249.8</v>
          </cell>
          <cell r="AX1081">
            <v>500</v>
          </cell>
          <cell r="AY1081">
            <v>500</v>
          </cell>
          <cell r="AZ1081">
            <v>0</v>
          </cell>
          <cell r="BA1081">
            <v>250.2</v>
          </cell>
          <cell r="BB1081">
            <v>250.2</v>
          </cell>
          <cell r="BC1081">
            <v>0</v>
          </cell>
          <cell r="BD1081">
            <v>-676.33537475999697</v>
          </cell>
          <cell r="BE1081">
            <v>2499.6</v>
          </cell>
          <cell r="BF1081">
            <v>972.79155429999992</v>
          </cell>
          <cell r="BG1081">
            <v>0</v>
          </cell>
          <cell r="BH1081">
            <v>27873.68403438</v>
          </cell>
          <cell r="BI1081">
            <v>13873</v>
          </cell>
          <cell r="BJ1081">
            <v>83.339510972475622</v>
          </cell>
          <cell r="BK1081">
            <v>83.302445137621888</v>
          </cell>
          <cell r="BL1081">
            <v>6</v>
          </cell>
          <cell r="BM1081">
            <v>80</v>
          </cell>
          <cell r="BN1081">
            <v>1968.009399</v>
          </cell>
          <cell r="BO1081">
            <v>1941.44620998</v>
          </cell>
          <cell r="BP1081">
            <v>4.7690836909637273</v>
          </cell>
          <cell r="BQ1081">
            <v>95.230916309036274</v>
          </cell>
          <cell r="BR1081">
            <v>89.406336927396467</v>
          </cell>
          <cell r="BS1081">
            <v>10.593663072603533</v>
          </cell>
          <cell r="BT1081">
            <v>37.1380029033146</v>
          </cell>
          <cell r="BU1081">
            <v>89.05695371708579</v>
          </cell>
          <cell r="BV1081">
            <v>0</v>
          </cell>
          <cell r="BW1081">
            <v>52.553663523277123</v>
          </cell>
          <cell r="BX1081">
            <v>63.960369336986936</v>
          </cell>
          <cell r="BY1081">
            <v>-11.406705813709813</v>
          </cell>
          <cell r="BZ1081" t="e">
            <v>#REF!</v>
          </cell>
          <cell r="CA1081">
            <v>1077</v>
          </cell>
          <cell r="CB1081">
            <v>882</v>
          </cell>
          <cell r="CC1081">
            <v>-195</v>
          </cell>
        </row>
        <row r="1082">
          <cell r="B1082" t="str">
            <v>70771</v>
          </cell>
          <cell r="C1082" t="str">
            <v>SUCRE</v>
          </cell>
          <cell r="D1082" t="str">
            <v>70</v>
          </cell>
          <cell r="E1082" t="str">
            <v>SUCRE</v>
          </cell>
          <cell r="F1082">
            <v>33229.500506999997</v>
          </cell>
          <cell r="G1082">
            <v>2687.189621</v>
          </cell>
          <cell r="H1082">
            <v>1005.3960500000001</v>
          </cell>
          <cell r="I1082">
            <v>210.72937400000001</v>
          </cell>
          <cell r="J1082">
            <v>252.12635299999999</v>
          </cell>
          <cell r="K1082">
            <v>47.237000000000002</v>
          </cell>
          <cell r="L1082">
            <v>495.30332299999998</v>
          </cell>
          <cell r="M1082">
            <v>4.8689640000000001</v>
          </cell>
          <cell r="N1082">
            <v>1676.9246069999999</v>
          </cell>
          <cell r="O1082">
            <v>1676.9246069999999</v>
          </cell>
          <cell r="P1082">
            <v>0</v>
          </cell>
          <cell r="Q1082">
            <v>0</v>
          </cell>
          <cell r="R1082">
            <v>0</v>
          </cell>
          <cell r="S1082">
            <v>25869.64917031</v>
          </cell>
          <cell r="T1082">
            <v>2630.0050784000005</v>
          </cell>
          <cell r="U1082">
            <v>2465.6392870000004</v>
          </cell>
          <cell r="V1082">
            <v>1645.8249760000001</v>
          </cell>
          <cell r="W1082">
            <v>1645.8249760000001</v>
          </cell>
          <cell r="X1082">
            <v>0</v>
          </cell>
          <cell r="Y1082">
            <v>622.25706000000002</v>
          </cell>
          <cell r="Z1082">
            <v>622.25706000000002</v>
          </cell>
          <cell r="AA1082">
            <v>0</v>
          </cell>
          <cell r="AB1082">
            <v>197.55725100000001</v>
          </cell>
          <cell r="AC1082">
            <v>164.36579140000001</v>
          </cell>
          <cell r="AD1082">
            <v>164.36579140000001</v>
          </cell>
          <cell r="AE1082">
            <v>0</v>
          </cell>
          <cell r="AF1082">
            <v>57.184542599999531</v>
          </cell>
          <cell r="AG1082">
            <v>30542.310885999999</v>
          </cell>
          <cell r="AH1082">
            <v>0</v>
          </cell>
          <cell r="AI1082">
            <v>0</v>
          </cell>
          <cell r="AJ1082">
            <v>0</v>
          </cell>
          <cell r="AK1082">
            <v>28122.962755</v>
          </cell>
          <cell r="AL1082">
            <v>0</v>
          </cell>
          <cell r="AM1082">
            <v>2419.3481310000002</v>
          </cell>
          <cell r="AN1082">
            <v>23239.644091909999</v>
          </cell>
          <cell r="AO1082">
            <v>1832.12905675</v>
          </cell>
          <cell r="AP1082">
            <v>1832.12905675</v>
          </cell>
          <cell r="AQ1082">
            <v>0</v>
          </cell>
          <cell r="AR1082">
            <v>21407.515035159999</v>
          </cell>
          <cell r="AS1082">
            <v>21407.515035159999</v>
          </cell>
          <cell r="AT1082">
            <v>0</v>
          </cell>
          <cell r="AU1082">
            <v>7359.851336689997</v>
          </cell>
          <cell r="AV1082">
            <v>-7359.851336689997</v>
          </cell>
          <cell r="AW1082">
            <v>-46.730035000000001</v>
          </cell>
          <cell r="AX1082">
            <v>0</v>
          </cell>
          <cell r="AY1082">
            <v>0</v>
          </cell>
          <cell r="AZ1082">
            <v>0</v>
          </cell>
          <cell r="BA1082">
            <v>46.730035000000001</v>
          </cell>
          <cell r="BB1082">
            <v>46.730035000000001</v>
          </cell>
          <cell r="BC1082">
            <v>0</v>
          </cell>
          <cell r="BD1082">
            <v>7313.1213016899974</v>
          </cell>
          <cell r="BE1082" t="str">
            <v>N.D.</v>
          </cell>
          <cell r="BF1082">
            <v>0</v>
          </cell>
          <cell r="BG1082">
            <v>0</v>
          </cell>
          <cell r="BH1082">
            <v>33229.500506999997</v>
          </cell>
          <cell r="BI1082">
            <v>70771</v>
          </cell>
          <cell r="BJ1082">
            <v>85.122730658554687</v>
          </cell>
          <cell r="BK1082">
            <v>74.386346707226565</v>
          </cell>
          <cell r="BL1082">
            <v>6</v>
          </cell>
          <cell r="BM1082">
            <v>80</v>
          </cell>
          <cell r="BN1082">
            <v>1486.6138960000001</v>
          </cell>
          <cell r="BO1082">
            <v>1753.843032</v>
          </cell>
          <cell r="BP1082">
            <v>3.5612080554231444</v>
          </cell>
          <cell r="BQ1082">
            <v>96.438791944576849</v>
          </cell>
          <cell r="BR1082">
            <v>89.679010840751189</v>
          </cell>
          <cell r="BS1082">
            <v>10.320989159248811</v>
          </cell>
          <cell r="BT1082">
            <v>37.414406565989047</v>
          </cell>
          <cell r="BU1082">
            <v>89.833626806897726</v>
          </cell>
          <cell r="BV1082">
            <v>2.1280427013081091</v>
          </cell>
          <cell r="BW1082">
            <v>51.753700647541287</v>
          </cell>
          <cell r="BX1082">
            <v>60.95501502026724</v>
          </cell>
          <cell r="BY1082">
            <v>-9.2013143727259532</v>
          </cell>
          <cell r="BZ1082" t="e">
            <v>#REF!</v>
          </cell>
          <cell r="CA1082">
            <v>1078</v>
          </cell>
          <cell r="CB1082">
            <v>1001</v>
          </cell>
          <cell r="CC1082">
            <v>-77</v>
          </cell>
        </row>
        <row r="1083">
          <cell r="B1083" t="str">
            <v>13650</v>
          </cell>
          <cell r="C1083" t="str">
            <v>BOLIVAR</v>
          </cell>
          <cell r="D1083" t="str">
            <v>13</v>
          </cell>
          <cell r="E1083" t="str">
            <v>SAN FERNANDO</v>
          </cell>
          <cell r="F1083">
            <v>18192.467971999999</v>
          </cell>
          <cell r="G1083">
            <v>2418.9573810000002</v>
          </cell>
          <cell r="H1083">
            <v>435.23592000000002</v>
          </cell>
          <cell r="I1083">
            <v>67.235470000000007</v>
          </cell>
          <cell r="J1083">
            <v>43.63</v>
          </cell>
          <cell r="K1083">
            <v>0</v>
          </cell>
          <cell r="L1083">
            <v>324.37045000000001</v>
          </cell>
          <cell r="M1083">
            <v>1.596241</v>
          </cell>
          <cell r="N1083">
            <v>1982.1252199999999</v>
          </cell>
          <cell r="O1083">
            <v>1931.583854</v>
          </cell>
          <cell r="P1083">
            <v>50.541365999999996</v>
          </cell>
          <cell r="Q1083">
            <v>0</v>
          </cell>
          <cell r="R1083">
            <v>50.541365999999996</v>
          </cell>
          <cell r="S1083">
            <v>17577.856485</v>
          </cell>
          <cell r="T1083">
            <v>2308.8512999999998</v>
          </cell>
          <cell r="U1083">
            <v>1789.8679889999999</v>
          </cell>
          <cell r="V1083">
            <v>1097.143057</v>
          </cell>
          <cell r="W1083">
            <v>1097.143057</v>
          </cell>
          <cell r="X1083">
            <v>0</v>
          </cell>
          <cell r="Y1083">
            <v>293.16359899999998</v>
          </cell>
          <cell r="Z1083">
            <v>293.16359899999998</v>
          </cell>
          <cell r="AA1083">
            <v>0</v>
          </cell>
          <cell r="AB1083">
            <v>399.56133299999999</v>
          </cell>
          <cell r="AC1083">
            <v>518.98331099999996</v>
          </cell>
          <cell r="AD1083">
            <v>518.98331099999996</v>
          </cell>
          <cell r="AE1083">
            <v>0</v>
          </cell>
          <cell r="AF1083">
            <v>110.10608100000036</v>
          </cell>
          <cell r="AG1083">
            <v>15773.510590999998</v>
          </cell>
          <cell r="AH1083">
            <v>0</v>
          </cell>
          <cell r="AI1083">
            <v>0</v>
          </cell>
          <cell r="AJ1083">
            <v>0</v>
          </cell>
          <cell r="AK1083">
            <v>13880.506283999999</v>
          </cell>
          <cell r="AL1083">
            <v>966.42932800000005</v>
          </cell>
          <cell r="AM1083">
            <v>926.57497899999998</v>
          </cell>
          <cell r="AN1083">
            <v>15269.005185</v>
          </cell>
          <cell r="AO1083">
            <v>3456.3388880000002</v>
          </cell>
          <cell r="AP1083">
            <v>3456.3388880000002</v>
          </cell>
          <cell r="AQ1083">
            <v>0</v>
          </cell>
          <cell r="AR1083">
            <v>11812.666297</v>
          </cell>
          <cell r="AS1083">
            <v>11762.124931</v>
          </cell>
          <cell r="AT1083">
            <v>50.541365999999996</v>
          </cell>
          <cell r="AU1083">
            <v>614.61148699999831</v>
          </cell>
          <cell r="AV1083">
            <v>-614.61148699999831</v>
          </cell>
          <cell r="AW1083">
            <v>-339.81061399999999</v>
          </cell>
          <cell r="AX1083">
            <v>0</v>
          </cell>
          <cell r="AY1083">
            <v>0</v>
          </cell>
          <cell r="AZ1083">
            <v>0</v>
          </cell>
          <cell r="BA1083">
            <v>339.81061399999999</v>
          </cell>
          <cell r="BB1083">
            <v>339.81061399999999</v>
          </cell>
          <cell r="BC1083">
            <v>0</v>
          </cell>
          <cell r="BD1083">
            <v>274.80087299999832</v>
          </cell>
          <cell r="BE1083">
            <v>2633.5322609999998</v>
          </cell>
          <cell r="BF1083">
            <v>1.6247199999999999</v>
          </cell>
          <cell r="BG1083">
            <v>0</v>
          </cell>
          <cell r="BH1083">
            <v>18194.092691999998</v>
          </cell>
          <cell r="BI1083">
            <v>13650</v>
          </cell>
          <cell r="BJ1083">
            <v>67.980178180211809</v>
          </cell>
          <cell r="BK1083">
            <v>100</v>
          </cell>
          <cell r="BL1083">
            <v>6</v>
          </cell>
          <cell r="BM1083">
            <v>80</v>
          </cell>
          <cell r="BN1083">
            <v>1073.492399</v>
          </cell>
          <cell r="BO1083">
            <v>2506.4668449999999</v>
          </cell>
          <cell r="BP1083">
            <v>14.315816983037333</v>
          </cell>
          <cell r="BQ1083">
            <v>85.684183016962663</v>
          </cell>
          <cell r="BR1083">
            <v>86.915585957531235</v>
          </cell>
          <cell r="BS1083">
            <v>13.084414042468765</v>
          </cell>
          <cell r="BT1083">
            <v>17.992707247288205</v>
          </cell>
          <cell r="BU1083">
            <v>86.865000849391109</v>
          </cell>
          <cell r="BV1083">
            <v>4.5517991290314654</v>
          </cell>
          <cell r="BW1083">
            <v>51.363017380857137</v>
          </cell>
          <cell r="BX1083">
            <v>56.154195566389788</v>
          </cell>
          <cell r="BY1083">
            <v>-4.791178185532651</v>
          </cell>
          <cell r="BZ1083" t="e">
            <v>#REF!</v>
          </cell>
          <cell r="CA1083">
            <v>1079</v>
          </cell>
          <cell r="CB1083">
            <v>1058</v>
          </cell>
          <cell r="CC1083">
            <v>-21</v>
          </cell>
        </row>
        <row r="1084">
          <cell r="B1084" t="str">
            <v>47541</v>
          </cell>
          <cell r="C1084" t="str">
            <v>MAGDALENA</v>
          </cell>
          <cell r="D1084" t="str">
            <v>47</v>
          </cell>
          <cell r="E1084" t="str">
            <v>PEDRAZA</v>
          </cell>
          <cell r="F1084">
            <v>19010.239248000002</v>
          </cell>
          <cell r="G1084">
            <v>1929.740714</v>
          </cell>
          <cell r="H1084">
            <v>244.51815000000002</v>
          </cell>
          <cell r="I1084">
            <v>6.6685460000000001</v>
          </cell>
          <cell r="J1084">
            <v>41.223759999999999</v>
          </cell>
          <cell r="K1084">
            <v>22.545000000000002</v>
          </cell>
          <cell r="L1084">
            <v>174.08084400000001</v>
          </cell>
          <cell r="M1084">
            <v>0</v>
          </cell>
          <cell r="N1084">
            <v>1685.2225639999999</v>
          </cell>
          <cell r="O1084">
            <v>1645.2225639999999</v>
          </cell>
          <cell r="P1084">
            <v>40</v>
          </cell>
          <cell r="Q1084">
            <v>0</v>
          </cell>
          <cell r="R1084">
            <v>40</v>
          </cell>
          <cell r="S1084">
            <v>16558.887888000001</v>
          </cell>
          <cell r="T1084">
            <v>1907.0693160000003</v>
          </cell>
          <cell r="U1084">
            <v>1693.0166550000004</v>
          </cell>
          <cell r="V1084">
            <v>1452.6297760000002</v>
          </cell>
          <cell r="W1084">
            <v>1345.5577760000001</v>
          </cell>
          <cell r="X1084">
            <v>107.072</v>
          </cell>
          <cell r="Y1084">
            <v>140.18337299999999</v>
          </cell>
          <cell r="Z1084">
            <v>140.18337299999999</v>
          </cell>
          <cell r="AA1084">
            <v>0</v>
          </cell>
          <cell r="AB1084">
            <v>100.203506</v>
          </cell>
          <cell r="AC1084">
            <v>214.052661</v>
          </cell>
          <cell r="AD1084">
            <v>214.052661</v>
          </cell>
          <cell r="AE1084">
            <v>0</v>
          </cell>
          <cell r="AF1084">
            <v>22.671397999999726</v>
          </cell>
          <cell r="AG1084">
            <v>17080.498534000002</v>
          </cell>
          <cell r="AH1084">
            <v>4439.9763039999998</v>
          </cell>
          <cell r="AI1084">
            <v>0</v>
          </cell>
          <cell r="AJ1084">
            <v>4439.9763039999998</v>
          </cell>
          <cell r="AK1084">
            <v>12234.585961999999</v>
          </cell>
          <cell r="AL1084">
            <v>0</v>
          </cell>
          <cell r="AM1084">
            <v>405.93626799999998</v>
          </cell>
          <cell r="AN1084">
            <v>14651.818572</v>
          </cell>
          <cell r="AO1084">
            <v>3881.232583</v>
          </cell>
          <cell r="AP1084">
            <v>1517.367931</v>
          </cell>
          <cell r="AQ1084">
            <v>2363.8646520000002</v>
          </cell>
          <cell r="AR1084">
            <v>10770.585988999999</v>
          </cell>
          <cell r="AS1084">
            <v>10770.585988999999</v>
          </cell>
          <cell r="AT1084">
            <v>0</v>
          </cell>
          <cell r="AU1084">
            <v>2451.3513600000006</v>
          </cell>
          <cell r="AV1084">
            <v>-2451.3513600000006</v>
          </cell>
          <cell r="AW1084">
            <v>-291.22526099999999</v>
          </cell>
          <cell r="AX1084">
            <v>0</v>
          </cell>
          <cell r="AY1084">
            <v>0</v>
          </cell>
          <cell r="AZ1084">
            <v>0</v>
          </cell>
          <cell r="BA1084">
            <v>291.22526099999999</v>
          </cell>
          <cell r="BB1084">
            <v>291.22526099999999</v>
          </cell>
          <cell r="BC1084">
            <v>0</v>
          </cell>
          <cell r="BD1084">
            <v>2160.1260990000005</v>
          </cell>
          <cell r="BE1084">
            <v>1726.650623</v>
          </cell>
          <cell r="BF1084">
            <v>13.470573079999999</v>
          </cell>
          <cell r="BG1084">
            <v>0</v>
          </cell>
          <cell r="BH1084">
            <v>19023.709821080003</v>
          </cell>
          <cell r="BI1084">
            <v>47541</v>
          </cell>
          <cell r="BJ1084">
            <v>70.008386236877115</v>
          </cell>
          <cell r="BK1084">
            <v>100</v>
          </cell>
          <cell r="BL1084">
            <v>6</v>
          </cell>
          <cell r="BM1084">
            <v>80</v>
          </cell>
          <cell r="BN1084">
            <v>884.90088000000003</v>
          </cell>
          <cell r="BO1084">
            <v>2133.8215359999999</v>
          </cell>
          <cell r="BP1084">
            <v>5.3819159781778918</v>
          </cell>
          <cell r="BQ1084">
            <v>94.618084021822114</v>
          </cell>
          <cell r="BR1084">
            <v>96.367986699206611</v>
          </cell>
          <cell r="BS1084">
            <v>3.632013300793389</v>
          </cell>
          <cell r="BT1084">
            <v>12.671036488273005</v>
          </cell>
          <cell r="BU1084">
            <v>88.483107507587945</v>
          </cell>
          <cell r="BV1084">
            <v>1.1748416683921261</v>
          </cell>
          <cell r="BW1084">
            <v>50.096513831144854</v>
          </cell>
          <cell r="BX1084">
            <v>52.887616976940478</v>
          </cell>
          <cell r="BY1084">
            <v>-2.7911031457956241</v>
          </cell>
          <cell r="BZ1084" t="e">
            <v>#REF!</v>
          </cell>
          <cell r="CA1084">
            <v>1080</v>
          </cell>
          <cell r="CB1084">
            <v>1074</v>
          </cell>
          <cell r="CC1084">
            <v>-6</v>
          </cell>
        </row>
        <row r="1085">
          <cell r="B1085" t="str">
            <v>70230</v>
          </cell>
          <cell r="C1085" t="str">
            <v>SUCRE</v>
          </cell>
          <cell r="D1085" t="str">
            <v>70</v>
          </cell>
          <cell r="E1085" t="str">
            <v>CHALAN</v>
          </cell>
          <cell r="F1085">
            <v>10754.548381000001</v>
          </cell>
          <cell r="G1085">
            <v>2158.7866770000001</v>
          </cell>
          <cell r="H1085">
            <v>162.86390299999999</v>
          </cell>
          <cell r="I1085">
            <v>6.9825999999999997</v>
          </cell>
          <cell r="J1085">
            <v>19.696000000000002</v>
          </cell>
          <cell r="K1085">
            <v>0</v>
          </cell>
          <cell r="L1085">
            <v>136.185303</v>
          </cell>
          <cell r="M1085">
            <v>1.371902</v>
          </cell>
          <cell r="N1085">
            <v>1994.550872</v>
          </cell>
          <cell r="O1085">
            <v>1994.550872</v>
          </cell>
          <cell r="P1085">
            <v>0</v>
          </cell>
          <cell r="Q1085">
            <v>0</v>
          </cell>
          <cell r="R1085">
            <v>0</v>
          </cell>
          <cell r="S1085">
            <v>9670.2145810000002</v>
          </cell>
          <cell r="T1085">
            <v>1835.9077320000001</v>
          </cell>
          <cell r="U1085">
            <v>1639.8866050000001</v>
          </cell>
          <cell r="V1085">
            <v>1415.8788790000001</v>
          </cell>
          <cell r="W1085">
            <v>1415.8788790000001</v>
          </cell>
          <cell r="X1085">
            <v>0</v>
          </cell>
          <cell r="Y1085">
            <v>166.52370300000001</v>
          </cell>
          <cell r="Z1085">
            <v>166.52370300000001</v>
          </cell>
          <cell r="AA1085">
            <v>0</v>
          </cell>
          <cell r="AB1085">
            <v>57.484023000000001</v>
          </cell>
          <cell r="AC1085">
            <v>196.02112700000001</v>
          </cell>
          <cell r="AD1085">
            <v>196.02112700000001</v>
          </cell>
          <cell r="AE1085">
            <v>0</v>
          </cell>
          <cell r="AF1085">
            <v>322.87894499999993</v>
          </cell>
          <cell r="AG1085">
            <v>8595.7617040000005</v>
          </cell>
          <cell r="AH1085">
            <v>0</v>
          </cell>
          <cell r="AI1085">
            <v>0</v>
          </cell>
          <cell r="AJ1085">
            <v>0</v>
          </cell>
          <cell r="AK1085">
            <v>8521.5536950000005</v>
          </cell>
          <cell r="AL1085">
            <v>0</v>
          </cell>
          <cell r="AM1085">
            <v>74.208009000000004</v>
          </cell>
          <cell r="AN1085">
            <v>7834.3068490000005</v>
          </cell>
          <cell r="AO1085">
            <v>1514.4607510000001</v>
          </cell>
          <cell r="AP1085">
            <v>1514.4607510000001</v>
          </cell>
          <cell r="AQ1085">
            <v>0</v>
          </cell>
          <cell r="AR1085">
            <v>6319.846098</v>
          </cell>
          <cell r="AS1085">
            <v>6319.846098</v>
          </cell>
          <cell r="AT1085">
            <v>0</v>
          </cell>
          <cell r="AU1085">
            <v>1084.3338000000003</v>
          </cell>
          <cell r="AV1085">
            <v>-1084.3338000000003</v>
          </cell>
          <cell r="AW1085">
            <v>-241.66667000000001</v>
          </cell>
          <cell r="AX1085">
            <v>0</v>
          </cell>
          <cell r="AY1085">
            <v>0</v>
          </cell>
          <cell r="AZ1085">
            <v>0</v>
          </cell>
          <cell r="BA1085">
            <v>241.66667000000001</v>
          </cell>
          <cell r="BB1085">
            <v>241.66667000000001</v>
          </cell>
          <cell r="BC1085">
            <v>0</v>
          </cell>
          <cell r="BD1085">
            <v>842.66713000000027</v>
          </cell>
          <cell r="BE1085">
            <v>2058.3333299999999</v>
          </cell>
          <cell r="BF1085">
            <v>140</v>
          </cell>
          <cell r="BG1085">
            <v>0</v>
          </cell>
          <cell r="BH1085">
            <v>10894.548381000001</v>
          </cell>
          <cell r="BI1085">
            <v>70230</v>
          </cell>
          <cell r="BJ1085">
            <v>69.936762147241183</v>
          </cell>
          <cell r="BK1085">
            <v>100</v>
          </cell>
          <cell r="BL1085">
            <v>6</v>
          </cell>
          <cell r="BM1085">
            <v>80</v>
          </cell>
          <cell r="BN1085">
            <v>864.89028699999994</v>
          </cell>
          <cell r="BO1085">
            <v>2567.1276330000001</v>
          </cell>
          <cell r="BP1085">
            <v>7.8287085410722685</v>
          </cell>
          <cell r="BQ1085">
            <v>92.171291458927726</v>
          </cell>
          <cell r="BR1085">
            <v>97.782856094438543</v>
          </cell>
          <cell r="BS1085">
            <v>2.217143905561457</v>
          </cell>
          <cell r="BT1085">
            <v>7.5442332832221748</v>
          </cell>
          <cell r="BU1085">
            <v>81.014819096081041</v>
          </cell>
          <cell r="BV1085">
            <v>14.956500725152472</v>
          </cell>
          <cell r="BW1085">
            <v>49.65066474482424</v>
          </cell>
          <cell r="BX1085">
            <v>55.646198815609736</v>
          </cell>
          <cell r="BY1085">
            <v>-5.9955340707854958</v>
          </cell>
          <cell r="BZ1085" t="e">
            <v>#REF!</v>
          </cell>
          <cell r="CA1085">
            <v>1081</v>
          </cell>
          <cell r="CB1085">
            <v>1061</v>
          </cell>
          <cell r="CC1085">
            <v>-20</v>
          </cell>
        </row>
        <row r="1086">
          <cell r="B1086" t="str">
            <v>05837</v>
          </cell>
          <cell r="C1086" t="str">
            <v>ANTIOQUIA</v>
          </cell>
          <cell r="D1086" t="str">
            <v>05</v>
          </cell>
          <cell r="E1086" t="str">
            <v>TURBO</v>
          </cell>
          <cell r="F1086">
            <v>285198.71398499998</v>
          </cell>
          <cell r="G1086">
            <v>28005.253906999998</v>
          </cell>
          <cell r="H1086">
            <v>21895.277815999998</v>
          </cell>
          <cell r="I1086">
            <v>6991.5422140000001</v>
          </cell>
          <cell r="J1086">
            <v>8065.908281</v>
          </cell>
          <cell r="K1086">
            <v>3020.1257999999998</v>
          </cell>
          <cell r="L1086">
            <v>3817.701521</v>
          </cell>
          <cell r="M1086">
            <v>2674.5985999999998</v>
          </cell>
          <cell r="N1086">
            <v>3435.3774910000002</v>
          </cell>
          <cell r="O1086">
            <v>3435.3774910000002</v>
          </cell>
          <cell r="P1086">
            <v>0</v>
          </cell>
          <cell r="Q1086">
            <v>0</v>
          </cell>
          <cell r="R1086">
            <v>0</v>
          </cell>
          <cell r="S1086">
            <v>280973.14277700003</v>
          </cell>
          <cell r="T1086">
            <v>24430.157197000004</v>
          </cell>
          <cell r="U1086">
            <v>23173.578608000003</v>
          </cell>
          <cell r="V1086">
            <v>17769.657275000001</v>
          </cell>
          <cell r="W1086">
            <v>17769.657275000001</v>
          </cell>
          <cell r="X1086">
            <v>0</v>
          </cell>
          <cell r="Y1086">
            <v>3432.4822860000004</v>
          </cell>
          <cell r="Z1086">
            <v>3273.4757140000002</v>
          </cell>
          <cell r="AA1086">
            <v>159.00657200000001</v>
          </cell>
          <cell r="AB1086">
            <v>1971.4390470000001</v>
          </cell>
          <cell r="AC1086">
            <v>1256.578589</v>
          </cell>
          <cell r="AD1086">
            <v>1256.578589</v>
          </cell>
          <cell r="AE1086">
            <v>0</v>
          </cell>
          <cell r="AF1086">
            <v>3575.0967099999943</v>
          </cell>
          <cell r="AG1086">
            <v>257193.460078</v>
          </cell>
          <cell r="AH1086">
            <v>14350.504086999999</v>
          </cell>
          <cell r="AI1086">
            <v>0</v>
          </cell>
          <cell r="AJ1086">
            <v>14350.504086999999</v>
          </cell>
          <cell r="AK1086">
            <v>215107.273827</v>
          </cell>
          <cell r="AL1086">
            <v>10503.257867</v>
          </cell>
          <cell r="AM1086">
            <v>17232.424297000001</v>
          </cell>
          <cell r="AN1086">
            <v>256542.98558000001</v>
          </cell>
          <cell r="AO1086">
            <v>28715.596956000001</v>
          </cell>
          <cell r="AP1086">
            <v>23794.936557000001</v>
          </cell>
          <cell r="AQ1086">
            <v>4920.6603990000003</v>
          </cell>
          <cell r="AR1086">
            <v>227827.38862400001</v>
          </cell>
          <cell r="AS1086">
            <v>227827.38862400001</v>
          </cell>
          <cell r="AT1086">
            <v>0</v>
          </cell>
          <cell r="AU1086">
            <v>4225.5712079999503</v>
          </cell>
          <cell r="AV1086">
            <v>-4225.5712079999503</v>
          </cell>
          <cell r="AW1086">
            <v>470.11604299999976</v>
          </cell>
          <cell r="AX1086">
            <v>2143.5922369999998</v>
          </cell>
          <cell r="AY1086">
            <v>2143.5922369999998</v>
          </cell>
          <cell r="AZ1086">
            <v>0</v>
          </cell>
          <cell r="BA1086">
            <v>1673.4761940000001</v>
          </cell>
          <cell r="BB1086">
            <v>1673.4761940000001</v>
          </cell>
          <cell r="BC1086">
            <v>0</v>
          </cell>
          <cell r="BD1086">
            <v>4695.6872509999503</v>
          </cell>
          <cell r="BE1086">
            <v>21360.744159999998</v>
          </cell>
          <cell r="BF1086">
            <v>2296.6482550000001</v>
          </cell>
          <cell r="BG1086">
            <v>0</v>
          </cell>
          <cell r="BH1086">
            <v>289638.95447699999</v>
          </cell>
          <cell r="BI1086">
            <v>5837</v>
          </cell>
          <cell r="BJ1086">
            <v>123.88912101872462</v>
          </cell>
          <cell r="BK1086">
            <v>0</v>
          </cell>
          <cell r="BL1086">
            <v>4</v>
          </cell>
          <cell r="BM1086">
            <v>80</v>
          </cell>
          <cell r="BN1086">
            <v>9605.851756</v>
          </cell>
          <cell r="BO1086">
            <v>3837.0809389999999</v>
          </cell>
          <cell r="BP1086">
            <v>5.2511174488501444</v>
          </cell>
          <cell r="BQ1086">
            <v>94.748882551149862</v>
          </cell>
          <cell r="BR1086">
            <v>81.659959875292074</v>
          </cell>
          <cell r="BS1086">
            <v>18.340040124707926</v>
          </cell>
          <cell r="BT1086">
            <v>78.182750596405796</v>
          </cell>
          <cell r="BU1086">
            <v>91.305162850959917</v>
          </cell>
          <cell r="BV1086">
            <v>12.765807165584697</v>
          </cell>
          <cell r="BW1086">
            <v>49.223773881468126</v>
          </cell>
          <cell r="BX1086">
            <v>53.835734640389909</v>
          </cell>
          <cell r="BY1086">
            <v>-4.6119607589217821</v>
          </cell>
          <cell r="BZ1086" t="e">
            <v>#REF!</v>
          </cell>
          <cell r="CA1086">
            <v>1082</v>
          </cell>
          <cell r="CB1086">
            <v>1072</v>
          </cell>
          <cell r="CC1086">
            <v>-10</v>
          </cell>
        </row>
        <row r="1087">
          <cell r="B1087" t="str">
            <v>23300</v>
          </cell>
          <cell r="C1087" t="str">
            <v>CORDOBA</v>
          </cell>
          <cell r="D1087" t="str">
            <v>23</v>
          </cell>
          <cell r="E1087" t="str">
            <v>COTORRA</v>
          </cell>
          <cell r="F1087">
            <v>27308.476175</v>
          </cell>
          <cell r="G1087">
            <v>3462.8957</v>
          </cell>
          <cell r="H1087">
            <v>1629.6821210000001</v>
          </cell>
          <cell r="I1087">
            <v>204.361592</v>
          </cell>
          <cell r="J1087">
            <v>150.536055</v>
          </cell>
          <cell r="K1087">
            <v>345.28300000000002</v>
          </cell>
          <cell r="L1087">
            <v>929.50147400000003</v>
          </cell>
          <cell r="M1087">
            <v>14.172218000000001</v>
          </cell>
          <cell r="N1087">
            <v>1819.0413610000001</v>
          </cell>
          <cell r="O1087">
            <v>1763.486322</v>
          </cell>
          <cell r="P1087">
            <v>55.555039000000001</v>
          </cell>
          <cell r="Q1087">
            <v>0</v>
          </cell>
          <cell r="R1087">
            <v>55.555039000000001</v>
          </cell>
          <cell r="S1087">
            <v>25838.00129</v>
          </cell>
          <cell r="T1087">
            <v>2577.9315859999997</v>
          </cell>
          <cell r="U1087">
            <v>2519.1256309999999</v>
          </cell>
          <cell r="V1087">
            <v>1748.4766649999999</v>
          </cell>
          <cell r="W1087">
            <v>1748.4766649999999</v>
          </cell>
          <cell r="X1087">
            <v>0</v>
          </cell>
          <cell r="Y1087">
            <v>375.47312599999998</v>
          </cell>
          <cell r="Z1087">
            <v>335.34666199999998</v>
          </cell>
          <cell r="AA1087">
            <v>40.126463999999999</v>
          </cell>
          <cell r="AB1087">
            <v>395.17583999999999</v>
          </cell>
          <cell r="AC1087">
            <v>58.805954999999997</v>
          </cell>
          <cell r="AD1087">
            <v>58.805954999999997</v>
          </cell>
          <cell r="AE1087">
            <v>0</v>
          </cell>
          <cell r="AF1087">
            <v>884.96411400000034</v>
          </cell>
          <cell r="AG1087">
            <v>23845.580474999999</v>
          </cell>
          <cell r="AH1087">
            <v>3196.4698969999999</v>
          </cell>
          <cell r="AI1087">
            <v>0</v>
          </cell>
          <cell r="AJ1087">
            <v>3196.4698969999999</v>
          </cell>
          <cell r="AK1087">
            <v>18942.834029000001</v>
          </cell>
          <cell r="AL1087">
            <v>1042.4023139999999</v>
          </cell>
          <cell r="AM1087">
            <v>663.874235</v>
          </cell>
          <cell r="AN1087">
            <v>23260.069704000001</v>
          </cell>
          <cell r="AO1087">
            <v>5579.8517879999999</v>
          </cell>
          <cell r="AP1087">
            <v>2383.381891</v>
          </cell>
          <cell r="AQ1087">
            <v>3196.4698969999999</v>
          </cell>
          <cell r="AR1087">
            <v>17680.217916000001</v>
          </cell>
          <cell r="AS1087">
            <v>17680.217916000001</v>
          </cell>
          <cell r="AT1087">
            <v>0</v>
          </cell>
          <cell r="AU1087">
            <v>1470.4748849999996</v>
          </cell>
          <cell r="AV1087">
            <v>-1470.4748849999996</v>
          </cell>
          <cell r="AW1087">
            <v>-169.99999700000001</v>
          </cell>
          <cell r="AX1087">
            <v>100</v>
          </cell>
          <cell r="AY1087">
            <v>100</v>
          </cell>
          <cell r="AZ1087">
            <v>0</v>
          </cell>
          <cell r="BA1087">
            <v>269.99999700000001</v>
          </cell>
          <cell r="BB1087">
            <v>269.99999700000001</v>
          </cell>
          <cell r="BC1087">
            <v>0</v>
          </cell>
          <cell r="BD1087">
            <v>1300.4748879999997</v>
          </cell>
          <cell r="BE1087">
            <v>333.33334000000002</v>
          </cell>
          <cell r="BF1087">
            <v>94.437634000000003</v>
          </cell>
          <cell r="BG1087">
            <v>0</v>
          </cell>
          <cell r="BH1087">
            <v>27502.913809000001</v>
          </cell>
          <cell r="BI1087">
            <v>23300</v>
          </cell>
          <cell r="BJ1087">
            <v>95.564079699130986</v>
          </cell>
          <cell r="BK1087">
            <v>22.179601504345072</v>
          </cell>
          <cell r="BL1087">
            <v>6</v>
          </cell>
          <cell r="BM1087">
            <v>80</v>
          </cell>
          <cell r="BN1087">
            <v>1325.610502</v>
          </cell>
          <cell r="BO1087">
            <v>2262.894319</v>
          </cell>
          <cell r="BP1087">
            <v>3.2085295635907412</v>
          </cell>
          <cell r="BQ1087">
            <v>96.791470436409256</v>
          </cell>
          <cell r="BR1087">
            <v>87.528832055016721</v>
          </cell>
          <cell r="BS1087">
            <v>12.471167944983279</v>
          </cell>
          <cell r="BT1087">
            <v>47.061253418634585</v>
          </cell>
          <cell r="BU1087">
            <v>90.022712836546972</v>
          </cell>
          <cell r="BV1087">
            <v>25.555609832545645</v>
          </cell>
          <cell r="BW1087">
            <v>49.013635995577566</v>
          </cell>
          <cell r="BX1087">
            <v>66.006145032108037</v>
          </cell>
          <cell r="BY1087">
            <v>-16.992509036530471</v>
          </cell>
          <cell r="BZ1087" t="e">
            <v>#REF!</v>
          </cell>
          <cell r="CA1087">
            <v>1083</v>
          </cell>
          <cell r="CB1087">
            <v>773</v>
          </cell>
          <cell r="CC1087">
            <v>-310</v>
          </cell>
        </row>
        <row r="1088">
          <cell r="B1088" t="str">
            <v>13248</v>
          </cell>
          <cell r="C1088" t="str">
            <v>BOLIVAR</v>
          </cell>
          <cell r="D1088" t="str">
            <v>13</v>
          </cell>
          <cell r="E1088" t="str">
            <v>EL GUAMO</v>
          </cell>
          <cell r="F1088">
            <v>13190.33211512</v>
          </cell>
          <cell r="G1088">
            <v>2247.7139988399999</v>
          </cell>
          <cell r="H1088">
            <v>754.30301869999994</v>
          </cell>
          <cell r="I1088">
            <v>123.504418</v>
          </cell>
          <cell r="J1088">
            <v>93.387811999999997</v>
          </cell>
          <cell r="K1088">
            <v>0</v>
          </cell>
          <cell r="L1088">
            <v>537.41078870000001</v>
          </cell>
          <cell r="M1088">
            <v>101.43268313999999</v>
          </cell>
          <cell r="N1088">
            <v>1391.9782970000001</v>
          </cell>
          <cell r="O1088">
            <v>1391.9782970000001</v>
          </cell>
          <cell r="P1088">
            <v>0</v>
          </cell>
          <cell r="Q1088">
            <v>0</v>
          </cell>
          <cell r="R1088">
            <v>0</v>
          </cell>
          <cell r="S1088">
            <v>15630.884183</v>
          </cell>
          <cell r="T1088">
            <v>2014.3923709999999</v>
          </cell>
          <cell r="U1088">
            <v>1839.688081</v>
          </cell>
          <cell r="V1088">
            <v>1304.361351</v>
          </cell>
          <cell r="W1088">
            <v>1304.361351</v>
          </cell>
          <cell r="X1088">
            <v>0</v>
          </cell>
          <cell r="Y1088">
            <v>368.245161</v>
          </cell>
          <cell r="Z1088">
            <v>297.684596</v>
          </cell>
          <cell r="AA1088">
            <v>70.560564999999997</v>
          </cell>
          <cell r="AB1088">
            <v>167.081569</v>
          </cell>
          <cell r="AC1088">
            <v>174.70428999999999</v>
          </cell>
          <cell r="AD1088">
            <v>174.70428999999999</v>
          </cell>
          <cell r="AE1088">
            <v>0</v>
          </cell>
          <cell r="AF1088">
            <v>233.32162784000002</v>
          </cell>
          <cell r="AG1088">
            <v>10942.61811628</v>
          </cell>
          <cell r="AH1088">
            <v>0</v>
          </cell>
          <cell r="AI1088">
            <v>0</v>
          </cell>
          <cell r="AJ1088">
            <v>0</v>
          </cell>
          <cell r="AK1088">
            <v>10292.21955227</v>
          </cell>
          <cell r="AL1088">
            <v>0</v>
          </cell>
          <cell r="AM1088">
            <v>650.39856400999997</v>
          </cell>
          <cell r="AN1088">
            <v>13616.491812</v>
          </cell>
          <cell r="AO1088">
            <v>3853.3272849999998</v>
          </cell>
          <cell r="AP1088">
            <v>3291.3997079999999</v>
          </cell>
          <cell r="AQ1088">
            <v>561.92757700000004</v>
          </cell>
          <cell r="AR1088">
            <v>9763.1645270000008</v>
          </cell>
          <cell r="AS1088">
            <v>9763.1645270000008</v>
          </cell>
          <cell r="AT1088">
            <v>0</v>
          </cell>
          <cell r="AU1088">
            <v>-2440.5520678800003</v>
          </cell>
          <cell r="AV1088">
            <v>2440.5520678800003</v>
          </cell>
          <cell r="AW1088">
            <v>-127.530012</v>
          </cell>
          <cell r="AX1088">
            <v>0</v>
          </cell>
          <cell r="AY1088">
            <v>0</v>
          </cell>
          <cell r="AZ1088">
            <v>0</v>
          </cell>
          <cell r="BA1088">
            <v>127.530012</v>
          </cell>
          <cell r="BB1088">
            <v>127.530012</v>
          </cell>
          <cell r="BC1088">
            <v>0</v>
          </cell>
          <cell r="BD1088">
            <v>-2568.0820798800005</v>
          </cell>
          <cell r="BE1088">
            <v>1115.8876049999999</v>
          </cell>
          <cell r="BF1088">
            <v>1040.1885629999999</v>
          </cell>
          <cell r="BG1088">
            <v>0</v>
          </cell>
          <cell r="BH1088">
            <v>14230.52067812</v>
          </cell>
          <cell r="BI1088">
            <v>13248</v>
          </cell>
          <cell r="BJ1088">
            <v>88.778284622727355</v>
          </cell>
          <cell r="BK1088">
            <v>56.108576886363224</v>
          </cell>
          <cell r="BL1088">
            <v>6</v>
          </cell>
          <cell r="BM1088">
            <v>80</v>
          </cell>
          <cell r="BN1088">
            <v>724.79612299999997</v>
          </cell>
          <cell r="BO1088">
            <v>1811.3998160000001</v>
          </cell>
          <cell r="BP1088">
            <v>6.3177255827784826</v>
          </cell>
          <cell r="BQ1088">
            <v>93.682274417221521</v>
          </cell>
          <cell r="BR1088">
            <v>88.581528859887257</v>
          </cell>
          <cell r="BS1088">
            <v>11.418471140112743</v>
          </cell>
          <cell r="BT1088">
            <v>33.558674239217297</v>
          </cell>
          <cell r="BU1088">
            <v>87.112742008600947</v>
          </cell>
          <cell r="BV1088">
            <v>10.380396614534261</v>
          </cell>
          <cell r="BW1088">
            <v>48.710189217675094</v>
          </cell>
          <cell r="BX1088">
            <v>51.971156942590639</v>
          </cell>
          <cell r="BY1088">
            <v>-3.2609677249155453</v>
          </cell>
          <cell r="BZ1088" t="e">
            <v>#REF!</v>
          </cell>
          <cell r="CA1088">
            <v>1084</v>
          </cell>
          <cell r="CB1088">
            <v>1078</v>
          </cell>
          <cell r="CC1088">
            <v>-6</v>
          </cell>
        </row>
        <row r="1089">
          <cell r="B1089" t="str">
            <v>05150</v>
          </cell>
          <cell r="C1089" t="str">
            <v>ANTIOQUIA</v>
          </cell>
          <cell r="D1089" t="str">
            <v>05</v>
          </cell>
          <cell r="E1089" t="str">
            <v>CAROLINA</v>
          </cell>
          <cell r="F1089">
            <v>9669.0860389999998</v>
          </cell>
          <cell r="G1089">
            <v>2613.444035</v>
          </cell>
          <cell r="H1089">
            <v>1126.211315</v>
          </cell>
          <cell r="I1089">
            <v>412.077293</v>
          </cell>
          <cell r="J1089">
            <v>305.94421199999999</v>
          </cell>
          <cell r="K1089">
            <v>44.762</v>
          </cell>
          <cell r="L1089">
            <v>363.42781000000002</v>
          </cell>
          <cell r="M1089">
            <v>613.35855900000001</v>
          </cell>
          <cell r="N1089">
            <v>873.87416099999996</v>
          </cell>
          <cell r="O1089">
            <v>477.75175400000001</v>
          </cell>
          <cell r="P1089">
            <v>396.12240700000001</v>
          </cell>
          <cell r="Q1089">
            <v>396.12240700000001</v>
          </cell>
          <cell r="R1089">
            <v>0</v>
          </cell>
          <cell r="S1089">
            <v>10737.624774309999</v>
          </cell>
          <cell r="T1089">
            <v>1945.7974906900001</v>
          </cell>
          <cell r="U1089">
            <v>1911.12483769</v>
          </cell>
          <cell r="V1089">
            <v>1425.6484881599999</v>
          </cell>
          <cell r="W1089">
            <v>1361.26320816</v>
          </cell>
          <cell r="X1089">
            <v>64.385279999999995</v>
          </cell>
          <cell r="Y1089">
            <v>284.59888652999996</v>
          </cell>
          <cell r="Z1089">
            <v>284.59888652999996</v>
          </cell>
          <cell r="AA1089">
            <v>0</v>
          </cell>
          <cell r="AB1089">
            <v>200.87746300000001</v>
          </cell>
          <cell r="AC1089">
            <v>34.672652999999997</v>
          </cell>
          <cell r="AD1089">
            <v>34.672652999999997</v>
          </cell>
          <cell r="AE1089">
            <v>0</v>
          </cell>
          <cell r="AF1089">
            <v>667.64654430999985</v>
          </cell>
          <cell r="AG1089">
            <v>7055.6420040000003</v>
          </cell>
          <cell r="AH1089">
            <v>0</v>
          </cell>
          <cell r="AI1089">
            <v>0</v>
          </cell>
          <cell r="AJ1089">
            <v>0</v>
          </cell>
          <cell r="AK1089">
            <v>6343.413775</v>
          </cell>
          <cell r="AL1089">
            <v>612.46836299999995</v>
          </cell>
          <cell r="AM1089">
            <v>99.759866000000002</v>
          </cell>
          <cell r="AN1089">
            <v>8791.8272836199994</v>
          </cell>
          <cell r="AO1089">
            <v>3554.4013137500001</v>
          </cell>
          <cell r="AP1089">
            <v>3535.00996175</v>
          </cell>
          <cell r="AQ1089">
            <v>19.391352000000001</v>
          </cell>
          <cell r="AR1089">
            <v>5237.4259698699998</v>
          </cell>
          <cell r="AS1089">
            <v>5056.54350187</v>
          </cell>
          <cell r="AT1089">
            <v>180.88246799999999</v>
          </cell>
          <cell r="AU1089">
            <v>-1068.5387353099995</v>
          </cell>
          <cell r="AV1089">
            <v>1068.5387353099995</v>
          </cell>
          <cell r="AW1089">
            <v>-301.51563800000002</v>
          </cell>
          <cell r="AX1089">
            <v>0</v>
          </cell>
          <cell r="AY1089">
            <v>0</v>
          </cell>
          <cell r="AZ1089">
            <v>0</v>
          </cell>
          <cell r="BA1089">
            <v>301.51563800000002</v>
          </cell>
          <cell r="BB1089">
            <v>301.51563800000002</v>
          </cell>
          <cell r="BC1089">
            <v>0</v>
          </cell>
          <cell r="BD1089">
            <v>-1370.0543733099996</v>
          </cell>
          <cell r="BE1089">
            <v>530.50332100000003</v>
          </cell>
          <cell r="BF1089">
            <v>1232.4024280000001</v>
          </cell>
          <cell r="BG1089">
            <v>0</v>
          </cell>
          <cell r="BH1089">
            <v>10901.488466999999</v>
          </cell>
          <cell r="BI1089">
            <v>5150</v>
          </cell>
          <cell r="BJ1089">
            <v>96.462680058120355</v>
          </cell>
          <cell r="BK1089">
            <v>17.686599709398223</v>
          </cell>
          <cell r="BL1089">
            <v>6</v>
          </cell>
          <cell r="BM1089">
            <v>80</v>
          </cell>
          <cell r="BN1089">
            <v>237.76996399999999</v>
          </cell>
          <cell r="BO1089">
            <v>613.627162</v>
          </cell>
          <cell r="BP1089">
            <v>9.7028485687630059</v>
          </cell>
          <cell r="BQ1089">
            <v>90.297151431236998</v>
          </cell>
          <cell r="BR1089">
            <v>70.546125057601216</v>
          </cell>
          <cell r="BS1089">
            <v>29.453874942398784</v>
          </cell>
          <cell r="BT1089">
            <v>43.092995293469144</v>
          </cell>
          <cell r="BU1089">
            <v>81.8786972762788</v>
          </cell>
          <cell r="BV1089">
            <v>25.546617236439111</v>
          </cell>
          <cell r="BW1089">
            <v>47.992655981536927</v>
          </cell>
          <cell r="BX1089">
            <v>73.137783415770301</v>
          </cell>
          <cell r="BY1089">
            <v>-25.145127434233373</v>
          </cell>
          <cell r="BZ1089" t="e">
            <v>#REF!</v>
          </cell>
          <cell r="CA1089">
            <v>1085</v>
          </cell>
          <cell r="CB1089">
            <v>325</v>
          </cell>
          <cell r="CC1089">
            <v>-760</v>
          </cell>
        </row>
        <row r="1090">
          <cell r="B1090" t="str">
            <v>13268</v>
          </cell>
          <cell r="C1090" t="str">
            <v>BOLIVAR</v>
          </cell>
          <cell r="D1090" t="str">
            <v>13</v>
          </cell>
          <cell r="E1090" t="str">
            <v>EL PEÑON</v>
          </cell>
          <cell r="F1090">
            <v>13433.700191649999</v>
          </cell>
          <cell r="G1090">
            <v>2436.4279653999997</v>
          </cell>
          <cell r="H1090">
            <v>524.59079139999994</v>
          </cell>
          <cell r="I1090">
            <v>46.891976399999997</v>
          </cell>
          <cell r="J1090">
            <v>78.060331000000005</v>
          </cell>
          <cell r="K1090">
            <v>35.612000000000002</v>
          </cell>
          <cell r="L1090">
            <v>364.02648399999998</v>
          </cell>
          <cell r="M1090">
            <v>2.275833</v>
          </cell>
          <cell r="N1090">
            <v>1909.5613409999999</v>
          </cell>
          <cell r="O1090">
            <v>1907.2642719999999</v>
          </cell>
          <cell r="P1090">
            <v>2.297069</v>
          </cell>
          <cell r="Q1090">
            <v>2.297069</v>
          </cell>
          <cell r="R1090">
            <v>0</v>
          </cell>
          <cell r="S1090">
            <v>13212.70513136</v>
          </cell>
          <cell r="T1090">
            <v>2277.9269771699996</v>
          </cell>
          <cell r="U1090">
            <v>2099.0642321699997</v>
          </cell>
          <cell r="V1090">
            <v>1263.2493019999999</v>
          </cell>
          <cell r="W1090">
            <v>1263.2493019999999</v>
          </cell>
          <cell r="X1090">
            <v>0</v>
          </cell>
          <cell r="Y1090">
            <v>269.88634557</v>
          </cell>
          <cell r="Z1090">
            <v>269.88634557</v>
          </cell>
          <cell r="AA1090">
            <v>0</v>
          </cell>
          <cell r="AB1090">
            <v>565.92858460000002</v>
          </cell>
          <cell r="AC1090">
            <v>178.86274499999999</v>
          </cell>
          <cell r="AD1090">
            <v>178.86274499999999</v>
          </cell>
          <cell r="AE1090">
            <v>0</v>
          </cell>
          <cell r="AF1090">
            <v>158.50098823000008</v>
          </cell>
          <cell r="AG1090">
            <v>10997.272226249999</v>
          </cell>
          <cell r="AH1090">
            <v>0</v>
          </cell>
          <cell r="AI1090">
            <v>0</v>
          </cell>
          <cell r="AJ1090">
            <v>0</v>
          </cell>
          <cell r="AK1090">
            <v>10662.57169096</v>
          </cell>
          <cell r="AL1090">
            <v>0</v>
          </cell>
          <cell r="AM1090">
            <v>334.70053529</v>
          </cell>
          <cell r="AN1090">
            <v>10934.77815419</v>
          </cell>
          <cell r="AO1090">
            <v>1455.9283215200001</v>
          </cell>
          <cell r="AP1090">
            <v>1455.9283215200001</v>
          </cell>
          <cell r="AQ1090">
            <v>0</v>
          </cell>
          <cell r="AR1090">
            <v>9478.849832670001</v>
          </cell>
          <cell r="AS1090">
            <v>9478.849832670001</v>
          </cell>
          <cell r="AT1090">
            <v>0</v>
          </cell>
          <cell r="AU1090">
            <v>220.99506028999895</v>
          </cell>
          <cell r="AV1090">
            <v>-220.99506028999895</v>
          </cell>
          <cell r="AW1090">
            <v>-136.288296</v>
          </cell>
          <cell r="AX1090">
            <v>0</v>
          </cell>
          <cell r="AY1090">
            <v>0</v>
          </cell>
          <cell r="AZ1090">
            <v>0</v>
          </cell>
          <cell r="BA1090">
            <v>136.288296</v>
          </cell>
          <cell r="BB1090">
            <v>136.288296</v>
          </cell>
          <cell r="BC1090">
            <v>0</v>
          </cell>
          <cell r="BD1090">
            <v>84.706764289998944</v>
          </cell>
          <cell r="BE1090" t="str">
            <v>N.D.</v>
          </cell>
          <cell r="BF1090">
            <v>0</v>
          </cell>
          <cell r="BG1090">
            <v>0</v>
          </cell>
          <cell r="BH1090">
            <v>13433.700191649999</v>
          </cell>
          <cell r="BI1090">
            <v>13268</v>
          </cell>
          <cell r="BJ1090">
            <v>84.835988941325724</v>
          </cell>
          <cell r="BK1090">
            <v>75.820055293371382</v>
          </cell>
          <cell r="BL1090">
            <v>6</v>
          </cell>
          <cell r="BM1090">
            <v>80</v>
          </cell>
          <cell r="BN1090">
            <v>1050.5034680000001</v>
          </cell>
          <cell r="BO1090">
            <v>2463.1079060000002</v>
          </cell>
          <cell r="BP1090">
            <v>5.2966211317819569</v>
          </cell>
          <cell r="BQ1090">
            <v>94.703378868218039</v>
          </cell>
          <cell r="BR1090">
            <v>93.569424534076234</v>
          </cell>
          <cell r="BS1090">
            <v>6.4305754659237664</v>
          </cell>
          <cell r="BT1090">
            <v>21.531143085277936</v>
          </cell>
          <cell r="BU1090">
            <v>82.759571529652902</v>
          </cell>
          <cell r="BV1090">
            <v>6.5054658081786645</v>
          </cell>
          <cell r="BW1090">
            <v>47.958365008437205</v>
          </cell>
          <cell r="BX1090">
            <v>60.758245736488021</v>
          </cell>
          <cell r="BY1090">
            <v>-12.799880728050816</v>
          </cell>
          <cell r="BZ1090" t="e">
            <v>#REF!</v>
          </cell>
          <cell r="CA1090">
            <v>1086</v>
          </cell>
          <cell r="CB1090">
            <v>1007</v>
          </cell>
          <cell r="CC1090">
            <v>-79</v>
          </cell>
        </row>
        <row r="1091">
          <cell r="B1091" t="str">
            <v>27025</v>
          </cell>
          <cell r="C1091" t="str">
            <v>CHOCO</v>
          </cell>
          <cell r="D1091" t="str">
            <v>27</v>
          </cell>
          <cell r="E1091" t="str">
            <v>ALTO BAUDO (PIE DE PATO)</v>
          </cell>
          <cell r="F1091">
            <v>66780.44514299999</v>
          </cell>
          <cell r="G1091">
            <v>4515.5986329999996</v>
          </cell>
          <cell r="H1091">
            <v>1227.676027</v>
          </cell>
          <cell r="I1091">
            <v>0</v>
          </cell>
          <cell r="J1091">
            <v>0</v>
          </cell>
          <cell r="K1091">
            <v>0</v>
          </cell>
          <cell r="L1091">
            <v>1227.676027</v>
          </cell>
          <cell r="M1091">
            <v>0</v>
          </cell>
          <cell r="N1091">
            <v>3287.9226060000001</v>
          </cell>
          <cell r="O1091">
            <v>3287.9226060000001</v>
          </cell>
          <cell r="P1091">
            <v>0</v>
          </cell>
          <cell r="Q1091">
            <v>0</v>
          </cell>
          <cell r="R1091">
            <v>0</v>
          </cell>
          <cell r="S1091">
            <v>46990.004092000003</v>
          </cell>
          <cell r="T1091">
            <v>6261.1838950000001</v>
          </cell>
          <cell r="U1091">
            <v>3542.0053979999998</v>
          </cell>
          <cell r="V1091">
            <v>2514.0170029999999</v>
          </cell>
          <cell r="W1091">
            <v>2514.0170029999999</v>
          </cell>
          <cell r="X1091">
            <v>0</v>
          </cell>
          <cell r="Y1091">
            <v>626.889318</v>
          </cell>
          <cell r="Z1091">
            <v>626.889318</v>
          </cell>
          <cell r="AA1091">
            <v>0</v>
          </cell>
          <cell r="AB1091">
            <v>401.09907700000002</v>
          </cell>
          <cell r="AC1091">
            <v>2719.1784969999999</v>
          </cell>
          <cell r="AD1091">
            <v>2719.1784969999999</v>
          </cell>
          <cell r="AE1091">
            <v>0</v>
          </cell>
          <cell r="AF1091">
            <v>-1745.5852620000005</v>
          </cell>
          <cell r="AG1091">
            <v>62264.846509999996</v>
          </cell>
          <cell r="AH1091">
            <v>33063.202342999997</v>
          </cell>
          <cell r="AI1091">
            <v>0</v>
          </cell>
          <cell r="AJ1091">
            <v>33063.202342999997</v>
          </cell>
          <cell r="AK1091">
            <v>26973.350125000001</v>
          </cell>
          <cell r="AL1091">
            <v>0</v>
          </cell>
          <cell r="AM1091">
            <v>2228.294042</v>
          </cell>
          <cell r="AN1091">
            <v>40728.820197000001</v>
          </cell>
          <cell r="AO1091">
            <v>17420.440860999999</v>
          </cell>
          <cell r="AP1091">
            <v>9164.5835879999995</v>
          </cell>
          <cell r="AQ1091">
            <v>8255.8572729999996</v>
          </cell>
          <cell r="AR1091">
            <v>23308.379336000002</v>
          </cell>
          <cell r="AS1091">
            <v>23308.379336000002</v>
          </cell>
          <cell r="AT1091">
            <v>0</v>
          </cell>
          <cell r="AU1091">
            <v>19790.441050999987</v>
          </cell>
          <cell r="AV1091">
            <v>-19790.441050999987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19790.441050999987</v>
          </cell>
          <cell r="BE1091">
            <v>5480.0006069999999</v>
          </cell>
          <cell r="BF1091">
            <v>429.19435600000003</v>
          </cell>
          <cell r="BG1091">
            <v>0</v>
          </cell>
          <cell r="BH1091">
            <v>67209.639498999997</v>
          </cell>
          <cell r="BI1091">
            <v>27025</v>
          </cell>
          <cell r="BJ1091">
            <v>85.579066572554424</v>
          </cell>
          <cell r="BK1091">
            <v>72.104667137227878</v>
          </cell>
          <cell r="BL1091">
            <v>6</v>
          </cell>
          <cell r="BM1091">
            <v>80</v>
          </cell>
          <cell r="BN1091">
            <v>3398.973117</v>
          </cell>
          <cell r="BO1091">
            <v>3904.7995139999998</v>
          </cell>
          <cell r="BP1091">
            <v>6.0584282015769038</v>
          </cell>
          <cell r="BQ1091">
            <v>93.941571798423098</v>
          </cell>
          <cell r="BR1091">
            <v>94.824877160372978</v>
          </cell>
          <cell r="BS1091">
            <v>5.1751228396270221</v>
          </cell>
          <cell r="BT1091">
            <v>27.187447928346469</v>
          </cell>
          <cell r="BU1091">
            <v>86.675498298017899</v>
          </cell>
          <cell r="BV1091">
            <v>0</v>
          </cell>
          <cell r="BW1091">
            <v>47.514051333607149</v>
          </cell>
          <cell r="BX1091">
            <v>67.446864252259076</v>
          </cell>
          <cell r="BY1091">
            <v>-19.932812918651926</v>
          </cell>
          <cell r="BZ1091" t="e">
            <v>#REF!</v>
          </cell>
          <cell r="CA1091">
            <v>1087</v>
          </cell>
          <cell r="CB1091">
            <v>689</v>
          </cell>
          <cell r="CC1091">
            <v>-398</v>
          </cell>
        </row>
        <row r="1092">
          <cell r="B1092" t="str">
            <v>05145</v>
          </cell>
          <cell r="C1092" t="str">
            <v>ANTIOQUIA</v>
          </cell>
          <cell r="D1092" t="str">
            <v>05</v>
          </cell>
          <cell r="E1092" t="str">
            <v>CARAMANTA</v>
          </cell>
          <cell r="F1092">
            <v>10065.41157642</v>
          </cell>
          <cell r="G1092">
            <v>2181.1072352599999</v>
          </cell>
          <cell r="H1092">
            <v>896.29543484999988</v>
          </cell>
          <cell r="I1092">
            <v>421.60436301999999</v>
          </cell>
          <cell r="J1092">
            <v>200.98217818999998</v>
          </cell>
          <cell r="K1092">
            <v>44.721598</v>
          </cell>
          <cell r="L1092">
            <v>228.98729563999999</v>
          </cell>
          <cell r="M1092">
            <v>410.50404541</v>
          </cell>
          <cell r="N1092">
            <v>874.30775499999993</v>
          </cell>
          <cell r="O1092">
            <v>805.49496899999997</v>
          </cell>
          <cell r="P1092">
            <v>68.812785999999988</v>
          </cell>
          <cell r="Q1092">
            <v>0.53168000000000004</v>
          </cell>
          <cell r="R1092">
            <v>68.281105999999994</v>
          </cell>
          <cell r="S1092">
            <v>8967.5012533099998</v>
          </cell>
          <cell r="T1092">
            <v>2064.7305776899998</v>
          </cell>
          <cell r="U1092">
            <v>2015.8709093899997</v>
          </cell>
          <cell r="V1092">
            <v>1240.3784811099999</v>
          </cell>
          <cell r="W1092">
            <v>1240.3784811099999</v>
          </cell>
          <cell r="X1092">
            <v>0</v>
          </cell>
          <cell r="Y1092">
            <v>323.42963479000002</v>
          </cell>
          <cell r="Z1092">
            <v>271.34615079000002</v>
          </cell>
          <cell r="AA1092">
            <v>52.083483999999999</v>
          </cell>
          <cell r="AB1092">
            <v>452.06279348999999</v>
          </cell>
          <cell r="AC1092">
            <v>48.859668299999996</v>
          </cell>
          <cell r="AD1092">
            <v>48.859668299999996</v>
          </cell>
          <cell r="AE1092">
            <v>0</v>
          </cell>
          <cell r="AF1092">
            <v>116.37665757000013</v>
          </cell>
          <cell r="AG1092">
            <v>7884.3043411600001</v>
          </cell>
          <cell r="AH1092">
            <v>0</v>
          </cell>
          <cell r="AI1092">
            <v>0</v>
          </cell>
          <cell r="AJ1092">
            <v>0</v>
          </cell>
          <cell r="AK1092">
            <v>5009.7667123700003</v>
          </cell>
          <cell r="AL1092">
            <v>2512.7219877900002</v>
          </cell>
          <cell r="AM1092">
            <v>361.81564100000003</v>
          </cell>
          <cell r="AN1092">
            <v>6902.7706756199996</v>
          </cell>
          <cell r="AO1092">
            <v>1181.7249350499999</v>
          </cell>
          <cell r="AP1092">
            <v>1181.7249350499999</v>
          </cell>
          <cell r="AQ1092">
            <v>0</v>
          </cell>
          <cell r="AR1092">
            <v>5721.0457405699999</v>
          </cell>
          <cell r="AS1092">
            <v>5721.0457405699999</v>
          </cell>
          <cell r="AT1092">
            <v>0</v>
          </cell>
          <cell r="AU1092">
            <v>1097.9103231099998</v>
          </cell>
          <cell r="AV1092">
            <v>-1097.9103231099998</v>
          </cell>
          <cell r="AW1092">
            <v>-30.341686299999992</v>
          </cell>
          <cell r="AX1092">
            <v>250</v>
          </cell>
          <cell r="AY1092">
            <v>250</v>
          </cell>
          <cell r="AZ1092">
            <v>0</v>
          </cell>
          <cell r="BA1092">
            <v>280.34168629999999</v>
          </cell>
          <cell r="BB1092">
            <v>280.34168629999999</v>
          </cell>
          <cell r="BC1092">
            <v>0</v>
          </cell>
          <cell r="BD1092">
            <v>1067.5686368099998</v>
          </cell>
          <cell r="BE1092" t="str">
            <v>N.D.</v>
          </cell>
          <cell r="BF1092">
            <v>136.858341</v>
          </cell>
          <cell r="BG1092">
            <v>0</v>
          </cell>
          <cell r="BH1092">
            <v>10452.269917419999</v>
          </cell>
          <cell r="BI1092">
            <v>5145</v>
          </cell>
          <cell r="BJ1092">
            <v>94.462790393885314</v>
          </cell>
          <cell r="BK1092">
            <v>27.686048030573428</v>
          </cell>
          <cell r="BL1092">
            <v>6</v>
          </cell>
          <cell r="BM1092">
            <v>80</v>
          </cell>
          <cell r="BN1092">
            <v>372.78923700000001</v>
          </cell>
          <cell r="BO1092">
            <v>960.53874199999996</v>
          </cell>
          <cell r="BP1092">
            <v>9.3671197370276946</v>
          </cell>
          <cell r="BQ1092">
            <v>90.632880262972307</v>
          </cell>
          <cell r="BR1092">
            <v>57.774703371229009</v>
          </cell>
          <cell r="BS1092">
            <v>42.225296628770991</v>
          </cell>
          <cell r="BT1092">
            <v>41.09359780025472</v>
          </cell>
          <cell r="BU1092">
            <v>76.975407983044491</v>
          </cell>
          <cell r="BV1092">
            <v>5.3356687689923419</v>
          </cell>
          <cell r="BW1092">
            <v>47.324816579101473</v>
          </cell>
          <cell r="BX1092">
            <v>60.122571407685207</v>
          </cell>
          <cell r="BY1092">
            <v>-12.797754828583734</v>
          </cell>
          <cell r="BZ1092" t="e">
            <v>#REF!</v>
          </cell>
          <cell r="CA1092">
            <v>1088</v>
          </cell>
          <cell r="CB1092">
            <v>1020</v>
          </cell>
          <cell r="CC1092">
            <v>-68</v>
          </cell>
        </row>
        <row r="1093">
          <cell r="B1093" t="str">
            <v>47318</v>
          </cell>
          <cell r="C1093" t="str">
            <v>MAGDALENA</v>
          </cell>
          <cell r="D1093" t="str">
            <v>47</v>
          </cell>
          <cell r="E1093" t="str">
            <v>GUAMAL</v>
          </cell>
          <cell r="F1093">
            <v>32378.263651000001</v>
          </cell>
          <cell r="G1093">
            <v>3089.5858490000001</v>
          </cell>
          <cell r="H1093">
            <v>1810.5526279999999</v>
          </cell>
          <cell r="I1093">
            <v>99.327128999999999</v>
          </cell>
          <cell r="J1093">
            <v>59.293126000000001</v>
          </cell>
          <cell r="K1093">
            <v>288.24025999999998</v>
          </cell>
          <cell r="L1093">
            <v>1363.6921130000001</v>
          </cell>
          <cell r="M1093">
            <v>121.92559300000001</v>
          </cell>
          <cell r="N1093">
            <v>1157.107628</v>
          </cell>
          <cell r="O1093">
            <v>1094.4534269999999</v>
          </cell>
          <cell r="P1093">
            <v>62.654201</v>
          </cell>
          <cell r="Q1093">
            <v>0</v>
          </cell>
          <cell r="R1093">
            <v>62.654201</v>
          </cell>
          <cell r="S1093">
            <v>33086.719073</v>
          </cell>
          <cell r="T1093">
            <v>2352.8768280000004</v>
          </cell>
          <cell r="U1093">
            <v>2230.6570350000002</v>
          </cell>
          <cell r="V1093">
            <v>1011.620478</v>
          </cell>
          <cell r="W1093">
            <v>1011.620478</v>
          </cell>
          <cell r="X1093">
            <v>0</v>
          </cell>
          <cell r="Y1093">
            <v>711.19473199999993</v>
          </cell>
          <cell r="Z1093">
            <v>662.54053099999999</v>
          </cell>
          <cell r="AA1093">
            <v>48.654201</v>
          </cell>
          <cell r="AB1093">
            <v>507.84182499999997</v>
          </cell>
          <cell r="AC1093">
            <v>122.219793</v>
          </cell>
          <cell r="AD1093">
            <v>122.219793</v>
          </cell>
          <cell r="AE1093">
            <v>0</v>
          </cell>
          <cell r="AF1093">
            <v>736.70902099999967</v>
          </cell>
          <cell r="AG1093">
            <v>29288.677802000002</v>
          </cell>
          <cell r="AH1093">
            <v>212.56460000000001</v>
          </cell>
          <cell r="AI1093">
            <v>0</v>
          </cell>
          <cell r="AJ1093">
            <v>212.56460000000001</v>
          </cell>
          <cell r="AK1093">
            <v>28252.392612</v>
          </cell>
          <cell r="AL1093">
            <v>0</v>
          </cell>
          <cell r="AM1093">
            <v>823.72059000000002</v>
          </cell>
          <cell r="AN1093">
            <v>30733.842245</v>
          </cell>
          <cell r="AO1093">
            <v>3887.9193680000003</v>
          </cell>
          <cell r="AP1093">
            <v>3675.3547680000001</v>
          </cell>
          <cell r="AQ1093">
            <v>212.56460000000001</v>
          </cell>
          <cell r="AR1093">
            <v>26845.922877000001</v>
          </cell>
          <cell r="AS1093">
            <v>26845.922877000001</v>
          </cell>
          <cell r="AT1093">
            <v>0</v>
          </cell>
          <cell r="AU1093">
            <v>-708.45542199999909</v>
          </cell>
          <cell r="AV1093">
            <v>708.45542199999909</v>
          </cell>
          <cell r="AW1093">
            <v>-141.71178599999999</v>
          </cell>
          <cell r="AX1093">
            <v>0</v>
          </cell>
          <cell r="AY1093">
            <v>0</v>
          </cell>
          <cell r="AZ1093">
            <v>0</v>
          </cell>
          <cell r="BA1093">
            <v>141.71178599999999</v>
          </cell>
          <cell r="BB1093">
            <v>141.71178599999999</v>
          </cell>
          <cell r="BC1093">
            <v>0</v>
          </cell>
          <cell r="BD1093">
            <v>-850.16720799999905</v>
          </cell>
          <cell r="BE1093">
            <v>1098.266341</v>
          </cell>
          <cell r="BF1093">
            <v>1064.341518</v>
          </cell>
          <cell r="BG1093">
            <v>0</v>
          </cell>
          <cell r="BH1093">
            <v>33442.605169000002</v>
          </cell>
          <cell r="BI1093">
            <v>47318</v>
          </cell>
          <cell r="BJ1093">
            <v>108.10418874472214</v>
          </cell>
          <cell r="BK1093">
            <v>0</v>
          </cell>
          <cell r="BL1093">
            <v>6</v>
          </cell>
          <cell r="BM1093">
            <v>80</v>
          </cell>
          <cell r="BN1093">
            <v>1790.5449490000001</v>
          </cell>
          <cell r="BO1093">
            <v>1604.761534</v>
          </cell>
          <cell r="BP1093">
            <v>3.9407730677438564</v>
          </cell>
          <cell r="BQ1093">
            <v>96.059226932256138</v>
          </cell>
          <cell r="BR1093">
            <v>91.293995742378414</v>
          </cell>
          <cell r="BS1093">
            <v>8.7060042576215864</v>
          </cell>
          <cell r="BT1093">
            <v>58.601790546976318</v>
          </cell>
          <cell r="BU1093">
            <v>92.888757501737189</v>
          </cell>
          <cell r="BV1093">
            <v>23.84491181037901</v>
          </cell>
          <cell r="BW1093">
            <v>46.683448508161803</v>
          </cell>
          <cell r="BX1093">
            <v>62.819807196437239</v>
          </cell>
          <cell r="BY1093">
            <v>-16.136358688275436</v>
          </cell>
          <cell r="BZ1093" t="e">
            <v>#REF!</v>
          </cell>
          <cell r="CA1093">
            <v>1089</v>
          </cell>
          <cell r="CB1093">
            <v>935</v>
          </cell>
          <cell r="CC1093">
            <v>-154</v>
          </cell>
        </row>
        <row r="1094">
          <cell r="B1094" t="str">
            <v>70678</v>
          </cell>
          <cell r="C1094" t="str">
            <v>SUCRE</v>
          </cell>
          <cell r="D1094" t="str">
            <v>70</v>
          </cell>
          <cell r="E1094" t="str">
            <v>SAN BENITO ABAD</v>
          </cell>
          <cell r="F1094">
            <v>37624.516316000008</v>
          </cell>
          <cell r="G1094">
            <v>3448.4734680000001</v>
          </cell>
          <cell r="H1094">
            <v>2169.489963</v>
          </cell>
          <cell r="I1094">
            <v>324.88372099999998</v>
          </cell>
          <cell r="J1094">
            <v>142.726123</v>
          </cell>
          <cell r="K1094">
            <v>189</v>
          </cell>
          <cell r="L1094">
            <v>1512.8801189999999</v>
          </cell>
          <cell r="M1094">
            <v>5</v>
          </cell>
          <cell r="N1094">
            <v>1273.9835049999999</v>
          </cell>
          <cell r="O1094">
            <v>1273.9835049999999</v>
          </cell>
          <cell r="P1094">
            <v>0</v>
          </cell>
          <cell r="Q1094">
            <v>0</v>
          </cell>
          <cell r="R1094">
            <v>0</v>
          </cell>
          <cell r="S1094">
            <v>38083.083051000009</v>
          </cell>
          <cell r="T1094">
            <v>3061.3785580000003</v>
          </cell>
          <cell r="U1094">
            <v>3061.3785580000003</v>
          </cell>
          <cell r="V1094">
            <v>1476.147189</v>
          </cell>
          <cell r="W1094">
            <v>1476.147189</v>
          </cell>
          <cell r="X1094">
            <v>0</v>
          </cell>
          <cell r="Y1094">
            <v>583.18719899999996</v>
          </cell>
          <cell r="Z1094">
            <v>583.18719899999996</v>
          </cell>
          <cell r="AA1094">
            <v>0</v>
          </cell>
          <cell r="AB1094">
            <v>1002.04417</v>
          </cell>
          <cell r="AC1094">
            <v>0</v>
          </cell>
          <cell r="AD1094">
            <v>0</v>
          </cell>
          <cell r="AE1094">
            <v>0</v>
          </cell>
          <cell r="AF1094">
            <v>387.0949099999998</v>
          </cell>
          <cell r="AG1094">
            <v>34176.042848000005</v>
          </cell>
          <cell r="AH1094">
            <v>498.95332199999996</v>
          </cell>
          <cell r="AI1094">
            <v>170.99470299999999</v>
          </cell>
          <cell r="AJ1094">
            <v>327.958619</v>
          </cell>
          <cell r="AK1094">
            <v>33113.089526000003</v>
          </cell>
          <cell r="AL1094">
            <v>564</v>
          </cell>
          <cell r="AM1094">
            <v>0</v>
          </cell>
          <cell r="AN1094">
            <v>35021.704493000005</v>
          </cell>
          <cell r="AO1094">
            <v>1306.2682729999999</v>
          </cell>
          <cell r="AP1094">
            <v>1128.8123579999999</v>
          </cell>
          <cell r="AQ1094">
            <v>177.455915</v>
          </cell>
          <cell r="AR1094">
            <v>33715.436220000003</v>
          </cell>
          <cell r="AS1094">
            <v>33715.436220000003</v>
          </cell>
          <cell r="AT1094">
            <v>0</v>
          </cell>
          <cell r="AU1094">
            <v>-458.56673500000034</v>
          </cell>
          <cell r="AV1094">
            <v>458.56673500000034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-458.56673500000034</v>
          </cell>
          <cell r="BE1094">
            <v>0</v>
          </cell>
          <cell r="BF1094">
            <v>0</v>
          </cell>
          <cell r="BG1094">
            <v>0</v>
          </cell>
          <cell r="BH1094">
            <v>37624.516316000008</v>
          </cell>
          <cell r="BI1094">
            <v>70678</v>
          </cell>
          <cell r="BJ1094">
            <v>122.11233972449443</v>
          </cell>
          <cell r="BK1094">
            <v>0</v>
          </cell>
          <cell r="BL1094">
            <v>6</v>
          </cell>
          <cell r="BM1094">
            <v>80</v>
          </cell>
          <cell r="BN1094">
            <v>1502.798693</v>
          </cell>
          <cell r="BO1094">
            <v>1299.559745</v>
          </cell>
          <cell r="BP1094">
            <v>0</v>
          </cell>
          <cell r="BQ1094">
            <v>100</v>
          </cell>
          <cell r="BR1094">
            <v>92.72152779320794</v>
          </cell>
          <cell r="BS1094">
            <v>7.2784722067920598</v>
          </cell>
          <cell r="BT1094">
            <v>62.911603732251763</v>
          </cell>
          <cell r="BU1094">
            <v>91.961316383181796</v>
          </cell>
          <cell r="BV1094">
            <v>11.22510912703939</v>
          </cell>
          <cell r="BW1094">
            <v>45.562750241544258</v>
          </cell>
          <cell r="BX1094">
            <v>63.926962848605946</v>
          </cell>
          <cell r="BY1094">
            <v>-18.364212607061688</v>
          </cell>
          <cell r="BZ1094" t="e">
            <v>#REF!</v>
          </cell>
          <cell r="CA1094">
            <v>1090</v>
          </cell>
          <cell r="CB1094">
            <v>885</v>
          </cell>
          <cell r="CC1094">
            <v>-205</v>
          </cell>
        </row>
        <row r="1095">
          <cell r="B1095" t="str">
            <v>13667</v>
          </cell>
          <cell r="C1095" t="str">
            <v>BOLIVAR</v>
          </cell>
          <cell r="D1095" t="str">
            <v>13</v>
          </cell>
          <cell r="E1095" t="str">
            <v>SAN MARTIN DE LOBA</v>
          </cell>
          <cell r="F1095">
            <v>24962.934514</v>
          </cell>
          <cell r="G1095">
            <v>2801.2724739999999</v>
          </cell>
          <cell r="H1095">
            <v>615.80391599999996</v>
          </cell>
          <cell r="I1095">
            <v>13.559590999999999</v>
          </cell>
          <cell r="J1095">
            <v>69.587738000000002</v>
          </cell>
          <cell r="K1095">
            <v>184.797</v>
          </cell>
          <cell r="L1095">
            <v>347.85958699999998</v>
          </cell>
          <cell r="M1095">
            <v>1.3749290000000001</v>
          </cell>
          <cell r="N1095">
            <v>2184.093629</v>
          </cell>
          <cell r="O1095">
            <v>2158.981452</v>
          </cell>
          <cell r="P1095">
            <v>25.112176999999999</v>
          </cell>
          <cell r="Q1095">
            <v>0</v>
          </cell>
          <cell r="R1095">
            <v>25.112176999999999</v>
          </cell>
          <cell r="S1095">
            <v>22320.452787000002</v>
          </cell>
          <cell r="T1095">
            <v>2588.6923839999999</v>
          </cell>
          <cell r="U1095">
            <v>2588.6923839999999</v>
          </cell>
          <cell r="V1095">
            <v>1626.7312509999999</v>
          </cell>
          <cell r="W1095">
            <v>1626.7312509999999</v>
          </cell>
          <cell r="X1095">
            <v>0</v>
          </cell>
          <cell r="Y1095">
            <v>909.80031800000006</v>
          </cell>
          <cell r="Z1095">
            <v>865.35031800000002</v>
          </cell>
          <cell r="AA1095">
            <v>44.45</v>
          </cell>
          <cell r="AB1095">
            <v>52.160814999999999</v>
          </cell>
          <cell r="AC1095">
            <v>0</v>
          </cell>
          <cell r="AD1095">
            <v>0</v>
          </cell>
          <cell r="AE1095">
            <v>0</v>
          </cell>
          <cell r="AF1095">
            <v>212.58008999999993</v>
          </cell>
          <cell r="AG1095">
            <v>22161.662039999999</v>
          </cell>
          <cell r="AH1095">
            <v>2218.9678359999998</v>
          </cell>
          <cell r="AI1095">
            <v>0</v>
          </cell>
          <cell r="AJ1095">
            <v>2218.9678359999998</v>
          </cell>
          <cell r="AK1095">
            <v>19780.522655000001</v>
          </cell>
          <cell r="AL1095">
            <v>0</v>
          </cell>
          <cell r="AM1095">
            <v>162.171549</v>
          </cell>
          <cell r="AN1095">
            <v>19731.760403</v>
          </cell>
          <cell r="AO1095">
            <v>3242.1107819999997</v>
          </cell>
          <cell r="AP1095">
            <v>920.71462799999995</v>
          </cell>
          <cell r="AQ1095">
            <v>2321.396154</v>
          </cell>
          <cell r="AR1095">
            <v>16489.649621</v>
          </cell>
          <cell r="AS1095">
            <v>16489.649621</v>
          </cell>
          <cell r="AT1095">
            <v>0</v>
          </cell>
          <cell r="AU1095">
            <v>2642.4817269999985</v>
          </cell>
          <cell r="AV1095">
            <v>-2642.4817269999985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2642.4817269999985</v>
          </cell>
          <cell r="BE1095" t="str">
            <v>N.D.</v>
          </cell>
          <cell r="BF1095">
            <v>0</v>
          </cell>
          <cell r="BG1095">
            <v>0</v>
          </cell>
          <cell r="BH1095">
            <v>24962.934514</v>
          </cell>
          <cell r="BI1095">
            <v>13667</v>
          </cell>
          <cell r="BJ1095">
            <v>90.693949388867722</v>
          </cell>
          <cell r="BK1095">
            <v>46.53025305566139</v>
          </cell>
          <cell r="BL1095">
            <v>6</v>
          </cell>
          <cell r="BM1095">
            <v>80</v>
          </cell>
          <cell r="BN1095">
            <v>1409.343805</v>
          </cell>
          <cell r="BO1095">
            <v>2693.226674</v>
          </cell>
          <cell r="BP1095">
            <v>0</v>
          </cell>
          <cell r="BQ1095">
            <v>100</v>
          </cell>
          <cell r="BR1095">
            <v>96.777371784760192</v>
          </cell>
          <cell r="BS1095">
            <v>3.2226282152398085</v>
          </cell>
          <cell r="BT1095">
            <v>21.983006712684386</v>
          </cell>
          <cell r="BU1095">
            <v>88.40215111806458</v>
          </cell>
          <cell r="BV1095">
            <v>7.5886973499743871</v>
          </cell>
          <cell r="BW1095">
            <v>44.621122741937512</v>
          </cell>
          <cell r="BX1095">
            <v>50.312688353393234</v>
          </cell>
          <cell r="BY1095">
            <v>-5.6915656114557223</v>
          </cell>
          <cell r="BZ1095" t="e">
            <v>#REF!</v>
          </cell>
          <cell r="CA1095">
            <v>1091</v>
          </cell>
          <cell r="CB1095">
            <v>1083</v>
          </cell>
          <cell r="CC1095">
            <v>-8</v>
          </cell>
        </row>
        <row r="1096">
          <cell r="B1096" t="str">
            <v>27810</v>
          </cell>
          <cell r="C1096" t="str">
            <v>CHOCO</v>
          </cell>
          <cell r="D1096" t="str">
            <v>27</v>
          </cell>
          <cell r="E1096" t="str">
            <v>UNION PANAMERICANA</v>
          </cell>
          <cell r="F1096">
            <v>12869.356532</v>
          </cell>
          <cell r="G1096">
            <v>3492.40726</v>
          </cell>
          <cell r="H1096">
            <v>1110.2486260000001</v>
          </cell>
          <cell r="I1096">
            <v>272.61498399999999</v>
          </cell>
          <cell r="J1096">
            <v>62.483803000000002</v>
          </cell>
          <cell r="K1096">
            <v>517.19367</v>
          </cell>
          <cell r="L1096">
            <v>257.95616899999999</v>
          </cell>
          <cell r="M1096">
            <v>45.571978999999999</v>
          </cell>
          <cell r="N1096">
            <v>2336.5866550000001</v>
          </cell>
          <cell r="O1096">
            <v>2336.5866550000001</v>
          </cell>
          <cell r="P1096">
            <v>0</v>
          </cell>
          <cell r="Q1096">
            <v>0</v>
          </cell>
          <cell r="R1096">
            <v>0</v>
          </cell>
          <cell r="S1096">
            <v>11576.186837000001</v>
          </cell>
          <cell r="T1096">
            <v>1834.7346659999998</v>
          </cell>
          <cell r="U1096">
            <v>1793.5229559999998</v>
          </cell>
          <cell r="V1096">
            <v>1242.660228</v>
          </cell>
          <cell r="W1096">
            <v>1242.660228</v>
          </cell>
          <cell r="X1096">
            <v>0</v>
          </cell>
          <cell r="Y1096">
            <v>550.86272799999995</v>
          </cell>
          <cell r="Z1096">
            <v>550.86272799999995</v>
          </cell>
          <cell r="AA1096">
            <v>0</v>
          </cell>
          <cell r="AB1096">
            <v>0</v>
          </cell>
          <cell r="AC1096">
            <v>41.211709999999997</v>
          </cell>
          <cell r="AD1096">
            <v>41.211709999999997</v>
          </cell>
          <cell r="AE1096">
            <v>0</v>
          </cell>
          <cell r="AF1096">
            <v>1657.6725940000001</v>
          </cell>
          <cell r="AG1096">
            <v>9376.9492719999998</v>
          </cell>
          <cell r="AH1096">
            <v>0</v>
          </cell>
          <cell r="AI1096">
            <v>0</v>
          </cell>
          <cell r="AJ1096">
            <v>0</v>
          </cell>
          <cell r="AK1096">
            <v>8950.8331589999998</v>
          </cell>
          <cell r="AL1096">
            <v>56.910666999999997</v>
          </cell>
          <cell r="AM1096">
            <v>369.20544599999999</v>
          </cell>
          <cell r="AN1096">
            <v>9741.4521710000008</v>
          </cell>
          <cell r="AO1096">
            <v>2486.6198009999998</v>
          </cell>
          <cell r="AP1096">
            <v>2486.6198009999998</v>
          </cell>
          <cell r="AQ1096">
            <v>0</v>
          </cell>
          <cell r="AR1096">
            <v>7254.8323700000001</v>
          </cell>
          <cell r="AS1096">
            <v>7254.8323700000001</v>
          </cell>
          <cell r="AT1096">
            <v>0</v>
          </cell>
          <cell r="AU1096">
            <v>1293.1696949999987</v>
          </cell>
          <cell r="AV1096">
            <v>-1293.1696949999987</v>
          </cell>
          <cell r="AW1096">
            <v>-223.06193500000001</v>
          </cell>
          <cell r="AX1096">
            <v>0</v>
          </cell>
          <cell r="AY1096">
            <v>0</v>
          </cell>
          <cell r="AZ1096">
            <v>0</v>
          </cell>
          <cell r="BA1096">
            <v>223.06193500000001</v>
          </cell>
          <cell r="BB1096">
            <v>223.06193500000001</v>
          </cell>
          <cell r="BC1096">
            <v>0</v>
          </cell>
          <cell r="BD1096">
            <v>1070.1077599999987</v>
          </cell>
          <cell r="BE1096">
            <v>130.11942500000001</v>
          </cell>
          <cell r="BF1096">
            <v>14.806953</v>
          </cell>
          <cell r="BG1096">
            <v>0</v>
          </cell>
          <cell r="BH1096">
            <v>12884.163484999999</v>
          </cell>
          <cell r="BI1096">
            <v>27810</v>
          </cell>
          <cell r="BJ1096">
            <v>47.476945671050316</v>
          </cell>
          <cell r="BK1096">
            <v>100</v>
          </cell>
          <cell r="BL1096">
            <v>6</v>
          </cell>
          <cell r="BM1096">
            <v>80</v>
          </cell>
          <cell r="BN1096">
            <v>1020.05299</v>
          </cell>
          <cell r="BO1096">
            <v>2794.3820289999999</v>
          </cell>
          <cell r="BP1096">
            <v>3.6167968995242625</v>
          </cell>
          <cell r="BQ1096">
            <v>0</v>
          </cell>
          <cell r="BR1096">
            <v>0</v>
          </cell>
          <cell r="BS1096">
            <v>0</v>
          </cell>
          <cell r="BT1096">
            <v>31.790353854664705</v>
          </cell>
          <cell r="BU1096">
            <v>84.150785644407605</v>
          </cell>
          <cell r="BV1096">
            <v>47.465042607888755</v>
          </cell>
          <cell r="BW1096">
            <v>43.901030351160266</v>
          </cell>
          <cell r="BX1096" t="str">
            <v>N.D</v>
          </cell>
          <cell r="BY1096" t="str">
            <v>N.D</v>
          </cell>
          <cell r="BZ1096">
            <v>0</v>
          </cell>
          <cell r="CA1096">
            <v>1092</v>
          </cell>
          <cell r="CB1096">
            <v>1099</v>
          </cell>
          <cell r="CC1096">
            <v>7</v>
          </cell>
        </row>
        <row r="1097">
          <cell r="B1097" t="str">
            <v>13600</v>
          </cell>
          <cell r="C1097" t="str">
            <v>BOLIVAR</v>
          </cell>
          <cell r="D1097" t="str">
            <v>13</v>
          </cell>
          <cell r="E1097" t="str">
            <v>RIO VIEJO</v>
          </cell>
          <cell r="F1097">
            <v>22216.180273000002</v>
          </cell>
          <cell r="G1097">
            <v>2925.508515</v>
          </cell>
          <cell r="H1097">
            <v>682.05652299999997</v>
          </cell>
          <cell r="I1097">
            <v>33.473067</v>
          </cell>
          <cell r="J1097">
            <v>159.498132</v>
          </cell>
          <cell r="K1097">
            <v>0</v>
          </cell>
          <cell r="L1097">
            <v>489.08532400000001</v>
          </cell>
          <cell r="M1097">
            <v>7.4999999999999997E-2</v>
          </cell>
          <cell r="N1097">
            <v>2243.376992</v>
          </cell>
          <cell r="O1097">
            <v>2174.7162330000001</v>
          </cell>
          <cell r="P1097">
            <v>68.660758999999999</v>
          </cell>
          <cell r="Q1097">
            <v>0</v>
          </cell>
          <cell r="R1097">
            <v>68.660758999999999</v>
          </cell>
          <cell r="S1097">
            <v>19046.493970969997</v>
          </cell>
          <cell r="T1097">
            <v>2716.6173589999999</v>
          </cell>
          <cell r="U1097">
            <v>2484.5411810000001</v>
          </cell>
          <cell r="V1097">
            <v>1732.0516560000001</v>
          </cell>
          <cell r="W1097">
            <v>1732.0516560000001</v>
          </cell>
          <cell r="X1097">
            <v>0</v>
          </cell>
          <cell r="Y1097">
            <v>406.97179699999998</v>
          </cell>
          <cell r="Z1097">
            <v>406.97179699999998</v>
          </cell>
          <cell r="AA1097">
            <v>0</v>
          </cell>
          <cell r="AB1097">
            <v>345.51772799999998</v>
          </cell>
          <cell r="AC1097">
            <v>232.076178</v>
          </cell>
          <cell r="AD1097">
            <v>232.076178</v>
          </cell>
          <cell r="AE1097">
            <v>0</v>
          </cell>
          <cell r="AF1097">
            <v>208.89115600000014</v>
          </cell>
          <cell r="AG1097">
            <v>19290.671758</v>
          </cell>
          <cell r="AH1097">
            <v>6590.2152770000002</v>
          </cell>
          <cell r="AI1097">
            <v>0</v>
          </cell>
          <cell r="AJ1097">
            <v>6590.2152770000002</v>
          </cell>
          <cell r="AK1097">
            <v>12375.788882000001</v>
          </cell>
          <cell r="AL1097">
            <v>0</v>
          </cell>
          <cell r="AM1097">
            <v>324.667599</v>
          </cell>
          <cell r="AN1097">
            <v>16329.876611969999</v>
          </cell>
          <cell r="AO1097">
            <v>5260.6876630000006</v>
          </cell>
          <cell r="AP1097">
            <v>2548.4023099999999</v>
          </cell>
          <cell r="AQ1097">
            <v>2712.2853530000002</v>
          </cell>
          <cell r="AR1097">
            <v>11069.188948969999</v>
          </cell>
          <cell r="AS1097">
            <v>10983.409315969999</v>
          </cell>
          <cell r="AT1097">
            <v>85.779633000000004</v>
          </cell>
          <cell r="AU1097">
            <v>3169.6863020300043</v>
          </cell>
          <cell r="AV1097">
            <v>-3169.6863020300043</v>
          </cell>
          <cell r="AW1097">
            <v>-473.00305300000002</v>
          </cell>
          <cell r="AX1097">
            <v>0</v>
          </cell>
          <cell r="AY1097">
            <v>0</v>
          </cell>
          <cell r="AZ1097">
            <v>0</v>
          </cell>
          <cell r="BA1097">
            <v>473.00305300000002</v>
          </cell>
          <cell r="BB1097">
            <v>473.00305300000002</v>
          </cell>
          <cell r="BC1097">
            <v>0</v>
          </cell>
          <cell r="BD1097">
            <v>2696.6832490300044</v>
          </cell>
          <cell r="BE1097">
            <v>2025.078076</v>
          </cell>
          <cell r="BF1097">
            <v>811.77954099999999</v>
          </cell>
          <cell r="BG1097">
            <v>0</v>
          </cell>
          <cell r="BH1097">
            <v>23027.959814000002</v>
          </cell>
          <cell r="BI1097">
            <v>13600</v>
          </cell>
          <cell r="BJ1097">
            <v>90.998425192539898</v>
          </cell>
          <cell r="BK1097">
            <v>45.00787403730051</v>
          </cell>
          <cell r="BL1097">
            <v>6</v>
          </cell>
          <cell r="BM1097">
            <v>80</v>
          </cell>
          <cell r="BN1097">
            <v>1359.4803549999999</v>
          </cell>
          <cell r="BO1097">
            <v>2720.435285</v>
          </cell>
          <cell r="BP1097">
            <v>5.1860689195718006</v>
          </cell>
          <cell r="BQ1097">
            <v>94.813931080428205</v>
          </cell>
          <cell r="BR1097">
            <v>95.15911435816426</v>
          </cell>
          <cell r="BS1097">
            <v>4.8408856418357402</v>
          </cell>
          <cell r="BT1097">
            <v>23.314118537098157</v>
          </cell>
          <cell r="BU1097">
            <v>85.73691639447884</v>
          </cell>
          <cell r="BV1097">
            <v>7.1403366262292405</v>
          </cell>
          <cell r="BW1097">
            <v>43.4756770528952</v>
          </cell>
          <cell r="BX1097">
            <v>56.485911497394973</v>
          </cell>
          <cell r="BY1097">
            <v>-13.010234444499773</v>
          </cell>
          <cell r="BZ1097" t="e">
            <v>#REF!</v>
          </cell>
          <cell r="CA1097">
            <v>1093</v>
          </cell>
          <cell r="CB1097">
            <v>1054</v>
          </cell>
          <cell r="CC1097">
            <v>-39</v>
          </cell>
        </row>
        <row r="1098">
          <cell r="B1098" t="str">
            <v>13030</v>
          </cell>
          <cell r="C1098" t="str">
            <v>BOLIVAR</v>
          </cell>
          <cell r="D1098" t="str">
            <v>13</v>
          </cell>
          <cell r="E1098" t="str">
            <v>ALTOS DEL ROSARIO</v>
          </cell>
          <cell r="F1098">
            <v>15608.765946</v>
          </cell>
          <cell r="G1098">
            <v>2547.0167879999999</v>
          </cell>
          <cell r="H1098">
            <v>443.44952599999999</v>
          </cell>
          <cell r="I1098">
            <v>14.157533000000001</v>
          </cell>
          <cell r="J1098">
            <v>40.04318</v>
          </cell>
          <cell r="K1098">
            <v>0</v>
          </cell>
          <cell r="L1098">
            <v>389.24881299999998</v>
          </cell>
          <cell r="M1098">
            <v>0</v>
          </cell>
          <cell r="N1098">
            <v>2103.567262</v>
          </cell>
          <cell r="O1098">
            <v>2103.567262</v>
          </cell>
          <cell r="P1098">
            <v>0</v>
          </cell>
          <cell r="Q1098">
            <v>0</v>
          </cell>
          <cell r="R1098">
            <v>0</v>
          </cell>
          <cell r="S1098">
            <v>14180.372858000001</v>
          </cell>
          <cell r="T1098">
            <v>1542.1302799999999</v>
          </cell>
          <cell r="U1098">
            <v>1307.104392</v>
          </cell>
          <cell r="V1098">
            <v>1001.097607</v>
          </cell>
          <cell r="W1098">
            <v>1001.097607</v>
          </cell>
          <cell r="X1098">
            <v>0</v>
          </cell>
          <cell r="Y1098">
            <v>306.00678499999998</v>
          </cell>
          <cell r="Z1098">
            <v>306.00678499999998</v>
          </cell>
          <cell r="AA1098">
            <v>0</v>
          </cell>
          <cell r="AB1098">
            <v>0</v>
          </cell>
          <cell r="AC1098">
            <v>235.02588800000001</v>
          </cell>
          <cell r="AD1098">
            <v>235.02588800000001</v>
          </cell>
          <cell r="AE1098">
            <v>0</v>
          </cell>
          <cell r="AF1098">
            <v>1004.886508</v>
          </cell>
          <cell r="AG1098">
            <v>13061.749158000001</v>
          </cell>
          <cell r="AH1098">
            <v>0</v>
          </cell>
          <cell r="AI1098">
            <v>0</v>
          </cell>
          <cell r="AJ1098">
            <v>0</v>
          </cell>
          <cell r="AK1098">
            <v>12223.107677</v>
          </cell>
          <cell r="AL1098">
            <v>73.888300000000001</v>
          </cell>
          <cell r="AM1098">
            <v>764.75318100000004</v>
          </cell>
          <cell r="AN1098">
            <v>12638.242578000001</v>
          </cell>
          <cell r="AO1098">
            <v>2353.5229840000002</v>
          </cell>
          <cell r="AP1098">
            <v>2353.5229840000002</v>
          </cell>
          <cell r="AQ1098">
            <v>0</v>
          </cell>
          <cell r="AR1098">
            <v>10284.719594</v>
          </cell>
          <cell r="AS1098">
            <v>10284.719594</v>
          </cell>
          <cell r="AT1098">
            <v>0</v>
          </cell>
          <cell r="AU1098">
            <v>1428.3930879999989</v>
          </cell>
          <cell r="AV1098">
            <v>-1428.3930879999989</v>
          </cell>
          <cell r="AW1098">
            <v>-275.70434</v>
          </cell>
          <cell r="AX1098">
            <v>0</v>
          </cell>
          <cell r="AY1098">
            <v>0</v>
          </cell>
          <cell r="AZ1098">
            <v>0</v>
          </cell>
          <cell r="BA1098">
            <v>275.70434</v>
          </cell>
          <cell r="BB1098">
            <v>275.70434</v>
          </cell>
          <cell r="BC1098">
            <v>0</v>
          </cell>
          <cell r="BD1098">
            <v>1152.6887479999989</v>
          </cell>
          <cell r="BE1098" t="str">
            <v>N.D.</v>
          </cell>
          <cell r="BF1098">
            <v>0</v>
          </cell>
          <cell r="BG1098">
            <v>0</v>
          </cell>
          <cell r="BH1098">
            <v>15608.765946</v>
          </cell>
          <cell r="BI1098">
            <v>13030</v>
          </cell>
          <cell r="BJ1098">
            <v>73.787500743960237</v>
          </cell>
          <cell r="BK1098">
            <v>100</v>
          </cell>
          <cell r="BL1098">
            <v>6</v>
          </cell>
          <cell r="BM1098">
            <v>80</v>
          </cell>
          <cell r="BN1098">
            <v>1318.1316529999999</v>
          </cell>
          <cell r="BO1098">
            <v>2628.9241050000001</v>
          </cell>
          <cell r="BP1098">
            <v>7.8645599411201905</v>
          </cell>
          <cell r="BQ1098">
            <v>0</v>
          </cell>
          <cell r="BR1098">
            <v>0</v>
          </cell>
          <cell r="BS1098">
            <v>0</v>
          </cell>
          <cell r="BT1098">
            <v>17.410545862487655</v>
          </cell>
          <cell r="BU1098">
            <v>89.124896112093481</v>
          </cell>
          <cell r="BV1098">
            <v>39.45347014336209</v>
          </cell>
          <cell r="BW1098">
            <v>40.99815201965729</v>
          </cell>
          <cell r="BX1098" t="str">
            <v>N.D</v>
          </cell>
          <cell r="BY1098" t="str">
            <v>N.D</v>
          </cell>
          <cell r="BZ1098" t="e">
            <v>#REF!</v>
          </cell>
          <cell r="CA1098">
            <v>1094</v>
          </cell>
          <cell r="CB1098">
            <v>1094</v>
          </cell>
          <cell r="CC1098">
            <v>0</v>
          </cell>
        </row>
        <row r="1099">
          <cell r="B1099" t="str">
            <v>13433</v>
          </cell>
          <cell r="C1099" t="str">
            <v>BOLIVAR</v>
          </cell>
          <cell r="D1099" t="str">
            <v>13</v>
          </cell>
          <cell r="E1099" t="str">
            <v>MAHATES</v>
          </cell>
          <cell r="F1099">
            <v>28829.547713</v>
          </cell>
          <cell r="G1099">
            <v>2833.549066</v>
          </cell>
          <cell r="H1099">
            <v>1143.683366</v>
          </cell>
          <cell r="I1099">
            <v>217.325413</v>
          </cell>
          <cell r="J1099">
            <v>315.01092399999999</v>
          </cell>
          <cell r="K1099">
            <v>357.85</v>
          </cell>
          <cell r="L1099">
            <v>253.497029</v>
          </cell>
          <cell r="M1099">
            <v>35.444516</v>
          </cell>
          <cell r="N1099">
            <v>1654.421184</v>
          </cell>
          <cell r="O1099">
            <v>1654.421184</v>
          </cell>
          <cell r="P1099">
            <v>0</v>
          </cell>
          <cell r="Q1099">
            <v>0</v>
          </cell>
          <cell r="R1099">
            <v>0</v>
          </cell>
          <cell r="S1099">
            <v>32511.826072659998</v>
          </cell>
          <cell r="T1099">
            <v>3201.0559510000003</v>
          </cell>
          <cell r="U1099">
            <v>3081.6559510000002</v>
          </cell>
          <cell r="V1099">
            <v>2590.1381080000001</v>
          </cell>
          <cell r="W1099">
            <v>2590.1381080000001</v>
          </cell>
          <cell r="X1099">
            <v>0</v>
          </cell>
          <cell r="Y1099">
            <v>410.23529100000002</v>
          </cell>
          <cell r="Z1099">
            <v>410.23529100000002</v>
          </cell>
          <cell r="AA1099">
            <v>0</v>
          </cell>
          <cell r="AB1099">
            <v>81.282551999999995</v>
          </cell>
          <cell r="AC1099">
            <v>119.4</v>
          </cell>
          <cell r="AD1099">
            <v>119.4</v>
          </cell>
          <cell r="AE1099">
            <v>0</v>
          </cell>
          <cell r="AF1099">
            <v>-367.50688500000024</v>
          </cell>
          <cell r="AG1099">
            <v>25995.998647</v>
          </cell>
          <cell r="AH1099">
            <v>0</v>
          </cell>
          <cell r="AI1099">
            <v>0</v>
          </cell>
          <cell r="AJ1099">
            <v>0</v>
          </cell>
          <cell r="AK1099">
            <v>24732.368247999999</v>
          </cell>
          <cell r="AL1099">
            <v>142.52190400000001</v>
          </cell>
          <cell r="AM1099">
            <v>1121.1084949999999</v>
          </cell>
          <cell r="AN1099">
            <v>29310.77012166</v>
          </cell>
          <cell r="AO1099">
            <v>4922.7924403100005</v>
          </cell>
          <cell r="AP1099">
            <v>1798.59474731</v>
          </cell>
          <cell r="AQ1099">
            <v>3124.1976930000001</v>
          </cell>
          <cell r="AR1099">
            <v>24387.977681349999</v>
          </cell>
          <cell r="AS1099">
            <v>24387.977681349999</v>
          </cell>
          <cell r="AT1099">
            <v>0</v>
          </cell>
          <cell r="AU1099">
            <v>-3682.2783596599984</v>
          </cell>
          <cell r="AV1099">
            <v>3682.2783596599984</v>
          </cell>
          <cell r="AW1099">
            <v>-59.999996000000003</v>
          </cell>
          <cell r="AX1099">
            <v>0</v>
          </cell>
          <cell r="AY1099">
            <v>0</v>
          </cell>
          <cell r="AZ1099">
            <v>0</v>
          </cell>
          <cell r="BA1099">
            <v>59.999996000000003</v>
          </cell>
          <cell r="BB1099">
            <v>59.999996000000003</v>
          </cell>
          <cell r="BC1099">
            <v>0</v>
          </cell>
          <cell r="BD1099">
            <v>-3742.2783556599984</v>
          </cell>
          <cell r="BE1099" t="str">
            <v>N.D.</v>
          </cell>
          <cell r="BF1099">
            <v>0</v>
          </cell>
          <cell r="BG1099">
            <v>0</v>
          </cell>
          <cell r="BH1099">
            <v>28829.547713</v>
          </cell>
          <cell r="BI1099">
            <v>13433</v>
          </cell>
          <cell r="BJ1099">
            <v>109.96145923713586</v>
          </cell>
          <cell r="BK1099">
            <v>0</v>
          </cell>
          <cell r="BL1099">
            <v>6</v>
          </cell>
          <cell r="BM1099">
            <v>80</v>
          </cell>
          <cell r="BN1099">
            <v>1457.8796870000001</v>
          </cell>
          <cell r="BO1099">
            <v>1719.3877299999999</v>
          </cell>
          <cell r="BP1099">
            <v>2.9846194191319153</v>
          </cell>
          <cell r="BQ1099">
            <v>97.015380580868083</v>
          </cell>
          <cell r="BR1099">
            <v>91.526893500661828</v>
          </cell>
          <cell r="BS1099">
            <v>8.4731064993381722</v>
          </cell>
          <cell r="BT1099">
            <v>40.362222053013141</v>
          </cell>
          <cell r="BU1099">
            <v>90.154179762631529</v>
          </cell>
          <cell r="BV1099">
            <v>0</v>
          </cell>
          <cell r="BW1099">
            <v>39.334148149308561</v>
          </cell>
          <cell r="BX1099">
            <v>64.863508287994321</v>
          </cell>
          <cell r="BY1099">
            <v>-25.52936013868576</v>
          </cell>
          <cell r="BZ1099" t="e">
            <v>#REF!</v>
          </cell>
          <cell r="CA1099">
            <v>1095</v>
          </cell>
          <cell r="CB1099">
            <v>839</v>
          </cell>
          <cell r="CC1099">
            <v>-256</v>
          </cell>
        </row>
        <row r="1100">
          <cell r="B1100" t="str">
            <v>13673</v>
          </cell>
          <cell r="C1100" t="str">
            <v>BOLIVAR</v>
          </cell>
          <cell r="D1100" t="str">
            <v>13</v>
          </cell>
          <cell r="E1100" t="str">
            <v>SANTA CATALINA</v>
          </cell>
          <cell r="F1100">
            <v>18058.47339961</v>
          </cell>
          <cell r="G1100">
            <v>2701.4824088300002</v>
          </cell>
          <cell r="H1100">
            <v>747.06529182999998</v>
          </cell>
          <cell r="I1100">
            <v>62.172911999999997</v>
          </cell>
          <cell r="J1100">
            <v>71.334732000000002</v>
          </cell>
          <cell r="K1100">
            <v>287.60899999999998</v>
          </cell>
          <cell r="L1100">
            <v>325.94864782999997</v>
          </cell>
          <cell r="M1100">
            <v>0</v>
          </cell>
          <cell r="N1100">
            <v>1954.417117</v>
          </cell>
          <cell r="O1100">
            <v>1954.417117</v>
          </cell>
          <cell r="P1100">
            <v>0</v>
          </cell>
          <cell r="Q1100">
            <v>0</v>
          </cell>
          <cell r="R1100">
            <v>0</v>
          </cell>
          <cell r="S1100">
            <v>20270.768035419998</v>
          </cell>
          <cell r="T1100">
            <v>3165.4342100399999</v>
          </cell>
          <cell r="U1100">
            <v>2887.3284174800001</v>
          </cell>
          <cell r="V1100">
            <v>2512.64976088</v>
          </cell>
          <cell r="W1100">
            <v>2512.64976088</v>
          </cell>
          <cell r="X1100">
            <v>0</v>
          </cell>
          <cell r="Y1100">
            <v>300.9432046</v>
          </cell>
          <cell r="Z1100">
            <v>300.9432046</v>
          </cell>
          <cell r="AA1100">
            <v>0</v>
          </cell>
          <cell r="AB1100">
            <v>73.735451999999995</v>
          </cell>
          <cell r="AC1100">
            <v>278.10579256</v>
          </cell>
          <cell r="AD1100">
            <v>278.10579256</v>
          </cell>
          <cell r="AE1100">
            <v>0</v>
          </cell>
          <cell r="AF1100">
            <v>-463.95180120999976</v>
          </cell>
          <cell r="AG1100">
            <v>15356.990990780001</v>
          </cell>
          <cell r="AH1100">
            <v>0</v>
          </cell>
          <cell r="AI1100">
            <v>0</v>
          </cell>
          <cell r="AJ1100">
            <v>0</v>
          </cell>
          <cell r="AK1100">
            <v>14756.36960582</v>
          </cell>
          <cell r="AL1100">
            <v>0</v>
          </cell>
          <cell r="AM1100">
            <v>600.62138496</v>
          </cell>
          <cell r="AN1100">
            <v>17105.333825379999</v>
          </cell>
          <cell r="AO1100">
            <v>2667.7288933599998</v>
          </cell>
          <cell r="AP1100">
            <v>1490.5094193599998</v>
          </cell>
          <cell r="AQ1100">
            <v>1177.219474</v>
          </cell>
          <cell r="AR1100">
            <v>14437.60493202</v>
          </cell>
          <cell r="AS1100">
            <v>14325.37206102</v>
          </cell>
          <cell r="AT1100">
            <v>112.232871</v>
          </cell>
          <cell r="AU1100">
            <v>-2212.294635809998</v>
          </cell>
          <cell r="AV1100">
            <v>2212.294635809998</v>
          </cell>
          <cell r="AW1100">
            <v>-203.92368246000001</v>
          </cell>
          <cell r="AX1100">
            <v>0</v>
          </cell>
          <cell r="AY1100">
            <v>0</v>
          </cell>
          <cell r="AZ1100">
            <v>0</v>
          </cell>
          <cell r="BA1100">
            <v>203.92368246000001</v>
          </cell>
          <cell r="BB1100">
            <v>203.92368246000001</v>
          </cell>
          <cell r="BC1100">
            <v>0</v>
          </cell>
          <cell r="BD1100">
            <v>-2416.2183182699982</v>
          </cell>
          <cell r="BE1100">
            <v>2465.715318</v>
          </cell>
          <cell r="BF1100">
            <v>0</v>
          </cell>
          <cell r="BG1100">
            <v>0</v>
          </cell>
          <cell r="BH1100">
            <v>18058.47339961</v>
          </cell>
          <cell r="BI1100">
            <v>13673</v>
          </cell>
          <cell r="BJ1100">
            <v>106.64469581191344</v>
          </cell>
          <cell r="BK1100">
            <v>0</v>
          </cell>
          <cell r="BL1100">
            <v>6</v>
          </cell>
          <cell r="BM1100">
            <v>80</v>
          </cell>
          <cell r="BN1100">
            <v>1173.49343703</v>
          </cell>
          <cell r="BO1100">
            <v>2431.71517202</v>
          </cell>
          <cell r="BP1100">
            <v>7.6431439823737346</v>
          </cell>
          <cell r="BQ1100">
            <v>92.356856017626271</v>
          </cell>
          <cell r="BR1100">
            <v>92.537095207510163</v>
          </cell>
          <cell r="BS1100">
            <v>7.4629047924898373</v>
          </cell>
          <cell r="BT1100">
            <v>27.653901775860557</v>
          </cell>
          <cell r="BU1100">
            <v>84.384241364170819</v>
          </cell>
          <cell r="BV1100">
            <v>0</v>
          </cell>
          <cell r="BW1100">
            <v>35.309650658357981</v>
          </cell>
          <cell r="BX1100">
            <v>54.474965170906827</v>
          </cell>
          <cell r="BY1100">
            <v>-19.165314512548846</v>
          </cell>
          <cell r="BZ1100" t="e">
            <v>#REF!</v>
          </cell>
          <cell r="CA1100">
            <v>1096</v>
          </cell>
          <cell r="CB1100">
            <v>1070</v>
          </cell>
          <cell r="CC1100">
            <v>-26</v>
          </cell>
        </row>
        <row r="1101">
          <cell r="B1101" t="str">
            <v>97666</v>
          </cell>
          <cell r="C1101" t="str">
            <v>VAUPES</v>
          </cell>
          <cell r="D1101" t="str">
            <v>97</v>
          </cell>
          <cell r="E1101" t="str">
            <v>TARAIRA</v>
          </cell>
          <cell r="F1101">
            <v>9019.642867999999</v>
          </cell>
          <cell r="G1101">
            <v>2913.2480539999997</v>
          </cell>
          <cell r="H1101">
            <v>269.035506</v>
          </cell>
          <cell r="I1101">
            <v>0</v>
          </cell>
          <cell r="J1101">
            <v>34.457171000000002</v>
          </cell>
          <cell r="K1101">
            <v>15.22</v>
          </cell>
          <cell r="L1101">
            <v>219.35833500000001</v>
          </cell>
          <cell r="M1101">
            <v>168.816948</v>
          </cell>
          <cell r="N1101">
            <v>2475.3955999999998</v>
          </cell>
          <cell r="O1101">
            <v>2465.3955999999998</v>
          </cell>
          <cell r="P1101">
            <v>10</v>
          </cell>
          <cell r="Q1101">
            <v>0</v>
          </cell>
          <cell r="R1101">
            <v>10</v>
          </cell>
          <cell r="S1101">
            <v>6991.2759500000011</v>
          </cell>
          <cell r="T1101">
            <v>2956.0664330000004</v>
          </cell>
          <cell r="U1101">
            <v>2956.0664330000004</v>
          </cell>
          <cell r="V1101">
            <v>1836.7553250000001</v>
          </cell>
          <cell r="W1101">
            <v>1836.7553250000001</v>
          </cell>
          <cell r="X1101">
            <v>0</v>
          </cell>
          <cell r="Y1101">
            <v>978.51313000000005</v>
          </cell>
          <cell r="Z1101">
            <v>958.65853000000004</v>
          </cell>
          <cell r="AA1101">
            <v>19.854600000000001</v>
          </cell>
          <cell r="AB1101">
            <v>140.797978</v>
          </cell>
          <cell r="AC1101">
            <v>0</v>
          </cell>
          <cell r="AD1101">
            <v>0</v>
          </cell>
          <cell r="AE1101">
            <v>0</v>
          </cell>
          <cell r="AF1101">
            <v>-42.818379000000732</v>
          </cell>
          <cell r="AG1101">
            <v>6106.3948140000002</v>
          </cell>
          <cell r="AH1101">
            <v>0</v>
          </cell>
          <cell r="AI1101">
            <v>0</v>
          </cell>
          <cell r="AJ1101">
            <v>0</v>
          </cell>
          <cell r="AK1101">
            <v>6044.8220490000003</v>
          </cell>
          <cell r="AL1101">
            <v>0</v>
          </cell>
          <cell r="AM1101">
            <v>61.572764999999997</v>
          </cell>
          <cell r="AN1101">
            <v>4035.2095170000002</v>
          </cell>
          <cell r="AO1101">
            <v>1921.907434</v>
          </cell>
          <cell r="AP1101">
            <v>1921.907434</v>
          </cell>
          <cell r="AQ1101">
            <v>0</v>
          </cell>
          <cell r="AR1101">
            <v>2113.302083</v>
          </cell>
          <cell r="AS1101">
            <v>2113.302083</v>
          </cell>
          <cell r="AT1101">
            <v>0</v>
          </cell>
          <cell r="AU1101">
            <v>2028.3669179999979</v>
          </cell>
          <cell r="AV1101">
            <v>-2028.3669179999979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2028.3669179999979</v>
          </cell>
          <cell r="BE1101">
            <v>0</v>
          </cell>
          <cell r="BF1101">
            <v>0</v>
          </cell>
          <cell r="BG1101">
            <v>0</v>
          </cell>
          <cell r="BH1101">
            <v>9019.642867999999</v>
          </cell>
          <cell r="BI1101">
            <v>97666</v>
          </cell>
          <cell r="BJ1101">
            <v>95.848530825810172</v>
          </cell>
          <cell r="BK1101">
            <v>20.757345870949138</v>
          </cell>
          <cell r="BL1101">
            <v>6</v>
          </cell>
          <cell r="BM1101">
            <v>80</v>
          </cell>
          <cell r="BN1101">
            <v>887.44433700000002</v>
          </cell>
          <cell r="BO1101">
            <v>3159.6448009999999</v>
          </cell>
          <cell r="BP1101">
            <v>0</v>
          </cell>
          <cell r="BQ1101">
            <v>100</v>
          </cell>
          <cell r="BR1101">
            <v>94.352046677952799</v>
          </cell>
          <cell r="BS1101">
            <v>5.6479533220472007</v>
          </cell>
          <cell r="BT1101">
            <v>9.2348986771175934</v>
          </cell>
          <cell r="BU1101">
            <v>57.717783504168494</v>
          </cell>
          <cell r="BV1101">
            <v>0</v>
          </cell>
          <cell r="BW1101">
            <v>32.226330229047136</v>
          </cell>
          <cell r="BX1101">
            <v>67.731610953349843</v>
          </cell>
          <cell r="BY1101">
            <v>-35.505280724302708</v>
          </cell>
          <cell r="BZ1101" t="e">
            <v>#REF!</v>
          </cell>
          <cell r="CA1101">
            <v>1097</v>
          </cell>
          <cell r="CB1101">
            <v>667</v>
          </cell>
          <cell r="CC1101">
            <v>-430</v>
          </cell>
        </row>
        <row r="1102">
          <cell r="B1102" t="str">
            <v>68502</v>
          </cell>
          <cell r="C1102" t="str">
            <v>SANTANDER</v>
          </cell>
          <cell r="D1102" t="str">
            <v>68</v>
          </cell>
          <cell r="E1102" t="str">
            <v>ONZAGA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8293.0319254099995</v>
          </cell>
          <cell r="T1102">
            <v>1490.5832808600001</v>
          </cell>
          <cell r="U1102">
            <v>1266.8684039300001</v>
          </cell>
          <cell r="V1102">
            <v>953.85944500000005</v>
          </cell>
          <cell r="W1102">
            <v>953.85944500000005</v>
          </cell>
          <cell r="X1102">
            <v>0</v>
          </cell>
          <cell r="Y1102">
            <v>265.96554942</v>
          </cell>
          <cell r="Z1102">
            <v>265.96554942</v>
          </cell>
          <cell r="AA1102">
            <v>0</v>
          </cell>
          <cell r="AB1102">
            <v>47.043409509999996</v>
          </cell>
          <cell r="AC1102">
            <v>223.71487693</v>
          </cell>
          <cell r="AD1102">
            <v>223.71487693</v>
          </cell>
          <cell r="AE1102">
            <v>0</v>
          </cell>
          <cell r="AF1102">
            <v>-1490.5832808600001</v>
          </cell>
          <cell r="AG1102">
            <v>0</v>
          </cell>
          <cell r="AH1102">
            <v>0</v>
          </cell>
          <cell r="AI1102">
            <v>0</v>
          </cell>
          <cell r="AJ1102">
            <v>0</v>
          </cell>
          <cell r="AK1102">
            <v>0</v>
          </cell>
          <cell r="AL1102">
            <v>0</v>
          </cell>
          <cell r="AM1102">
            <v>0</v>
          </cell>
          <cell r="AN1102">
            <v>6802.4486445499997</v>
          </cell>
          <cell r="AO1102">
            <v>541.89822087999994</v>
          </cell>
          <cell r="AP1102">
            <v>541.89822087999994</v>
          </cell>
          <cell r="AQ1102">
            <v>0</v>
          </cell>
          <cell r="AR1102">
            <v>6260.5504236699999</v>
          </cell>
          <cell r="AS1102">
            <v>6260.5504236699999</v>
          </cell>
          <cell r="AT1102">
            <v>0</v>
          </cell>
          <cell r="AU1102">
            <v>-8293.0319254099995</v>
          </cell>
          <cell r="AV1102">
            <v>8293.0319254099995</v>
          </cell>
          <cell r="AW1102">
            <v>-118.4743272</v>
          </cell>
          <cell r="AX1102">
            <v>0</v>
          </cell>
          <cell r="AY1102">
            <v>0</v>
          </cell>
          <cell r="AZ1102">
            <v>0</v>
          </cell>
          <cell r="BA1102">
            <v>118.4743272</v>
          </cell>
          <cell r="BB1102">
            <v>118.4743272</v>
          </cell>
          <cell r="BC1102">
            <v>0</v>
          </cell>
          <cell r="BD1102">
            <v>-8411.5062526099991</v>
          </cell>
          <cell r="BE1102">
            <v>2100.4510930000001</v>
          </cell>
          <cell r="BF1102">
            <v>0</v>
          </cell>
          <cell r="BG1102">
            <v>0</v>
          </cell>
          <cell r="BH1102">
            <v>0</v>
          </cell>
          <cell r="BI1102">
            <v>68502</v>
          </cell>
          <cell r="BJ1102">
            <v>47.859471924733562</v>
          </cell>
          <cell r="BK1102">
            <v>100</v>
          </cell>
          <cell r="BL1102">
            <v>6</v>
          </cell>
          <cell r="BM1102">
            <v>80</v>
          </cell>
          <cell r="BN1102">
            <v>0</v>
          </cell>
          <cell r="BO1102">
            <v>0</v>
          </cell>
          <cell r="BP1102">
            <v>100</v>
          </cell>
          <cell r="BQ1102">
            <v>0</v>
          </cell>
          <cell r="BR1102">
            <v>100</v>
          </cell>
          <cell r="BS1102">
            <v>0</v>
          </cell>
          <cell r="BT1102">
            <v>0</v>
          </cell>
          <cell r="BU1102">
            <v>82.02607569503229</v>
          </cell>
          <cell r="BV1102">
            <v>0</v>
          </cell>
          <cell r="BW1102" t="str">
            <v>N.D.</v>
          </cell>
          <cell r="BX1102">
            <v>59.922750014382764</v>
          </cell>
          <cell r="BY1102" t="str">
            <v>N.D</v>
          </cell>
          <cell r="BZ1102" t="e">
            <v>#REF!</v>
          </cell>
          <cell r="CA1102">
            <v>1098</v>
          </cell>
          <cell r="CB1102">
            <v>1023</v>
          </cell>
          <cell r="CC1102">
            <v>-75</v>
          </cell>
        </row>
        <row r="1103">
          <cell r="B1103" t="str">
            <v>15839</v>
          </cell>
          <cell r="C1103" t="str">
            <v>BOYACA</v>
          </cell>
          <cell r="D1103" t="str">
            <v>15</v>
          </cell>
          <cell r="E1103" t="str">
            <v>TUTASA</v>
          </cell>
          <cell r="F1103">
            <v>6.1363760000000003</v>
          </cell>
          <cell r="G1103">
            <v>2.36134033</v>
          </cell>
          <cell r="H1103">
            <v>0.92331483000000003</v>
          </cell>
          <cell r="I1103">
            <v>8.5946939999999999E-2</v>
          </cell>
          <cell r="J1103">
            <v>2.582974E-2</v>
          </cell>
          <cell r="K1103">
            <v>0</v>
          </cell>
          <cell r="L1103">
            <v>0.81153815000000007</v>
          </cell>
          <cell r="M1103">
            <v>3.255338E-2</v>
          </cell>
          <cell r="N1103">
            <v>1.40547212</v>
          </cell>
          <cell r="O1103">
            <v>1.20194197</v>
          </cell>
          <cell r="P1103">
            <v>0.20353014999999999</v>
          </cell>
          <cell r="Q1103">
            <v>0.20353014999999999</v>
          </cell>
          <cell r="R1103">
            <v>0</v>
          </cell>
          <cell r="S1103">
            <v>5.8669744999999995</v>
          </cell>
          <cell r="T1103">
            <v>1.0618280500000001</v>
          </cell>
          <cell r="U1103">
            <v>1.0618280500000001</v>
          </cell>
          <cell r="V1103">
            <v>0.78415768000000008</v>
          </cell>
          <cell r="W1103">
            <v>0.78415768000000008</v>
          </cell>
          <cell r="X1103">
            <v>0</v>
          </cell>
          <cell r="Y1103">
            <v>0.13143668</v>
          </cell>
          <cell r="Z1103">
            <v>0.13143668</v>
          </cell>
          <cell r="AA1103">
            <v>0</v>
          </cell>
          <cell r="AB1103">
            <v>0.14623369</v>
          </cell>
          <cell r="AC1103">
            <v>0</v>
          </cell>
          <cell r="AD1103">
            <v>0</v>
          </cell>
          <cell r="AE1103">
            <v>0</v>
          </cell>
          <cell r="AF1103">
            <v>1.2995122799999999</v>
          </cell>
          <cell r="AG1103">
            <v>3.7750356699999998</v>
          </cell>
          <cell r="AH1103">
            <v>0</v>
          </cell>
          <cell r="AI1103">
            <v>0</v>
          </cell>
          <cell r="AJ1103">
            <v>0</v>
          </cell>
          <cell r="AK1103">
            <v>3.61709893</v>
          </cell>
          <cell r="AL1103">
            <v>0</v>
          </cell>
          <cell r="AM1103">
            <v>0.15793673999999999</v>
          </cell>
          <cell r="AN1103">
            <v>4.8051464499999996</v>
          </cell>
          <cell r="AO1103">
            <v>1.57319864</v>
          </cell>
          <cell r="AP1103">
            <v>1.57319864</v>
          </cell>
          <cell r="AQ1103">
            <v>0</v>
          </cell>
          <cell r="AR1103">
            <v>3.2319478099999999</v>
          </cell>
          <cell r="AS1103">
            <v>3.2319478099999999</v>
          </cell>
          <cell r="AT1103">
            <v>0</v>
          </cell>
          <cell r="AU1103">
            <v>0.26940150000000074</v>
          </cell>
          <cell r="AV1103">
            <v>-0.26940150000000074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0.26940150000000074</v>
          </cell>
          <cell r="BE1103">
            <v>0</v>
          </cell>
          <cell r="BF1103">
            <v>0.10351033999999999</v>
          </cell>
          <cell r="BG1103">
            <v>0</v>
          </cell>
          <cell r="BH1103">
            <v>6.23988634</v>
          </cell>
          <cell r="BI1103">
            <v>15839</v>
          </cell>
          <cell r="BJ1103">
            <v>51.070218598403983</v>
          </cell>
          <cell r="BK1103">
            <v>100</v>
          </cell>
          <cell r="BL1103">
            <v>6</v>
          </cell>
          <cell r="BM1103">
            <v>80</v>
          </cell>
          <cell r="BN1103">
            <v>0.36718941999999999</v>
          </cell>
          <cell r="BO1103">
            <v>1.50606167</v>
          </cell>
          <cell r="BP1103">
            <v>0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 t="str">
            <v>N.D.</v>
          </cell>
          <cell r="BX1103">
            <v>67.856493657212624</v>
          </cell>
          <cell r="BY1103" t="str">
            <v>N.D</v>
          </cell>
          <cell r="BZ1103" t="e">
            <v>#REF!</v>
          </cell>
          <cell r="CA1103">
            <v>1099</v>
          </cell>
          <cell r="CB1103">
            <v>658</v>
          </cell>
          <cell r="CC1103">
            <v>-441</v>
          </cell>
        </row>
        <row r="1104">
          <cell r="B1104" t="str">
            <v>70429</v>
          </cell>
          <cell r="C1104" t="str">
            <v>SUCRE</v>
          </cell>
          <cell r="D1104" t="str">
            <v>70</v>
          </cell>
          <cell r="E1104" t="str">
            <v>MAJAGUAL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50843.788987469998</v>
          </cell>
          <cell r="T1104">
            <v>2896.0669290000001</v>
          </cell>
          <cell r="U1104">
            <v>2896.0669290000001</v>
          </cell>
          <cell r="V1104">
            <v>2083.5529353500001</v>
          </cell>
          <cell r="W1104">
            <v>2083.5529353500001</v>
          </cell>
          <cell r="X1104">
            <v>0</v>
          </cell>
          <cell r="Y1104">
            <v>319.38616407999996</v>
          </cell>
          <cell r="Z1104">
            <v>319.38616407999996</v>
          </cell>
          <cell r="AA1104">
            <v>0</v>
          </cell>
          <cell r="AB1104">
            <v>493.12782957000002</v>
          </cell>
          <cell r="AC1104">
            <v>0</v>
          </cell>
          <cell r="AD1104">
            <v>0</v>
          </cell>
          <cell r="AE1104">
            <v>0</v>
          </cell>
          <cell r="AF1104">
            <v>-2896.0669290000001</v>
          </cell>
          <cell r="AG1104">
            <v>0</v>
          </cell>
          <cell r="AH1104">
            <v>0</v>
          </cell>
          <cell r="AI1104">
            <v>0</v>
          </cell>
          <cell r="AJ1104">
            <v>0</v>
          </cell>
          <cell r="AK1104">
            <v>0</v>
          </cell>
          <cell r="AL1104">
            <v>0</v>
          </cell>
          <cell r="AM1104">
            <v>0</v>
          </cell>
          <cell r="AN1104">
            <v>47947.722058469997</v>
          </cell>
          <cell r="AO1104">
            <v>2681.5519450000002</v>
          </cell>
          <cell r="AP1104">
            <v>2681.5519450000002</v>
          </cell>
          <cell r="AQ1104">
            <v>0</v>
          </cell>
          <cell r="AR1104">
            <v>45266.170113469998</v>
          </cell>
          <cell r="AS1104">
            <v>45266.170113469998</v>
          </cell>
          <cell r="AT1104">
            <v>0</v>
          </cell>
          <cell r="AU1104">
            <v>-50843.788987469998</v>
          </cell>
          <cell r="AV1104">
            <v>50843.788987469998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-50843.788987469998</v>
          </cell>
          <cell r="BE1104" t="str">
            <v>N.D.</v>
          </cell>
          <cell r="BF1104">
            <v>0</v>
          </cell>
          <cell r="BG1104">
            <v>0</v>
          </cell>
          <cell r="BH1104">
            <v>0</v>
          </cell>
          <cell r="BI1104">
            <v>70429</v>
          </cell>
          <cell r="BJ1104" t="str">
            <v>N.D.</v>
          </cell>
          <cell r="BK1104">
            <v>0</v>
          </cell>
          <cell r="BL1104">
            <v>6</v>
          </cell>
          <cell r="BM1104">
            <v>80</v>
          </cell>
          <cell r="BN1104">
            <v>0</v>
          </cell>
          <cell r="BO1104">
            <v>0</v>
          </cell>
          <cell r="BP1104">
            <v>100</v>
          </cell>
          <cell r="BQ1104">
            <v>0</v>
          </cell>
          <cell r="BR1104">
            <v>100</v>
          </cell>
          <cell r="BS1104">
            <v>0</v>
          </cell>
          <cell r="BT1104">
            <v>0</v>
          </cell>
          <cell r="BU1104">
            <v>94.303990739726913</v>
          </cell>
          <cell r="BV1104">
            <v>0</v>
          </cell>
          <cell r="BW1104" t="str">
            <v>N.D.</v>
          </cell>
          <cell r="BX1104">
            <v>62.184692269285172</v>
          </cell>
          <cell r="BY1104" t="str">
            <v>N.D</v>
          </cell>
          <cell r="BZ1104" t="e">
            <v>#REF!</v>
          </cell>
          <cell r="CA1104">
            <v>1100</v>
          </cell>
          <cell r="CB1104">
            <v>957</v>
          </cell>
          <cell r="CC1104">
            <v>-143</v>
          </cell>
        </row>
        <row r="1105">
          <cell r="B1105" t="str">
            <v>68235</v>
          </cell>
          <cell r="C1105" t="str">
            <v>SANTANDER</v>
          </cell>
          <cell r="D1105" t="str">
            <v>68</v>
          </cell>
          <cell r="E1105" t="str">
            <v>EL CARMEN</v>
          </cell>
          <cell r="F1105">
            <v>1680.7524310000001</v>
          </cell>
          <cell r="G1105">
            <v>50.219099999999997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50.219099999999997</v>
          </cell>
          <cell r="O1105">
            <v>0</v>
          </cell>
          <cell r="P1105">
            <v>50.219099999999997</v>
          </cell>
          <cell r="Q1105">
            <v>0</v>
          </cell>
          <cell r="R1105">
            <v>50.219099999999997</v>
          </cell>
          <cell r="S1105">
            <v>259.24741599999999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  <cell r="AF1105">
            <v>50.219099999999997</v>
          </cell>
          <cell r="AG1105">
            <v>1630.5333310000001</v>
          </cell>
          <cell r="AH1105">
            <v>1630.5333310000001</v>
          </cell>
          <cell r="AI1105">
            <v>0</v>
          </cell>
          <cell r="AJ1105">
            <v>1630.5333310000001</v>
          </cell>
          <cell r="AK1105">
            <v>0</v>
          </cell>
          <cell r="AL1105">
            <v>0</v>
          </cell>
          <cell r="AM1105">
            <v>0</v>
          </cell>
          <cell r="AN1105">
            <v>259.24741599999999</v>
          </cell>
          <cell r="AO1105">
            <v>259.24741599999999</v>
          </cell>
          <cell r="AP1105">
            <v>0</v>
          </cell>
          <cell r="AQ1105">
            <v>259.24741599999999</v>
          </cell>
          <cell r="AR1105">
            <v>0</v>
          </cell>
          <cell r="AS1105">
            <v>0</v>
          </cell>
          <cell r="AT1105">
            <v>0</v>
          </cell>
          <cell r="AU1105">
            <v>1421.5050150000002</v>
          </cell>
          <cell r="AV1105">
            <v>-1421.5050150000002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1421.5050150000002</v>
          </cell>
          <cell r="BE1105">
            <v>2320.4839569999999</v>
          </cell>
          <cell r="BF1105">
            <v>0</v>
          </cell>
          <cell r="BG1105">
            <v>0</v>
          </cell>
          <cell r="BH1105">
            <v>1680.7524310000001</v>
          </cell>
          <cell r="BI1105">
            <v>68235</v>
          </cell>
          <cell r="BJ1105">
            <v>58.195482487605283</v>
          </cell>
          <cell r="BK1105">
            <v>100</v>
          </cell>
          <cell r="BL1105">
            <v>6</v>
          </cell>
          <cell r="BM1105">
            <v>80</v>
          </cell>
          <cell r="BN1105">
            <v>0</v>
          </cell>
          <cell r="BO1105">
            <v>0</v>
          </cell>
          <cell r="BP1105">
            <v>0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 t="str">
            <v>N.D.</v>
          </cell>
          <cell r="BX1105">
            <v>64.638606628519014</v>
          </cell>
          <cell r="BY1105" t="str">
            <v>N.D</v>
          </cell>
          <cell r="BZ1105" t="e">
            <v>#REF!</v>
          </cell>
          <cell r="CA1105">
            <v>1101</v>
          </cell>
          <cell r="CB1105">
            <v>848</v>
          </cell>
          <cell r="CC1105">
            <v>-253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structivo"/>
      <sheetName val="VISOR"/>
      <sheetName val="Base"/>
      <sheetName val="Listas"/>
      <sheetName val="Gráfico"/>
    </sheetNames>
    <sheetDataSet>
      <sheetData sheetId="0"/>
      <sheetData sheetId="1"/>
      <sheetData sheetId="2"/>
      <sheetData sheetId="3">
        <row r="2">
          <cell r="F2">
            <v>1.0161</v>
          </cell>
        </row>
      </sheetData>
      <sheetData sheetId="4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structivo"/>
      <sheetName val="Visor"/>
      <sheetName val="Herramienta recursos propios"/>
      <sheetName val="Base"/>
      <sheetName val="Listas"/>
      <sheetName val="Diccionario"/>
      <sheetName val="Hoja10"/>
      <sheetName val="Glosario"/>
      <sheetName val="ahorro_corr"/>
      <sheetName val="ing_propios"/>
      <sheetName val="Dep_trans"/>
      <sheetName val="Recaudo"/>
      <sheetName val="OT"/>
      <sheetName val="L"/>
      <sheetName val="Herramienta Generación de recur"/>
    </sheetNames>
    <sheetDataSet>
      <sheetData sheetId="0"/>
      <sheetData sheetId="1"/>
      <sheetData sheetId="2"/>
      <sheetData sheetId="3">
        <row r="1">
          <cell r="B1" t="str">
            <v>cod2</v>
          </cell>
        </row>
      </sheetData>
      <sheetData sheetId="4">
        <row r="1">
          <cell r="A1" t="str">
            <v>SELECCIONAR</v>
          </cell>
        </row>
        <row r="2">
          <cell r="A2" t="str">
            <v>AMAZONAS</v>
          </cell>
        </row>
        <row r="3">
          <cell r="A3" t="str">
            <v>ANTIOQUIA</v>
          </cell>
        </row>
        <row r="4">
          <cell r="A4" t="str">
            <v>ARAUCA</v>
          </cell>
        </row>
        <row r="5">
          <cell r="A5" t="str">
            <v>ATLÁNTICO</v>
          </cell>
        </row>
        <row r="6">
          <cell r="A6" t="str">
            <v>BOLÍVAR</v>
          </cell>
        </row>
        <row r="7">
          <cell r="A7" t="str">
            <v>BOYACÁ</v>
          </cell>
        </row>
        <row r="8">
          <cell r="A8" t="str">
            <v>CALDAS</v>
          </cell>
        </row>
        <row r="9">
          <cell r="A9" t="str">
            <v>CAQUETÁ</v>
          </cell>
        </row>
        <row r="10">
          <cell r="A10" t="str">
            <v>CASANARE</v>
          </cell>
        </row>
        <row r="11">
          <cell r="A11" t="str">
            <v>CAUCA</v>
          </cell>
        </row>
        <row r="12">
          <cell r="A12" t="str">
            <v>CESAR</v>
          </cell>
        </row>
        <row r="13">
          <cell r="A13" t="str">
            <v>CHOCÓ</v>
          </cell>
        </row>
        <row r="14">
          <cell r="A14" t="str">
            <v>CÓRDOBA</v>
          </cell>
        </row>
        <row r="15">
          <cell r="A15" t="str">
            <v>CUNDINAMARCA</v>
          </cell>
        </row>
        <row r="16">
          <cell r="A16" t="str">
            <v>GUAINÍA</v>
          </cell>
        </row>
        <row r="17">
          <cell r="A17" t="str">
            <v>GUAJIRA</v>
          </cell>
        </row>
        <row r="18">
          <cell r="A18" t="str">
            <v>GUAVIARE</v>
          </cell>
        </row>
        <row r="19">
          <cell r="A19" t="str">
            <v>HUILA</v>
          </cell>
        </row>
        <row r="20">
          <cell r="A20" t="str">
            <v>MAGDALENA</v>
          </cell>
        </row>
        <row r="21">
          <cell r="A21" t="str">
            <v>META</v>
          </cell>
        </row>
        <row r="22">
          <cell r="A22" t="str">
            <v>NARIÑO</v>
          </cell>
        </row>
        <row r="23">
          <cell r="A23" t="str">
            <v>NORTE DE SANTANDER</v>
          </cell>
        </row>
        <row r="24">
          <cell r="A24" t="str">
            <v>PUTUMAYO</v>
          </cell>
        </row>
        <row r="25">
          <cell r="A25" t="str">
            <v>QUINDIO</v>
          </cell>
        </row>
        <row r="26">
          <cell r="A26" t="str">
            <v>RISARALDA</v>
          </cell>
        </row>
        <row r="27">
          <cell r="A27" t="str">
            <v>SAN ANDRÉS</v>
          </cell>
        </row>
        <row r="28">
          <cell r="A28" t="str">
            <v>SANTANDER</v>
          </cell>
        </row>
        <row r="29">
          <cell r="A29" t="str">
            <v>SUCRE</v>
          </cell>
        </row>
        <row r="30">
          <cell r="A30" t="str">
            <v>TOLIMA</v>
          </cell>
        </row>
        <row r="31">
          <cell r="A31" t="str">
            <v>VALLE DEL CAUCA</v>
          </cell>
        </row>
        <row r="32">
          <cell r="A32" t="str">
            <v>VAUPÉS</v>
          </cell>
        </row>
        <row r="33">
          <cell r="A33" t="str">
            <v>VICHADA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unicipios 2022 - antigua metod"/>
      <sheetName val="Departamentos 2022 - antigua me"/>
    </sheetNames>
    <sheetDataSet>
      <sheetData sheetId="0"/>
      <sheetData sheetId="1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BF4AA-0605-4894-8DB6-7DA96D9F4C14}">
  <dimension ref="A1:S1114"/>
  <sheetViews>
    <sheetView workbookViewId="0">
      <pane xSplit="4" ySplit="5" topLeftCell="E6" activePane="bottomRight" state="frozen"/>
      <selection pane="topRight" activeCell="E1" sqref="E1"/>
      <selection pane="bottomLeft" activeCell="A6" sqref="A6"/>
      <selection pane="bottomRight" activeCell="D15" sqref="D15"/>
    </sheetView>
  </sheetViews>
  <sheetFormatPr baseColWidth="10" defaultRowHeight="17.25" x14ac:dyDescent="0.35"/>
  <cols>
    <col min="1" max="1" width="7.7109375" style="1" customWidth="1"/>
    <col min="2" max="2" width="16" style="1" customWidth="1"/>
    <col min="3" max="3" width="25.42578125" style="1" customWidth="1"/>
    <col min="4" max="4" width="26.85546875" style="1" customWidth="1"/>
    <col min="5" max="5" width="15.7109375" style="6" customWidth="1"/>
    <col min="6" max="6" width="13.42578125" style="7" customWidth="1"/>
    <col min="7" max="7" width="15.7109375" style="5" customWidth="1"/>
    <col min="8" max="8" width="10.85546875" style="6" bestFit="1" customWidth="1"/>
    <col min="9" max="9" width="11.5703125" style="6" customWidth="1"/>
    <col min="10" max="10" width="12.140625" style="6" customWidth="1"/>
    <col min="11" max="11" width="11.28515625" style="7" customWidth="1"/>
    <col min="12" max="12" width="21.42578125" style="8" bestFit="1" customWidth="1"/>
    <col min="13" max="13" width="13.140625" style="1" bestFit="1" customWidth="1"/>
    <col min="14" max="14" width="10.140625" style="9" bestFit="1" customWidth="1"/>
    <col min="15" max="15" width="19.7109375" style="10" bestFit="1" customWidth="1"/>
    <col min="16" max="16" width="13.140625" style="9" bestFit="1" customWidth="1"/>
    <col min="17" max="17" width="9.42578125" style="11" bestFit="1" customWidth="1"/>
    <col min="18" max="18" width="27.5703125" style="1" customWidth="1"/>
    <col min="19" max="19" width="8.5703125" style="9" bestFit="1" customWidth="1"/>
    <col min="20" max="16384" width="11.42578125" style="1"/>
  </cols>
  <sheetData>
    <row r="1" spans="1:19" x14ac:dyDescent="0.35">
      <c r="D1" s="2"/>
      <c r="E1" s="3" t="s">
        <v>0</v>
      </c>
      <c r="F1" s="4"/>
    </row>
    <row r="2" spans="1:19" x14ac:dyDescent="0.35">
      <c r="D2" s="2"/>
      <c r="E2" s="3" t="s">
        <v>1</v>
      </c>
      <c r="F2" s="4"/>
    </row>
    <row r="3" spans="1:19" ht="16.5" customHeight="1" x14ac:dyDescent="0.35">
      <c r="D3" s="2"/>
      <c r="E3" s="3" t="s">
        <v>2</v>
      </c>
      <c r="F3" s="4"/>
    </row>
    <row r="4" spans="1:19" x14ac:dyDescent="0.35">
      <c r="D4" s="2"/>
      <c r="E4" s="3" t="s">
        <v>3</v>
      </c>
      <c r="F4" s="4"/>
    </row>
    <row r="5" spans="1:19" s="16" customFormat="1" ht="60" x14ac:dyDescent="0.25">
      <c r="A5" s="12" t="s">
        <v>4</v>
      </c>
      <c r="B5" s="13" t="s">
        <v>5</v>
      </c>
      <c r="C5" s="13" t="s">
        <v>6</v>
      </c>
      <c r="D5" s="13" t="s">
        <v>7</v>
      </c>
      <c r="E5" s="14" t="s">
        <v>8</v>
      </c>
      <c r="F5" s="14" t="s">
        <v>9</v>
      </c>
      <c r="G5" s="15" t="s">
        <v>10</v>
      </c>
      <c r="H5" s="15" t="s">
        <v>11</v>
      </c>
      <c r="I5" s="15" t="s">
        <v>12</v>
      </c>
      <c r="J5" s="15" t="s">
        <v>13</v>
      </c>
      <c r="K5" s="15" t="s">
        <v>14</v>
      </c>
      <c r="L5" s="14" t="s">
        <v>15</v>
      </c>
      <c r="M5" s="13" t="s">
        <v>16</v>
      </c>
      <c r="N5" s="14" t="s">
        <v>17</v>
      </c>
      <c r="O5" s="14" t="s">
        <v>18</v>
      </c>
      <c r="P5" s="14" t="s">
        <v>19</v>
      </c>
      <c r="Q5" s="14" t="s">
        <v>20</v>
      </c>
      <c r="R5" s="14" t="s">
        <v>21</v>
      </c>
      <c r="S5" s="14" t="s">
        <v>22</v>
      </c>
    </row>
    <row r="6" spans="1:19" ht="16.5" customHeight="1" x14ac:dyDescent="0.35">
      <c r="A6" s="17" t="s">
        <v>23</v>
      </c>
      <c r="B6" s="17" t="s">
        <v>24</v>
      </c>
      <c r="C6" s="17" t="s">
        <v>25</v>
      </c>
      <c r="D6" s="17" t="s">
        <v>26</v>
      </c>
      <c r="E6" s="18">
        <v>36.224710164856269</v>
      </c>
      <c r="F6" s="18">
        <v>0</v>
      </c>
      <c r="G6" s="18">
        <v>20.048224943686641</v>
      </c>
      <c r="H6" s="18">
        <v>93.132073751103661</v>
      </c>
      <c r="I6" s="18">
        <v>93.055901725821357</v>
      </c>
      <c r="J6" s="18">
        <v>85.276046621038446</v>
      </c>
      <c r="K6" s="18">
        <v>92.244307868441581</v>
      </c>
      <c r="L6" s="19" t="s">
        <v>27</v>
      </c>
      <c r="M6" s="17" t="s">
        <v>28</v>
      </c>
      <c r="N6" s="20" t="s">
        <v>29</v>
      </c>
      <c r="O6" s="17" t="s">
        <v>30</v>
      </c>
      <c r="P6" s="17">
        <v>1</v>
      </c>
      <c r="Q6" s="21">
        <v>1</v>
      </c>
      <c r="R6" s="17">
        <v>0</v>
      </c>
      <c r="S6" s="22" t="s">
        <v>31</v>
      </c>
    </row>
    <row r="7" spans="1:19" ht="16.5" customHeight="1" x14ac:dyDescent="0.35">
      <c r="A7" s="17" t="s">
        <v>32</v>
      </c>
      <c r="B7" s="17" t="s">
        <v>33</v>
      </c>
      <c r="C7" s="17" t="s">
        <v>34</v>
      </c>
      <c r="D7" s="17" t="s">
        <v>35</v>
      </c>
      <c r="E7" s="18">
        <v>14.214260380039592</v>
      </c>
      <c r="F7" s="18">
        <v>3.0075725507883821</v>
      </c>
      <c r="G7" s="18">
        <v>11.783682690511275</v>
      </c>
      <c r="H7" s="18">
        <v>93.035857472727855</v>
      </c>
      <c r="I7" s="18">
        <v>86.375168747590806</v>
      </c>
      <c r="J7" s="18">
        <v>84.563312758781166</v>
      </c>
      <c r="K7" s="18">
        <v>91.753339130913702</v>
      </c>
      <c r="L7" s="19" t="s">
        <v>27</v>
      </c>
      <c r="M7" s="17" t="s">
        <v>36</v>
      </c>
      <c r="N7" s="20" t="s">
        <v>29</v>
      </c>
      <c r="O7" s="17" t="s">
        <v>30</v>
      </c>
      <c r="P7" s="23">
        <v>1</v>
      </c>
      <c r="Q7" s="21">
        <v>2</v>
      </c>
      <c r="R7" s="24">
        <v>0</v>
      </c>
      <c r="S7" s="22" t="s">
        <v>31</v>
      </c>
    </row>
    <row r="8" spans="1:19" ht="16.5" customHeight="1" x14ac:dyDescent="0.35">
      <c r="A8" s="17" t="s">
        <v>37</v>
      </c>
      <c r="B8" s="17" t="s">
        <v>38</v>
      </c>
      <c r="C8" s="17" t="s">
        <v>39</v>
      </c>
      <c r="D8" s="17" t="s">
        <v>40</v>
      </c>
      <c r="E8" s="18">
        <v>20.779357004248176</v>
      </c>
      <c r="F8" s="18">
        <v>0</v>
      </c>
      <c r="G8" s="18">
        <v>19.444467841812695</v>
      </c>
      <c r="H8" s="18">
        <v>97.211039526072668</v>
      </c>
      <c r="I8" s="18">
        <v>88.653473741374071</v>
      </c>
      <c r="J8" s="18">
        <v>81.797136490105387</v>
      </c>
      <c r="K8" s="18">
        <v>91.725904876426085</v>
      </c>
      <c r="L8" s="19" t="s">
        <v>27</v>
      </c>
      <c r="M8" s="17" t="s">
        <v>36</v>
      </c>
      <c r="N8" s="20" t="s">
        <v>29</v>
      </c>
      <c r="O8" s="17" t="s">
        <v>30</v>
      </c>
      <c r="P8" s="23">
        <v>1</v>
      </c>
      <c r="Q8" s="21">
        <v>5</v>
      </c>
      <c r="R8" s="24">
        <v>0</v>
      </c>
      <c r="S8" s="22" t="s">
        <v>31</v>
      </c>
    </row>
    <row r="9" spans="1:19" ht="16.5" customHeight="1" x14ac:dyDescent="0.35">
      <c r="A9" s="17" t="s">
        <v>41</v>
      </c>
      <c r="B9" s="17" t="s">
        <v>42</v>
      </c>
      <c r="C9" s="17" t="s">
        <v>43</v>
      </c>
      <c r="D9" s="17" t="s">
        <v>44</v>
      </c>
      <c r="E9" s="18">
        <v>63.808480191793684</v>
      </c>
      <c r="F9" s="18">
        <v>0</v>
      </c>
      <c r="G9" s="18">
        <v>28.126561334607359</v>
      </c>
      <c r="H9" s="18">
        <v>96.377807489933076</v>
      </c>
      <c r="I9" s="18">
        <v>93.178512862084659</v>
      </c>
      <c r="J9" s="18">
        <v>85.853572349653831</v>
      </c>
      <c r="K9" s="18">
        <v>91.610188839334171</v>
      </c>
      <c r="L9" s="19" t="s">
        <v>27</v>
      </c>
      <c r="M9" s="17" t="s">
        <v>45</v>
      </c>
      <c r="N9" s="20" t="s">
        <v>46</v>
      </c>
      <c r="O9" s="17" t="s">
        <v>47</v>
      </c>
      <c r="P9" s="23">
        <v>0</v>
      </c>
      <c r="Q9" s="21">
        <v>6</v>
      </c>
      <c r="R9" s="24">
        <v>0</v>
      </c>
      <c r="S9" s="22" t="s">
        <v>31</v>
      </c>
    </row>
    <row r="10" spans="1:19" ht="16.5" customHeight="1" x14ac:dyDescent="0.35">
      <c r="A10" s="17" t="s">
        <v>48</v>
      </c>
      <c r="B10" s="17" t="s">
        <v>33</v>
      </c>
      <c r="C10" s="17" t="s">
        <v>49</v>
      </c>
      <c r="D10" s="17" t="s">
        <v>50</v>
      </c>
      <c r="E10" s="18">
        <v>26.595733417568617</v>
      </c>
      <c r="F10" s="18">
        <v>2.7926756600290576</v>
      </c>
      <c r="G10" s="18">
        <v>13.068861974714302</v>
      </c>
      <c r="H10" s="18">
        <v>94.040408197795273</v>
      </c>
      <c r="I10" s="18">
        <v>87.903207439255496</v>
      </c>
      <c r="J10" s="18">
        <v>74.611677481228341</v>
      </c>
      <c r="K10" s="18">
        <v>90.456549653434095</v>
      </c>
      <c r="L10" s="19" t="s">
        <v>27</v>
      </c>
      <c r="M10" s="17" t="s">
        <v>36</v>
      </c>
      <c r="N10" s="20" t="s">
        <v>29</v>
      </c>
      <c r="O10" s="17" t="s">
        <v>30</v>
      </c>
      <c r="P10" s="23">
        <v>0</v>
      </c>
      <c r="Q10" s="21">
        <v>3</v>
      </c>
      <c r="R10" s="24">
        <v>0</v>
      </c>
      <c r="S10" s="22" t="s">
        <v>31</v>
      </c>
    </row>
    <row r="11" spans="1:19" ht="16.5" customHeight="1" x14ac:dyDescent="0.35">
      <c r="A11" s="17" t="s">
        <v>51</v>
      </c>
      <c r="B11" s="17" t="s">
        <v>33</v>
      </c>
      <c r="C11" s="17" t="s">
        <v>52</v>
      </c>
      <c r="D11" s="17" t="s">
        <v>53</v>
      </c>
      <c r="E11" s="18">
        <v>17.392131136505519</v>
      </c>
      <c r="F11" s="18">
        <v>9.3008166400874011</v>
      </c>
      <c r="G11" s="18">
        <v>5.7265357631413831</v>
      </c>
      <c r="H11" s="18">
        <v>98.05123987360092</v>
      </c>
      <c r="I11" s="18">
        <v>78.022043441726382</v>
      </c>
      <c r="J11" s="18">
        <v>78.222796708341363</v>
      </c>
      <c r="K11" s="18">
        <v>89.99161315225416</v>
      </c>
      <c r="L11" s="19" t="s">
        <v>27</v>
      </c>
      <c r="M11" s="17" t="s">
        <v>36</v>
      </c>
      <c r="N11" s="20" t="s">
        <v>29</v>
      </c>
      <c r="O11" s="17" t="s">
        <v>30</v>
      </c>
      <c r="P11" s="23">
        <v>1</v>
      </c>
      <c r="Q11" s="21">
        <v>3</v>
      </c>
      <c r="R11" s="24">
        <v>0</v>
      </c>
      <c r="S11" s="22" t="s">
        <v>31</v>
      </c>
    </row>
    <row r="12" spans="1:19" ht="16.5" customHeight="1" x14ac:dyDescent="0.35">
      <c r="A12" s="17" t="s">
        <v>54</v>
      </c>
      <c r="B12" s="17" t="s">
        <v>33</v>
      </c>
      <c r="C12" s="17" t="s">
        <v>55</v>
      </c>
      <c r="D12" s="17" t="s">
        <v>56</v>
      </c>
      <c r="E12" s="18">
        <v>25.864076959223297</v>
      </c>
      <c r="F12" s="18">
        <v>4.1173458457292268E-3</v>
      </c>
      <c r="G12" s="18">
        <v>11.393837190668817</v>
      </c>
      <c r="H12" s="18">
        <v>82.555445946447591</v>
      </c>
      <c r="I12" s="18">
        <v>86.444701598697264</v>
      </c>
      <c r="J12" s="18">
        <v>75.276007827193922</v>
      </c>
      <c r="K12" s="18">
        <v>89.208755408429468</v>
      </c>
      <c r="L12" s="19" t="s">
        <v>27</v>
      </c>
      <c r="M12" s="17" t="s">
        <v>36</v>
      </c>
      <c r="N12" s="20" t="s">
        <v>29</v>
      </c>
      <c r="O12" s="17" t="s">
        <v>30</v>
      </c>
      <c r="P12" s="23">
        <v>1</v>
      </c>
      <c r="Q12" s="21">
        <v>2</v>
      </c>
      <c r="R12" s="24">
        <v>0</v>
      </c>
      <c r="S12" s="22" t="s">
        <v>31</v>
      </c>
    </row>
    <row r="13" spans="1:19" ht="16.5" customHeight="1" x14ac:dyDescent="0.35">
      <c r="A13" s="17" t="s">
        <v>57</v>
      </c>
      <c r="B13" s="17" t="s">
        <v>33</v>
      </c>
      <c r="C13" s="17" t="s">
        <v>58</v>
      </c>
      <c r="D13" s="17" t="s">
        <v>59</v>
      </c>
      <c r="E13" s="18">
        <v>27.146864209509541</v>
      </c>
      <c r="F13" s="18">
        <v>0.10488301167748124</v>
      </c>
      <c r="G13" s="18">
        <v>12.913671834363283</v>
      </c>
      <c r="H13" s="18">
        <v>96.382326444301711</v>
      </c>
      <c r="I13" s="18">
        <v>77.982281875836051</v>
      </c>
      <c r="J13" s="18">
        <v>70.756718232658869</v>
      </c>
      <c r="K13" s="18">
        <v>89.08904798034726</v>
      </c>
      <c r="L13" s="19" t="s">
        <v>27</v>
      </c>
      <c r="M13" s="17" t="s">
        <v>36</v>
      </c>
      <c r="N13" s="20" t="s">
        <v>29</v>
      </c>
      <c r="O13" s="17" t="s">
        <v>30</v>
      </c>
      <c r="P13" s="23">
        <v>1</v>
      </c>
      <c r="Q13" s="21">
        <v>3</v>
      </c>
      <c r="R13" s="24">
        <v>0</v>
      </c>
      <c r="S13" s="22" t="s">
        <v>31</v>
      </c>
    </row>
    <row r="14" spans="1:19" ht="16.5" customHeight="1" x14ac:dyDescent="0.35">
      <c r="A14" s="17" t="s">
        <v>60</v>
      </c>
      <c r="B14" s="17" t="s">
        <v>33</v>
      </c>
      <c r="C14" s="17" t="s">
        <v>61</v>
      </c>
      <c r="D14" s="17" t="s">
        <v>62</v>
      </c>
      <c r="E14" s="18">
        <v>28.094929127813412</v>
      </c>
      <c r="F14" s="18">
        <v>0.8433427819959739</v>
      </c>
      <c r="G14" s="18">
        <v>18.745215019254513</v>
      </c>
      <c r="H14" s="18">
        <v>84.857807878774096</v>
      </c>
      <c r="I14" s="18">
        <v>91.545410971627803</v>
      </c>
      <c r="J14" s="18">
        <v>72.830110169103733</v>
      </c>
      <c r="K14" s="18">
        <v>88.74484380794101</v>
      </c>
      <c r="L14" s="19" t="s">
        <v>27</v>
      </c>
      <c r="M14" s="17" t="s">
        <v>36</v>
      </c>
      <c r="N14" s="20" t="s">
        <v>46</v>
      </c>
      <c r="O14" s="17" t="s">
        <v>47</v>
      </c>
      <c r="P14" s="23">
        <v>1</v>
      </c>
      <c r="Q14" s="21">
        <v>5</v>
      </c>
      <c r="R14" s="24">
        <v>0</v>
      </c>
      <c r="S14" s="22" t="s">
        <v>31</v>
      </c>
    </row>
    <row r="15" spans="1:19" ht="16.5" customHeight="1" x14ac:dyDescent="0.35">
      <c r="A15" s="17" t="s">
        <v>63</v>
      </c>
      <c r="B15" s="17" t="s">
        <v>42</v>
      </c>
      <c r="C15" s="17" t="s">
        <v>64</v>
      </c>
      <c r="D15" s="17" t="s">
        <v>65</v>
      </c>
      <c r="E15" s="18">
        <v>42.284428217158393</v>
      </c>
      <c r="F15" s="18">
        <v>0</v>
      </c>
      <c r="G15" s="18">
        <v>32.118925370420371</v>
      </c>
      <c r="H15" s="18">
        <v>83.975301964278287</v>
      </c>
      <c r="I15" s="18">
        <v>93.656745972570747</v>
      </c>
      <c r="J15" s="18">
        <v>83.463915434345353</v>
      </c>
      <c r="K15" s="18">
        <v>88.655817160042943</v>
      </c>
      <c r="L15" s="19" t="s">
        <v>27</v>
      </c>
      <c r="M15" s="17" t="s">
        <v>45</v>
      </c>
      <c r="N15" s="20" t="s">
        <v>66</v>
      </c>
      <c r="O15" s="17" t="s">
        <v>47</v>
      </c>
      <c r="P15" s="23">
        <v>0</v>
      </c>
      <c r="Q15" s="21">
        <v>6</v>
      </c>
      <c r="R15" s="24">
        <v>0</v>
      </c>
      <c r="S15" s="22" t="s">
        <v>31</v>
      </c>
    </row>
    <row r="16" spans="1:19" ht="16.5" customHeight="1" x14ac:dyDescent="0.35">
      <c r="A16" s="17" t="s">
        <v>67</v>
      </c>
      <c r="B16" s="17" t="s">
        <v>24</v>
      </c>
      <c r="C16" s="17" t="s">
        <v>68</v>
      </c>
      <c r="D16" s="17" t="s">
        <v>69</v>
      </c>
      <c r="E16" s="18">
        <v>33.093785119134758</v>
      </c>
      <c r="F16" s="18">
        <v>6.9629191601746996</v>
      </c>
      <c r="G16" s="18">
        <v>15.657541899647262</v>
      </c>
      <c r="H16" s="18">
        <v>89.549895457788182</v>
      </c>
      <c r="I16" s="18">
        <v>83.131383525568395</v>
      </c>
      <c r="J16" s="18">
        <v>74.841472807063283</v>
      </c>
      <c r="K16" s="18">
        <v>87.786517943906517</v>
      </c>
      <c r="L16" s="19" t="s">
        <v>27</v>
      </c>
      <c r="M16" s="17" t="s">
        <v>28</v>
      </c>
      <c r="N16" s="20" t="s">
        <v>29</v>
      </c>
      <c r="O16" s="17" t="s">
        <v>30</v>
      </c>
      <c r="P16" s="17">
        <v>0</v>
      </c>
      <c r="Q16" s="21">
        <v>5</v>
      </c>
      <c r="R16" s="17">
        <v>0</v>
      </c>
      <c r="S16" s="22" t="s">
        <v>31</v>
      </c>
    </row>
    <row r="17" spans="1:19" ht="16.5" customHeight="1" x14ac:dyDescent="0.35">
      <c r="A17" s="17" t="s">
        <v>70</v>
      </c>
      <c r="B17" s="17" t="s">
        <v>33</v>
      </c>
      <c r="C17" s="17" t="s">
        <v>71</v>
      </c>
      <c r="D17" s="17" t="s">
        <v>72</v>
      </c>
      <c r="E17" s="18">
        <v>28.211976587028602</v>
      </c>
      <c r="F17" s="18">
        <v>8.402756982268393</v>
      </c>
      <c r="G17" s="18">
        <v>4.5413728208444653</v>
      </c>
      <c r="H17" s="18">
        <v>80.945803157730424</v>
      </c>
      <c r="I17" s="18">
        <v>82.61820641129016</v>
      </c>
      <c r="J17" s="18">
        <v>74.127286892279912</v>
      </c>
      <c r="K17" s="18">
        <v>87.673558752469077</v>
      </c>
      <c r="L17" s="19" t="s">
        <v>27</v>
      </c>
      <c r="M17" s="17" t="s">
        <v>36</v>
      </c>
      <c r="N17" s="20" t="s">
        <v>29</v>
      </c>
      <c r="O17" s="17" t="s">
        <v>30</v>
      </c>
      <c r="P17" s="23">
        <v>1</v>
      </c>
      <c r="Q17" s="21">
        <v>2</v>
      </c>
      <c r="R17" s="24">
        <v>0</v>
      </c>
      <c r="S17" s="22" t="s">
        <v>31</v>
      </c>
    </row>
    <row r="18" spans="1:19" ht="16.5" customHeight="1" x14ac:dyDescent="0.35">
      <c r="A18" s="17" t="s">
        <v>73</v>
      </c>
      <c r="B18" s="17" t="s">
        <v>33</v>
      </c>
      <c r="C18" s="17" t="s">
        <v>74</v>
      </c>
      <c r="D18" s="17" t="s">
        <v>75</v>
      </c>
      <c r="E18" s="18">
        <v>21.068304334654382</v>
      </c>
      <c r="F18" s="18">
        <v>0</v>
      </c>
      <c r="G18" s="18">
        <v>30.696246068188049</v>
      </c>
      <c r="H18" s="18">
        <v>81.443397420802995</v>
      </c>
      <c r="I18" s="18">
        <v>89.822825631726488</v>
      </c>
      <c r="J18" s="18">
        <v>75.251008642220924</v>
      </c>
      <c r="K18" s="18">
        <v>86.540594009354976</v>
      </c>
      <c r="L18" s="19" t="s">
        <v>27</v>
      </c>
      <c r="M18" s="17" t="s">
        <v>36</v>
      </c>
      <c r="N18" s="20" t="s">
        <v>46</v>
      </c>
      <c r="O18" s="17" t="s">
        <v>47</v>
      </c>
      <c r="P18" s="23">
        <v>0</v>
      </c>
      <c r="Q18" s="21">
        <v>6</v>
      </c>
      <c r="R18" s="24">
        <v>0</v>
      </c>
      <c r="S18" s="22" t="s">
        <v>31</v>
      </c>
    </row>
    <row r="19" spans="1:19" ht="16.5" customHeight="1" x14ac:dyDescent="0.35">
      <c r="A19" s="17" t="s">
        <v>76</v>
      </c>
      <c r="B19" s="17" t="s">
        <v>33</v>
      </c>
      <c r="C19" s="17" t="s">
        <v>77</v>
      </c>
      <c r="D19" s="17" t="s">
        <v>78</v>
      </c>
      <c r="E19" s="18">
        <v>18.224558196800679</v>
      </c>
      <c r="F19" s="18">
        <v>6.5618332014419201</v>
      </c>
      <c r="G19" s="18">
        <v>30.327561445532719</v>
      </c>
      <c r="H19" s="18">
        <v>87.450968200073447</v>
      </c>
      <c r="I19" s="18">
        <v>87.963132936949577</v>
      </c>
      <c r="J19" s="18">
        <v>76.773789290132243</v>
      </c>
      <c r="K19" s="18">
        <v>86.310543929599035</v>
      </c>
      <c r="L19" s="19" t="s">
        <v>27</v>
      </c>
      <c r="M19" s="17" t="s">
        <v>36</v>
      </c>
      <c r="N19" s="20" t="s">
        <v>29</v>
      </c>
      <c r="O19" s="17" t="s">
        <v>30</v>
      </c>
      <c r="P19" s="23">
        <v>1</v>
      </c>
      <c r="Q19" s="21">
        <v>2</v>
      </c>
      <c r="R19" s="24">
        <v>0</v>
      </c>
      <c r="S19" s="22" t="s">
        <v>31</v>
      </c>
    </row>
    <row r="20" spans="1:19" ht="16.5" customHeight="1" x14ac:dyDescent="0.35">
      <c r="A20" s="17" t="s">
        <v>79</v>
      </c>
      <c r="B20" s="17" t="s">
        <v>80</v>
      </c>
      <c r="C20" s="17" t="s">
        <v>81</v>
      </c>
      <c r="D20" s="17" t="s">
        <v>82</v>
      </c>
      <c r="E20" s="18">
        <v>22.604401938185354</v>
      </c>
      <c r="F20" s="18">
        <v>0</v>
      </c>
      <c r="G20" s="18">
        <v>51.992972457874252</v>
      </c>
      <c r="H20" s="18">
        <v>93.274122743169499</v>
      </c>
      <c r="I20" s="18">
        <v>92.910442085866819</v>
      </c>
      <c r="J20" s="18">
        <v>79.397641002181615</v>
      </c>
      <c r="K20" s="18">
        <v>86.278389855515513</v>
      </c>
      <c r="L20" s="19" t="s">
        <v>27</v>
      </c>
      <c r="M20" s="17" t="s">
        <v>45</v>
      </c>
      <c r="N20" s="20" t="s">
        <v>29</v>
      </c>
      <c r="O20" s="17" t="s">
        <v>30</v>
      </c>
      <c r="P20" s="23">
        <v>0</v>
      </c>
      <c r="Q20" s="21">
        <v>5</v>
      </c>
      <c r="R20" s="24">
        <v>0</v>
      </c>
      <c r="S20" s="22" t="s">
        <v>31</v>
      </c>
    </row>
    <row r="21" spans="1:19" ht="16.5" customHeight="1" x14ac:dyDescent="0.35">
      <c r="A21" s="17" t="s">
        <v>83</v>
      </c>
      <c r="B21" s="17" t="s">
        <v>38</v>
      </c>
      <c r="C21" s="17" t="s">
        <v>84</v>
      </c>
      <c r="D21" s="17" t="s">
        <v>85</v>
      </c>
      <c r="E21" s="18">
        <v>68.269230769230774</v>
      </c>
      <c r="F21" s="18">
        <v>2.3946612554778994</v>
      </c>
      <c r="G21" s="18">
        <v>38.626298331520012</v>
      </c>
      <c r="H21" s="18">
        <v>87.960739638308837</v>
      </c>
      <c r="I21" s="18">
        <v>90.763939332728512</v>
      </c>
      <c r="J21" s="18">
        <v>75.240652039100482</v>
      </c>
      <c r="K21" s="18">
        <v>86.073990802031304</v>
      </c>
      <c r="L21" s="19" t="s">
        <v>27</v>
      </c>
      <c r="M21" s="17" t="s">
        <v>36</v>
      </c>
      <c r="N21" s="20" t="s">
        <v>46</v>
      </c>
      <c r="O21" s="17" t="s">
        <v>47</v>
      </c>
      <c r="P21" s="23">
        <v>0</v>
      </c>
      <c r="Q21" s="21">
        <v>6</v>
      </c>
      <c r="R21" s="24">
        <v>0</v>
      </c>
      <c r="S21" s="22" t="s">
        <v>31</v>
      </c>
    </row>
    <row r="22" spans="1:19" ht="16.5" customHeight="1" x14ac:dyDescent="0.35">
      <c r="A22" s="17" t="s">
        <v>86</v>
      </c>
      <c r="B22" s="17" t="s">
        <v>33</v>
      </c>
      <c r="C22" s="17" t="s">
        <v>87</v>
      </c>
      <c r="D22" s="17" t="s">
        <v>88</v>
      </c>
      <c r="E22" s="18">
        <v>23.7572836574397</v>
      </c>
      <c r="F22" s="18">
        <v>1.5990038435412746</v>
      </c>
      <c r="G22" s="18">
        <v>28.123255139778397</v>
      </c>
      <c r="H22" s="18">
        <v>75.826960322481114</v>
      </c>
      <c r="I22" s="18">
        <v>91.809771827527271</v>
      </c>
      <c r="J22" s="18">
        <v>74.919400604312656</v>
      </c>
      <c r="K22" s="18">
        <v>86.017147667526018</v>
      </c>
      <c r="L22" s="19" t="s">
        <v>27</v>
      </c>
      <c r="M22" s="17" t="s">
        <v>36</v>
      </c>
      <c r="N22" s="20" t="s">
        <v>29</v>
      </c>
      <c r="O22" s="17" t="s">
        <v>30</v>
      </c>
      <c r="P22" s="23">
        <v>0</v>
      </c>
      <c r="Q22" s="21">
        <v>6</v>
      </c>
      <c r="R22" s="24">
        <v>0</v>
      </c>
      <c r="S22" s="22" t="s">
        <v>31</v>
      </c>
    </row>
    <row r="23" spans="1:19" ht="16.5" customHeight="1" x14ac:dyDescent="0.35">
      <c r="A23" s="17" t="s">
        <v>89</v>
      </c>
      <c r="B23" s="17" t="s">
        <v>80</v>
      </c>
      <c r="C23" s="17" t="s">
        <v>90</v>
      </c>
      <c r="D23" s="17" t="s">
        <v>91</v>
      </c>
      <c r="E23" s="18">
        <v>35.462115968411865</v>
      </c>
      <c r="F23" s="18">
        <v>1.9228331123779066</v>
      </c>
      <c r="G23" s="18">
        <v>36.607984762954679</v>
      </c>
      <c r="H23" s="18">
        <v>96.538180509124288</v>
      </c>
      <c r="I23" s="18">
        <v>89.960444777347419</v>
      </c>
      <c r="J23" s="18">
        <v>61.396136650320301</v>
      </c>
      <c r="K23" s="18">
        <v>85.587061790047954</v>
      </c>
      <c r="L23" s="19" t="s">
        <v>27</v>
      </c>
      <c r="M23" s="17" t="s">
        <v>45</v>
      </c>
      <c r="N23" s="20" t="s">
        <v>29</v>
      </c>
      <c r="O23" s="17" t="s">
        <v>30</v>
      </c>
      <c r="P23" s="23">
        <v>0</v>
      </c>
      <c r="Q23" s="21">
        <v>3</v>
      </c>
      <c r="R23" s="24">
        <v>0</v>
      </c>
      <c r="S23" s="22" t="s">
        <v>31</v>
      </c>
    </row>
    <row r="24" spans="1:19" ht="16.5" customHeight="1" x14ac:dyDescent="0.35">
      <c r="A24" s="17" t="s">
        <v>92</v>
      </c>
      <c r="B24" s="17" t="s">
        <v>33</v>
      </c>
      <c r="C24" s="17" t="s">
        <v>93</v>
      </c>
      <c r="D24" s="17" t="s">
        <v>94</v>
      </c>
      <c r="E24" s="18">
        <v>23.498945587788686</v>
      </c>
      <c r="F24" s="18">
        <v>3.0289179515142712</v>
      </c>
      <c r="G24" s="18">
        <v>20.523676079529285</v>
      </c>
      <c r="H24" s="18">
        <v>91.071350806418508</v>
      </c>
      <c r="I24" s="18">
        <v>76.779691155422498</v>
      </c>
      <c r="J24" s="18">
        <v>66.259831228963435</v>
      </c>
      <c r="K24" s="18">
        <v>85.579568457718537</v>
      </c>
      <c r="L24" s="19" t="s">
        <v>27</v>
      </c>
      <c r="M24" s="17" t="s">
        <v>36</v>
      </c>
      <c r="N24" s="20" t="s">
        <v>46</v>
      </c>
      <c r="O24" s="17" t="s">
        <v>47</v>
      </c>
      <c r="P24" s="23">
        <v>0</v>
      </c>
      <c r="Q24" s="21">
        <v>5</v>
      </c>
      <c r="R24" s="24">
        <v>0</v>
      </c>
      <c r="S24" s="22" t="s">
        <v>31</v>
      </c>
    </row>
    <row r="25" spans="1:19" ht="16.5" customHeight="1" x14ac:dyDescent="0.35">
      <c r="A25" s="17" t="s">
        <v>95</v>
      </c>
      <c r="B25" s="17" t="s">
        <v>38</v>
      </c>
      <c r="C25" s="17" t="s">
        <v>96</v>
      </c>
      <c r="D25" s="17" t="s">
        <v>97</v>
      </c>
      <c r="E25" s="18">
        <v>56.841652323580035</v>
      </c>
      <c r="F25" s="18">
        <v>2.9335966921946586</v>
      </c>
      <c r="G25" s="18">
        <v>44.219504330742069</v>
      </c>
      <c r="H25" s="18">
        <v>87.650459296361106</v>
      </c>
      <c r="I25" s="18">
        <v>90.441096146615635</v>
      </c>
      <c r="J25" s="18">
        <v>78.536751870258428</v>
      </c>
      <c r="K25" s="18">
        <v>85.501612335472458</v>
      </c>
      <c r="L25" s="19" t="s">
        <v>27</v>
      </c>
      <c r="M25" s="17" t="s">
        <v>36</v>
      </c>
      <c r="N25" s="20" t="s">
        <v>98</v>
      </c>
      <c r="O25" s="17" t="s">
        <v>47</v>
      </c>
      <c r="P25" s="23">
        <v>0</v>
      </c>
      <c r="Q25" s="21">
        <v>6</v>
      </c>
      <c r="R25" s="24">
        <v>0</v>
      </c>
      <c r="S25" s="22" t="s">
        <v>31</v>
      </c>
    </row>
    <row r="26" spans="1:19" ht="16.5" customHeight="1" x14ac:dyDescent="0.35">
      <c r="A26" s="17" t="s">
        <v>99</v>
      </c>
      <c r="B26" s="17" t="s">
        <v>38</v>
      </c>
      <c r="C26" s="17" t="s">
        <v>100</v>
      </c>
      <c r="D26" s="17" t="s">
        <v>101</v>
      </c>
      <c r="E26" s="18">
        <v>46.096588391670359</v>
      </c>
      <c r="F26" s="18">
        <v>4.2569752326104746</v>
      </c>
      <c r="G26" s="18">
        <v>44.429495120290483</v>
      </c>
      <c r="H26" s="18">
        <v>77.96990502382603</v>
      </c>
      <c r="I26" s="18">
        <v>87.453934064923416</v>
      </c>
      <c r="J26" s="18">
        <v>61.665878595587209</v>
      </c>
      <c r="K26" s="18">
        <v>85.228452428332403</v>
      </c>
      <c r="L26" s="19" t="s">
        <v>27</v>
      </c>
      <c r="M26" s="17" t="s">
        <v>36</v>
      </c>
      <c r="N26" s="20" t="s">
        <v>46</v>
      </c>
      <c r="O26" s="17" t="s">
        <v>47</v>
      </c>
      <c r="P26" s="23">
        <v>0</v>
      </c>
      <c r="Q26" s="21">
        <v>5</v>
      </c>
      <c r="R26" s="24">
        <v>0</v>
      </c>
      <c r="S26" s="22" t="s">
        <v>31</v>
      </c>
    </row>
    <row r="27" spans="1:19" ht="16.5" customHeight="1" x14ac:dyDescent="0.35">
      <c r="A27" s="17" t="s">
        <v>102</v>
      </c>
      <c r="B27" s="17" t="s">
        <v>103</v>
      </c>
      <c r="C27" s="17" t="s">
        <v>104</v>
      </c>
      <c r="D27" s="17" t="s">
        <v>105</v>
      </c>
      <c r="E27" s="18">
        <v>22.569279571883705</v>
      </c>
      <c r="F27" s="18">
        <v>1.835606800433744</v>
      </c>
      <c r="G27" s="18">
        <v>34.651597152036473</v>
      </c>
      <c r="H27" s="18">
        <v>76.9558304155819</v>
      </c>
      <c r="I27" s="18">
        <v>91.500242516498702</v>
      </c>
      <c r="J27" s="18">
        <v>75.822666605360709</v>
      </c>
      <c r="K27" s="18">
        <v>85.216487087990373</v>
      </c>
      <c r="L27" s="19" t="s">
        <v>27</v>
      </c>
      <c r="M27" s="17" t="s">
        <v>106</v>
      </c>
      <c r="N27" s="20" t="s">
        <v>66</v>
      </c>
      <c r="O27" s="17" t="s">
        <v>47</v>
      </c>
      <c r="P27" s="23">
        <v>1</v>
      </c>
      <c r="Q27" s="21">
        <v>4</v>
      </c>
      <c r="R27" s="24" t="s">
        <v>107</v>
      </c>
      <c r="S27" s="22" t="s">
        <v>31</v>
      </c>
    </row>
    <row r="28" spans="1:19" ht="16.5" customHeight="1" x14ac:dyDescent="0.35">
      <c r="A28" s="17" t="s">
        <v>108</v>
      </c>
      <c r="B28" s="17" t="s">
        <v>109</v>
      </c>
      <c r="C28" s="17" t="s">
        <v>110</v>
      </c>
      <c r="D28" s="17" t="s">
        <v>111</v>
      </c>
      <c r="E28" s="18">
        <v>23.19788057381313</v>
      </c>
      <c r="F28" s="18">
        <v>5.844276443438452</v>
      </c>
      <c r="G28" s="18">
        <v>22.192142621718027</v>
      </c>
      <c r="H28" s="18">
        <v>85.451195185937522</v>
      </c>
      <c r="I28" s="18">
        <v>79.664842953232252</v>
      </c>
      <c r="J28" s="18">
        <v>71.642008122533198</v>
      </c>
      <c r="K28" s="18">
        <v>85.206156965646159</v>
      </c>
      <c r="L28" s="19" t="s">
        <v>27</v>
      </c>
      <c r="M28" s="17" t="s">
        <v>36</v>
      </c>
      <c r="N28" s="20" t="s">
        <v>112</v>
      </c>
      <c r="O28" s="17" t="s">
        <v>30</v>
      </c>
      <c r="P28" s="23">
        <v>1</v>
      </c>
      <c r="Q28" s="21" t="s">
        <v>98</v>
      </c>
      <c r="R28" s="24">
        <v>0</v>
      </c>
      <c r="S28" s="22" t="s">
        <v>113</v>
      </c>
    </row>
    <row r="29" spans="1:19" ht="16.5" customHeight="1" x14ac:dyDescent="0.35">
      <c r="A29" s="17" t="s">
        <v>114</v>
      </c>
      <c r="B29" s="17" t="s">
        <v>33</v>
      </c>
      <c r="C29" s="17" t="s">
        <v>115</v>
      </c>
      <c r="D29" s="17" t="s">
        <v>116</v>
      </c>
      <c r="E29" s="18">
        <v>25.334842281512682</v>
      </c>
      <c r="F29" s="18">
        <v>6.6231751886345505</v>
      </c>
      <c r="G29" s="18">
        <v>22.308525372403913</v>
      </c>
      <c r="H29" s="18">
        <v>92.457708152124937</v>
      </c>
      <c r="I29" s="18">
        <v>79.536838007269452</v>
      </c>
      <c r="J29" s="18">
        <v>64.703656920160057</v>
      </c>
      <c r="K29" s="18">
        <v>85.088037806086277</v>
      </c>
      <c r="L29" s="19" t="s">
        <v>27</v>
      </c>
      <c r="M29" s="17" t="s">
        <v>36</v>
      </c>
      <c r="N29" s="20" t="s">
        <v>29</v>
      </c>
      <c r="O29" s="17" t="s">
        <v>30</v>
      </c>
      <c r="P29" s="23">
        <v>1</v>
      </c>
      <c r="Q29" s="21">
        <v>3</v>
      </c>
      <c r="R29" s="24">
        <v>0</v>
      </c>
      <c r="S29" s="22" t="s">
        <v>31</v>
      </c>
    </row>
    <row r="30" spans="1:19" ht="16.5" customHeight="1" x14ac:dyDescent="0.35">
      <c r="A30" s="17" t="s">
        <v>117</v>
      </c>
      <c r="B30" s="17" t="s">
        <v>33</v>
      </c>
      <c r="C30" s="17" t="s">
        <v>118</v>
      </c>
      <c r="D30" s="17" t="s">
        <v>119</v>
      </c>
      <c r="E30" s="18">
        <v>36.772750984662345</v>
      </c>
      <c r="F30" s="18">
        <v>8.5784369738468307</v>
      </c>
      <c r="G30" s="18">
        <v>21.867283482714434</v>
      </c>
      <c r="H30" s="18">
        <v>75.764013622333579</v>
      </c>
      <c r="I30" s="18">
        <v>91.484596948447617</v>
      </c>
      <c r="J30" s="18">
        <v>70.101469613851847</v>
      </c>
      <c r="K30" s="18">
        <v>84.914464793226671</v>
      </c>
      <c r="L30" s="19" t="s">
        <v>27</v>
      </c>
      <c r="M30" s="17" t="s">
        <v>36</v>
      </c>
      <c r="N30" s="20" t="s">
        <v>29</v>
      </c>
      <c r="O30" s="17" t="s">
        <v>30</v>
      </c>
      <c r="P30" s="23">
        <v>1</v>
      </c>
      <c r="Q30" s="21">
        <v>6</v>
      </c>
      <c r="R30" s="24">
        <v>0</v>
      </c>
      <c r="S30" s="22" t="s">
        <v>31</v>
      </c>
    </row>
    <row r="31" spans="1:19" ht="16.5" customHeight="1" x14ac:dyDescent="0.35">
      <c r="A31" s="17" t="s">
        <v>120</v>
      </c>
      <c r="B31" s="17" t="s">
        <v>38</v>
      </c>
      <c r="C31" s="17" t="s">
        <v>121</v>
      </c>
      <c r="D31" s="17" t="s">
        <v>122</v>
      </c>
      <c r="E31" s="18">
        <v>32.03992689441867</v>
      </c>
      <c r="F31" s="18">
        <v>3.5810837796273436</v>
      </c>
      <c r="G31" s="18">
        <v>35.420635793983521</v>
      </c>
      <c r="H31" s="18">
        <v>90.022699841003615</v>
      </c>
      <c r="I31" s="18">
        <v>83.31323989902674</v>
      </c>
      <c r="J31" s="18">
        <v>68.426414200745398</v>
      </c>
      <c r="K31" s="18">
        <v>84.387755874245698</v>
      </c>
      <c r="L31" s="19" t="s">
        <v>27</v>
      </c>
      <c r="M31" s="17" t="s">
        <v>36</v>
      </c>
      <c r="N31" s="20" t="s">
        <v>29</v>
      </c>
      <c r="O31" s="17" t="s">
        <v>30</v>
      </c>
      <c r="P31" s="23">
        <v>1</v>
      </c>
      <c r="Q31" s="21">
        <v>6</v>
      </c>
      <c r="R31" s="24">
        <v>0</v>
      </c>
      <c r="S31" s="22" t="s">
        <v>31</v>
      </c>
    </row>
    <row r="32" spans="1:19" ht="16.5" customHeight="1" x14ac:dyDescent="0.35">
      <c r="A32" s="17" t="s">
        <v>123</v>
      </c>
      <c r="B32" s="17" t="s">
        <v>124</v>
      </c>
      <c r="C32" s="17" t="s">
        <v>125</v>
      </c>
      <c r="D32" s="17" t="s">
        <v>126</v>
      </c>
      <c r="E32" s="18">
        <v>49.942201254902123</v>
      </c>
      <c r="F32" s="18">
        <v>0</v>
      </c>
      <c r="G32" s="18">
        <v>52.968897585567696</v>
      </c>
      <c r="H32" s="18">
        <v>86.827565118357811</v>
      </c>
      <c r="I32" s="18">
        <v>95.178134375535478</v>
      </c>
      <c r="J32" s="18">
        <v>72.450347052878428</v>
      </c>
      <c r="K32" s="18">
        <v>84.364369845434226</v>
      </c>
      <c r="L32" s="19" t="s">
        <v>27</v>
      </c>
      <c r="M32" s="17" t="s">
        <v>45</v>
      </c>
      <c r="N32" s="20" t="s">
        <v>98</v>
      </c>
      <c r="O32" s="17" t="s">
        <v>47</v>
      </c>
      <c r="P32" s="23">
        <v>0</v>
      </c>
      <c r="Q32" s="21">
        <v>6</v>
      </c>
      <c r="R32" s="24">
        <v>0</v>
      </c>
      <c r="S32" s="22" t="s">
        <v>31</v>
      </c>
    </row>
    <row r="33" spans="1:19" ht="16.5" customHeight="1" x14ac:dyDescent="0.35">
      <c r="A33" s="17" t="s">
        <v>127</v>
      </c>
      <c r="B33" s="17" t="s">
        <v>33</v>
      </c>
      <c r="C33" s="17" t="s">
        <v>128</v>
      </c>
      <c r="D33" s="17" t="s">
        <v>129</v>
      </c>
      <c r="E33" s="18">
        <v>34.974532708258913</v>
      </c>
      <c r="F33" s="18">
        <v>5.7215007848772332</v>
      </c>
      <c r="G33" s="18">
        <v>20.136453696805525</v>
      </c>
      <c r="H33" s="18">
        <v>81.071100093854881</v>
      </c>
      <c r="I33" s="18">
        <v>88.600719120543943</v>
      </c>
      <c r="J33" s="18">
        <v>58.790065141443485</v>
      </c>
      <c r="K33" s="18">
        <v>84.328526319558208</v>
      </c>
      <c r="L33" s="19" t="s">
        <v>27</v>
      </c>
      <c r="M33" s="17" t="s">
        <v>36</v>
      </c>
      <c r="N33" s="20" t="s">
        <v>29</v>
      </c>
      <c r="O33" s="17" t="s">
        <v>30</v>
      </c>
      <c r="P33" s="23">
        <v>1</v>
      </c>
      <c r="Q33" s="21">
        <v>5</v>
      </c>
      <c r="R33" s="24">
        <v>0</v>
      </c>
      <c r="S33" s="22" t="s">
        <v>31</v>
      </c>
    </row>
    <row r="34" spans="1:19" ht="16.5" customHeight="1" x14ac:dyDescent="0.35">
      <c r="A34" s="17" t="s">
        <v>130</v>
      </c>
      <c r="B34" s="17" t="s">
        <v>38</v>
      </c>
      <c r="C34" s="17" t="s">
        <v>131</v>
      </c>
      <c r="D34" s="17" t="s">
        <v>132</v>
      </c>
      <c r="E34" s="18">
        <v>39.031598090475107</v>
      </c>
      <c r="F34" s="18">
        <v>0.91998638895087248</v>
      </c>
      <c r="G34" s="18">
        <v>41.848571719056146</v>
      </c>
      <c r="H34" s="18">
        <v>73.95425985993225</v>
      </c>
      <c r="I34" s="18">
        <v>92.786005233876423</v>
      </c>
      <c r="J34" s="18">
        <v>77.898898759311948</v>
      </c>
      <c r="K34" s="18">
        <v>84.294949698414257</v>
      </c>
      <c r="L34" s="19" t="s">
        <v>27</v>
      </c>
      <c r="M34" s="17" t="s">
        <v>36</v>
      </c>
      <c r="N34" s="20" t="s">
        <v>66</v>
      </c>
      <c r="O34" s="17" t="s">
        <v>47</v>
      </c>
      <c r="P34" s="23">
        <v>0</v>
      </c>
      <c r="Q34" s="21">
        <v>6</v>
      </c>
      <c r="R34" s="24">
        <v>0</v>
      </c>
      <c r="S34" s="22" t="s">
        <v>31</v>
      </c>
    </row>
    <row r="35" spans="1:19" ht="16.5" customHeight="1" x14ac:dyDescent="0.35">
      <c r="A35" s="17" t="s">
        <v>133</v>
      </c>
      <c r="B35" s="17" t="s">
        <v>134</v>
      </c>
      <c r="C35" s="17" t="s">
        <v>135</v>
      </c>
      <c r="D35" s="17" t="s">
        <v>136</v>
      </c>
      <c r="E35" s="18">
        <v>36.6</v>
      </c>
      <c r="F35" s="18">
        <v>0</v>
      </c>
      <c r="G35" s="18">
        <v>27.254555175185065</v>
      </c>
      <c r="H35" s="18">
        <v>88.078304657391826</v>
      </c>
      <c r="I35" s="18">
        <v>77.627505084540388</v>
      </c>
      <c r="J35" s="18">
        <v>63.331565989797298</v>
      </c>
      <c r="K35" s="18">
        <v>84.2639830465111</v>
      </c>
      <c r="L35" s="19" t="s">
        <v>27</v>
      </c>
      <c r="M35" s="17" t="s">
        <v>137</v>
      </c>
      <c r="N35" s="20" t="s">
        <v>29</v>
      </c>
      <c r="O35" s="17" t="s">
        <v>30</v>
      </c>
      <c r="P35" s="23">
        <v>1</v>
      </c>
      <c r="Q35" s="21">
        <v>1</v>
      </c>
      <c r="R35" s="24">
        <v>0</v>
      </c>
      <c r="S35" s="22" t="s">
        <v>31</v>
      </c>
    </row>
    <row r="36" spans="1:19" ht="16.5" customHeight="1" x14ac:dyDescent="0.35">
      <c r="A36" s="17" t="s">
        <v>138</v>
      </c>
      <c r="B36" s="17" t="s">
        <v>33</v>
      </c>
      <c r="C36" s="17" t="s">
        <v>139</v>
      </c>
      <c r="D36" s="17" t="s">
        <v>140</v>
      </c>
      <c r="E36" s="18">
        <v>35.019486857877247</v>
      </c>
      <c r="F36" s="18">
        <v>4.6108527733898859</v>
      </c>
      <c r="G36" s="18">
        <v>25.138027753872844</v>
      </c>
      <c r="H36" s="18">
        <v>84.578493158941896</v>
      </c>
      <c r="I36" s="18">
        <v>78.942552944859045</v>
      </c>
      <c r="J36" s="18">
        <v>68.762676112917774</v>
      </c>
      <c r="K36" s="18">
        <v>84.252264073392055</v>
      </c>
      <c r="L36" s="19" t="s">
        <v>27</v>
      </c>
      <c r="M36" s="17" t="s">
        <v>36</v>
      </c>
      <c r="N36" s="20" t="s">
        <v>29</v>
      </c>
      <c r="O36" s="17" t="s">
        <v>30</v>
      </c>
      <c r="P36" s="23">
        <v>1</v>
      </c>
      <c r="Q36" s="21">
        <v>2</v>
      </c>
      <c r="R36" s="24">
        <v>0</v>
      </c>
      <c r="S36" s="22" t="s">
        <v>31</v>
      </c>
    </row>
    <row r="37" spans="1:19" ht="16.5" customHeight="1" x14ac:dyDescent="0.35">
      <c r="A37" s="17" t="s">
        <v>141</v>
      </c>
      <c r="B37" s="17" t="s">
        <v>38</v>
      </c>
      <c r="C37" s="17" t="s">
        <v>142</v>
      </c>
      <c r="D37" s="17" t="s">
        <v>143</v>
      </c>
      <c r="E37" s="18">
        <v>57.698023106394437</v>
      </c>
      <c r="F37" s="18">
        <v>2.239505159731241</v>
      </c>
      <c r="G37" s="18">
        <v>42.379977052354093</v>
      </c>
      <c r="H37" s="18">
        <v>77.196601228091893</v>
      </c>
      <c r="I37" s="18">
        <v>89.611008858766894</v>
      </c>
      <c r="J37" s="18">
        <v>79.402814192281497</v>
      </c>
      <c r="K37" s="18">
        <v>84.203239234961629</v>
      </c>
      <c r="L37" s="19" t="s">
        <v>27</v>
      </c>
      <c r="M37" s="17" t="s">
        <v>36</v>
      </c>
      <c r="N37" s="20" t="s">
        <v>66</v>
      </c>
      <c r="O37" s="17" t="s">
        <v>47</v>
      </c>
      <c r="P37" s="23">
        <v>0</v>
      </c>
      <c r="Q37" s="21">
        <v>6</v>
      </c>
      <c r="R37" s="24">
        <v>0</v>
      </c>
      <c r="S37" s="22" t="s">
        <v>31</v>
      </c>
    </row>
    <row r="38" spans="1:19" ht="16.5" customHeight="1" x14ac:dyDescent="0.35">
      <c r="A38" s="17" t="s">
        <v>144</v>
      </c>
      <c r="B38" s="17" t="s">
        <v>145</v>
      </c>
      <c r="C38" s="17" t="s">
        <v>146</v>
      </c>
      <c r="D38" s="17" t="s">
        <v>147</v>
      </c>
      <c r="E38" s="18">
        <v>62.560287661923851</v>
      </c>
      <c r="F38" s="18">
        <v>0</v>
      </c>
      <c r="G38" s="18">
        <v>39.47297439444116</v>
      </c>
      <c r="H38" s="18">
        <v>72.184515814715397</v>
      </c>
      <c r="I38" s="18">
        <v>93.687746770398235</v>
      </c>
      <c r="J38" s="18">
        <v>74.452368128761478</v>
      </c>
      <c r="K38" s="18">
        <v>84.16157760040312</v>
      </c>
      <c r="L38" s="19" t="s">
        <v>27</v>
      </c>
      <c r="M38" s="17" t="s">
        <v>36</v>
      </c>
      <c r="N38" s="20" t="s">
        <v>148</v>
      </c>
      <c r="O38" s="17" t="s">
        <v>149</v>
      </c>
      <c r="P38" s="23">
        <v>0</v>
      </c>
      <c r="Q38" s="21">
        <v>6</v>
      </c>
      <c r="R38" s="24">
        <v>0</v>
      </c>
      <c r="S38" s="22" t="s">
        <v>31</v>
      </c>
    </row>
    <row r="39" spans="1:19" ht="16.5" customHeight="1" x14ac:dyDescent="0.35">
      <c r="A39" s="17" t="s">
        <v>150</v>
      </c>
      <c r="B39" s="17" t="s">
        <v>42</v>
      </c>
      <c r="C39" s="17" t="s">
        <v>151</v>
      </c>
      <c r="D39" s="17" t="s">
        <v>152</v>
      </c>
      <c r="E39" s="18">
        <v>50.487755579597106</v>
      </c>
      <c r="F39" s="18">
        <v>0</v>
      </c>
      <c r="G39" s="18">
        <v>32.907370835365739</v>
      </c>
      <c r="H39" s="18">
        <v>68.218559702393563</v>
      </c>
      <c r="I39" s="18">
        <v>94.859508578770885</v>
      </c>
      <c r="J39" s="18">
        <v>69.817298583598486</v>
      </c>
      <c r="K39" s="18">
        <v>84.022385392337512</v>
      </c>
      <c r="L39" s="19" t="s">
        <v>27</v>
      </c>
      <c r="M39" s="17" t="s">
        <v>45</v>
      </c>
      <c r="N39" s="20" t="s">
        <v>98</v>
      </c>
      <c r="O39" s="17" t="s">
        <v>47</v>
      </c>
      <c r="P39" s="23">
        <v>0</v>
      </c>
      <c r="Q39" s="21">
        <v>6</v>
      </c>
      <c r="R39" s="24">
        <v>0</v>
      </c>
      <c r="S39" s="22" t="s">
        <v>31</v>
      </c>
    </row>
    <row r="40" spans="1:19" ht="16.5" customHeight="1" x14ac:dyDescent="0.35">
      <c r="A40" s="17" t="s">
        <v>153</v>
      </c>
      <c r="B40" s="17" t="s">
        <v>80</v>
      </c>
      <c r="C40" s="17" t="s">
        <v>154</v>
      </c>
      <c r="D40" s="17" t="s">
        <v>155</v>
      </c>
      <c r="E40" s="18">
        <v>22.212177645763159</v>
      </c>
      <c r="F40" s="18">
        <v>0</v>
      </c>
      <c r="G40" s="18">
        <v>75.863994862181002</v>
      </c>
      <c r="H40" s="18">
        <v>94.044585480669269</v>
      </c>
      <c r="I40" s="18">
        <v>96.682044705303866</v>
      </c>
      <c r="J40" s="18">
        <v>84.044226483471775</v>
      </c>
      <c r="K40" s="18">
        <v>83.991305036985153</v>
      </c>
      <c r="L40" s="19" t="s">
        <v>27</v>
      </c>
      <c r="M40" s="17" t="s">
        <v>45</v>
      </c>
      <c r="N40" s="20" t="s">
        <v>98</v>
      </c>
      <c r="O40" s="17" t="s">
        <v>47</v>
      </c>
      <c r="P40" s="23">
        <v>0</v>
      </c>
      <c r="Q40" s="21">
        <v>4</v>
      </c>
      <c r="R40" s="24">
        <v>0</v>
      </c>
      <c r="S40" s="22" t="s">
        <v>31</v>
      </c>
    </row>
    <row r="41" spans="1:19" ht="16.5" customHeight="1" x14ac:dyDescent="0.35">
      <c r="A41" s="17" t="s">
        <v>156</v>
      </c>
      <c r="B41" s="17" t="s">
        <v>145</v>
      </c>
      <c r="C41" s="17" t="s">
        <v>157</v>
      </c>
      <c r="D41" s="17" t="s">
        <v>158</v>
      </c>
      <c r="E41" s="18">
        <v>37.325103912837172</v>
      </c>
      <c r="F41" s="18">
        <v>1.1600416888006271</v>
      </c>
      <c r="G41" s="18">
        <v>45.573878420556554</v>
      </c>
      <c r="H41" s="18">
        <v>98.460680998490858</v>
      </c>
      <c r="I41" s="18">
        <v>83.688753216020345</v>
      </c>
      <c r="J41" s="18">
        <v>63.706506326733411</v>
      </c>
      <c r="K41" s="18">
        <v>83.933220880553378</v>
      </c>
      <c r="L41" s="19" t="s">
        <v>27</v>
      </c>
      <c r="M41" s="17" t="s">
        <v>36</v>
      </c>
      <c r="N41" s="20" t="s">
        <v>29</v>
      </c>
      <c r="O41" s="17" t="s">
        <v>30</v>
      </c>
      <c r="P41" s="23">
        <v>1</v>
      </c>
      <c r="Q41" s="21">
        <v>1</v>
      </c>
      <c r="R41" s="24">
        <v>0</v>
      </c>
      <c r="S41" s="22" t="s">
        <v>31</v>
      </c>
    </row>
    <row r="42" spans="1:19" ht="16.5" customHeight="1" x14ac:dyDescent="0.35">
      <c r="A42" s="17" t="s">
        <v>159</v>
      </c>
      <c r="B42" s="17" t="s">
        <v>33</v>
      </c>
      <c r="C42" s="17" t="s">
        <v>160</v>
      </c>
      <c r="D42" s="17" t="s">
        <v>161</v>
      </c>
      <c r="E42" s="18">
        <v>21.157678730872281</v>
      </c>
      <c r="F42" s="18">
        <v>0</v>
      </c>
      <c r="G42" s="18">
        <v>45.085092358792025</v>
      </c>
      <c r="H42" s="18">
        <v>77.104952055640268</v>
      </c>
      <c r="I42" s="18">
        <v>89.378378079716526</v>
      </c>
      <c r="J42" s="18">
        <v>77.872949713958505</v>
      </c>
      <c r="K42" s="18">
        <v>83.891749711074212</v>
      </c>
      <c r="L42" s="19" t="s">
        <v>27</v>
      </c>
      <c r="M42" s="17" t="s">
        <v>36</v>
      </c>
      <c r="N42" s="20" t="s">
        <v>66</v>
      </c>
      <c r="O42" s="17" t="s">
        <v>47</v>
      </c>
      <c r="P42" s="23">
        <v>0</v>
      </c>
      <c r="Q42" s="21">
        <v>6</v>
      </c>
      <c r="R42" s="24">
        <v>0</v>
      </c>
      <c r="S42" s="22" t="s">
        <v>31</v>
      </c>
    </row>
    <row r="43" spans="1:19" ht="16.5" customHeight="1" x14ac:dyDescent="0.35">
      <c r="A43" s="17" t="s">
        <v>162</v>
      </c>
      <c r="B43" s="17" t="s">
        <v>145</v>
      </c>
      <c r="C43" s="17" t="s">
        <v>163</v>
      </c>
      <c r="D43" s="17" t="s">
        <v>164</v>
      </c>
      <c r="E43" s="18">
        <v>45.561548793640419</v>
      </c>
      <c r="F43" s="18">
        <v>1.6557643634386141</v>
      </c>
      <c r="G43" s="18">
        <v>48.472881546691355</v>
      </c>
      <c r="H43" s="18">
        <v>73.20774900091709</v>
      </c>
      <c r="I43" s="18">
        <v>93.559951062688512</v>
      </c>
      <c r="J43" s="18">
        <v>82.10625370346817</v>
      </c>
      <c r="K43" s="18">
        <v>83.77856910510863</v>
      </c>
      <c r="L43" s="19" t="s">
        <v>27</v>
      </c>
      <c r="M43" s="17" t="s">
        <v>36</v>
      </c>
      <c r="N43" s="20" t="s">
        <v>66</v>
      </c>
      <c r="O43" s="17" t="s">
        <v>47</v>
      </c>
      <c r="P43" s="23">
        <v>0</v>
      </c>
      <c r="Q43" s="21">
        <v>6</v>
      </c>
      <c r="R43" s="24">
        <v>0</v>
      </c>
      <c r="S43" s="22" t="s">
        <v>31</v>
      </c>
    </row>
    <row r="44" spans="1:19" ht="16.5" customHeight="1" x14ac:dyDescent="0.35">
      <c r="A44" s="17" t="s">
        <v>165</v>
      </c>
      <c r="B44" s="17" t="s">
        <v>42</v>
      </c>
      <c r="C44" s="17" t="s">
        <v>166</v>
      </c>
      <c r="D44" s="17" t="s">
        <v>167</v>
      </c>
      <c r="E44" s="18">
        <v>43.272462690024447</v>
      </c>
      <c r="F44" s="18">
        <v>0.31158668408304346</v>
      </c>
      <c r="G44" s="18">
        <v>57.011328018335497</v>
      </c>
      <c r="H44" s="18">
        <v>89.071579275570556</v>
      </c>
      <c r="I44" s="18">
        <v>94.153875068031496</v>
      </c>
      <c r="J44" s="18">
        <v>71.859613069519099</v>
      </c>
      <c r="K44" s="18">
        <v>83.772206124232213</v>
      </c>
      <c r="L44" s="19" t="s">
        <v>27</v>
      </c>
      <c r="M44" s="17" t="s">
        <v>45</v>
      </c>
      <c r="N44" s="20" t="s">
        <v>46</v>
      </c>
      <c r="O44" s="17" t="s">
        <v>47</v>
      </c>
      <c r="P44" s="23">
        <v>0</v>
      </c>
      <c r="Q44" s="21">
        <v>6</v>
      </c>
      <c r="R44" s="24">
        <v>0</v>
      </c>
      <c r="S44" s="22" t="s">
        <v>31</v>
      </c>
    </row>
    <row r="45" spans="1:19" ht="16.5" customHeight="1" x14ac:dyDescent="0.35">
      <c r="A45" s="17" t="s">
        <v>168</v>
      </c>
      <c r="B45" s="17" t="s">
        <v>24</v>
      </c>
      <c r="C45" s="17" t="s">
        <v>169</v>
      </c>
      <c r="D45" s="17" t="s">
        <v>170</v>
      </c>
      <c r="E45" s="18">
        <v>37.10338858000442</v>
      </c>
      <c r="F45" s="18">
        <v>7.0587598531843403</v>
      </c>
      <c r="G45" s="18">
        <v>26.914829951318442</v>
      </c>
      <c r="H45" s="18">
        <v>80.244839965229488</v>
      </c>
      <c r="I45" s="18">
        <v>86.094757963616615</v>
      </c>
      <c r="J45" s="18">
        <v>66.957799121238764</v>
      </c>
      <c r="K45" s="18">
        <v>83.733106828593591</v>
      </c>
      <c r="L45" s="19" t="s">
        <v>27</v>
      </c>
      <c r="M45" s="17" t="s">
        <v>28</v>
      </c>
      <c r="N45" s="20" t="s">
        <v>112</v>
      </c>
      <c r="O45" s="17" t="s">
        <v>30</v>
      </c>
      <c r="P45" s="23">
        <v>1</v>
      </c>
      <c r="Q45" s="21" t="s">
        <v>98</v>
      </c>
      <c r="R45" s="24" t="s">
        <v>171</v>
      </c>
      <c r="S45" s="22" t="s">
        <v>113</v>
      </c>
    </row>
    <row r="46" spans="1:19" ht="16.5" customHeight="1" x14ac:dyDescent="0.35">
      <c r="A46" s="17" t="s">
        <v>172</v>
      </c>
      <c r="B46" s="17" t="s">
        <v>24</v>
      </c>
      <c r="C46" s="17" t="s">
        <v>173</v>
      </c>
      <c r="D46" s="17" t="s">
        <v>174</v>
      </c>
      <c r="E46" s="18">
        <v>38.83952227006418</v>
      </c>
      <c r="F46" s="18">
        <v>3.4055143925213618</v>
      </c>
      <c r="G46" s="18">
        <v>26.913529121203478</v>
      </c>
      <c r="H46" s="18">
        <v>87.335868743576555</v>
      </c>
      <c r="I46" s="18">
        <v>82.00842032187191</v>
      </c>
      <c r="J46" s="18">
        <v>58.635596197824938</v>
      </c>
      <c r="K46" s="18">
        <v>83.576370192216999</v>
      </c>
      <c r="L46" s="19" t="s">
        <v>27</v>
      </c>
      <c r="M46" s="17" t="s">
        <v>28</v>
      </c>
      <c r="N46" s="20" t="s">
        <v>29</v>
      </c>
      <c r="O46" s="17" t="s">
        <v>30</v>
      </c>
      <c r="P46" s="23">
        <v>1</v>
      </c>
      <c r="Q46" s="21">
        <v>2</v>
      </c>
      <c r="R46" s="24" t="s">
        <v>171</v>
      </c>
      <c r="S46" s="22" t="s">
        <v>31</v>
      </c>
    </row>
    <row r="47" spans="1:19" ht="16.5" customHeight="1" x14ac:dyDescent="0.35">
      <c r="A47" s="17" t="s">
        <v>175</v>
      </c>
      <c r="B47" s="17" t="s">
        <v>145</v>
      </c>
      <c r="C47" s="17" t="s">
        <v>176</v>
      </c>
      <c r="D47" s="17" t="s">
        <v>177</v>
      </c>
      <c r="E47" s="18">
        <v>34.848097780123204</v>
      </c>
      <c r="F47" s="18">
        <v>3.7967219564980099</v>
      </c>
      <c r="G47" s="18">
        <v>42.011266555782214</v>
      </c>
      <c r="H47" s="18">
        <v>94.099254792852093</v>
      </c>
      <c r="I47" s="18">
        <v>85.91812878949213</v>
      </c>
      <c r="J47" s="18">
        <v>62.726213051251115</v>
      </c>
      <c r="K47" s="18">
        <v>83.521591130062092</v>
      </c>
      <c r="L47" s="19" t="s">
        <v>27</v>
      </c>
      <c r="M47" s="17" t="s">
        <v>36</v>
      </c>
      <c r="N47" s="20" t="s">
        <v>46</v>
      </c>
      <c r="O47" s="17" t="s">
        <v>47</v>
      </c>
      <c r="P47" s="23">
        <v>0</v>
      </c>
      <c r="Q47" s="21">
        <v>6</v>
      </c>
      <c r="R47" s="24">
        <v>0</v>
      </c>
      <c r="S47" s="22" t="s">
        <v>31</v>
      </c>
    </row>
    <row r="48" spans="1:19" ht="16.5" customHeight="1" x14ac:dyDescent="0.35">
      <c r="A48" s="17" t="s">
        <v>178</v>
      </c>
      <c r="B48" s="17" t="s">
        <v>24</v>
      </c>
      <c r="C48" s="17" t="s">
        <v>179</v>
      </c>
      <c r="D48" s="17" t="s">
        <v>180</v>
      </c>
      <c r="E48" s="18">
        <v>25.624766253032512</v>
      </c>
      <c r="F48" s="18">
        <v>5.4383009673198428</v>
      </c>
      <c r="G48" s="18">
        <v>14.233687806979201</v>
      </c>
      <c r="H48" s="18">
        <v>57.742638878629663</v>
      </c>
      <c r="I48" s="18">
        <v>81.201690709055413</v>
      </c>
      <c r="J48" s="18">
        <v>79.595158682602573</v>
      </c>
      <c r="K48" s="18">
        <v>83.500282761643192</v>
      </c>
      <c r="L48" s="19" t="s">
        <v>27</v>
      </c>
      <c r="M48" s="17" t="s">
        <v>28</v>
      </c>
      <c r="N48" s="20" t="s">
        <v>29</v>
      </c>
      <c r="O48" s="17" t="s">
        <v>30</v>
      </c>
      <c r="P48" s="23">
        <v>1</v>
      </c>
      <c r="Q48" s="21">
        <v>1</v>
      </c>
      <c r="R48" s="24">
        <v>0</v>
      </c>
      <c r="S48" s="22" t="s">
        <v>31</v>
      </c>
    </row>
    <row r="49" spans="1:19" ht="16.5" customHeight="1" x14ac:dyDescent="0.35">
      <c r="A49" s="17" t="s">
        <v>181</v>
      </c>
      <c r="B49" s="17" t="s">
        <v>145</v>
      </c>
      <c r="C49" s="17" t="s">
        <v>182</v>
      </c>
      <c r="D49" s="17" t="s">
        <v>183</v>
      </c>
      <c r="E49" s="18">
        <v>26.434914457891249</v>
      </c>
      <c r="F49" s="18">
        <v>6.4154016864802532</v>
      </c>
      <c r="G49" s="18">
        <v>38.356790068557942</v>
      </c>
      <c r="H49" s="18">
        <v>85.536024646424281</v>
      </c>
      <c r="I49" s="18">
        <v>87.79252499254433</v>
      </c>
      <c r="J49" s="18">
        <v>68.463584029840263</v>
      </c>
      <c r="K49" s="18">
        <v>83.429073837346749</v>
      </c>
      <c r="L49" s="19" t="s">
        <v>27</v>
      </c>
      <c r="M49" s="17" t="s">
        <v>36</v>
      </c>
      <c r="N49" s="20" t="s">
        <v>112</v>
      </c>
      <c r="O49" s="17" t="s">
        <v>30</v>
      </c>
      <c r="P49" s="23">
        <v>1</v>
      </c>
      <c r="Q49" s="21" t="s">
        <v>98</v>
      </c>
      <c r="R49" s="24" t="s">
        <v>184</v>
      </c>
      <c r="S49" s="22" t="s">
        <v>113</v>
      </c>
    </row>
    <row r="50" spans="1:19" ht="16.5" customHeight="1" x14ac:dyDescent="0.35">
      <c r="A50" s="17" t="s">
        <v>185</v>
      </c>
      <c r="B50" s="17" t="s">
        <v>38</v>
      </c>
      <c r="C50" s="17" t="s">
        <v>186</v>
      </c>
      <c r="D50" s="17" t="s">
        <v>187</v>
      </c>
      <c r="E50" s="18">
        <v>63.734392735527813</v>
      </c>
      <c r="F50" s="18">
        <v>3.6526499326867334</v>
      </c>
      <c r="G50" s="18">
        <v>41.627763313960678</v>
      </c>
      <c r="H50" s="18">
        <v>77.253936187192977</v>
      </c>
      <c r="I50" s="18">
        <v>90.970521009263877</v>
      </c>
      <c r="J50" s="18">
        <v>73.798088882258952</v>
      </c>
      <c r="K50" s="18">
        <v>83.426497903247522</v>
      </c>
      <c r="L50" s="19" t="s">
        <v>27</v>
      </c>
      <c r="M50" s="17" t="s">
        <v>36</v>
      </c>
      <c r="N50" s="20" t="s">
        <v>66</v>
      </c>
      <c r="O50" s="17" t="s">
        <v>47</v>
      </c>
      <c r="P50" s="23">
        <v>0</v>
      </c>
      <c r="Q50" s="21">
        <v>6</v>
      </c>
      <c r="R50" s="24">
        <v>0</v>
      </c>
      <c r="S50" s="22" t="s">
        <v>31</v>
      </c>
    </row>
    <row r="51" spans="1:19" ht="16.5" customHeight="1" x14ac:dyDescent="0.35">
      <c r="A51" s="17" t="s">
        <v>188</v>
      </c>
      <c r="B51" s="17" t="s">
        <v>80</v>
      </c>
      <c r="C51" s="17" t="s">
        <v>189</v>
      </c>
      <c r="D51" s="17" t="s">
        <v>190</v>
      </c>
      <c r="E51" s="18">
        <v>42.73954829464784</v>
      </c>
      <c r="F51" s="18">
        <v>3.8998820371759098</v>
      </c>
      <c r="G51" s="18">
        <v>43.436993568473397</v>
      </c>
      <c r="H51" s="18">
        <v>85.918711078976557</v>
      </c>
      <c r="I51" s="18">
        <v>87.6203706635537</v>
      </c>
      <c r="J51" s="18">
        <v>70.002050983602132</v>
      </c>
      <c r="K51" s="18">
        <v>83.359601511007639</v>
      </c>
      <c r="L51" s="19" t="s">
        <v>27</v>
      </c>
      <c r="M51" s="17" t="s">
        <v>45</v>
      </c>
      <c r="N51" s="20" t="s">
        <v>46</v>
      </c>
      <c r="O51" s="17" t="s">
        <v>47</v>
      </c>
      <c r="P51" s="23">
        <v>0</v>
      </c>
      <c r="Q51" s="21">
        <v>6</v>
      </c>
      <c r="R51" s="24">
        <v>0</v>
      </c>
      <c r="S51" s="22" t="s">
        <v>31</v>
      </c>
    </row>
    <row r="52" spans="1:19" ht="16.5" customHeight="1" x14ac:dyDescent="0.35">
      <c r="A52" s="17" t="s">
        <v>191</v>
      </c>
      <c r="B52" s="17" t="s">
        <v>42</v>
      </c>
      <c r="C52" s="17" t="s">
        <v>192</v>
      </c>
      <c r="D52" s="17" t="s">
        <v>193</v>
      </c>
      <c r="E52" s="18">
        <v>52.495696773541688</v>
      </c>
      <c r="F52" s="18">
        <v>0</v>
      </c>
      <c r="G52" s="18">
        <v>57.165342644078251</v>
      </c>
      <c r="H52" s="18">
        <v>89.840450880878279</v>
      </c>
      <c r="I52" s="18">
        <v>94.890886697314187</v>
      </c>
      <c r="J52" s="18">
        <v>66.804753734903869</v>
      </c>
      <c r="K52" s="18">
        <v>83.265043507620859</v>
      </c>
      <c r="L52" s="19" t="s">
        <v>27</v>
      </c>
      <c r="M52" s="17" t="s">
        <v>45</v>
      </c>
      <c r="N52" s="20" t="s">
        <v>46</v>
      </c>
      <c r="O52" s="17" t="s">
        <v>47</v>
      </c>
      <c r="P52" s="23">
        <v>0</v>
      </c>
      <c r="Q52" s="21">
        <v>5</v>
      </c>
      <c r="R52" s="24">
        <v>0</v>
      </c>
      <c r="S52" s="22" t="s">
        <v>31</v>
      </c>
    </row>
    <row r="53" spans="1:19" ht="16.5" customHeight="1" x14ac:dyDescent="0.35">
      <c r="A53" s="17" t="s">
        <v>194</v>
      </c>
      <c r="B53" s="17" t="s">
        <v>24</v>
      </c>
      <c r="C53" s="17" t="s">
        <v>195</v>
      </c>
      <c r="D53" s="17" t="s">
        <v>196</v>
      </c>
      <c r="E53" s="18">
        <v>35.633209986666778</v>
      </c>
      <c r="F53" s="18">
        <v>7.6462574981574729</v>
      </c>
      <c r="G53" s="18">
        <v>14.534659720634494</v>
      </c>
      <c r="H53" s="18">
        <v>86.032027005379334</v>
      </c>
      <c r="I53" s="18">
        <v>71.683953532073474</v>
      </c>
      <c r="J53" s="18">
        <v>60.815834962331664</v>
      </c>
      <c r="K53" s="18">
        <v>83.153062476575286</v>
      </c>
      <c r="L53" s="19" t="s">
        <v>27</v>
      </c>
      <c r="M53" s="17" t="s">
        <v>28</v>
      </c>
      <c r="N53" s="20" t="s">
        <v>29</v>
      </c>
      <c r="O53" s="17" t="s">
        <v>30</v>
      </c>
      <c r="P53" s="23">
        <v>1</v>
      </c>
      <c r="Q53" s="21">
        <v>2</v>
      </c>
      <c r="R53" s="24" t="s">
        <v>171</v>
      </c>
      <c r="S53" s="22" t="s">
        <v>31</v>
      </c>
    </row>
    <row r="54" spans="1:19" ht="16.5" customHeight="1" x14ac:dyDescent="0.35">
      <c r="A54" s="17" t="s">
        <v>197</v>
      </c>
      <c r="B54" s="17" t="s">
        <v>80</v>
      </c>
      <c r="C54" s="17" t="s">
        <v>198</v>
      </c>
      <c r="D54" s="17" t="s">
        <v>199</v>
      </c>
      <c r="E54" s="18">
        <v>35.579598236879271</v>
      </c>
      <c r="F54" s="18">
        <v>9.1851729830546809</v>
      </c>
      <c r="G54" s="18">
        <v>43.213439055214003</v>
      </c>
      <c r="H54" s="18">
        <v>95.80760685233416</v>
      </c>
      <c r="I54" s="18">
        <v>85.43126666292703</v>
      </c>
      <c r="J54" s="18">
        <v>66.404869835839122</v>
      </c>
      <c r="K54" s="18">
        <v>83.120495512089235</v>
      </c>
      <c r="L54" s="19" t="s">
        <v>27</v>
      </c>
      <c r="M54" s="17" t="s">
        <v>45</v>
      </c>
      <c r="N54" s="20" t="s">
        <v>66</v>
      </c>
      <c r="O54" s="17" t="s">
        <v>47</v>
      </c>
      <c r="P54" s="23">
        <v>0</v>
      </c>
      <c r="Q54" s="21">
        <v>6</v>
      </c>
      <c r="R54" s="24">
        <v>0</v>
      </c>
      <c r="S54" s="22" t="s">
        <v>31</v>
      </c>
    </row>
    <row r="55" spans="1:19" ht="16.5" customHeight="1" x14ac:dyDescent="0.35">
      <c r="A55" s="17" t="s">
        <v>200</v>
      </c>
      <c r="B55" s="17" t="s">
        <v>38</v>
      </c>
      <c r="C55" s="17" t="s">
        <v>201</v>
      </c>
      <c r="D55" s="17" t="s">
        <v>202</v>
      </c>
      <c r="E55" s="18">
        <v>25.563630970038563</v>
      </c>
      <c r="F55" s="18">
        <v>3.4313329991944324</v>
      </c>
      <c r="G55" s="18">
        <v>38.354006859189688</v>
      </c>
      <c r="H55" s="18">
        <v>77.563123754291155</v>
      </c>
      <c r="I55" s="18">
        <v>87.434451278739459</v>
      </c>
      <c r="J55" s="18">
        <v>71.691369771678566</v>
      </c>
      <c r="K55" s="18">
        <v>83.112651509255514</v>
      </c>
      <c r="L55" s="19" t="s">
        <v>27</v>
      </c>
      <c r="M55" s="17" t="s">
        <v>36</v>
      </c>
      <c r="N55" s="20" t="s">
        <v>29</v>
      </c>
      <c r="O55" s="17" t="s">
        <v>30</v>
      </c>
      <c r="P55" s="23">
        <v>0</v>
      </c>
      <c r="Q55" s="21">
        <v>5</v>
      </c>
      <c r="R55" s="24">
        <v>0</v>
      </c>
      <c r="S55" s="22" t="s">
        <v>31</v>
      </c>
    </row>
    <row r="56" spans="1:19" ht="16.5" customHeight="1" x14ac:dyDescent="0.35">
      <c r="A56" s="17" t="s">
        <v>203</v>
      </c>
      <c r="B56" s="17" t="s">
        <v>204</v>
      </c>
      <c r="C56" s="17" t="s">
        <v>205</v>
      </c>
      <c r="D56" s="17" t="s">
        <v>206</v>
      </c>
      <c r="E56" s="18">
        <v>17.611109611753601</v>
      </c>
      <c r="F56" s="18">
        <v>1.9727418997233415</v>
      </c>
      <c r="G56" s="18">
        <v>54.533183638309737</v>
      </c>
      <c r="H56" s="18">
        <v>81.586726421942629</v>
      </c>
      <c r="I56" s="18">
        <v>92.442986420109008</v>
      </c>
      <c r="J56" s="18">
        <v>76.669299188790575</v>
      </c>
      <c r="K56" s="18">
        <v>83.098926905426168</v>
      </c>
      <c r="L56" s="19" t="s">
        <v>27</v>
      </c>
      <c r="M56" s="17" t="s">
        <v>207</v>
      </c>
      <c r="N56" s="20" t="s">
        <v>66</v>
      </c>
      <c r="O56" s="17" t="s">
        <v>47</v>
      </c>
      <c r="P56" s="23">
        <v>0</v>
      </c>
      <c r="Q56" s="21">
        <v>6</v>
      </c>
      <c r="R56" s="24">
        <v>0</v>
      </c>
      <c r="S56" s="22" t="s">
        <v>31</v>
      </c>
    </row>
    <row r="57" spans="1:19" ht="16.5" customHeight="1" x14ac:dyDescent="0.35">
      <c r="A57" s="17" t="s">
        <v>208</v>
      </c>
      <c r="B57" s="17" t="s">
        <v>38</v>
      </c>
      <c r="C57" s="17" t="s">
        <v>209</v>
      </c>
      <c r="D57" s="17" t="s">
        <v>210</v>
      </c>
      <c r="E57" s="18">
        <v>33.660933660933665</v>
      </c>
      <c r="F57" s="18">
        <v>4.3660049969782024</v>
      </c>
      <c r="G57" s="18">
        <v>37.050035548496005</v>
      </c>
      <c r="H57" s="18">
        <v>82.955923456321372</v>
      </c>
      <c r="I57" s="18">
        <v>85.856120302863232</v>
      </c>
      <c r="J57" s="18">
        <v>67.105125830379265</v>
      </c>
      <c r="K57" s="18">
        <v>83.050231154031962</v>
      </c>
      <c r="L57" s="19" t="s">
        <v>27</v>
      </c>
      <c r="M57" s="17" t="s">
        <v>36</v>
      </c>
      <c r="N57" s="20" t="s">
        <v>46</v>
      </c>
      <c r="O57" s="17" t="s">
        <v>47</v>
      </c>
      <c r="P57" s="23">
        <v>0</v>
      </c>
      <c r="Q57" s="21">
        <v>6</v>
      </c>
      <c r="R57" s="24">
        <v>0</v>
      </c>
      <c r="S57" s="22" t="s">
        <v>31</v>
      </c>
    </row>
    <row r="58" spans="1:19" ht="16.5" customHeight="1" x14ac:dyDescent="0.35">
      <c r="A58" s="17" t="s">
        <v>211</v>
      </c>
      <c r="B58" s="17" t="s">
        <v>33</v>
      </c>
      <c r="C58" s="17" t="s">
        <v>212</v>
      </c>
      <c r="D58" s="17" t="s">
        <v>213</v>
      </c>
      <c r="E58" s="18">
        <v>28.954348309870237</v>
      </c>
      <c r="F58" s="18">
        <v>6.1657698196426667</v>
      </c>
      <c r="G58" s="18">
        <v>31.617294283487258</v>
      </c>
      <c r="H58" s="18">
        <v>79.809438930345109</v>
      </c>
      <c r="I58" s="18">
        <v>88.231429488338037</v>
      </c>
      <c r="J58" s="18">
        <v>64.444901730461453</v>
      </c>
      <c r="K58" s="18">
        <v>83.047946445514</v>
      </c>
      <c r="L58" s="19" t="s">
        <v>27</v>
      </c>
      <c r="M58" s="17" t="s">
        <v>36</v>
      </c>
      <c r="N58" s="20" t="s">
        <v>46</v>
      </c>
      <c r="O58" s="17" t="s">
        <v>47</v>
      </c>
      <c r="P58" s="23">
        <v>0</v>
      </c>
      <c r="Q58" s="21">
        <v>6</v>
      </c>
      <c r="R58" s="24">
        <v>0</v>
      </c>
      <c r="S58" s="22" t="s">
        <v>31</v>
      </c>
    </row>
    <row r="59" spans="1:19" ht="16.5" customHeight="1" x14ac:dyDescent="0.35">
      <c r="A59" s="17" t="s">
        <v>214</v>
      </c>
      <c r="B59" s="17" t="s">
        <v>24</v>
      </c>
      <c r="C59" s="17" t="s">
        <v>215</v>
      </c>
      <c r="D59" s="17" t="s">
        <v>216</v>
      </c>
      <c r="E59" s="18">
        <v>48.369622089122849</v>
      </c>
      <c r="F59" s="18">
        <v>7.070612130304248</v>
      </c>
      <c r="G59" s="18">
        <v>23.21311594859991</v>
      </c>
      <c r="H59" s="18">
        <v>89.310828475287693</v>
      </c>
      <c r="I59" s="18">
        <v>77.393789540113204</v>
      </c>
      <c r="J59" s="18">
        <v>56.732838823666512</v>
      </c>
      <c r="K59" s="18">
        <v>82.744198793393636</v>
      </c>
      <c r="L59" s="19" t="s">
        <v>27</v>
      </c>
      <c r="M59" s="17" t="s">
        <v>28</v>
      </c>
      <c r="N59" s="20" t="s">
        <v>29</v>
      </c>
      <c r="O59" s="17" t="s">
        <v>30</v>
      </c>
      <c r="P59" s="23">
        <v>1</v>
      </c>
      <c r="Q59" s="21">
        <v>2</v>
      </c>
      <c r="R59" s="24" t="s">
        <v>171</v>
      </c>
      <c r="S59" s="22" t="s">
        <v>31</v>
      </c>
    </row>
    <row r="60" spans="1:19" ht="16.5" customHeight="1" x14ac:dyDescent="0.35">
      <c r="A60" s="17" t="s">
        <v>217</v>
      </c>
      <c r="B60" s="17" t="s">
        <v>103</v>
      </c>
      <c r="C60" s="17" t="s">
        <v>218</v>
      </c>
      <c r="D60" s="17" t="s">
        <v>219</v>
      </c>
      <c r="E60" s="18">
        <v>37.042912346205817</v>
      </c>
      <c r="F60" s="18">
        <v>0</v>
      </c>
      <c r="G60" s="18">
        <v>45.224987622744486</v>
      </c>
      <c r="H60" s="18">
        <v>93.688025940171102</v>
      </c>
      <c r="I60" s="18">
        <v>84.41403286560859</v>
      </c>
      <c r="J60" s="18">
        <v>57.943370262615758</v>
      </c>
      <c r="K60" s="18">
        <v>82.640483913686467</v>
      </c>
      <c r="L60" s="19" t="s">
        <v>27</v>
      </c>
      <c r="M60" s="17" t="s">
        <v>106</v>
      </c>
      <c r="N60" s="20" t="s">
        <v>29</v>
      </c>
      <c r="O60" s="17" t="s">
        <v>30</v>
      </c>
      <c r="P60" s="23">
        <v>1</v>
      </c>
      <c r="Q60" s="21">
        <v>4</v>
      </c>
      <c r="R60" s="24" t="s">
        <v>107</v>
      </c>
      <c r="S60" s="22" t="s">
        <v>31</v>
      </c>
    </row>
    <row r="61" spans="1:19" ht="16.5" customHeight="1" x14ac:dyDescent="0.35">
      <c r="A61" s="17" t="s">
        <v>220</v>
      </c>
      <c r="B61" s="17" t="s">
        <v>24</v>
      </c>
      <c r="C61" s="17" t="s">
        <v>221</v>
      </c>
      <c r="D61" s="17" t="s">
        <v>222</v>
      </c>
      <c r="E61" s="18">
        <v>38.500059658116797</v>
      </c>
      <c r="F61" s="18">
        <v>7.6237717473422366</v>
      </c>
      <c r="G61" s="18">
        <v>33.582465624170545</v>
      </c>
      <c r="H61" s="18">
        <v>88.895086882046485</v>
      </c>
      <c r="I61" s="18">
        <v>82.248385363736247</v>
      </c>
      <c r="J61" s="18">
        <v>61.928924237757762</v>
      </c>
      <c r="K61" s="18">
        <v>82.562518964347362</v>
      </c>
      <c r="L61" s="19" t="s">
        <v>27</v>
      </c>
      <c r="M61" s="17" t="s">
        <v>28</v>
      </c>
      <c r="N61" s="20" t="s">
        <v>29</v>
      </c>
      <c r="O61" s="17" t="s">
        <v>30</v>
      </c>
      <c r="P61" s="23">
        <v>1</v>
      </c>
      <c r="Q61" s="21">
        <v>1</v>
      </c>
      <c r="R61" s="24" t="s">
        <v>171</v>
      </c>
      <c r="S61" s="22" t="s">
        <v>31</v>
      </c>
    </row>
    <row r="62" spans="1:19" ht="16.5" customHeight="1" x14ac:dyDescent="0.35">
      <c r="A62" s="17" t="s">
        <v>223</v>
      </c>
      <c r="B62" s="17" t="s">
        <v>224</v>
      </c>
      <c r="C62" s="17" t="s">
        <v>225</v>
      </c>
      <c r="D62" s="17" t="s">
        <v>226</v>
      </c>
      <c r="E62" s="18">
        <v>24.370160911919424</v>
      </c>
      <c r="F62" s="18">
        <v>0</v>
      </c>
      <c r="G62" s="18">
        <v>52.102528746713503</v>
      </c>
      <c r="H62" s="18">
        <v>82.635157961697274</v>
      </c>
      <c r="I62" s="18">
        <v>89.327199373335901</v>
      </c>
      <c r="J62" s="18">
        <v>70.460188963731042</v>
      </c>
      <c r="K62" s="18">
        <v>82.522596752509884</v>
      </c>
      <c r="L62" s="19" t="s">
        <v>27</v>
      </c>
      <c r="M62" s="17" t="s">
        <v>106</v>
      </c>
      <c r="N62" s="20" t="s">
        <v>227</v>
      </c>
      <c r="O62" s="17" t="s">
        <v>149</v>
      </c>
      <c r="P62" s="23">
        <v>0</v>
      </c>
      <c r="Q62" s="21">
        <v>6</v>
      </c>
      <c r="R62" s="24">
        <v>0</v>
      </c>
      <c r="S62" s="22" t="s">
        <v>31</v>
      </c>
    </row>
    <row r="63" spans="1:19" ht="16.5" customHeight="1" x14ac:dyDescent="0.35">
      <c r="A63" s="17" t="s">
        <v>228</v>
      </c>
      <c r="B63" s="17" t="s">
        <v>229</v>
      </c>
      <c r="C63" s="17" t="s">
        <v>230</v>
      </c>
      <c r="D63" s="17" t="s">
        <v>231</v>
      </c>
      <c r="E63" s="18">
        <v>26.363319811565511</v>
      </c>
      <c r="F63" s="18">
        <v>1.8701594024687889</v>
      </c>
      <c r="G63" s="18">
        <v>62.49960234247316</v>
      </c>
      <c r="H63" s="18">
        <v>87.634561802713648</v>
      </c>
      <c r="I63" s="18">
        <v>92.935653633279614</v>
      </c>
      <c r="J63" s="18">
        <v>73.788949548531861</v>
      </c>
      <c r="K63" s="18">
        <v>82.482208051803696</v>
      </c>
      <c r="L63" s="19" t="s">
        <v>27</v>
      </c>
      <c r="M63" s="17" t="s">
        <v>36</v>
      </c>
      <c r="N63" s="20" t="s">
        <v>98</v>
      </c>
      <c r="O63" s="17" t="s">
        <v>47</v>
      </c>
      <c r="P63" s="23">
        <v>0</v>
      </c>
      <c r="Q63" s="21">
        <v>6</v>
      </c>
      <c r="R63" s="24">
        <v>0</v>
      </c>
      <c r="S63" s="22" t="s">
        <v>31</v>
      </c>
    </row>
    <row r="64" spans="1:19" ht="16.5" customHeight="1" x14ac:dyDescent="0.35">
      <c r="A64" s="17" t="s">
        <v>232</v>
      </c>
      <c r="B64" s="17" t="s">
        <v>145</v>
      </c>
      <c r="C64" s="17" t="s">
        <v>233</v>
      </c>
      <c r="D64" s="17" t="s">
        <v>234</v>
      </c>
      <c r="E64" s="18">
        <v>37.793467830862866</v>
      </c>
      <c r="F64" s="18">
        <v>9.2282801603521865</v>
      </c>
      <c r="G64" s="18">
        <v>50.307674416031368</v>
      </c>
      <c r="H64" s="18">
        <v>85.065181527335824</v>
      </c>
      <c r="I64" s="18">
        <v>91.232497985363949</v>
      </c>
      <c r="J64" s="18">
        <v>74.222157282563771</v>
      </c>
      <c r="K64" s="18">
        <v>82.426555257796323</v>
      </c>
      <c r="L64" s="19" t="s">
        <v>27</v>
      </c>
      <c r="M64" s="17" t="s">
        <v>36</v>
      </c>
      <c r="N64" s="20" t="s">
        <v>46</v>
      </c>
      <c r="O64" s="17" t="s">
        <v>47</v>
      </c>
      <c r="P64" s="23">
        <v>0</v>
      </c>
      <c r="Q64" s="21">
        <v>6</v>
      </c>
      <c r="R64" s="24">
        <v>0</v>
      </c>
      <c r="S64" s="22" t="s">
        <v>31</v>
      </c>
    </row>
    <row r="65" spans="1:19" ht="16.5" customHeight="1" x14ac:dyDescent="0.35">
      <c r="A65" s="17" t="s">
        <v>235</v>
      </c>
      <c r="B65" s="17" t="s">
        <v>24</v>
      </c>
      <c r="C65" s="17" t="s">
        <v>236</v>
      </c>
      <c r="D65" s="17" t="s">
        <v>237</v>
      </c>
      <c r="E65" s="18">
        <v>18.049656435863167</v>
      </c>
      <c r="F65" s="18">
        <v>23.203070538587248</v>
      </c>
      <c r="G65" s="18">
        <v>30.855887640220736</v>
      </c>
      <c r="H65" s="18">
        <v>89.47385138840491</v>
      </c>
      <c r="I65" s="18">
        <v>83.771830563646418</v>
      </c>
      <c r="J65" s="18">
        <v>73.979174293425686</v>
      </c>
      <c r="K65" s="18">
        <v>82.381307770392439</v>
      </c>
      <c r="L65" s="19" t="s">
        <v>27</v>
      </c>
      <c r="M65" s="17" t="s">
        <v>28</v>
      </c>
      <c r="N65" s="20" t="s">
        <v>29</v>
      </c>
      <c r="O65" s="17" t="s">
        <v>30</v>
      </c>
      <c r="P65" s="23">
        <v>1</v>
      </c>
      <c r="Q65" s="21">
        <v>4</v>
      </c>
      <c r="R65" s="24">
        <v>0</v>
      </c>
      <c r="S65" s="22" t="s">
        <v>31</v>
      </c>
    </row>
    <row r="66" spans="1:19" ht="16.5" customHeight="1" x14ac:dyDescent="0.35">
      <c r="A66" s="17" t="s">
        <v>238</v>
      </c>
      <c r="B66" s="17" t="s">
        <v>38</v>
      </c>
      <c r="C66" s="17" t="s">
        <v>239</v>
      </c>
      <c r="D66" s="17" t="s">
        <v>240</v>
      </c>
      <c r="E66" s="18">
        <v>41.19991346361244</v>
      </c>
      <c r="F66" s="18">
        <v>0.73051972891211947</v>
      </c>
      <c r="G66" s="18">
        <v>50.477298742071952</v>
      </c>
      <c r="H66" s="18">
        <v>89.178550027285482</v>
      </c>
      <c r="I66" s="18">
        <v>90.305491021933364</v>
      </c>
      <c r="J66" s="18">
        <v>60.473733214538527</v>
      </c>
      <c r="K66" s="18">
        <v>82.322306563930979</v>
      </c>
      <c r="L66" s="19" t="s">
        <v>27</v>
      </c>
      <c r="M66" s="17" t="s">
        <v>36</v>
      </c>
      <c r="N66" s="20" t="s">
        <v>66</v>
      </c>
      <c r="O66" s="17" t="s">
        <v>47</v>
      </c>
      <c r="P66" s="23">
        <v>0</v>
      </c>
      <c r="Q66" s="21">
        <v>3</v>
      </c>
      <c r="R66" s="24">
        <v>0</v>
      </c>
      <c r="S66" s="22" t="s">
        <v>31</v>
      </c>
    </row>
    <row r="67" spans="1:19" ht="16.5" customHeight="1" x14ac:dyDescent="0.35">
      <c r="A67" s="17" t="s">
        <v>241</v>
      </c>
      <c r="B67" s="17" t="s">
        <v>242</v>
      </c>
      <c r="C67" s="17" t="s">
        <v>243</v>
      </c>
      <c r="D67" s="17" t="s">
        <v>244</v>
      </c>
      <c r="E67" s="18">
        <v>45.420968504734098</v>
      </c>
      <c r="F67" s="18">
        <v>0</v>
      </c>
      <c r="G67" s="18">
        <v>70.396356835206134</v>
      </c>
      <c r="H67" s="18">
        <v>95.646450805804065</v>
      </c>
      <c r="I67" s="18">
        <v>94.492066812066426</v>
      </c>
      <c r="J67" s="18">
        <v>67.700072915696623</v>
      </c>
      <c r="K67" s="18">
        <v>82.198207397745449</v>
      </c>
      <c r="L67" s="19" t="s">
        <v>27</v>
      </c>
      <c r="M67" s="17" t="s">
        <v>106</v>
      </c>
      <c r="N67" s="20" t="s">
        <v>46</v>
      </c>
      <c r="O67" s="17" t="s">
        <v>47</v>
      </c>
      <c r="P67" s="23">
        <v>0</v>
      </c>
      <c r="Q67" s="21">
        <v>4</v>
      </c>
      <c r="R67" s="24">
        <v>0</v>
      </c>
      <c r="S67" s="22" t="s">
        <v>31</v>
      </c>
    </row>
    <row r="68" spans="1:19" ht="16.5" customHeight="1" x14ac:dyDescent="0.35">
      <c r="A68" s="17" t="s">
        <v>245</v>
      </c>
      <c r="B68" s="17" t="s">
        <v>145</v>
      </c>
      <c r="C68" s="17" t="s">
        <v>246</v>
      </c>
      <c r="D68" s="17" t="s">
        <v>247</v>
      </c>
      <c r="E68" s="18">
        <v>29.128223843711893</v>
      </c>
      <c r="F68" s="18">
        <v>2.2959691388442596</v>
      </c>
      <c r="G68" s="18">
        <v>61.189559980674858</v>
      </c>
      <c r="H68" s="18">
        <v>93.179684780931851</v>
      </c>
      <c r="I68" s="18">
        <v>90.048740387756169</v>
      </c>
      <c r="J68" s="18">
        <v>67.163471020839609</v>
      </c>
      <c r="K68" s="18">
        <v>82.00067064574381</v>
      </c>
      <c r="L68" s="19" t="s">
        <v>27</v>
      </c>
      <c r="M68" s="17" t="s">
        <v>36</v>
      </c>
      <c r="N68" s="20" t="s">
        <v>29</v>
      </c>
      <c r="O68" s="17" t="s">
        <v>30</v>
      </c>
      <c r="P68" s="23">
        <v>1</v>
      </c>
      <c r="Q68" s="21">
        <v>1</v>
      </c>
      <c r="R68" s="24" t="s">
        <v>184</v>
      </c>
      <c r="S68" s="22" t="s">
        <v>31</v>
      </c>
    </row>
    <row r="69" spans="1:19" ht="16.5" customHeight="1" x14ac:dyDescent="0.35">
      <c r="A69" s="17" t="s">
        <v>248</v>
      </c>
      <c r="B69" s="17" t="s">
        <v>33</v>
      </c>
      <c r="C69" s="17" t="s">
        <v>249</v>
      </c>
      <c r="D69" s="17" t="s">
        <v>250</v>
      </c>
      <c r="E69" s="18">
        <v>78.597724503638261</v>
      </c>
      <c r="F69" s="18">
        <v>3.296101148621656</v>
      </c>
      <c r="G69" s="18">
        <v>39.301126864074064</v>
      </c>
      <c r="H69" s="18">
        <v>81.660989339809007</v>
      </c>
      <c r="I69" s="18">
        <v>89.425574221390406</v>
      </c>
      <c r="J69" s="18">
        <v>58.482413541897849</v>
      </c>
      <c r="K69" s="18">
        <v>81.93032450527808</v>
      </c>
      <c r="L69" s="19" t="s">
        <v>27</v>
      </c>
      <c r="M69" s="17" t="s">
        <v>36</v>
      </c>
      <c r="N69" s="20" t="s">
        <v>66</v>
      </c>
      <c r="O69" s="17" t="s">
        <v>47</v>
      </c>
      <c r="P69" s="23">
        <v>0</v>
      </c>
      <c r="Q69" s="21">
        <v>6</v>
      </c>
      <c r="R69" s="24">
        <v>0</v>
      </c>
      <c r="S69" s="22" t="s">
        <v>31</v>
      </c>
    </row>
    <row r="70" spans="1:19" ht="16.5" customHeight="1" x14ac:dyDescent="0.35">
      <c r="A70" s="17" t="s">
        <v>251</v>
      </c>
      <c r="B70" s="17" t="s">
        <v>80</v>
      </c>
      <c r="C70" s="17" t="s">
        <v>252</v>
      </c>
      <c r="D70" s="17" t="s">
        <v>253</v>
      </c>
      <c r="E70" s="18">
        <v>56.32214519813278</v>
      </c>
      <c r="F70" s="18">
        <v>0</v>
      </c>
      <c r="G70" s="18">
        <v>55.646958161050996</v>
      </c>
      <c r="H70" s="18">
        <v>79.441593919202617</v>
      </c>
      <c r="I70" s="18">
        <v>90.096412974423757</v>
      </c>
      <c r="J70" s="18">
        <v>72.692638945903724</v>
      </c>
      <c r="K70" s="18">
        <v>81.917300716466073</v>
      </c>
      <c r="L70" s="19" t="s">
        <v>27</v>
      </c>
      <c r="M70" s="17" t="s">
        <v>45</v>
      </c>
      <c r="N70" s="20" t="s">
        <v>98</v>
      </c>
      <c r="O70" s="17" t="s">
        <v>47</v>
      </c>
      <c r="P70" s="23">
        <v>0</v>
      </c>
      <c r="Q70" s="21">
        <v>6</v>
      </c>
      <c r="R70" s="24">
        <v>0</v>
      </c>
      <c r="S70" s="22" t="s">
        <v>31</v>
      </c>
    </row>
    <row r="71" spans="1:19" ht="16.5" customHeight="1" x14ac:dyDescent="0.35">
      <c r="A71" s="17" t="s">
        <v>254</v>
      </c>
      <c r="B71" s="17" t="s">
        <v>80</v>
      </c>
      <c r="C71" s="17" t="s">
        <v>255</v>
      </c>
      <c r="D71" s="17" t="s">
        <v>256</v>
      </c>
      <c r="E71" s="18">
        <v>36.484617884976991</v>
      </c>
      <c r="F71" s="18">
        <v>3.7776183449141616</v>
      </c>
      <c r="G71" s="18">
        <v>38.513610657064554</v>
      </c>
      <c r="H71" s="18">
        <v>86.899005451027307</v>
      </c>
      <c r="I71" s="18">
        <v>82.969265687954547</v>
      </c>
      <c r="J71" s="18">
        <v>59.54294563599337</v>
      </c>
      <c r="K71" s="18">
        <v>81.907061682487623</v>
      </c>
      <c r="L71" s="19" t="s">
        <v>27</v>
      </c>
      <c r="M71" s="17" t="s">
        <v>45</v>
      </c>
      <c r="N71" s="20" t="s">
        <v>66</v>
      </c>
      <c r="O71" s="17" t="s">
        <v>47</v>
      </c>
      <c r="P71" s="23">
        <v>0</v>
      </c>
      <c r="Q71" s="21">
        <v>6</v>
      </c>
      <c r="R71" s="24">
        <v>0</v>
      </c>
      <c r="S71" s="22" t="s">
        <v>31</v>
      </c>
    </row>
    <row r="72" spans="1:19" ht="16.5" customHeight="1" x14ac:dyDescent="0.35">
      <c r="A72" s="17" t="s">
        <v>257</v>
      </c>
      <c r="B72" s="17" t="s">
        <v>24</v>
      </c>
      <c r="C72" s="17" t="s">
        <v>258</v>
      </c>
      <c r="D72" s="17" t="s">
        <v>259</v>
      </c>
      <c r="E72" s="18">
        <v>36.246141107091127</v>
      </c>
      <c r="F72" s="18">
        <v>4.0751571954443708</v>
      </c>
      <c r="G72" s="18">
        <v>41.837604598934611</v>
      </c>
      <c r="H72" s="18">
        <v>79.758650064881692</v>
      </c>
      <c r="I72" s="18">
        <v>85.300176700123828</v>
      </c>
      <c r="J72" s="18">
        <v>67.930538633489519</v>
      </c>
      <c r="K72" s="18">
        <v>81.859037847799101</v>
      </c>
      <c r="L72" s="19" t="s">
        <v>27</v>
      </c>
      <c r="M72" s="17" t="s">
        <v>28</v>
      </c>
      <c r="N72" s="20" t="s">
        <v>148</v>
      </c>
      <c r="O72" s="17" t="s">
        <v>149</v>
      </c>
      <c r="P72" s="23">
        <v>0</v>
      </c>
      <c r="Q72" s="21">
        <v>6</v>
      </c>
      <c r="R72" s="24">
        <v>0</v>
      </c>
      <c r="S72" s="22" t="s">
        <v>31</v>
      </c>
    </row>
    <row r="73" spans="1:19" ht="16.5" customHeight="1" x14ac:dyDescent="0.35">
      <c r="A73" s="17" t="s">
        <v>260</v>
      </c>
      <c r="B73" s="17" t="s">
        <v>145</v>
      </c>
      <c r="C73" s="17" t="s">
        <v>261</v>
      </c>
      <c r="D73" s="17" t="s">
        <v>262</v>
      </c>
      <c r="E73" s="18">
        <v>34.789078138673055</v>
      </c>
      <c r="F73" s="18">
        <v>6.0930028007233972</v>
      </c>
      <c r="G73" s="18">
        <v>48.441037463102923</v>
      </c>
      <c r="H73" s="18">
        <v>92.579595651300025</v>
      </c>
      <c r="I73" s="18">
        <v>84.254645859398153</v>
      </c>
      <c r="J73" s="18">
        <v>64.336878521988737</v>
      </c>
      <c r="K73" s="18">
        <v>81.810211935592648</v>
      </c>
      <c r="L73" s="19" t="s">
        <v>27</v>
      </c>
      <c r="M73" s="17" t="s">
        <v>36</v>
      </c>
      <c r="N73" s="20" t="s">
        <v>29</v>
      </c>
      <c r="O73" s="17" t="s">
        <v>30</v>
      </c>
      <c r="P73" s="23">
        <v>1</v>
      </c>
      <c r="Q73" s="21">
        <v>1</v>
      </c>
      <c r="R73" s="24" t="s">
        <v>184</v>
      </c>
      <c r="S73" s="22" t="s">
        <v>31</v>
      </c>
    </row>
    <row r="74" spans="1:19" ht="16.5" customHeight="1" x14ac:dyDescent="0.35">
      <c r="A74" s="17" t="s">
        <v>263</v>
      </c>
      <c r="B74" s="17" t="s">
        <v>42</v>
      </c>
      <c r="C74" s="17" t="s">
        <v>264</v>
      </c>
      <c r="D74" s="17" t="s">
        <v>265</v>
      </c>
      <c r="E74" s="18">
        <v>27.681049903355188</v>
      </c>
      <c r="F74" s="18">
        <v>0.58173462292251832</v>
      </c>
      <c r="G74" s="18">
        <v>70.032738015177344</v>
      </c>
      <c r="H74" s="18">
        <v>84.573531872870177</v>
      </c>
      <c r="I74" s="18">
        <v>94.760030704727569</v>
      </c>
      <c r="J74" s="18">
        <v>76.369527472931736</v>
      </c>
      <c r="K74" s="18">
        <v>81.734969483078714</v>
      </c>
      <c r="L74" s="19" t="s">
        <v>27</v>
      </c>
      <c r="M74" s="17" t="s">
        <v>45</v>
      </c>
      <c r="N74" s="20" t="s">
        <v>66</v>
      </c>
      <c r="O74" s="17" t="s">
        <v>47</v>
      </c>
      <c r="P74" s="23">
        <v>0</v>
      </c>
      <c r="Q74" s="21">
        <v>6</v>
      </c>
      <c r="R74" s="24">
        <v>0</v>
      </c>
      <c r="S74" s="22" t="s">
        <v>31</v>
      </c>
    </row>
    <row r="75" spans="1:19" ht="16.5" customHeight="1" x14ac:dyDescent="0.35">
      <c r="A75" s="17" t="s">
        <v>266</v>
      </c>
      <c r="B75" s="17" t="s">
        <v>33</v>
      </c>
      <c r="C75" s="17" t="s">
        <v>267</v>
      </c>
      <c r="D75" s="17" t="s">
        <v>268</v>
      </c>
      <c r="E75" s="18">
        <v>42.225266784893293</v>
      </c>
      <c r="F75" s="18">
        <v>6.9938604354668419</v>
      </c>
      <c r="G75" s="18">
        <v>35.434600339857859</v>
      </c>
      <c r="H75" s="18">
        <v>91.180450928340576</v>
      </c>
      <c r="I75" s="18">
        <v>80.214946018281978</v>
      </c>
      <c r="J75" s="18">
        <v>57.539960703344583</v>
      </c>
      <c r="K75" s="18">
        <v>81.732712381358382</v>
      </c>
      <c r="L75" s="19" t="s">
        <v>27</v>
      </c>
      <c r="M75" s="17" t="s">
        <v>36</v>
      </c>
      <c r="N75" s="20" t="s">
        <v>29</v>
      </c>
      <c r="O75" s="17" t="s">
        <v>30</v>
      </c>
      <c r="P75" s="23">
        <v>1</v>
      </c>
      <c r="Q75" s="21">
        <v>5</v>
      </c>
      <c r="R75" s="24">
        <v>0</v>
      </c>
      <c r="S75" s="22" t="s">
        <v>31</v>
      </c>
    </row>
    <row r="76" spans="1:19" ht="16.5" customHeight="1" x14ac:dyDescent="0.35">
      <c r="A76" s="17" t="s">
        <v>269</v>
      </c>
      <c r="B76" s="17" t="s">
        <v>38</v>
      </c>
      <c r="C76" s="17" t="s">
        <v>270</v>
      </c>
      <c r="D76" s="17" t="s">
        <v>271</v>
      </c>
      <c r="E76" s="18">
        <v>56.844850065189043</v>
      </c>
      <c r="F76" s="18">
        <v>1.3083995176150802</v>
      </c>
      <c r="G76" s="18">
        <v>41.641270254575311</v>
      </c>
      <c r="H76" s="18">
        <v>64.015680510040269</v>
      </c>
      <c r="I76" s="18">
        <v>89.603300822600247</v>
      </c>
      <c r="J76" s="18">
        <v>75.44711073043058</v>
      </c>
      <c r="K76" s="18">
        <v>81.712809004339036</v>
      </c>
      <c r="L76" s="19" t="s">
        <v>27</v>
      </c>
      <c r="M76" s="17" t="s">
        <v>36</v>
      </c>
      <c r="N76" s="20" t="s">
        <v>66</v>
      </c>
      <c r="O76" s="17" t="s">
        <v>47</v>
      </c>
      <c r="P76" s="23">
        <v>0</v>
      </c>
      <c r="Q76" s="21">
        <v>6</v>
      </c>
      <c r="R76" s="24">
        <v>0</v>
      </c>
      <c r="S76" s="22" t="s">
        <v>31</v>
      </c>
    </row>
    <row r="77" spans="1:19" ht="16.5" customHeight="1" x14ac:dyDescent="0.35">
      <c r="A77" s="17" t="s">
        <v>272</v>
      </c>
      <c r="B77" s="17" t="s">
        <v>33</v>
      </c>
      <c r="C77" s="17" t="s">
        <v>273</v>
      </c>
      <c r="D77" s="17" t="s">
        <v>274</v>
      </c>
      <c r="E77" s="18">
        <v>41.115833975700269</v>
      </c>
      <c r="F77" s="18">
        <v>4.6561108578976453</v>
      </c>
      <c r="G77" s="18">
        <v>40.940827847570567</v>
      </c>
      <c r="H77" s="18">
        <v>82.967286802268063</v>
      </c>
      <c r="I77" s="18">
        <v>84.985233851832277</v>
      </c>
      <c r="J77" s="18">
        <v>63.180616307149073</v>
      </c>
      <c r="K77" s="18">
        <v>81.62559782750921</v>
      </c>
      <c r="L77" s="19" t="s">
        <v>27</v>
      </c>
      <c r="M77" s="17" t="s">
        <v>36</v>
      </c>
      <c r="N77" s="20" t="s">
        <v>46</v>
      </c>
      <c r="O77" s="17" t="s">
        <v>47</v>
      </c>
      <c r="P77" s="23">
        <v>0</v>
      </c>
      <c r="Q77" s="21">
        <v>6</v>
      </c>
      <c r="R77" s="24">
        <v>0</v>
      </c>
      <c r="S77" s="22" t="s">
        <v>31</v>
      </c>
    </row>
    <row r="78" spans="1:19" ht="16.5" customHeight="1" x14ac:dyDescent="0.35">
      <c r="A78" s="17" t="s">
        <v>275</v>
      </c>
      <c r="B78" s="17" t="s">
        <v>124</v>
      </c>
      <c r="C78" s="17" t="s">
        <v>124</v>
      </c>
      <c r="D78" s="17" t="s">
        <v>276</v>
      </c>
      <c r="E78" s="18">
        <v>65.666269132167599</v>
      </c>
      <c r="F78" s="18">
        <v>0</v>
      </c>
      <c r="G78" s="18">
        <v>62.099687318356779</v>
      </c>
      <c r="H78" s="18">
        <v>91.324289621099084</v>
      </c>
      <c r="I78" s="18">
        <v>93.501437102946284</v>
      </c>
      <c r="J78" s="18">
        <v>60.960268761335698</v>
      </c>
      <c r="K78" s="18">
        <v>81.582831965819651</v>
      </c>
      <c r="L78" s="19" t="s">
        <v>27</v>
      </c>
      <c r="M78" s="17" t="s">
        <v>45</v>
      </c>
      <c r="N78" s="20" t="s">
        <v>46</v>
      </c>
      <c r="O78" s="17" t="s">
        <v>47</v>
      </c>
      <c r="P78" s="23">
        <v>1</v>
      </c>
      <c r="Q78" s="21">
        <v>4</v>
      </c>
      <c r="R78" s="24">
        <v>0</v>
      </c>
      <c r="S78" s="22" t="s">
        <v>113</v>
      </c>
    </row>
    <row r="79" spans="1:19" ht="16.5" customHeight="1" x14ac:dyDescent="0.35">
      <c r="A79" s="17" t="s">
        <v>277</v>
      </c>
      <c r="B79" s="17" t="s">
        <v>278</v>
      </c>
      <c r="C79" s="17" t="s">
        <v>279</v>
      </c>
      <c r="D79" s="17" t="s">
        <v>280</v>
      </c>
      <c r="E79" s="18">
        <v>62.051512267005847</v>
      </c>
      <c r="F79" s="18">
        <v>0</v>
      </c>
      <c r="G79" s="18">
        <v>46.641464968805408</v>
      </c>
      <c r="H79" s="18">
        <v>83.76963832357761</v>
      </c>
      <c r="I79" s="18">
        <v>93.816953987995973</v>
      </c>
      <c r="J79" s="18">
        <v>52.596653560398387</v>
      </c>
      <c r="K79" s="18">
        <v>81.535211262774382</v>
      </c>
      <c r="L79" s="19" t="s">
        <v>27</v>
      </c>
      <c r="M79" s="17" t="s">
        <v>207</v>
      </c>
      <c r="N79" s="20" t="s">
        <v>98</v>
      </c>
      <c r="O79" s="17" t="s">
        <v>47</v>
      </c>
      <c r="P79" s="23">
        <v>0</v>
      </c>
      <c r="Q79" s="21">
        <v>6</v>
      </c>
      <c r="R79" s="24">
        <v>0</v>
      </c>
      <c r="S79" s="22" t="s">
        <v>31</v>
      </c>
    </row>
    <row r="80" spans="1:19" ht="16.5" customHeight="1" x14ac:dyDescent="0.35">
      <c r="A80" s="17" t="s">
        <v>281</v>
      </c>
      <c r="B80" s="17" t="s">
        <v>145</v>
      </c>
      <c r="C80" s="17" t="s">
        <v>282</v>
      </c>
      <c r="D80" s="17" t="s">
        <v>283</v>
      </c>
      <c r="E80" s="18">
        <v>28.342385425040124</v>
      </c>
      <c r="F80" s="18">
        <v>4.5638400327162527</v>
      </c>
      <c r="G80" s="18">
        <v>41.64181670100357</v>
      </c>
      <c r="H80" s="18">
        <v>81.388174809613119</v>
      </c>
      <c r="I80" s="18">
        <v>83.626712785397146</v>
      </c>
      <c r="J80" s="18">
        <v>65.031613549002074</v>
      </c>
      <c r="K80" s="18">
        <v>81.334246795027639</v>
      </c>
      <c r="L80" s="19" t="s">
        <v>27</v>
      </c>
      <c r="M80" s="17" t="s">
        <v>36</v>
      </c>
      <c r="N80" s="20" t="s">
        <v>29</v>
      </c>
      <c r="O80" s="17" t="s">
        <v>30</v>
      </c>
      <c r="P80" s="23">
        <v>1</v>
      </c>
      <c r="Q80" s="21">
        <v>5</v>
      </c>
      <c r="R80" s="24">
        <v>0</v>
      </c>
      <c r="S80" s="22" t="s">
        <v>31</v>
      </c>
    </row>
    <row r="81" spans="1:19" ht="16.5" customHeight="1" x14ac:dyDescent="0.35">
      <c r="A81" s="17" t="s">
        <v>284</v>
      </c>
      <c r="B81" s="17" t="s">
        <v>285</v>
      </c>
      <c r="C81" s="17" t="s">
        <v>286</v>
      </c>
      <c r="D81" s="17" t="s">
        <v>287</v>
      </c>
      <c r="E81" s="18">
        <v>57.949493249904386</v>
      </c>
      <c r="F81" s="18">
        <v>3.2894833353679402</v>
      </c>
      <c r="G81" s="18">
        <v>43.189135085263885</v>
      </c>
      <c r="H81" s="18">
        <v>79.237166343511319</v>
      </c>
      <c r="I81" s="18">
        <v>90.724699018194428</v>
      </c>
      <c r="J81" s="18">
        <v>58.903356787814687</v>
      </c>
      <c r="K81" s="18">
        <v>81.204044286855691</v>
      </c>
      <c r="L81" s="19" t="s">
        <v>27</v>
      </c>
      <c r="M81" s="17" t="s">
        <v>45</v>
      </c>
      <c r="N81" s="20" t="s">
        <v>98</v>
      </c>
      <c r="O81" s="17" t="s">
        <v>47</v>
      </c>
      <c r="P81" s="23">
        <v>1</v>
      </c>
      <c r="Q81" s="21">
        <v>4</v>
      </c>
      <c r="R81" s="24">
        <v>0</v>
      </c>
      <c r="S81" s="22" t="s">
        <v>113</v>
      </c>
    </row>
    <row r="82" spans="1:19" ht="16.5" customHeight="1" x14ac:dyDescent="0.35">
      <c r="A82" s="17" t="s">
        <v>288</v>
      </c>
      <c r="B82" s="17" t="s">
        <v>289</v>
      </c>
      <c r="C82" s="17" t="s">
        <v>290</v>
      </c>
      <c r="D82" s="17" t="s">
        <v>291</v>
      </c>
      <c r="E82" s="18">
        <v>38.902704394123987</v>
      </c>
      <c r="F82" s="18">
        <v>2.0949429443741803</v>
      </c>
      <c r="G82" s="18">
        <v>48.624744584257201</v>
      </c>
      <c r="H82" s="18">
        <v>81.21159867053801</v>
      </c>
      <c r="I82" s="18">
        <v>90.081744564446581</v>
      </c>
      <c r="J82" s="18">
        <v>61.589913417798606</v>
      </c>
      <c r="K82" s="18">
        <v>81.198203587972429</v>
      </c>
      <c r="L82" s="19" t="s">
        <v>27</v>
      </c>
      <c r="M82" s="17" t="s">
        <v>207</v>
      </c>
      <c r="N82" s="20" t="s">
        <v>46</v>
      </c>
      <c r="O82" s="17" t="s">
        <v>47</v>
      </c>
      <c r="P82" s="23">
        <v>0</v>
      </c>
      <c r="Q82" s="21">
        <v>4</v>
      </c>
      <c r="R82" s="24">
        <v>0</v>
      </c>
      <c r="S82" s="22" t="s">
        <v>31</v>
      </c>
    </row>
    <row r="83" spans="1:19" ht="16.5" customHeight="1" x14ac:dyDescent="0.35">
      <c r="A83" s="17" t="s">
        <v>292</v>
      </c>
      <c r="B83" s="17" t="s">
        <v>229</v>
      </c>
      <c r="C83" s="17" t="s">
        <v>293</v>
      </c>
      <c r="D83" s="17" t="s">
        <v>294</v>
      </c>
      <c r="E83" s="18">
        <v>28.2069843774843</v>
      </c>
      <c r="F83" s="18">
        <v>9.2449866171583253</v>
      </c>
      <c r="G83" s="18">
        <v>45.15122026541669</v>
      </c>
      <c r="H83" s="18">
        <v>91.255584653944794</v>
      </c>
      <c r="I83" s="18">
        <v>85.722110943329426</v>
      </c>
      <c r="J83" s="18">
        <v>60.465549293941223</v>
      </c>
      <c r="K83" s="18">
        <v>81.179564436132495</v>
      </c>
      <c r="L83" s="19" t="s">
        <v>27</v>
      </c>
      <c r="M83" s="17" t="s">
        <v>36</v>
      </c>
      <c r="N83" s="20" t="s">
        <v>46</v>
      </c>
      <c r="O83" s="17" t="s">
        <v>47</v>
      </c>
      <c r="P83" s="23">
        <v>1</v>
      </c>
      <c r="Q83" s="21">
        <v>4</v>
      </c>
      <c r="R83" s="24" t="s">
        <v>295</v>
      </c>
      <c r="S83" s="22" t="s">
        <v>31</v>
      </c>
    </row>
    <row r="84" spans="1:19" ht="16.5" customHeight="1" x14ac:dyDescent="0.35">
      <c r="A84" s="17" t="s">
        <v>296</v>
      </c>
      <c r="B84" s="17" t="s">
        <v>38</v>
      </c>
      <c r="C84" s="17" t="s">
        <v>297</v>
      </c>
      <c r="D84" s="17" t="s">
        <v>298</v>
      </c>
      <c r="E84" s="18">
        <v>63.121652639632742</v>
      </c>
      <c r="F84" s="18">
        <v>0.40554228743445087</v>
      </c>
      <c r="G84" s="18">
        <v>51.646208300203554</v>
      </c>
      <c r="H84" s="18">
        <v>71.599871758596265</v>
      </c>
      <c r="I84" s="18">
        <v>91.118500344794057</v>
      </c>
      <c r="J84" s="18">
        <v>71.294937238283111</v>
      </c>
      <c r="K84" s="18">
        <v>81.144610134191282</v>
      </c>
      <c r="L84" s="19" t="s">
        <v>27</v>
      </c>
      <c r="M84" s="17" t="s">
        <v>36</v>
      </c>
      <c r="N84" s="20" t="s">
        <v>98</v>
      </c>
      <c r="O84" s="17" t="s">
        <v>47</v>
      </c>
      <c r="P84" s="23">
        <v>0</v>
      </c>
      <c r="Q84" s="21">
        <v>6</v>
      </c>
      <c r="R84" s="24">
        <v>0</v>
      </c>
      <c r="S84" s="22" t="s">
        <v>31</v>
      </c>
    </row>
    <row r="85" spans="1:19" ht="16.5" customHeight="1" x14ac:dyDescent="0.35">
      <c r="A85" s="17" t="s">
        <v>299</v>
      </c>
      <c r="B85" s="17" t="s">
        <v>124</v>
      </c>
      <c r="C85" s="17" t="s">
        <v>300</v>
      </c>
      <c r="D85" s="17" t="s">
        <v>301</v>
      </c>
      <c r="E85" s="18">
        <v>76.321845019258902</v>
      </c>
      <c r="F85" s="18">
        <v>0</v>
      </c>
      <c r="G85" s="18">
        <v>45.092875197885654</v>
      </c>
      <c r="H85" s="18">
        <v>77.12057901898595</v>
      </c>
      <c r="I85" s="18">
        <v>95.693315307281324</v>
      </c>
      <c r="J85" s="18">
        <v>52.485744259421487</v>
      </c>
      <c r="K85" s="18">
        <v>80.988621110159869</v>
      </c>
      <c r="L85" s="19" t="s">
        <v>27</v>
      </c>
      <c r="M85" s="17" t="s">
        <v>45</v>
      </c>
      <c r="N85" s="20" t="s">
        <v>66</v>
      </c>
      <c r="O85" s="17" t="s">
        <v>47</v>
      </c>
      <c r="P85" s="23">
        <v>0</v>
      </c>
      <c r="Q85" s="21">
        <v>6</v>
      </c>
      <c r="R85" s="24">
        <v>0</v>
      </c>
      <c r="S85" s="22" t="s">
        <v>31</v>
      </c>
    </row>
    <row r="86" spans="1:19" ht="16.5" customHeight="1" x14ac:dyDescent="0.35">
      <c r="A86" s="17" t="s">
        <v>302</v>
      </c>
      <c r="B86" s="17" t="s">
        <v>145</v>
      </c>
      <c r="C86" s="17" t="s">
        <v>303</v>
      </c>
      <c r="D86" s="17" t="s">
        <v>304</v>
      </c>
      <c r="E86" s="18">
        <v>41.344869891825837</v>
      </c>
      <c r="F86" s="18">
        <v>0</v>
      </c>
      <c r="G86" s="18">
        <v>51.240711411343966</v>
      </c>
      <c r="H86" s="18">
        <v>66.668377765590719</v>
      </c>
      <c r="I86" s="18">
        <v>92.579816594311964</v>
      </c>
      <c r="J86" s="18">
        <v>72.322953244113606</v>
      </c>
      <c r="K86" s="18">
        <v>80.880874936639771</v>
      </c>
      <c r="L86" s="19" t="s">
        <v>27</v>
      </c>
      <c r="M86" s="17" t="s">
        <v>36</v>
      </c>
      <c r="N86" s="20" t="s">
        <v>148</v>
      </c>
      <c r="O86" s="17" t="s">
        <v>149</v>
      </c>
      <c r="P86" s="23">
        <v>0</v>
      </c>
      <c r="Q86" s="21">
        <v>6</v>
      </c>
      <c r="R86" s="24">
        <v>0</v>
      </c>
      <c r="S86" s="22" t="s">
        <v>31</v>
      </c>
    </row>
    <row r="87" spans="1:19" ht="16.5" customHeight="1" x14ac:dyDescent="0.35">
      <c r="A87" s="17" t="s">
        <v>305</v>
      </c>
      <c r="B87" s="17" t="s">
        <v>145</v>
      </c>
      <c r="C87" s="17" t="s">
        <v>306</v>
      </c>
      <c r="D87" s="17" t="s">
        <v>307</v>
      </c>
      <c r="E87" s="18">
        <v>60.270726783013608</v>
      </c>
      <c r="F87" s="18">
        <v>1.9306198997991575</v>
      </c>
      <c r="G87" s="18">
        <v>53.940191428094067</v>
      </c>
      <c r="H87" s="18">
        <v>71.646132462034629</v>
      </c>
      <c r="I87" s="18">
        <v>90.710832648534947</v>
      </c>
      <c r="J87" s="18">
        <v>74.01005139208219</v>
      </c>
      <c r="K87" s="18">
        <v>80.866912661973942</v>
      </c>
      <c r="L87" s="19" t="s">
        <v>27</v>
      </c>
      <c r="M87" s="17" t="s">
        <v>36</v>
      </c>
      <c r="N87" s="20" t="s">
        <v>98</v>
      </c>
      <c r="O87" s="17" t="s">
        <v>47</v>
      </c>
      <c r="P87" s="23">
        <v>0</v>
      </c>
      <c r="Q87" s="21">
        <v>6</v>
      </c>
      <c r="R87" s="24">
        <v>0</v>
      </c>
      <c r="S87" s="22" t="s">
        <v>31</v>
      </c>
    </row>
    <row r="88" spans="1:19" ht="16.5" customHeight="1" x14ac:dyDescent="0.35">
      <c r="A88" s="17" t="s">
        <v>308</v>
      </c>
      <c r="B88" s="17" t="s">
        <v>289</v>
      </c>
      <c r="C88" s="17" t="s">
        <v>309</v>
      </c>
      <c r="D88" s="17" t="s">
        <v>310</v>
      </c>
      <c r="E88" s="18">
        <v>27.38953284133208</v>
      </c>
      <c r="F88" s="18">
        <v>6.9490062419807002</v>
      </c>
      <c r="G88" s="18">
        <v>41.379811496130856</v>
      </c>
      <c r="H88" s="18">
        <v>79.183380444355976</v>
      </c>
      <c r="I88" s="18">
        <v>80.577744608886661</v>
      </c>
      <c r="J88" s="18">
        <v>69.551332220472389</v>
      </c>
      <c r="K88" s="18">
        <v>80.773485888304748</v>
      </c>
      <c r="L88" s="19" t="s">
        <v>27</v>
      </c>
      <c r="M88" s="17" t="s">
        <v>207</v>
      </c>
      <c r="N88" s="20" t="s">
        <v>66</v>
      </c>
      <c r="O88" s="17" t="s">
        <v>47</v>
      </c>
      <c r="P88" s="23">
        <v>1</v>
      </c>
      <c r="Q88" s="21">
        <v>6</v>
      </c>
      <c r="R88" s="24">
        <v>0</v>
      </c>
      <c r="S88" s="22" t="s">
        <v>31</v>
      </c>
    </row>
    <row r="89" spans="1:19" ht="16.5" customHeight="1" x14ac:dyDescent="0.35">
      <c r="A89" s="17" t="s">
        <v>311</v>
      </c>
      <c r="B89" s="17" t="s">
        <v>134</v>
      </c>
      <c r="C89" s="17" t="s">
        <v>312</v>
      </c>
      <c r="D89" s="17" t="s">
        <v>313</v>
      </c>
      <c r="E89" s="18">
        <v>32.299999999999997</v>
      </c>
      <c r="F89" s="18">
        <v>4.776088967615852</v>
      </c>
      <c r="G89" s="18">
        <v>40.888998570899147</v>
      </c>
      <c r="H89" s="18">
        <v>76.173647586945521</v>
      </c>
      <c r="I89" s="18">
        <v>81.485689910597358</v>
      </c>
      <c r="J89" s="18">
        <v>68.41168351808399</v>
      </c>
      <c r="K89" s="18">
        <v>80.729226406562702</v>
      </c>
      <c r="L89" s="19" t="s">
        <v>27</v>
      </c>
      <c r="M89" s="17" t="s">
        <v>137</v>
      </c>
      <c r="N89" s="20" t="s">
        <v>112</v>
      </c>
      <c r="O89" s="17" t="s">
        <v>30</v>
      </c>
      <c r="P89" s="23">
        <v>1</v>
      </c>
      <c r="Q89" s="21" t="s">
        <v>98</v>
      </c>
      <c r="R89" s="24">
        <v>0</v>
      </c>
      <c r="S89" s="22" t="s">
        <v>113</v>
      </c>
    </row>
    <row r="90" spans="1:19" ht="16.5" customHeight="1" x14ac:dyDescent="0.35">
      <c r="A90" s="17" t="s">
        <v>314</v>
      </c>
      <c r="B90" s="17" t="s">
        <v>242</v>
      </c>
      <c r="C90" s="17" t="s">
        <v>315</v>
      </c>
      <c r="D90" s="17" t="s">
        <v>316</v>
      </c>
      <c r="E90" s="18">
        <v>42.331743671809036</v>
      </c>
      <c r="F90" s="18">
        <v>2.6420535200758137</v>
      </c>
      <c r="G90" s="18">
        <v>53.782830643120562</v>
      </c>
      <c r="H90" s="18">
        <v>82.409056539652497</v>
      </c>
      <c r="I90" s="18">
        <v>89.647176405102996</v>
      </c>
      <c r="J90" s="18">
        <v>63.124234867853993</v>
      </c>
      <c r="K90" s="18">
        <v>80.64613616998561</v>
      </c>
      <c r="L90" s="19" t="s">
        <v>27</v>
      </c>
      <c r="M90" s="17" t="s">
        <v>106</v>
      </c>
      <c r="N90" s="20" t="s">
        <v>66</v>
      </c>
      <c r="O90" s="17" t="s">
        <v>47</v>
      </c>
      <c r="P90" s="23">
        <v>0</v>
      </c>
      <c r="Q90" s="21">
        <v>6</v>
      </c>
      <c r="R90" s="24">
        <v>0</v>
      </c>
      <c r="S90" s="22" t="s">
        <v>31</v>
      </c>
    </row>
    <row r="91" spans="1:19" ht="16.5" customHeight="1" x14ac:dyDescent="0.35">
      <c r="A91" s="17" t="s">
        <v>317</v>
      </c>
      <c r="B91" s="17" t="s">
        <v>33</v>
      </c>
      <c r="C91" s="17" t="s">
        <v>318</v>
      </c>
      <c r="D91" s="17" t="s">
        <v>319</v>
      </c>
      <c r="E91" s="18">
        <v>32.234789476924163</v>
      </c>
      <c r="F91" s="18">
        <v>0</v>
      </c>
      <c r="G91" s="18">
        <v>54.898235540414454</v>
      </c>
      <c r="H91" s="18">
        <v>75.251994375107571</v>
      </c>
      <c r="I91" s="18">
        <v>90.080118387838354</v>
      </c>
      <c r="J91" s="18">
        <v>67.872602934916372</v>
      </c>
      <c r="K91" s="18">
        <v>80.594306374837174</v>
      </c>
      <c r="L91" s="19" t="s">
        <v>27</v>
      </c>
      <c r="M91" s="17" t="s">
        <v>36</v>
      </c>
      <c r="N91" s="20" t="s">
        <v>66</v>
      </c>
      <c r="O91" s="17" t="s">
        <v>47</v>
      </c>
      <c r="P91" s="23">
        <v>0</v>
      </c>
      <c r="Q91" s="21">
        <v>6</v>
      </c>
      <c r="R91" s="24">
        <v>0</v>
      </c>
      <c r="S91" s="22" t="s">
        <v>31</v>
      </c>
    </row>
    <row r="92" spans="1:19" ht="16.5" customHeight="1" x14ac:dyDescent="0.35">
      <c r="A92" s="17" t="s">
        <v>320</v>
      </c>
      <c r="B92" s="17" t="s">
        <v>103</v>
      </c>
      <c r="C92" s="17" t="s">
        <v>321</v>
      </c>
      <c r="D92" s="17" t="s">
        <v>322</v>
      </c>
      <c r="E92" s="18">
        <v>45.434699260769946</v>
      </c>
      <c r="F92" s="18">
        <v>0</v>
      </c>
      <c r="G92" s="18">
        <v>72.958154274926684</v>
      </c>
      <c r="H92" s="18">
        <v>97.240352460571586</v>
      </c>
      <c r="I92" s="18">
        <v>93.107256160328362</v>
      </c>
      <c r="J92" s="18">
        <v>59.799912799320168</v>
      </c>
      <c r="K92" s="18">
        <v>80.588677448295229</v>
      </c>
      <c r="L92" s="19" t="s">
        <v>27</v>
      </c>
      <c r="M92" s="17" t="s">
        <v>106</v>
      </c>
      <c r="N92" s="20" t="s">
        <v>29</v>
      </c>
      <c r="O92" s="17" t="s">
        <v>30</v>
      </c>
      <c r="P92" s="23">
        <v>1</v>
      </c>
      <c r="Q92" s="21">
        <v>1</v>
      </c>
      <c r="R92" s="24" t="s">
        <v>107</v>
      </c>
      <c r="S92" s="22" t="s">
        <v>31</v>
      </c>
    </row>
    <row r="93" spans="1:19" ht="16.5" customHeight="1" x14ac:dyDescent="0.35">
      <c r="A93" s="17" t="s">
        <v>323</v>
      </c>
      <c r="B93" s="17" t="s">
        <v>24</v>
      </c>
      <c r="C93" s="17" t="s">
        <v>324</v>
      </c>
      <c r="D93" s="17" t="s">
        <v>325</v>
      </c>
      <c r="E93" s="18">
        <v>41.628512528127629</v>
      </c>
      <c r="F93" s="18">
        <v>10.566399535207749</v>
      </c>
      <c r="G93" s="18">
        <v>30.066366418713869</v>
      </c>
      <c r="H93" s="18">
        <v>79.158126416634786</v>
      </c>
      <c r="I93" s="18">
        <v>80.026523013339684</v>
      </c>
      <c r="J93" s="18">
        <v>61.347474057078912</v>
      </c>
      <c r="K93" s="18">
        <v>80.523118988989808</v>
      </c>
      <c r="L93" s="19" t="s">
        <v>27</v>
      </c>
      <c r="M93" s="17" t="s">
        <v>28</v>
      </c>
      <c r="N93" s="20" t="s">
        <v>29</v>
      </c>
      <c r="O93" s="17" t="s">
        <v>30</v>
      </c>
      <c r="P93" s="23">
        <v>1</v>
      </c>
      <c r="Q93" s="21">
        <v>5</v>
      </c>
      <c r="R93" s="24">
        <v>0</v>
      </c>
      <c r="S93" s="22" t="s">
        <v>31</v>
      </c>
    </row>
    <row r="94" spans="1:19" ht="16.5" customHeight="1" x14ac:dyDescent="0.35">
      <c r="A94" s="17" t="s">
        <v>326</v>
      </c>
      <c r="B94" s="17" t="s">
        <v>42</v>
      </c>
      <c r="C94" s="17" t="s">
        <v>327</v>
      </c>
      <c r="D94" s="17" t="s">
        <v>328</v>
      </c>
      <c r="E94" s="18">
        <v>42.093162926570152</v>
      </c>
      <c r="F94" s="18">
        <v>1.7288304248942676</v>
      </c>
      <c r="G94" s="18">
        <v>50.354410003859385</v>
      </c>
      <c r="H94" s="18">
        <v>92.245108335980262</v>
      </c>
      <c r="I94" s="18">
        <v>85.379469223164534</v>
      </c>
      <c r="J94" s="18">
        <v>51.298869948650896</v>
      </c>
      <c r="K94" s="18">
        <v>80.402784218816706</v>
      </c>
      <c r="L94" s="19" t="s">
        <v>27</v>
      </c>
      <c r="M94" s="17" t="s">
        <v>45</v>
      </c>
      <c r="N94" s="20" t="s">
        <v>29</v>
      </c>
      <c r="O94" s="17" t="s">
        <v>30</v>
      </c>
      <c r="P94" s="23">
        <v>1</v>
      </c>
      <c r="Q94" s="21">
        <v>2</v>
      </c>
      <c r="R94" s="24">
        <v>0</v>
      </c>
      <c r="S94" s="22" t="s">
        <v>113</v>
      </c>
    </row>
    <row r="95" spans="1:19" ht="16.5" customHeight="1" x14ac:dyDescent="0.35">
      <c r="A95" s="17" t="s">
        <v>329</v>
      </c>
      <c r="B95" s="17" t="s">
        <v>33</v>
      </c>
      <c r="C95" s="17" t="s">
        <v>330</v>
      </c>
      <c r="D95" s="17" t="s">
        <v>331</v>
      </c>
      <c r="E95" s="18">
        <v>39.798742639734584</v>
      </c>
      <c r="F95" s="18">
        <v>4.5260085372182743</v>
      </c>
      <c r="G95" s="18">
        <v>42.779314921260145</v>
      </c>
      <c r="H95" s="18">
        <v>81.295520308172698</v>
      </c>
      <c r="I95" s="18">
        <v>80.971766381794879</v>
      </c>
      <c r="J95" s="18">
        <v>62.867654306959444</v>
      </c>
      <c r="K95" s="18">
        <v>80.36304455533616</v>
      </c>
      <c r="L95" s="19" t="s">
        <v>27</v>
      </c>
      <c r="M95" s="17" t="s">
        <v>36</v>
      </c>
      <c r="N95" s="20" t="s">
        <v>46</v>
      </c>
      <c r="O95" s="17" t="s">
        <v>47</v>
      </c>
      <c r="P95" s="23">
        <v>0</v>
      </c>
      <c r="Q95" s="21">
        <v>6</v>
      </c>
      <c r="R95" s="24">
        <v>0</v>
      </c>
      <c r="S95" s="22" t="s">
        <v>31</v>
      </c>
    </row>
    <row r="96" spans="1:19" ht="16.5" customHeight="1" x14ac:dyDescent="0.35">
      <c r="A96" s="17" t="s">
        <v>332</v>
      </c>
      <c r="B96" s="17" t="s">
        <v>103</v>
      </c>
      <c r="C96" s="17" t="s">
        <v>333</v>
      </c>
      <c r="D96" s="17" t="s">
        <v>334</v>
      </c>
      <c r="E96" s="18">
        <v>30.409999955359936</v>
      </c>
      <c r="F96" s="18">
        <v>12.022392341519438</v>
      </c>
      <c r="G96" s="18">
        <v>46.434925524668955</v>
      </c>
      <c r="H96" s="18">
        <v>83.078479444180218</v>
      </c>
      <c r="I96" s="18">
        <v>86.359713554210032</v>
      </c>
      <c r="J96" s="18">
        <v>67.625864234547095</v>
      </c>
      <c r="K96" s="18">
        <v>80.355810895219548</v>
      </c>
      <c r="L96" s="19" t="s">
        <v>27</v>
      </c>
      <c r="M96" s="17" t="s">
        <v>106</v>
      </c>
      <c r="N96" s="20" t="s">
        <v>112</v>
      </c>
      <c r="O96" s="17" t="s">
        <v>30</v>
      </c>
      <c r="P96" s="23">
        <v>1</v>
      </c>
      <c r="Q96" s="21" t="s">
        <v>98</v>
      </c>
      <c r="R96" s="24" t="s">
        <v>107</v>
      </c>
      <c r="S96" s="22" t="s">
        <v>113</v>
      </c>
    </row>
    <row r="97" spans="1:19" ht="16.5" customHeight="1" x14ac:dyDescent="0.35">
      <c r="A97" s="17" t="s">
        <v>335</v>
      </c>
      <c r="B97" s="17" t="s">
        <v>336</v>
      </c>
      <c r="C97" s="17" t="s">
        <v>337</v>
      </c>
      <c r="D97" s="17" t="s">
        <v>338</v>
      </c>
      <c r="E97" s="18">
        <v>61.830526739493919</v>
      </c>
      <c r="F97" s="18">
        <v>2.6136162813384458</v>
      </c>
      <c r="G97" s="18">
        <v>61.240374107612759</v>
      </c>
      <c r="H97" s="18">
        <v>83.349356433083329</v>
      </c>
      <c r="I97" s="18">
        <v>95.110083677499375</v>
      </c>
      <c r="J97" s="18">
        <v>61.753528763775897</v>
      </c>
      <c r="K97" s="18">
        <v>80.329440010205772</v>
      </c>
      <c r="L97" s="19" t="s">
        <v>27</v>
      </c>
      <c r="M97" s="17" t="s">
        <v>106</v>
      </c>
      <c r="N97" s="20" t="s">
        <v>98</v>
      </c>
      <c r="O97" s="17" t="s">
        <v>47</v>
      </c>
      <c r="P97" s="23">
        <v>0</v>
      </c>
      <c r="Q97" s="21">
        <v>6</v>
      </c>
      <c r="R97" s="24">
        <v>0</v>
      </c>
      <c r="S97" s="22" t="s">
        <v>31</v>
      </c>
    </row>
    <row r="98" spans="1:19" ht="16.5" customHeight="1" x14ac:dyDescent="0.35">
      <c r="A98" s="17" t="s">
        <v>339</v>
      </c>
      <c r="B98" s="17" t="s">
        <v>42</v>
      </c>
      <c r="C98" s="17" t="s">
        <v>340</v>
      </c>
      <c r="D98" s="17" t="s">
        <v>341</v>
      </c>
      <c r="E98" s="18">
        <v>53.794647539660268</v>
      </c>
      <c r="F98" s="18">
        <v>3.5773797688333655</v>
      </c>
      <c r="G98" s="18">
        <v>51.966004449146105</v>
      </c>
      <c r="H98" s="18">
        <v>89.157845535998575</v>
      </c>
      <c r="I98" s="18">
        <v>89.590535497115624</v>
      </c>
      <c r="J98" s="18">
        <v>53.251347821767951</v>
      </c>
      <c r="K98" s="18">
        <v>80.316488430041488</v>
      </c>
      <c r="L98" s="19" t="s">
        <v>27</v>
      </c>
      <c r="M98" s="17" t="s">
        <v>45</v>
      </c>
      <c r="N98" s="20" t="s">
        <v>46</v>
      </c>
      <c r="O98" s="17" t="s">
        <v>47</v>
      </c>
      <c r="P98" s="23">
        <v>0</v>
      </c>
      <c r="Q98" s="21">
        <v>5</v>
      </c>
      <c r="R98" s="24">
        <v>0</v>
      </c>
      <c r="S98" s="22" t="s">
        <v>31</v>
      </c>
    </row>
    <row r="99" spans="1:19" ht="16.5" customHeight="1" x14ac:dyDescent="0.35">
      <c r="A99" s="17" t="s">
        <v>342</v>
      </c>
      <c r="B99" s="17" t="s">
        <v>42</v>
      </c>
      <c r="C99" s="17" t="s">
        <v>343</v>
      </c>
      <c r="D99" s="17" t="s">
        <v>344</v>
      </c>
      <c r="E99" s="18">
        <v>48.28184625797595</v>
      </c>
      <c r="F99" s="18">
        <v>0</v>
      </c>
      <c r="G99" s="18">
        <v>68.618172211279486</v>
      </c>
      <c r="H99" s="18">
        <v>88.019181966002819</v>
      </c>
      <c r="I99" s="18">
        <v>91.692030684931396</v>
      </c>
      <c r="J99" s="18">
        <v>64.789785779886984</v>
      </c>
      <c r="K99" s="18">
        <v>80.306198739470133</v>
      </c>
      <c r="L99" s="19" t="s">
        <v>27</v>
      </c>
      <c r="M99" s="17" t="s">
        <v>45</v>
      </c>
      <c r="N99" s="20" t="s">
        <v>29</v>
      </c>
      <c r="O99" s="17" t="s">
        <v>30</v>
      </c>
      <c r="P99" s="23">
        <v>0</v>
      </c>
      <c r="Q99" s="21">
        <v>5</v>
      </c>
      <c r="R99" s="24">
        <v>0</v>
      </c>
      <c r="S99" s="22" t="s">
        <v>31</v>
      </c>
    </row>
    <row r="100" spans="1:19" ht="16.5" customHeight="1" x14ac:dyDescent="0.35">
      <c r="A100" s="17" t="s">
        <v>345</v>
      </c>
      <c r="B100" s="17" t="s">
        <v>103</v>
      </c>
      <c r="C100" s="17" t="s">
        <v>346</v>
      </c>
      <c r="D100" s="17" t="s">
        <v>347</v>
      </c>
      <c r="E100" s="18">
        <v>44.452634467921186</v>
      </c>
      <c r="F100" s="18">
        <v>6.737683746322225</v>
      </c>
      <c r="G100" s="18">
        <v>52.272978932988003</v>
      </c>
      <c r="H100" s="18">
        <v>81.283765133569474</v>
      </c>
      <c r="I100" s="18">
        <v>94.898225076627341</v>
      </c>
      <c r="J100" s="18">
        <v>58.754568741371102</v>
      </c>
      <c r="K100" s="18">
        <v>80.151439138273901</v>
      </c>
      <c r="L100" s="19" t="s">
        <v>27</v>
      </c>
      <c r="M100" s="17" t="s">
        <v>106</v>
      </c>
      <c r="N100" s="20" t="s">
        <v>66</v>
      </c>
      <c r="O100" s="17" t="s">
        <v>47</v>
      </c>
      <c r="P100" s="23">
        <v>1</v>
      </c>
      <c r="Q100" s="21">
        <v>6</v>
      </c>
      <c r="R100" s="24">
        <v>0</v>
      </c>
      <c r="S100" s="22" t="s">
        <v>31</v>
      </c>
    </row>
    <row r="101" spans="1:19" ht="16.5" customHeight="1" x14ac:dyDescent="0.35">
      <c r="A101" s="17" t="s">
        <v>348</v>
      </c>
      <c r="B101" s="17" t="s">
        <v>289</v>
      </c>
      <c r="C101" s="17" t="s">
        <v>349</v>
      </c>
      <c r="D101" s="17" t="s">
        <v>350</v>
      </c>
      <c r="E101" s="18">
        <v>48.019315351478959</v>
      </c>
      <c r="F101" s="18">
        <v>6.6381298196233161</v>
      </c>
      <c r="G101" s="18">
        <v>46.718248225137309</v>
      </c>
      <c r="H101" s="18">
        <v>87.270762130108366</v>
      </c>
      <c r="I101" s="18">
        <v>86.620232060777582</v>
      </c>
      <c r="J101" s="18">
        <v>55.58814859664917</v>
      </c>
      <c r="K101" s="18">
        <v>80.144504314058253</v>
      </c>
      <c r="L101" s="19" t="s">
        <v>27</v>
      </c>
      <c r="M101" s="17" t="s">
        <v>207</v>
      </c>
      <c r="N101" s="20" t="s">
        <v>46</v>
      </c>
      <c r="O101" s="17" t="s">
        <v>47</v>
      </c>
      <c r="P101" s="23">
        <v>0</v>
      </c>
      <c r="Q101" s="21">
        <v>5</v>
      </c>
      <c r="R101" s="24">
        <v>0</v>
      </c>
      <c r="S101" s="22" t="s">
        <v>31</v>
      </c>
    </row>
    <row r="102" spans="1:19" ht="16.5" customHeight="1" x14ac:dyDescent="0.35">
      <c r="A102" s="17" t="s">
        <v>351</v>
      </c>
      <c r="B102" s="17" t="s">
        <v>24</v>
      </c>
      <c r="C102" s="17" t="s">
        <v>352</v>
      </c>
      <c r="D102" s="17" t="s">
        <v>353</v>
      </c>
      <c r="E102" s="18">
        <v>34.324537501130749</v>
      </c>
      <c r="F102" s="18">
        <v>0.56735350680253482</v>
      </c>
      <c r="G102" s="18">
        <v>73.104226036629655</v>
      </c>
      <c r="H102" s="18">
        <v>85.370470452087829</v>
      </c>
      <c r="I102" s="18">
        <v>92.042120738690485</v>
      </c>
      <c r="J102" s="18">
        <v>71.073560088899583</v>
      </c>
      <c r="K102" s="18">
        <v>80.100022906004483</v>
      </c>
      <c r="L102" s="19" t="s">
        <v>27</v>
      </c>
      <c r="M102" s="17" t="s">
        <v>28</v>
      </c>
      <c r="N102" s="20" t="s">
        <v>66</v>
      </c>
      <c r="O102" s="17" t="s">
        <v>47</v>
      </c>
      <c r="P102" s="23">
        <v>0</v>
      </c>
      <c r="Q102" s="21">
        <v>5</v>
      </c>
      <c r="R102" s="24">
        <v>0</v>
      </c>
      <c r="S102" s="22" t="s">
        <v>31</v>
      </c>
    </row>
    <row r="103" spans="1:19" ht="16.5" customHeight="1" x14ac:dyDescent="0.35">
      <c r="A103" s="17" t="s">
        <v>354</v>
      </c>
      <c r="B103" s="17" t="s">
        <v>204</v>
      </c>
      <c r="C103" s="17" t="s">
        <v>355</v>
      </c>
      <c r="D103" s="17" t="s">
        <v>356</v>
      </c>
      <c r="E103" s="18">
        <v>57.168862198945789</v>
      </c>
      <c r="F103" s="18">
        <v>4.7296107814532267</v>
      </c>
      <c r="G103" s="18">
        <v>58.899413334808912</v>
      </c>
      <c r="H103" s="18">
        <v>86.669219189005048</v>
      </c>
      <c r="I103" s="18">
        <v>96.120700044671906</v>
      </c>
      <c r="J103" s="18">
        <v>55.720643986515519</v>
      </c>
      <c r="K103" s="18">
        <v>80.084229352479852</v>
      </c>
      <c r="L103" s="19" t="s">
        <v>27</v>
      </c>
      <c r="M103" s="17" t="s">
        <v>207</v>
      </c>
      <c r="N103" s="20" t="s">
        <v>46</v>
      </c>
      <c r="O103" s="17" t="s">
        <v>47</v>
      </c>
      <c r="P103" s="23">
        <v>0</v>
      </c>
      <c r="Q103" s="21">
        <v>6</v>
      </c>
      <c r="R103" s="24">
        <v>0</v>
      </c>
      <c r="S103" s="22" t="s">
        <v>31</v>
      </c>
    </row>
    <row r="104" spans="1:19" ht="16.5" customHeight="1" x14ac:dyDescent="0.35">
      <c r="A104" s="17" t="s">
        <v>357</v>
      </c>
      <c r="B104" s="17" t="s">
        <v>24</v>
      </c>
      <c r="C104" s="17" t="s">
        <v>358</v>
      </c>
      <c r="D104" s="17" t="s">
        <v>359</v>
      </c>
      <c r="E104" s="18">
        <v>45.415831675336769</v>
      </c>
      <c r="F104" s="18">
        <v>10.602893510252986</v>
      </c>
      <c r="G104" s="18">
        <v>30.544137937905585</v>
      </c>
      <c r="H104" s="18">
        <v>94.478244090201613</v>
      </c>
      <c r="I104" s="18">
        <v>76.358853979036098</v>
      </c>
      <c r="J104" s="18">
        <v>46.924052025143666</v>
      </c>
      <c r="K104" s="18">
        <v>80.08222269052817</v>
      </c>
      <c r="L104" s="19" t="s">
        <v>27</v>
      </c>
      <c r="M104" s="17" t="s">
        <v>28</v>
      </c>
      <c r="N104" s="20" t="s">
        <v>29</v>
      </c>
      <c r="O104" s="17" t="s">
        <v>30</v>
      </c>
      <c r="P104" s="23">
        <v>1</v>
      </c>
      <c r="Q104" s="21">
        <v>2</v>
      </c>
      <c r="R104" s="24" t="s">
        <v>171</v>
      </c>
      <c r="S104" s="22" t="s">
        <v>31</v>
      </c>
    </row>
    <row r="105" spans="1:19" ht="16.5" customHeight="1" x14ac:dyDescent="0.35">
      <c r="A105" s="17" t="s">
        <v>360</v>
      </c>
      <c r="B105" s="17" t="s">
        <v>33</v>
      </c>
      <c r="C105" s="17" t="s">
        <v>361</v>
      </c>
      <c r="D105" s="17" t="s">
        <v>362</v>
      </c>
      <c r="E105" s="18">
        <v>42.418091175484882</v>
      </c>
      <c r="F105" s="18">
        <v>11.895190888392415</v>
      </c>
      <c r="G105" s="18">
        <v>28.637687979876343</v>
      </c>
      <c r="H105" s="18">
        <v>90.675334022819996</v>
      </c>
      <c r="I105" s="18">
        <v>70.883983609065197</v>
      </c>
      <c r="J105" s="18">
        <v>56.022512256482514</v>
      </c>
      <c r="K105" s="18">
        <v>80.027037427895053</v>
      </c>
      <c r="L105" s="19" t="s">
        <v>27</v>
      </c>
      <c r="M105" s="17" t="s">
        <v>36</v>
      </c>
      <c r="N105" s="20" t="s">
        <v>29</v>
      </c>
      <c r="O105" s="17" t="s">
        <v>30</v>
      </c>
      <c r="P105" s="23">
        <v>1</v>
      </c>
      <c r="Q105" s="21">
        <v>4</v>
      </c>
      <c r="R105" s="24">
        <v>0</v>
      </c>
      <c r="S105" s="22" t="s">
        <v>31</v>
      </c>
    </row>
    <row r="106" spans="1:19" ht="16.5" customHeight="1" x14ac:dyDescent="0.35">
      <c r="A106" s="17" t="s">
        <v>363</v>
      </c>
      <c r="B106" s="17" t="s">
        <v>145</v>
      </c>
      <c r="C106" s="17" t="s">
        <v>364</v>
      </c>
      <c r="D106" s="17" t="s">
        <v>365</v>
      </c>
      <c r="E106" s="18">
        <v>32.581248279660144</v>
      </c>
      <c r="F106" s="18">
        <v>8.1104931368015869</v>
      </c>
      <c r="G106" s="18">
        <v>60.616352258427618</v>
      </c>
      <c r="H106" s="18">
        <v>93.476539736650082</v>
      </c>
      <c r="I106" s="18">
        <v>88.370075193750679</v>
      </c>
      <c r="J106" s="18">
        <v>61.143301189993437</v>
      </c>
      <c r="K106" s="18">
        <v>79.856959935397157</v>
      </c>
      <c r="L106" s="19" t="s">
        <v>366</v>
      </c>
      <c r="M106" s="17" t="s">
        <v>36</v>
      </c>
      <c r="N106" s="20" t="s">
        <v>46</v>
      </c>
      <c r="O106" s="17" t="s">
        <v>47</v>
      </c>
      <c r="P106" s="23">
        <v>1</v>
      </c>
      <c r="Q106" s="21">
        <v>1</v>
      </c>
      <c r="R106" s="24" t="s">
        <v>184</v>
      </c>
      <c r="S106" s="22" t="s">
        <v>31</v>
      </c>
    </row>
    <row r="107" spans="1:19" ht="16.5" customHeight="1" x14ac:dyDescent="0.35">
      <c r="A107" s="17" t="s">
        <v>367</v>
      </c>
      <c r="B107" s="17" t="s">
        <v>204</v>
      </c>
      <c r="C107" s="17" t="s">
        <v>368</v>
      </c>
      <c r="D107" s="17" t="s">
        <v>369</v>
      </c>
      <c r="E107" s="18">
        <v>62.513002102888734</v>
      </c>
      <c r="F107" s="18">
        <v>3.2092088318024126</v>
      </c>
      <c r="G107" s="18">
        <v>56.162457267049547</v>
      </c>
      <c r="H107" s="18">
        <v>82.425068542481654</v>
      </c>
      <c r="I107" s="18">
        <v>93.153483810883102</v>
      </c>
      <c r="J107" s="18">
        <v>57.045678921078093</v>
      </c>
      <c r="K107" s="18">
        <v>79.808386461258948</v>
      </c>
      <c r="L107" s="19" t="s">
        <v>366</v>
      </c>
      <c r="M107" s="17" t="s">
        <v>207</v>
      </c>
      <c r="N107" s="20" t="s">
        <v>46</v>
      </c>
      <c r="O107" s="17" t="s">
        <v>47</v>
      </c>
      <c r="P107" s="23">
        <v>0</v>
      </c>
      <c r="Q107" s="21">
        <v>6</v>
      </c>
      <c r="R107" s="24">
        <v>0</v>
      </c>
      <c r="S107" s="22" t="s">
        <v>31</v>
      </c>
    </row>
    <row r="108" spans="1:19" ht="16.5" customHeight="1" x14ac:dyDescent="0.35">
      <c r="A108" s="17" t="s">
        <v>370</v>
      </c>
      <c r="B108" s="17" t="s">
        <v>371</v>
      </c>
      <c r="C108" s="17" t="s">
        <v>372</v>
      </c>
      <c r="D108" s="17" t="s">
        <v>373</v>
      </c>
      <c r="E108" s="18">
        <v>44.080249873211372</v>
      </c>
      <c r="F108" s="18">
        <v>6.2104404147935437</v>
      </c>
      <c r="G108" s="18">
        <v>48.085071228141878</v>
      </c>
      <c r="H108" s="18">
        <v>85.694176980023386</v>
      </c>
      <c r="I108" s="18">
        <v>82.474725279325625</v>
      </c>
      <c r="J108" s="18">
        <v>60.178827563117345</v>
      </c>
      <c r="K108" s="18">
        <v>79.769842125658315</v>
      </c>
      <c r="L108" s="19" t="s">
        <v>366</v>
      </c>
      <c r="M108" s="17" t="s">
        <v>28</v>
      </c>
      <c r="N108" s="20" t="s">
        <v>29</v>
      </c>
      <c r="O108" s="17" t="s">
        <v>30</v>
      </c>
      <c r="P108" s="23">
        <v>1</v>
      </c>
      <c r="Q108" s="21">
        <v>1</v>
      </c>
      <c r="R108" s="24" t="s">
        <v>374</v>
      </c>
      <c r="S108" s="22" t="s">
        <v>113</v>
      </c>
    </row>
    <row r="109" spans="1:19" ht="16.5" customHeight="1" x14ac:dyDescent="0.35">
      <c r="A109" s="17" t="s">
        <v>375</v>
      </c>
      <c r="B109" s="17" t="s">
        <v>38</v>
      </c>
      <c r="C109" s="17" t="s">
        <v>376</v>
      </c>
      <c r="D109" s="17" t="s">
        <v>377</v>
      </c>
      <c r="E109" s="18">
        <v>24.584382871536523</v>
      </c>
      <c r="F109" s="18">
        <v>4.9577581775066761</v>
      </c>
      <c r="G109" s="18">
        <v>49.200820227929562</v>
      </c>
      <c r="H109" s="18">
        <v>75.906923806786025</v>
      </c>
      <c r="I109" s="18">
        <v>88.840925810641934</v>
      </c>
      <c r="J109" s="18">
        <v>63.038615512961094</v>
      </c>
      <c r="K109" s="18">
        <v>79.734111165208645</v>
      </c>
      <c r="L109" s="19" t="s">
        <v>366</v>
      </c>
      <c r="M109" s="17" t="s">
        <v>36</v>
      </c>
      <c r="N109" s="20" t="s">
        <v>98</v>
      </c>
      <c r="O109" s="17" t="s">
        <v>47</v>
      </c>
      <c r="P109" s="23">
        <v>1</v>
      </c>
      <c r="Q109" s="21">
        <v>6</v>
      </c>
      <c r="R109" s="24">
        <v>0</v>
      </c>
      <c r="S109" s="22" t="s">
        <v>31</v>
      </c>
    </row>
    <row r="110" spans="1:19" ht="16.5" customHeight="1" x14ac:dyDescent="0.35">
      <c r="A110" s="17" t="s">
        <v>378</v>
      </c>
      <c r="B110" s="17" t="s">
        <v>358</v>
      </c>
      <c r="C110" s="17" t="s">
        <v>379</v>
      </c>
      <c r="D110" s="17" t="s">
        <v>380</v>
      </c>
      <c r="E110" s="18">
        <v>34.088340246896401</v>
      </c>
      <c r="F110" s="18">
        <v>7.5827430655061896</v>
      </c>
      <c r="G110" s="18">
        <v>53.810618435077814</v>
      </c>
      <c r="H110" s="18">
        <v>87.100783674314528</v>
      </c>
      <c r="I110" s="18">
        <v>85.380552690836367</v>
      </c>
      <c r="J110" s="18">
        <v>62.634569987930853</v>
      </c>
      <c r="K110" s="18">
        <v>79.715945792714137</v>
      </c>
      <c r="L110" s="19" t="s">
        <v>366</v>
      </c>
      <c r="M110" s="17" t="s">
        <v>28</v>
      </c>
      <c r="N110" s="20" t="s">
        <v>29</v>
      </c>
      <c r="O110" s="17" t="s">
        <v>30</v>
      </c>
      <c r="P110" s="23">
        <v>1</v>
      </c>
      <c r="Q110" s="21">
        <v>1</v>
      </c>
      <c r="R110" s="24">
        <v>0</v>
      </c>
      <c r="S110" s="22" t="s">
        <v>113</v>
      </c>
    </row>
    <row r="111" spans="1:19" ht="16.5" customHeight="1" x14ac:dyDescent="0.35">
      <c r="A111" s="17" t="s">
        <v>381</v>
      </c>
      <c r="B111" s="17" t="s">
        <v>38</v>
      </c>
      <c r="C111" s="17" t="s">
        <v>382</v>
      </c>
      <c r="D111" s="17" t="s">
        <v>383</v>
      </c>
      <c r="E111" s="18">
        <v>44.779874213836479</v>
      </c>
      <c r="F111" s="18">
        <v>0</v>
      </c>
      <c r="G111" s="18">
        <v>54.33837207374377</v>
      </c>
      <c r="H111" s="18">
        <v>66.081886080696123</v>
      </c>
      <c r="I111" s="18">
        <v>92.258104602002206</v>
      </c>
      <c r="J111" s="18">
        <v>68.706224765833426</v>
      </c>
      <c r="K111" s="18">
        <v>79.676789314788209</v>
      </c>
      <c r="L111" s="19" t="s">
        <v>366</v>
      </c>
      <c r="M111" s="17" t="s">
        <v>36</v>
      </c>
      <c r="N111" s="20" t="s">
        <v>148</v>
      </c>
      <c r="O111" s="17" t="s">
        <v>149</v>
      </c>
      <c r="P111" s="23">
        <v>0</v>
      </c>
      <c r="Q111" s="21">
        <v>6</v>
      </c>
      <c r="R111" s="24">
        <v>0</v>
      </c>
      <c r="S111" s="22" t="s">
        <v>31</v>
      </c>
    </row>
    <row r="112" spans="1:19" ht="16.5" customHeight="1" x14ac:dyDescent="0.35">
      <c r="A112" s="17" t="s">
        <v>384</v>
      </c>
      <c r="B112" s="17" t="s">
        <v>24</v>
      </c>
      <c r="C112" s="17" t="s">
        <v>385</v>
      </c>
      <c r="D112" s="17" t="s">
        <v>386</v>
      </c>
      <c r="E112" s="18">
        <v>34.569494380344153</v>
      </c>
      <c r="F112" s="18">
        <v>8.9840962803176847</v>
      </c>
      <c r="G112" s="18">
        <v>38.583102951031393</v>
      </c>
      <c r="H112" s="18">
        <v>60.573981980723836</v>
      </c>
      <c r="I112" s="18">
        <v>87.894004831519467</v>
      </c>
      <c r="J112" s="18">
        <v>73.452047348304234</v>
      </c>
      <c r="K112" s="18">
        <v>79.633148999485641</v>
      </c>
      <c r="L112" s="19" t="s">
        <v>366</v>
      </c>
      <c r="M112" s="17" t="s">
        <v>28</v>
      </c>
      <c r="N112" s="20" t="s">
        <v>46</v>
      </c>
      <c r="O112" s="17" t="s">
        <v>47</v>
      </c>
      <c r="P112" s="23">
        <v>0</v>
      </c>
      <c r="Q112" s="21">
        <v>6</v>
      </c>
      <c r="R112" s="24">
        <v>0</v>
      </c>
      <c r="S112" s="22" t="s">
        <v>31</v>
      </c>
    </row>
    <row r="113" spans="1:19" ht="16.5" customHeight="1" x14ac:dyDescent="0.35">
      <c r="A113" s="17" t="s">
        <v>387</v>
      </c>
      <c r="B113" s="17" t="s">
        <v>38</v>
      </c>
      <c r="C113" s="17" t="s">
        <v>388</v>
      </c>
      <c r="D113" s="17" t="s">
        <v>389</v>
      </c>
      <c r="E113" s="18">
        <v>33.382966051220961</v>
      </c>
      <c r="F113" s="18">
        <v>9.9699157230183383E-2</v>
      </c>
      <c r="G113" s="18">
        <v>38.959760317313219</v>
      </c>
      <c r="H113" s="18">
        <v>57.454641147042615</v>
      </c>
      <c r="I113" s="18">
        <v>87.52923927810393</v>
      </c>
      <c r="J113" s="18">
        <v>66.918732804719937</v>
      </c>
      <c r="K113" s="18">
        <v>79.603338302277479</v>
      </c>
      <c r="L113" s="19" t="s">
        <v>366</v>
      </c>
      <c r="M113" s="17" t="s">
        <v>36</v>
      </c>
      <c r="N113" s="20" t="s">
        <v>46</v>
      </c>
      <c r="O113" s="17" t="s">
        <v>47</v>
      </c>
      <c r="P113" s="23">
        <v>0</v>
      </c>
      <c r="Q113" s="21">
        <v>5</v>
      </c>
      <c r="R113" s="24">
        <v>0</v>
      </c>
      <c r="S113" s="22" t="s">
        <v>31</v>
      </c>
    </row>
    <row r="114" spans="1:19" ht="16.5" customHeight="1" x14ac:dyDescent="0.35">
      <c r="A114" s="17" t="s">
        <v>390</v>
      </c>
      <c r="B114" s="17" t="s">
        <v>80</v>
      </c>
      <c r="C114" s="17" t="s">
        <v>391</v>
      </c>
      <c r="D114" s="17" t="s">
        <v>392</v>
      </c>
      <c r="E114" s="18">
        <v>39.663128716601214</v>
      </c>
      <c r="F114" s="18">
        <v>5.6375938023920735</v>
      </c>
      <c r="G114" s="18">
        <v>63.099812381136203</v>
      </c>
      <c r="H114" s="18">
        <v>81.917339593165224</v>
      </c>
      <c r="I114" s="18">
        <v>92.536947665889357</v>
      </c>
      <c r="J114" s="18">
        <v>66.27528056025713</v>
      </c>
      <c r="K114" s="18">
        <v>79.523575160604693</v>
      </c>
      <c r="L114" s="19" t="s">
        <v>366</v>
      </c>
      <c r="M114" s="17" t="s">
        <v>45</v>
      </c>
      <c r="N114" s="20" t="s">
        <v>46</v>
      </c>
      <c r="O114" s="17" t="s">
        <v>47</v>
      </c>
      <c r="P114" s="23">
        <v>0</v>
      </c>
      <c r="Q114" s="21">
        <v>6</v>
      </c>
      <c r="R114" s="24">
        <v>0</v>
      </c>
      <c r="S114" s="22" t="s">
        <v>31</v>
      </c>
    </row>
    <row r="115" spans="1:19" ht="16.5" customHeight="1" x14ac:dyDescent="0.35">
      <c r="A115" s="17" t="s">
        <v>393</v>
      </c>
      <c r="B115" s="17" t="s">
        <v>24</v>
      </c>
      <c r="C115" s="17" t="s">
        <v>394</v>
      </c>
      <c r="D115" s="17" t="s">
        <v>395</v>
      </c>
      <c r="E115" s="18">
        <v>47.461944783695706</v>
      </c>
      <c r="F115" s="18">
        <v>0</v>
      </c>
      <c r="G115" s="18">
        <v>57.163615089606267</v>
      </c>
      <c r="H115" s="18">
        <v>82.199209981047176</v>
      </c>
      <c r="I115" s="18">
        <v>86.655691510776805</v>
      </c>
      <c r="J115" s="18">
        <v>59.374756326058801</v>
      </c>
      <c r="K115" s="18">
        <v>79.472679910945587</v>
      </c>
      <c r="L115" s="19" t="s">
        <v>366</v>
      </c>
      <c r="M115" s="17" t="s">
        <v>28</v>
      </c>
      <c r="N115" s="20" t="s">
        <v>29</v>
      </c>
      <c r="O115" s="17" t="s">
        <v>30</v>
      </c>
      <c r="P115" s="23">
        <v>1</v>
      </c>
      <c r="Q115" s="21">
        <v>1</v>
      </c>
      <c r="R115" s="24" t="s">
        <v>171</v>
      </c>
      <c r="S115" s="22" t="s">
        <v>31</v>
      </c>
    </row>
    <row r="116" spans="1:19" ht="16.5" customHeight="1" x14ac:dyDescent="0.35">
      <c r="A116" s="17" t="s">
        <v>396</v>
      </c>
      <c r="B116" s="17" t="s">
        <v>38</v>
      </c>
      <c r="C116" s="17" t="s">
        <v>397</v>
      </c>
      <c r="D116" s="17" t="s">
        <v>398</v>
      </c>
      <c r="E116" s="18">
        <v>39.096673277282754</v>
      </c>
      <c r="F116" s="18">
        <v>2.4611406852641933</v>
      </c>
      <c r="G116" s="18">
        <v>63.064399649042201</v>
      </c>
      <c r="H116" s="18">
        <v>91.837484970726862</v>
      </c>
      <c r="I116" s="18">
        <v>87.967140223648201</v>
      </c>
      <c r="J116" s="18">
        <v>56.585150196854009</v>
      </c>
      <c r="K116" s="18">
        <v>79.453746964554227</v>
      </c>
      <c r="L116" s="19" t="s">
        <v>366</v>
      </c>
      <c r="M116" s="17" t="s">
        <v>36</v>
      </c>
      <c r="N116" s="20" t="s">
        <v>29</v>
      </c>
      <c r="O116" s="17" t="s">
        <v>30</v>
      </c>
      <c r="P116" s="23">
        <v>1</v>
      </c>
      <c r="Q116" s="21">
        <v>2</v>
      </c>
      <c r="R116" s="24">
        <v>0</v>
      </c>
      <c r="S116" s="22" t="s">
        <v>31</v>
      </c>
    </row>
    <row r="117" spans="1:19" ht="16.5" customHeight="1" x14ac:dyDescent="0.35">
      <c r="A117" s="17" t="s">
        <v>399</v>
      </c>
      <c r="B117" s="17" t="s">
        <v>33</v>
      </c>
      <c r="C117" s="17" t="s">
        <v>400</v>
      </c>
      <c r="D117" s="17" t="s">
        <v>401</v>
      </c>
      <c r="E117" s="18">
        <v>54.669978767824333</v>
      </c>
      <c r="F117" s="18">
        <v>5.7728164493993708</v>
      </c>
      <c r="G117" s="18">
        <v>35.795654935913049</v>
      </c>
      <c r="H117" s="18">
        <v>79.39011412850563</v>
      </c>
      <c r="I117" s="18">
        <v>84.943307310422028</v>
      </c>
      <c r="J117" s="18">
        <v>49.079191125587911</v>
      </c>
      <c r="K117" s="18">
        <v>79.440215123776753</v>
      </c>
      <c r="L117" s="19" t="s">
        <v>366</v>
      </c>
      <c r="M117" s="17" t="s">
        <v>36</v>
      </c>
      <c r="N117" s="20" t="s">
        <v>46</v>
      </c>
      <c r="O117" s="17" t="s">
        <v>47</v>
      </c>
      <c r="P117" s="23">
        <v>0</v>
      </c>
      <c r="Q117" s="21">
        <v>6</v>
      </c>
      <c r="R117" s="24">
        <v>0</v>
      </c>
      <c r="S117" s="22" t="s">
        <v>31</v>
      </c>
    </row>
    <row r="118" spans="1:19" ht="16.5" customHeight="1" x14ac:dyDescent="0.35">
      <c r="A118" s="17" t="s">
        <v>402</v>
      </c>
      <c r="B118" s="17" t="s">
        <v>145</v>
      </c>
      <c r="C118" s="17" t="s">
        <v>403</v>
      </c>
      <c r="D118" s="17" t="s">
        <v>404</v>
      </c>
      <c r="E118" s="18">
        <v>42.679076061680306</v>
      </c>
      <c r="F118" s="18">
        <v>2.754611567276664</v>
      </c>
      <c r="G118" s="18">
        <v>56.412565162627615</v>
      </c>
      <c r="H118" s="18">
        <v>79.36209297317501</v>
      </c>
      <c r="I118" s="18">
        <v>88.810241613213066</v>
      </c>
      <c r="J118" s="18">
        <v>61.623880865113911</v>
      </c>
      <c r="K118" s="18">
        <v>79.33657322442825</v>
      </c>
      <c r="L118" s="19" t="s">
        <v>366</v>
      </c>
      <c r="M118" s="17" t="s">
        <v>36</v>
      </c>
      <c r="N118" s="20" t="s">
        <v>46</v>
      </c>
      <c r="O118" s="17" t="s">
        <v>47</v>
      </c>
      <c r="P118" s="23">
        <v>0</v>
      </c>
      <c r="Q118" s="21">
        <v>6</v>
      </c>
      <c r="R118" s="24">
        <v>0</v>
      </c>
      <c r="S118" s="22" t="s">
        <v>31</v>
      </c>
    </row>
    <row r="119" spans="1:19" ht="16.5" customHeight="1" x14ac:dyDescent="0.35">
      <c r="A119" s="17" t="s">
        <v>405</v>
      </c>
      <c r="B119" s="17" t="s">
        <v>242</v>
      </c>
      <c r="C119" s="17" t="s">
        <v>406</v>
      </c>
      <c r="D119" s="17" t="s">
        <v>407</v>
      </c>
      <c r="E119" s="18">
        <v>65.09013839493457</v>
      </c>
      <c r="F119" s="18">
        <v>8.5179968582787466E-2</v>
      </c>
      <c r="G119" s="18">
        <v>72.146975697854444</v>
      </c>
      <c r="H119" s="18">
        <v>76.381394710280176</v>
      </c>
      <c r="I119" s="18">
        <v>97.392764970005871</v>
      </c>
      <c r="J119" s="18">
        <v>68.03578784573844</v>
      </c>
      <c r="K119" s="18">
        <v>79.290695965611434</v>
      </c>
      <c r="L119" s="19" t="s">
        <v>366</v>
      </c>
      <c r="M119" s="17" t="s">
        <v>106</v>
      </c>
      <c r="N119" s="20" t="s">
        <v>66</v>
      </c>
      <c r="O119" s="17" t="s">
        <v>47</v>
      </c>
      <c r="P119" s="23">
        <v>0</v>
      </c>
      <c r="Q119" s="21">
        <v>6</v>
      </c>
      <c r="R119" s="24">
        <v>0</v>
      </c>
      <c r="S119" s="22" t="s">
        <v>31</v>
      </c>
    </row>
    <row r="120" spans="1:19" ht="16.5" customHeight="1" x14ac:dyDescent="0.35">
      <c r="A120" s="17" t="s">
        <v>408</v>
      </c>
      <c r="B120" s="17" t="s">
        <v>38</v>
      </c>
      <c r="C120" s="17" t="s">
        <v>409</v>
      </c>
      <c r="D120" s="17" t="s">
        <v>410</v>
      </c>
      <c r="E120" s="18">
        <v>40.287415025888485</v>
      </c>
      <c r="F120" s="18">
        <v>7.2636163489454706</v>
      </c>
      <c r="G120" s="18">
        <v>57.567569970637777</v>
      </c>
      <c r="H120" s="18">
        <v>89.130183823286771</v>
      </c>
      <c r="I120" s="18">
        <v>86.962712427353907</v>
      </c>
      <c r="J120" s="18">
        <v>59.190595355395459</v>
      </c>
      <c r="K120" s="18">
        <v>79.240605796238611</v>
      </c>
      <c r="L120" s="19" t="s">
        <v>366</v>
      </c>
      <c r="M120" s="17" t="s">
        <v>36</v>
      </c>
      <c r="N120" s="20" t="s">
        <v>29</v>
      </c>
      <c r="O120" s="17" t="s">
        <v>30</v>
      </c>
      <c r="P120" s="23">
        <v>1</v>
      </c>
      <c r="Q120" s="21">
        <v>3</v>
      </c>
      <c r="R120" s="24">
        <v>0</v>
      </c>
      <c r="S120" s="22" t="s">
        <v>31</v>
      </c>
    </row>
    <row r="121" spans="1:19" ht="16.5" customHeight="1" x14ac:dyDescent="0.35">
      <c r="A121" s="17" t="s">
        <v>411</v>
      </c>
      <c r="B121" s="17" t="s">
        <v>33</v>
      </c>
      <c r="C121" s="17" t="s">
        <v>412</v>
      </c>
      <c r="D121" s="17" t="s">
        <v>413</v>
      </c>
      <c r="E121" s="18">
        <v>46.900000450299359</v>
      </c>
      <c r="F121" s="18">
        <v>2.5671596065379734</v>
      </c>
      <c r="G121" s="18">
        <v>60.729937261803371</v>
      </c>
      <c r="H121" s="18">
        <v>87.75219839368566</v>
      </c>
      <c r="I121" s="18">
        <v>85.906116367064755</v>
      </c>
      <c r="J121" s="18">
        <v>59.473400447899294</v>
      </c>
      <c r="K121" s="18">
        <v>79.239529544339661</v>
      </c>
      <c r="L121" s="19" t="s">
        <v>366</v>
      </c>
      <c r="M121" s="17" t="s">
        <v>36</v>
      </c>
      <c r="N121" s="20" t="s">
        <v>46</v>
      </c>
      <c r="O121" s="17" t="s">
        <v>47</v>
      </c>
      <c r="P121" s="23">
        <v>1</v>
      </c>
      <c r="Q121" s="21">
        <v>3</v>
      </c>
      <c r="R121" s="24">
        <v>0</v>
      </c>
      <c r="S121" s="22" t="s">
        <v>31</v>
      </c>
    </row>
    <row r="122" spans="1:19" ht="16.5" customHeight="1" x14ac:dyDescent="0.35">
      <c r="A122" s="17" t="s">
        <v>414</v>
      </c>
      <c r="B122" s="17" t="s">
        <v>204</v>
      </c>
      <c r="C122" s="17" t="s">
        <v>415</v>
      </c>
      <c r="D122" s="17" t="s">
        <v>416</v>
      </c>
      <c r="E122" s="18">
        <v>45.627073309820922</v>
      </c>
      <c r="F122" s="18">
        <v>0.11240095251867244</v>
      </c>
      <c r="G122" s="18">
        <v>72.573902452080645</v>
      </c>
      <c r="H122" s="18">
        <v>88.25571240593969</v>
      </c>
      <c r="I122" s="18">
        <v>87.395063016336323</v>
      </c>
      <c r="J122" s="18">
        <v>65.893662210257574</v>
      </c>
      <c r="K122" s="18">
        <v>79.150991290267854</v>
      </c>
      <c r="L122" s="19" t="s">
        <v>366</v>
      </c>
      <c r="M122" s="17" t="s">
        <v>207</v>
      </c>
      <c r="N122" s="20" t="s">
        <v>66</v>
      </c>
      <c r="O122" s="17" t="s">
        <v>47</v>
      </c>
      <c r="P122" s="23">
        <v>0</v>
      </c>
      <c r="Q122" s="21">
        <v>6</v>
      </c>
      <c r="R122" s="24">
        <v>0</v>
      </c>
      <c r="S122" s="22" t="s">
        <v>31</v>
      </c>
    </row>
    <row r="123" spans="1:19" ht="16.5" customHeight="1" x14ac:dyDescent="0.35">
      <c r="A123" s="17" t="s">
        <v>417</v>
      </c>
      <c r="B123" s="17" t="s">
        <v>24</v>
      </c>
      <c r="C123" s="17" t="s">
        <v>418</v>
      </c>
      <c r="D123" s="17" t="s">
        <v>419</v>
      </c>
      <c r="E123" s="18">
        <v>49.550982189825469</v>
      </c>
      <c r="F123" s="18">
        <v>10.975929773807641</v>
      </c>
      <c r="G123" s="18">
        <v>34.321462261440757</v>
      </c>
      <c r="H123" s="18">
        <v>77.83773745497767</v>
      </c>
      <c r="I123" s="18">
        <v>83.863086224504357</v>
      </c>
      <c r="J123" s="18">
        <v>54.596346797962781</v>
      </c>
      <c r="K123" s="18">
        <v>79.149407105283387</v>
      </c>
      <c r="L123" s="19" t="s">
        <v>366</v>
      </c>
      <c r="M123" s="17" t="s">
        <v>28</v>
      </c>
      <c r="N123" s="20" t="s">
        <v>46</v>
      </c>
      <c r="O123" s="17" t="s">
        <v>47</v>
      </c>
      <c r="P123" s="23">
        <v>1</v>
      </c>
      <c r="Q123" s="21">
        <v>5</v>
      </c>
      <c r="R123" s="24">
        <v>0</v>
      </c>
      <c r="S123" s="22" t="s">
        <v>31</v>
      </c>
    </row>
    <row r="124" spans="1:19" ht="16.5" customHeight="1" x14ac:dyDescent="0.35">
      <c r="A124" s="17" t="s">
        <v>420</v>
      </c>
      <c r="B124" s="17" t="s">
        <v>33</v>
      </c>
      <c r="C124" s="17" t="s">
        <v>421</v>
      </c>
      <c r="D124" s="17" t="s">
        <v>422</v>
      </c>
      <c r="E124" s="18">
        <v>28.285288228946264</v>
      </c>
      <c r="F124" s="18">
        <v>0.18104635923018175</v>
      </c>
      <c r="G124" s="18">
        <v>42.066799145343012</v>
      </c>
      <c r="H124" s="18">
        <v>67.638340997259235</v>
      </c>
      <c r="I124" s="18">
        <v>86.912445437348623</v>
      </c>
      <c r="J124" s="18">
        <v>57.169076005648002</v>
      </c>
      <c r="K124" s="18">
        <v>79.139340762098428</v>
      </c>
      <c r="L124" s="19" t="s">
        <v>366</v>
      </c>
      <c r="M124" s="17" t="s">
        <v>36</v>
      </c>
      <c r="N124" s="20" t="s">
        <v>46</v>
      </c>
      <c r="O124" s="17" t="s">
        <v>47</v>
      </c>
      <c r="P124" s="23">
        <v>1</v>
      </c>
      <c r="Q124" s="21">
        <v>6</v>
      </c>
      <c r="R124" s="24">
        <v>0</v>
      </c>
      <c r="S124" s="22" t="s">
        <v>31</v>
      </c>
    </row>
    <row r="125" spans="1:19" ht="16.5" customHeight="1" x14ac:dyDescent="0.35">
      <c r="A125" s="17" t="s">
        <v>423</v>
      </c>
      <c r="B125" s="17" t="s">
        <v>33</v>
      </c>
      <c r="C125" s="17" t="s">
        <v>424</v>
      </c>
      <c r="D125" s="17" t="s">
        <v>425</v>
      </c>
      <c r="E125" s="18">
        <v>27.960834550056752</v>
      </c>
      <c r="F125" s="18">
        <v>5.6325264291749706</v>
      </c>
      <c r="G125" s="18">
        <v>51.09762917290962</v>
      </c>
      <c r="H125" s="18">
        <v>66.619246215880196</v>
      </c>
      <c r="I125" s="18">
        <v>90.798878126589955</v>
      </c>
      <c r="J125" s="18">
        <v>69.538760388134648</v>
      </c>
      <c r="K125" s="18">
        <v>79.133863836935177</v>
      </c>
      <c r="L125" s="19" t="s">
        <v>366</v>
      </c>
      <c r="M125" s="17" t="s">
        <v>36</v>
      </c>
      <c r="N125" s="20" t="s">
        <v>66</v>
      </c>
      <c r="O125" s="17" t="s">
        <v>47</v>
      </c>
      <c r="P125" s="23">
        <v>0</v>
      </c>
      <c r="Q125" s="21">
        <v>6</v>
      </c>
      <c r="R125" s="24">
        <v>0</v>
      </c>
      <c r="S125" s="22" t="s">
        <v>31</v>
      </c>
    </row>
    <row r="126" spans="1:19" ht="16.5" customHeight="1" x14ac:dyDescent="0.35">
      <c r="A126" s="17" t="s">
        <v>426</v>
      </c>
      <c r="B126" s="17" t="s">
        <v>242</v>
      </c>
      <c r="C126" s="17" t="s">
        <v>427</v>
      </c>
      <c r="D126" s="17" t="s">
        <v>428</v>
      </c>
      <c r="E126" s="18">
        <v>52.937883933865614</v>
      </c>
      <c r="F126" s="18">
        <v>0</v>
      </c>
      <c r="G126" s="18">
        <v>77.404520079922932</v>
      </c>
      <c r="H126" s="18">
        <v>86.238929617497689</v>
      </c>
      <c r="I126" s="18">
        <v>95.016402968719234</v>
      </c>
      <c r="J126" s="18">
        <v>64.096621824623639</v>
      </c>
      <c r="K126" s="18">
        <v>79.0759754567447</v>
      </c>
      <c r="L126" s="19" t="s">
        <v>366</v>
      </c>
      <c r="M126" s="17" t="s">
        <v>106</v>
      </c>
      <c r="N126" s="20" t="s">
        <v>148</v>
      </c>
      <c r="O126" s="17" t="s">
        <v>149</v>
      </c>
      <c r="P126" s="23">
        <v>0</v>
      </c>
      <c r="Q126" s="21">
        <v>6</v>
      </c>
      <c r="R126" s="24">
        <v>0</v>
      </c>
      <c r="S126" s="22" t="s">
        <v>31</v>
      </c>
    </row>
    <row r="127" spans="1:19" ht="16.5" customHeight="1" x14ac:dyDescent="0.35">
      <c r="A127" s="17" t="s">
        <v>429</v>
      </c>
      <c r="B127" s="17" t="s">
        <v>289</v>
      </c>
      <c r="C127" s="17" t="s">
        <v>430</v>
      </c>
      <c r="D127" s="17" t="s">
        <v>431</v>
      </c>
      <c r="E127" s="18">
        <v>41.054173338886066</v>
      </c>
      <c r="F127" s="18">
        <v>8.9681303883719607</v>
      </c>
      <c r="G127" s="18">
        <v>54.639341731055069</v>
      </c>
      <c r="H127" s="18">
        <v>87.950996368879586</v>
      </c>
      <c r="I127" s="18">
        <v>88.399848981091509</v>
      </c>
      <c r="J127" s="18">
        <v>56.519086480200251</v>
      </c>
      <c r="K127" s="18">
        <v>79.022998078215437</v>
      </c>
      <c r="L127" s="19" t="s">
        <v>366</v>
      </c>
      <c r="M127" s="17" t="s">
        <v>207</v>
      </c>
      <c r="N127" s="20" t="s">
        <v>29</v>
      </c>
      <c r="O127" s="17" t="s">
        <v>30</v>
      </c>
      <c r="P127" s="23">
        <v>1</v>
      </c>
      <c r="Q127" s="21">
        <v>1</v>
      </c>
      <c r="R127" s="24">
        <v>0</v>
      </c>
      <c r="S127" s="22" t="s">
        <v>113</v>
      </c>
    </row>
    <row r="128" spans="1:19" ht="16.5" customHeight="1" x14ac:dyDescent="0.35">
      <c r="A128" s="17" t="s">
        <v>432</v>
      </c>
      <c r="B128" s="17" t="s">
        <v>433</v>
      </c>
      <c r="C128" s="17" t="s">
        <v>434</v>
      </c>
      <c r="D128" s="17" t="s">
        <v>435</v>
      </c>
      <c r="E128" s="18">
        <v>53.376440095841446</v>
      </c>
      <c r="F128" s="18">
        <v>10.097959147494262</v>
      </c>
      <c r="G128" s="18">
        <v>60.813008040501657</v>
      </c>
      <c r="H128" s="18">
        <v>82.548102406462448</v>
      </c>
      <c r="I128" s="18">
        <v>92.109962060341317</v>
      </c>
      <c r="J128" s="18">
        <v>65.697906906454037</v>
      </c>
      <c r="K128" s="18">
        <v>79.012210424878546</v>
      </c>
      <c r="L128" s="19" t="s">
        <v>366</v>
      </c>
      <c r="M128" s="17" t="s">
        <v>106</v>
      </c>
      <c r="N128" s="20" t="s">
        <v>227</v>
      </c>
      <c r="O128" s="17" t="s">
        <v>149</v>
      </c>
      <c r="P128" s="23">
        <v>0</v>
      </c>
      <c r="Q128" s="21">
        <v>6</v>
      </c>
      <c r="R128" s="24">
        <v>0</v>
      </c>
      <c r="S128" s="22" t="s">
        <v>31</v>
      </c>
    </row>
    <row r="129" spans="1:19" ht="16.5" customHeight="1" x14ac:dyDescent="0.35">
      <c r="A129" s="17" t="s">
        <v>436</v>
      </c>
      <c r="B129" s="17" t="s">
        <v>242</v>
      </c>
      <c r="C129" s="17" t="s">
        <v>437</v>
      </c>
      <c r="D129" s="17" t="s">
        <v>438</v>
      </c>
      <c r="E129" s="18">
        <v>38.826299202853093</v>
      </c>
      <c r="F129" s="18">
        <v>0</v>
      </c>
      <c r="G129" s="18">
        <v>67.129012207396883</v>
      </c>
      <c r="H129" s="18">
        <v>79.758107467479931</v>
      </c>
      <c r="I129" s="18">
        <v>90.581340011168621</v>
      </c>
      <c r="J129" s="18">
        <v>64.821978887934989</v>
      </c>
      <c r="K129" s="18">
        <v>79.00754921555928</v>
      </c>
      <c r="L129" s="19" t="s">
        <v>366</v>
      </c>
      <c r="M129" s="17" t="s">
        <v>106</v>
      </c>
      <c r="N129" s="20" t="s">
        <v>148</v>
      </c>
      <c r="O129" s="17" t="s">
        <v>149</v>
      </c>
      <c r="P129" s="23">
        <v>0</v>
      </c>
      <c r="Q129" s="21">
        <v>4</v>
      </c>
      <c r="R129" s="24">
        <v>0</v>
      </c>
      <c r="S129" s="22" t="s">
        <v>31</v>
      </c>
    </row>
    <row r="130" spans="1:19" ht="16.5" customHeight="1" x14ac:dyDescent="0.35">
      <c r="A130" s="17" t="s">
        <v>439</v>
      </c>
      <c r="B130" s="17" t="s">
        <v>440</v>
      </c>
      <c r="C130" s="17" t="s">
        <v>441</v>
      </c>
      <c r="D130" s="17" t="s">
        <v>442</v>
      </c>
      <c r="E130" s="18">
        <v>45.397460594514634</v>
      </c>
      <c r="F130" s="18">
        <v>13.204823510732647</v>
      </c>
      <c r="G130" s="18">
        <v>39.666381171854823</v>
      </c>
      <c r="H130" s="18">
        <v>86.215812628814376</v>
      </c>
      <c r="I130" s="18">
        <v>82.75878608525565</v>
      </c>
      <c r="J130" s="18">
        <v>53.973220322166782</v>
      </c>
      <c r="K130" s="18">
        <v>78.98737234990962</v>
      </c>
      <c r="L130" s="19" t="s">
        <v>366</v>
      </c>
      <c r="M130" s="17" t="s">
        <v>137</v>
      </c>
      <c r="N130" s="20" t="s">
        <v>148</v>
      </c>
      <c r="O130" s="17" t="s">
        <v>149</v>
      </c>
      <c r="P130" s="23">
        <v>1</v>
      </c>
      <c r="Q130" s="21">
        <v>6</v>
      </c>
      <c r="R130" s="24">
        <v>0</v>
      </c>
      <c r="S130" s="22" t="s">
        <v>31</v>
      </c>
    </row>
    <row r="131" spans="1:19" ht="16.5" customHeight="1" x14ac:dyDescent="0.35">
      <c r="A131" s="17" t="s">
        <v>443</v>
      </c>
      <c r="B131" s="17" t="s">
        <v>33</v>
      </c>
      <c r="C131" s="17" t="s">
        <v>444</v>
      </c>
      <c r="D131" s="17" t="s">
        <v>445</v>
      </c>
      <c r="E131" s="18">
        <v>36.142824293780841</v>
      </c>
      <c r="F131" s="18">
        <v>9.32785573417096</v>
      </c>
      <c r="G131" s="18">
        <v>41.423490321497894</v>
      </c>
      <c r="H131" s="18">
        <v>70.478280338448556</v>
      </c>
      <c r="I131" s="18">
        <v>84.364252322431696</v>
      </c>
      <c r="J131" s="18">
        <v>65.861488701421649</v>
      </c>
      <c r="K131" s="18">
        <v>78.966098936268224</v>
      </c>
      <c r="L131" s="19" t="s">
        <v>366</v>
      </c>
      <c r="M131" s="17" t="s">
        <v>36</v>
      </c>
      <c r="N131" s="20" t="s">
        <v>29</v>
      </c>
      <c r="O131" s="17" t="s">
        <v>30</v>
      </c>
      <c r="P131" s="23">
        <v>1</v>
      </c>
      <c r="Q131" s="21">
        <v>3</v>
      </c>
      <c r="R131" s="24">
        <v>0</v>
      </c>
      <c r="S131" s="22" t="s">
        <v>31</v>
      </c>
    </row>
    <row r="132" spans="1:19" ht="16.5" customHeight="1" x14ac:dyDescent="0.35">
      <c r="A132" s="17" t="s">
        <v>446</v>
      </c>
      <c r="B132" s="17" t="s">
        <v>24</v>
      </c>
      <c r="C132" s="17" t="s">
        <v>447</v>
      </c>
      <c r="D132" s="17" t="s">
        <v>448</v>
      </c>
      <c r="E132" s="18">
        <v>48.218350931823586</v>
      </c>
      <c r="F132" s="18">
        <v>6.231716338320922</v>
      </c>
      <c r="G132" s="18">
        <v>40.629360646286663</v>
      </c>
      <c r="H132" s="18">
        <v>83.145322505436255</v>
      </c>
      <c r="I132" s="18">
        <v>82.239446767638512</v>
      </c>
      <c r="J132" s="18">
        <v>50.035133725144398</v>
      </c>
      <c r="K132" s="18">
        <v>78.903323455925033</v>
      </c>
      <c r="L132" s="19" t="s">
        <v>366</v>
      </c>
      <c r="M132" s="17" t="s">
        <v>28</v>
      </c>
      <c r="N132" s="20" t="s">
        <v>29</v>
      </c>
      <c r="O132" s="17" t="s">
        <v>30</v>
      </c>
      <c r="P132" s="23">
        <v>0</v>
      </c>
      <c r="Q132" s="21">
        <v>6</v>
      </c>
      <c r="R132" s="24">
        <v>0</v>
      </c>
      <c r="S132" s="22" t="s">
        <v>31</v>
      </c>
    </row>
    <row r="133" spans="1:19" ht="16.5" customHeight="1" x14ac:dyDescent="0.35">
      <c r="A133" s="17" t="s">
        <v>449</v>
      </c>
      <c r="B133" s="17" t="s">
        <v>33</v>
      </c>
      <c r="C133" s="17" t="s">
        <v>450</v>
      </c>
      <c r="D133" s="17" t="s">
        <v>451</v>
      </c>
      <c r="E133" s="18">
        <v>38.418436998675539</v>
      </c>
      <c r="F133" s="18">
        <v>1.2284017582226074</v>
      </c>
      <c r="G133" s="18">
        <v>50.919073613619133</v>
      </c>
      <c r="H133" s="18">
        <v>80.735613387003312</v>
      </c>
      <c r="I133" s="18">
        <v>81.492154264112642</v>
      </c>
      <c r="J133" s="18">
        <v>57.733016113282545</v>
      </c>
      <c r="K133" s="18">
        <v>78.872895190596168</v>
      </c>
      <c r="L133" s="19" t="s">
        <v>366</v>
      </c>
      <c r="M133" s="17" t="s">
        <v>36</v>
      </c>
      <c r="N133" s="20" t="s">
        <v>46</v>
      </c>
      <c r="O133" s="17" t="s">
        <v>47</v>
      </c>
      <c r="P133" s="23">
        <v>0</v>
      </c>
      <c r="Q133" s="21">
        <v>6</v>
      </c>
      <c r="R133" s="24">
        <v>0</v>
      </c>
      <c r="S133" s="22" t="s">
        <v>31</v>
      </c>
    </row>
    <row r="134" spans="1:19" ht="16.5" customHeight="1" x14ac:dyDescent="0.35">
      <c r="A134" s="17" t="s">
        <v>452</v>
      </c>
      <c r="B134" s="17" t="s">
        <v>336</v>
      </c>
      <c r="C134" s="17" t="s">
        <v>453</v>
      </c>
      <c r="D134" s="17" t="s">
        <v>454</v>
      </c>
      <c r="E134" s="18">
        <v>60.096305225515977</v>
      </c>
      <c r="F134" s="18">
        <v>4.9128583585318815</v>
      </c>
      <c r="G134" s="18">
        <v>70.298445087939626</v>
      </c>
      <c r="H134" s="18">
        <v>84.099937291334896</v>
      </c>
      <c r="I134" s="18">
        <v>94.050106862931841</v>
      </c>
      <c r="J134" s="18">
        <v>64.060130004168457</v>
      </c>
      <c r="K134" s="18">
        <v>78.783888017165381</v>
      </c>
      <c r="L134" s="19" t="s">
        <v>366</v>
      </c>
      <c r="M134" s="17" t="s">
        <v>106</v>
      </c>
      <c r="N134" s="20" t="s">
        <v>98</v>
      </c>
      <c r="O134" s="17" t="s">
        <v>47</v>
      </c>
      <c r="P134" s="23">
        <v>0</v>
      </c>
      <c r="Q134" s="21">
        <v>6</v>
      </c>
      <c r="R134" s="24">
        <v>0</v>
      </c>
      <c r="S134" s="22" t="s">
        <v>31</v>
      </c>
    </row>
    <row r="135" spans="1:19" ht="16.5" customHeight="1" x14ac:dyDescent="0.35">
      <c r="A135" s="17" t="s">
        <v>455</v>
      </c>
      <c r="B135" s="17" t="s">
        <v>24</v>
      </c>
      <c r="C135" s="17" t="s">
        <v>456</v>
      </c>
      <c r="D135" s="17" t="s">
        <v>457</v>
      </c>
      <c r="E135" s="18">
        <v>43.675244829142969</v>
      </c>
      <c r="F135" s="18">
        <v>10.048890156124008</v>
      </c>
      <c r="G135" s="18">
        <v>18.191461105681668</v>
      </c>
      <c r="H135" s="18">
        <v>84.748678481052565</v>
      </c>
      <c r="I135" s="18">
        <v>61.787568942150827</v>
      </c>
      <c r="J135" s="18">
        <v>51.041145740644886</v>
      </c>
      <c r="K135" s="18">
        <v>78.740399519231815</v>
      </c>
      <c r="L135" s="19" t="s">
        <v>366</v>
      </c>
      <c r="M135" s="17" t="s">
        <v>28</v>
      </c>
      <c r="N135" s="20" t="s">
        <v>29</v>
      </c>
      <c r="O135" s="17" t="s">
        <v>30</v>
      </c>
      <c r="P135" s="23">
        <v>1</v>
      </c>
      <c r="Q135" s="21">
        <v>2</v>
      </c>
      <c r="R135" s="24" t="s">
        <v>171</v>
      </c>
      <c r="S135" s="22" t="s">
        <v>31</v>
      </c>
    </row>
    <row r="136" spans="1:19" ht="16.5" customHeight="1" x14ac:dyDescent="0.35">
      <c r="A136" s="17" t="s">
        <v>458</v>
      </c>
      <c r="B136" s="17" t="s">
        <v>242</v>
      </c>
      <c r="C136" s="17" t="s">
        <v>459</v>
      </c>
      <c r="D136" s="17" t="s">
        <v>460</v>
      </c>
      <c r="E136" s="18">
        <v>36.049475991338866</v>
      </c>
      <c r="F136" s="18">
        <v>7.257790753427015</v>
      </c>
      <c r="G136" s="18">
        <v>67.907005804257395</v>
      </c>
      <c r="H136" s="18">
        <v>92.811648668901768</v>
      </c>
      <c r="I136" s="18">
        <v>91.725770500368682</v>
      </c>
      <c r="J136" s="18">
        <v>57.364569479250939</v>
      </c>
      <c r="K136" s="18">
        <v>78.724810110980457</v>
      </c>
      <c r="L136" s="19" t="s">
        <v>366</v>
      </c>
      <c r="M136" s="17" t="s">
        <v>106</v>
      </c>
      <c r="N136" s="20" t="s">
        <v>46</v>
      </c>
      <c r="O136" s="17" t="s">
        <v>47</v>
      </c>
      <c r="P136" s="23">
        <v>1</v>
      </c>
      <c r="Q136" s="21">
        <v>1</v>
      </c>
      <c r="R136" s="24">
        <v>0</v>
      </c>
      <c r="S136" s="22" t="s">
        <v>113</v>
      </c>
    </row>
    <row r="137" spans="1:19" ht="16.5" customHeight="1" x14ac:dyDescent="0.35">
      <c r="A137" s="17" t="s">
        <v>461</v>
      </c>
      <c r="B137" s="17" t="s">
        <v>462</v>
      </c>
      <c r="C137" s="17" t="s">
        <v>463</v>
      </c>
      <c r="D137" s="17" t="s">
        <v>464</v>
      </c>
      <c r="E137" s="18">
        <v>41.37952148626028</v>
      </c>
      <c r="F137" s="18">
        <v>10.346209517653616</v>
      </c>
      <c r="G137" s="18">
        <v>54.930268475032797</v>
      </c>
      <c r="H137" s="18">
        <v>88.837972296014485</v>
      </c>
      <c r="I137" s="18">
        <v>82.989084086661791</v>
      </c>
      <c r="J137" s="18">
        <v>61.387678381885692</v>
      </c>
      <c r="K137" s="18">
        <v>78.723226369323655</v>
      </c>
      <c r="L137" s="19" t="s">
        <v>366</v>
      </c>
      <c r="M137" s="17" t="s">
        <v>106</v>
      </c>
      <c r="N137" s="20" t="s">
        <v>112</v>
      </c>
      <c r="O137" s="17" t="s">
        <v>30</v>
      </c>
      <c r="P137" s="23">
        <v>1</v>
      </c>
      <c r="Q137" s="21" t="s">
        <v>98</v>
      </c>
      <c r="R137" s="24">
        <v>0</v>
      </c>
      <c r="S137" s="22" t="s">
        <v>113</v>
      </c>
    </row>
    <row r="138" spans="1:19" ht="16.5" customHeight="1" x14ac:dyDescent="0.35">
      <c r="A138" s="17" t="s">
        <v>465</v>
      </c>
      <c r="B138" s="17" t="s">
        <v>42</v>
      </c>
      <c r="C138" s="17" t="s">
        <v>466</v>
      </c>
      <c r="D138" s="17" t="s">
        <v>467</v>
      </c>
      <c r="E138" s="18">
        <v>51.15540059451417</v>
      </c>
      <c r="F138" s="18">
        <v>0.92772550365921558</v>
      </c>
      <c r="G138" s="18">
        <v>68.174289601838652</v>
      </c>
      <c r="H138" s="18">
        <v>74.157670129569809</v>
      </c>
      <c r="I138" s="18">
        <v>94.375721612598042</v>
      </c>
      <c r="J138" s="18">
        <v>66.590784971180753</v>
      </c>
      <c r="K138" s="18">
        <v>78.668735491137625</v>
      </c>
      <c r="L138" s="19" t="s">
        <v>366</v>
      </c>
      <c r="M138" s="17" t="s">
        <v>45</v>
      </c>
      <c r="N138" s="20" t="s">
        <v>66</v>
      </c>
      <c r="O138" s="17" t="s">
        <v>47</v>
      </c>
      <c r="P138" s="23">
        <v>0</v>
      </c>
      <c r="Q138" s="21">
        <v>6</v>
      </c>
      <c r="R138" s="24">
        <v>0</v>
      </c>
      <c r="S138" s="22" t="s">
        <v>31</v>
      </c>
    </row>
    <row r="139" spans="1:19" ht="16.5" customHeight="1" x14ac:dyDescent="0.35">
      <c r="A139" s="17" t="s">
        <v>468</v>
      </c>
      <c r="B139" s="17" t="s">
        <v>358</v>
      </c>
      <c r="C139" s="17" t="s">
        <v>469</v>
      </c>
      <c r="D139" s="17" t="s">
        <v>470</v>
      </c>
      <c r="E139" s="18">
        <v>36.980455896343692</v>
      </c>
      <c r="F139" s="18">
        <v>5.2629584700602043</v>
      </c>
      <c r="G139" s="18">
        <v>51.981000387559092</v>
      </c>
      <c r="H139" s="18">
        <v>83.535916786209938</v>
      </c>
      <c r="I139" s="18">
        <v>82.83135239043493</v>
      </c>
      <c r="J139" s="18">
        <v>57.558749887371107</v>
      </c>
      <c r="K139" s="18">
        <v>78.624628361847272</v>
      </c>
      <c r="L139" s="19" t="s">
        <v>366</v>
      </c>
      <c r="M139" s="17" t="s">
        <v>28</v>
      </c>
      <c r="N139" s="20" t="s">
        <v>29</v>
      </c>
      <c r="O139" s="17" t="s">
        <v>30</v>
      </c>
      <c r="P139" s="23">
        <v>1</v>
      </c>
      <c r="Q139" s="21">
        <v>6</v>
      </c>
      <c r="R139" s="24">
        <v>0</v>
      </c>
      <c r="S139" s="22" t="s">
        <v>31</v>
      </c>
    </row>
    <row r="140" spans="1:19" ht="16.5" customHeight="1" x14ac:dyDescent="0.35">
      <c r="A140" s="17" t="s">
        <v>471</v>
      </c>
      <c r="B140" s="17" t="s">
        <v>145</v>
      </c>
      <c r="C140" s="17" t="s">
        <v>472</v>
      </c>
      <c r="D140" s="17" t="s">
        <v>473</v>
      </c>
      <c r="E140" s="18">
        <v>65.680584300174488</v>
      </c>
      <c r="F140" s="18">
        <v>0</v>
      </c>
      <c r="G140" s="18">
        <v>56.190460895798623</v>
      </c>
      <c r="H140" s="18">
        <v>58.563795812387688</v>
      </c>
      <c r="I140" s="18">
        <v>90.71605868320151</v>
      </c>
      <c r="J140" s="18">
        <v>73.345798346015997</v>
      </c>
      <c r="K140" s="18">
        <v>78.618910851822818</v>
      </c>
      <c r="L140" s="19" t="s">
        <v>366</v>
      </c>
      <c r="M140" s="17" t="s">
        <v>36</v>
      </c>
      <c r="N140" s="20" t="s">
        <v>148</v>
      </c>
      <c r="O140" s="17" t="s">
        <v>149</v>
      </c>
      <c r="P140" s="23">
        <v>0</v>
      </c>
      <c r="Q140" s="21">
        <v>6</v>
      </c>
      <c r="R140" s="24">
        <v>0</v>
      </c>
      <c r="S140" s="22" t="s">
        <v>31</v>
      </c>
    </row>
    <row r="141" spans="1:19" ht="16.5" customHeight="1" x14ac:dyDescent="0.35">
      <c r="A141" s="17" t="s">
        <v>474</v>
      </c>
      <c r="B141" s="17" t="s">
        <v>134</v>
      </c>
      <c r="C141" s="17" t="s">
        <v>475</v>
      </c>
      <c r="D141" s="17" t="s">
        <v>476</v>
      </c>
      <c r="E141" s="18">
        <v>36</v>
      </c>
      <c r="F141" s="18">
        <v>5.9125283437787921</v>
      </c>
      <c r="G141" s="18">
        <v>64.032511114761448</v>
      </c>
      <c r="H141" s="18">
        <v>90.59544599713756</v>
      </c>
      <c r="I141" s="18">
        <v>89.591404236330675</v>
      </c>
      <c r="J141" s="18">
        <v>55.71040558246213</v>
      </c>
      <c r="K141" s="18">
        <v>78.603324678931898</v>
      </c>
      <c r="L141" s="19" t="s">
        <v>366</v>
      </c>
      <c r="M141" s="17" t="s">
        <v>137</v>
      </c>
      <c r="N141" s="20" t="s">
        <v>29</v>
      </c>
      <c r="O141" s="17" t="s">
        <v>30</v>
      </c>
      <c r="P141" s="23">
        <v>1</v>
      </c>
      <c r="Q141" s="21">
        <v>2</v>
      </c>
      <c r="R141" s="24">
        <v>0</v>
      </c>
      <c r="S141" s="22" t="s">
        <v>31</v>
      </c>
    </row>
    <row r="142" spans="1:19" ht="16.5" customHeight="1" x14ac:dyDescent="0.35">
      <c r="A142" s="17" t="s">
        <v>477</v>
      </c>
      <c r="B142" s="17" t="s">
        <v>204</v>
      </c>
      <c r="C142" s="17" t="s">
        <v>478</v>
      </c>
      <c r="D142" s="17" t="s">
        <v>479</v>
      </c>
      <c r="E142" s="18">
        <v>37.03837518372336</v>
      </c>
      <c r="F142" s="18">
        <v>0</v>
      </c>
      <c r="G142" s="18">
        <v>48.74113012080101</v>
      </c>
      <c r="H142" s="18">
        <v>63.269731346893877</v>
      </c>
      <c r="I142" s="18">
        <v>90.061095838723219</v>
      </c>
      <c r="J142" s="18">
        <v>61.116597402611426</v>
      </c>
      <c r="K142" s="18">
        <v>78.547121074431175</v>
      </c>
      <c r="L142" s="19" t="s">
        <v>366</v>
      </c>
      <c r="M142" s="17" t="s">
        <v>207</v>
      </c>
      <c r="N142" s="20" t="s">
        <v>98</v>
      </c>
      <c r="O142" s="17" t="s">
        <v>47</v>
      </c>
      <c r="P142" s="23">
        <v>0</v>
      </c>
      <c r="Q142" s="21">
        <v>6</v>
      </c>
      <c r="R142" s="24">
        <v>0</v>
      </c>
      <c r="S142" s="22" t="s">
        <v>31</v>
      </c>
    </row>
    <row r="143" spans="1:19" ht="16.5" customHeight="1" x14ac:dyDescent="0.35">
      <c r="A143" s="17" t="s">
        <v>480</v>
      </c>
      <c r="B143" s="17" t="s">
        <v>145</v>
      </c>
      <c r="C143" s="17" t="s">
        <v>481</v>
      </c>
      <c r="D143" s="17" t="s">
        <v>482</v>
      </c>
      <c r="E143" s="18">
        <v>29.925419386505236</v>
      </c>
      <c r="F143" s="18">
        <v>0</v>
      </c>
      <c r="G143" s="18">
        <v>55.978419456872366</v>
      </c>
      <c r="H143" s="18">
        <v>66.898672393984725</v>
      </c>
      <c r="I143" s="18">
        <v>88.117730078971363</v>
      </c>
      <c r="J143" s="18">
        <v>66.663483054628003</v>
      </c>
      <c r="K143" s="18">
        <v>78.537941943766356</v>
      </c>
      <c r="L143" s="19" t="s">
        <v>366</v>
      </c>
      <c r="M143" s="17" t="s">
        <v>36</v>
      </c>
      <c r="N143" s="20" t="s">
        <v>66</v>
      </c>
      <c r="O143" s="17" t="s">
        <v>47</v>
      </c>
      <c r="P143" s="23">
        <v>0</v>
      </c>
      <c r="Q143" s="21">
        <v>6</v>
      </c>
      <c r="R143" s="24">
        <v>0</v>
      </c>
      <c r="S143" s="22" t="s">
        <v>31</v>
      </c>
    </row>
    <row r="144" spans="1:19" ht="16.5" customHeight="1" x14ac:dyDescent="0.35">
      <c r="A144" s="17" t="s">
        <v>483</v>
      </c>
      <c r="B144" s="17" t="s">
        <v>38</v>
      </c>
      <c r="C144" s="17" t="s">
        <v>484</v>
      </c>
      <c r="D144" s="17" t="s">
        <v>485</v>
      </c>
      <c r="E144" s="18">
        <v>40.110497237569056</v>
      </c>
      <c r="F144" s="18">
        <v>0</v>
      </c>
      <c r="G144" s="18">
        <v>37.842422702520636</v>
      </c>
      <c r="H144" s="18">
        <v>54.555082289327892</v>
      </c>
      <c r="I144" s="18">
        <v>93.411032184047997</v>
      </c>
      <c r="J144" s="18">
        <v>55.547273149822352</v>
      </c>
      <c r="K144" s="18">
        <v>78.534500789953725</v>
      </c>
      <c r="L144" s="19" t="s">
        <v>366</v>
      </c>
      <c r="M144" s="17" t="s">
        <v>36</v>
      </c>
      <c r="N144" s="20" t="s">
        <v>227</v>
      </c>
      <c r="O144" s="17" t="s">
        <v>149</v>
      </c>
      <c r="P144" s="23">
        <v>0</v>
      </c>
      <c r="Q144" s="21">
        <v>6</v>
      </c>
      <c r="R144" s="24">
        <v>0</v>
      </c>
      <c r="S144" s="22" t="s">
        <v>31</v>
      </c>
    </row>
    <row r="145" spans="1:19" ht="16.5" customHeight="1" x14ac:dyDescent="0.35">
      <c r="A145" s="17" t="s">
        <v>486</v>
      </c>
      <c r="B145" s="17" t="s">
        <v>229</v>
      </c>
      <c r="C145" s="17" t="s">
        <v>487</v>
      </c>
      <c r="D145" s="17" t="s">
        <v>488</v>
      </c>
      <c r="E145" s="18">
        <v>25.317843074877437</v>
      </c>
      <c r="F145" s="18">
        <v>0</v>
      </c>
      <c r="G145" s="18">
        <v>75.568042874756543</v>
      </c>
      <c r="H145" s="18">
        <v>74.003531879409593</v>
      </c>
      <c r="I145" s="18">
        <v>93.285762375432029</v>
      </c>
      <c r="J145" s="18">
        <v>73.36661739687321</v>
      </c>
      <c r="K145" s="18">
        <v>78.519786055230554</v>
      </c>
      <c r="L145" s="19" t="s">
        <v>366</v>
      </c>
      <c r="M145" s="17" t="s">
        <v>36</v>
      </c>
      <c r="N145" s="20" t="s">
        <v>98</v>
      </c>
      <c r="O145" s="17" t="s">
        <v>47</v>
      </c>
      <c r="P145" s="23">
        <v>0</v>
      </c>
      <c r="Q145" s="21">
        <v>6</v>
      </c>
      <c r="R145" s="24">
        <v>0</v>
      </c>
      <c r="S145" s="22" t="s">
        <v>31</v>
      </c>
    </row>
    <row r="146" spans="1:19" ht="16.5" customHeight="1" x14ac:dyDescent="0.35">
      <c r="A146" s="17" t="s">
        <v>489</v>
      </c>
      <c r="B146" s="17" t="s">
        <v>490</v>
      </c>
      <c r="C146" s="17" t="s">
        <v>491</v>
      </c>
      <c r="D146" s="17" t="s">
        <v>492</v>
      </c>
      <c r="E146" s="18">
        <v>59.503183529893874</v>
      </c>
      <c r="F146" s="18">
        <v>3.2169945638151529</v>
      </c>
      <c r="G146" s="18">
        <v>58.206192262158673</v>
      </c>
      <c r="H146" s="18">
        <v>91.664217387039244</v>
      </c>
      <c r="I146" s="18">
        <v>83.340385265436467</v>
      </c>
      <c r="J146" s="18">
        <v>51.687114266491506</v>
      </c>
      <c r="K146" s="18">
        <v>78.514093328802943</v>
      </c>
      <c r="L146" s="19" t="s">
        <v>366</v>
      </c>
      <c r="M146" s="17" t="s">
        <v>28</v>
      </c>
      <c r="N146" s="20" t="s">
        <v>29</v>
      </c>
      <c r="O146" s="17" t="s">
        <v>30</v>
      </c>
      <c r="P146" s="23">
        <v>1</v>
      </c>
      <c r="Q146" s="21">
        <v>1</v>
      </c>
      <c r="R146" s="24">
        <v>0</v>
      </c>
      <c r="S146" s="22" t="s">
        <v>113</v>
      </c>
    </row>
    <row r="147" spans="1:19" ht="16.5" customHeight="1" x14ac:dyDescent="0.35">
      <c r="A147" s="17" t="s">
        <v>493</v>
      </c>
      <c r="B147" s="17" t="s">
        <v>224</v>
      </c>
      <c r="C147" s="17" t="s">
        <v>494</v>
      </c>
      <c r="D147" s="17" t="s">
        <v>495</v>
      </c>
      <c r="E147" s="18">
        <v>27.161116975492227</v>
      </c>
      <c r="F147" s="18">
        <v>12.471840969318794</v>
      </c>
      <c r="G147" s="18">
        <v>66.710101503611398</v>
      </c>
      <c r="H147" s="18">
        <v>88.357510891605457</v>
      </c>
      <c r="I147" s="18">
        <v>90.936531401313303</v>
      </c>
      <c r="J147" s="18">
        <v>66.350470788761939</v>
      </c>
      <c r="K147" s="18">
        <v>78.503469636046304</v>
      </c>
      <c r="L147" s="19" t="s">
        <v>366</v>
      </c>
      <c r="M147" s="17" t="s">
        <v>106</v>
      </c>
      <c r="N147" s="20" t="s">
        <v>29</v>
      </c>
      <c r="O147" s="17" t="s">
        <v>30</v>
      </c>
      <c r="P147" s="23">
        <v>1</v>
      </c>
      <c r="Q147" s="21">
        <v>1</v>
      </c>
      <c r="R147" s="24">
        <v>0</v>
      </c>
      <c r="S147" s="22" t="s">
        <v>113</v>
      </c>
    </row>
    <row r="148" spans="1:19" ht="16.5" customHeight="1" x14ac:dyDescent="0.35">
      <c r="A148" s="17" t="s">
        <v>496</v>
      </c>
      <c r="B148" s="17" t="s">
        <v>145</v>
      </c>
      <c r="C148" s="17" t="s">
        <v>497</v>
      </c>
      <c r="D148" s="17" t="s">
        <v>498</v>
      </c>
      <c r="E148" s="18">
        <v>38.978127286642575</v>
      </c>
      <c r="F148" s="18">
        <v>0</v>
      </c>
      <c r="G148" s="18">
        <v>49.936207148384895</v>
      </c>
      <c r="H148" s="18">
        <v>64.480001272103294</v>
      </c>
      <c r="I148" s="18">
        <v>87.997587549772035</v>
      </c>
      <c r="J148" s="18">
        <v>62.719972959650271</v>
      </c>
      <c r="K148" s="18">
        <v>78.460667122278537</v>
      </c>
      <c r="L148" s="19" t="s">
        <v>366</v>
      </c>
      <c r="M148" s="17" t="s">
        <v>36</v>
      </c>
      <c r="N148" s="20" t="s">
        <v>66</v>
      </c>
      <c r="O148" s="17" t="s">
        <v>47</v>
      </c>
      <c r="P148" s="23">
        <v>0</v>
      </c>
      <c r="Q148" s="21">
        <v>6</v>
      </c>
      <c r="R148" s="24">
        <v>0</v>
      </c>
      <c r="S148" s="22" t="s">
        <v>31</v>
      </c>
    </row>
    <row r="149" spans="1:19" ht="16.5" customHeight="1" x14ac:dyDescent="0.35">
      <c r="A149" s="17" t="s">
        <v>499</v>
      </c>
      <c r="B149" s="17" t="s">
        <v>80</v>
      </c>
      <c r="C149" s="17" t="s">
        <v>500</v>
      </c>
      <c r="D149" s="17" t="s">
        <v>501</v>
      </c>
      <c r="E149" s="18">
        <v>33.822953884061434</v>
      </c>
      <c r="F149" s="18">
        <v>3.2864594879242262</v>
      </c>
      <c r="G149" s="18">
        <v>65.545051642381864</v>
      </c>
      <c r="H149" s="18">
        <v>82.060971859117586</v>
      </c>
      <c r="I149" s="18">
        <v>90.432238208920595</v>
      </c>
      <c r="J149" s="18">
        <v>61.236669485949371</v>
      </c>
      <c r="K149" s="18">
        <v>78.4501791235204</v>
      </c>
      <c r="L149" s="19" t="s">
        <v>366</v>
      </c>
      <c r="M149" s="17" t="s">
        <v>45</v>
      </c>
      <c r="N149" s="20" t="s">
        <v>66</v>
      </c>
      <c r="O149" s="17" t="s">
        <v>47</v>
      </c>
      <c r="P149" s="23">
        <v>0</v>
      </c>
      <c r="Q149" s="21">
        <v>5</v>
      </c>
      <c r="R149" s="24">
        <v>0</v>
      </c>
      <c r="S149" s="22" t="s">
        <v>31</v>
      </c>
    </row>
    <row r="150" spans="1:19" ht="16.5" customHeight="1" x14ac:dyDescent="0.35">
      <c r="A150" s="17" t="s">
        <v>502</v>
      </c>
      <c r="B150" s="17" t="s">
        <v>42</v>
      </c>
      <c r="C150" s="17" t="s">
        <v>503</v>
      </c>
      <c r="D150" s="17" t="s">
        <v>504</v>
      </c>
      <c r="E150" s="18">
        <v>44.979928608579527</v>
      </c>
      <c r="F150" s="18">
        <v>0</v>
      </c>
      <c r="G150" s="18">
        <v>67.990244268720673</v>
      </c>
      <c r="H150" s="18">
        <v>63.747308899857835</v>
      </c>
      <c r="I150" s="18">
        <v>95.700703231258032</v>
      </c>
      <c r="J150" s="18">
        <v>73.142909784364917</v>
      </c>
      <c r="K150" s="18">
        <v>78.407864875694983</v>
      </c>
      <c r="L150" s="19" t="s">
        <v>366</v>
      </c>
      <c r="M150" s="17" t="s">
        <v>45</v>
      </c>
      <c r="N150" s="20" t="s">
        <v>66</v>
      </c>
      <c r="O150" s="17" t="s">
        <v>47</v>
      </c>
      <c r="P150" s="23">
        <v>0</v>
      </c>
      <c r="Q150" s="21">
        <v>6</v>
      </c>
      <c r="R150" s="24">
        <v>0</v>
      </c>
      <c r="S150" s="22" t="s">
        <v>31</v>
      </c>
    </row>
    <row r="151" spans="1:19" ht="16.5" customHeight="1" x14ac:dyDescent="0.35">
      <c r="A151" s="17" t="s">
        <v>505</v>
      </c>
      <c r="B151" s="17" t="s">
        <v>204</v>
      </c>
      <c r="C151" s="17" t="s">
        <v>506</v>
      </c>
      <c r="D151" s="17" t="s">
        <v>507</v>
      </c>
      <c r="E151" s="18">
        <v>53.424259750921742</v>
      </c>
      <c r="F151" s="18">
        <v>6.6403888584668754E-3</v>
      </c>
      <c r="G151" s="18">
        <v>65.269921038758355</v>
      </c>
      <c r="H151" s="18">
        <v>88.439859738699226</v>
      </c>
      <c r="I151" s="18">
        <v>87.097384338643309</v>
      </c>
      <c r="J151" s="18">
        <v>53.636460763551277</v>
      </c>
      <c r="K151" s="18">
        <v>78.390725015144113</v>
      </c>
      <c r="L151" s="19" t="s">
        <v>366</v>
      </c>
      <c r="M151" s="17" t="s">
        <v>207</v>
      </c>
      <c r="N151" s="20" t="s">
        <v>29</v>
      </c>
      <c r="O151" s="17" t="s">
        <v>30</v>
      </c>
      <c r="P151" s="23">
        <v>1</v>
      </c>
      <c r="Q151" s="21">
        <v>1</v>
      </c>
      <c r="R151" s="24">
        <v>0</v>
      </c>
      <c r="S151" s="22" t="s">
        <v>113</v>
      </c>
    </row>
    <row r="152" spans="1:19" ht="16.5" customHeight="1" x14ac:dyDescent="0.35">
      <c r="A152" s="17" t="s">
        <v>508</v>
      </c>
      <c r="B152" s="17" t="s">
        <v>440</v>
      </c>
      <c r="C152" s="17" t="s">
        <v>509</v>
      </c>
      <c r="D152" s="17" t="s">
        <v>510</v>
      </c>
      <c r="E152" s="18">
        <v>33.837023843031162</v>
      </c>
      <c r="F152" s="18">
        <v>7.6844963555507277</v>
      </c>
      <c r="G152" s="18">
        <v>46.518764738671607</v>
      </c>
      <c r="H152" s="18">
        <v>89.087031877576862</v>
      </c>
      <c r="I152" s="18">
        <v>76.380356604780161</v>
      </c>
      <c r="J152" s="18">
        <v>54.400420493657528</v>
      </c>
      <c r="K152" s="18">
        <v>78.379264057090865</v>
      </c>
      <c r="L152" s="19" t="s">
        <v>366</v>
      </c>
      <c r="M152" s="17" t="s">
        <v>137</v>
      </c>
      <c r="N152" s="20" t="s">
        <v>46</v>
      </c>
      <c r="O152" s="17" t="s">
        <v>47</v>
      </c>
      <c r="P152" s="23">
        <v>0</v>
      </c>
      <c r="Q152" s="21">
        <v>5</v>
      </c>
      <c r="R152" s="24">
        <v>0</v>
      </c>
      <c r="S152" s="22" t="s">
        <v>31</v>
      </c>
    </row>
    <row r="153" spans="1:19" ht="16.5" customHeight="1" x14ac:dyDescent="0.35">
      <c r="A153" s="17" t="s">
        <v>511</v>
      </c>
      <c r="B153" s="17" t="s">
        <v>38</v>
      </c>
      <c r="C153" s="17" t="s">
        <v>512</v>
      </c>
      <c r="D153" s="17" t="s">
        <v>513</v>
      </c>
      <c r="E153" s="18">
        <v>56.940222897669699</v>
      </c>
      <c r="F153" s="18">
        <v>0</v>
      </c>
      <c r="G153" s="18">
        <v>25.059814979800187</v>
      </c>
      <c r="H153" s="18">
        <v>49.201857305217445</v>
      </c>
      <c r="I153" s="18">
        <v>95.681835373483509</v>
      </c>
      <c r="J153" s="18">
        <v>44.382243215723719</v>
      </c>
      <c r="K153" s="18">
        <v>78.315211943914633</v>
      </c>
      <c r="L153" s="19" t="s">
        <v>366</v>
      </c>
      <c r="M153" s="17" t="s">
        <v>36</v>
      </c>
      <c r="N153" s="20" t="s">
        <v>227</v>
      </c>
      <c r="O153" s="17" t="s">
        <v>149</v>
      </c>
      <c r="P153" s="23">
        <v>0</v>
      </c>
      <c r="Q153" s="21">
        <v>6</v>
      </c>
      <c r="R153" s="24">
        <v>0</v>
      </c>
      <c r="S153" s="22" t="s">
        <v>31</v>
      </c>
    </row>
    <row r="154" spans="1:19" ht="16.5" customHeight="1" x14ac:dyDescent="0.35">
      <c r="A154" s="17" t="s">
        <v>514</v>
      </c>
      <c r="B154" s="17" t="s">
        <v>145</v>
      </c>
      <c r="C154" s="17" t="s">
        <v>515</v>
      </c>
      <c r="D154" s="17" t="s">
        <v>516</v>
      </c>
      <c r="E154" s="18">
        <v>29.693807657531817</v>
      </c>
      <c r="F154" s="18">
        <v>2.4364369516396889</v>
      </c>
      <c r="G154" s="18">
        <v>56.718191111096282</v>
      </c>
      <c r="H154" s="18">
        <v>68.512031601235776</v>
      </c>
      <c r="I154" s="18">
        <v>89.980163512791023</v>
      </c>
      <c r="J154" s="18">
        <v>64.982656897975531</v>
      </c>
      <c r="K154" s="18">
        <v>78.290485016025983</v>
      </c>
      <c r="L154" s="19" t="s">
        <v>366</v>
      </c>
      <c r="M154" s="17" t="s">
        <v>36</v>
      </c>
      <c r="N154" s="20" t="s">
        <v>66</v>
      </c>
      <c r="O154" s="17" t="s">
        <v>47</v>
      </c>
      <c r="P154" s="23">
        <v>0</v>
      </c>
      <c r="Q154" s="21">
        <v>6</v>
      </c>
      <c r="R154" s="24">
        <v>0</v>
      </c>
      <c r="S154" s="22" t="s">
        <v>31</v>
      </c>
    </row>
    <row r="155" spans="1:19" ht="16.5" customHeight="1" x14ac:dyDescent="0.35">
      <c r="A155" s="17" t="s">
        <v>517</v>
      </c>
      <c r="B155" s="17" t="s">
        <v>336</v>
      </c>
      <c r="C155" s="17" t="s">
        <v>518</v>
      </c>
      <c r="D155" s="17" t="s">
        <v>519</v>
      </c>
      <c r="E155" s="18">
        <v>52.477737016239459</v>
      </c>
      <c r="F155" s="18">
        <v>0</v>
      </c>
      <c r="G155" s="18">
        <v>77.698808378343927</v>
      </c>
      <c r="H155" s="18">
        <v>78.385246125064185</v>
      </c>
      <c r="I155" s="18">
        <v>96.192292676044119</v>
      </c>
      <c r="J155" s="18">
        <v>66.334185705523282</v>
      </c>
      <c r="K155" s="18">
        <v>78.290159072147432</v>
      </c>
      <c r="L155" s="19" t="s">
        <v>366</v>
      </c>
      <c r="M155" s="17" t="s">
        <v>106</v>
      </c>
      <c r="N155" s="20" t="s">
        <v>98</v>
      </c>
      <c r="O155" s="17" t="s">
        <v>47</v>
      </c>
      <c r="P155" s="23">
        <v>0</v>
      </c>
      <c r="Q155" s="21">
        <v>6</v>
      </c>
      <c r="R155" s="24">
        <v>0</v>
      </c>
      <c r="S155" s="22" t="s">
        <v>31</v>
      </c>
    </row>
    <row r="156" spans="1:19" ht="16.5" customHeight="1" x14ac:dyDescent="0.35">
      <c r="A156" s="17" t="s">
        <v>520</v>
      </c>
      <c r="B156" s="17" t="s">
        <v>462</v>
      </c>
      <c r="C156" s="17" t="s">
        <v>521</v>
      </c>
      <c r="D156" s="17" t="s">
        <v>522</v>
      </c>
      <c r="E156" s="18">
        <v>38.901309458046271</v>
      </c>
      <c r="F156" s="18">
        <v>2.7536421927698895</v>
      </c>
      <c r="G156" s="18">
        <v>68.174597599480933</v>
      </c>
      <c r="H156" s="18">
        <v>90.536464846878829</v>
      </c>
      <c r="I156" s="18">
        <v>86.891217881882383</v>
      </c>
      <c r="J156" s="18">
        <v>57.107439657842143</v>
      </c>
      <c r="K156" s="18">
        <v>78.281033349789794</v>
      </c>
      <c r="L156" s="19" t="s">
        <v>366</v>
      </c>
      <c r="M156" s="17" t="s">
        <v>106</v>
      </c>
      <c r="N156" s="20" t="s">
        <v>66</v>
      </c>
      <c r="O156" s="17" t="s">
        <v>47</v>
      </c>
      <c r="P156" s="23">
        <v>1</v>
      </c>
      <c r="Q156" s="21">
        <v>5</v>
      </c>
      <c r="R156" s="24">
        <v>0</v>
      </c>
      <c r="S156" s="22" t="s">
        <v>31</v>
      </c>
    </row>
    <row r="157" spans="1:19" ht="16.5" customHeight="1" x14ac:dyDescent="0.35">
      <c r="A157" s="17" t="s">
        <v>523</v>
      </c>
      <c r="B157" s="17" t="s">
        <v>103</v>
      </c>
      <c r="C157" s="17" t="s">
        <v>524</v>
      </c>
      <c r="D157" s="17" t="s">
        <v>525</v>
      </c>
      <c r="E157" s="18">
        <v>52.712071122334372</v>
      </c>
      <c r="F157" s="18">
        <v>0</v>
      </c>
      <c r="G157" s="18">
        <v>52.076577711459549</v>
      </c>
      <c r="H157" s="18">
        <v>61.429385150911287</v>
      </c>
      <c r="I157" s="18">
        <v>96.410831684387588</v>
      </c>
      <c r="J157" s="18">
        <v>57.88305123884949</v>
      </c>
      <c r="K157" s="18">
        <v>78.279107289632194</v>
      </c>
      <c r="L157" s="19" t="s">
        <v>366</v>
      </c>
      <c r="M157" s="17" t="s">
        <v>106</v>
      </c>
      <c r="N157" s="20" t="s">
        <v>98</v>
      </c>
      <c r="O157" s="17" t="s">
        <v>47</v>
      </c>
      <c r="P157" s="23">
        <v>0</v>
      </c>
      <c r="Q157" s="21">
        <v>6</v>
      </c>
      <c r="R157" s="24">
        <v>0</v>
      </c>
      <c r="S157" s="22" t="s">
        <v>31</v>
      </c>
    </row>
    <row r="158" spans="1:19" ht="16.5" customHeight="1" x14ac:dyDescent="0.35">
      <c r="A158" s="17" t="s">
        <v>526</v>
      </c>
      <c r="B158" s="17" t="s">
        <v>33</v>
      </c>
      <c r="C158" s="17" t="s">
        <v>527</v>
      </c>
      <c r="D158" s="17" t="s">
        <v>528</v>
      </c>
      <c r="E158" s="18">
        <v>49.523152600139944</v>
      </c>
      <c r="F158" s="18">
        <v>1.1999090679258024</v>
      </c>
      <c r="G158" s="18">
        <v>53.067302140218722</v>
      </c>
      <c r="H158" s="18">
        <v>75.031253755012571</v>
      </c>
      <c r="I158" s="18">
        <v>89.815789884779079</v>
      </c>
      <c r="J158" s="18">
        <v>53.088001828917065</v>
      </c>
      <c r="K158" s="18">
        <v>78.275713165655716</v>
      </c>
      <c r="L158" s="19" t="s">
        <v>366</v>
      </c>
      <c r="M158" s="17" t="s">
        <v>36</v>
      </c>
      <c r="N158" s="20" t="s">
        <v>46</v>
      </c>
      <c r="O158" s="17" t="s">
        <v>47</v>
      </c>
      <c r="P158" s="23">
        <v>0</v>
      </c>
      <c r="Q158" s="21">
        <v>6</v>
      </c>
      <c r="R158" s="24">
        <v>0</v>
      </c>
      <c r="S158" s="22" t="s">
        <v>31</v>
      </c>
    </row>
    <row r="159" spans="1:19" ht="16.5" customHeight="1" x14ac:dyDescent="0.35">
      <c r="A159" s="17" t="s">
        <v>529</v>
      </c>
      <c r="B159" s="17" t="s">
        <v>33</v>
      </c>
      <c r="C159" s="17" t="s">
        <v>530</v>
      </c>
      <c r="D159" s="17" t="s">
        <v>531</v>
      </c>
      <c r="E159" s="18">
        <v>42.698186570705872</v>
      </c>
      <c r="F159" s="18">
        <v>3.2166365898347302</v>
      </c>
      <c r="G159" s="18">
        <v>46.4290000926011</v>
      </c>
      <c r="H159" s="18">
        <v>65.993544218879592</v>
      </c>
      <c r="I159" s="18">
        <v>88.85343703632175</v>
      </c>
      <c r="J159" s="18">
        <v>59.028987832382604</v>
      </c>
      <c r="K159" s="18">
        <v>78.242734310458431</v>
      </c>
      <c r="L159" s="19" t="s">
        <v>366</v>
      </c>
      <c r="M159" s="17" t="s">
        <v>36</v>
      </c>
      <c r="N159" s="20" t="s">
        <v>46</v>
      </c>
      <c r="O159" s="17" t="s">
        <v>47</v>
      </c>
      <c r="P159" s="23">
        <v>0</v>
      </c>
      <c r="Q159" s="21">
        <v>6</v>
      </c>
      <c r="R159" s="24">
        <v>0</v>
      </c>
      <c r="S159" s="22" t="s">
        <v>31</v>
      </c>
    </row>
    <row r="160" spans="1:19" ht="16.5" customHeight="1" x14ac:dyDescent="0.35">
      <c r="A160" s="17" t="s">
        <v>532</v>
      </c>
      <c r="B160" s="17" t="s">
        <v>33</v>
      </c>
      <c r="C160" s="17" t="s">
        <v>533</v>
      </c>
      <c r="D160" s="17" t="s">
        <v>534</v>
      </c>
      <c r="E160" s="18">
        <v>35.466743113844402</v>
      </c>
      <c r="F160" s="18">
        <v>0</v>
      </c>
      <c r="G160" s="18">
        <v>37.4389052967922</v>
      </c>
      <c r="H160" s="18">
        <v>27.993779274735132</v>
      </c>
      <c r="I160" s="18">
        <v>90.633722513862764</v>
      </c>
      <c r="J160" s="18">
        <v>84.055918478577979</v>
      </c>
      <c r="K160" s="18">
        <v>78.234455875087434</v>
      </c>
      <c r="L160" s="19" t="s">
        <v>366</v>
      </c>
      <c r="M160" s="17" t="s">
        <v>36</v>
      </c>
      <c r="N160" s="20" t="s">
        <v>46</v>
      </c>
      <c r="O160" s="17" t="s">
        <v>47</v>
      </c>
      <c r="P160" s="23">
        <v>1</v>
      </c>
      <c r="Q160" s="21">
        <v>6</v>
      </c>
      <c r="R160" s="24">
        <v>0</v>
      </c>
      <c r="S160" s="22" t="s">
        <v>31</v>
      </c>
    </row>
    <row r="161" spans="1:19" ht="16.5" customHeight="1" x14ac:dyDescent="0.35">
      <c r="A161" s="17" t="s">
        <v>535</v>
      </c>
      <c r="B161" s="17" t="s">
        <v>462</v>
      </c>
      <c r="C161" s="17" t="s">
        <v>536</v>
      </c>
      <c r="D161" s="17" t="s">
        <v>537</v>
      </c>
      <c r="E161" s="18">
        <v>46.588067186328935</v>
      </c>
      <c r="F161" s="18">
        <v>1.2746532191974129</v>
      </c>
      <c r="G161" s="18">
        <v>78.261736675136817</v>
      </c>
      <c r="H161" s="18">
        <v>84.312864265347073</v>
      </c>
      <c r="I161" s="18">
        <v>97.081087777160221</v>
      </c>
      <c r="J161" s="18">
        <v>60.683007878378369</v>
      </c>
      <c r="K161" s="18">
        <v>78.20587907203452</v>
      </c>
      <c r="L161" s="19" t="s">
        <v>366</v>
      </c>
      <c r="M161" s="17" t="s">
        <v>106</v>
      </c>
      <c r="N161" s="20" t="s">
        <v>66</v>
      </c>
      <c r="O161" s="17" t="s">
        <v>47</v>
      </c>
      <c r="P161" s="23">
        <v>0</v>
      </c>
      <c r="Q161" s="21">
        <v>6</v>
      </c>
      <c r="R161" s="24">
        <v>0</v>
      </c>
      <c r="S161" s="22" t="s">
        <v>31</v>
      </c>
    </row>
    <row r="162" spans="1:19" ht="16.5" customHeight="1" x14ac:dyDescent="0.35">
      <c r="A162" s="17" t="s">
        <v>538</v>
      </c>
      <c r="B162" s="17" t="s">
        <v>134</v>
      </c>
      <c r="C162" s="17" t="s">
        <v>539</v>
      </c>
      <c r="D162" s="17" t="s">
        <v>540</v>
      </c>
      <c r="E162" s="18">
        <v>66.2</v>
      </c>
      <c r="F162" s="18">
        <v>0</v>
      </c>
      <c r="G162" s="18">
        <v>42.810443223827228</v>
      </c>
      <c r="H162" s="18">
        <v>73.862377584439002</v>
      </c>
      <c r="I162" s="18">
        <v>85.219223997564228</v>
      </c>
      <c r="J162" s="18">
        <v>46.956123588997123</v>
      </c>
      <c r="K162" s="18">
        <v>78.195390938910421</v>
      </c>
      <c r="L162" s="19" t="s">
        <v>366</v>
      </c>
      <c r="M162" s="17" t="s">
        <v>137</v>
      </c>
      <c r="N162" s="20" t="s">
        <v>66</v>
      </c>
      <c r="O162" s="17" t="s">
        <v>47</v>
      </c>
      <c r="P162" s="23">
        <v>0</v>
      </c>
      <c r="Q162" s="21">
        <v>6</v>
      </c>
      <c r="R162" s="24">
        <v>0</v>
      </c>
      <c r="S162" s="22" t="s">
        <v>31</v>
      </c>
    </row>
    <row r="163" spans="1:19" ht="16.5" customHeight="1" x14ac:dyDescent="0.35">
      <c r="A163" s="17" t="s">
        <v>541</v>
      </c>
      <c r="B163" s="17" t="s">
        <v>24</v>
      </c>
      <c r="C163" s="17" t="s">
        <v>542</v>
      </c>
      <c r="D163" s="17" t="s">
        <v>543</v>
      </c>
      <c r="E163" s="18">
        <v>53.166149691616724</v>
      </c>
      <c r="F163" s="18">
        <v>5.6766896853606816</v>
      </c>
      <c r="G163" s="18">
        <v>38.127017355150159</v>
      </c>
      <c r="H163" s="18">
        <v>74.97027228885247</v>
      </c>
      <c r="I163" s="18">
        <v>79.778373210524862</v>
      </c>
      <c r="J163" s="18">
        <v>52.970745761580353</v>
      </c>
      <c r="K163" s="18">
        <v>78.106938963738912</v>
      </c>
      <c r="L163" s="19" t="s">
        <v>366</v>
      </c>
      <c r="M163" s="17" t="s">
        <v>28</v>
      </c>
      <c r="N163" s="20" t="s">
        <v>46</v>
      </c>
      <c r="O163" s="17" t="s">
        <v>47</v>
      </c>
      <c r="P163" s="23">
        <v>1</v>
      </c>
      <c r="Q163" s="21">
        <v>5</v>
      </c>
      <c r="R163" s="24">
        <v>0</v>
      </c>
      <c r="S163" s="22" t="s">
        <v>31</v>
      </c>
    </row>
    <row r="164" spans="1:19" ht="16.5" customHeight="1" x14ac:dyDescent="0.35">
      <c r="A164" s="17" t="s">
        <v>544</v>
      </c>
      <c r="B164" s="17" t="s">
        <v>38</v>
      </c>
      <c r="C164" s="17" t="s">
        <v>545</v>
      </c>
      <c r="D164" s="17" t="s">
        <v>546</v>
      </c>
      <c r="E164" s="18">
        <v>57.10991544965411</v>
      </c>
      <c r="F164" s="18">
        <v>2.0915807654920644</v>
      </c>
      <c r="G164" s="18">
        <v>52.412874654756891</v>
      </c>
      <c r="H164" s="18">
        <v>70.196169199412452</v>
      </c>
      <c r="I164" s="18">
        <v>90.111833490324628</v>
      </c>
      <c r="J164" s="18">
        <v>57.080819798218428</v>
      </c>
      <c r="K164" s="18">
        <v>78.097739073894701</v>
      </c>
      <c r="L164" s="19" t="s">
        <v>366</v>
      </c>
      <c r="M164" s="17" t="s">
        <v>36</v>
      </c>
      <c r="N164" s="20" t="s">
        <v>98</v>
      </c>
      <c r="O164" s="17" t="s">
        <v>47</v>
      </c>
      <c r="P164" s="23">
        <v>0</v>
      </c>
      <c r="Q164" s="21">
        <v>6</v>
      </c>
      <c r="R164" s="24">
        <v>0</v>
      </c>
      <c r="S164" s="22" t="s">
        <v>31</v>
      </c>
    </row>
    <row r="165" spans="1:19" ht="16.5" customHeight="1" x14ac:dyDescent="0.35">
      <c r="A165" s="17" t="s">
        <v>547</v>
      </c>
      <c r="B165" s="17" t="s">
        <v>38</v>
      </c>
      <c r="C165" s="17" t="s">
        <v>548</v>
      </c>
      <c r="D165" s="17" t="s">
        <v>549</v>
      </c>
      <c r="E165" s="18">
        <v>29.956305632333326</v>
      </c>
      <c r="F165" s="18">
        <v>2.689191953927923</v>
      </c>
      <c r="G165" s="18">
        <v>48.629865812603278</v>
      </c>
      <c r="H165" s="18">
        <v>61.572235500600684</v>
      </c>
      <c r="I165" s="18">
        <v>87.760045551522936</v>
      </c>
      <c r="J165" s="18">
        <v>65.406979989941632</v>
      </c>
      <c r="K165" s="18">
        <v>78.079766722634616</v>
      </c>
      <c r="L165" s="19" t="s">
        <v>366</v>
      </c>
      <c r="M165" s="17" t="s">
        <v>36</v>
      </c>
      <c r="N165" s="20" t="s">
        <v>46</v>
      </c>
      <c r="O165" s="17" t="s">
        <v>47</v>
      </c>
      <c r="P165" s="23">
        <v>0</v>
      </c>
      <c r="Q165" s="21">
        <v>6</v>
      </c>
      <c r="R165" s="24">
        <v>0</v>
      </c>
      <c r="S165" s="22" t="s">
        <v>31</v>
      </c>
    </row>
    <row r="166" spans="1:19" ht="16.5" customHeight="1" x14ac:dyDescent="0.35">
      <c r="A166" s="17" t="s">
        <v>550</v>
      </c>
      <c r="B166" s="17" t="s">
        <v>24</v>
      </c>
      <c r="C166" s="17" t="s">
        <v>551</v>
      </c>
      <c r="D166" s="17" t="s">
        <v>552</v>
      </c>
      <c r="E166" s="18">
        <v>79.254956503221706</v>
      </c>
      <c r="F166" s="18">
        <v>0.43602529944204682</v>
      </c>
      <c r="G166" s="18">
        <v>60.793380998174399</v>
      </c>
      <c r="H166" s="18">
        <v>71.573819395025936</v>
      </c>
      <c r="I166" s="18">
        <v>87.039040904363034</v>
      </c>
      <c r="J166" s="18">
        <v>65.18389589785393</v>
      </c>
      <c r="K166" s="18">
        <v>78.051165861475212</v>
      </c>
      <c r="L166" s="19" t="s">
        <v>366</v>
      </c>
      <c r="M166" s="17" t="s">
        <v>28</v>
      </c>
      <c r="N166" s="20" t="s">
        <v>46</v>
      </c>
      <c r="O166" s="17" t="s">
        <v>47</v>
      </c>
      <c r="P166" s="23">
        <v>0</v>
      </c>
      <c r="Q166" s="21">
        <v>6</v>
      </c>
      <c r="R166" s="24">
        <v>0</v>
      </c>
      <c r="S166" s="22" t="s">
        <v>31</v>
      </c>
    </row>
    <row r="167" spans="1:19" ht="16.5" customHeight="1" x14ac:dyDescent="0.35">
      <c r="A167" s="17" t="s">
        <v>553</v>
      </c>
      <c r="B167" s="17" t="s">
        <v>224</v>
      </c>
      <c r="C167" s="17" t="s">
        <v>554</v>
      </c>
      <c r="D167" s="17" t="s">
        <v>555</v>
      </c>
      <c r="E167" s="18">
        <v>22.923951618772993</v>
      </c>
      <c r="F167" s="18">
        <v>3.7689115555501957</v>
      </c>
      <c r="G167" s="18">
        <v>57.04161373802539</v>
      </c>
      <c r="H167" s="18">
        <v>60.825043618607125</v>
      </c>
      <c r="I167" s="18">
        <v>92.261169994011837</v>
      </c>
      <c r="J167" s="18">
        <v>70.945023742719329</v>
      </c>
      <c r="K167" s="18">
        <v>78.05108153965655</v>
      </c>
      <c r="L167" s="19" t="s">
        <v>366</v>
      </c>
      <c r="M167" s="17" t="s">
        <v>106</v>
      </c>
      <c r="N167" s="20" t="s">
        <v>148</v>
      </c>
      <c r="O167" s="17" t="s">
        <v>149</v>
      </c>
      <c r="P167" s="23">
        <v>1</v>
      </c>
      <c r="Q167" s="21">
        <v>6</v>
      </c>
      <c r="R167" s="24">
        <v>0</v>
      </c>
      <c r="S167" s="22" t="s">
        <v>31</v>
      </c>
    </row>
    <row r="168" spans="1:19" ht="16.5" customHeight="1" x14ac:dyDescent="0.35">
      <c r="A168" s="17" t="s">
        <v>556</v>
      </c>
      <c r="B168" s="17" t="s">
        <v>38</v>
      </c>
      <c r="C168" s="17" t="s">
        <v>557</v>
      </c>
      <c r="D168" s="17" t="s">
        <v>558</v>
      </c>
      <c r="E168" s="18">
        <v>52.774463007159902</v>
      </c>
      <c r="F168" s="18">
        <v>0</v>
      </c>
      <c r="G168" s="18">
        <v>53.290581634297936</v>
      </c>
      <c r="H168" s="18">
        <v>66.73363170759184</v>
      </c>
      <c r="I168" s="18">
        <v>91.845841537860792</v>
      </c>
      <c r="J168" s="18">
        <v>56.788941972868969</v>
      </c>
      <c r="K168" s="18">
        <v>78.019213430561194</v>
      </c>
      <c r="L168" s="19" t="s">
        <v>366</v>
      </c>
      <c r="M168" s="17" t="s">
        <v>36</v>
      </c>
      <c r="N168" s="20" t="s">
        <v>46</v>
      </c>
      <c r="O168" s="17" t="s">
        <v>47</v>
      </c>
      <c r="P168" s="23">
        <v>0</v>
      </c>
      <c r="Q168" s="21">
        <v>6</v>
      </c>
      <c r="R168" s="24">
        <v>0</v>
      </c>
      <c r="S168" s="22" t="s">
        <v>31</v>
      </c>
    </row>
    <row r="169" spans="1:19" ht="16.5" customHeight="1" x14ac:dyDescent="0.35">
      <c r="A169" s="17" t="s">
        <v>559</v>
      </c>
      <c r="B169" s="17" t="s">
        <v>33</v>
      </c>
      <c r="C169" s="17" t="s">
        <v>560</v>
      </c>
      <c r="D169" s="17" t="s">
        <v>561</v>
      </c>
      <c r="E169" s="18">
        <v>51.837475914902242</v>
      </c>
      <c r="F169" s="18">
        <v>3.9763363166704049</v>
      </c>
      <c r="G169" s="18">
        <v>38.033903397898619</v>
      </c>
      <c r="H169" s="18">
        <v>53.695082048987288</v>
      </c>
      <c r="I169" s="18">
        <v>93.801554667613388</v>
      </c>
      <c r="J169" s="18">
        <v>57.421209843194355</v>
      </c>
      <c r="K169" s="18">
        <v>77.995714070263261</v>
      </c>
      <c r="L169" s="19" t="s">
        <v>366</v>
      </c>
      <c r="M169" s="17" t="s">
        <v>36</v>
      </c>
      <c r="N169" s="20" t="s">
        <v>98</v>
      </c>
      <c r="O169" s="17" t="s">
        <v>47</v>
      </c>
      <c r="P169" s="23">
        <v>0</v>
      </c>
      <c r="Q169" s="21">
        <v>6</v>
      </c>
      <c r="R169" s="24">
        <v>0</v>
      </c>
      <c r="S169" s="22" t="s">
        <v>31</v>
      </c>
    </row>
    <row r="170" spans="1:19" ht="16.5" customHeight="1" x14ac:dyDescent="0.35">
      <c r="A170" s="17" t="s">
        <v>562</v>
      </c>
      <c r="B170" s="17" t="s">
        <v>145</v>
      </c>
      <c r="C170" s="17" t="s">
        <v>563</v>
      </c>
      <c r="D170" s="17" t="s">
        <v>564</v>
      </c>
      <c r="E170" s="18">
        <v>43.059373609244822</v>
      </c>
      <c r="F170" s="18">
        <v>5.7397969217974731</v>
      </c>
      <c r="G170" s="18">
        <v>53.818730956551306</v>
      </c>
      <c r="H170" s="18">
        <v>71.42833682100067</v>
      </c>
      <c r="I170" s="18">
        <v>86.824739904786213</v>
      </c>
      <c r="J170" s="18">
        <v>64.238900162351754</v>
      </c>
      <c r="K170" s="18">
        <v>77.977666731480241</v>
      </c>
      <c r="L170" s="19" t="s">
        <v>366</v>
      </c>
      <c r="M170" s="17" t="s">
        <v>36</v>
      </c>
      <c r="N170" s="20" t="s">
        <v>98</v>
      </c>
      <c r="O170" s="17" t="s">
        <v>47</v>
      </c>
      <c r="P170" s="23">
        <v>0</v>
      </c>
      <c r="Q170" s="21">
        <v>6</v>
      </c>
      <c r="R170" s="24">
        <v>0</v>
      </c>
      <c r="S170" s="22" t="s">
        <v>31</v>
      </c>
    </row>
    <row r="171" spans="1:19" ht="16.5" customHeight="1" x14ac:dyDescent="0.35">
      <c r="A171" s="17" t="s">
        <v>565</v>
      </c>
      <c r="B171" s="17" t="s">
        <v>24</v>
      </c>
      <c r="C171" s="17" t="s">
        <v>566</v>
      </c>
      <c r="D171" s="17" t="s">
        <v>567</v>
      </c>
      <c r="E171" s="18">
        <v>44.576082751163142</v>
      </c>
      <c r="F171" s="18">
        <v>3.505979795556549</v>
      </c>
      <c r="G171" s="18">
        <v>53.203614537290591</v>
      </c>
      <c r="H171" s="18">
        <v>79.789303989809966</v>
      </c>
      <c r="I171" s="18">
        <v>85.220399370245175</v>
      </c>
      <c r="J171" s="18">
        <v>53.710193150607601</v>
      </c>
      <c r="K171" s="18">
        <v>77.938588873150863</v>
      </c>
      <c r="L171" s="19" t="s">
        <v>366</v>
      </c>
      <c r="M171" s="17" t="s">
        <v>28</v>
      </c>
      <c r="N171" s="20" t="s">
        <v>46</v>
      </c>
      <c r="O171" s="17" t="s">
        <v>47</v>
      </c>
      <c r="P171" s="23">
        <v>0</v>
      </c>
      <c r="Q171" s="21">
        <v>5</v>
      </c>
      <c r="R171" s="24">
        <v>0</v>
      </c>
      <c r="S171" s="22" t="s">
        <v>31</v>
      </c>
    </row>
    <row r="172" spans="1:19" ht="16.5" customHeight="1" x14ac:dyDescent="0.35">
      <c r="A172" s="17" t="s">
        <v>568</v>
      </c>
      <c r="B172" s="17" t="s">
        <v>42</v>
      </c>
      <c r="C172" s="17" t="s">
        <v>569</v>
      </c>
      <c r="D172" s="17" t="s">
        <v>570</v>
      </c>
      <c r="E172" s="18">
        <v>56.906355454426063</v>
      </c>
      <c r="F172" s="18">
        <v>0</v>
      </c>
      <c r="G172" s="18">
        <v>45.839538699560627</v>
      </c>
      <c r="H172" s="18">
        <v>81.780200968852881</v>
      </c>
      <c r="I172" s="18">
        <v>82.480344619913808</v>
      </c>
      <c r="J172" s="18">
        <v>42.647836225852323</v>
      </c>
      <c r="K172" s="18">
        <v>77.881152664230171</v>
      </c>
      <c r="L172" s="19" t="s">
        <v>366</v>
      </c>
      <c r="M172" s="17" t="s">
        <v>45</v>
      </c>
      <c r="N172" s="20" t="s">
        <v>46</v>
      </c>
      <c r="O172" s="17" t="s">
        <v>47</v>
      </c>
      <c r="P172" s="23">
        <v>0</v>
      </c>
      <c r="Q172" s="21">
        <v>6</v>
      </c>
      <c r="R172" s="24">
        <v>0</v>
      </c>
      <c r="S172" s="22" t="s">
        <v>31</v>
      </c>
    </row>
    <row r="173" spans="1:19" ht="16.5" customHeight="1" x14ac:dyDescent="0.35">
      <c r="A173" s="17" t="s">
        <v>571</v>
      </c>
      <c r="B173" s="17" t="s">
        <v>440</v>
      </c>
      <c r="C173" s="17" t="s">
        <v>572</v>
      </c>
      <c r="D173" s="17" t="s">
        <v>573</v>
      </c>
      <c r="E173" s="18">
        <v>50.007493018699655</v>
      </c>
      <c r="F173" s="18">
        <v>5.4688087924724007</v>
      </c>
      <c r="G173" s="18">
        <v>66.855862158682484</v>
      </c>
      <c r="H173" s="18">
        <v>88.432618959877715</v>
      </c>
      <c r="I173" s="18">
        <v>87.947706715680113</v>
      </c>
      <c r="J173" s="18">
        <v>57.215420823116879</v>
      </c>
      <c r="K173" s="18">
        <v>77.843380100308181</v>
      </c>
      <c r="L173" s="19" t="s">
        <v>366</v>
      </c>
      <c r="M173" s="17" t="s">
        <v>137</v>
      </c>
      <c r="N173" s="20" t="s">
        <v>29</v>
      </c>
      <c r="O173" s="17" t="s">
        <v>30</v>
      </c>
      <c r="P173" s="23">
        <v>1</v>
      </c>
      <c r="Q173" s="21">
        <v>2</v>
      </c>
      <c r="R173" s="24">
        <v>0</v>
      </c>
      <c r="S173" s="22" t="s">
        <v>113</v>
      </c>
    </row>
    <row r="174" spans="1:19" ht="16.5" customHeight="1" x14ac:dyDescent="0.35">
      <c r="A174" s="17" t="s">
        <v>574</v>
      </c>
      <c r="B174" s="17" t="s">
        <v>80</v>
      </c>
      <c r="C174" s="17" t="s">
        <v>575</v>
      </c>
      <c r="D174" s="17" t="s">
        <v>576</v>
      </c>
      <c r="E174" s="18">
        <v>49.555127749096599</v>
      </c>
      <c r="F174" s="18">
        <v>7.9609539883416502</v>
      </c>
      <c r="G174" s="18">
        <v>41.043791116769903</v>
      </c>
      <c r="H174" s="18">
        <v>85.167387069640924</v>
      </c>
      <c r="I174" s="18">
        <v>76.963773408888187</v>
      </c>
      <c r="J174" s="18">
        <v>49.106619361048764</v>
      </c>
      <c r="K174" s="18">
        <v>77.823340486167865</v>
      </c>
      <c r="L174" s="19" t="s">
        <v>366</v>
      </c>
      <c r="M174" s="17" t="s">
        <v>45</v>
      </c>
      <c r="N174" s="20" t="s">
        <v>46</v>
      </c>
      <c r="O174" s="17" t="s">
        <v>47</v>
      </c>
      <c r="P174" s="23">
        <v>0</v>
      </c>
      <c r="Q174" s="21">
        <v>6</v>
      </c>
      <c r="R174" s="24">
        <v>0</v>
      </c>
      <c r="S174" s="22" t="s">
        <v>31</v>
      </c>
    </row>
    <row r="175" spans="1:19" ht="16.5" customHeight="1" x14ac:dyDescent="0.35">
      <c r="A175" s="17" t="s">
        <v>577</v>
      </c>
      <c r="B175" s="17" t="s">
        <v>24</v>
      </c>
      <c r="C175" s="17" t="s">
        <v>578</v>
      </c>
      <c r="D175" s="17" t="s">
        <v>579</v>
      </c>
      <c r="E175" s="18">
        <v>62.045875232130122</v>
      </c>
      <c r="F175" s="18">
        <v>9.5003334863923197</v>
      </c>
      <c r="G175" s="18">
        <v>40.440083003924826</v>
      </c>
      <c r="H175" s="18">
        <v>66.068125388624097</v>
      </c>
      <c r="I175" s="18">
        <v>92.810264651839077</v>
      </c>
      <c r="J175" s="18">
        <v>52.713820829119371</v>
      </c>
      <c r="K175" s="18">
        <v>77.73189727602103</v>
      </c>
      <c r="L175" s="19" t="s">
        <v>366</v>
      </c>
      <c r="M175" s="17" t="s">
        <v>28</v>
      </c>
      <c r="N175" s="20" t="s">
        <v>66</v>
      </c>
      <c r="O175" s="17" t="s">
        <v>47</v>
      </c>
      <c r="P175" s="23">
        <v>0</v>
      </c>
      <c r="Q175" s="21">
        <v>6</v>
      </c>
      <c r="R175" s="24">
        <v>0</v>
      </c>
      <c r="S175" s="22" t="s">
        <v>31</v>
      </c>
    </row>
    <row r="176" spans="1:19" ht="16.5" customHeight="1" x14ac:dyDescent="0.35">
      <c r="A176" s="17" t="s">
        <v>580</v>
      </c>
      <c r="B176" s="17" t="s">
        <v>42</v>
      </c>
      <c r="C176" s="17" t="s">
        <v>581</v>
      </c>
      <c r="D176" s="17" t="s">
        <v>582</v>
      </c>
      <c r="E176" s="18">
        <v>44.371321412121908</v>
      </c>
      <c r="F176" s="18">
        <v>1.2462682582633728</v>
      </c>
      <c r="G176" s="18">
        <v>66.74343921644909</v>
      </c>
      <c r="H176" s="18">
        <v>71.191430662294835</v>
      </c>
      <c r="I176" s="18">
        <v>93.450578825615381</v>
      </c>
      <c r="J176" s="18">
        <v>63.474317858270759</v>
      </c>
      <c r="K176" s="18">
        <v>77.709200322664003</v>
      </c>
      <c r="L176" s="19" t="s">
        <v>366</v>
      </c>
      <c r="M176" s="17" t="s">
        <v>45</v>
      </c>
      <c r="N176" s="20" t="s">
        <v>66</v>
      </c>
      <c r="O176" s="17" t="s">
        <v>47</v>
      </c>
      <c r="P176" s="23">
        <v>0</v>
      </c>
      <c r="Q176" s="21">
        <v>6</v>
      </c>
      <c r="R176" s="24">
        <v>0</v>
      </c>
      <c r="S176" s="22" t="s">
        <v>31</v>
      </c>
    </row>
    <row r="177" spans="1:19" ht="16.5" customHeight="1" x14ac:dyDescent="0.35">
      <c r="A177" s="17" t="s">
        <v>583</v>
      </c>
      <c r="B177" s="17" t="s">
        <v>24</v>
      </c>
      <c r="C177" s="17" t="s">
        <v>584</v>
      </c>
      <c r="D177" s="17" t="s">
        <v>585</v>
      </c>
      <c r="E177" s="18">
        <v>70.7715255313813</v>
      </c>
      <c r="F177" s="18">
        <v>4.1401246954681135</v>
      </c>
      <c r="G177" s="18">
        <v>66.160783894588576</v>
      </c>
      <c r="H177" s="18">
        <v>85.440088856290416</v>
      </c>
      <c r="I177" s="18">
        <v>89.542371678543972</v>
      </c>
      <c r="J177" s="18">
        <v>55.035186896527534</v>
      </c>
      <c r="K177" s="18">
        <v>77.632834622142724</v>
      </c>
      <c r="L177" s="19" t="s">
        <v>366</v>
      </c>
      <c r="M177" s="17" t="s">
        <v>28</v>
      </c>
      <c r="N177" s="20" t="s">
        <v>46</v>
      </c>
      <c r="O177" s="17" t="s">
        <v>47</v>
      </c>
      <c r="P177" s="23">
        <v>1</v>
      </c>
      <c r="Q177" s="21">
        <v>5</v>
      </c>
      <c r="R177" s="24">
        <v>0</v>
      </c>
      <c r="S177" s="22" t="s">
        <v>31</v>
      </c>
    </row>
    <row r="178" spans="1:19" ht="16.5" customHeight="1" x14ac:dyDescent="0.35">
      <c r="A178" s="17" t="s">
        <v>586</v>
      </c>
      <c r="B178" s="17" t="s">
        <v>38</v>
      </c>
      <c r="C178" s="17" t="s">
        <v>587</v>
      </c>
      <c r="D178" s="17" t="s">
        <v>588</v>
      </c>
      <c r="E178" s="18">
        <v>42.185737099881933</v>
      </c>
      <c r="F178" s="18">
        <v>8.1979836813475959</v>
      </c>
      <c r="G178" s="18">
        <v>46.046702455010966</v>
      </c>
      <c r="H178" s="18">
        <v>86.583376494520408</v>
      </c>
      <c r="I178" s="18">
        <v>77.151198256654411</v>
      </c>
      <c r="J178" s="18">
        <v>51.171798862674521</v>
      </c>
      <c r="K178" s="18">
        <v>77.575392174614009</v>
      </c>
      <c r="L178" s="19" t="s">
        <v>366</v>
      </c>
      <c r="M178" s="17" t="s">
        <v>36</v>
      </c>
      <c r="N178" s="20" t="s">
        <v>46</v>
      </c>
      <c r="O178" s="17" t="s">
        <v>47</v>
      </c>
      <c r="P178" s="23">
        <v>1</v>
      </c>
      <c r="Q178" s="21">
        <v>1</v>
      </c>
      <c r="R178" s="24">
        <v>0</v>
      </c>
      <c r="S178" s="22" t="s">
        <v>113</v>
      </c>
    </row>
    <row r="179" spans="1:19" ht="16.5" customHeight="1" x14ac:dyDescent="0.35">
      <c r="A179" s="17" t="s">
        <v>589</v>
      </c>
      <c r="B179" s="17" t="s">
        <v>590</v>
      </c>
      <c r="C179" s="17" t="s">
        <v>591</v>
      </c>
      <c r="D179" s="17" t="s">
        <v>592</v>
      </c>
      <c r="E179" s="18">
        <v>47.950207174892377</v>
      </c>
      <c r="F179" s="18">
        <v>3.2959196334835363</v>
      </c>
      <c r="G179" s="18">
        <v>80.836978080722133</v>
      </c>
      <c r="H179" s="18">
        <v>94.868691336171324</v>
      </c>
      <c r="I179" s="18">
        <v>92.712551590075293</v>
      </c>
      <c r="J179" s="18">
        <v>54.912831188106338</v>
      </c>
      <c r="K179" s="18">
        <v>77.524715178696866</v>
      </c>
      <c r="L179" s="19" t="s">
        <v>366</v>
      </c>
      <c r="M179" s="17" t="s">
        <v>106</v>
      </c>
      <c r="N179" s="20" t="s">
        <v>66</v>
      </c>
      <c r="O179" s="17" t="s">
        <v>47</v>
      </c>
      <c r="P179" s="23">
        <v>1</v>
      </c>
      <c r="Q179" s="21">
        <v>2</v>
      </c>
      <c r="R179" s="24">
        <v>0</v>
      </c>
      <c r="S179" s="22" t="s">
        <v>113</v>
      </c>
    </row>
    <row r="180" spans="1:19" ht="16.5" customHeight="1" x14ac:dyDescent="0.35">
      <c r="A180" s="17" t="s">
        <v>593</v>
      </c>
      <c r="B180" s="17" t="s">
        <v>289</v>
      </c>
      <c r="C180" s="17" t="s">
        <v>594</v>
      </c>
      <c r="D180" s="17" t="s">
        <v>595</v>
      </c>
      <c r="E180" s="18">
        <v>26.637180154686817</v>
      </c>
      <c r="F180" s="18">
        <v>0.78870498625486729</v>
      </c>
      <c r="G180" s="18">
        <v>76.083160765767374</v>
      </c>
      <c r="H180" s="18">
        <v>68.993605573572495</v>
      </c>
      <c r="I180" s="18">
        <v>92.175487356728055</v>
      </c>
      <c r="J180" s="18">
        <v>74.790102470040196</v>
      </c>
      <c r="K180" s="18">
        <v>77.510140154227912</v>
      </c>
      <c r="L180" s="19" t="s">
        <v>366</v>
      </c>
      <c r="M180" s="17" t="s">
        <v>207</v>
      </c>
      <c r="N180" s="20" t="s">
        <v>98</v>
      </c>
      <c r="O180" s="17" t="s">
        <v>47</v>
      </c>
      <c r="P180" s="23">
        <v>0</v>
      </c>
      <c r="Q180" s="21">
        <v>6</v>
      </c>
      <c r="R180" s="24">
        <v>0</v>
      </c>
      <c r="S180" s="22" t="s">
        <v>31</v>
      </c>
    </row>
    <row r="181" spans="1:19" ht="16.5" customHeight="1" x14ac:dyDescent="0.35">
      <c r="A181" s="17" t="s">
        <v>596</v>
      </c>
      <c r="B181" s="17" t="s">
        <v>33</v>
      </c>
      <c r="C181" s="17" t="s">
        <v>597</v>
      </c>
      <c r="D181" s="17" t="s">
        <v>598</v>
      </c>
      <c r="E181" s="18">
        <v>66.855428696717453</v>
      </c>
      <c r="F181" s="18">
        <v>1.0817060673622205</v>
      </c>
      <c r="G181" s="18">
        <v>60.688848986596241</v>
      </c>
      <c r="H181" s="18">
        <v>81.191215854024833</v>
      </c>
      <c r="I181" s="18">
        <v>87.845299428901427</v>
      </c>
      <c r="J181" s="18">
        <v>51.172941104474056</v>
      </c>
      <c r="K181" s="18">
        <v>77.472217496471927</v>
      </c>
      <c r="L181" s="19" t="s">
        <v>366</v>
      </c>
      <c r="M181" s="17" t="s">
        <v>36</v>
      </c>
      <c r="N181" s="20" t="s">
        <v>46</v>
      </c>
      <c r="O181" s="17" t="s">
        <v>47</v>
      </c>
      <c r="P181" s="23">
        <v>0</v>
      </c>
      <c r="Q181" s="21">
        <v>6</v>
      </c>
      <c r="R181" s="24">
        <v>0</v>
      </c>
      <c r="S181" s="22" t="s">
        <v>31</v>
      </c>
    </row>
    <row r="182" spans="1:19" ht="16.5" customHeight="1" x14ac:dyDescent="0.35">
      <c r="A182" s="17" t="s">
        <v>599</v>
      </c>
      <c r="B182" s="17" t="s">
        <v>80</v>
      </c>
      <c r="C182" s="17" t="s">
        <v>600</v>
      </c>
      <c r="D182" s="17" t="s">
        <v>601</v>
      </c>
      <c r="E182" s="18">
        <v>45.895420863800219</v>
      </c>
      <c r="F182" s="18">
        <v>12.085913978207184</v>
      </c>
      <c r="G182" s="18">
        <v>52.07034890594737</v>
      </c>
      <c r="H182" s="18">
        <v>85.345789930628058</v>
      </c>
      <c r="I182" s="18">
        <v>84.20989252922989</v>
      </c>
      <c r="J182" s="18">
        <v>54.836907245589273</v>
      </c>
      <c r="K182" s="18">
        <v>77.467715615910905</v>
      </c>
      <c r="L182" s="19" t="s">
        <v>366</v>
      </c>
      <c r="M182" s="17" t="s">
        <v>45</v>
      </c>
      <c r="N182" s="20" t="s">
        <v>46</v>
      </c>
      <c r="O182" s="17" t="s">
        <v>47</v>
      </c>
      <c r="P182" s="23">
        <v>0</v>
      </c>
      <c r="Q182" s="21">
        <v>6</v>
      </c>
      <c r="R182" s="24">
        <v>0</v>
      </c>
      <c r="S182" s="22" t="s">
        <v>31</v>
      </c>
    </row>
    <row r="183" spans="1:19" ht="16.5" customHeight="1" x14ac:dyDescent="0.35">
      <c r="A183" s="17" t="s">
        <v>602</v>
      </c>
      <c r="B183" s="17" t="s">
        <v>145</v>
      </c>
      <c r="C183" s="17" t="s">
        <v>25</v>
      </c>
      <c r="D183" s="17" t="s">
        <v>603</v>
      </c>
      <c r="E183" s="18">
        <v>43.930587033364226</v>
      </c>
      <c r="F183" s="18">
        <v>0.41907311091607619</v>
      </c>
      <c r="G183" s="18">
        <v>67.294095818339116</v>
      </c>
      <c r="H183" s="18">
        <v>76.320067889249529</v>
      </c>
      <c r="I183" s="18">
        <v>91.227138661393411</v>
      </c>
      <c r="J183" s="18">
        <v>58.437609123598953</v>
      </c>
      <c r="K183" s="18">
        <v>77.453565450780076</v>
      </c>
      <c r="L183" s="19" t="s">
        <v>366</v>
      </c>
      <c r="M183" s="17" t="s">
        <v>36</v>
      </c>
      <c r="N183" s="20" t="s">
        <v>66</v>
      </c>
      <c r="O183" s="17" t="s">
        <v>47</v>
      </c>
      <c r="P183" s="23">
        <v>0</v>
      </c>
      <c r="Q183" s="21">
        <v>6</v>
      </c>
      <c r="R183" s="24">
        <v>0</v>
      </c>
      <c r="S183" s="22" t="s">
        <v>31</v>
      </c>
    </row>
    <row r="184" spans="1:19" ht="16.5" customHeight="1" x14ac:dyDescent="0.35">
      <c r="A184" s="17" t="s">
        <v>604</v>
      </c>
      <c r="B184" s="17" t="s">
        <v>33</v>
      </c>
      <c r="C184" s="17" t="s">
        <v>605</v>
      </c>
      <c r="D184" s="17" t="s">
        <v>606</v>
      </c>
      <c r="E184" s="18">
        <v>50.221857649480697</v>
      </c>
      <c r="F184" s="18">
        <v>6.8171773062783521</v>
      </c>
      <c r="G184" s="18">
        <v>61.012896093198556</v>
      </c>
      <c r="H184" s="18">
        <v>99.153399772565464</v>
      </c>
      <c r="I184" s="18">
        <v>87.631065041317086</v>
      </c>
      <c r="J184" s="18">
        <v>39.108412028319066</v>
      </c>
      <c r="K184" s="18">
        <v>77.395559511405821</v>
      </c>
      <c r="L184" s="19" t="s">
        <v>366</v>
      </c>
      <c r="M184" s="17" t="s">
        <v>36</v>
      </c>
      <c r="N184" s="20" t="s">
        <v>29</v>
      </c>
      <c r="O184" s="17" t="s">
        <v>30</v>
      </c>
      <c r="P184" s="23">
        <v>1</v>
      </c>
      <c r="Q184" s="21">
        <v>1</v>
      </c>
      <c r="R184" s="24">
        <v>0</v>
      </c>
      <c r="S184" s="22" t="s">
        <v>31</v>
      </c>
    </row>
    <row r="185" spans="1:19" ht="16.5" customHeight="1" x14ac:dyDescent="0.35">
      <c r="A185" s="17" t="s">
        <v>607</v>
      </c>
      <c r="B185" s="17" t="s">
        <v>33</v>
      </c>
      <c r="C185" s="17" t="s">
        <v>608</v>
      </c>
      <c r="D185" s="17" t="s">
        <v>609</v>
      </c>
      <c r="E185" s="18">
        <v>67.977069884854245</v>
      </c>
      <c r="F185" s="18">
        <v>0.85856216224493875</v>
      </c>
      <c r="G185" s="18">
        <v>30.864317199098885</v>
      </c>
      <c r="H185" s="18">
        <v>9.6983946877187375</v>
      </c>
      <c r="I185" s="18">
        <v>92.848619701207923</v>
      </c>
      <c r="J185" s="18">
        <v>89.79852282817356</v>
      </c>
      <c r="K185" s="18">
        <v>77.389000328953401</v>
      </c>
      <c r="L185" s="19" t="s">
        <v>366</v>
      </c>
      <c r="M185" s="17" t="s">
        <v>36</v>
      </c>
      <c r="N185" s="20" t="s">
        <v>46</v>
      </c>
      <c r="O185" s="17" t="s">
        <v>47</v>
      </c>
      <c r="P185" s="23">
        <v>0</v>
      </c>
      <c r="Q185" s="21">
        <v>6</v>
      </c>
      <c r="R185" s="24">
        <v>0</v>
      </c>
      <c r="S185" s="22" t="s">
        <v>31</v>
      </c>
    </row>
    <row r="186" spans="1:19" ht="16.5" customHeight="1" x14ac:dyDescent="0.35">
      <c r="A186" s="17" t="s">
        <v>610</v>
      </c>
      <c r="B186" s="17" t="s">
        <v>33</v>
      </c>
      <c r="C186" s="17" t="s">
        <v>611</v>
      </c>
      <c r="D186" s="17" t="s">
        <v>612</v>
      </c>
      <c r="E186" s="18">
        <v>53.73892708941392</v>
      </c>
      <c r="F186" s="18">
        <v>0</v>
      </c>
      <c r="G186" s="18">
        <v>52.308672444156187</v>
      </c>
      <c r="H186" s="18">
        <v>60.667616426999707</v>
      </c>
      <c r="I186" s="18">
        <v>92.071030002807134</v>
      </c>
      <c r="J186" s="18">
        <v>57.619020090093706</v>
      </c>
      <c r="K186" s="18">
        <v>77.348498210611979</v>
      </c>
      <c r="L186" s="19" t="s">
        <v>366</v>
      </c>
      <c r="M186" s="17" t="s">
        <v>36</v>
      </c>
      <c r="N186" s="20" t="s">
        <v>46</v>
      </c>
      <c r="O186" s="17" t="s">
        <v>47</v>
      </c>
      <c r="P186" s="23">
        <v>0</v>
      </c>
      <c r="Q186" s="21">
        <v>6</v>
      </c>
      <c r="R186" s="24">
        <v>0</v>
      </c>
      <c r="S186" s="22" t="s">
        <v>31</v>
      </c>
    </row>
    <row r="187" spans="1:19" ht="16.5" customHeight="1" x14ac:dyDescent="0.35">
      <c r="A187" s="17" t="s">
        <v>613</v>
      </c>
      <c r="B187" s="17" t="s">
        <v>24</v>
      </c>
      <c r="C187" s="17" t="s">
        <v>614</v>
      </c>
      <c r="D187" s="17" t="s">
        <v>615</v>
      </c>
      <c r="E187" s="18">
        <v>52.776752404686512</v>
      </c>
      <c r="F187" s="18">
        <v>8.3745490858111236</v>
      </c>
      <c r="G187" s="18">
        <v>52.458028964301917</v>
      </c>
      <c r="H187" s="18">
        <v>80.41499240621097</v>
      </c>
      <c r="I187" s="18">
        <v>89.116423135454554</v>
      </c>
      <c r="J187" s="18">
        <v>49.986011294811355</v>
      </c>
      <c r="K187" s="18">
        <v>77.3422363743245</v>
      </c>
      <c r="L187" s="19" t="s">
        <v>366</v>
      </c>
      <c r="M187" s="17" t="s">
        <v>28</v>
      </c>
      <c r="N187" s="20" t="s">
        <v>46</v>
      </c>
      <c r="O187" s="17" t="s">
        <v>47</v>
      </c>
      <c r="P187" s="23">
        <v>0</v>
      </c>
      <c r="Q187" s="21">
        <v>6</v>
      </c>
      <c r="R187" s="24">
        <v>0</v>
      </c>
      <c r="S187" s="22" t="s">
        <v>31</v>
      </c>
    </row>
    <row r="188" spans="1:19" ht="16.5" customHeight="1" x14ac:dyDescent="0.35">
      <c r="A188" s="17" t="s">
        <v>616</v>
      </c>
      <c r="B188" s="17" t="s">
        <v>462</v>
      </c>
      <c r="C188" s="17" t="s">
        <v>617</v>
      </c>
      <c r="D188" s="17" t="s">
        <v>618</v>
      </c>
      <c r="E188" s="18">
        <v>50.044552232619765</v>
      </c>
      <c r="F188" s="18">
        <v>0</v>
      </c>
      <c r="G188" s="18">
        <v>86.726505298001143</v>
      </c>
      <c r="H188" s="18">
        <v>84.081623115229149</v>
      </c>
      <c r="I188" s="18">
        <v>95.385717100184024</v>
      </c>
      <c r="J188" s="18">
        <v>64.095538575429231</v>
      </c>
      <c r="K188" s="18">
        <v>77.311744182882705</v>
      </c>
      <c r="L188" s="19" t="s">
        <v>366</v>
      </c>
      <c r="M188" s="17" t="s">
        <v>106</v>
      </c>
      <c r="N188" s="20" t="s">
        <v>98</v>
      </c>
      <c r="O188" s="17" t="s">
        <v>47</v>
      </c>
      <c r="P188" s="23">
        <v>0</v>
      </c>
      <c r="Q188" s="21">
        <v>6</v>
      </c>
      <c r="R188" s="24">
        <v>0</v>
      </c>
      <c r="S188" s="22" t="s">
        <v>31</v>
      </c>
    </row>
    <row r="189" spans="1:19" ht="16.5" customHeight="1" x14ac:dyDescent="0.35">
      <c r="A189" s="17" t="s">
        <v>619</v>
      </c>
      <c r="B189" s="17" t="s">
        <v>33</v>
      </c>
      <c r="C189" s="17" t="s">
        <v>620</v>
      </c>
      <c r="D189" s="17" t="s">
        <v>621</v>
      </c>
      <c r="E189" s="18">
        <v>47.836470883152025</v>
      </c>
      <c r="F189" s="18">
        <v>0</v>
      </c>
      <c r="G189" s="18">
        <v>57.388031499356941</v>
      </c>
      <c r="H189" s="18">
        <v>82.119332646857103</v>
      </c>
      <c r="I189" s="18">
        <v>79.711271004941381</v>
      </c>
      <c r="J189" s="18">
        <v>52.70726267771375</v>
      </c>
      <c r="K189" s="18">
        <v>77.218229080131977</v>
      </c>
      <c r="L189" s="19" t="s">
        <v>366</v>
      </c>
      <c r="M189" s="17" t="s">
        <v>36</v>
      </c>
      <c r="N189" s="20" t="s">
        <v>46</v>
      </c>
      <c r="O189" s="17" t="s">
        <v>47</v>
      </c>
      <c r="P189" s="23">
        <v>0</v>
      </c>
      <c r="Q189" s="21">
        <v>6</v>
      </c>
      <c r="R189" s="24">
        <v>0</v>
      </c>
      <c r="S189" s="22" t="s">
        <v>31</v>
      </c>
    </row>
    <row r="190" spans="1:19" ht="16.5" customHeight="1" x14ac:dyDescent="0.35">
      <c r="A190" s="17" t="s">
        <v>622</v>
      </c>
      <c r="B190" s="17" t="s">
        <v>358</v>
      </c>
      <c r="C190" s="17" t="s">
        <v>623</v>
      </c>
      <c r="D190" s="17" t="s">
        <v>624</v>
      </c>
      <c r="E190" s="18">
        <v>54.708734172490217</v>
      </c>
      <c r="F190" s="18">
        <v>0</v>
      </c>
      <c r="G190" s="18">
        <v>53.134886404182232</v>
      </c>
      <c r="H190" s="18">
        <v>85.13445915470804</v>
      </c>
      <c r="I190" s="18">
        <v>78.490191484723553</v>
      </c>
      <c r="J190" s="18">
        <v>46.327596841264175</v>
      </c>
      <c r="K190" s="18">
        <v>77.182964604913764</v>
      </c>
      <c r="L190" s="19" t="s">
        <v>366</v>
      </c>
      <c r="M190" s="17" t="s">
        <v>28</v>
      </c>
      <c r="N190" s="20" t="s">
        <v>46</v>
      </c>
      <c r="O190" s="17" t="s">
        <v>47</v>
      </c>
      <c r="P190" s="23">
        <v>0</v>
      </c>
      <c r="Q190" s="21">
        <v>5</v>
      </c>
      <c r="R190" s="24">
        <v>0</v>
      </c>
      <c r="S190" s="22" t="s">
        <v>31</v>
      </c>
    </row>
    <row r="191" spans="1:19" ht="16.5" customHeight="1" x14ac:dyDescent="0.35">
      <c r="A191" s="17" t="s">
        <v>625</v>
      </c>
      <c r="B191" s="17" t="s">
        <v>33</v>
      </c>
      <c r="C191" s="17" t="s">
        <v>626</v>
      </c>
      <c r="D191" s="17" t="s">
        <v>627</v>
      </c>
      <c r="E191" s="18">
        <v>51.878902214933973</v>
      </c>
      <c r="F191" s="18">
        <v>2.8476066929406127</v>
      </c>
      <c r="G191" s="18">
        <v>43.062315413826688</v>
      </c>
      <c r="H191" s="18">
        <v>66.546964437945036</v>
      </c>
      <c r="I191" s="18">
        <v>88.65951527125091</v>
      </c>
      <c r="J191" s="18">
        <v>47.998986916468276</v>
      </c>
      <c r="K191" s="18">
        <v>77.177941993640729</v>
      </c>
      <c r="L191" s="19" t="s">
        <v>366</v>
      </c>
      <c r="M191" s="17" t="s">
        <v>36</v>
      </c>
      <c r="N191" s="20" t="s">
        <v>98</v>
      </c>
      <c r="O191" s="17" t="s">
        <v>47</v>
      </c>
      <c r="P191" s="23">
        <v>0</v>
      </c>
      <c r="Q191" s="21">
        <v>6</v>
      </c>
      <c r="R191" s="24">
        <v>0</v>
      </c>
      <c r="S191" s="22" t="s">
        <v>31</v>
      </c>
    </row>
    <row r="192" spans="1:19" ht="16.5" customHeight="1" x14ac:dyDescent="0.35">
      <c r="A192" s="17" t="s">
        <v>628</v>
      </c>
      <c r="B192" s="17" t="s">
        <v>134</v>
      </c>
      <c r="C192" s="17" t="s">
        <v>629</v>
      </c>
      <c r="D192" s="17" t="s">
        <v>630</v>
      </c>
      <c r="E192" s="18">
        <v>41.9</v>
      </c>
      <c r="F192" s="18">
        <v>0</v>
      </c>
      <c r="G192" s="18">
        <v>67.813618734875604</v>
      </c>
      <c r="H192" s="18">
        <v>88.314303936687239</v>
      </c>
      <c r="I192" s="18">
        <v>83.880997494742317</v>
      </c>
      <c r="J192" s="18">
        <v>51.276813111293983</v>
      </c>
      <c r="K192" s="18">
        <v>77.061542985715874</v>
      </c>
      <c r="L192" s="19" t="s">
        <v>366</v>
      </c>
      <c r="M192" s="17" t="s">
        <v>137</v>
      </c>
      <c r="N192" s="20" t="s">
        <v>46</v>
      </c>
      <c r="O192" s="17" t="s">
        <v>47</v>
      </c>
      <c r="P192" s="23">
        <v>1</v>
      </c>
      <c r="Q192" s="21">
        <v>6</v>
      </c>
      <c r="R192" s="24">
        <v>0</v>
      </c>
      <c r="S192" s="22" t="s">
        <v>31</v>
      </c>
    </row>
    <row r="193" spans="1:19" ht="16.5" customHeight="1" x14ac:dyDescent="0.35">
      <c r="A193" s="17" t="s">
        <v>631</v>
      </c>
      <c r="B193" s="17" t="s">
        <v>33</v>
      </c>
      <c r="C193" s="17" t="s">
        <v>632</v>
      </c>
      <c r="D193" s="17" t="s">
        <v>633</v>
      </c>
      <c r="E193" s="18">
        <v>42.257163148368065</v>
      </c>
      <c r="F193" s="18">
        <v>10.093590155889535</v>
      </c>
      <c r="G193" s="18">
        <v>48.718693976997272</v>
      </c>
      <c r="H193" s="18">
        <v>76.556609410046107</v>
      </c>
      <c r="I193" s="18">
        <v>86.651935291035571</v>
      </c>
      <c r="J193" s="18">
        <v>52.73886757310099</v>
      </c>
      <c r="K193" s="18">
        <v>77.003878602808413</v>
      </c>
      <c r="L193" s="19" t="s">
        <v>366</v>
      </c>
      <c r="M193" s="17" t="s">
        <v>36</v>
      </c>
      <c r="N193" s="20" t="s">
        <v>46</v>
      </c>
      <c r="O193" s="17" t="s">
        <v>47</v>
      </c>
      <c r="P193" s="23">
        <v>0</v>
      </c>
      <c r="Q193" s="21">
        <v>6</v>
      </c>
      <c r="R193" s="24">
        <v>0</v>
      </c>
      <c r="S193" s="22" t="s">
        <v>31</v>
      </c>
    </row>
    <row r="194" spans="1:19" ht="16.5" customHeight="1" x14ac:dyDescent="0.35">
      <c r="A194" s="17" t="s">
        <v>634</v>
      </c>
      <c r="B194" s="17" t="s">
        <v>635</v>
      </c>
      <c r="C194" s="17" t="s">
        <v>636</v>
      </c>
      <c r="D194" s="17" t="s">
        <v>637</v>
      </c>
      <c r="E194" s="18">
        <v>64.289384975181918</v>
      </c>
      <c r="F194" s="18">
        <v>0.30504821532276954</v>
      </c>
      <c r="G194" s="18">
        <v>78.230181899749795</v>
      </c>
      <c r="H194" s="18">
        <v>78.323244777735425</v>
      </c>
      <c r="I194" s="18">
        <v>94.704095671413228</v>
      </c>
      <c r="J194" s="18">
        <v>60.459349766945657</v>
      </c>
      <c r="K194" s="18">
        <v>76.973480848438811</v>
      </c>
      <c r="L194" s="19" t="s">
        <v>366</v>
      </c>
      <c r="M194" s="17" t="s">
        <v>207</v>
      </c>
      <c r="N194" s="20" t="s">
        <v>148</v>
      </c>
      <c r="O194" s="17" t="s">
        <v>149</v>
      </c>
      <c r="P194" s="23">
        <v>0</v>
      </c>
      <c r="Q194" s="21">
        <v>6</v>
      </c>
      <c r="R194" s="24">
        <v>0</v>
      </c>
      <c r="S194" s="22" t="s">
        <v>31</v>
      </c>
    </row>
    <row r="195" spans="1:19" ht="16.5" customHeight="1" x14ac:dyDescent="0.35">
      <c r="A195" s="17" t="s">
        <v>638</v>
      </c>
      <c r="B195" s="17" t="s">
        <v>639</v>
      </c>
      <c r="C195" s="17" t="s">
        <v>640</v>
      </c>
      <c r="D195" s="17" t="s">
        <v>641</v>
      </c>
      <c r="E195" s="18">
        <v>61.751954089224071</v>
      </c>
      <c r="F195" s="18">
        <v>0</v>
      </c>
      <c r="G195" s="18">
        <v>45.849296627478282</v>
      </c>
      <c r="H195" s="18">
        <v>50.749538469938273</v>
      </c>
      <c r="I195" s="18">
        <v>93.911690496682397</v>
      </c>
      <c r="J195" s="18">
        <v>57.008337305013256</v>
      </c>
      <c r="K195" s="18">
        <v>76.958490286892612</v>
      </c>
      <c r="L195" s="19" t="s">
        <v>366</v>
      </c>
      <c r="M195" s="17" t="s">
        <v>137</v>
      </c>
      <c r="N195" s="20" t="s">
        <v>227</v>
      </c>
      <c r="O195" s="17" t="s">
        <v>149</v>
      </c>
      <c r="P195" s="23">
        <v>0</v>
      </c>
      <c r="Q195" s="21">
        <v>6</v>
      </c>
      <c r="R195" s="24">
        <v>0</v>
      </c>
      <c r="S195" s="22" t="s">
        <v>31</v>
      </c>
    </row>
    <row r="196" spans="1:19" ht="16.5" customHeight="1" x14ac:dyDescent="0.35">
      <c r="A196" s="17" t="s">
        <v>642</v>
      </c>
      <c r="B196" s="17" t="s">
        <v>440</v>
      </c>
      <c r="C196" s="17" t="s">
        <v>643</v>
      </c>
      <c r="D196" s="17" t="s">
        <v>644</v>
      </c>
      <c r="E196" s="18">
        <v>45.884656865527617</v>
      </c>
      <c r="F196" s="18">
        <v>2.4857677560848042</v>
      </c>
      <c r="G196" s="18">
        <v>58.488358988144419</v>
      </c>
      <c r="H196" s="18">
        <v>65.458864432675227</v>
      </c>
      <c r="I196" s="18">
        <v>92.2747072229038</v>
      </c>
      <c r="J196" s="18">
        <v>59.000005398722664</v>
      </c>
      <c r="K196" s="18">
        <v>76.952713743643912</v>
      </c>
      <c r="L196" s="19" t="s">
        <v>366</v>
      </c>
      <c r="M196" s="17" t="s">
        <v>137</v>
      </c>
      <c r="N196" s="20" t="s">
        <v>66</v>
      </c>
      <c r="O196" s="17" t="s">
        <v>47</v>
      </c>
      <c r="P196" s="23">
        <v>0</v>
      </c>
      <c r="Q196" s="21">
        <v>6</v>
      </c>
      <c r="R196" s="24">
        <v>0</v>
      </c>
      <c r="S196" s="22" t="s">
        <v>31</v>
      </c>
    </row>
    <row r="197" spans="1:19" ht="16.5" customHeight="1" x14ac:dyDescent="0.35">
      <c r="A197" s="17" t="s">
        <v>645</v>
      </c>
      <c r="B197" s="17" t="s">
        <v>635</v>
      </c>
      <c r="C197" s="17" t="s">
        <v>646</v>
      </c>
      <c r="D197" s="17" t="s">
        <v>647</v>
      </c>
      <c r="E197" s="18">
        <v>79.19029923723842</v>
      </c>
      <c r="F197" s="18">
        <v>1.6782306162136087</v>
      </c>
      <c r="G197" s="18">
        <v>67.626270020300964</v>
      </c>
      <c r="H197" s="18">
        <v>74.411246571458605</v>
      </c>
      <c r="I197" s="18">
        <v>87.106198390886959</v>
      </c>
      <c r="J197" s="18">
        <v>63.42738394460391</v>
      </c>
      <c r="K197" s="18">
        <v>76.946496332157622</v>
      </c>
      <c r="L197" s="19" t="s">
        <v>366</v>
      </c>
      <c r="M197" s="17" t="s">
        <v>207</v>
      </c>
      <c r="N197" s="20" t="s">
        <v>227</v>
      </c>
      <c r="O197" s="17" t="s">
        <v>149</v>
      </c>
      <c r="P197" s="23">
        <v>0</v>
      </c>
      <c r="Q197" s="21">
        <v>6</v>
      </c>
      <c r="R197" s="24">
        <v>0</v>
      </c>
      <c r="S197" s="22" t="s">
        <v>31</v>
      </c>
    </row>
    <row r="198" spans="1:19" ht="16.5" customHeight="1" x14ac:dyDescent="0.35">
      <c r="A198" s="17" t="s">
        <v>648</v>
      </c>
      <c r="B198" s="17" t="s">
        <v>103</v>
      </c>
      <c r="C198" s="17" t="s">
        <v>649</v>
      </c>
      <c r="D198" s="17" t="s">
        <v>650</v>
      </c>
      <c r="E198" s="18">
        <v>12.553167342826763</v>
      </c>
      <c r="F198" s="18">
        <v>3.4538533313212425</v>
      </c>
      <c r="G198" s="18">
        <v>43.999020514083497</v>
      </c>
      <c r="H198" s="18">
        <v>23.308050446297184</v>
      </c>
      <c r="I198" s="18">
        <v>94.881868476171036</v>
      </c>
      <c r="J198" s="18">
        <v>86.753361182586914</v>
      </c>
      <c r="K198" s="18">
        <v>76.934126784336868</v>
      </c>
      <c r="L198" s="19" t="s">
        <v>366</v>
      </c>
      <c r="M198" s="17" t="s">
        <v>106</v>
      </c>
      <c r="N198" s="20" t="s">
        <v>148</v>
      </c>
      <c r="O198" s="17" t="s">
        <v>149</v>
      </c>
      <c r="P198" s="23">
        <v>0</v>
      </c>
      <c r="Q198" s="21">
        <v>6</v>
      </c>
      <c r="R198" s="24">
        <v>0</v>
      </c>
      <c r="S198" s="22" t="s">
        <v>31</v>
      </c>
    </row>
    <row r="199" spans="1:19" ht="16.5" customHeight="1" x14ac:dyDescent="0.35">
      <c r="A199" s="17" t="s">
        <v>651</v>
      </c>
      <c r="B199" s="17" t="s">
        <v>33</v>
      </c>
      <c r="C199" s="17" t="s">
        <v>652</v>
      </c>
      <c r="D199" s="17" t="s">
        <v>653</v>
      </c>
      <c r="E199" s="18">
        <v>43.40598306270266</v>
      </c>
      <c r="F199" s="18">
        <v>14.707984581065409</v>
      </c>
      <c r="G199" s="18">
        <v>48.363400881331614</v>
      </c>
      <c r="H199" s="18">
        <v>82.357852653241423</v>
      </c>
      <c r="I199" s="18">
        <v>82.131331165409648</v>
      </c>
      <c r="J199" s="18">
        <v>56.058324554943958</v>
      </c>
      <c r="K199" s="18">
        <v>76.927561941559645</v>
      </c>
      <c r="L199" s="19" t="s">
        <v>366</v>
      </c>
      <c r="M199" s="17" t="s">
        <v>36</v>
      </c>
      <c r="N199" s="20" t="s">
        <v>29</v>
      </c>
      <c r="O199" s="17" t="s">
        <v>30</v>
      </c>
      <c r="P199" s="23">
        <v>1</v>
      </c>
      <c r="Q199" s="21">
        <v>2</v>
      </c>
      <c r="R199" s="24">
        <v>0</v>
      </c>
      <c r="S199" s="22" t="s">
        <v>31</v>
      </c>
    </row>
    <row r="200" spans="1:19" ht="16.5" customHeight="1" x14ac:dyDescent="0.35">
      <c r="A200" s="17" t="s">
        <v>654</v>
      </c>
      <c r="B200" s="17" t="s">
        <v>278</v>
      </c>
      <c r="C200" s="17" t="s">
        <v>655</v>
      </c>
      <c r="D200" s="17" t="s">
        <v>656</v>
      </c>
      <c r="E200" s="18">
        <v>74.050868897071595</v>
      </c>
      <c r="F200" s="18">
        <v>2.1588497107302422</v>
      </c>
      <c r="G200" s="18">
        <v>62.725738549053133</v>
      </c>
      <c r="H200" s="18">
        <v>71.190768104405038</v>
      </c>
      <c r="I200" s="18">
        <v>94.475320127100488</v>
      </c>
      <c r="J200" s="18">
        <v>54.041519291636952</v>
      </c>
      <c r="K200" s="18">
        <v>76.876404570797533</v>
      </c>
      <c r="L200" s="19" t="s">
        <v>366</v>
      </c>
      <c r="M200" s="17" t="s">
        <v>207</v>
      </c>
      <c r="N200" s="20" t="s">
        <v>148</v>
      </c>
      <c r="O200" s="17" t="s">
        <v>149</v>
      </c>
      <c r="P200" s="23">
        <v>0</v>
      </c>
      <c r="Q200" s="21">
        <v>6</v>
      </c>
      <c r="R200" s="24">
        <v>0</v>
      </c>
      <c r="S200" s="22" t="s">
        <v>31</v>
      </c>
    </row>
    <row r="201" spans="1:19" ht="16.5" customHeight="1" x14ac:dyDescent="0.35">
      <c r="A201" s="17" t="s">
        <v>657</v>
      </c>
      <c r="B201" s="17" t="s">
        <v>658</v>
      </c>
      <c r="C201" s="17" t="s">
        <v>659</v>
      </c>
      <c r="D201" s="17" t="s">
        <v>660</v>
      </c>
      <c r="E201" s="18">
        <v>62.127098106612607</v>
      </c>
      <c r="F201" s="18">
        <v>4.3221194215514522</v>
      </c>
      <c r="G201" s="18">
        <v>52.338876210000031</v>
      </c>
      <c r="H201" s="18">
        <v>74.616379536900737</v>
      </c>
      <c r="I201" s="18">
        <v>90.995233714121213</v>
      </c>
      <c r="J201" s="18">
        <v>46.133814807520544</v>
      </c>
      <c r="K201" s="18">
        <v>76.865034259112974</v>
      </c>
      <c r="L201" s="19" t="s">
        <v>366</v>
      </c>
      <c r="M201" s="17" t="s">
        <v>45</v>
      </c>
      <c r="N201" s="20" t="s">
        <v>98</v>
      </c>
      <c r="O201" s="17" t="s">
        <v>47</v>
      </c>
      <c r="P201" s="23">
        <v>1</v>
      </c>
      <c r="Q201" s="21">
        <v>6</v>
      </c>
      <c r="R201" s="24">
        <v>0</v>
      </c>
      <c r="S201" s="22" t="s">
        <v>113</v>
      </c>
    </row>
    <row r="202" spans="1:19" ht="16.5" customHeight="1" x14ac:dyDescent="0.35">
      <c r="A202" s="17" t="s">
        <v>661</v>
      </c>
      <c r="B202" s="17" t="s">
        <v>38</v>
      </c>
      <c r="C202" s="17" t="s">
        <v>662</v>
      </c>
      <c r="D202" s="17" t="s">
        <v>663</v>
      </c>
      <c r="E202" s="18">
        <v>52.237521514629947</v>
      </c>
      <c r="F202" s="18">
        <v>9.1046010999079172</v>
      </c>
      <c r="G202" s="18">
        <v>32.755646385871245</v>
      </c>
      <c r="H202" s="18">
        <v>48.663981100932844</v>
      </c>
      <c r="I202" s="18">
        <v>90.888948202366464</v>
      </c>
      <c r="J202" s="18">
        <v>59.190258313378777</v>
      </c>
      <c r="K202" s="18">
        <v>76.857404339643651</v>
      </c>
      <c r="L202" s="19" t="s">
        <v>366</v>
      </c>
      <c r="M202" s="17" t="s">
        <v>36</v>
      </c>
      <c r="N202" s="20" t="s">
        <v>98</v>
      </c>
      <c r="O202" s="17" t="s">
        <v>47</v>
      </c>
      <c r="P202" s="23">
        <v>0</v>
      </c>
      <c r="Q202" s="21">
        <v>6</v>
      </c>
      <c r="R202" s="24">
        <v>0</v>
      </c>
      <c r="S202" s="22" t="s">
        <v>31</v>
      </c>
    </row>
    <row r="203" spans="1:19" ht="16.5" customHeight="1" x14ac:dyDescent="0.35">
      <c r="A203" s="17" t="s">
        <v>664</v>
      </c>
      <c r="B203" s="17" t="s">
        <v>33</v>
      </c>
      <c r="C203" s="17" t="s">
        <v>665</v>
      </c>
      <c r="D203" s="17" t="s">
        <v>666</v>
      </c>
      <c r="E203" s="18">
        <v>47.629999704520316</v>
      </c>
      <c r="F203" s="18">
        <v>0</v>
      </c>
      <c r="G203" s="18">
        <v>47.740310319811172</v>
      </c>
      <c r="H203" s="18">
        <v>67.205903059178439</v>
      </c>
      <c r="I203" s="18">
        <v>82.519789828955354</v>
      </c>
      <c r="J203" s="18">
        <v>53.242774339653089</v>
      </c>
      <c r="K203" s="18">
        <v>76.855344382403672</v>
      </c>
      <c r="L203" s="19" t="s">
        <v>366</v>
      </c>
      <c r="M203" s="17" t="s">
        <v>36</v>
      </c>
      <c r="N203" s="20" t="s">
        <v>46</v>
      </c>
      <c r="O203" s="17" t="s">
        <v>47</v>
      </c>
      <c r="P203" s="23">
        <v>0</v>
      </c>
      <c r="Q203" s="21">
        <v>6</v>
      </c>
      <c r="R203" s="24">
        <v>0</v>
      </c>
      <c r="S203" s="22" t="s">
        <v>31</v>
      </c>
    </row>
    <row r="204" spans="1:19" ht="16.5" customHeight="1" x14ac:dyDescent="0.35">
      <c r="A204" s="17" t="s">
        <v>667</v>
      </c>
      <c r="B204" s="17" t="s">
        <v>590</v>
      </c>
      <c r="C204" s="17" t="s">
        <v>668</v>
      </c>
      <c r="D204" s="17" t="s">
        <v>669</v>
      </c>
      <c r="E204" s="18">
        <v>56.023743725279388</v>
      </c>
      <c r="F204" s="18">
        <v>0</v>
      </c>
      <c r="G204" s="18">
        <v>76.069815759458038</v>
      </c>
      <c r="H204" s="18">
        <v>84.495999680665562</v>
      </c>
      <c r="I204" s="18">
        <v>93.407048558284927</v>
      </c>
      <c r="J204" s="18">
        <v>51.952438231721231</v>
      </c>
      <c r="K204" s="18">
        <v>76.835400165940896</v>
      </c>
      <c r="L204" s="19" t="s">
        <v>366</v>
      </c>
      <c r="M204" s="17" t="s">
        <v>106</v>
      </c>
      <c r="N204" s="20" t="s">
        <v>98</v>
      </c>
      <c r="O204" s="17" t="s">
        <v>47</v>
      </c>
      <c r="P204" s="23">
        <v>0</v>
      </c>
      <c r="Q204" s="21">
        <v>6</v>
      </c>
      <c r="R204" s="24">
        <v>0</v>
      </c>
      <c r="S204" s="22" t="s">
        <v>31</v>
      </c>
    </row>
    <row r="205" spans="1:19" ht="16.5" customHeight="1" x14ac:dyDescent="0.35">
      <c r="A205" s="17" t="s">
        <v>670</v>
      </c>
      <c r="B205" s="17" t="s">
        <v>229</v>
      </c>
      <c r="C205" s="17" t="s">
        <v>671</v>
      </c>
      <c r="D205" s="17" t="s">
        <v>672</v>
      </c>
      <c r="E205" s="18">
        <v>61.864497051934386</v>
      </c>
      <c r="F205" s="18">
        <v>8.7329698149724049</v>
      </c>
      <c r="G205" s="18">
        <v>56.051741515852015</v>
      </c>
      <c r="H205" s="18">
        <v>62.8357586428126</v>
      </c>
      <c r="I205" s="18">
        <v>91.60635723236156</v>
      </c>
      <c r="J205" s="18">
        <v>66.459373217064496</v>
      </c>
      <c r="K205" s="18">
        <v>76.820394629990645</v>
      </c>
      <c r="L205" s="19" t="s">
        <v>366</v>
      </c>
      <c r="M205" s="17" t="s">
        <v>36</v>
      </c>
      <c r="N205" s="20" t="s">
        <v>98</v>
      </c>
      <c r="O205" s="17" t="s">
        <v>47</v>
      </c>
      <c r="P205" s="23">
        <v>0</v>
      </c>
      <c r="Q205" s="21">
        <v>6</v>
      </c>
      <c r="R205" s="24">
        <v>0</v>
      </c>
      <c r="S205" s="22" t="s">
        <v>31</v>
      </c>
    </row>
    <row r="206" spans="1:19" ht="16.5" customHeight="1" x14ac:dyDescent="0.35">
      <c r="A206" s="17" t="s">
        <v>673</v>
      </c>
      <c r="B206" s="17" t="s">
        <v>440</v>
      </c>
      <c r="C206" s="17" t="s">
        <v>297</v>
      </c>
      <c r="D206" s="17" t="s">
        <v>674</v>
      </c>
      <c r="E206" s="18">
        <v>60.555376862871228</v>
      </c>
      <c r="F206" s="18">
        <v>0</v>
      </c>
      <c r="G206" s="18">
        <v>68.373684915252227</v>
      </c>
      <c r="H206" s="18">
        <v>63.734704711659873</v>
      </c>
      <c r="I206" s="18">
        <v>96.494323948970674</v>
      </c>
      <c r="J206" s="18">
        <v>62.428556949241944</v>
      </c>
      <c r="K206" s="18">
        <v>76.805489747618111</v>
      </c>
      <c r="L206" s="19" t="s">
        <v>366</v>
      </c>
      <c r="M206" s="17" t="s">
        <v>137</v>
      </c>
      <c r="N206" s="20" t="s">
        <v>66</v>
      </c>
      <c r="O206" s="17" t="s">
        <v>47</v>
      </c>
      <c r="P206" s="23">
        <v>0</v>
      </c>
      <c r="Q206" s="21">
        <v>6</v>
      </c>
      <c r="R206" s="24">
        <v>0</v>
      </c>
      <c r="S206" s="22" t="s">
        <v>31</v>
      </c>
    </row>
    <row r="207" spans="1:19" ht="16.5" customHeight="1" x14ac:dyDescent="0.35">
      <c r="A207" s="17" t="s">
        <v>675</v>
      </c>
      <c r="B207" s="17" t="s">
        <v>24</v>
      </c>
      <c r="C207" s="17" t="s">
        <v>676</v>
      </c>
      <c r="D207" s="17" t="s">
        <v>677</v>
      </c>
      <c r="E207" s="18">
        <v>46.840992838147017</v>
      </c>
      <c r="F207" s="18">
        <v>0.78091104042891513</v>
      </c>
      <c r="G207" s="18">
        <v>49.332126505332155</v>
      </c>
      <c r="H207" s="18">
        <v>78.713135893830341</v>
      </c>
      <c r="I207" s="18">
        <v>75.576083904684026</v>
      </c>
      <c r="J207" s="18">
        <v>50.816894201660425</v>
      </c>
      <c r="K207" s="18">
        <v>76.801914517750163</v>
      </c>
      <c r="L207" s="19" t="s">
        <v>366</v>
      </c>
      <c r="M207" s="17" t="s">
        <v>28</v>
      </c>
      <c r="N207" s="20" t="s">
        <v>66</v>
      </c>
      <c r="O207" s="17" t="s">
        <v>47</v>
      </c>
      <c r="P207" s="23">
        <v>0</v>
      </c>
      <c r="Q207" s="21">
        <v>6</v>
      </c>
      <c r="R207" s="24">
        <v>0</v>
      </c>
      <c r="S207" s="22" t="s">
        <v>31</v>
      </c>
    </row>
    <row r="208" spans="1:19" ht="16.5" customHeight="1" x14ac:dyDescent="0.35">
      <c r="A208" s="17" t="s">
        <v>678</v>
      </c>
      <c r="B208" s="17" t="s">
        <v>24</v>
      </c>
      <c r="C208" s="17" t="s">
        <v>679</v>
      </c>
      <c r="D208" s="17" t="s">
        <v>680</v>
      </c>
      <c r="E208" s="18">
        <v>54.283953410289911</v>
      </c>
      <c r="F208" s="18">
        <v>4.4293604512732818</v>
      </c>
      <c r="G208" s="18">
        <v>51.344316197002236</v>
      </c>
      <c r="H208" s="18">
        <v>74.438954099737131</v>
      </c>
      <c r="I208" s="18">
        <v>84.068968937980287</v>
      </c>
      <c r="J208" s="18">
        <v>52.428144891378444</v>
      </c>
      <c r="K208" s="18">
        <v>76.794430441258726</v>
      </c>
      <c r="L208" s="19" t="s">
        <v>366</v>
      </c>
      <c r="M208" s="17" t="s">
        <v>28</v>
      </c>
      <c r="N208" s="20" t="s">
        <v>46</v>
      </c>
      <c r="O208" s="17" t="s">
        <v>47</v>
      </c>
      <c r="P208" s="23">
        <v>0</v>
      </c>
      <c r="Q208" s="21">
        <v>6</v>
      </c>
      <c r="R208" s="24">
        <v>0</v>
      </c>
      <c r="S208" s="22" t="s">
        <v>31</v>
      </c>
    </row>
    <row r="209" spans="1:19" ht="16.5" customHeight="1" x14ac:dyDescent="0.35">
      <c r="A209" s="17" t="s">
        <v>681</v>
      </c>
      <c r="B209" s="17" t="s">
        <v>229</v>
      </c>
      <c r="C209" s="17" t="s">
        <v>682</v>
      </c>
      <c r="D209" s="17" t="s">
        <v>683</v>
      </c>
      <c r="E209" s="18">
        <v>43.964610178634828</v>
      </c>
      <c r="F209" s="18">
        <v>7.7085123268604434</v>
      </c>
      <c r="G209" s="18">
        <v>74.807104595508093</v>
      </c>
      <c r="H209" s="18">
        <v>86.865764993152112</v>
      </c>
      <c r="I209" s="18">
        <v>91.676832802131017</v>
      </c>
      <c r="J209" s="18">
        <v>58.544680224013476</v>
      </c>
      <c r="K209" s="18">
        <v>76.754878613727939</v>
      </c>
      <c r="L209" s="19" t="s">
        <v>366</v>
      </c>
      <c r="M209" s="17" t="s">
        <v>36</v>
      </c>
      <c r="N209" s="20" t="s">
        <v>46</v>
      </c>
      <c r="O209" s="17" t="s">
        <v>47</v>
      </c>
      <c r="P209" s="23">
        <v>1</v>
      </c>
      <c r="Q209" s="21" t="s">
        <v>98</v>
      </c>
      <c r="R209" s="24" t="s">
        <v>295</v>
      </c>
      <c r="S209" s="22" t="s">
        <v>113</v>
      </c>
    </row>
    <row r="210" spans="1:19" ht="16.5" customHeight="1" x14ac:dyDescent="0.35">
      <c r="A210" s="17" t="s">
        <v>684</v>
      </c>
      <c r="B210" s="17" t="s">
        <v>289</v>
      </c>
      <c r="C210" s="17" t="s">
        <v>685</v>
      </c>
      <c r="D210" s="17" t="s">
        <v>686</v>
      </c>
      <c r="E210" s="18">
        <v>52.359343733896289</v>
      </c>
      <c r="F210" s="18">
        <v>7.6283638042427242</v>
      </c>
      <c r="G210" s="18">
        <v>64.997830091444072</v>
      </c>
      <c r="H210" s="18">
        <v>77.216964917775996</v>
      </c>
      <c r="I210" s="18">
        <v>94.228581621013944</v>
      </c>
      <c r="J210" s="18">
        <v>55.689355108817949</v>
      </c>
      <c r="K210" s="18">
        <v>76.72166413313596</v>
      </c>
      <c r="L210" s="19" t="s">
        <v>366</v>
      </c>
      <c r="M210" s="17" t="s">
        <v>207</v>
      </c>
      <c r="N210" s="20" t="s">
        <v>66</v>
      </c>
      <c r="O210" s="17" t="s">
        <v>47</v>
      </c>
      <c r="P210" s="23">
        <v>0</v>
      </c>
      <c r="Q210" s="21">
        <v>6</v>
      </c>
      <c r="R210" s="24">
        <v>0</v>
      </c>
      <c r="S210" s="22" t="s">
        <v>31</v>
      </c>
    </row>
    <row r="211" spans="1:19" ht="16.5" customHeight="1" x14ac:dyDescent="0.35">
      <c r="A211" s="17" t="s">
        <v>687</v>
      </c>
      <c r="B211" s="17" t="s">
        <v>38</v>
      </c>
      <c r="C211" s="17" t="s">
        <v>688</v>
      </c>
      <c r="D211" s="17" t="s">
        <v>689</v>
      </c>
      <c r="E211" s="18">
        <v>57.87302314920926</v>
      </c>
      <c r="F211" s="18">
        <v>1.1822863111430681</v>
      </c>
      <c r="G211" s="18">
        <v>62.498322038977307</v>
      </c>
      <c r="H211" s="18">
        <v>76.203718970816524</v>
      </c>
      <c r="I211" s="18">
        <v>88.470033981150038</v>
      </c>
      <c r="J211" s="18">
        <v>52.686577322545794</v>
      </c>
      <c r="K211" s="18">
        <v>76.692471578903763</v>
      </c>
      <c r="L211" s="19" t="s">
        <v>366</v>
      </c>
      <c r="M211" s="17" t="s">
        <v>36</v>
      </c>
      <c r="N211" s="20" t="s">
        <v>46</v>
      </c>
      <c r="O211" s="17" t="s">
        <v>47</v>
      </c>
      <c r="P211" s="23">
        <v>0</v>
      </c>
      <c r="Q211" s="21">
        <v>6</v>
      </c>
      <c r="R211" s="24">
        <v>0</v>
      </c>
      <c r="S211" s="22" t="s">
        <v>31</v>
      </c>
    </row>
    <row r="212" spans="1:19" ht="16.5" customHeight="1" x14ac:dyDescent="0.35">
      <c r="A212" s="17" t="s">
        <v>690</v>
      </c>
      <c r="B212" s="17" t="s">
        <v>38</v>
      </c>
      <c r="C212" s="17" t="s">
        <v>691</v>
      </c>
      <c r="D212" s="17" t="s">
        <v>692</v>
      </c>
      <c r="E212" s="18">
        <v>42.701172664779619</v>
      </c>
      <c r="F212" s="18">
        <v>2.7188086173472752</v>
      </c>
      <c r="G212" s="18">
        <v>55.168992419127648</v>
      </c>
      <c r="H212" s="18">
        <v>57.71251388481312</v>
      </c>
      <c r="I212" s="18">
        <v>92.647954598255964</v>
      </c>
      <c r="J212" s="18">
        <v>61.937950158761879</v>
      </c>
      <c r="K212" s="18">
        <v>76.687568586372407</v>
      </c>
      <c r="L212" s="19" t="s">
        <v>366</v>
      </c>
      <c r="M212" s="17" t="s">
        <v>36</v>
      </c>
      <c r="N212" s="20" t="s">
        <v>98</v>
      </c>
      <c r="O212" s="17" t="s">
        <v>47</v>
      </c>
      <c r="P212" s="23">
        <v>0</v>
      </c>
      <c r="Q212" s="21">
        <v>6</v>
      </c>
      <c r="R212" s="24">
        <v>0</v>
      </c>
      <c r="S212" s="22" t="s">
        <v>31</v>
      </c>
    </row>
    <row r="213" spans="1:19" ht="16.5" customHeight="1" x14ac:dyDescent="0.35">
      <c r="A213" s="17" t="s">
        <v>693</v>
      </c>
      <c r="B213" s="17" t="s">
        <v>24</v>
      </c>
      <c r="C213" s="17" t="s">
        <v>694</v>
      </c>
      <c r="D213" s="17" t="s">
        <v>695</v>
      </c>
      <c r="E213" s="18">
        <v>65.968124817859248</v>
      </c>
      <c r="F213" s="18">
        <v>15.695017881912557</v>
      </c>
      <c r="G213" s="18">
        <v>46.543991233596316</v>
      </c>
      <c r="H213" s="18">
        <v>64.930166937185675</v>
      </c>
      <c r="I213" s="18">
        <v>89.683179072419534</v>
      </c>
      <c r="J213" s="18">
        <v>63.969561073914036</v>
      </c>
      <c r="K213" s="18">
        <v>76.683306746279897</v>
      </c>
      <c r="L213" s="19" t="s">
        <v>366</v>
      </c>
      <c r="M213" s="17" t="s">
        <v>28</v>
      </c>
      <c r="N213" s="20" t="s">
        <v>66</v>
      </c>
      <c r="O213" s="17" t="s">
        <v>47</v>
      </c>
      <c r="P213" s="23">
        <v>0</v>
      </c>
      <c r="Q213" s="21">
        <v>6</v>
      </c>
      <c r="R213" s="24">
        <v>0</v>
      </c>
      <c r="S213" s="22" t="s">
        <v>31</v>
      </c>
    </row>
    <row r="214" spans="1:19" ht="16.5" customHeight="1" x14ac:dyDescent="0.35">
      <c r="A214" s="17" t="s">
        <v>696</v>
      </c>
      <c r="B214" s="17" t="s">
        <v>289</v>
      </c>
      <c r="C214" s="17" t="s">
        <v>697</v>
      </c>
      <c r="D214" s="17" t="s">
        <v>698</v>
      </c>
      <c r="E214" s="18">
        <v>66.886560615630316</v>
      </c>
      <c r="F214" s="18">
        <v>0</v>
      </c>
      <c r="G214" s="18">
        <v>57.155028458996313</v>
      </c>
      <c r="H214" s="18">
        <v>71.601392786709908</v>
      </c>
      <c r="I214" s="18">
        <v>85.669369840138671</v>
      </c>
      <c r="J214" s="18">
        <v>53.514741465913616</v>
      </c>
      <c r="K214" s="18">
        <v>76.658402613122817</v>
      </c>
      <c r="L214" s="19" t="s">
        <v>366</v>
      </c>
      <c r="M214" s="17" t="s">
        <v>207</v>
      </c>
      <c r="N214" s="20" t="s">
        <v>66</v>
      </c>
      <c r="O214" s="17" t="s">
        <v>47</v>
      </c>
      <c r="P214" s="23">
        <v>0</v>
      </c>
      <c r="Q214" s="21">
        <v>6</v>
      </c>
      <c r="R214" s="24">
        <v>0</v>
      </c>
      <c r="S214" s="22" t="s">
        <v>31</v>
      </c>
    </row>
    <row r="215" spans="1:19" ht="16.5" customHeight="1" x14ac:dyDescent="0.35">
      <c r="A215" s="17" t="s">
        <v>699</v>
      </c>
      <c r="B215" s="17" t="s">
        <v>145</v>
      </c>
      <c r="C215" s="17" t="s">
        <v>700</v>
      </c>
      <c r="D215" s="17" t="s">
        <v>701</v>
      </c>
      <c r="E215" s="18">
        <v>48.196413276219339</v>
      </c>
      <c r="F215" s="18">
        <v>0.81955007368564348</v>
      </c>
      <c r="G215" s="18">
        <v>55.101909997416023</v>
      </c>
      <c r="H215" s="18">
        <v>58.927026582485745</v>
      </c>
      <c r="I215" s="18">
        <v>89.633903782681244</v>
      </c>
      <c r="J215" s="18">
        <v>61.326939958703839</v>
      </c>
      <c r="K215" s="18">
        <v>76.64270805652788</v>
      </c>
      <c r="L215" s="19" t="s">
        <v>366</v>
      </c>
      <c r="M215" s="17" t="s">
        <v>36</v>
      </c>
      <c r="N215" s="20" t="s">
        <v>66</v>
      </c>
      <c r="O215" s="17" t="s">
        <v>47</v>
      </c>
      <c r="P215" s="23">
        <v>0</v>
      </c>
      <c r="Q215" s="21">
        <v>6</v>
      </c>
      <c r="R215" s="24">
        <v>0</v>
      </c>
      <c r="S215" s="22" t="s">
        <v>31</v>
      </c>
    </row>
    <row r="216" spans="1:19" ht="16.5" customHeight="1" x14ac:dyDescent="0.35">
      <c r="A216" s="17" t="s">
        <v>702</v>
      </c>
      <c r="B216" s="17" t="s">
        <v>145</v>
      </c>
      <c r="C216" s="17" t="s">
        <v>569</v>
      </c>
      <c r="D216" s="17" t="s">
        <v>703</v>
      </c>
      <c r="E216" s="18">
        <v>38.589780169078637</v>
      </c>
      <c r="F216" s="18">
        <v>5.9258537607865289</v>
      </c>
      <c r="G216" s="18">
        <v>50.061413290740809</v>
      </c>
      <c r="H216" s="18">
        <v>55.774880103815441</v>
      </c>
      <c r="I216" s="18">
        <v>90.817051158180391</v>
      </c>
      <c r="J216" s="18">
        <v>64.03623477126844</v>
      </c>
      <c r="K216" s="18">
        <v>76.612347733525951</v>
      </c>
      <c r="L216" s="19" t="s">
        <v>366</v>
      </c>
      <c r="M216" s="17" t="s">
        <v>36</v>
      </c>
      <c r="N216" s="20" t="s">
        <v>66</v>
      </c>
      <c r="O216" s="17" t="s">
        <v>47</v>
      </c>
      <c r="P216" s="23">
        <v>0</v>
      </c>
      <c r="Q216" s="21">
        <v>6</v>
      </c>
      <c r="R216" s="24">
        <v>0</v>
      </c>
      <c r="S216" s="22" t="s">
        <v>31</v>
      </c>
    </row>
    <row r="217" spans="1:19" ht="16.5" customHeight="1" x14ac:dyDescent="0.35">
      <c r="A217" s="17" t="s">
        <v>704</v>
      </c>
      <c r="B217" s="17" t="s">
        <v>42</v>
      </c>
      <c r="C217" s="17" t="s">
        <v>705</v>
      </c>
      <c r="D217" s="17" t="s">
        <v>706</v>
      </c>
      <c r="E217" s="18">
        <v>52.859485436918604</v>
      </c>
      <c r="F217" s="18">
        <v>4.5084527088873028</v>
      </c>
      <c r="G217" s="18">
        <v>65.332088497480811</v>
      </c>
      <c r="H217" s="18">
        <v>82.055305596702112</v>
      </c>
      <c r="I217" s="18">
        <v>90.682394196098542</v>
      </c>
      <c r="J217" s="18">
        <v>50.409881499488627</v>
      </c>
      <c r="K217" s="18">
        <v>76.611392671678217</v>
      </c>
      <c r="L217" s="19" t="s">
        <v>366</v>
      </c>
      <c r="M217" s="17" t="s">
        <v>45</v>
      </c>
      <c r="N217" s="20" t="s">
        <v>98</v>
      </c>
      <c r="O217" s="17" t="s">
        <v>47</v>
      </c>
      <c r="P217" s="23">
        <v>0</v>
      </c>
      <c r="Q217" s="21">
        <v>5</v>
      </c>
      <c r="R217" s="24">
        <v>0</v>
      </c>
      <c r="S217" s="22" t="s">
        <v>31</v>
      </c>
    </row>
    <row r="218" spans="1:19" ht="16.5" customHeight="1" x14ac:dyDescent="0.35">
      <c r="A218" s="17" t="s">
        <v>707</v>
      </c>
      <c r="B218" s="17" t="s">
        <v>289</v>
      </c>
      <c r="C218" s="17" t="s">
        <v>708</v>
      </c>
      <c r="D218" s="17" t="s">
        <v>709</v>
      </c>
      <c r="E218" s="18">
        <v>68.639478677768039</v>
      </c>
      <c r="F218" s="18">
        <v>0</v>
      </c>
      <c r="G218" s="18">
        <v>57.232629408988899</v>
      </c>
      <c r="H218" s="18">
        <v>78.235461582893308</v>
      </c>
      <c r="I218" s="18">
        <v>84.924601011300055</v>
      </c>
      <c r="J218" s="18">
        <v>47.115211756863381</v>
      </c>
      <c r="K218" s="18">
        <v>76.608270351689228</v>
      </c>
      <c r="L218" s="19" t="s">
        <v>366</v>
      </c>
      <c r="M218" s="17" t="s">
        <v>207</v>
      </c>
      <c r="N218" s="20" t="s">
        <v>66</v>
      </c>
      <c r="O218" s="17" t="s">
        <v>47</v>
      </c>
      <c r="P218" s="23">
        <v>0</v>
      </c>
      <c r="Q218" s="21">
        <v>6</v>
      </c>
      <c r="R218" s="24">
        <v>0</v>
      </c>
      <c r="S218" s="22" t="s">
        <v>31</v>
      </c>
    </row>
    <row r="219" spans="1:19" ht="16.5" customHeight="1" x14ac:dyDescent="0.35">
      <c r="A219" s="17" t="s">
        <v>710</v>
      </c>
      <c r="B219" s="17" t="s">
        <v>358</v>
      </c>
      <c r="C219" s="17" t="s">
        <v>711</v>
      </c>
      <c r="D219" s="17" t="s">
        <v>712</v>
      </c>
      <c r="E219" s="18">
        <v>66.147226295145487</v>
      </c>
      <c r="F219" s="18">
        <v>4.1807351712995136</v>
      </c>
      <c r="G219" s="18">
        <v>45.010723808107358</v>
      </c>
      <c r="H219" s="18">
        <v>65.74497687914058</v>
      </c>
      <c r="I219" s="18">
        <v>89.711427903976002</v>
      </c>
      <c r="J219" s="18">
        <v>47.425310233360875</v>
      </c>
      <c r="K219" s="18">
        <v>76.582343152867679</v>
      </c>
      <c r="L219" s="19" t="s">
        <v>366</v>
      </c>
      <c r="M219" s="17" t="s">
        <v>28</v>
      </c>
      <c r="N219" s="20" t="s">
        <v>66</v>
      </c>
      <c r="O219" s="17" t="s">
        <v>47</v>
      </c>
      <c r="P219" s="23">
        <v>0</v>
      </c>
      <c r="Q219" s="21">
        <v>6</v>
      </c>
      <c r="R219" s="24">
        <v>0</v>
      </c>
      <c r="S219" s="22" t="s">
        <v>31</v>
      </c>
    </row>
    <row r="220" spans="1:19" ht="16.5" customHeight="1" x14ac:dyDescent="0.35">
      <c r="A220" s="17" t="s">
        <v>713</v>
      </c>
      <c r="B220" s="17" t="s">
        <v>336</v>
      </c>
      <c r="C220" s="17" t="s">
        <v>714</v>
      </c>
      <c r="D220" s="17" t="s">
        <v>715</v>
      </c>
      <c r="E220" s="18">
        <v>88.055085297564801</v>
      </c>
      <c r="F220" s="18">
        <v>2.0993956033185892</v>
      </c>
      <c r="G220" s="18">
        <v>68.141750670549527</v>
      </c>
      <c r="H220" s="18">
        <v>84.188499136257505</v>
      </c>
      <c r="I220" s="18">
        <v>97.07795788471735</v>
      </c>
      <c r="J220" s="18">
        <v>85.329423842233822</v>
      </c>
      <c r="K220" s="18">
        <v>76.559629108508304</v>
      </c>
      <c r="L220" s="19" t="s">
        <v>366</v>
      </c>
      <c r="M220" s="17" t="s">
        <v>106</v>
      </c>
      <c r="N220" s="20" t="s">
        <v>98</v>
      </c>
      <c r="O220" s="17" t="s">
        <v>47</v>
      </c>
      <c r="P220" s="23">
        <v>0</v>
      </c>
      <c r="Q220" s="21">
        <v>6</v>
      </c>
      <c r="R220" s="24">
        <v>0</v>
      </c>
      <c r="S220" s="22" t="s">
        <v>31</v>
      </c>
    </row>
    <row r="221" spans="1:19" ht="16.5" customHeight="1" x14ac:dyDescent="0.35">
      <c r="A221" s="17" t="s">
        <v>716</v>
      </c>
      <c r="B221" s="17" t="s">
        <v>490</v>
      </c>
      <c r="C221" s="17" t="s">
        <v>717</v>
      </c>
      <c r="D221" s="17" t="s">
        <v>718</v>
      </c>
      <c r="E221" s="18">
        <v>42.741238326034889</v>
      </c>
      <c r="F221" s="18">
        <v>4.0631038888675297</v>
      </c>
      <c r="G221" s="18">
        <v>60.354095970037925</v>
      </c>
      <c r="H221" s="18">
        <v>84.131749899378562</v>
      </c>
      <c r="I221" s="18">
        <v>82.24011785564683</v>
      </c>
      <c r="J221" s="18">
        <v>51.27895785537617</v>
      </c>
      <c r="K221" s="18">
        <v>76.538674110818022</v>
      </c>
      <c r="L221" s="19" t="s">
        <v>366</v>
      </c>
      <c r="M221" s="17" t="s">
        <v>28</v>
      </c>
      <c r="N221" s="20" t="s">
        <v>29</v>
      </c>
      <c r="O221" s="17" t="s">
        <v>30</v>
      </c>
      <c r="P221" s="23">
        <v>1</v>
      </c>
      <c r="Q221" s="21">
        <v>5</v>
      </c>
      <c r="R221" s="24">
        <v>0</v>
      </c>
      <c r="S221" s="22" t="s">
        <v>31</v>
      </c>
    </row>
    <row r="222" spans="1:19" ht="16.5" customHeight="1" x14ac:dyDescent="0.35">
      <c r="A222" s="17" t="s">
        <v>719</v>
      </c>
      <c r="B222" s="17" t="s">
        <v>242</v>
      </c>
      <c r="C222" s="17" t="s">
        <v>720</v>
      </c>
      <c r="D222" s="17" t="s">
        <v>721</v>
      </c>
      <c r="E222" s="18">
        <v>42.606431923168543</v>
      </c>
      <c r="F222" s="18">
        <v>7.6659589901669589</v>
      </c>
      <c r="G222" s="18">
        <v>72.050788894049617</v>
      </c>
      <c r="H222" s="18">
        <v>85.252522979352989</v>
      </c>
      <c r="I222" s="18">
        <v>91.592586206599307</v>
      </c>
      <c r="J222" s="18">
        <v>55.972773856370608</v>
      </c>
      <c r="K222" s="18">
        <v>76.518281788891471</v>
      </c>
      <c r="L222" s="19" t="s">
        <v>366</v>
      </c>
      <c r="M222" s="17" t="s">
        <v>106</v>
      </c>
      <c r="N222" s="20" t="s">
        <v>98</v>
      </c>
      <c r="O222" s="17" t="s">
        <v>47</v>
      </c>
      <c r="P222" s="23">
        <v>0</v>
      </c>
      <c r="Q222" s="21">
        <v>6</v>
      </c>
      <c r="R222" s="24">
        <v>0</v>
      </c>
      <c r="S222" s="22" t="s">
        <v>31</v>
      </c>
    </row>
    <row r="223" spans="1:19" ht="16.5" customHeight="1" x14ac:dyDescent="0.35">
      <c r="A223" s="17" t="s">
        <v>722</v>
      </c>
      <c r="B223" s="17" t="s">
        <v>33</v>
      </c>
      <c r="C223" s="17" t="s">
        <v>723</v>
      </c>
      <c r="D223" s="17" t="s">
        <v>724</v>
      </c>
      <c r="E223" s="18">
        <v>60.444991325098421</v>
      </c>
      <c r="F223" s="18">
        <v>0</v>
      </c>
      <c r="G223" s="18">
        <v>55.458777383562065</v>
      </c>
      <c r="H223" s="18">
        <v>57.477306821757637</v>
      </c>
      <c r="I223" s="18">
        <v>95.047944412645847</v>
      </c>
      <c r="J223" s="18">
        <v>55.608168097070141</v>
      </c>
      <c r="K223" s="18">
        <v>76.51385183681144</v>
      </c>
      <c r="L223" s="19" t="s">
        <v>366</v>
      </c>
      <c r="M223" s="17" t="s">
        <v>36</v>
      </c>
      <c r="N223" s="20" t="s">
        <v>66</v>
      </c>
      <c r="O223" s="17" t="s">
        <v>47</v>
      </c>
      <c r="P223" s="23">
        <v>0</v>
      </c>
      <c r="Q223" s="21">
        <v>6</v>
      </c>
      <c r="R223" s="24">
        <v>0</v>
      </c>
      <c r="S223" s="22" t="s">
        <v>31</v>
      </c>
    </row>
    <row r="224" spans="1:19" ht="16.5" customHeight="1" x14ac:dyDescent="0.35">
      <c r="A224" s="17" t="s">
        <v>725</v>
      </c>
      <c r="B224" s="17" t="s">
        <v>145</v>
      </c>
      <c r="C224" s="17" t="s">
        <v>726</v>
      </c>
      <c r="D224" s="17" t="s">
        <v>727</v>
      </c>
      <c r="E224" s="18">
        <v>39.184853422524213</v>
      </c>
      <c r="F224" s="18">
        <v>0.92587373814055041</v>
      </c>
      <c r="G224" s="18">
        <v>66.487097670084978</v>
      </c>
      <c r="H224" s="18">
        <v>67.738566947166831</v>
      </c>
      <c r="I224" s="18">
        <v>89.273449221314849</v>
      </c>
      <c r="J224" s="18">
        <v>63.124663252268661</v>
      </c>
      <c r="K224" s="18">
        <v>76.487532441365346</v>
      </c>
      <c r="L224" s="19" t="s">
        <v>366</v>
      </c>
      <c r="M224" s="17" t="s">
        <v>36</v>
      </c>
      <c r="N224" s="20" t="s">
        <v>98</v>
      </c>
      <c r="O224" s="17" t="s">
        <v>47</v>
      </c>
      <c r="P224" s="23">
        <v>0</v>
      </c>
      <c r="Q224" s="21">
        <v>6</v>
      </c>
      <c r="R224" s="24">
        <v>0</v>
      </c>
      <c r="S224" s="22" t="s">
        <v>31</v>
      </c>
    </row>
    <row r="225" spans="1:19" ht="16.5" customHeight="1" x14ac:dyDescent="0.35">
      <c r="A225" s="17" t="s">
        <v>728</v>
      </c>
      <c r="B225" s="17" t="s">
        <v>145</v>
      </c>
      <c r="C225" s="17" t="s">
        <v>729</v>
      </c>
      <c r="D225" s="17" t="s">
        <v>730</v>
      </c>
      <c r="E225" s="18">
        <v>55.60296502009281</v>
      </c>
      <c r="F225" s="18">
        <v>0.49979227221933376</v>
      </c>
      <c r="G225" s="18">
        <v>75.317111430385623</v>
      </c>
      <c r="H225" s="18">
        <v>83.706299020959364</v>
      </c>
      <c r="I225" s="18">
        <v>92.410157464746206</v>
      </c>
      <c r="J225" s="18">
        <v>51.390944770365479</v>
      </c>
      <c r="K225" s="18">
        <v>76.478896707275226</v>
      </c>
      <c r="L225" s="19" t="s">
        <v>366</v>
      </c>
      <c r="M225" s="17" t="s">
        <v>36</v>
      </c>
      <c r="N225" s="20" t="s">
        <v>46</v>
      </c>
      <c r="O225" s="17" t="s">
        <v>47</v>
      </c>
      <c r="P225" s="23">
        <v>0</v>
      </c>
      <c r="Q225" s="21">
        <v>6</v>
      </c>
      <c r="R225" s="24">
        <v>0</v>
      </c>
      <c r="S225" s="22" t="s">
        <v>31</v>
      </c>
    </row>
    <row r="226" spans="1:19" ht="16.5" customHeight="1" x14ac:dyDescent="0.35">
      <c r="A226" s="17" t="s">
        <v>731</v>
      </c>
      <c r="B226" s="17" t="s">
        <v>134</v>
      </c>
      <c r="C226" s="17" t="s">
        <v>732</v>
      </c>
      <c r="D226" s="17" t="s">
        <v>733</v>
      </c>
      <c r="E226" s="18">
        <v>50.3</v>
      </c>
      <c r="F226" s="18">
        <v>10.323201358546191</v>
      </c>
      <c r="G226" s="18">
        <v>49.081474016193859</v>
      </c>
      <c r="H226" s="18">
        <v>83.60094966837967</v>
      </c>
      <c r="I226" s="18">
        <v>80.279690439962152</v>
      </c>
      <c r="J226" s="18">
        <v>49.35295641887231</v>
      </c>
      <c r="K226" s="18">
        <v>76.460488283196611</v>
      </c>
      <c r="L226" s="19" t="s">
        <v>366</v>
      </c>
      <c r="M226" s="17" t="s">
        <v>137</v>
      </c>
      <c r="N226" s="20" t="s">
        <v>46</v>
      </c>
      <c r="O226" s="17" t="s">
        <v>47</v>
      </c>
      <c r="P226" s="23">
        <v>1</v>
      </c>
      <c r="Q226" s="21">
        <v>1</v>
      </c>
      <c r="R226" s="24">
        <v>0</v>
      </c>
      <c r="S226" s="22" t="s">
        <v>31</v>
      </c>
    </row>
    <row r="227" spans="1:19" ht="16.5" customHeight="1" x14ac:dyDescent="0.35">
      <c r="A227" s="17" t="s">
        <v>734</v>
      </c>
      <c r="B227" s="17" t="s">
        <v>358</v>
      </c>
      <c r="C227" s="17" t="s">
        <v>735</v>
      </c>
      <c r="D227" s="17" t="s">
        <v>736</v>
      </c>
      <c r="E227" s="18">
        <v>39.660277460339067</v>
      </c>
      <c r="F227" s="18">
        <v>1.7482988248072568</v>
      </c>
      <c r="G227" s="18">
        <v>78.665967507952629</v>
      </c>
      <c r="H227" s="18">
        <v>71.01817751364436</v>
      </c>
      <c r="I227" s="18">
        <v>94.094784616687178</v>
      </c>
      <c r="J227" s="18">
        <v>67.61598093847428</v>
      </c>
      <c r="K227" s="18">
        <v>76.460261041182491</v>
      </c>
      <c r="L227" s="19" t="s">
        <v>366</v>
      </c>
      <c r="M227" s="17" t="s">
        <v>28</v>
      </c>
      <c r="N227" s="20" t="s">
        <v>46</v>
      </c>
      <c r="O227" s="17" t="s">
        <v>47</v>
      </c>
      <c r="P227" s="23">
        <v>0</v>
      </c>
      <c r="Q227" s="21">
        <v>6</v>
      </c>
      <c r="R227" s="24">
        <v>0</v>
      </c>
      <c r="S227" s="22" t="s">
        <v>31</v>
      </c>
    </row>
    <row r="228" spans="1:19" ht="16.5" customHeight="1" x14ac:dyDescent="0.35">
      <c r="A228" s="17" t="s">
        <v>737</v>
      </c>
      <c r="B228" s="17" t="s">
        <v>134</v>
      </c>
      <c r="C228" s="17" t="s">
        <v>738</v>
      </c>
      <c r="D228" s="17" t="s">
        <v>739</v>
      </c>
      <c r="E228" s="18">
        <v>49.7</v>
      </c>
      <c r="F228" s="18">
        <v>2.1254877893031714</v>
      </c>
      <c r="G228" s="18">
        <v>52.950195075143192</v>
      </c>
      <c r="H228" s="18">
        <v>77.984863038688459</v>
      </c>
      <c r="I228" s="18">
        <v>77.967831274837351</v>
      </c>
      <c r="J228" s="18">
        <v>51.980504560562643</v>
      </c>
      <c r="K228" s="18">
        <v>76.448505203454744</v>
      </c>
      <c r="L228" s="19" t="s">
        <v>366</v>
      </c>
      <c r="M228" s="17" t="s">
        <v>137</v>
      </c>
      <c r="N228" s="20" t="s">
        <v>46</v>
      </c>
      <c r="O228" s="17" t="s">
        <v>47</v>
      </c>
      <c r="P228" s="23">
        <v>0</v>
      </c>
      <c r="Q228" s="21">
        <v>6</v>
      </c>
      <c r="R228" s="24">
        <v>0</v>
      </c>
      <c r="S228" s="22" t="s">
        <v>31</v>
      </c>
    </row>
    <row r="229" spans="1:19" ht="16.5" customHeight="1" x14ac:dyDescent="0.35">
      <c r="A229" s="17" t="s">
        <v>740</v>
      </c>
      <c r="B229" s="17" t="s">
        <v>33</v>
      </c>
      <c r="C229" s="17" t="s">
        <v>741</v>
      </c>
      <c r="D229" s="17" t="s">
        <v>742</v>
      </c>
      <c r="E229" s="18">
        <v>43.824067957606452</v>
      </c>
      <c r="F229" s="18">
        <v>6.090939889654404</v>
      </c>
      <c r="G229" s="18">
        <v>45.788934448228083</v>
      </c>
      <c r="H229" s="18">
        <v>56.322101621305741</v>
      </c>
      <c r="I229" s="18">
        <v>90.634236633305846</v>
      </c>
      <c r="J229" s="18">
        <v>58.297068569505107</v>
      </c>
      <c r="K229" s="18">
        <v>76.420087920188649</v>
      </c>
      <c r="L229" s="19" t="s">
        <v>366</v>
      </c>
      <c r="M229" s="17" t="s">
        <v>36</v>
      </c>
      <c r="N229" s="20" t="s">
        <v>66</v>
      </c>
      <c r="O229" s="17" t="s">
        <v>47</v>
      </c>
      <c r="P229" s="23">
        <v>0</v>
      </c>
      <c r="Q229" s="21">
        <v>6</v>
      </c>
      <c r="R229" s="24">
        <v>0</v>
      </c>
      <c r="S229" s="22" t="s">
        <v>31</v>
      </c>
    </row>
    <row r="230" spans="1:19" ht="16.5" customHeight="1" x14ac:dyDescent="0.35">
      <c r="A230" s="17" t="s">
        <v>743</v>
      </c>
      <c r="B230" s="17" t="s">
        <v>80</v>
      </c>
      <c r="C230" s="17" t="s">
        <v>744</v>
      </c>
      <c r="D230" s="17" t="s">
        <v>745</v>
      </c>
      <c r="E230" s="18">
        <v>44.385505787910837</v>
      </c>
      <c r="F230" s="18">
        <v>8.3761993590729613</v>
      </c>
      <c r="G230" s="18">
        <v>46.47915064285845</v>
      </c>
      <c r="H230" s="18">
        <v>72.917578603017731</v>
      </c>
      <c r="I230" s="18">
        <v>82.778565099358673</v>
      </c>
      <c r="J230" s="18">
        <v>52.681412382676875</v>
      </c>
      <c r="K230" s="18">
        <v>76.416630030959851</v>
      </c>
      <c r="L230" s="19" t="s">
        <v>366</v>
      </c>
      <c r="M230" s="17" t="s">
        <v>45</v>
      </c>
      <c r="N230" s="20" t="s">
        <v>46</v>
      </c>
      <c r="O230" s="17" t="s">
        <v>47</v>
      </c>
      <c r="P230" s="23">
        <v>1</v>
      </c>
      <c r="Q230" s="21">
        <v>6</v>
      </c>
      <c r="R230" s="24">
        <v>0</v>
      </c>
      <c r="S230" s="22" t="s">
        <v>31</v>
      </c>
    </row>
    <row r="231" spans="1:19" ht="16.5" customHeight="1" x14ac:dyDescent="0.35">
      <c r="A231" s="17" t="s">
        <v>746</v>
      </c>
      <c r="B231" s="17" t="s">
        <v>33</v>
      </c>
      <c r="C231" s="17" t="s">
        <v>747</v>
      </c>
      <c r="D231" s="17" t="s">
        <v>748</v>
      </c>
      <c r="E231" s="18">
        <v>74.978019790807963</v>
      </c>
      <c r="F231" s="18">
        <v>0</v>
      </c>
      <c r="G231" s="18">
        <v>28.394359970073914</v>
      </c>
      <c r="H231" s="18">
        <v>73.297467208271598</v>
      </c>
      <c r="I231" s="18">
        <v>84.369716865522307</v>
      </c>
      <c r="J231" s="18">
        <v>22.391803488883916</v>
      </c>
      <c r="K231" s="18">
        <v>76.40270799434154</v>
      </c>
      <c r="L231" s="19" t="s">
        <v>366</v>
      </c>
      <c r="M231" s="17" t="s">
        <v>36</v>
      </c>
      <c r="N231" s="20" t="s">
        <v>66</v>
      </c>
      <c r="O231" s="17" t="s">
        <v>47</v>
      </c>
      <c r="P231" s="23">
        <v>1</v>
      </c>
      <c r="Q231" s="21">
        <v>6</v>
      </c>
      <c r="R231" s="24">
        <v>0</v>
      </c>
      <c r="S231" s="22" t="s">
        <v>31</v>
      </c>
    </row>
    <row r="232" spans="1:19" ht="16.5" customHeight="1" x14ac:dyDescent="0.35">
      <c r="A232" s="17" t="s">
        <v>749</v>
      </c>
      <c r="B232" s="17" t="s">
        <v>289</v>
      </c>
      <c r="C232" s="17" t="s">
        <v>750</v>
      </c>
      <c r="D232" s="17" t="s">
        <v>751</v>
      </c>
      <c r="E232" s="18">
        <v>50.890497804484838</v>
      </c>
      <c r="F232" s="18">
        <v>0</v>
      </c>
      <c r="G232" s="18">
        <v>66.4596519968389</v>
      </c>
      <c r="H232" s="18">
        <v>69.06211532297705</v>
      </c>
      <c r="I232" s="18">
        <v>88.104507028369838</v>
      </c>
      <c r="J232" s="18">
        <v>61.032937070720152</v>
      </c>
      <c r="K232" s="18">
        <v>76.354910867485458</v>
      </c>
      <c r="L232" s="19" t="s">
        <v>366</v>
      </c>
      <c r="M232" s="17" t="s">
        <v>207</v>
      </c>
      <c r="N232" s="20" t="s">
        <v>98</v>
      </c>
      <c r="O232" s="17" t="s">
        <v>47</v>
      </c>
      <c r="P232" s="23">
        <v>0</v>
      </c>
      <c r="Q232" s="21">
        <v>6</v>
      </c>
      <c r="R232" s="24">
        <v>0</v>
      </c>
      <c r="S232" s="22" t="s">
        <v>31</v>
      </c>
    </row>
    <row r="233" spans="1:19" ht="16.5" customHeight="1" x14ac:dyDescent="0.35">
      <c r="A233" s="17" t="s">
        <v>752</v>
      </c>
      <c r="B233" s="17" t="s">
        <v>336</v>
      </c>
      <c r="C233" s="17" t="s">
        <v>753</v>
      </c>
      <c r="D233" s="17" t="s">
        <v>754</v>
      </c>
      <c r="E233" s="18">
        <v>42.349144736795587</v>
      </c>
      <c r="F233" s="18">
        <v>0</v>
      </c>
      <c r="G233" s="18">
        <v>79.670863393251622</v>
      </c>
      <c r="H233" s="18">
        <v>71.664781186216445</v>
      </c>
      <c r="I233" s="18">
        <v>96.567324673297463</v>
      </c>
      <c r="J233" s="18">
        <v>62.577393608396484</v>
      </c>
      <c r="K233" s="18">
        <v>76.354564994478096</v>
      </c>
      <c r="L233" s="19" t="s">
        <v>366</v>
      </c>
      <c r="M233" s="17" t="s">
        <v>106</v>
      </c>
      <c r="N233" s="20" t="s">
        <v>98</v>
      </c>
      <c r="O233" s="17" t="s">
        <v>47</v>
      </c>
      <c r="P233" s="23">
        <v>0</v>
      </c>
      <c r="Q233" s="21">
        <v>6</v>
      </c>
      <c r="R233" s="24">
        <v>0</v>
      </c>
      <c r="S233" s="22" t="s">
        <v>31</v>
      </c>
    </row>
    <row r="234" spans="1:19" ht="16.5" customHeight="1" x14ac:dyDescent="0.35">
      <c r="A234" s="17" t="s">
        <v>755</v>
      </c>
      <c r="B234" s="17" t="s">
        <v>24</v>
      </c>
      <c r="C234" s="17" t="s">
        <v>756</v>
      </c>
      <c r="D234" s="17" t="s">
        <v>757</v>
      </c>
      <c r="E234" s="18">
        <v>41.844837108593516</v>
      </c>
      <c r="F234" s="18">
        <v>10.453850952269926</v>
      </c>
      <c r="G234" s="18">
        <v>56.296103361390635</v>
      </c>
      <c r="H234" s="18">
        <v>77.041037030843668</v>
      </c>
      <c r="I234" s="18">
        <v>86.645307986755498</v>
      </c>
      <c r="J234" s="18">
        <v>56.113237940300344</v>
      </c>
      <c r="K234" s="18">
        <v>76.346015891769056</v>
      </c>
      <c r="L234" s="19" t="s">
        <v>366</v>
      </c>
      <c r="M234" s="17" t="s">
        <v>28</v>
      </c>
      <c r="N234" s="20" t="s">
        <v>46</v>
      </c>
      <c r="O234" s="17" t="s">
        <v>47</v>
      </c>
      <c r="P234" s="23">
        <v>0</v>
      </c>
      <c r="Q234" s="21">
        <v>6</v>
      </c>
      <c r="R234" s="24">
        <v>0</v>
      </c>
      <c r="S234" s="22" t="s">
        <v>31</v>
      </c>
    </row>
    <row r="235" spans="1:19" ht="16.5" customHeight="1" x14ac:dyDescent="0.35">
      <c r="A235" s="17" t="s">
        <v>758</v>
      </c>
      <c r="B235" s="17" t="s">
        <v>371</v>
      </c>
      <c r="C235" s="17" t="s">
        <v>759</v>
      </c>
      <c r="D235" s="17" t="s">
        <v>760</v>
      </c>
      <c r="E235" s="18">
        <v>52.158989772293829</v>
      </c>
      <c r="F235" s="18">
        <v>2.6845994450656931</v>
      </c>
      <c r="G235" s="18">
        <v>58.731891178617545</v>
      </c>
      <c r="H235" s="18">
        <v>74.468079071929537</v>
      </c>
      <c r="I235" s="18">
        <v>87.821397997445473</v>
      </c>
      <c r="J235" s="18">
        <v>50.795481263682859</v>
      </c>
      <c r="K235" s="18">
        <v>76.325055273488971</v>
      </c>
      <c r="L235" s="19" t="s">
        <v>366</v>
      </c>
      <c r="M235" s="17" t="s">
        <v>28</v>
      </c>
      <c r="N235" s="20" t="s">
        <v>66</v>
      </c>
      <c r="O235" s="17" t="s">
        <v>47</v>
      </c>
      <c r="P235" s="23">
        <v>0</v>
      </c>
      <c r="Q235" s="21">
        <v>6</v>
      </c>
      <c r="R235" s="24">
        <v>0</v>
      </c>
      <c r="S235" s="22" t="s">
        <v>31</v>
      </c>
    </row>
    <row r="236" spans="1:19" ht="16.5" customHeight="1" x14ac:dyDescent="0.35">
      <c r="A236" s="17" t="s">
        <v>761</v>
      </c>
      <c r="B236" s="17" t="s">
        <v>289</v>
      </c>
      <c r="C236" s="17" t="s">
        <v>762</v>
      </c>
      <c r="D236" s="17" t="s">
        <v>763</v>
      </c>
      <c r="E236" s="18">
        <v>52.31546161973376</v>
      </c>
      <c r="F236" s="18">
        <v>3.7374910561991581</v>
      </c>
      <c r="G236" s="18">
        <v>64.340736482779789</v>
      </c>
      <c r="H236" s="18">
        <v>71.656006104406032</v>
      </c>
      <c r="I236" s="18">
        <v>90.293685138917922</v>
      </c>
      <c r="J236" s="18">
        <v>57.970401224445588</v>
      </c>
      <c r="K236" s="18">
        <v>76.321242622347</v>
      </c>
      <c r="L236" s="19" t="s">
        <v>366</v>
      </c>
      <c r="M236" s="17" t="s">
        <v>207</v>
      </c>
      <c r="N236" s="20" t="s">
        <v>98</v>
      </c>
      <c r="O236" s="17" t="s">
        <v>47</v>
      </c>
      <c r="P236" s="23">
        <v>0</v>
      </c>
      <c r="Q236" s="21">
        <v>6</v>
      </c>
      <c r="R236" s="24">
        <v>0</v>
      </c>
      <c r="S236" s="22" t="s">
        <v>31</v>
      </c>
    </row>
    <row r="237" spans="1:19" ht="16.5" customHeight="1" x14ac:dyDescent="0.35">
      <c r="A237" s="17" t="s">
        <v>764</v>
      </c>
      <c r="B237" s="17" t="s">
        <v>635</v>
      </c>
      <c r="C237" s="17" t="s">
        <v>765</v>
      </c>
      <c r="D237" s="17" t="s">
        <v>766</v>
      </c>
      <c r="E237" s="18">
        <v>55.430931686378884</v>
      </c>
      <c r="F237" s="18">
        <v>0.23880144475024473</v>
      </c>
      <c r="G237" s="18">
        <v>66.513962913993879</v>
      </c>
      <c r="H237" s="18">
        <v>63.679790792262445</v>
      </c>
      <c r="I237" s="18">
        <v>94.836640537225435</v>
      </c>
      <c r="J237" s="18">
        <v>59.468422235693396</v>
      </c>
      <c r="K237" s="18">
        <v>76.30648334225782</v>
      </c>
      <c r="L237" s="19" t="s">
        <v>366</v>
      </c>
      <c r="M237" s="17" t="s">
        <v>207</v>
      </c>
      <c r="N237" s="20" t="s">
        <v>227</v>
      </c>
      <c r="O237" s="17" t="s">
        <v>149</v>
      </c>
      <c r="P237" s="23">
        <v>0</v>
      </c>
      <c r="Q237" s="21">
        <v>6</v>
      </c>
      <c r="R237" s="24">
        <v>0</v>
      </c>
      <c r="S237" s="22" t="s">
        <v>31</v>
      </c>
    </row>
    <row r="238" spans="1:19" ht="16.5" customHeight="1" x14ac:dyDescent="0.35">
      <c r="A238" s="17" t="s">
        <v>767</v>
      </c>
      <c r="B238" s="17" t="s">
        <v>38</v>
      </c>
      <c r="C238" s="17" t="s">
        <v>768</v>
      </c>
      <c r="D238" s="17" t="s">
        <v>769</v>
      </c>
      <c r="E238" s="18">
        <v>29.065506184150252</v>
      </c>
      <c r="F238" s="18">
        <v>6.4499440215078492</v>
      </c>
      <c r="G238" s="18">
        <v>54.329813679718242</v>
      </c>
      <c r="H238" s="18">
        <v>60.81839716632431</v>
      </c>
      <c r="I238" s="18">
        <v>87.524361019085475</v>
      </c>
      <c r="J238" s="18">
        <v>65.097248895395211</v>
      </c>
      <c r="K238" s="18">
        <v>76.281442706822901</v>
      </c>
      <c r="L238" s="19" t="s">
        <v>366</v>
      </c>
      <c r="M238" s="17" t="s">
        <v>36</v>
      </c>
      <c r="N238" s="20" t="s">
        <v>66</v>
      </c>
      <c r="O238" s="17" t="s">
        <v>47</v>
      </c>
      <c r="P238" s="23">
        <v>0</v>
      </c>
      <c r="Q238" s="21">
        <v>6</v>
      </c>
      <c r="R238" s="24">
        <v>0</v>
      </c>
      <c r="S238" s="22" t="s">
        <v>31</v>
      </c>
    </row>
    <row r="239" spans="1:19" ht="16.5" customHeight="1" x14ac:dyDescent="0.35">
      <c r="A239" s="17" t="s">
        <v>770</v>
      </c>
      <c r="B239" s="17" t="s">
        <v>38</v>
      </c>
      <c r="C239" s="17" t="s">
        <v>38</v>
      </c>
      <c r="D239" s="17" t="s">
        <v>771</v>
      </c>
      <c r="E239" s="18">
        <v>69.947009841029526</v>
      </c>
      <c r="F239" s="18">
        <v>0</v>
      </c>
      <c r="G239" s="18">
        <v>54.523090029693719</v>
      </c>
      <c r="H239" s="18">
        <v>61.600272394596125</v>
      </c>
      <c r="I239" s="18">
        <v>89.543231292799391</v>
      </c>
      <c r="J239" s="18">
        <v>54.753453847306176</v>
      </c>
      <c r="K239" s="18">
        <v>76.27991252866255</v>
      </c>
      <c r="L239" s="19" t="s">
        <v>366</v>
      </c>
      <c r="M239" s="17" t="s">
        <v>36</v>
      </c>
      <c r="N239" s="20" t="s">
        <v>98</v>
      </c>
      <c r="O239" s="17" t="s">
        <v>47</v>
      </c>
      <c r="P239" s="23">
        <v>0</v>
      </c>
      <c r="Q239" s="21">
        <v>6</v>
      </c>
      <c r="R239" s="24">
        <v>0</v>
      </c>
      <c r="S239" s="22" t="s">
        <v>31</v>
      </c>
    </row>
    <row r="240" spans="1:19" ht="16.5" customHeight="1" x14ac:dyDescent="0.35">
      <c r="A240" s="17" t="s">
        <v>772</v>
      </c>
      <c r="B240" s="17" t="s">
        <v>440</v>
      </c>
      <c r="C240" s="17" t="s">
        <v>212</v>
      </c>
      <c r="D240" s="17" t="s">
        <v>773</v>
      </c>
      <c r="E240" s="18">
        <v>56.129243532365471</v>
      </c>
      <c r="F240" s="18">
        <v>1.8361766822606311</v>
      </c>
      <c r="G240" s="18">
        <v>63.618439483155989</v>
      </c>
      <c r="H240" s="18">
        <v>59.468655671853895</v>
      </c>
      <c r="I240" s="18">
        <v>94.775696156988957</v>
      </c>
      <c r="J240" s="18">
        <v>62.39099858671355</v>
      </c>
      <c r="K240" s="18">
        <v>76.228946654516093</v>
      </c>
      <c r="L240" s="19" t="s">
        <v>366</v>
      </c>
      <c r="M240" s="17" t="s">
        <v>137</v>
      </c>
      <c r="N240" s="20" t="s">
        <v>148</v>
      </c>
      <c r="O240" s="17" t="s">
        <v>149</v>
      </c>
      <c r="P240" s="23">
        <v>0</v>
      </c>
      <c r="Q240" s="21">
        <v>6</v>
      </c>
      <c r="R240" s="24">
        <v>0</v>
      </c>
      <c r="S240" s="22" t="s">
        <v>31</v>
      </c>
    </row>
    <row r="241" spans="1:19" ht="16.5" customHeight="1" x14ac:dyDescent="0.35">
      <c r="A241" s="17" t="s">
        <v>774</v>
      </c>
      <c r="B241" s="17" t="s">
        <v>38</v>
      </c>
      <c r="C241" s="17" t="s">
        <v>775</v>
      </c>
      <c r="D241" s="17" t="s">
        <v>776</v>
      </c>
      <c r="E241" s="18">
        <v>36.803874092009686</v>
      </c>
      <c r="F241" s="18">
        <v>10.300848554008848</v>
      </c>
      <c r="G241" s="18">
        <v>54.27980271583278</v>
      </c>
      <c r="H241" s="18">
        <v>66.327371189675858</v>
      </c>
      <c r="I241" s="18">
        <v>90.375954929715277</v>
      </c>
      <c r="J241" s="18">
        <v>60.335139281956316</v>
      </c>
      <c r="K241" s="18">
        <v>76.223268628767642</v>
      </c>
      <c r="L241" s="19" t="s">
        <v>366</v>
      </c>
      <c r="M241" s="17" t="s">
        <v>36</v>
      </c>
      <c r="N241" s="20" t="s">
        <v>98</v>
      </c>
      <c r="O241" s="17" t="s">
        <v>47</v>
      </c>
      <c r="P241" s="23">
        <v>1</v>
      </c>
      <c r="Q241" s="21">
        <v>6</v>
      </c>
      <c r="R241" s="24">
        <v>0</v>
      </c>
      <c r="S241" s="22" t="s">
        <v>31</v>
      </c>
    </row>
    <row r="242" spans="1:19" ht="16.5" customHeight="1" x14ac:dyDescent="0.35">
      <c r="A242" s="17" t="s">
        <v>777</v>
      </c>
      <c r="B242" s="17" t="s">
        <v>24</v>
      </c>
      <c r="C242" s="17" t="s">
        <v>778</v>
      </c>
      <c r="D242" s="17" t="s">
        <v>779</v>
      </c>
      <c r="E242" s="18">
        <v>54.327956809855252</v>
      </c>
      <c r="F242" s="18">
        <v>0</v>
      </c>
      <c r="G242" s="18">
        <v>71.351018595112521</v>
      </c>
      <c r="H242" s="18">
        <v>75.489360768024426</v>
      </c>
      <c r="I242" s="18">
        <v>88.594874797944456</v>
      </c>
      <c r="J242" s="18">
        <v>57.783921785778617</v>
      </c>
      <c r="K242" s="18">
        <v>76.209472896461875</v>
      </c>
      <c r="L242" s="19" t="s">
        <v>366</v>
      </c>
      <c r="M242" s="17" t="s">
        <v>28</v>
      </c>
      <c r="N242" s="20" t="s">
        <v>66</v>
      </c>
      <c r="O242" s="17" t="s">
        <v>47</v>
      </c>
      <c r="P242" s="23">
        <v>0</v>
      </c>
      <c r="Q242" s="21">
        <v>6</v>
      </c>
      <c r="R242" s="24">
        <v>0</v>
      </c>
      <c r="S242" s="22" t="s">
        <v>31</v>
      </c>
    </row>
    <row r="243" spans="1:19" ht="16.5" customHeight="1" x14ac:dyDescent="0.35">
      <c r="A243" s="17" t="s">
        <v>780</v>
      </c>
      <c r="B243" s="17" t="s">
        <v>285</v>
      </c>
      <c r="C243" s="17" t="s">
        <v>781</v>
      </c>
      <c r="D243" s="17" t="s">
        <v>782</v>
      </c>
      <c r="E243" s="18">
        <v>53.360832844368112</v>
      </c>
      <c r="F243" s="18">
        <v>0</v>
      </c>
      <c r="G243" s="18">
        <v>78.967147444193373</v>
      </c>
      <c r="H243" s="18">
        <v>79.660447081275208</v>
      </c>
      <c r="I243" s="18">
        <v>92.773943830779857</v>
      </c>
      <c r="J243" s="18">
        <v>56.260542043757212</v>
      </c>
      <c r="K243" s="18">
        <v>76.152329660717925</v>
      </c>
      <c r="L243" s="19" t="s">
        <v>366</v>
      </c>
      <c r="M243" s="17" t="s">
        <v>45</v>
      </c>
      <c r="N243" s="20" t="s">
        <v>227</v>
      </c>
      <c r="O243" s="17" t="s">
        <v>149</v>
      </c>
      <c r="P243" s="23">
        <v>0</v>
      </c>
      <c r="Q243" s="21">
        <v>6</v>
      </c>
      <c r="R243" s="24">
        <v>0</v>
      </c>
      <c r="S243" s="22" t="s">
        <v>31</v>
      </c>
    </row>
    <row r="244" spans="1:19" ht="16.5" customHeight="1" x14ac:dyDescent="0.35">
      <c r="A244" s="17" t="s">
        <v>783</v>
      </c>
      <c r="B244" s="17" t="s">
        <v>134</v>
      </c>
      <c r="C244" s="17" t="s">
        <v>784</v>
      </c>
      <c r="D244" s="17" t="s">
        <v>785</v>
      </c>
      <c r="E244" s="18">
        <v>49.5</v>
      </c>
      <c r="F244" s="18">
        <v>4.6869816212847724</v>
      </c>
      <c r="G244" s="18">
        <v>48.320419614833995</v>
      </c>
      <c r="H244" s="18">
        <v>81.73690412328834</v>
      </c>
      <c r="I244" s="18">
        <v>78.931976877228507</v>
      </c>
      <c r="J244" s="18">
        <v>43.061738684136429</v>
      </c>
      <c r="K244" s="18">
        <v>76.095975049831367</v>
      </c>
      <c r="L244" s="19" t="s">
        <v>366</v>
      </c>
      <c r="M244" s="17" t="s">
        <v>137</v>
      </c>
      <c r="N244" s="20" t="s">
        <v>46</v>
      </c>
      <c r="O244" s="17" t="s">
        <v>47</v>
      </c>
      <c r="P244" s="23">
        <v>0</v>
      </c>
      <c r="Q244" s="21">
        <v>5</v>
      </c>
      <c r="R244" s="24">
        <v>0</v>
      </c>
      <c r="S244" s="22" t="s">
        <v>31</v>
      </c>
    </row>
    <row r="245" spans="1:19" ht="16.5" customHeight="1" x14ac:dyDescent="0.35">
      <c r="A245" s="17" t="s">
        <v>786</v>
      </c>
      <c r="B245" s="17" t="s">
        <v>590</v>
      </c>
      <c r="C245" s="17" t="s">
        <v>539</v>
      </c>
      <c r="D245" s="17" t="s">
        <v>787</v>
      </c>
      <c r="E245" s="18">
        <v>69.158428831703119</v>
      </c>
      <c r="F245" s="18">
        <v>0.18836184157753488</v>
      </c>
      <c r="G245" s="18">
        <v>70.095308504767658</v>
      </c>
      <c r="H245" s="18">
        <v>76.634581264884488</v>
      </c>
      <c r="I245" s="18">
        <v>89.459779338054489</v>
      </c>
      <c r="J245" s="18">
        <v>53.540416441777296</v>
      </c>
      <c r="K245" s="18">
        <v>76.043530371455248</v>
      </c>
      <c r="L245" s="19" t="s">
        <v>366</v>
      </c>
      <c r="M245" s="17" t="s">
        <v>106</v>
      </c>
      <c r="N245" s="20" t="s">
        <v>227</v>
      </c>
      <c r="O245" s="17" t="s">
        <v>149</v>
      </c>
      <c r="P245" s="23">
        <v>0</v>
      </c>
      <c r="Q245" s="21">
        <v>6</v>
      </c>
      <c r="R245" s="24">
        <v>0</v>
      </c>
      <c r="S245" s="22" t="s">
        <v>31</v>
      </c>
    </row>
    <row r="246" spans="1:19" ht="16.5" customHeight="1" x14ac:dyDescent="0.35">
      <c r="A246" s="17" t="s">
        <v>788</v>
      </c>
      <c r="B246" s="17" t="s">
        <v>224</v>
      </c>
      <c r="C246" s="17" t="s">
        <v>789</v>
      </c>
      <c r="D246" s="17" t="s">
        <v>790</v>
      </c>
      <c r="E246" s="18">
        <v>60.786044717807982</v>
      </c>
      <c r="F246" s="18">
        <v>1.4789420251915497</v>
      </c>
      <c r="G246" s="18">
        <v>84.13493629855094</v>
      </c>
      <c r="H246" s="18">
        <v>92.096378877273253</v>
      </c>
      <c r="I246" s="18">
        <v>94.439541354170913</v>
      </c>
      <c r="J246" s="18">
        <v>47.365875685527797</v>
      </c>
      <c r="K246" s="18">
        <v>75.992772608466225</v>
      </c>
      <c r="L246" s="19" t="s">
        <v>366</v>
      </c>
      <c r="M246" s="17" t="s">
        <v>106</v>
      </c>
      <c r="N246" s="20" t="s">
        <v>46</v>
      </c>
      <c r="O246" s="17" t="s">
        <v>47</v>
      </c>
      <c r="P246" s="23">
        <v>1</v>
      </c>
      <c r="Q246" s="21">
        <v>4</v>
      </c>
      <c r="R246" s="24">
        <v>0</v>
      </c>
      <c r="S246" s="22" t="s">
        <v>31</v>
      </c>
    </row>
    <row r="247" spans="1:19" ht="16.5" customHeight="1" x14ac:dyDescent="0.35">
      <c r="A247" s="17" t="s">
        <v>791</v>
      </c>
      <c r="B247" s="17" t="s">
        <v>635</v>
      </c>
      <c r="C247" s="17" t="s">
        <v>792</v>
      </c>
      <c r="D247" s="17" t="s">
        <v>793</v>
      </c>
      <c r="E247" s="18">
        <v>46.099032323755502</v>
      </c>
      <c r="F247" s="18">
        <v>0.72546970560676405</v>
      </c>
      <c r="G247" s="18">
        <v>61.201713065763073</v>
      </c>
      <c r="H247" s="18">
        <v>60.478364220328643</v>
      </c>
      <c r="I247" s="18">
        <v>91.398409762395417</v>
      </c>
      <c r="J247" s="18">
        <v>59.647555328212945</v>
      </c>
      <c r="K247" s="18">
        <v>75.983963267465697</v>
      </c>
      <c r="L247" s="19" t="s">
        <v>366</v>
      </c>
      <c r="M247" s="17" t="s">
        <v>207</v>
      </c>
      <c r="N247" s="20" t="s">
        <v>148</v>
      </c>
      <c r="O247" s="17" t="s">
        <v>149</v>
      </c>
      <c r="P247" s="23">
        <v>0</v>
      </c>
      <c r="Q247" s="21">
        <v>6</v>
      </c>
      <c r="R247" s="24">
        <v>0</v>
      </c>
      <c r="S247" s="22" t="s">
        <v>31</v>
      </c>
    </row>
    <row r="248" spans="1:19" ht="16.5" customHeight="1" x14ac:dyDescent="0.35">
      <c r="A248" s="17" t="s">
        <v>794</v>
      </c>
      <c r="B248" s="17" t="s">
        <v>371</v>
      </c>
      <c r="C248" s="17" t="s">
        <v>795</v>
      </c>
      <c r="D248" s="17" t="s">
        <v>796</v>
      </c>
      <c r="E248" s="18">
        <v>53.958553290996022</v>
      </c>
      <c r="F248" s="18">
        <v>0.77915528102597376</v>
      </c>
      <c r="G248" s="18">
        <v>58.831298536907362</v>
      </c>
      <c r="H248" s="18">
        <v>82.696576217632085</v>
      </c>
      <c r="I248" s="18">
        <v>83.279932925215618</v>
      </c>
      <c r="J248" s="18">
        <v>42.730177897447234</v>
      </c>
      <c r="K248" s="18">
        <v>75.983384717389512</v>
      </c>
      <c r="L248" s="19" t="s">
        <v>366</v>
      </c>
      <c r="M248" s="17" t="s">
        <v>28</v>
      </c>
      <c r="N248" s="20" t="s">
        <v>46</v>
      </c>
      <c r="O248" s="17" t="s">
        <v>47</v>
      </c>
      <c r="P248" s="23">
        <v>1</v>
      </c>
      <c r="Q248" s="21">
        <v>5</v>
      </c>
      <c r="R248" s="24">
        <v>0</v>
      </c>
      <c r="S248" s="22" t="s">
        <v>31</v>
      </c>
    </row>
    <row r="249" spans="1:19" ht="16.5" customHeight="1" x14ac:dyDescent="0.35">
      <c r="A249" s="17" t="s">
        <v>797</v>
      </c>
      <c r="B249" s="17" t="s">
        <v>639</v>
      </c>
      <c r="C249" s="17" t="s">
        <v>798</v>
      </c>
      <c r="D249" s="17" t="s">
        <v>799</v>
      </c>
      <c r="E249" s="18">
        <v>39.650943674443482</v>
      </c>
      <c r="F249" s="18">
        <v>4.8612804147011621</v>
      </c>
      <c r="G249" s="18">
        <v>68.90581363595301</v>
      </c>
      <c r="H249" s="18">
        <v>69.827417497469511</v>
      </c>
      <c r="I249" s="18">
        <v>90.307882320216933</v>
      </c>
      <c r="J249" s="18">
        <v>63.447432468553899</v>
      </c>
      <c r="K249" s="18">
        <v>75.952993689560245</v>
      </c>
      <c r="L249" s="19" t="s">
        <v>366</v>
      </c>
      <c r="M249" s="17" t="s">
        <v>137</v>
      </c>
      <c r="N249" s="20" t="s">
        <v>29</v>
      </c>
      <c r="O249" s="17" t="s">
        <v>30</v>
      </c>
      <c r="P249" s="23">
        <v>1</v>
      </c>
      <c r="Q249" s="21">
        <v>2</v>
      </c>
      <c r="R249" s="24">
        <v>0</v>
      </c>
      <c r="S249" s="22" t="s">
        <v>113</v>
      </c>
    </row>
    <row r="250" spans="1:19" ht="16.5" customHeight="1" x14ac:dyDescent="0.35">
      <c r="A250" s="17" t="s">
        <v>800</v>
      </c>
      <c r="B250" s="17" t="s">
        <v>336</v>
      </c>
      <c r="C250" s="17" t="s">
        <v>801</v>
      </c>
      <c r="D250" s="17" t="s">
        <v>802</v>
      </c>
      <c r="E250" s="18">
        <v>49.974619017216703</v>
      </c>
      <c r="F250" s="18">
        <v>1.0405279705660118</v>
      </c>
      <c r="G250" s="18">
        <v>84.201657600940948</v>
      </c>
      <c r="H250" s="18">
        <v>81.246596222075524</v>
      </c>
      <c r="I250" s="18">
        <v>96.195317408485039</v>
      </c>
      <c r="J250" s="18">
        <v>56.144885218360564</v>
      </c>
      <c r="K250" s="18">
        <v>75.950972106453207</v>
      </c>
      <c r="L250" s="19" t="s">
        <v>366</v>
      </c>
      <c r="M250" s="17" t="s">
        <v>106</v>
      </c>
      <c r="N250" s="20" t="s">
        <v>66</v>
      </c>
      <c r="O250" s="17" t="s">
        <v>47</v>
      </c>
      <c r="P250" s="23">
        <v>0</v>
      </c>
      <c r="Q250" s="21">
        <v>6</v>
      </c>
      <c r="R250" s="24">
        <v>0</v>
      </c>
      <c r="S250" s="22" t="s">
        <v>31</v>
      </c>
    </row>
    <row r="251" spans="1:19" ht="16.5" customHeight="1" x14ac:dyDescent="0.35">
      <c r="A251" s="17" t="s">
        <v>803</v>
      </c>
      <c r="B251" s="17" t="s">
        <v>24</v>
      </c>
      <c r="C251" s="17" t="s">
        <v>804</v>
      </c>
      <c r="D251" s="17" t="s">
        <v>805</v>
      </c>
      <c r="E251" s="18">
        <v>67.000929289515923</v>
      </c>
      <c r="F251" s="18">
        <v>1.3731759112502167</v>
      </c>
      <c r="G251" s="18">
        <v>64.118812603540448</v>
      </c>
      <c r="H251" s="18">
        <v>64.291419832578043</v>
      </c>
      <c r="I251" s="18">
        <v>85.55146381949551</v>
      </c>
      <c r="J251" s="18">
        <v>65.390615968428747</v>
      </c>
      <c r="K251" s="18">
        <v>75.945067753248154</v>
      </c>
      <c r="L251" s="19" t="s">
        <v>366</v>
      </c>
      <c r="M251" s="17" t="s">
        <v>28</v>
      </c>
      <c r="N251" s="20" t="s">
        <v>98</v>
      </c>
      <c r="O251" s="17" t="s">
        <v>47</v>
      </c>
      <c r="P251" s="23">
        <v>0</v>
      </c>
      <c r="Q251" s="21">
        <v>6</v>
      </c>
      <c r="R251" s="24">
        <v>0</v>
      </c>
      <c r="S251" s="22" t="s">
        <v>31</v>
      </c>
    </row>
    <row r="252" spans="1:19" ht="16.5" customHeight="1" x14ac:dyDescent="0.35">
      <c r="A252" s="17" t="s">
        <v>806</v>
      </c>
      <c r="B252" s="17" t="s">
        <v>204</v>
      </c>
      <c r="C252" s="17" t="s">
        <v>807</v>
      </c>
      <c r="D252" s="17" t="s">
        <v>808</v>
      </c>
      <c r="E252" s="18">
        <v>42.262748913402547</v>
      </c>
      <c r="F252" s="18">
        <v>6.3349982034864247</v>
      </c>
      <c r="G252" s="18">
        <v>61.308100758086923</v>
      </c>
      <c r="H252" s="18">
        <v>74.564207456202951</v>
      </c>
      <c r="I252" s="18">
        <v>88.427635739869586</v>
      </c>
      <c r="J252" s="18">
        <v>54.366247455851855</v>
      </c>
      <c r="K252" s="18">
        <v>75.926666808482949</v>
      </c>
      <c r="L252" s="19" t="s">
        <v>366</v>
      </c>
      <c r="M252" s="17" t="s">
        <v>207</v>
      </c>
      <c r="N252" s="20" t="s">
        <v>66</v>
      </c>
      <c r="O252" s="17" t="s">
        <v>47</v>
      </c>
      <c r="P252" s="23">
        <v>0</v>
      </c>
      <c r="Q252" s="21">
        <v>6</v>
      </c>
      <c r="R252" s="24">
        <v>0</v>
      </c>
      <c r="S252" s="22" t="s">
        <v>31</v>
      </c>
    </row>
    <row r="253" spans="1:19" ht="16.5" customHeight="1" x14ac:dyDescent="0.35">
      <c r="A253" s="17" t="s">
        <v>809</v>
      </c>
      <c r="B253" s="17" t="s">
        <v>289</v>
      </c>
      <c r="C253" s="17" t="s">
        <v>810</v>
      </c>
      <c r="D253" s="17" t="s">
        <v>811</v>
      </c>
      <c r="E253" s="18">
        <v>56.688390769219566</v>
      </c>
      <c r="F253" s="18">
        <v>0</v>
      </c>
      <c r="G253" s="18">
        <v>66.377633860071697</v>
      </c>
      <c r="H253" s="18">
        <v>73.585167065522157</v>
      </c>
      <c r="I253" s="18">
        <v>90.509857252254619</v>
      </c>
      <c r="J253" s="18">
        <v>50.807532591407501</v>
      </c>
      <c r="K253" s="18">
        <v>75.915426502441235</v>
      </c>
      <c r="L253" s="19" t="s">
        <v>366</v>
      </c>
      <c r="M253" s="17" t="s">
        <v>207</v>
      </c>
      <c r="N253" s="20" t="s">
        <v>66</v>
      </c>
      <c r="O253" s="17" t="s">
        <v>47</v>
      </c>
      <c r="P253" s="23">
        <v>0</v>
      </c>
      <c r="Q253" s="21">
        <v>6</v>
      </c>
      <c r="R253" s="24">
        <v>0</v>
      </c>
      <c r="S253" s="22" t="s">
        <v>31</v>
      </c>
    </row>
    <row r="254" spans="1:19" ht="16.5" customHeight="1" x14ac:dyDescent="0.35">
      <c r="A254" s="17" t="s">
        <v>812</v>
      </c>
      <c r="B254" s="17" t="s">
        <v>24</v>
      </c>
      <c r="C254" s="17" t="s">
        <v>813</v>
      </c>
      <c r="D254" s="17" t="s">
        <v>814</v>
      </c>
      <c r="E254" s="18">
        <v>70.22067699561812</v>
      </c>
      <c r="F254" s="18">
        <v>13.231125291063986</v>
      </c>
      <c r="G254" s="18">
        <v>46.024762180548926</v>
      </c>
      <c r="H254" s="18">
        <v>87.986966953794621</v>
      </c>
      <c r="I254" s="18">
        <v>79.984122273608079</v>
      </c>
      <c r="J254" s="18">
        <v>42.480678149726131</v>
      </c>
      <c r="K254" s="18">
        <v>75.881789632175824</v>
      </c>
      <c r="L254" s="19" t="s">
        <v>366</v>
      </c>
      <c r="M254" s="17" t="s">
        <v>28</v>
      </c>
      <c r="N254" s="20" t="s">
        <v>66</v>
      </c>
      <c r="O254" s="17" t="s">
        <v>47</v>
      </c>
      <c r="P254" s="23">
        <v>1</v>
      </c>
      <c r="Q254" s="21">
        <v>3</v>
      </c>
      <c r="R254" s="24" t="s">
        <v>171</v>
      </c>
      <c r="S254" s="22" t="s">
        <v>31</v>
      </c>
    </row>
    <row r="255" spans="1:19" ht="16.5" customHeight="1" x14ac:dyDescent="0.35">
      <c r="A255" s="17" t="s">
        <v>815</v>
      </c>
      <c r="B255" s="17" t="s">
        <v>590</v>
      </c>
      <c r="C255" s="17" t="s">
        <v>816</v>
      </c>
      <c r="D255" s="17" t="s">
        <v>817</v>
      </c>
      <c r="E255" s="18">
        <v>68.859569214429357</v>
      </c>
      <c r="F255" s="18">
        <v>1.5995276955342312</v>
      </c>
      <c r="G255" s="18">
        <v>56.744539567452001</v>
      </c>
      <c r="H255" s="18">
        <v>59.834368352933275</v>
      </c>
      <c r="I255" s="18">
        <v>94.340886576715349</v>
      </c>
      <c r="J255" s="18">
        <v>52.969092466571468</v>
      </c>
      <c r="K255" s="18">
        <v>75.874030312524965</v>
      </c>
      <c r="L255" s="19" t="s">
        <v>366</v>
      </c>
      <c r="M255" s="17" t="s">
        <v>106</v>
      </c>
      <c r="N255" s="20" t="s">
        <v>148</v>
      </c>
      <c r="O255" s="17" t="s">
        <v>149</v>
      </c>
      <c r="P255" s="23">
        <v>0</v>
      </c>
      <c r="Q255" s="21">
        <v>6</v>
      </c>
      <c r="R255" s="24">
        <v>0</v>
      </c>
      <c r="S255" s="22" t="s">
        <v>31</v>
      </c>
    </row>
    <row r="256" spans="1:19" ht="16.5" customHeight="1" x14ac:dyDescent="0.35">
      <c r="A256" s="17" t="s">
        <v>818</v>
      </c>
      <c r="B256" s="17" t="s">
        <v>440</v>
      </c>
      <c r="C256" s="17" t="s">
        <v>819</v>
      </c>
      <c r="D256" s="17" t="s">
        <v>820</v>
      </c>
      <c r="E256" s="18">
        <v>44.679443370025155</v>
      </c>
      <c r="F256" s="18">
        <v>7.077466358244811</v>
      </c>
      <c r="G256" s="18">
        <v>57.516043023817474</v>
      </c>
      <c r="H256" s="18">
        <v>85.313476956566177</v>
      </c>
      <c r="I256" s="18">
        <v>80.032784264612317</v>
      </c>
      <c r="J256" s="18">
        <v>48.766975360182194</v>
      </c>
      <c r="K256" s="18">
        <v>75.867854513186032</v>
      </c>
      <c r="L256" s="19" t="s">
        <v>366</v>
      </c>
      <c r="M256" s="17" t="s">
        <v>137</v>
      </c>
      <c r="N256" s="20" t="s">
        <v>66</v>
      </c>
      <c r="O256" s="17" t="s">
        <v>47</v>
      </c>
      <c r="P256" s="23">
        <v>0</v>
      </c>
      <c r="Q256" s="21">
        <v>5</v>
      </c>
      <c r="R256" s="24">
        <v>0</v>
      </c>
      <c r="S256" s="22" t="s">
        <v>31</v>
      </c>
    </row>
    <row r="257" spans="1:19" ht="16.5" customHeight="1" x14ac:dyDescent="0.35">
      <c r="A257" s="17" t="s">
        <v>821</v>
      </c>
      <c r="B257" s="17" t="s">
        <v>371</v>
      </c>
      <c r="C257" s="17" t="s">
        <v>822</v>
      </c>
      <c r="D257" s="17" t="s">
        <v>823</v>
      </c>
      <c r="E257" s="18">
        <v>46.292468376746712</v>
      </c>
      <c r="F257" s="18">
        <v>6.1256924130665178</v>
      </c>
      <c r="G257" s="18">
        <v>64.501672682379478</v>
      </c>
      <c r="H257" s="18">
        <v>87.8266712034861</v>
      </c>
      <c r="I257" s="18">
        <v>85.090643674106275</v>
      </c>
      <c r="J257" s="18">
        <v>46.427370806310044</v>
      </c>
      <c r="K257" s="18">
        <v>75.832572991188755</v>
      </c>
      <c r="L257" s="19" t="s">
        <v>366</v>
      </c>
      <c r="M257" s="17" t="s">
        <v>28</v>
      </c>
      <c r="N257" s="20" t="s">
        <v>29</v>
      </c>
      <c r="O257" s="17" t="s">
        <v>30</v>
      </c>
      <c r="P257" s="23">
        <v>1</v>
      </c>
      <c r="Q257" s="21">
        <v>1</v>
      </c>
      <c r="R257" s="24" t="s">
        <v>374</v>
      </c>
      <c r="S257" s="22" t="s">
        <v>31</v>
      </c>
    </row>
    <row r="258" spans="1:19" ht="16.5" customHeight="1" x14ac:dyDescent="0.35">
      <c r="A258" s="17" t="s">
        <v>824</v>
      </c>
      <c r="B258" s="17" t="s">
        <v>229</v>
      </c>
      <c r="C258" s="17" t="s">
        <v>825</v>
      </c>
      <c r="D258" s="17" t="s">
        <v>826</v>
      </c>
      <c r="E258" s="18">
        <v>68.290225500672491</v>
      </c>
      <c r="F258" s="18">
        <v>3.055801743096906</v>
      </c>
      <c r="G258" s="18">
        <v>48.553157417003824</v>
      </c>
      <c r="H258" s="18">
        <v>56.966861036073922</v>
      </c>
      <c r="I258" s="18">
        <v>89.231139858807239</v>
      </c>
      <c r="J258" s="18">
        <v>54.521627702746642</v>
      </c>
      <c r="K258" s="18">
        <v>75.818116493211335</v>
      </c>
      <c r="L258" s="19" t="s">
        <v>366</v>
      </c>
      <c r="M258" s="17" t="s">
        <v>36</v>
      </c>
      <c r="N258" s="20" t="s">
        <v>148</v>
      </c>
      <c r="O258" s="17" t="s">
        <v>149</v>
      </c>
      <c r="P258" s="23">
        <v>0</v>
      </c>
      <c r="Q258" s="21">
        <v>6</v>
      </c>
      <c r="R258" s="24">
        <v>0</v>
      </c>
      <c r="S258" s="22" t="s">
        <v>31</v>
      </c>
    </row>
    <row r="259" spans="1:19" ht="16.5" customHeight="1" x14ac:dyDescent="0.35">
      <c r="A259" s="17" t="s">
        <v>827</v>
      </c>
      <c r="B259" s="17" t="s">
        <v>134</v>
      </c>
      <c r="C259" s="17" t="s">
        <v>828</v>
      </c>
      <c r="D259" s="17" t="s">
        <v>829</v>
      </c>
      <c r="E259" s="18">
        <v>50.1</v>
      </c>
      <c r="F259" s="18">
        <v>4.8428632999962691</v>
      </c>
      <c r="G259" s="18">
        <v>60.412647003675602</v>
      </c>
      <c r="H259" s="18">
        <v>90.579668696482088</v>
      </c>
      <c r="I259" s="18">
        <v>80.768951030629509</v>
      </c>
      <c r="J259" s="18">
        <v>42.336791603234261</v>
      </c>
      <c r="K259" s="18">
        <v>75.799901119634043</v>
      </c>
      <c r="L259" s="19" t="s">
        <v>366</v>
      </c>
      <c r="M259" s="17" t="s">
        <v>137</v>
      </c>
      <c r="N259" s="20" t="s">
        <v>46</v>
      </c>
      <c r="O259" s="17" t="s">
        <v>47</v>
      </c>
      <c r="P259" s="23">
        <v>1</v>
      </c>
      <c r="Q259" s="21">
        <v>4</v>
      </c>
      <c r="R259" s="24">
        <v>0</v>
      </c>
      <c r="S259" s="22" t="s">
        <v>31</v>
      </c>
    </row>
    <row r="260" spans="1:19" ht="16.5" customHeight="1" x14ac:dyDescent="0.35">
      <c r="A260" s="17" t="s">
        <v>830</v>
      </c>
      <c r="B260" s="17" t="s">
        <v>33</v>
      </c>
      <c r="C260" s="17" t="s">
        <v>831</v>
      </c>
      <c r="D260" s="17" t="s">
        <v>832</v>
      </c>
      <c r="E260" s="18">
        <v>48.080314020332345</v>
      </c>
      <c r="F260" s="18">
        <v>0</v>
      </c>
      <c r="G260" s="18">
        <v>38.672765438237199</v>
      </c>
      <c r="H260" s="18">
        <v>51.528403061615627</v>
      </c>
      <c r="I260" s="18">
        <v>91.553455770736321</v>
      </c>
      <c r="J260" s="18">
        <v>44.022594298584629</v>
      </c>
      <c r="K260" s="18">
        <v>75.796759251846382</v>
      </c>
      <c r="L260" s="19" t="s">
        <v>366</v>
      </c>
      <c r="M260" s="17" t="s">
        <v>36</v>
      </c>
      <c r="N260" s="20" t="s">
        <v>98</v>
      </c>
      <c r="O260" s="17" t="s">
        <v>47</v>
      </c>
      <c r="P260" s="23">
        <v>0</v>
      </c>
      <c r="Q260" s="21">
        <v>6</v>
      </c>
      <c r="R260" s="24">
        <v>0</v>
      </c>
      <c r="S260" s="22" t="s">
        <v>31</v>
      </c>
    </row>
    <row r="261" spans="1:19" ht="16.5" customHeight="1" x14ac:dyDescent="0.35">
      <c r="A261" s="17" t="s">
        <v>833</v>
      </c>
      <c r="B261" s="17" t="s">
        <v>433</v>
      </c>
      <c r="C261" s="17" t="s">
        <v>834</v>
      </c>
      <c r="D261" s="17" t="s">
        <v>835</v>
      </c>
      <c r="E261" s="18">
        <v>75.56081691425679</v>
      </c>
      <c r="F261" s="18">
        <v>0.88292400778808011</v>
      </c>
      <c r="G261" s="18">
        <v>89.901077442697101</v>
      </c>
      <c r="H261" s="18">
        <v>87.687779227018325</v>
      </c>
      <c r="I261" s="18">
        <v>95.820396296653215</v>
      </c>
      <c r="J261" s="18">
        <v>54.360232395605166</v>
      </c>
      <c r="K261" s="18">
        <v>75.792404612365871</v>
      </c>
      <c r="L261" s="19" t="s">
        <v>366</v>
      </c>
      <c r="M261" s="17" t="s">
        <v>106</v>
      </c>
      <c r="N261" s="20" t="s">
        <v>66</v>
      </c>
      <c r="O261" s="17" t="s">
        <v>47</v>
      </c>
      <c r="P261" s="23">
        <v>1</v>
      </c>
      <c r="Q261" s="21">
        <v>4</v>
      </c>
      <c r="R261" s="24">
        <v>0</v>
      </c>
      <c r="S261" s="22" t="s">
        <v>113</v>
      </c>
    </row>
    <row r="262" spans="1:19" ht="16.5" customHeight="1" x14ac:dyDescent="0.35">
      <c r="A262" s="17" t="s">
        <v>836</v>
      </c>
      <c r="B262" s="17" t="s">
        <v>289</v>
      </c>
      <c r="C262" s="17" t="s">
        <v>837</v>
      </c>
      <c r="D262" s="17" t="s">
        <v>838</v>
      </c>
      <c r="E262" s="18">
        <v>45.075021814296875</v>
      </c>
      <c r="F262" s="18">
        <v>0</v>
      </c>
      <c r="G262" s="18">
        <v>62.734636798094748</v>
      </c>
      <c r="H262" s="18">
        <v>78.258938325530337</v>
      </c>
      <c r="I262" s="18">
        <v>80.866105317381937</v>
      </c>
      <c r="J262" s="18">
        <v>51.756198513893068</v>
      </c>
      <c r="K262" s="18">
        <v>75.786658969324932</v>
      </c>
      <c r="L262" s="19" t="s">
        <v>366</v>
      </c>
      <c r="M262" s="17" t="s">
        <v>207</v>
      </c>
      <c r="N262" s="20" t="s">
        <v>46</v>
      </c>
      <c r="O262" s="17" t="s">
        <v>47</v>
      </c>
      <c r="P262" s="23">
        <v>1</v>
      </c>
      <c r="Q262" s="21">
        <v>6</v>
      </c>
      <c r="R262" s="24">
        <v>0</v>
      </c>
      <c r="S262" s="22" t="s">
        <v>31</v>
      </c>
    </row>
    <row r="263" spans="1:19" ht="16.5" customHeight="1" x14ac:dyDescent="0.35">
      <c r="A263" s="17" t="s">
        <v>839</v>
      </c>
      <c r="B263" s="17" t="s">
        <v>433</v>
      </c>
      <c r="C263" s="17" t="s">
        <v>472</v>
      </c>
      <c r="D263" s="17" t="s">
        <v>840</v>
      </c>
      <c r="E263" s="18">
        <v>69.744806064589667</v>
      </c>
      <c r="F263" s="18">
        <v>3.4102769428684447</v>
      </c>
      <c r="G263" s="18">
        <v>76.137308125925784</v>
      </c>
      <c r="H263" s="18">
        <v>93.30339620178178</v>
      </c>
      <c r="I263" s="18">
        <v>88.053550289165543</v>
      </c>
      <c r="J263" s="18">
        <v>45.788229411129826</v>
      </c>
      <c r="K263" s="18">
        <v>75.783870134849366</v>
      </c>
      <c r="L263" s="19" t="s">
        <v>366</v>
      </c>
      <c r="M263" s="17" t="s">
        <v>106</v>
      </c>
      <c r="N263" s="20" t="s">
        <v>46</v>
      </c>
      <c r="O263" s="17" t="s">
        <v>47</v>
      </c>
      <c r="P263" s="23">
        <v>0</v>
      </c>
      <c r="Q263" s="21">
        <v>6</v>
      </c>
      <c r="R263" s="24">
        <v>0</v>
      </c>
      <c r="S263" s="22" t="s">
        <v>31</v>
      </c>
    </row>
    <row r="264" spans="1:19" ht="16.5" customHeight="1" x14ac:dyDescent="0.35">
      <c r="A264" s="17" t="s">
        <v>841</v>
      </c>
      <c r="B264" s="17" t="s">
        <v>336</v>
      </c>
      <c r="C264" s="17" t="s">
        <v>842</v>
      </c>
      <c r="D264" s="17" t="s">
        <v>843</v>
      </c>
      <c r="E264" s="18">
        <v>68.752543453705258</v>
      </c>
      <c r="F264" s="18">
        <v>2.881167827515724</v>
      </c>
      <c r="G264" s="18">
        <v>76.123728458554467</v>
      </c>
      <c r="H264" s="18">
        <v>77.540230710282003</v>
      </c>
      <c r="I264" s="18">
        <v>95.085420868945278</v>
      </c>
      <c r="J264" s="18">
        <v>54.113680228063387</v>
      </c>
      <c r="K264" s="18">
        <v>75.781046657366318</v>
      </c>
      <c r="L264" s="19" t="s">
        <v>366</v>
      </c>
      <c r="M264" s="17" t="s">
        <v>106</v>
      </c>
      <c r="N264" s="20" t="s">
        <v>98</v>
      </c>
      <c r="O264" s="17" t="s">
        <v>47</v>
      </c>
      <c r="P264" s="23">
        <v>0</v>
      </c>
      <c r="Q264" s="21">
        <v>6</v>
      </c>
      <c r="R264" s="24">
        <v>0</v>
      </c>
      <c r="S264" s="22" t="s">
        <v>31</v>
      </c>
    </row>
    <row r="265" spans="1:19" ht="16.5" customHeight="1" x14ac:dyDescent="0.35">
      <c r="A265" s="17" t="s">
        <v>844</v>
      </c>
      <c r="B265" s="17" t="s">
        <v>103</v>
      </c>
      <c r="C265" s="17" t="s">
        <v>64</v>
      </c>
      <c r="D265" s="17" t="s">
        <v>845</v>
      </c>
      <c r="E265" s="18">
        <v>44.973175465592931</v>
      </c>
      <c r="F265" s="18">
        <v>0</v>
      </c>
      <c r="G265" s="18">
        <v>75.454380984250307</v>
      </c>
      <c r="H265" s="18">
        <v>80.383759285743309</v>
      </c>
      <c r="I265" s="18">
        <v>93.376045599231531</v>
      </c>
      <c r="J265" s="18">
        <v>48.921400369052229</v>
      </c>
      <c r="K265" s="18">
        <v>75.780867553044089</v>
      </c>
      <c r="L265" s="19" t="s">
        <v>366</v>
      </c>
      <c r="M265" s="17" t="s">
        <v>106</v>
      </c>
      <c r="N265" s="20" t="s">
        <v>98</v>
      </c>
      <c r="O265" s="17" t="s">
        <v>47</v>
      </c>
      <c r="P265" s="23">
        <v>1</v>
      </c>
      <c r="Q265" s="21">
        <v>6</v>
      </c>
      <c r="R265" s="24">
        <v>0</v>
      </c>
      <c r="S265" s="22" t="s">
        <v>31</v>
      </c>
    </row>
    <row r="266" spans="1:19" ht="16.5" customHeight="1" x14ac:dyDescent="0.35">
      <c r="A266" s="17" t="s">
        <v>846</v>
      </c>
      <c r="B266" s="17" t="s">
        <v>24</v>
      </c>
      <c r="C266" s="17" t="s">
        <v>847</v>
      </c>
      <c r="D266" s="17" t="s">
        <v>848</v>
      </c>
      <c r="E266" s="18">
        <v>61.714094429528608</v>
      </c>
      <c r="F266" s="18">
        <v>4.2938698732227323</v>
      </c>
      <c r="G266" s="18">
        <v>60.347506659251785</v>
      </c>
      <c r="H266" s="18">
        <v>77.886275516106934</v>
      </c>
      <c r="I266" s="18">
        <v>82.476704172134546</v>
      </c>
      <c r="J266" s="18">
        <v>52.980896355385731</v>
      </c>
      <c r="K266" s="18">
        <v>75.780399004728977</v>
      </c>
      <c r="L266" s="19" t="s">
        <v>366</v>
      </c>
      <c r="M266" s="17" t="s">
        <v>28</v>
      </c>
      <c r="N266" s="20" t="s">
        <v>46</v>
      </c>
      <c r="O266" s="17" t="s">
        <v>47</v>
      </c>
      <c r="P266" s="23">
        <v>0</v>
      </c>
      <c r="Q266" s="21">
        <v>6</v>
      </c>
      <c r="R266" s="24">
        <v>0</v>
      </c>
      <c r="S266" s="22" t="s">
        <v>31</v>
      </c>
    </row>
    <row r="267" spans="1:19" ht="16.5" customHeight="1" x14ac:dyDescent="0.35">
      <c r="A267" s="17" t="s">
        <v>849</v>
      </c>
      <c r="B267" s="17" t="s">
        <v>134</v>
      </c>
      <c r="C267" s="17" t="s">
        <v>850</v>
      </c>
      <c r="D267" s="17" t="s">
        <v>851</v>
      </c>
      <c r="E267" s="18">
        <v>54.9</v>
      </c>
      <c r="F267" s="18">
        <v>5.6325664419381134</v>
      </c>
      <c r="G267" s="18">
        <v>50.565167515318052</v>
      </c>
      <c r="H267" s="18">
        <v>90.405085890817645</v>
      </c>
      <c r="I267" s="18">
        <v>75.729962827465329</v>
      </c>
      <c r="J267" s="18">
        <v>38.718196920025648</v>
      </c>
      <c r="K267" s="18">
        <v>75.772722591582365</v>
      </c>
      <c r="L267" s="19" t="s">
        <v>366</v>
      </c>
      <c r="M267" s="17" t="s">
        <v>137</v>
      </c>
      <c r="N267" s="20" t="s">
        <v>46</v>
      </c>
      <c r="O267" s="17" t="s">
        <v>47</v>
      </c>
      <c r="P267" s="23">
        <v>1</v>
      </c>
      <c r="Q267" s="21">
        <v>3</v>
      </c>
      <c r="R267" s="24">
        <v>0</v>
      </c>
      <c r="S267" s="22" t="s">
        <v>31</v>
      </c>
    </row>
    <row r="268" spans="1:19" ht="16.5" customHeight="1" x14ac:dyDescent="0.35">
      <c r="A268" s="17" t="s">
        <v>852</v>
      </c>
      <c r="B268" s="17" t="s">
        <v>33</v>
      </c>
      <c r="C268" s="17" t="s">
        <v>853</v>
      </c>
      <c r="D268" s="17" t="s">
        <v>854</v>
      </c>
      <c r="E268" s="18">
        <v>40.542498787043094</v>
      </c>
      <c r="F268" s="18">
        <v>6.9527447026792224</v>
      </c>
      <c r="G268" s="18">
        <v>50.136994697216167</v>
      </c>
      <c r="H268" s="18">
        <v>65.459770351889219</v>
      </c>
      <c r="I268" s="18">
        <v>82.804171979315441</v>
      </c>
      <c r="J268" s="18">
        <v>58.351716075884177</v>
      </c>
      <c r="K268" s="18">
        <v>75.767056477185264</v>
      </c>
      <c r="L268" s="19" t="s">
        <v>366</v>
      </c>
      <c r="M268" s="17" t="s">
        <v>36</v>
      </c>
      <c r="N268" s="20" t="s">
        <v>29</v>
      </c>
      <c r="O268" s="17" t="s">
        <v>30</v>
      </c>
      <c r="P268" s="23">
        <v>0</v>
      </c>
      <c r="Q268" s="21">
        <v>6</v>
      </c>
      <c r="R268" s="24">
        <v>0</v>
      </c>
      <c r="S268" s="22" t="s">
        <v>31</v>
      </c>
    </row>
    <row r="269" spans="1:19" ht="16.5" customHeight="1" x14ac:dyDescent="0.35">
      <c r="A269" s="17" t="s">
        <v>855</v>
      </c>
      <c r="B269" s="17" t="s">
        <v>229</v>
      </c>
      <c r="C269" s="17" t="s">
        <v>856</v>
      </c>
      <c r="D269" s="17" t="s">
        <v>857</v>
      </c>
      <c r="E269" s="18">
        <v>37.768289284625062</v>
      </c>
      <c r="F269" s="18">
        <v>8.7329914489645208</v>
      </c>
      <c r="G269" s="18">
        <v>75.014463376083043</v>
      </c>
      <c r="H269" s="18">
        <v>85.994765764165351</v>
      </c>
      <c r="I269" s="18">
        <v>90.768664639206193</v>
      </c>
      <c r="J269" s="18">
        <v>54.983727946960535</v>
      </c>
      <c r="K269" s="18">
        <v>75.68418009406038</v>
      </c>
      <c r="L269" s="19" t="s">
        <v>366</v>
      </c>
      <c r="M269" s="17" t="s">
        <v>36</v>
      </c>
      <c r="N269" s="20" t="s">
        <v>46</v>
      </c>
      <c r="O269" s="17" t="s">
        <v>47</v>
      </c>
      <c r="P269" s="23">
        <v>1</v>
      </c>
      <c r="Q269" s="21">
        <v>4</v>
      </c>
      <c r="R269" s="24" t="s">
        <v>295</v>
      </c>
      <c r="S269" s="22" t="s">
        <v>31</v>
      </c>
    </row>
    <row r="270" spans="1:19" ht="16.5" customHeight="1" x14ac:dyDescent="0.35">
      <c r="A270" s="17" t="s">
        <v>858</v>
      </c>
      <c r="B270" s="17" t="s">
        <v>33</v>
      </c>
      <c r="C270" s="17" t="s">
        <v>859</v>
      </c>
      <c r="D270" s="17" t="s">
        <v>860</v>
      </c>
      <c r="E270" s="18">
        <v>50.386707249081852</v>
      </c>
      <c r="F270" s="18">
        <v>4.0999496283454757</v>
      </c>
      <c r="G270" s="18">
        <v>45.710497984434689</v>
      </c>
      <c r="H270" s="18">
        <v>61.419987749396675</v>
      </c>
      <c r="I270" s="18">
        <v>89.81800389608965</v>
      </c>
      <c r="J270" s="18">
        <v>46.548351096311109</v>
      </c>
      <c r="K270" s="18">
        <v>75.65933159922875</v>
      </c>
      <c r="L270" s="19" t="s">
        <v>366</v>
      </c>
      <c r="M270" s="17" t="s">
        <v>36</v>
      </c>
      <c r="N270" s="20" t="s">
        <v>46</v>
      </c>
      <c r="O270" s="17" t="s">
        <v>47</v>
      </c>
      <c r="P270" s="23">
        <v>1</v>
      </c>
      <c r="Q270" s="21">
        <v>6</v>
      </c>
      <c r="R270" s="24">
        <v>0</v>
      </c>
      <c r="S270" s="22" t="s">
        <v>31</v>
      </c>
    </row>
    <row r="271" spans="1:19" ht="16.5" customHeight="1" x14ac:dyDescent="0.35">
      <c r="A271" s="17" t="s">
        <v>861</v>
      </c>
      <c r="B271" s="17" t="s">
        <v>33</v>
      </c>
      <c r="C271" s="17" t="s">
        <v>862</v>
      </c>
      <c r="D271" s="17" t="s">
        <v>863</v>
      </c>
      <c r="E271" s="18">
        <v>52.249028832448097</v>
      </c>
      <c r="F271" s="18">
        <v>0</v>
      </c>
      <c r="G271" s="18">
        <v>51.970070392389978</v>
      </c>
      <c r="H271" s="18">
        <v>69.771189163180594</v>
      </c>
      <c r="I271" s="18">
        <v>82.512462997032074</v>
      </c>
      <c r="J271" s="18">
        <v>46.979655682605916</v>
      </c>
      <c r="K271" s="18">
        <v>75.628006503348686</v>
      </c>
      <c r="L271" s="19" t="s">
        <v>366</v>
      </c>
      <c r="M271" s="17" t="s">
        <v>36</v>
      </c>
      <c r="N271" s="20" t="s">
        <v>66</v>
      </c>
      <c r="O271" s="17" t="s">
        <v>47</v>
      </c>
      <c r="P271" s="23">
        <v>0</v>
      </c>
      <c r="Q271" s="21">
        <v>6</v>
      </c>
      <c r="R271" s="24">
        <v>0</v>
      </c>
      <c r="S271" s="22" t="s">
        <v>31</v>
      </c>
    </row>
    <row r="272" spans="1:19" ht="16.5" customHeight="1" x14ac:dyDescent="0.35">
      <c r="A272" s="17" t="s">
        <v>864</v>
      </c>
      <c r="B272" s="17" t="s">
        <v>124</v>
      </c>
      <c r="C272" s="17" t="s">
        <v>865</v>
      </c>
      <c r="D272" s="17" t="s">
        <v>866</v>
      </c>
      <c r="E272" s="18">
        <v>70.382863401113113</v>
      </c>
      <c r="F272" s="18">
        <v>0</v>
      </c>
      <c r="G272" s="18">
        <v>68.349762479415816</v>
      </c>
      <c r="H272" s="18">
        <v>61.876362607422749</v>
      </c>
      <c r="I272" s="18">
        <v>95.45508999409644</v>
      </c>
      <c r="J272" s="18">
        <v>57.822848524268558</v>
      </c>
      <c r="K272" s="18">
        <v>75.611563108751525</v>
      </c>
      <c r="L272" s="19" t="s">
        <v>366</v>
      </c>
      <c r="M272" s="17" t="s">
        <v>45</v>
      </c>
      <c r="N272" s="20" t="s">
        <v>98</v>
      </c>
      <c r="O272" s="17" t="s">
        <v>47</v>
      </c>
      <c r="P272" s="23">
        <v>0</v>
      </c>
      <c r="Q272" s="21">
        <v>6</v>
      </c>
      <c r="R272" s="24">
        <v>0</v>
      </c>
      <c r="S272" s="22" t="s">
        <v>31</v>
      </c>
    </row>
    <row r="273" spans="1:19" ht="16.5" customHeight="1" x14ac:dyDescent="0.35">
      <c r="A273" s="17" t="s">
        <v>867</v>
      </c>
      <c r="B273" s="17" t="s">
        <v>336</v>
      </c>
      <c r="C273" s="17" t="s">
        <v>868</v>
      </c>
      <c r="D273" s="17" t="s">
        <v>869</v>
      </c>
      <c r="E273" s="18">
        <v>72.385658092267448</v>
      </c>
      <c r="F273" s="18">
        <v>0.73222313016451324</v>
      </c>
      <c r="G273" s="18">
        <v>58.980727365992259</v>
      </c>
      <c r="H273" s="18">
        <v>61.655309250684418</v>
      </c>
      <c r="I273" s="18">
        <v>93.344589627252958</v>
      </c>
      <c r="J273" s="18">
        <v>51.686102290160527</v>
      </c>
      <c r="K273" s="18">
        <v>75.609757040094763</v>
      </c>
      <c r="L273" s="19" t="s">
        <v>366</v>
      </c>
      <c r="M273" s="17" t="s">
        <v>106</v>
      </c>
      <c r="N273" s="20" t="s">
        <v>148</v>
      </c>
      <c r="O273" s="17" t="s">
        <v>149</v>
      </c>
      <c r="P273" s="23">
        <v>0</v>
      </c>
      <c r="Q273" s="21">
        <v>6</v>
      </c>
      <c r="R273" s="24">
        <v>0</v>
      </c>
      <c r="S273" s="22" t="s">
        <v>31</v>
      </c>
    </row>
    <row r="274" spans="1:19" ht="16.5" customHeight="1" x14ac:dyDescent="0.35">
      <c r="A274" s="17" t="s">
        <v>870</v>
      </c>
      <c r="B274" s="17" t="s">
        <v>289</v>
      </c>
      <c r="C274" s="17" t="s">
        <v>871</v>
      </c>
      <c r="D274" s="17" t="s">
        <v>872</v>
      </c>
      <c r="E274" s="18">
        <v>54.514358843188695</v>
      </c>
      <c r="F274" s="18">
        <v>4.227074553852832</v>
      </c>
      <c r="G274" s="18">
        <v>61.158526434551689</v>
      </c>
      <c r="H274" s="18">
        <v>84.20866412516645</v>
      </c>
      <c r="I274" s="18">
        <v>83.519466105426233</v>
      </c>
      <c r="J274" s="18">
        <v>44.873467531207837</v>
      </c>
      <c r="K274" s="18">
        <v>75.608746589071629</v>
      </c>
      <c r="L274" s="19" t="s">
        <v>366</v>
      </c>
      <c r="M274" s="17" t="s">
        <v>207</v>
      </c>
      <c r="N274" s="20" t="s">
        <v>66</v>
      </c>
      <c r="O274" s="17" t="s">
        <v>47</v>
      </c>
      <c r="P274" s="23">
        <v>0</v>
      </c>
      <c r="Q274" s="21">
        <v>6</v>
      </c>
      <c r="R274" s="24">
        <v>0</v>
      </c>
      <c r="S274" s="22" t="s">
        <v>31</v>
      </c>
    </row>
    <row r="275" spans="1:19" ht="16.5" customHeight="1" x14ac:dyDescent="0.35">
      <c r="A275" s="17" t="s">
        <v>873</v>
      </c>
      <c r="B275" s="17" t="s">
        <v>33</v>
      </c>
      <c r="C275" s="17" t="s">
        <v>874</v>
      </c>
      <c r="D275" s="17" t="s">
        <v>875</v>
      </c>
      <c r="E275" s="18">
        <v>49.575106828177759</v>
      </c>
      <c r="F275" s="18">
        <v>0</v>
      </c>
      <c r="G275" s="18">
        <v>53.325395167899146</v>
      </c>
      <c r="H275" s="18">
        <v>55.46587847101889</v>
      </c>
      <c r="I275" s="18">
        <v>91.518397310810258</v>
      </c>
      <c r="J275" s="18">
        <v>53.043655936808676</v>
      </c>
      <c r="K275" s="18">
        <v>75.529089199429734</v>
      </c>
      <c r="L275" s="19" t="s">
        <v>366</v>
      </c>
      <c r="M275" s="17" t="s">
        <v>36</v>
      </c>
      <c r="N275" s="20" t="s">
        <v>98</v>
      </c>
      <c r="O275" s="17" t="s">
        <v>47</v>
      </c>
      <c r="P275" s="23">
        <v>0</v>
      </c>
      <c r="Q275" s="21">
        <v>6</v>
      </c>
      <c r="R275" s="24">
        <v>0</v>
      </c>
      <c r="S275" s="22" t="s">
        <v>31</v>
      </c>
    </row>
    <row r="276" spans="1:19" ht="16.5" customHeight="1" x14ac:dyDescent="0.35">
      <c r="A276" s="17" t="s">
        <v>876</v>
      </c>
      <c r="B276" s="17" t="s">
        <v>33</v>
      </c>
      <c r="C276" s="17" t="s">
        <v>877</v>
      </c>
      <c r="D276" s="17" t="s">
        <v>878</v>
      </c>
      <c r="E276" s="18">
        <v>41.507657161622575</v>
      </c>
      <c r="F276" s="18">
        <v>0</v>
      </c>
      <c r="G276" s="18">
        <v>51.781954382471774</v>
      </c>
      <c r="H276" s="18">
        <v>59.295044206384617</v>
      </c>
      <c r="I276" s="18">
        <v>88.802901989067308</v>
      </c>
      <c r="J276" s="18">
        <v>50.224688659131104</v>
      </c>
      <c r="K276" s="18">
        <v>75.504262046336876</v>
      </c>
      <c r="L276" s="19" t="s">
        <v>366</v>
      </c>
      <c r="M276" s="17" t="s">
        <v>36</v>
      </c>
      <c r="N276" s="20" t="s">
        <v>66</v>
      </c>
      <c r="O276" s="17" t="s">
        <v>47</v>
      </c>
      <c r="P276" s="23">
        <v>0</v>
      </c>
      <c r="Q276" s="21">
        <v>6</v>
      </c>
      <c r="R276" s="24">
        <v>0</v>
      </c>
      <c r="S276" s="22" t="s">
        <v>31</v>
      </c>
    </row>
    <row r="277" spans="1:19" ht="16.5" customHeight="1" x14ac:dyDescent="0.35">
      <c r="A277" s="17" t="s">
        <v>879</v>
      </c>
      <c r="B277" s="17" t="s">
        <v>145</v>
      </c>
      <c r="C277" s="17" t="s">
        <v>880</v>
      </c>
      <c r="D277" s="17" t="s">
        <v>881</v>
      </c>
      <c r="E277" s="18">
        <v>67.02599205622181</v>
      </c>
      <c r="F277" s="18">
        <v>2.7530215492848429</v>
      </c>
      <c r="G277" s="18">
        <v>39.753541529563222</v>
      </c>
      <c r="H277" s="18">
        <v>56.438091592662119</v>
      </c>
      <c r="I277" s="18">
        <v>89.965478704176448</v>
      </c>
      <c r="J277" s="18">
        <v>42.850750513168514</v>
      </c>
      <c r="K277" s="18">
        <v>75.478040629670289</v>
      </c>
      <c r="L277" s="19" t="s">
        <v>366</v>
      </c>
      <c r="M277" s="17" t="s">
        <v>36</v>
      </c>
      <c r="N277" s="20" t="s">
        <v>148</v>
      </c>
      <c r="O277" s="17" t="s">
        <v>149</v>
      </c>
      <c r="P277" s="23">
        <v>0</v>
      </c>
      <c r="Q277" s="21">
        <v>6</v>
      </c>
      <c r="R277" s="24">
        <v>0</v>
      </c>
      <c r="S277" s="22" t="s">
        <v>31</v>
      </c>
    </row>
    <row r="278" spans="1:19" ht="16.5" customHeight="1" x14ac:dyDescent="0.35">
      <c r="A278" s="17" t="s">
        <v>882</v>
      </c>
      <c r="B278" s="17" t="s">
        <v>336</v>
      </c>
      <c r="C278" s="17" t="s">
        <v>883</v>
      </c>
      <c r="D278" s="17" t="s">
        <v>884</v>
      </c>
      <c r="E278" s="18">
        <v>64.532458249883234</v>
      </c>
      <c r="F278" s="18">
        <v>3.4307958040481257</v>
      </c>
      <c r="G278" s="18">
        <v>65.037386253626323</v>
      </c>
      <c r="H278" s="18">
        <v>73.297017557363603</v>
      </c>
      <c r="I278" s="18">
        <v>93.497338177401943</v>
      </c>
      <c r="J278" s="18">
        <v>47.721786622452541</v>
      </c>
      <c r="K278" s="18">
        <v>75.473113628563681</v>
      </c>
      <c r="L278" s="19" t="s">
        <v>366</v>
      </c>
      <c r="M278" s="17" t="s">
        <v>106</v>
      </c>
      <c r="N278" s="20" t="s">
        <v>98</v>
      </c>
      <c r="O278" s="17" t="s">
        <v>47</v>
      </c>
      <c r="P278" s="23">
        <v>0</v>
      </c>
      <c r="Q278" s="21">
        <v>6</v>
      </c>
      <c r="R278" s="24">
        <v>0</v>
      </c>
      <c r="S278" s="22" t="s">
        <v>31</v>
      </c>
    </row>
    <row r="279" spans="1:19" ht="16.5" customHeight="1" x14ac:dyDescent="0.35">
      <c r="A279" s="17" t="s">
        <v>885</v>
      </c>
      <c r="B279" s="17" t="s">
        <v>33</v>
      </c>
      <c r="C279" s="17" t="s">
        <v>500</v>
      </c>
      <c r="D279" s="17" t="s">
        <v>886</v>
      </c>
      <c r="E279" s="18">
        <v>54.85512928618774</v>
      </c>
      <c r="F279" s="18">
        <v>0</v>
      </c>
      <c r="G279" s="18">
        <v>50.600075057323735</v>
      </c>
      <c r="H279" s="18">
        <v>65.894598448268951</v>
      </c>
      <c r="I279" s="18">
        <v>83.631022151948841</v>
      </c>
      <c r="J279" s="18">
        <v>47.231775159292575</v>
      </c>
      <c r="K279" s="18">
        <v>75.436714447860993</v>
      </c>
      <c r="L279" s="19" t="s">
        <v>366</v>
      </c>
      <c r="M279" s="17" t="s">
        <v>36</v>
      </c>
      <c r="N279" s="20" t="s">
        <v>46</v>
      </c>
      <c r="O279" s="17" t="s">
        <v>47</v>
      </c>
      <c r="P279" s="23">
        <v>0</v>
      </c>
      <c r="Q279" s="21">
        <v>6</v>
      </c>
      <c r="R279" s="24">
        <v>0</v>
      </c>
      <c r="S279" s="22" t="s">
        <v>31</v>
      </c>
    </row>
    <row r="280" spans="1:19" ht="16.5" customHeight="1" x14ac:dyDescent="0.35">
      <c r="A280" s="17" t="s">
        <v>887</v>
      </c>
      <c r="B280" s="17" t="s">
        <v>24</v>
      </c>
      <c r="C280" s="17" t="s">
        <v>888</v>
      </c>
      <c r="D280" s="17" t="s">
        <v>889</v>
      </c>
      <c r="E280" s="18">
        <v>54.10674680197809</v>
      </c>
      <c r="F280" s="18">
        <v>12.066940133815939</v>
      </c>
      <c r="G280" s="18">
        <v>65.387733103461485</v>
      </c>
      <c r="H280" s="18">
        <v>85.844320239209821</v>
      </c>
      <c r="I280" s="18">
        <v>90.614275546146402</v>
      </c>
      <c r="J280" s="18">
        <v>47.685871243357859</v>
      </c>
      <c r="K280" s="18">
        <v>75.406591630683181</v>
      </c>
      <c r="L280" s="19" t="s">
        <v>366</v>
      </c>
      <c r="M280" s="17" t="s">
        <v>28</v>
      </c>
      <c r="N280" s="20" t="s">
        <v>46</v>
      </c>
      <c r="O280" s="17" t="s">
        <v>47</v>
      </c>
      <c r="P280" s="23">
        <v>1</v>
      </c>
      <c r="Q280" s="21">
        <v>3</v>
      </c>
      <c r="R280" s="24">
        <v>0</v>
      </c>
      <c r="S280" s="22" t="s">
        <v>31</v>
      </c>
    </row>
    <row r="281" spans="1:19" ht="16.5" customHeight="1" x14ac:dyDescent="0.35">
      <c r="A281" s="17" t="s">
        <v>890</v>
      </c>
      <c r="B281" s="17" t="s">
        <v>242</v>
      </c>
      <c r="C281" s="17" t="s">
        <v>891</v>
      </c>
      <c r="D281" s="17" t="s">
        <v>892</v>
      </c>
      <c r="E281" s="18">
        <v>73.643252668831366</v>
      </c>
      <c r="F281" s="18">
        <v>2.5295678069274694</v>
      </c>
      <c r="G281" s="18">
        <v>52.629804699901406</v>
      </c>
      <c r="H281" s="18">
        <v>65.176968876099323</v>
      </c>
      <c r="I281" s="18">
        <v>90.275118057643951</v>
      </c>
      <c r="J281" s="18">
        <v>45.44777632742926</v>
      </c>
      <c r="K281" s="18">
        <v>75.372790194500524</v>
      </c>
      <c r="L281" s="19" t="s">
        <v>366</v>
      </c>
      <c r="M281" s="17" t="s">
        <v>106</v>
      </c>
      <c r="N281" s="20" t="s">
        <v>98</v>
      </c>
      <c r="O281" s="17" t="s">
        <v>47</v>
      </c>
      <c r="P281" s="23">
        <v>0</v>
      </c>
      <c r="Q281" s="21">
        <v>6</v>
      </c>
      <c r="R281" s="24">
        <v>0</v>
      </c>
      <c r="S281" s="22" t="s">
        <v>31</v>
      </c>
    </row>
    <row r="282" spans="1:19" ht="16.5" customHeight="1" x14ac:dyDescent="0.35">
      <c r="A282" s="17" t="s">
        <v>893</v>
      </c>
      <c r="B282" s="17" t="s">
        <v>33</v>
      </c>
      <c r="C282" s="17" t="s">
        <v>894</v>
      </c>
      <c r="D282" s="17" t="s">
        <v>895</v>
      </c>
      <c r="E282" s="18">
        <v>55.26056702406408</v>
      </c>
      <c r="F282" s="18">
        <v>0</v>
      </c>
      <c r="G282" s="18">
        <v>55.079206756739829</v>
      </c>
      <c r="H282" s="18">
        <v>58.845522792821235</v>
      </c>
      <c r="I282" s="18">
        <v>92.434427800374138</v>
      </c>
      <c r="J282" s="18">
        <v>49.244633228432818</v>
      </c>
      <c r="K282" s="18">
        <v>75.36588291109274</v>
      </c>
      <c r="L282" s="19" t="s">
        <v>366</v>
      </c>
      <c r="M282" s="17" t="s">
        <v>36</v>
      </c>
      <c r="N282" s="20" t="s">
        <v>66</v>
      </c>
      <c r="O282" s="17" t="s">
        <v>47</v>
      </c>
      <c r="P282" s="23">
        <v>0</v>
      </c>
      <c r="Q282" s="21">
        <v>6</v>
      </c>
      <c r="R282" s="24">
        <v>0</v>
      </c>
      <c r="S282" s="22" t="s">
        <v>31</v>
      </c>
    </row>
    <row r="283" spans="1:19" ht="16.5" customHeight="1" x14ac:dyDescent="0.35">
      <c r="A283" s="17" t="s">
        <v>896</v>
      </c>
      <c r="B283" s="17" t="s">
        <v>24</v>
      </c>
      <c r="C283" s="17" t="s">
        <v>897</v>
      </c>
      <c r="D283" s="17" t="s">
        <v>898</v>
      </c>
      <c r="E283" s="18">
        <v>76.955822827167935</v>
      </c>
      <c r="F283" s="18">
        <v>1.0138365058436267</v>
      </c>
      <c r="G283" s="18">
        <v>58.502939944358658</v>
      </c>
      <c r="H283" s="18">
        <v>45.591516836785637</v>
      </c>
      <c r="I283" s="18">
        <v>95.958199311951091</v>
      </c>
      <c r="J283" s="18">
        <v>63.969429922092694</v>
      </c>
      <c r="K283" s="18">
        <v>75.359871181004507</v>
      </c>
      <c r="L283" s="19" t="s">
        <v>366</v>
      </c>
      <c r="M283" s="17" t="s">
        <v>28</v>
      </c>
      <c r="N283" s="20" t="s">
        <v>66</v>
      </c>
      <c r="O283" s="17" t="s">
        <v>47</v>
      </c>
      <c r="P283" s="23">
        <v>0</v>
      </c>
      <c r="Q283" s="21">
        <v>6</v>
      </c>
      <c r="R283" s="24">
        <v>0</v>
      </c>
      <c r="S283" s="22" t="s">
        <v>31</v>
      </c>
    </row>
    <row r="284" spans="1:19" ht="16.5" customHeight="1" x14ac:dyDescent="0.35">
      <c r="A284" s="17" t="s">
        <v>899</v>
      </c>
      <c r="B284" s="17" t="s">
        <v>278</v>
      </c>
      <c r="C284" s="17" t="s">
        <v>900</v>
      </c>
      <c r="D284" s="17" t="s">
        <v>901</v>
      </c>
      <c r="E284" s="18">
        <v>50.381329295560349</v>
      </c>
      <c r="F284" s="18">
        <v>3.8586586544734951</v>
      </c>
      <c r="G284" s="18">
        <v>78.079651662047027</v>
      </c>
      <c r="H284" s="18">
        <v>83.261216252339992</v>
      </c>
      <c r="I284" s="18">
        <v>90.661263408850118</v>
      </c>
      <c r="J284" s="18">
        <v>52.998527577048002</v>
      </c>
      <c r="K284" s="18">
        <v>75.314085975512427</v>
      </c>
      <c r="L284" s="19" t="s">
        <v>366</v>
      </c>
      <c r="M284" s="17" t="s">
        <v>207</v>
      </c>
      <c r="N284" s="20" t="s">
        <v>66</v>
      </c>
      <c r="O284" s="17" t="s">
        <v>47</v>
      </c>
      <c r="P284" s="23">
        <v>1</v>
      </c>
      <c r="Q284" s="21">
        <v>6</v>
      </c>
      <c r="R284" s="24">
        <v>0</v>
      </c>
      <c r="S284" s="22" t="s">
        <v>31</v>
      </c>
    </row>
    <row r="285" spans="1:19" ht="16.5" customHeight="1" x14ac:dyDescent="0.35">
      <c r="A285" s="17" t="s">
        <v>902</v>
      </c>
      <c r="B285" s="17" t="s">
        <v>145</v>
      </c>
      <c r="C285" s="17" t="s">
        <v>903</v>
      </c>
      <c r="D285" s="17" t="s">
        <v>904</v>
      </c>
      <c r="E285" s="18">
        <v>49.06319859171407</v>
      </c>
      <c r="F285" s="18">
        <v>2.1471472457789487</v>
      </c>
      <c r="G285" s="18">
        <v>57.992959494664035</v>
      </c>
      <c r="H285" s="18">
        <v>56.884321202138942</v>
      </c>
      <c r="I285" s="18">
        <v>93.486123488312685</v>
      </c>
      <c r="J285" s="18">
        <v>55.137463053631464</v>
      </c>
      <c r="K285" s="18">
        <v>75.288973993622236</v>
      </c>
      <c r="L285" s="19" t="s">
        <v>366</v>
      </c>
      <c r="M285" s="17" t="s">
        <v>36</v>
      </c>
      <c r="N285" s="20" t="s">
        <v>98</v>
      </c>
      <c r="O285" s="17" t="s">
        <v>47</v>
      </c>
      <c r="P285" s="23">
        <v>0</v>
      </c>
      <c r="Q285" s="21">
        <v>6</v>
      </c>
      <c r="R285" s="24">
        <v>0</v>
      </c>
      <c r="S285" s="22" t="s">
        <v>31</v>
      </c>
    </row>
    <row r="286" spans="1:19" ht="16.5" customHeight="1" x14ac:dyDescent="0.35">
      <c r="A286" s="17" t="s">
        <v>905</v>
      </c>
      <c r="B286" s="17" t="s">
        <v>242</v>
      </c>
      <c r="C286" s="17" t="s">
        <v>906</v>
      </c>
      <c r="D286" s="17" t="s">
        <v>907</v>
      </c>
      <c r="E286" s="18">
        <v>30.39892456674102</v>
      </c>
      <c r="F286" s="18">
        <v>4.5598783832219318</v>
      </c>
      <c r="G286" s="18">
        <v>75.921610044331402</v>
      </c>
      <c r="H286" s="18">
        <v>62.562097744166643</v>
      </c>
      <c r="I286" s="18">
        <v>94.890875566348072</v>
      </c>
      <c r="J286" s="18">
        <v>68.542658142082999</v>
      </c>
      <c r="K286" s="18">
        <v>75.274299523061828</v>
      </c>
      <c r="L286" s="19" t="s">
        <v>366</v>
      </c>
      <c r="M286" s="17" t="s">
        <v>106</v>
      </c>
      <c r="N286" s="20" t="s">
        <v>66</v>
      </c>
      <c r="O286" s="17" t="s">
        <v>47</v>
      </c>
      <c r="P286" s="23">
        <v>0</v>
      </c>
      <c r="Q286" s="21">
        <v>6</v>
      </c>
      <c r="R286" s="24">
        <v>0</v>
      </c>
      <c r="S286" s="22" t="s">
        <v>31</v>
      </c>
    </row>
    <row r="287" spans="1:19" ht="16.5" customHeight="1" x14ac:dyDescent="0.35">
      <c r="A287" s="17" t="s">
        <v>908</v>
      </c>
      <c r="B287" s="17" t="s">
        <v>38</v>
      </c>
      <c r="C287" s="17" t="s">
        <v>909</v>
      </c>
      <c r="D287" s="17" t="s">
        <v>910</v>
      </c>
      <c r="E287" s="18">
        <v>38.95781637717122</v>
      </c>
      <c r="F287" s="18">
        <v>1.3170643876923196</v>
      </c>
      <c r="G287" s="18">
        <v>69.627976352839767</v>
      </c>
      <c r="H287" s="18">
        <v>61.151844704719302</v>
      </c>
      <c r="I287" s="18">
        <v>92.395727157449002</v>
      </c>
      <c r="J287" s="18">
        <v>62.540275385499079</v>
      </c>
      <c r="K287" s="18">
        <v>75.273925555113721</v>
      </c>
      <c r="L287" s="19" t="s">
        <v>366</v>
      </c>
      <c r="M287" s="17" t="s">
        <v>36</v>
      </c>
      <c r="N287" s="20" t="s">
        <v>66</v>
      </c>
      <c r="O287" s="17" t="s">
        <v>47</v>
      </c>
      <c r="P287" s="23">
        <v>0</v>
      </c>
      <c r="Q287" s="21">
        <v>6</v>
      </c>
      <c r="R287" s="24">
        <v>0</v>
      </c>
      <c r="S287" s="22" t="s">
        <v>31</v>
      </c>
    </row>
    <row r="288" spans="1:19" ht="16.5" customHeight="1" x14ac:dyDescent="0.35">
      <c r="A288" s="17" t="s">
        <v>911</v>
      </c>
      <c r="B288" s="17" t="s">
        <v>229</v>
      </c>
      <c r="C288" s="17" t="s">
        <v>912</v>
      </c>
      <c r="D288" s="17" t="s">
        <v>913</v>
      </c>
      <c r="E288" s="18">
        <v>51.508062395124611</v>
      </c>
      <c r="F288" s="18">
        <v>7.2608994120264017</v>
      </c>
      <c r="G288" s="18">
        <v>61.463853735618734</v>
      </c>
      <c r="H288" s="18">
        <v>93.806555607825771</v>
      </c>
      <c r="I288" s="18">
        <v>90.54793040166102</v>
      </c>
      <c r="J288" s="18">
        <v>28.902213402171888</v>
      </c>
      <c r="K288" s="18">
        <v>75.26362367783787</v>
      </c>
      <c r="L288" s="19" t="s">
        <v>366</v>
      </c>
      <c r="M288" s="17" t="s">
        <v>36</v>
      </c>
      <c r="N288" s="20" t="s">
        <v>148</v>
      </c>
      <c r="O288" s="17" t="s">
        <v>149</v>
      </c>
      <c r="P288" s="23">
        <v>0</v>
      </c>
      <c r="Q288" s="21">
        <v>6</v>
      </c>
      <c r="R288" s="24">
        <v>0</v>
      </c>
      <c r="S288" s="22" t="s">
        <v>31</v>
      </c>
    </row>
    <row r="289" spans="1:19" ht="16.5" customHeight="1" x14ac:dyDescent="0.35">
      <c r="A289" s="17" t="s">
        <v>914</v>
      </c>
      <c r="B289" s="17" t="s">
        <v>145</v>
      </c>
      <c r="C289" s="17" t="s">
        <v>813</v>
      </c>
      <c r="D289" s="17" t="s">
        <v>915</v>
      </c>
      <c r="E289" s="18">
        <v>46.411623812727846</v>
      </c>
      <c r="F289" s="18">
        <v>2.3242884945384015</v>
      </c>
      <c r="G289" s="18">
        <v>57.361700898919821</v>
      </c>
      <c r="H289" s="18">
        <v>61.37785252819392</v>
      </c>
      <c r="I289" s="18">
        <v>88.536779968672889</v>
      </c>
      <c r="J289" s="18">
        <v>55.069066366200282</v>
      </c>
      <c r="K289" s="18">
        <v>75.25120977648497</v>
      </c>
      <c r="L289" s="19" t="s">
        <v>366</v>
      </c>
      <c r="M289" s="17" t="s">
        <v>36</v>
      </c>
      <c r="N289" s="20" t="s">
        <v>66</v>
      </c>
      <c r="O289" s="17" t="s">
        <v>47</v>
      </c>
      <c r="P289" s="23">
        <v>0</v>
      </c>
      <c r="Q289" s="21">
        <v>6</v>
      </c>
      <c r="R289" s="24">
        <v>0</v>
      </c>
      <c r="S289" s="22" t="s">
        <v>31</v>
      </c>
    </row>
    <row r="290" spans="1:19" ht="16.5" customHeight="1" x14ac:dyDescent="0.35">
      <c r="A290" s="17" t="s">
        <v>916</v>
      </c>
      <c r="B290" s="17" t="s">
        <v>639</v>
      </c>
      <c r="C290" s="17" t="s">
        <v>917</v>
      </c>
      <c r="D290" s="17" t="s">
        <v>918</v>
      </c>
      <c r="E290" s="18">
        <v>28.396654385985304</v>
      </c>
      <c r="F290" s="18">
        <v>3.6305287854132486</v>
      </c>
      <c r="G290" s="18">
        <v>58.255547900169134</v>
      </c>
      <c r="H290" s="18">
        <v>53.467504543570811</v>
      </c>
      <c r="I290" s="18">
        <v>95.32409807047226</v>
      </c>
      <c r="J290" s="18">
        <v>58.470217068220911</v>
      </c>
      <c r="K290" s="18">
        <v>75.245931294133882</v>
      </c>
      <c r="L290" s="19" t="s">
        <v>366</v>
      </c>
      <c r="M290" s="17" t="s">
        <v>137</v>
      </c>
      <c r="N290" s="20" t="s">
        <v>66</v>
      </c>
      <c r="O290" s="17" t="s">
        <v>47</v>
      </c>
      <c r="P290" s="23">
        <v>0</v>
      </c>
      <c r="Q290" s="21">
        <v>6</v>
      </c>
      <c r="R290" s="24">
        <v>0</v>
      </c>
      <c r="S290" s="22" t="s">
        <v>31</v>
      </c>
    </row>
    <row r="291" spans="1:19" ht="16.5" customHeight="1" x14ac:dyDescent="0.35">
      <c r="A291" s="17" t="s">
        <v>919</v>
      </c>
      <c r="B291" s="17" t="s">
        <v>204</v>
      </c>
      <c r="C291" s="17" t="s">
        <v>920</v>
      </c>
      <c r="D291" s="17" t="s">
        <v>921</v>
      </c>
      <c r="E291" s="18">
        <v>43.807124221786147</v>
      </c>
      <c r="F291" s="18">
        <v>1.794723941152782</v>
      </c>
      <c r="G291" s="18">
        <v>58.549846927620862</v>
      </c>
      <c r="H291" s="18">
        <v>60.081154750828226</v>
      </c>
      <c r="I291" s="18">
        <v>91.24254350266169</v>
      </c>
      <c r="J291" s="18">
        <v>53.787985942881122</v>
      </c>
      <c r="K291" s="18">
        <v>75.201705866329945</v>
      </c>
      <c r="L291" s="19" t="s">
        <v>366</v>
      </c>
      <c r="M291" s="17" t="s">
        <v>207</v>
      </c>
      <c r="N291" s="20" t="s">
        <v>98</v>
      </c>
      <c r="O291" s="17" t="s">
        <v>47</v>
      </c>
      <c r="P291" s="23">
        <v>0</v>
      </c>
      <c r="Q291" s="21">
        <v>6</v>
      </c>
      <c r="R291" s="24">
        <v>0</v>
      </c>
      <c r="S291" s="22" t="s">
        <v>31</v>
      </c>
    </row>
    <row r="292" spans="1:19" ht="16.5" customHeight="1" x14ac:dyDescent="0.35">
      <c r="A292" s="17" t="s">
        <v>922</v>
      </c>
      <c r="B292" s="17" t="s">
        <v>134</v>
      </c>
      <c r="C292" s="17" t="s">
        <v>923</v>
      </c>
      <c r="D292" s="17" t="s">
        <v>924</v>
      </c>
      <c r="E292" s="18">
        <v>54.8</v>
      </c>
      <c r="F292" s="18">
        <v>5.429499742119658</v>
      </c>
      <c r="G292" s="18">
        <v>48.939477668836957</v>
      </c>
      <c r="H292" s="18">
        <v>86.582384126959155</v>
      </c>
      <c r="I292" s="18">
        <v>71.590317540177722</v>
      </c>
      <c r="J292" s="18">
        <v>41.617573984467612</v>
      </c>
      <c r="K292" s="18">
        <v>75.198994045927961</v>
      </c>
      <c r="L292" s="19" t="s">
        <v>366</v>
      </c>
      <c r="M292" s="17" t="s">
        <v>137</v>
      </c>
      <c r="N292" s="20" t="s">
        <v>46</v>
      </c>
      <c r="O292" s="17" t="s">
        <v>47</v>
      </c>
      <c r="P292" s="23">
        <v>0</v>
      </c>
      <c r="Q292" s="21">
        <v>5</v>
      </c>
      <c r="R292" s="24">
        <v>0</v>
      </c>
      <c r="S292" s="22" t="s">
        <v>31</v>
      </c>
    </row>
    <row r="293" spans="1:19" ht="16.5" customHeight="1" x14ac:dyDescent="0.35">
      <c r="A293" s="17" t="s">
        <v>925</v>
      </c>
      <c r="B293" s="17" t="s">
        <v>145</v>
      </c>
      <c r="C293" s="17" t="s">
        <v>926</v>
      </c>
      <c r="D293" s="17" t="s">
        <v>927</v>
      </c>
      <c r="E293" s="18">
        <v>53.87927114379746</v>
      </c>
      <c r="F293" s="18">
        <v>0</v>
      </c>
      <c r="G293" s="18">
        <v>40.616765135506171</v>
      </c>
      <c r="H293" s="18">
        <v>52.201999851261917</v>
      </c>
      <c r="I293" s="18">
        <v>88.709450814051067</v>
      </c>
      <c r="J293" s="18">
        <v>44.25573486758929</v>
      </c>
      <c r="K293" s="18">
        <v>75.159246011953954</v>
      </c>
      <c r="L293" s="19" t="s">
        <v>366</v>
      </c>
      <c r="M293" s="17" t="s">
        <v>36</v>
      </c>
      <c r="N293" s="20" t="s">
        <v>148</v>
      </c>
      <c r="O293" s="17" t="s">
        <v>149</v>
      </c>
      <c r="P293" s="23">
        <v>0</v>
      </c>
      <c r="Q293" s="21">
        <v>6</v>
      </c>
      <c r="R293" s="24">
        <v>0</v>
      </c>
      <c r="S293" s="22" t="s">
        <v>31</v>
      </c>
    </row>
    <row r="294" spans="1:19" ht="16.5" customHeight="1" x14ac:dyDescent="0.35">
      <c r="A294" s="17" t="s">
        <v>928</v>
      </c>
      <c r="B294" s="17" t="s">
        <v>24</v>
      </c>
      <c r="C294" s="17" t="s">
        <v>24</v>
      </c>
      <c r="D294" s="17" t="s">
        <v>929</v>
      </c>
      <c r="E294" s="18">
        <v>66.074720359121926</v>
      </c>
      <c r="F294" s="18">
        <v>2.5724998673860013</v>
      </c>
      <c r="G294" s="18">
        <v>66.596054742418758</v>
      </c>
      <c r="H294" s="18">
        <v>76.343042295290999</v>
      </c>
      <c r="I294" s="18">
        <v>87.188344834078464</v>
      </c>
      <c r="J294" s="18">
        <v>49.817737481631553</v>
      </c>
      <c r="K294" s="18">
        <v>75.151202740632627</v>
      </c>
      <c r="L294" s="19" t="s">
        <v>366</v>
      </c>
      <c r="M294" s="17" t="s">
        <v>28</v>
      </c>
      <c r="N294" s="20" t="s">
        <v>46</v>
      </c>
      <c r="O294" s="17" t="s">
        <v>47</v>
      </c>
      <c r="P294" s="23">
        <v>0</v>
      </c>
      <c r="Q294" s="21">
        <v>6</v>
      </c>
      <c r="R294" s="24">
        <v>0</v>
      </c>
      <c r="S294" s="22" t="s">
        <v>31</v>
      </c>
    </row>
    <row r="295" spans="1:19" ht="16.5" customHeight="1" x14ac:dyDescent="0.35">
      <c r="A295" s="17" t="s">
        <v>930</v>
      </c>
      <c r="B295" s="17" t="s">
        <v>38</v>
      </c>
      <c r="C295" s="17" t="s">
        <v>931</v>
      </c>
      <c r="D295" s="17" t="s">
        <v>932</v>
      </c>
      <c r="E295" s="18">
        <v>43.87556707712249</v>
      </c>
      <c r="F295" s="18">
        <v>2.7715419010980122</v>
      </c>
      <c r="G295" s="18">
        <v>58.509949620721457</v>
      </c>
      <c r="H295" s="18">
        <v>50.705557122961366</v>
      </c>
      <c r="I295" s="18">
        <v>92.687587656366688</v>
      </c>
      <c r="J295" s="18">
        <v>62.770561474695221</v>
      </c>
      <c r="K295" s="18">
        <v>75.139459382753628</v>
      </c>
      <c r="L295" s="19" t="s">
        <v>366</v>
      </c>
      <c r="M295" s="17" t="s">
        <v>36</v>
      </c>
      <c r="N295" s="20" t="s">
        <v>148</v>
      </c>
      <c r="O295" s="17" t="s">
        <v>149</v>
      </c>
      <c r="P295" s="23">
        <v>0</v>
      </c>
      <c r="Q295" s="21">
        <v>6</v>
      </c>
      <c r="R295" s="24">
        <v>0</v>
      </c>
      <c r="S295" s="22" t="s">
        <v>31</v>
      </c>
    </row>
    <row r="296" spans="1:19" ht="16.5" customHeight="1" x14ac:dyDescent="0.35">
      <c r="A296" s="17" t="s">
        <v>933</v>
      </c>
      <c r="B296" s="17" t="s">
        <v>33</v>
      </c>
      <c r="C296" s="17" t="s">
        <v>934</v>
      </c>
      <c r="D296" s="17" t="s">
        <v>935</v>
      </c>
      <c r="E296" s="18">
        <v>58.699899725075213</v>
      </c>
      <c r="F296" s="18">
        <v>0</v>
      </c>
      <c r="G296" s="18">
        <v>66.939944257986326</v>
      </c>
      <c r="H296" s="18">
        <v>59.873787536759025</v>
      </c>
      <c r="I296" s="18">
        <v>91.437815649351847</v>
      </c>
      <c r="J296" s="18">
        <v>59.576550472397614</v>
      </c>
      <c r="K296" s="18">
        <v>75.106332753816972</v>
      </c>
      <c r="L296" s="19" t="s">
        <v>366</v>
      </c>
      <c r="M296" s="17" t="s">
        <v>36</v>
      </c>
      <c r="N296" s="20" t="s">
        <v>46</v>
      </c>
      <c r="O296" s="17" t="s">
        <v>47</v>
      </c>
      <c r="P296" s="23">
        <v>0</v>
      </c>
      <c r="Q296" s="21">
        <v>6</v>
      </c>
      <c r="R296" s="24">
        <v>0</v>
      </c>
      <c r="S296" s="22" t="s">
        <v>31</v>
      </c>
    </row>
    <row r="297" spans="1:19" ht="16.5" customHeight="1" x14ac:dyDescent="0.35">
      <c r="A297" s="17" t="s">
        <v>936</v>
      </c>
      <c r="B297" s="17" t="s">
        <v>242</v>
      </c>
      <c r="C297" s="17" t="s">
        <v>937</v>
      </c>
      <c r="D297" s="17" t="s">
        <v>938</v>
      </c>
      <c r="E297" s="18">
        <v>65.720631800509381</v>
      </c>
      <c r="F297" s="18">
        <v>1.1991286865872874</v>
      </c>
      <c r="G297" s="18">
        <v>65.209586456899757</v>
      </c>
      <c r="H297" s="18">
        <v>65.36509704940336</v>
      </c>
      <c r="I297" s="18">
        <v>91.416658950901962</v>
      </c>
      <c r="J297" s="18">
        <v>53.460547764416312</v>
      </c>
      <c r="K297" s="18">
        <v>75.101500752558607</v>
      </c>
      <c r="L297" s="19" t="s">
        <v>366</v>
      </c>
      <c r="M297" s="17" t="s">
        <v>106</v>
      </c>
      <c r="N297" s="20" t="s">
        <v>148</v>
      </c>
      <c r="O297" s="17" t="s">
        <v>149</v>
      </c>
      <c r="P297" s="23">
        <v>0</v>
      </c>
      <c r="Q297" s="21">
        <v>6</v>
      </c>
      <c r="R297" s="24">
        <v>0</v>
      </c>
      <c r="S297" s="22" t="s">
        <v>31</v>
      </c>
    </row>
    <row r="298" spans="1:19" ht="16.5" customHeight="1" x14ac:dyDescent="0.35">
      <c r="A298" s="17" t="s">
        <v>939</v>
      </c>
      <c r="B298" s="17" t="s">
        <v>33</v>
      </c>
      <c r="C298" s="17" t="s">
        <v>940</v>
      </c>
      <c r="D298" s="17" t="s">
        <v>941</v>
      </c>
      <c r="E298" s="18">
        <v>50.71419112753324</v>
      </c>
      <c r="F298" s="18">
        <v>0</v>
      </c>
      <c r="G298" s="18">
        <v>48.460398210513929</v>
      </c>
      <c r="H298" s="18">
        <v>70.079960908277855</v>
      </c>
      <c r="I298" s="18">
        <v>74.759062156082081</v>
      </c>
      <c r="J298" s="18">
        <v>48.023268206404722</v>
      </c>
      <c r="K298" s="18">
        <v>75.09539238195994</v>
      </c>
      <c r="L298" s="19" t="s">
        <v>366</v>
      </c>
      <c r="M298" s="17" t="s">
        <v>36</v>
      </c>
      <c r="N298" s="20" t="s">
        <v>66</v>
      </c>
      <c r="O298" s="17" t="s">
        <v>47</v>
      </c>
      <c r="P298" s="23">
        <v>0</v>
      </c>
      <c r="Q298" s="21">
        <v>6</v>
      </c>
      <c r="R298" s="24">
        <v>0</v>
      </c>
      <c r="S298" s="22" t="s">
        <v>31</v>
      </c>
    </row>
    <row r="299" spans="1:19" ht="16.5" customHeight="1" x14ac:dyDescent="0.35">
      <c r="A299" s="17" t="s">
        <v>942</v>
      </c>
      <c r="B299" s="17" t="s">
        <v>336</v>
      </c>
      <c r="C299" s="17" t="s">
        <v>943</v>
      </c>
      <c r="D299" s="17" t="s">
        <v>944</v>
      </c>
      <c r="E299" s="18">
        <v>61.337543764369727</v>
      </c>
      <c r="F299" s="18">
        <v>6.774998696449039</v>
      </c>
      <c r="G299" s="18">
        <v>74.659079329671698</v>
      </c>
      <c r="H299" s="18">
        <v>76.472419547917966</v>
      </c>
      <c r="I299" s="18">
        <v>93.173645778461093</v>
      </c>
      <c r="J299" s="18">
        <v>55.915810811551594</v>
      </c>
      <c r="K299" s="18">
        <v>75.087532362253171</v>
      </c>
      <c r="L299" s="19" t="s">
        <v>366</v>
      </c>
      <c r="M299" s="17" t="s">
        <v>106</v>
      </c>
      <c r="N299" s="20" t="s">
        <v>148</v>
      </c>
      <c r="O299" s="17" t="s">
        <v>149</v>
      </c>
      <c r="P299" s="23">
        <v>0</v>
      </c>
      <c r="Q299" s="21">
        <v>6</v>
      </c>
      <c r="R299" s="24">
        <v>0</v>
      </c>
      <c r="S299" s="22" t="s">
        <v>31</v>
      </c>
    </row>
    <row r="300" spans="1:19" ht="16.5" customHeight="1" x14ac:dyDescent="0.35">
      <c r="A300" s="17" t="s">
        <v>945</v>
      </c>
      <c r="B300" s="17" t="s">
        <v>145</v>
      </c>
      <c r="C300" s="17" t="s">
        <v>946</v>
      </c>
      <c r="D300" s="17" t="s">
        <v>947</v>
      </c>
      <c r="E300" s="18">
        <v>55.454861900803884</v>
      </c>
      <c r="F300" s="18">
        <v>0</v>
      </c>
      <c r="G300" s="18">
        <v>66.26257349603253</v>
      </c>
      <c r="H300" s="18">
        <v>76.725132771087033</v>
      </c>
      <c r="I300" s="18">
        <v>86.549084191647992</v>
      </c>
      <c r="J300" s="18">
        <v>46.33255155093125</v>
      </c>
      <c r="K300" s="18">
        <v>75.08463321427412</v>
      </c>
      <c r="L300" s="19" t="s">
        <v>366</v>
      </c>
      <c r="M300" s="17" t="s">
        <v>36</v>
      </c>
      <c r="N300" s="20" t="s">
        <v>148</v>
      </c>
      <c r="O300" s="17" t="s">
        <v>149</v>
      </c>
      <c r="P300" s="23">
        <v>0</v>
      </c>
      <c r="Q300" s="21">
        <v>6</v>
      </c>
      <c r="R300" s="24">
        <v>0</v>
      </c>
      <c r="S300" s="22" t="s">
        <v>31</v>
      </c>
    </row>
    <row r="301" spans="1:19" ht="16.5" customHeight="1" x14ac:dyDescent="0.35">
      <c r="A301" s="17" t="s">
        <v>948</v>
      </c>
      <c r="B301" s="17" t="s">
        <v>433</v>
      </c>
      <c r="C301" s="17" t="s">
        <v>949</v>
      </c>
      <c r="D301" s="17" t="s">
        <v>950</v>
      </c>
      <c r="E301" s="18">
        <v>49.957372366763494</v>
      </c>
      <c r="F301" s="18">
        <v>5.7263205981324914</v>
      </c>
      <c r="G301" s="18">
        <v>76.519181924370898</v>
      </c>
      <c r="H301" s="18">
        <v>76.996478270860365</v>
      </c>
      <c r="I301" s="18">
        <v>94.126577192539898</v>
      </c>
      <c r="J301" s="18">
        <v>54.884756753692557</v>
      </c>
      <c r="K301" s="18">
        <v>75.069749635681404</v>
      </c>
      <c r="L301" s="19" t="s">
        <v>366</v>
      </c>
      <c r="M301" s="17" t="s">
        <v>106</v>
      </c>
      <c r="N301" s="20" t="s">
        <v>98</v>
      </c>
      <c r="O301" s="17" t="s">
        <v>47</v>
      </c>
      <c r="P301" s="23">
        <v>0</v>
      </c>
      <c r="Q301" s="21">
        <v>6</v>
      </c>
      <c r="R301" s="24">
        <v>0</v>
      </c>
      <c r="S301" s="22" t="s">
        <v>31</v>
      </c>
    </row>
    <row r="302" spans="1:19" ht="16.5" customHeight="1" x14ac:dyDescent="0.35">
      <c r="A302" s="17" t="s">
        <v>951</v>
      </c>
      <c r="B302" s="17" t="s">
        <v>145</v>
      </c>
      <c r="C302" s="17" t="s">
        <v>952</v>
      </c>
      <c r="D302" s="17" t="s">
        <v>953</v>
      </c>
      <c r="E302" s="18">
        <v>60.580982548673582</v>
      </c>
      <c r="F302" s="18">
        <v>2.5716610907419732</v>
      </c>
      <c r="G302" s="18">
        <v>77.879836545884729</v>
      </c>
      <c r="H302" s="18">
        <v>84.108059719811806</v>
      </c>
      <c r="I302" s="18">
        <v>91.106438826247455</v>
      </c>
      <c r="J302" s="18">
        <v>48.334862421002434</v>
      </c>
      <c r="K302" s="18">
        <v>75.065760202899327</v>
      </c>
      <c r="L302" s="19" t="s">
        <v>366</v>
      </c>
      <c r="M302" s="17" t="s">
        <v>36</v>
      </c>
      <c r="N302" s="20" t="s">
        <v>98</v>
      </c>
      <c r="O302" s="17" t="s">
        <v>47</v>
      </c>
      <c r="P302" s="23">
        <v>0</v>
      </c>
      <c r="Q302" s="21">
        <v>6</v>
      </c>
      <c r="R302" s="24">
        <v>0</v>
      </c>
      <c r="S302" s="22" t="s">
        <v>31</v>
      </c>
    </row>
    <row r="303" spans="1:19" ht="16.5" customHeight="1" x14ac:dyDescent="0.35">
      <c r="A303" s="17" t="s">
        <v>954</v>
      </c>
      <c r="B303" s="17" t="s">
        <v>33</v>
      </c>
      <c r="C303" s="17" t="s">
        <v>955</v>
      </c>
      <c r="D303" s="17" t="s">
        <v>956</v>
      </c>
      <c r="E303" s="18">
        <v>64.335077937167355</v>
      </c>
      <c r="F303" s="18">
        <v>4.3163602152861111</v>
      </c>
      <c r="G303" s="18">
        <v>60.089770358690622</v>
      </c>
      <c r="H303" s="18">
        <v>74.722819052587852</v>
      </c>
      <c r="I303" s="18">
        <v>88.670544037996706</v>
      </c>
      <c r="J303" s="18">
        <v>44.645711898672609</v>
      </c>
      <c r="K303" s="18">
        <v>75.036645633056693</v>
      </c>
      <c r="L303" s="19" t="s">
        <v>366</v>
      </c>
      <c r="M303" s="17" t="s">
        <v>36</v>
      </c>
      <c r="N303" s="20" t="s">
        <v>46</v>
      </c>
      <c r="O303" s="17" t="s">
        <v>47</v>
      </c>
      <c r="P303" s="23">
        <v>0</v>
      </c>
      <c r="Q303" s="21">
        <v>6</v>
      </c>
      <c r="R303" s="24">
        <v>0</v>
      </c>
      <c r="S303" s="22" t="s">
        <v>31</v>
      </c>
    </row>
    <row r="304" spans="1:19" ht="16.5" customHeight="1" x14ac:dyDescent="0.35">
      <c r="A304" s="17" t="s">
        <v>957</v>
      </c>
      <c r="B304" s="17" t="s">
        <v>204</v>
      </c>
      <c r="C304" s="17" t="s">
        <v>958</v>
      </c>
      <c r="D304" s="17" t="s">
        <v>959</v>
      </c>
      <c r="E304" s="18">
        <v>45.707906188897837</v>
      </c>
      <c r="F304" s="18">
        <v>5.2106134720637058</v>
      </c>
      <c r="G304" s="18">
        <v>78.929142383862043</v>
      </c>
      <c r="H304" s="18">
        <v>79.37123329079472</v>
      </c>
      <c r="I304" s="18">
        <v>92.771123224376623</v>
      </c>
      <c r="J304" s="18">
        <v>55.141130035772356</v>
      </c>
      <c r="K304" s="18">
        <v>74.984620250884603</v>
      </c>
      <c r="L304" s="19" t="s">
        <v>366</v>
      </c>
      <c r="M304" s="17" t="s">
        <v>207</v>
      </c>
      <c r="N304" s="20" t="s">
        <v>66</v>
      </c>
      <c r="O304" s="17" t="s">
        <v>47</v>
      </c>
      <c r="P304" s="23">
        <v>0</v>
      </c>
      <c r="Q304" s="21">
        <v>5</v>
      </c>
      <c r="R304" s="24">
        <v>0</v>
      </c>
      <c r="S304" s="22" t="s">
        <v>31</v>
      </c>
    </row>
    <row r="305" spans="1:19" ht="16.5" customHeight="1" x14ac:dyDescent="0.35">
      <c r="A305" s="17" t="s">
        <v>960</v>
      </c>
      <c r="B305" s="17" t="s">
        <v>490</v>
      </c>
      <c r="C305" s="17" t="s">
        <v>961</v>
      </c>
      <c r="D305" s="17" t="s">
        <v>962</v>
      </c>
      <c r="E305" s="18">
        <v>53.496386881600891</v>
      </c>
      <c r="F305" s="18">
        <v>12.28010551602555</v>
      </c>
      <c r="G305" s="18">
        <v>58.200660238157155</v>
      </c>
      <c r="H305" s="18">
        <v>77.31111129098926</v>
      </c>
      <c r="I305" s="18">
        <v>84.673213229269834</v>
      </c>
      <c r="J305" s="18">
        <v>53.24502105504321</v>
      </c>
      <c r="K305" s="18">
        <v>74.977348625945751</v>
      </c>
      <c r="L305" s="19" t="s">
        <v>366</v>
      </c>
      <c r="M305" s="17" t="s">
        <v>28</v>
      </c>
      <c r="N305" s="20" t="s">
        <v>46</v>
      </c>
      <c r="O305" s="17" t="s">
        <v>47</v>
      </c>
      <c r="P305" s="23">
        <v>1</v>
      </c>
      <c r="Q305" s="21">
        <v>6</v>
      </c>
      <c r="R305" s="24">
        <v>0</v>
      </c>
      <c r="S305" s="22" t="s">
        <v>31</v>
      </c>
    </row>
    <row r="306" spans="1:19" ht="16.5" customHeight="1" x14ac:dyDescent="0.35">
      <c r="A306" s="17" t="s">
        <v>963</v>
      </c>
      <c r="B306" s="17" t="s">
        <v>33</v>
      </c>
      <c r="C306" s="17" t="s">
        <v>964</v>
      </c>
      <c r="D306" s="17" t="s">
        <v>965</v>
      </c>
      <c r="E306" s="18">
        <v>45.819560908563759</v>
      </c>
      <c r="F306" s="18">
        <v>4.5739662158809375</v>
      </c>
      <c r="G306" s="18">
        <v>49.546687428674538</v>
      </c>
      <c r="H306" s="18">
        <v>58.109281906396824</v>
      </c>
      <c r="I306" s="18">
        <v>82.971393895829465</v>
      </c>
      <c r="J306" s="18">
        <v>57.116927397967302</v>
      </c>
      <c r="K306" s="18">
        <v>74.926246840537488</v>
      </c>
      <c r="L306" s="19" t="s">
        <v>366</v>
      </c>
      <c r="M306" s="17" t="s">
        <v>36</v>
      </c>
      <c r="N306" s="20" t="s">
        <v>46</v>
      </c>
      <c r="O306" s="17" t="s">
        <v>47</v>
      </c>
      <c r="P306" s="23">
        <v>0</v>
      </c>
      <c r="Q306" s="21">
        <v>6</v>
      </c>
      <c r="R306" s="24">
        <v>0</v>
      </c>
      <c r="S306" s="22" t="s">
        <v>31</v>
      </c>
    </row>
    <row r="307" spans="1:19" ht="16.5" customHeight="1" x14ac:dyDescent="0.35">
      <c r="A307" s="17" t="s">
        <v>966</v>
      </c>
      <c r="B307" s="17" t="s">
        <v>134</v>
      </c>
      <c r="C307" s="17" t="s">
        <v>967</v>
      </c>
      <c r="D307" s="17" t="s">
        <v>968</v>
      </c>
      <c r="E307" s="18">
        <v>50.3</v>
      </c>
      <c r="F307" s="18">
        <v>0</v>
      </c>
      <c r="G307" s="18">
        <v>74.332634505817808</v>
      </c>
      <c r="H307" s="18">
        <v>75.40711532210004</v>
      </c>
      <c r="I307" s="18">
        <v>87.789427018414827</v>
      </c>
      <c r="J307" s="18">
        <v>53.413144610130011</v>
      </c>
      <c r="K307" s="18">
        <v>74.907407828384294</v>
      </c>
      <c r="L307" s="19" t="s">
        <v>366</v>
      </c>
      <c r="M307" s="17" t="s">
        <v>137</v>
      </c>
      <c r="N307" s="20" t="s">
        <v>66</v>
      </c>
      <c r="O307" s="17" t="s">
        <v>47</v>
      </c>
      <c r="P307" s="23">
        <v>0</v>
      </c>
      <c r="Q307" s="21">
        <v>6</v>
      </c>
      <c r="R307" s="24">
        <v>0</v>
      </c>
      <c r="S307" s="22" t="s">
        <v>31</v>
      </c>
    </row>
    <row r="308" spans="1:19" ht="16.5" customHeight="1" x14ac:dyDescent="0.35">
      <c r="A308" s="17" t="s">
        <v>969</v>
      </c>
      <c r="B308" s="17" t="s">
        <v>33</v>
      </c>
      <c r="C308" s="17" t="s">
        <v>970</v>
      </c>
      <c r="D308" s="17" t="s">
        <v>971</v>
      </c>
      <c r="E308" s="18">
        <v>36.981210910538962</v>
      </c>
      <c r="F308" s="18">
        <v>2.1702193782115433</v>
      </c>
      <c r="G308" s="18">
        <v>41.429049692983774</v>
      </c>
      <c r="H308" s="18">
        <v>58.897661068829677</v>
      </c>
      <c r="I308" s="18">
        <v>85.942253146926774</v>
      </c>
      <c r="J308" s="18">
        <v>41.84293539438044</v>
      </c>
      <c r="K308" s="18">
        <v>74.890191054468417</v>
      </c>
      <c r="L308" s="19" t="s">
        <v>366</v>
      </c>
      <c r="M308" s="17" t="s">
        <v>36</v>
      </c>
      <c r="N308" s="20" t="s">
        <v>46</v>
      </c>
      <c r="O308" s="17" t="s">
        <v>47</v>
      </c>
      <c r="P308" s="23">
        <v>1</v>
      </c>
      <c r="Q308" s="21">
        <v>6</v>
      </c>
      <c r="R308" s="24">
        <v>0</v>
      </c>
      <c r="S308" s="22" t="s">
        <v>31</v>
      </c>
    </row>
    <row r="309" spans="1:19" ht="16.5" customHeight="1" x14ac:dyDescent="0.35">
      <c r="A309" s="17" t="s">
        <v>972</v>
      </c>
      <c r="B309" s="17" t="s">
        <v>33</v>
      </c>
      <c r="C309" s="17" t="s">
        <v>973</v>
      </c>
      <c r="D309" s="17" t="s">
        <v>974</v>
      </c>
      <c r="E309" s="18">
        <v>64.318118799158682</v>
      </c>
      <c r="F309" s="18">
        <v>5.7822775226485312</v>
      </c>
      <c r="G309" s="18">
        <v>43.074532925992727</v>
      </c>
      <c r="H309" s="18">
        <v>46.845921320151895</v>
      </c>
      <c r="I309" s="18">
        <v>93.186041192631365</v>
      </c>
      <c r="J309" s="18">
        <v>52.578663711959038</v>
      </c>
      <c r="K309" s="18">
        <v>74.888915997317767</v>
      </c>
      <c r="L309" s="19" t="s">
        <v>366</v>
      </c>
      <c r="M309" s="17" t="s">
        <v>36</v>
      </c>
      <c r="N309" s="20" t="s">
        <v>46</v>
      </c>
      <c r="O309" s="17" t="s">
        <v>47</v>
      </c>
      <c r="P309" s="23">
        <v>0</v>
      </c>
      <c r="Q309" s="21">
        <v>6</v>
      </c>
      <c r="R309" s="24">
        <v>0</v>
      </c>
      <c r="S309" s="22" t="s">
        <v>31</v>
      </c>
    </row>
    <row r="310" spans="1:19" ht="16.5" customHeight="1" x14ac:dyDescent="0.35">
      <c r="A310" s="17" t="s">
        <v>975</v>
      </c>
      <c r="B310" s="17" t="s">
        <v>38</v>
      </c>
      <c r="C310" s="17" t="s">
        <v>976</v>
      </c>
      <c r="D310" s="17" t="s">
        <v>977</v>
      </c>
      <c r="E310" s="18">
        <v>49.770491803278688</v>
      </c>
      <c r="F310" s="18">
        <v>0</v>
      </c>
      <c r="G310" s="18">
        <v>45.818152099345454</v>
      </c>
      <c r="H310" s="18">
        <v>55.501475618973153</v>
      </c>
      <c r="I310" s="18">
        <v>91.324535110390144</v>
      </c>
      <c r="J310" s="18">
        <v>41.393015955501589</v>
      </c>
      <c r="K310" s="18">
        <v>74.869427366489873</v>
      </c>
      <c r="L310" s="19" t="s">
        <v>366</v>
      </c>
      <c r="M310" s="17" t="s">
        <v>36</v>
      </c>
      <c r="N310" s="20" t="s">
        <v>66</v>
      </c>
      <c r="O310" s="17" t="s">
        <v>47</v>
      </c>
      <c r="P310" s="23">
        <v>0</v>
      </c>
      <c r="Q310" s="21">
        <v>6</v>
      </c>
      <c r="R310" s="24">
        <v>0</v>
      </c>
      <c r="S310" s="22" t="s">
        <v>31</v>
      </c>
    </row>
    <row r="311" spans="1:19" ht="16.5" customHeight="1" x14ac:dyDescent="0.35">
      <c r="A311" s="17" t="s">
        <v>978</v>
      </c>
      <c r="B311" s="17" t="s">
        <v>358</v>
      </c>
      <c r="C311" s="17" t="s">
        <v>979</v>
      </c>
      <c r="D311" s="17" t="s">
        <v>980</v>
      </c>
      <c r="E311" s="18">
        <v>38.605662637283388</v>
      </c>
      <c r="F311" s="18">
        <v>1.8252133364359304</v>
      </c>
      <c r="G311" s="18">
        <v>57.662147916469742</v>
      </c>
      <c r="H311" s="18">
        <v>59.082571227812608</v>
      </c>
      <c r="I311" s="18">
        <v>84.867565927330773</v>
      </c>
      <c r="J311" s="18">
        <v>58.616538823146968</v>
      </c>
      <c r="K311" s="18">
        <v>74.857396877484661</v>
      </c>
      <c r="L311" s="19" t="s">
        <v>366</v>
      </c>
      <c r="M311" s="17" t="s">
        <v>28</v>
      </c>
      <c r="N311" s="20" t="s">
        <v>66</v>
      </c>
      <c r="O311" s="17" t="s">
        <v>47</v>
      </c>
      <c r="P311" s="23">
        <v>0</v>
      </c>
      <c r="Q311" s="21">
        <v>5</v>
      </c>
      <c r="R311" s="24">
        <v>0</v>
      </c>
      <c r="S311" s="22" t="s">
        <v>31</v>
      </c>
    </row>
    <row r="312" spans="1:19" ht="16.5" customHeight="1" x14ac:dyDescent="0.35">
      <c r="A312" s="17" t="s">
        <v>981</v>
      </c>
      <c r="B312" s="17" t="s">
        <v>80</v>
      </c>
      <c r="C312" s="17" t="s">
        <v>982</v>
      </c>
      <c r="D312" s="17" t="s">
        <v>983</v>
      </c>
      <c r="E312" s="18">
        <v>54.347577337432874</v>
      </c>
      <c r="F312" s="18">
        <v>1.7201229095683821</v>
      </c>
      <c r="G312" s="18">
        <v>68.347784125018222</v>
      </c>
      <c r="H312" s="18">
        <v>72.557472912836403</v>
      </c>
      <c r="I312" s="18">
        <v>90.349294617413008</v>
      </c>
      <c r="J312" s="18">
        <v>49.212742727064409</v>
      </c>
      <c r="K312" s="18">
        <v>74.845979359241795</v>
      </c>
      <c r="L312" s="19" t="s">
        <v>366</v>
      </c>
      <c r="M312" s="17" t="s">
        <v>45</v>
      </c>
      <c r="N312" s="20" t="s">
        <v>98</v>
      </c>
      <c r="O312" s="17" t="s">
        <v>47</v>
      </c>
      <c r="P312" s="23">
        <v>0</v>
      </c>
      <c r="Q312" s="21">
        <v>6</v>
      </c>
      <c r="R312" s="24">
        <v>0</v>
      </c>
      <c r="S312" s="22" t="s">
        <v>31</v>
      </c>
    </row>
    <row r="313" spans="1:19" ht="16.5" customHeight="1" x14ac:dyDescent="0.35">
      <c r="A313" s="17" t="s">
        <v>984</v>
      </c>
      <c r="B313" s="17" t="s">
        <v>24</v>
      </c>
      <c r="C313" s="17" t="s">
        <v>539</v>
      </c>
      <c r="D313" s="17" t="s">
        <v>985</v>
      </c>
      <c r="E313" s="18">
        <v>51.520471281155245</v>
      </c>
      <c r="F313" s="18">
        <v>13.935256672010999</v>
      </c>
      <c r="G313" s="18">
        <v>45.730799964961641</v>
      </c>
      <c r="H313" s="18">
        <v>78.335283336161027</v>
      </c>
      <c r="I313" s="18">
        <v>77.499446531151477</v>
      </c>
      <c r="J313" s="18">
        <v>48.297407321434655</v>
      </c>
      <c r="K313" s="18">
        <v>74.837182351521108</v>
      </c>
      <c r="L313" s="19" t="s">
        <v>366</v>
      </c>
      <c r="M313" s="17" t="s">
        <v>28</v>
      </c>
      <c r="N313" s="20" t="s">
        <v>29</v>
      </c>
      <c r="O313" s="17" t="s">
        <v>30</v>
      </c>
      <c r="P313" s="23">
        <v>0</v>
      </c>
      <c r="Q313" s="21">
        <v>6</v>
      </c>
      <c r="R313" s="24">
        <v>0</v>
      </c>
      <c r="S313" s="22" t="s">
        <v>31</v>
      </c>
    </row>
    <row r="314" spans="1:19" ht="16.5" customHeight="1" x14ac:dyDescent="0.35">
      <c r="A314" s="17" t="s">
        <v>986</v>
      </c>
      <c r="B314" s="17" t="s">
        <v>433</v>
      </c>
      <c r="C314" s="17" t="s">
        <v>987</v>
      </c>
      <c r="D314" s="17" t="s">
        <v>988</v>
      </c>
      <c r="E314" s="18">
        <v>79.041494306441152</v>
      </c>
      <c r="F314" s="18">
        <v>0</v>
      </c>
      <c r="G314" s="18">
        <v>42.703533710101333</v>
      </c>
      <c r="H314" s="18">
        <v>50.366204848954723</v>
      </c>
      <c r="I314" s="18">
        <v>88.603486595437545</v>
      </c>
      <c r="J314" s="18">
        <v>46.075745338435397</v>
      </c>
      <c r="K314" s="18">
        <v>74.795358571967384</v>
      </c>
      <c r="L314" s="19" t="s">
        <v>366</v>
      </c>
      <c r="M314" s="17" t="s">
        <v>106</v>
      </c>
      <c r="N314" s="20" t="s">
        <v>98</v>
      </c>
      <c r="O314" s="17" t="s">
        <v>47</v>
      </c>
      <c r="P314" s="23">
        <v>0</v>
      </c>
      <c r="Q314" s="21">
        <v>6</v>
      </c>
      <c r="R314" s="24">
        <v>0</v>
      </c>
      <c r="S314" s="22" t="s">
        <v>31</v>
      </c>
    </row>
    <row r="315" spans="1:19" ht="16.5" customHeight="1" x14ac:dyDescent="0.35">
      <c r="A315" s="17" t="s">
        <v>989</v>
      </c>
      <c r="B315" s="17" t="s">
        <v>38</v>
      </c>
      <c r="C315" s="17" t="s">
        <v>990</v>
      </c>
      <c r="D315" s="17" t="s">
        <v>991</v>
      </c>
      <c r="E315" s="18">
        <v>52.292576419213979</v>
      </c>
      <c r="F315" s="18">
        <v>3.1471311357382397</v>
      </c>
      <c r="G315" s="18">
        <v>43.021115651409133</v>
      </c>
      <c r="H315" s="18">
        <v>49.574755526317539</v>
      </c>
      <c r="I315" s="18">
        <v>88.273991732651623</v>
      </c>
      <c r="J315" s="18">
        <v>51.193089386327031</v>
      </c>
      <c r="K315" s="18">
        <v>74.784851424351757</v>
      </c>
      <c r="L315" s="19" t="s">
        <v>366</v>
      </c>
      <c r="M315" s="17" t="s">
        <v>36</v>
      </c>
      <c r="N315" s="20" t="s">
        <v>227</v>
      </c>
      <c r="O315" s="17" t="s">
        <v>149</v>
      </c>
      <c r="P315" s="23">
        <v>1</v>
      </c>
      <c r="Q315" s="21">
        <v>6</v>
      </c>
      <c r="R315" s="24">
        <v>0</v>
      </c>
      <c r="S315" s="22" t="s">
        <v>31</v>
      </c>
    </row>
    <row r="316" spans="1:19" ht="16.5" customHeight="1" x14ac:dyDescent="0.35">
      <c r="A316" s="17" t="s">
        <v>992</v>
      </c>
      <c r="B316" s="17" t="s">
        <v>433</v>
      </c>
      <c r="C316" s="17" t="s">
        <v>993</v>
      </c>
      <c r="D316" s="17" t="s">
        <v>994</v>
      </c>
      <c r="E316" s="18">
        <v>64.621766586176491</v>
      </c>
      <c r="F316" s="18">
        <v>11.975523904570396</v>
      </c>
      <c r="G316" s="18">
        <v>50.961732541849159</v>
      </c>
      <c r="H316" s="18">
        <v>69.111033804811029</v>
      </c>
      <c r="I316" s="18">
        <v>93.962155732975347</v>
      </c>
      <c r="J316" s="18">
        <v>42.74577460277537</v>
      </c>
      <c r="K316" s="18">
        <v>74.752895918439478</v>
      </c>
      <c r="L316" s="19" t="s">
        <v>366</v>
      </c>
      <c r="M316" s="17" t="s">
        <v>106</v>
      </c>
      <c r="N316" s="20" t="s">
        <v>66</v>
      </c>
      <c r="O316" s="17" t="s">
        <v>47</v>
      </c>
      <c r="P316" s="23">
        <v>0</v>
      </c>
      <c r="Q316" s="21">
        <v>6</v>
      </c>
      <c r="R316" s="24">
        <v>0</v>
      </c>
      <c r="S316" s="22" t="s">
        <v>31</v>
      </c>
    </row>
    <row r="317" spans="1:19" ht="16.5" customHeight="1" x14ac:dyDescent="0.35">
      <c r="A317" s="17" t="s">
        <v>995</v>
      </c>
      <c r="B317" s="17" t="s">
        <v>33</v>
      </c>
      <c r="C317" s="17" t="s">
        <v>996</v>
      </c>
      <c r="D317" s="17" t="s">
        <v>997</v>
      </c>
      <c r="E317" s="18">
        <v>52.934478140521904</v>
      </c>
      <c r="F317" s="18">
        <v>11.199035188971804</v>
      </c>
      <c r="G317" s="18">
        <v>55.66464238869608</v>
      </c>
      <c r="H317" s="18">
        <v>77.259216737740587</v>
      </c>
      <c r="I317" s="18">
        <v>81.889878081450945</v>
      </c>
      <c r="J317" s="18">
        <v>50.971569304959864</v>
      </c>
      <c r="K317" s="18">
        <v>74.744994303498089</v>
      </c>
      <c r="L317" s="19" t="s">
        <v>366</v>
      </c>
      <c r="M317" s="17" t="s">
        <v>36</v>
      </c>
      <c r="N317" s="20" t="s">
        <v>29</v>
      </c>
      <c r="O317" s="17" t="s">
        <v>30</v>
      </c>
      <c r="P317" s="23">
        <v>1</v>
      </c>
      <c r="Q317" s="21">
        <v>3</v>
      </c>
      <c r="R317" s="24">
        <v>0</v>
      </c>
      <c r="S317" s="22" t="s">
        <v>31</v>
      </c>
    </row>
    <row r="318" spans="1:19" ht="16.5" customHeight="1" x14ac:dyDescent="0.35">
      <c r="A318" s="17" t="s">
        <v>998</v>
      </c>
      <c r="B318" s="17" t="s">
        <v>289</v>
      </c>
      <c r="C318" s="17" t="s">
        <v>999</v>
      </c>
      <c r="D318" s="17" t="s">
        <v>1000</v>
      </c>
      <c r="E318" s="18">
        <v>79.385910469370074</v>
      </c>
      <c r="F318" s="18">
        <v>8.0262960918198729</v>
      </c>
      <c r="G318" s="18">
        <v>67.880029298975003</v>
      </c>
      <c r="H318" s="18">
        <v>82.281413947798484</v>
      </c>
      <c r="I318" s="18">
        <v>86.391105172069345</v>
      </c>
      <c r="J318" s="18">
        <v>49.519976892740658</v>
      </c>
      <c r="K318" s="18">
        <v>74.744948673653596</v>
      </c>
      <c r="L318" s="19" t="s">
        <v>366</v>
      </c>
      <c r="M318" s="17" t="s">
        <v>207</v>
      </c>
      <c r="N318" s="20" t="s">
        <v>98</v>
      </c>
      <c r="O318" s="17" t="s">
        <v>47</v>
      </c>
      <c r="P318" s="23">
        <v>0</v>
      </c>
      <c r="Q318" s="21">
        <v>6</v>
      </c>
      <c r="R318" s="24">
        <v>0</v>
      </c>
      <c r="S318" s="22" t="s">
        <v>31</v>
      </c>
    </row>
    <row r="319" spans="1:19" ht="16.5" customHeight="1" x14ac:dyDescent="0.35">
      <c r="A319" s="17" t="s">
        <v>1001</v>
      </c>
      <c r="B319" s="17" t="s">
        <v>33</v>
      </c>
      <c r="C319" s="17" t="s">
        <v>1002</v>
      </c>
      <c r="D319" s="17" t="s">
        <v>1003</v>
      </c>
      <c r="E319" s="18">
        <v>42.937942041252875</v>
      </c>
      <c r="F319" s="18">
        <v>2.992193696196296</v>
      </c>
      <c r="G319" s="18">
        <v>54.009619355282204</v>
      </c>
      <c r="H319" s="18">
        <v>43.170893230317851</v>
      </c>
      <c r="I319" s="18">
        <v>91.572449681606287</v>
      </c>
      <c r="J319" s="18">
        <v>65.014653593648461</v>
      </c>
      <c r="K319" s="18">
        <v>74.739812615270552</v>
      </c>
      <c r="L319" s="19" t="s">
        <v>366</v>
      </c>
      <c r="M319" s="17" t="s">
        <v>36</v>
      </c>
      <c r="N319" s="20" t="s">
        <v>46</v>
      </c>
      <c r="O319" s="17" t="s">
        <v>47</v>
      </c>
      <c r="P319" s="23">
        <v>0</v>
      </c>
      <c r="Q319" s="21">
        <v>6</v>
      </c>
      <c r="R319" s="24">
        <v>0</v>
      </c>
      <c r="S319" s="22" t="s">
        <v>31</v>
      </c>
    </row>
    <row r="320" spans="1:19" ht="16.5" customHeight="1" x14ac:dyDescent="0.35">
      <c r="A320" s="17" t="s">
        <v>1004</v>
      </c>
      <c r="B320" s="17" t="s">
        <v>1005</v>
      </c>
      <c r="C320" s="17" t="s">
        <v>1006</v>
      </c>
      <c r="D320" s="17" t="s">
        <v>1007</v>
      </c>
      <c r="E320" s="18">
        <v>69.692837844142758</v>
      </c>
      <c r="F320" s="18">
        <v>10.711215017224795</v>
      </c>
      <c r="G320" s="18">
        <v>56.597567780183688</v>
      </c>
      <c r="H320" s="18">
        <v>77.1168916365977</v>
      </c>
      <c r="I320" s="18">
        <v>92.968848733183478</v>
      </c>
      <c r="J320" s="18">
        <v>39.53430126305291</v>
      </c>
      <c r="K320" s="18">
        <v>74.736072597085041</v>
      </c>
      <c r="L320" s="19" t="s">
        <v>366</v>
      </c>
      <c r="M320" s="17" t="s">
        <v>45</v>
      </c>
      <c r="N320" s="20" t="s">
        <v>66</v>
      </c>
      <c r="O320" s="17" t="s">
        <v>47</v>
      </c>
      <c r="P320" s="23">
        <v>1</v>
      </c>
      <c r="Q320" s="21">
        <v>6</v>
      </c>
      <c r="R320" s="24">
        <v>0</v>
      </c>
      <c r="S320" s="22" t="s">
        <v>113</v>
      </c>
    </row>
    <row r="321" spans="1:19" ht="16.5" customHeight="1" x14ac:dyDescent="0.35">
      <c r="A321" s="17" t="s">
        <v>1008</v>
      </c>
      <c r="B321" s="17" t="s">
        <v>33</v>
      </c>
      <c r="C321" s="17" t="s">
        <v>1009</v>
      </c>
      <c r="D321" s="17" t="s">
        <v>1010</v>
      </c>
      <c r="E321" s="18">
        <v>42.646378093415287</v>
      </c>
      <c r="F321" s="18">
        <v>0</v>
      </c>
      <c r="G321" s="18">
        <v>51.805393962243365</v>
      </c>
      <c r="H321" s="18">
        <v>52.268660785598009</v>
      </c>
      <c r="I321" s="18">
        <v>89.03953637959134</v>
      </c>
      <c r="J321" s="18">
        <v>52.186834756051518</v>
      </c>
      <c r="K321" s="18">
        <v>74.69613719326172</v>
      </c>
      <c r="L321" s="19" t="s">
        <v>366</v>
      </c>
      <c r="M321" s="17" t="s">
        <v>36</v>
      </c>
      <c r="N321" s="20" t="s">
        <v>46</v>
      </c>
      <c r="O321" s="17" t="s">
        <v>47</v>
      </c>
      <c r="P321" s="23">
        <v>1</v>
      </c>
      <c r="Q321" s="21">
        <v>6</v>
      </c>
      <c r="R321" s="24">
        <v>0</v>
      </c>
      <c r="S321" s="22" t="s">
        <v>31</v>
      </c>
    </row>
    <row r="322" spans="1:19" ht="16.5" customHeight="1" x14ac:dyDescent="0.35">
      <c r="A322" s="17" t="s">
        <v>1011</v>
      </c>
      <c r="B322" s="17" t="s">
        <v>38</v>
      </c>
      <c r="C322" s="17" t="s">
        <v>1012</v>
      </c>
      <c r="D322" s="17" t="s">
        <v>1013</v>
      </c>
      <c r="E322" s="18">
        <v>34.35257410296412</v>
      </c>
      <c r="F322" s="18">
        <v>3.0017732160938393</v>
      </c>
      <c r="G322" s="18">
        <v>55.719706590915941</v>
      </c>
      <c r="H322" s="18">
        <v>56.795703261456595</v>
      </c>
      <c r="I322" s="18">
        <v>88.985546173696832</v>
      </c>
      <c r="J322" s="18">
        <v>54.782884010443965</v>
      </c>
      <c r="K322" s="18">
        <v>74.667300336641006</v>
      </c>
      <c r="L322" s="19" t="s">
        <v>366</v>
      </c>
      <c r="M322" s="17" t="s">
        <v>36</v>
      </c>
      <c r="N322" s="20" t="s">
        <v>46</v>
      </c>
      <c r="O322" s="17" t="s">
        <v>47</v>
      </c>
      <c r="P322" s="23">
        <v>0</v>
      </c>
      <c r="Q322" s="21">
        <v>6</v>
      </c>
      <c r="R322" s="24">
        <v>0</v>
      </c>
      <c r="S322" s="22" t="s">
        <v>31</v>
      </c>
    </row>
    <row r="323" spans="1:19" ht="16.5" customHeight="1" x14ac:dyDescent="0.35">
      <c r="A323" s="17" t="s">
        <v>1014</v>
      </c>
      <c r="B323" s="17" t="s">
        <v>38</v>
      </c>
      <c r="C323" s="17" t="s">
        <v>1015</v>
      </c>
      <c r="D323" s="17" t="s">
        <v>1016</v>
      </c>
      <c r="E323" s="18">
        <v>41.802874884100873</v>
      </c>
      <c r="F323" s="18">
        <v>3.7617268944954763</v>
      </c>
      <c r="G323" s="18">
        <v>49.537436834137196</v>
      </c>
      <c r="H323" s="18">
        <v>43.221489217677359</v>
      </c>
      <c r="I323" s="18">
        <v>93.352986002972344</v>
      </c>
      <c r="J323" s="18">
        <v>58.83302201563685</v>
      </c>
      <c r="K323" s="18">
        <v>74.647719557447147</v>
      </c>
      <c r="L323" s="19" t="s">
        <v>366</v>
      </c>
      <c r="M323" s="17" t="s">
        <v>36</v>
      </c>
      <c r="N323" s="20" t="s">
        <v>66</v>
      </c>
      <c r="O323" s="17" t="s">
        <v>47</v>
      </c>
      <c r="P323" s="23">
        <v>0</v>
      </c>
      <c r="Q323" s="21">
        <v>6</v>
      </c>
      <c r="R323" s="24">
        <v>0</v>
      </c>
      <c r="S323" s="22" t="s">
        <v>31</v>
      </c>
    </row>
    <row r="324" spans="1:19" ht="16.5" customHeight="1" x14ac:dyDescent="0.35">
      <c r="A324" s="17" t="s">
        <v>1017</v>
      </c>
      <c r="B324" s="17" t="s">
        <v>278</v>
      </c>
      <c r="C324" s="17" t="s">
        <v>1018</v>
      </c>
      <c r="D324" s="17" t="s">
        <v>1019</v>
      </c>
      <c r="E324" s="18">
        <v>64.259062708018305</v>
      </c>
      <c r="F324" s="18">
        <v>7.4513993693444105</v>
      </c>
      <c r="G324" s="18">
        <v>61.665291938444042</v>
      </c>
      <c r="H324" s="18">
        <v>64.52001086802602</v>
      </c>
      <c r="I324" s="18">
        <v>92.745783816496754</v>
      </c>
      <c r="J324" s="18">
        <v>53.673571240255903</v>
      </c>
      <c r="K324" s="18">
        <v>74.638064523986685</v>
      </c>
      <c r="L324" s="19" t="s">
        <v>366</v>
      </c>
      <c r="M324" s="17" t="s">
        <v>207</v>
      </c>
      <c r="N324" s="20" t="s">
        <v>148</v>
      </c>
      <c r="O324" s="17" t="s">
        <v>149</v>
      </c>
      <c r="P324" s="23">
        <v>0</v>
      </c>
      <c r="Q324" s="21">
        <v>6</v>
      </c>
      <c r="R324" s="24">
        <v>0</v>
      </c>
      <c r="S324" s="22" t="s">
        <v>31</v>
      </c>
    </row>
    <row r="325" spans="1:19" ht="16.5" customHeight="1" x14ac:dyDescent="0.35">
      <c r="A325" s="17" t="s">
        <v>1020</v>
      </c>
      <c r="B325" s="17" t="s">
        <v>289</v>
      </c>
      <c r="C325" s="17" t="s">
        <v>1021</v>
      </c>
      <c r="D325" s="17" t="s">
        <v>1022</v>
      </c>
      <c r="E325" s="18">
        <v>54.111464925866159</v>
      </c>
      <c r="F325" s="18">
        <v>0</v>
      </c>
      <c r="G325" s="18">
        <v>56.83293899911245</v>
      </c>
      <c r="H325" s="18">
        <v>51.218214261363535</v>
      </c>
      <c r="I325" s="18">
        <v>93.615567953926444</v>
      </c>
      <c r="J325" s="18">
        <v>53.068997496110015</v>
      </c>
      <c r="K325" s="18">
        <v>74.635185836496532</v>
      </c>
      <c r="L325" s="19" t="s">
        <v>366</v>
      </c>
      <c r="M325" s="17" t="s">
        <v>207</v>
      </c>
      <c r="N325" s="20" t="s">
        <v>98</v>
      </c>
      <c r="O325" s="17" t="s">
        <v>47</v>
      </c>
      <c r="P325" s="23">
        <v>0</v>
      </c>
      <c r="Q325" s="21">
        <v>6</v>
      </c>
      <c r="R325" s="24">
        <v>0</v>
      </c>
      <c r="S325" s="22" t="s">
        <v>31</v>
      </c>
    </row>
    <row r="326" spans="1:19" ht="16.5" customHeight="1" x14ac:dyDescent="0.35">
      <c r="A326" s="17" t="s">
        <v>1023</v>
      </c>
      <c r="B326" s="17" t="s">
        <v>336</v>
      </c>
      <c r="C326" s="17" t="s">
        <v>1024</v>
      </c>
      <c r="D326" s="17" t="s">
        <v>1025</v>
      </c>
      <c r="E326" s="18">
        <v>72.962473468928508</v>
      </c>
      <c r="F326" s="18">
        <v>0</v>
      </c>
      <c r="G326" s="18">
        <v>87.9196862841669</v>
      </c>
      <c r="H326" s="18">
        <v>70.239361761001277</v>
      </c>
      <c r="I326" s="18">
        <v>96.227184948269368</v>
      </c>
      <c r="J326" s="18">
        <v>61.741986040735554</v>
      </c>
      <c r="K326" s="18">
        <v>74.630445606480265</v>
      </c>
      <c r="L326" s="19" t="s">
        <v>366</v>
      </c>
      <c r="M326" s="17" t="s">
        <v>106</v>
      </c>
      <c r="N326" s="20" t="s">
        <v>46</v>
      </c>
      <c r="O326" s="17" t="s">
        <v>47</v>
      </c>
      <c r="P326" s="23">
        <v>0</v>
      </c>
      <c r="Q326" s="21">
        <v>6</v>
      </c>
      <c r="R326" s="24">
        <v>0</v>
      </c>
      <c r="S326" s="22" t="s">
        <v>31</v>
      </c>
    </row>
    <row r="327" spans="1:19" ht="16.5" customHeight="1" x14ac:dyDescent="0.35">
      <c r="A327" s="17" t="s">
        <v>1026</v>
      </c>
      <c r="B327" s="17" t="s">
        <v>33</v>
      </c>
      <c r="C327" s="17" t="s">
        <v>1027</v>
      </c>
      <c r="D327" s="17" t="s">
        <v>1028</v>
      </c>
      <c r="E327" s="18">
        <v>70.440812726934496</v>
      </c>
      <c r="F327" s="18">
        <v>0.87061149012153538</v>
      </c>
      <c r="G327" s="18">
        <v>44.176475704514026</v>
      </c>
      <c r="H327" s="18">
        <v>58.438478304324171</v>
      </c>
      <c r="I327" s="18">
        <v>86.06745693817372</v>
      </c>
      <c r="J327" s="18">
        <v>41.737756333342034</v>
      </c>
      <c r="K327" s="18">
        <v>74.622741324380485</v>
      </c>
      <c r="L327" s="19" t="s">
        <v>366</v>
      </c>
      <c r="M327" s="17" t="s">
        <v>36</v>
      </c>
      <c r="N327" s="20" t="s">
        <v>46</v>
      </c>
      <c r="O327" s="17" t="s">
        <v>47</v>
      </c>
      <c r="P327" s="23">
        <v>0</v>
      </c>
      <c r="Q327" s="21">
        <v>6</v>
      </c>
      <c r="R327" s="24">
        <v>0</v>
      </c>
      <c r="S327" s="22" t="s">
        <v>31</v>
      </c>
    </row>
    <row r="328" spans="1:19" ht="16.5" customHeight="1" x14ac:dyDescent="0.35">
      <c r="A328" s="17" t="s">
        <v>1029</v>
      </c>
      <c r="B328" s="17" t="s">
        <v>134</v>
      </c>
      <c r="C328" s="17" t="s">
        <v>1030</v>
      </c>
      <c r="D328" s="17" t="s">
        <v>1031</v>
      </c>
      <c r="E328" s="18">
        <v>46</v>
      </c>
      <c r="F328" s="18">
        <v>1.9960259428091942</v>
      </c>
      <c r="G328" s="18">
        <v>69.310705081728173</v>
      </c>
      <c r="H328" s="18">
        <v>78.762616808714341</v>
      </c>
      <c r="I328" s="18">
        <v>83.03828963459614</v>
      </c>
      <c r="J328" s="18">
        <v>50.373784744390512</v>
      </c>
      <c r="K328" s="18">
        <v>74.614369352992171</v>
      </c>
      <c r="L328" s="19" t="s">
        <v>366</v>
      </c>
      <c r="M328" s="17" t="s">
        <v>137</v>
      </c>
      <c r="N328" s="20" t="s">
        <v>46</v>
      </c>
      <c r="O328" s="17" t="s">
        <v>47</v>
      </c>
      <c r="P328" s="23">
        <v>0</v>
      </c>
      <c r="Q328" s="21">
        <v>6</v>
      </c>
      <c r="R328" s="24">
        <v>0</v>
      </c>
      <c r="S328" s="22" t="s">
        <v>31</v>
      </c>
    </row>
    <row r="329" spans="1:19" ht="16.5" customHeight="1" x14ac:dyDescent="0.35">
      <c r="A329" s="17" t="s">
        <v>1032</v>
      </c>
      <c r="B329" s="17" t="s">
        <v>336</v>
      </c>
      <c r="C329" s="17" t="s">
        <v>1033</v>
      </c>
      <c r="D329" s="17" t="s">
        <v>1034</v>
      </c>
      <c r="E329" s="18">
        <v>60.626307139399096</v>
      </c>
      <c r="F329" s="18">
        <v>2.2238213306705625</v>
      </c>
      <c r="G329" s="18">
        <v>69.472689443333834</v>
      </c>
      <c r="H329" s="18">
        <v>57.999846179642049</v>
      </c>
      <c r="I329" s="18">
        <v>94.855328297424634</v>
      </c>
      <c r="J329" s="18">
        <v>59.839784565811549</v>
      </c>
      <c r="K329" s="18">
        <v>74.607806716107945</v>
      </c>
      <c r="L329" s="19" t="s">
        <v>366</v>
      </c>
      <c r="M329" s="17" t="s">
        <v>106</v>
      </c>
      <c r="N329" s="20" t="s">
        <v>148</v>
      </c>
      <c r="O329" s="17" t="s">
        <v>149</v>
      </c>
      <c r="P329" s="23">
        <v>0</v>
      </c>
      <c r="Q329" s="21">
        <v>6</v>
      </c>
      <c r="R329" s="24">
        <v>0</v>
      </c>
      <c r="S329" s="22" t="s">
        <v>31</v>
      </c>
    </row>
    <row r="330" spans="1:19" ht="16.5" customHeight="1" x14ac:dyDescent="0.35">
      <c r="A330" s="17" t="s">
        <v>1035</v>
      </c>
      <c r="B330" s="17" t="s">
        <v>639</v>
      </c>
      <c r="C330" s="17" t="s">
        <v>1036</v>
      </c>
      <c r="D330" s="17" t="s">
        <v>1037</v>
      </c>
      <c r="E330" s="18">
        <v>67.847205597801747</v>
      </c>
      <c r="F330" s="18">
        <v>6.1132608782643398</v>
      </c>
      <c r="G330" s="18">
        <v>55.073620555501847</v>
      </c>
      <c r="H330" s="18">
        <v>67.959407780429359</v>
      </c>
      <c r="I330" s="18">
        <v>90.181635773302361</v>
      </c>
      <c r="J330" s="18">
        <v>44.387003114361221</v>
      </c>
      <c r="K330" s="18">
        <v>74.606830498097111</v>
      </c>
      <c r="L330" s="19" t="s">
        <v>366</v>
      </c>
      <c r="M330" s="17" t="s">
        <v>137</v>
      </c>
      <c r="N330" s="20" t="s">
        <v>66</v>
      </c>
      <c r="O330" s="17" t="s">
        <v>47</v>
      </c>
      <c r="P330" s="23">
        <v>0</v>
      </c>
      <c r="Q330" s="21">
        <v>6</v>
      </c>
      <c r="R330" s="24">
        <v>0</v>
      </c>
      <c r="S330" s="22" t="s">
        <v>31</v>
      </c>
    </row>
    <row r="331" spans="1:19" ht="16.5" customHeight="1" x14ac:dyDescent="0.35">
      <c r="A331" s="17" t="s">
        <v>1038</v>
      </c>
      <c r="B331" s="17" t="s">
        <v>134</v>
      </c>
      <c r="C331" s="17" t="s">
        <v>1039</v>
      </c>
      <c r="D331" s="17" t="s">
        <v>1040</v>
      </c>
      <c r="E331" s="18">
        <v>47.7</v>
      </c>
      <c r="F331" s="18">
        <v>3.6652692071375594</v>
      </c>
      <c r="G331" s="18">
        <v>38.485058517754531</v>
      </c>
      <c r="H331" s="18">
        <v>50.075887698189661</v>
      </c>
      <c r="I331" s="18">
        <v>82.238245085871938</v>
      </c>
      <c r="J331" s="18">
        <v>51.976200296798183</v>
      </c>
      <c r="K331" s="18">
        <v>74.598773441192009</v>
      </c>
      <c r="L331" s="19" t="s">
        <v>366</v>
      </c>
      <c r="M331" s="17" t="s">
        <v>137</v>
      </c>
      <c r="N331" s="20" t="s">
        <v>66</v>
      </c>
      <c r="O331" s="17" t="s">
        <v>47</v>
      </c>
      <c r="P331" s="23">
        <v>0</v>
      </c>
      <c r="Q331" s="21">
        <v>6</v>
      </c>
      <c r="R331" s="24">
        <v>0</v>
      </c>
      <c r="S331" s="22" t="s">
        <v>31</v>
      </c>
    </row>
    <row r="332" spans="1:19" ht="16.5" customHeight="1" x14ac:dyDescent="0.35">
      <c r="A332" s="17" t="s">
        <v>1041</v>
      </c>
      <c r="B332" s="17" t="s">
        <v>33</v>
      </c>
      <c r="C332" s="17" t="s">
        <v>1042</v>
      </c>
      <c r="D332" s="17" t="s">
        <v>1043</v>
      </c>
      <c r="E332" s="18">
        <v>59.114841212403256</v>
      </c>
      <c r="F332" s="18">
        <v>1.4578123396007148</v>
      </c>
      <c r="G332" s="18">
        <v>42.937682333514886</v>
      </c>
      <c r="H332" s="18">
        <v>44.007122079281785</v>
      </c>
      <c r="I332" s="18">
        <v>91.273357294119762</v>
      </c>
      <c r="J332" s="18">
        <v>50.26655997772361</v>
      </c>
      <c r="K332" s="18">
        <v>74.553240809083164</v>
      </c>
      <c r="L332" s="19" t="s">
        <v>366</v>
      </c>
      <c r="M332" s="17" t="s">
        <v>36</v>
      </c>
      <c r="N332" s="20" t="s">
        <v>98</v>
      </c>
      <c r="O332" s="17" t="s">
        <v>47</v>
      </c>
      <c r="P332" s="23">
        <v>0</v>
      </c>
      <c r="Q332" s="21">
        <v>6</v>
      </c>
      <c r="R332" s="24">
        <v>0</v>
      </c>
      <c r="S332" s="22" t="s">
        <v>31</v>
      </c>
    </row>
    <row r="333" spans="1:19" ht="16.5" customHeight="1" x14ac:dyDescent="0.35">
      <c r="A333" s="17" t="s">
        <v>1044</v>
      </c>
      <c r="B333" s="17" t="s">
        <v>33</v>
      </c>
      <c r="C333" s="17" t="s">
        <v>1045</v>
      </c>
      <c r="D333" s="17" t="s">
        <v>1046</v>
      </c>
      <c r="E333" s="18">
        <v>54.067128671980193</v>
      </c>
      <c r="F333" s="18">
        <v>5.8256533405849416</v>
      </c>
      <c r="G333" s="18">
        <v>48.585098964270358</v>
      </c>
      <c r="H333" s="18">
        <v>69.687351088775884</v>
      </c>
      <c r="I333" s="18">
        <v>84.123523549836179</v>
      </c>
      <c r="J333" s="18">
        <v>41.800967488902941</v>
      </c>
      <c r="K333" s="18">
        <v>74.547386528452549</v>
      </c>
      <c r="L333" s="19" t="s">
        <v>366</v>
      </c>
      <c r="M333" s="17" t="s">
        <v>36</v>
      </c>
      <c r="N333" s="20" t="s">
        <v>66</v>
      </c>
      <c r="O333" s="17" t="s">
        <v>47</v>
      </c>
      <c r="P333" s="23">
        <v>0</v>
      </c>
      <c r="Q333" s="21">
        <v>6</v>
      </c>
      <c r="R333" s="24">
        <v>0</v>
      </c>
      <c r="S333" s="22" t="s">
        <v>31</v>
      </c>
    </row>
    <row r="334" spans="1:19" ht="16.5" customHeight="1" x14ac:dyDescent="0.35">
      <c r="A334" s="17" t="s">
        <v>1047</v>
      </c>
      <c r="B334" s="17" t="s">
        <v>1048</v>
      </c>
      <c r="C334" s="17" t="s">
        <v>1049</v>
      </c>
      <c r="D334" s="17" t="s">
        <v>1050</v>
      </c>
      <c r="E334" s="18">
        <v>57.370829995416209</v>
      </c>
      <c r="F334" s="18">
        <v>0.91903205506529206</v>
      </c>
      <c r="G334" s="18">
        <v>78.69483930806264</v>
      </c>
      <c r="H334" s="18">
        <v>61.484129153438047</v>
      </c>
      <c r="I334" s="18">
        <v>95.136692680637182</v>
      </c>
      <c r="J334" s="18">
        <v>63.19060434669862</v>
      </c>
      <c r="K334" s="18">
        <v>74.529834020683339</v>
      </c>
      <c r="L334" s="19" t="s">
        <v>366</v>
      </c>
      <c r="M334" s="17" t="s">
        <v>137</v>
      </c>
      <c r="N334" s="20" t="s">
        <v>148</v>
      </c>
      <c r="O334" s="17" t="s">
        <v>149</v>
      </c>
      <c r="P334" s="23">
        <v>0</v>
      </c>
      <c r="Q334" s="21">
        <v>6</v>
      </c>
      <c r="R334" s="24">
        <v>0</v>
      </c>
      <c r="S334" s="22" t="s">
        <v>31</v>
      </c>
    </row>
    <row r="335" spans="1:19" ht="16.5" customHeight="1" x14ac:dyDescent="0.35">
      <c r="A335" s="17" t="s">
        <v>1051</v>
      </c>
      <c r="B335" s="17" t="s">
        <v>38</v>
      </c>
      <c r="C335" s="17" t="s">
        <v>1052</v>
      </c>
      <c r="D335" s="17" t="s">
        <v>1053</v>
      </c>
      <c r="E335" s="18">
        <v>41.274113952445042</v>
      </c>
      <c r="F335" s="18">
        <v>3.3027723017468111</v>
      </c>
      <c r="G335" s="18">
        <v>58.098008314775541</v>
      </c>
      <c r="H335" s="18">
        <v>52.664466842242433</v>
      </c>
      <c r="I335" s="18">
        <v>90.509400373449665</v>
      </c>
      <c r="J335" s="18">
        <v>59.354581210535009</v>
      </c>
      <c r="K335" s="18">
        <v>74.529589489316223</v>
      </c>
      <c r="L335" s="19" t="s">
        <v>366</v>
      </c>
      <c r="M335" s="17" t="s">
        <v>36</v>
      </c>
      <c r="N335" s="20" t="s">
        <v>148</v>
      </c>
      <c r="O335" s="17" t="s">
        <v>149</v>
      </c>
      <c r="P335" s="23">
        <v>0</v>
      </c>
      <c r="Q335" s="21">
        <v>6</v>
      </c>
      <c r="R335" s="24">
        <v>0</v>
      </c>
      <c r="S335" s="22" t="s">
        <v>31</v>
      </c>
    </row>
    <row r="336" spans="1:19" ht="16.5" customHeight="1" x14ac:dyDescent="0.35">
      <c r="A336" s="17" t="s">
        <v>1054</v>
      </c>
      <c r="B336" s="17" t="s">
        <v>103</v>
      </c>
      <c r="C336" s="17" t="s">
        <v>1055</v>
      </c>
      <c r="D336" s="17" t="s">
        <v>1056</v>
      </c>
      <c r="E336" s="18">
        <v>56.015292857631039</v>
      </c>
      <c r="F336" s="18">
        <v>0</v>
      </c>
      <c r="G336" s="18">
        <v>80.120657915550353</v>
      </c>
      <c r="H336" s="18">
        <v>86.149560609912442</v>
      </c>
      <c r="I336" s="18">
        <v>92.303617577643166</v>
      </c>
      <c r="J336" s="18">
        <v>40.566147166983704</v>
      </c>
      <c r="K336" s="18">
        <v>74.503285875733653</v>
      </c>
      <c r="L336" s="19" t="s">
        <v>366</v>
      </c>
      <c r="M336" s="17" t="s">
        <v>106</v>
      </c>
      <c r="N336" s="20" t="s">
        <v>66</v>
      </c>
      <c r="O336" s="17" t="s">
        <v>47</v>
      </c>
      <c r="P336" s="23">
        <v>1</v>
      </c>
      <c r="Q336" s="21">
        <v>4</v>
      </c>
      <c r="R336" s="24" t="s">
        <v>107</v>
      </c>
      <c r="S336" s="22" t="s">
        <v>31</v>
      </c>
    </row>
    <row r="337" spans="1:19" ht="16.5" customHeight="1" x14ac:dyDescent="0.35">
      <c r="A337" s="17" t="s">
        <v>1057</v>
      </c>
      <c r="B337" s="17" t="s">
        <v>24</v>
      </c>
      <c r="C337" s="17" t="s">
        <v>1058</v>
      </c>
      <c r="D337" s="17" t="s">
        <v>1059</v>
      </c>
      <c r="E337" s="18">
        <v>78.434511136372564</v>
      </c>
      <c r="F337" s="18">
        <v>12.047978402156554</v>
      </c>
      <c r="G337" s="18">
        <v>62.482835768497715</v>
      </c>
      <c r="H337" s="18">
        <v>83.609013304732045</v>
      </c>
      <c r="I337" s="18">
        <v>87.399724560820971</v>
      </c>
      <c r="J337" s="18">
        <v>44.717887331991797</v>
      </c>
      <c r="K337" s="18">
        <v>74.500369744999048</v>
      </c>
      <c r="L337" s="19" t="s">
        <v>366</v>
      </c>
      <c r="M337" s="17" t="s">
        <v>28</v>
      </c>
      <c r="N337" s="20" t="s">
        <v>46</v>
      </c>
      <c r="O337" s="17" t="s">
        <v>47</v>
      </c>
      <c r="P337" s="23">
        <v>0</v>
      </c>
      <c r="Q337" s="21">
        <v>6</v>
      </c>
      <c r="R337" s="24">
        <v>0</v>
      </c>
      <c r="S337" s="22" t="s">
        <v>31</v>
      </c>
    </row>
    <row r="338" spans="1:19" ht="16.5" customHeight="1" x14ac:dyDescent="0.35">
      <c r="A338" s="17" t="s">
        <v>1060</v>
      </c>
      <c r="B338" s="17" t="s">
        <v>24</v>
      </c>
      <c r="C338" s="17" t="s">
        <v>1061</v>
      </c>
      <c r="D338" s="17" t="s">
        <v>1062</v>
      </c>
      <c r="E338" s="18">
        <v>75.46157982758379</v>
      </c>
      <c r="F338" s="18">
        <v>10.164555141885144</v>
      </c>
      <c r="G338" s="18">
        <v>68.473392485826906</v>
      </c>
      <c r="H338" s="18">
        <v>74.450803633926057</v>
      </c>
      <c r="I338" s="18">
        <v>92.80116986959132</v>
      </c>
      <c r="J338" s="18">
        <v>52.361935854516496</v>
      </c>
      <c r="K338" s="18">
        <v>74.497737692033652</v>
      </c>
      <c r="L338" s="19" t="s">
        <v>366</v>
      </c>
      <c r="M338" s="17" t="s">
        <v>28</v>
      </c>
      <c r="N338" s="20" t="s">
        <v>98</v>
      </c>
      <c r="O338" s="17" t="s">
        <v>47</v>
      </c>
      <c r="P338" s="23">
        <v>0</v>
      </c>
      <c r="Q338" s="21">
        <v>6</v>
      </c>
      <c r="R338" s="24">
        <v>0</v>
      </c>
      <c r="S338" s="22" t="s">
        <v>31</v>
      </c>
    </row>
    <row r="339" spans="1:19" ht="16.5" customHeight="1" x14ac:dyDescent="0.35">
      <c r="A339" s="17" t="s">
        <v>1063</v>
      </c>
      <c r="B339" s="17" t="s">
        <v>145</v>
      </c>
      <c r="C339" s="17" t="s">
        <v>1064</v>
      </c>
      <c r="D339" s="17" t="s">
        <v>1065</v>
      </c>
      <c r="E339" s="18">
        <v>53.89217696886918</v>
      </c>
      <c r="F339" s="18">
        <v>2.9797726906118935</v>
      </c>
      <c r="G339" s="18">
        <v>50.726843378456522</v>
      </c>
      <c r="H339" s="18">
        <v>59.891252407320792</v>
      </c>
      <c r="I339" s="18">
        <v>88.945105873538495</v>
      </c>
      <c r="J339" s="18">
        <v>45.349519328955509</v>
      </c>
      <c r="K339" s="18">
        <v>74.487354929505514</v>
      </c>
      <c r="L339" s="19" t="s">
        <v>366</v>
      </c>
      <c r="M339" s="17" t="s">
        <v>36</v>
      </c>
      <c r="N339" s="20" t="s">
        <v>98</v>
      </c>
      <c r="O339" s="17" t="s">
        <v>47</v>
      </c>
      <c r="P339" s="23">
        <v>0</v>
      </c>
      <c r="Q339" s="21">
        <v>6</v>
      </c>
      <c r="R339" s="24">
        <v>0</v>
      </c>
      <c r="S339" s="22" t="s">
        <v>31</v>
      </c>
    </row>
    <row r="340" spans="1:19" ht="16.5" customHeight="1" x14ac:dyDescent="0.35">
      <c r="A340" s="17" t="s">
        <v>1066</v>
      </c>
      <c r="B340" s="17" t="s">
        <v>33</v>
      </c>
      <c r="C340" s="17" t="s">
        <v>1067</v>
      </c>
      <c r="D340" s="17" t="s">
        <v>1068</v>
      </c>
      <c r="E340" s="18">
        <v>34.043348191734275</v>
      </c>
      <c r="F340" s="18">
        <v>0</v>
      </c>
      <c r="G340" s="18">
        <v>57.669830319947337</v>
      </c>
      <c r="H340" s="18">
        <v>50.56561073593533</v>
      </c>
      <c r="I340" s="18">
        <v>90.396411569345929</v>
      </c>
      <c r="J340" s="18">
        <v>56.976270832368193</v>
      </c>
      <c r="K340" s="18">
        <v>74.466159711590223</v>
      </c>
      <c r="L340" s="19" t="s">
        <v>366</v>
      </c>
      <c r="M340" s="17" t="s">
        <v>36</v>
      </c>
      <c r="N340" s="20" t="s">
        <v>46</v>
      </c>
      <c r="O340" s="17" t="s">
        <v>47</v>
      </c>
      <c r="P340" s="23">
        <v>1</v>
      </c>
      <c r="Q340" s="21">
        <v>6</v>
      </c>
      <c r="R340" s="24">
        <v>0</v>
      </c>
      <c r="S340" s="22" t="s">
        <v>31</v>
      </c>
    </row>
    <row r="341" spans="1:19" ht="16.5" customHeight="1" x14ac:dyDescent="0.35">
      <c r="A341" s="17" t="s">
        <v>1069</v>
      </c>
      <c r="B341" s="17" t="s">
        <v>242</v>
      </c>
      <c r="C341" s="17" t="s">
        <v>1070</v>
      </c>
      <c r="D341" s="17" t="s">
        <v>1071</v>
      </c>
      <c r="E341" s="18">
        <v>78.055377058655736</v>
      </c>
      <c r="F341" s="18">
        <v>2.1744695711822484</v>
      </c>
      <c r="G341" s="18">
        <v>79.474469051828748</v>
      </c>
      <c r="H341" s="18">
        <v>84.111955579597534</v>
      </c>
      <c r="I341" s="18">
        <v>93.995084910884358</v>
      </c>
      <c r="J341" s="18">
        <v>42.454399286868032</v>
      </c>
      <c r="K341" s="18">
        <v>74.453391510627057</v>
      </c>
      <c r="L341" s="19" t="s">
        <v>366</v>
      </c>
      <c r="M341" s="17" t="s">
        <v>106</v>
      </c>
      <c r="N341" s="20" t="s">
        <v>66</v>
      </c>
      <c r="O341" s="17" t="s">
        <v>47</v>
      </c>
      <c r="P341" s="23">
        <v>0</v>
      </c>
      <c r="Q341" s="21">
        <v>4</v>
      </c>
      <c r="R341" s="24">
        <v>0</v>
      </c>
      <c r="S341" s="22" t="s">
        <v>31</v>
      </c>
    </row>
    <row r="342" spans="1:19" ht="16.5" customHeight="1" x14ac:dyDescent="0.35">
      <c r="A342" s="17" t="s">
        <v>1072</v>
      </c>
      <c r="B342" s="17" t="s">
        <v>33</v>
      </c>
      <c r="C342" s="17" t="s">
        <v>1073</v>
      </c>
      <c r="D342" s="17" t="s">
        <v>1074</v>
      </c>
      <c r="E342" s="18">
        <v>50.80383793470309</v>
      </c>
      <c r="F342" s="18">
        <v>0</v>
      </c>
      <c r="G342" s="18">
        <v>37.812607821756202</v>
      </c>
      <c r="H342" s="18">
        <v>40.633254035595492</v>
      </c>
      <c r="I342" s="18">
        <v>91.217040738412919</v>
      </c>
      <c r="J342" s="18">
        <v>46.320866930761099</v>
      </c>
      <c r="K342" s="18">
        <v>74.45113171770835</v>
      </c>
      <c r="L342" s="19" t="s">
        <v>366</v>
      </c>
      <c r="M342" s="17" t="s">
        <v>36</v>
      </c>
      <c r="N342" s="20" t="s">
        <v>98</v>
      </c>
      <c r="O342" s="17" t="s">
        <v>47</v>
      </c>
      <c r="P342" s="23">
        <v>0</v>
      </c>
      <c r="Q342" s="21">
        <v>6</v>
      </c>
      <c r="R342" s="24">
        <v>0</v>
      </c>
      <c r="S342" s="22" t="s">
        <v>31</v>
      </c>
    </row>
    <row r="343" spans="1:19" ht="16.5" customHeight="1" x14ac:dyDescent="0.35">
      <c r="A343" s="17" t="s">
        <v>1075</v>
      </c>
      <c r="B343" s="17" t="s">
        <v>145</v>
      </c>
      <c r="C343" s="17" t="s">
        <v>1076</v>
      </c>
      <c r="D343" s="17" t="s">
        <v>1077</v>
      </c>
      <c r="E343" s="18">
        <v>48.307712986515241</v>
      </c>
      <c r="F343" s="18">
        <v>2.0113085232978611</v>
      </c>
      <c r="G343" s="18">
        <v>44.63014134331879</v>
      </c>
      <c r="H343" s="18">
        <v>35.462410374655526</v>
      </c>
      <c r="I343" s="18">
        <v>92.473173072918797</v>
      </c>
      <c r="J343" s="18">
        <v>59.551770576638674</v>
      </c>
      <c r="K343" s="18">
        <v>74.436729498705546</v>
      </c>
      <c r="L343" s="19" t="s">
        <v>366</v>
      </c>
      <c r="M343" s="17" t="s">
        <v>36</v>
      </c>
      <c r="N343" s="20" t="s">
        <v>227</v>
      </c>
      <c r="O343" s="17" t="s">
        <v>149</v>
      </c>
      <c r="P343" s="23">
        <v>0</v>
      </c>
      <c r="Q343" s="21">
        <v>6</v>
      </c>
      <c r="R343" s="24">
        <v>0</v>
      </c>
      <c r="S343" s="22" t="s">
        <v>31</v>
      </c>
    </row>
    <row r="344" spans="1:19" ht="16.5" customHeight="1" x14ac:dyDescent="0.35">
      <c r="A344" s="17" t="s">
        <v>1078</v>
      </c>
      <c r="B344" s="17" t="s">
        <v>80</v>
      </c>
      <c r="C344" s="17" t="s">
        <v>1079</v>
      </c>
      <c r="D344" s="17" t="s">
        <v>1080</v>
      </c>
      <c r="E344" s="18">
        <v>67.740574608019955</v>
      </c>
      <c r="F344" s="18">
        <v>3.1424515366439301</v>
      </c>
      <c r="G344" s="18">
        <v>58.488824314632893</v>
      </c>
      <c r="H344" s="18">
        <v>72.930425490561106</v>
      </c>
      <c r="I344" s="18">
        <v>82.928175183461889</v>
      </c>
      <c r="J344" s="18">
        <v>45.781465659697766</v>
      </c>
      <c r="K344" s="18">
        <v>74.424442313787836</v>
      </c>
      <c r="L344" s="19" t="s">
        <v>366</v>
      </c>
      <c r="M344" s="17" t="s">
        <v>45</v>
      </c>
      <c r="N344" s="20" t="s">
        <v>148</v>
      </c>
      <c r="O344" s="17" t="s">
        <v>149</v>
      </c>
      <c r="P344" s="23">
        <v>0</v>
      </c>
      <c r="Q344" s="21">
        <v>6</v>
      </c>
      <c r="R344" s="24">
        <v>0</v>
      </c>
      <c r="S344" s="22" t="s">
        <v>31</v>
      </c>
    </row>
    <row r="345" spans="1:19" ht="16.5" customHeight="1" x14ac:dyDescent="0.35">
      <c r="A345" s="17" t="s">
        <v>1081</v>
      </c>
      <c r="B345" s="17" t="s">
        <v>440</v>
      </c>
      <c r="C345" s="17" t="s">
        <v>1082</v>
      </c>
      <c r="D345" s="17" t="s">
        <v>1083</v>
      </c>
      <c r="E345" s="18">
        <v>37.801454830823097</v>
      </c>
      <c r="F345" s="18">
        <v>2.0078629758033295</v>
      </c>
      <c r="G345" s="18">
        <v>81.418704396870424</v>
      </c>
      <c r="H345" s="18">
        <v>61.708246023499626</v>
      </c>
      <c r="I345" s="18">
        <v>93.298298679354588</v>
      </c>
      <c r="J345" s="18">
        <v>67.94250536384088</v>
      </c>
      <c r="K345" s="18">
        <v>74.370979130714531</v>
      </c>
      <c r="L345" s="19" t="s">
        <v>366</v>
      </c>
      <c r="M345" s="17" t="s">
        <v>137</v>
      </c>
      <c r="N345" s="20" t="s">
        <v>148</v>
      </c>
      <c r="O345" s="17" t="s">
        <v>149</v>
      </c>
      <c r="P345" s="23">
        <v>0</v>
      </c>
      <c r="Q345" s="21">
        <v>6</v>
      </c>
      <c r="R345" s="24">
        <v>0</v>
      </c>
      <c r="S345" s="22" t="s">
        <v>31</v>
      </c>
    </row>
    <row r="346" spans="1:19" ht="16.5" customHeight="1" x14ac:dyDescent="0.35">
      <c r="A346" s="17" t="s">
        <v>1084</v>
      </c>
      <c r="B346" s="17" t="s">
        <v>639</v>
      </c>
      <c r="C346" s="17" t="s">
        <v>1085</v>
      </c>
      <c r="D346" s="17" t="s">
        <v>1086</v>
      </c>
      <c r="E346" s="18">
        <v>60.876306184341814</v>
      </c>
      <c r="F346" s="18">
        <v>1.5333326087381858</v>
      </c>
      <c r="G346" s="18">
        <v>71.938549084175648</v>
      </c>
      <c r="H346" s="18">
        <v>62.040550614690737</v>
      </c>
      <c r="I346" s="18">
        <v>96.04294215380574</v>
      </c>
      <c r="J346" s="18">
        <v>54.449056637599135</v>
      </c>
      <c r="K346" s="18">
        <v>74.363420229610057</v>
      </c>
      <c r="L346" s="19" t="s">
        <v>366</v>
      </c>
      <c r="M346" s="17" t="s">
        <v>137</v>
      </c>
      <c r="N346" s="20" t="s">
        <v>148</v>
      </c>
      <c r="O346" s="17" t="s">
        <v>149</v>
      </c>
      <c r="P346" s="23">
        <v>0</v>
      </c>
      <c r="Q346" s="21">
        <v>6</v>
      </c>
      <c r="R346" s="24">
        <v>0</v>
      </c>
      <c r="S346" s="22" t="s">
        <v>31</v>
      </c>
    </row>
    <row r="347" spans="1:19" ht="16.5" customHeight="1" x14ac:dyDescent="0.35">
      <c r="A347" s="17" t="s">
        <v>1087</v>
      </c>
      <c r="B347" s="17" t="s">
        <v>24</v>
      </c>
      <c r="C347" s="17" t="s">
        <v>1088</v>
      </c>
      <c r="D347" s="17" t="s">
        <v>1089</v>
      </c>
      <c r="E347" s="18">
        <v>79.36492078305578</v>
      </c>
      <c r="F347" s="18">
        <v>0</v>
      </c>
      <c r="G347" s="18">
        <v>84.472831674118325</v>
      </c>
      <c r="H347" s="18">
        <v>80.395036049274694</v>
      </c>
      <c r="I347" s="18">
        <v>93.650084579491065</v>
      </c>
      <c r="J347" s="18">
        <v>48.544159870202087</v>
      </c>
      <c r="K347" s="18">
        <v>74.344954257986615</v>
      </c>
      <c r="L347" s="19" t="s">
        <v>366</v>
      </c>
      <c r="M347" s="17" t="s">
        <v>28</v>
      </c>
      <c r="N347" s="20" t="s">
        <v>46</v>
      </c>
      <c r="O347" s="17" t="s">
        <v>47</v>
      </c>
      <c r="P347" s="23">
        <v>1</v>
      </c>
      <c r="Q347" s="21">
        <v>4</v>
      </c>
      <c r="R347" s="24">
        <v>0</v>
      </c>
      <c r="S347" s="22" t="s">
        <v>31</v>
      </c>
    </row>
    <row r="348" spans="1:19" ht="16.5" customHeight="1" x14ac:dyDescent="0.35">
      <c r="A348" s="17" t="s">
        <v>1090</v>
      </c>
      <c r="B348" s="17" t="s">
        <v>124</v>
      </c>
      <c r="C348" s="17" t="s">
        <v>1091</v>
      </c>
      <c r="D348" s="17" t="s">
        <v>1092</v>
      </c>
      <c r="E348" s="18">
        <v>67.740901074234415</v>
      </c>
      <c r="F348" s="18">
        <v>0</v>
      </c>
      <c r="G348" s="18">
        <v>43.474804225322686</v>
      </c>
      <c r="H348" s="18">
        <v>46.914569793798449</v>
      </c>
      <c r="I348" s="18">
        <v>94.944529032848976</v>
      </c>
      <c r="J348" s="18">
        <v>40.680853740449784</v>
      </c>
      <c r="K348" s="18">
        <v>74.32972000374518</v>
      </c>
      <c r="L348" s="19" t="s">
        <v>366</v>
      </c>
      <c r="M348" s="17" t="s">
        <v>45</v>
      </c>
      <c r="N348" s="20" t="s">
        <v>66</v>
      </c>
      <c r="O348" s="17" t="s">
        <v>47</v>
      </c>
      <c r="P348" s="23">
        <v>0</v>
      </c>
      <c r="Q348" s="21">
        <v>6</v>
      </c>
      <c r="R348" s="24">
        <v>0</v>
      </c>
      <c r="S348" s="22" t="s">
        <v>31</v>
      </c>
    </row>
    <row r="349" spans="1:19" ht="16.5" customHeight="1" x14ac:dyDescent="0.35">
      <c r="A349" s="17" t="s">
        <v>1093</v>
      </c>
      <c r="B349" s="17" t="s">
        <v>145</v>
      </c>
      <c r="C349" s="17" t="s">
        <v>1094</v>
      </c>
      <c r="D349" s="17" t="s">
        <v>1095</v>
      </c>
      <c r="E349" s="18">
        <v>44.823644730568525</v>
      </c>
      <c r="F349" s="18">
        <v>15.534933637913021</v>
      </c>
      <c r="G349" s="18">
        <v>55.159402804560486</v>
      </c>
      <c r="H349" s="18">
        <v>81.459965198874499</v>
      </c>
      <c r="I349" s="18">
        <v>85.045409849831358</v>
      </c>
      <c r="J349" s="18">
        <v>44.761405267583804</v>
      </c>
      <c r="K349" s="18">
        <v>74.280907341055496</v>
      </c>
      <c r="L349" s="19" t="s">
        <v>366</v>
      </c>
      <c r="M349" s="17" t="s">
        <v>36</v>
      </c>
      <c r="N349" s="20" t="s">
        <v>46</v>
      </c>
      <c r="O349" s="17" t="s">
        <v>47</v>
      </c>
      <c r="P349" s="23">
        <v>0</v>
      </c>
      <c r="Q349" s="21">
        <v>6</v>
      </c>
      <c r="R349" s="24">
        <v>0</v>
      </c>
      <c r="S349" s="22" t="s">
        <v>31</v>
      </c>
    </row>
    <row r="350" spans="1:19" ht="16.5" customHeight="1" x14ac:dyDescent="0.35">
      <c r="A350" s="17" t="s">
        <v>1096</v>
      </c>
      <c r="B350" s="17" t="s">
        <v>145</v>
      </c>
      <c r="C350" s="17" t="s">
        <v>1097</v>
      </c>
      <c r="D350" s="17" t="s">
        <v>1098</v>
      </c>
      <c r="E350" s="18">
        <v>52.007325948102626</v>
      </c>
      <c r="F350" s="18">
        <v>3.4418641504948924</v>
      </c>
      <c r="G350" s="18">
        <v>53.247820379239187</v>
      </c>
      <c r="H350" s="18">
        <v>54.865217195858364</v>
      </c>
      <c r="I350" s="18">
        <v>89.933342098946255</v>
      </c>
      <c r="J350" s="18">
        <v>51.312165665223198</v>
      </c>
      <c r="K350" s="18">
        <v>74.278511585508483</v>
      </c>
      <c r="L350" s="19" t="s">
        <v>366</v>
      </c>
      <c r="M350" s="17" t="s">
        <v>36</v>
      </c>
      <c r="N350" s="20" t="s">
        <v>148</v>
      </c>
      <c r="O350" s="17" t="s">
        <v>149</v>
      </c>
      <c r="P350" s="23">
        <v>0</v>
      </c>
      <c r="Q350" s="21">
        <v>6</v>
      </c>
      <c r="R350" s="24">
        <v>0</v>
      </c>
      <c r="S350" s="22" t="s">
        <v>31</v>
      </c>
    </row>
    <row r="351" spans="1:19" ht="16.5" customHeight="1" x14ac:dyDescent="0.35">
      <c r="A351" s="17" t="s">
        <v>1099</v>
      </c>
      <c r="B351" s="17" t="s">
        <v>1100</v>
      </c>
      <c r="C351" s="17" t="s">
        <v>1101</v>
      </c>
      <c r="D351" s="17" t="s">
        <v>1102</v>
      </c>
      <c r="E351" s="18">
        <v>57.374147590867366</v>
      </c>
      <c r="F351" s="18">
        <v>5.8407146614514609</v>
      </c>
      <c r="G351" s="18">
        <v>64.389362945537826</v>
      </c>
      <c r="H351" s="18">
        <v>73.441299218106735</v>
      </c>
      <c r="I351" s="18">
        <v>84.496013156096211</v>
      </c>
      <c r="J351" s="18">
        <v>51.631237101693728</v>
      </c>
      <c r="K351" s="18">
        <v>74.259678564144991</v>
      </c>
      <c r="L351" s="19" t="s">
        <v>366</v>
      </c>
      <c r="M351" s="17" t="s">
        <v>207</v>
      </c>
      <c r="N351" s="20" t="s">
        <v>46</v>
      </c>
      <c r="O351" s="17" t="s">
        <v>47</v>
      </c>
      <c r="P351" s="17">
        <v>1</v>
      </c>
      <c r="Q351" s="21">
        <v>6</v>
      </c>
      <c r="R351" s="17">
        <v>0</v>
      </c>
      <c r="S351" s="22" t="s">
        <v>113</v>
      </c>
    </row>
    <row r="352" spans="1:19" ht="16.5" customHeight="1" x14ac:dyDescent="0.35">
      <c r="A352" s="17" t="s">
        <v>1103</v>
      </c>
      <c r="B352" s="17" t="s">
        <v>289</v>
      </c>
      <c r="C352" s="17" t="s">
        <v>1104</v>
      </c>
      <c r="D352" s="17" t="s">
        <v>1105</v>
      </c>
      <c r="E352" s="18">
        <v>48.973823265552184</v>
      </c>
      <c r="F352" s="18">
        <v>2.940703365055914</v>
      </c>
      <c r="G352" s="18">
        <v>68.944158025491546</v>
      </c>
      <c r="H352" s="18">
        <v>69.751003326496686</v>
      </c>
      <c r="I352" s="18">
        <v>89.003117249247637</v>
      </c>
      <c r="J352" s="18">
        <v>51.832521363731551</v>
      </c>
      <c r="K352" s="18">
        <v>74.252657583886844</v>
      </c>
      <c r="L352" s="19" t="s">
        <v>366</v>
      </c>
      <c r="M352" s="17" t="s">
        <v>207</v>
      </c>
      <c r="N352" s="20" t="s">
        <v>98</v>
      </c>
      <c r="O352" s="17" t="s">
        <v>47</v>
      </c>
      <c r="P352" s="23">
        <v>0</v>
      </c>
      <c r="Q352" s="21">
        <v>6</v>
      </c>
      <c r="R352" s="24">
        <v>0</v>
      </c>
      <c r="S352" s="22" t="s">
        <v>31</v>
      </c>
    </row>
    <row r="353" spans="1:19" ht="16.5" customHeight="1" x14ac:dyDescent="0.35">
      <c r="A353" s="17" t="s">
        <v>1106</v>
      </c>
      <c r="B353" s="17" t="s">
        <v>145</v>
      </c>
      <c r="C353" s="17" t="s">
        <v>1107</v>
      </c>
      <c r="D353" s="17" t="s">
        <v>1108</v>
      </c>
      <c r="E353" s="18">
        <v>45.595613999914391</v>
      </c>
      <c r="F353" s="18">
        <v>3.2718934602661975</v>
      </c>
      <c r="G353" s="18">
        <v>41.349238180925646</v>
      </c>
      <c r="H353" s="18">
        <v>31.664101204514161</v>
      </c>
      <c r="I353" s="18">
        <v>91.695691578212319</v>
      </c>
      <c r="J353" s="18">
        <v>61.294991215435516</v>
      </c>
      <c r="K353" s="18">
        <v>74.244816411672929</v>
      </c>
      <c r="L353" s="19" t="s">
        <v>366</v>
      </c>
      <c r="M353" s="17" t="s">
        <v>36</v>
      </c>
      <c r="N353" s="20" t="s">
        <v>148</v>
      </c>
      <c r="O353" s="17" t="s">
        <v>149</v>
      </c>
      <c r="P353" s="23">
        <v>0</v>
      </c>
      <c r="Q353" s="21">
        <v>6</v>
      </c>
      <c r="R353" s="24">
        <v>0</v>
      </c>
      <c r="S353" s="22" t="s">
        <v>31</v>
      </c>
    </row>
    <row r="354" spans="1:19" ht="16.5" customHeight="1" x14ac:dyDescent="0.35">
      <c r="A354" s="17" t="s">
        <v>1109</v>
      </c>
      <c r="B354" s="17" t="s">
        <v>1048</v>
      </c>
      <c r="C354" s="17" t="s">
        <v>1110</v>
      </c>
      <c r="D354" s="17" t="s">
        <v>1111</v>
      </c>
      <c r="E354" s="18">
        <v>62.43770055714203</v>
      </c>
      <c r="F354" s="18">
        <v>0</v>
      </c>
      <c r="G354" s="18">
        <v>85.157024968184416</v>
      </c>
      <c r="H354" s="18">
        <v>86.102848347416227</v>
      </c>
      <c r="I354" s="18">
        <v>95.076196852929726</v>
      </c>
      <c r="J354" s="18">
        <v>41.0567423710634</v>
      </c>
      <c r="K354" s="18">
        <v>74.241628361376996</v>
      </c>
      <c r="L354" s="19" t="s">
        <v>366</v>
      </c>
      <c r="M354" s="17" t="s">
        <v>137</v>
      </c>
      <c r="N354" s="20" t="s">
        <v>46</v>
      </c>
      <c r="O354" s="17" t="s">
        <v>47</v>
      </c>
      <c r="P354" s="23">
        <v>1</v>
      </c>
      <c r="Q354" s="21">
        <v>6</v>
      </c>
      <c r="R354" s="24">
        <v>0</v>
      </c>
      <c r="S354" s="22" t="s">
        <v>113</v>
      </c>
    </row>
    <row r="355" spans="1:19" ht="16.5" customHeight="1" x14ac:dyDescent="0.35">
      <c r="A355" s="17" t="s">
        <v>1112</v>
      </c>
      <c r="B355" s="17" t="s">
        <v>590</v>
      </c>
      <c r="C355" s="17" t="s">
        <v>1113</v>
      </c>
      <c r="D355" s="17" t="s">
        <v>1114</v>
      </c>
      <c r="E355" s="18">
        <v>72.140110505018498</v>
      </c>
      <c r="F355" s="18">
        <v>1.6794012091012291</v>
      </c>
      <c r="G355" s="18">
        <v>77.206998643222093</v>
      </c>
      <c r="H355" s="18">
        <v>68.4658323687121</v>
      </c>
      <c r="I355" s="18">
        <v>95.970428779370565</v>
      </c>
      <c r="J355" s="18">
        <v>52.428116307076877</v>
      </c>
      <c r="K355" s="18">
        <v>74.228743792061493</v>
      </c>
      <c r="L355" s="19" t="s">
        <v>366</v>
      </c>
      <c r="M355" s="17" t="s">
        <v>106</v>
      </c>
      <c r="N355" s="20" t="s">
        <v>148</v>
      </c>
      <c r="O355" s="17" t="s">
        <v>149</v>
      </c>
      <c r="P355" s="23">
        <v>0</v>
      </c>
      <c r="Q355" s="21">
        <v>6</v>
      </c>
      <c r="R355" s="24">
        <v>0</v>
      </c>
      <c r="S355" s="22" t="s">
        <v>31</v>
      </c>
    </row>
    <row r="356" spans="1:19" ht="16.5" customHeight="1" x14ac:dyDescent="0.35">
      <c r="A356" s="17" t="s">
        <v>1115</v>
      </c>
      <c r="B356" s="17" t="s">
        <v>33</v>
      </c>
      <c r="C356" s="17" t="s">
        <v>1116</v>
      </c>
      <c r="D356" s="17" t="s">
        <v>1117</v>
      </c>
      <c r="E356" s="18">
        <v>55.357150290485102</v>
      </c>
      <c r="F356" s="18">
        <v>5.1028933353419106</v>
      </c>
      <c r="G356" s="18">
        <v>47.970246494204858</v>
      </c>
      <c r="H356" s="18">
        <v>43.536872779155665</v>
      </c>
      <c r="I356" s="18">
        <v>87.345276307924962</v>
      </c>
      <c r="J356" s="18">
        <v>62.158133016884854</v>
      </c>
      <c r="K356" s="18">
        <v>74.213537189814048</v>
      </c>
      <c r="L356" s="19" t="s">
        <v>366</v>
      </c>
      <c r="M356" s="17" t="s">
        <v>36</v>
      </c>
      <c r="N356" s="20" t="s">
        <v>66</v>
      </c>
      <c r="O356" s="17" t="s">
        <v>47</v>
      </c>
      <c r="P356" s="23">
        <v>0</v>
      </c>
      <c r="Q356" s="21">
        <v>6</v>
      </c>
      <c r="R356" s="24">
        <v>0</v>
      </c>
      <c r="S356" s="22" t="s">
        <v>31</v>
      </c>
    </row>
    <row r="357" spans="1:19" ht="16.5" customHeight="1" x14ac:dyDescent="0.35">
      <c r="A357" s="17" t="s">
        <v>1118</v>
      </c>
      <c r="B357" s="17" t="s">
        <v>229</v>
      </c>
      <c r="C357" s="17" t="s">
        <v>1119</v>
      </c>
      <c r="D357" s="17" t="s">
        <v>1120</v>
      </c>
      <c r="E357" s="18">
        <v>50.105910848550181</v>
      </c>
      <c r="F357" s="18">
        <v>0</v>
      </c>
      <c r="G357" s="18">
        <v>49.668701333903023</v>
      </c>
      <c r="H357" s="18">
        <v>43.794374881036433</v>
      </c>
      <c r="I357" s="18">
        <v>90.374006296215498</v>
      </c>
      <c r="J357" s="18">
        <v>53.732783025970811</v>
      </c>
      <c r="K357" s="18">
        <v>74.111395411512106</v>
      </c>
      <c r="L357" s="19" t="s">
        <v>366</v>
      </c>
      <c r="M357" s="17" t="s">
        <v>36</v>
      </c>
      <c r="N357" s="20" t="s">
        <v>98</v>
      </c>
      <c r="O357" s="17" t="s">
        <v>47</v>
      </c>
      <c r="P357" s="23">
        <v>0</v>
      </c>
      <c r="Q357" s="21">
        <v>6</v>
      </c>
      <c r="R357" s="24">
        <v>0</v>
      </c>
      <c r="S357" s="22" t="s">
        <v>31</v>
      </c>
    </row>
    <row r="358" spans="1:19" ht="16.5" customHeight="1" x14ac:dyDescent="0.35">
      <c r="A358" s="17" t="s">
        <v>1121</v>
      </c>
      <c r="B358" s="17" t="s">
        <v>336</v>
      </c>
      <c r="C358" s="17" t="s">
        <v>1122</v>
      </c>
      <c r="D358" s="17" t="s">
        <v>1123</v>
      </c>
      <c r="E358" s="18">
        <v>30.954573588274059</v>
      </c>
      <c r="F358" s="18">
        <v>0</v>
      </c>
      <c r="G358" s="18">
        <v>77.342900907766392</v>
      </c>
      <c r="H358" s="18">
        <v>51.868544664048045</v>
      </c>
      <c r="I358" s="18">
        <v>93.149566941304002</v>
      </c>
      <c r="J358" s="18">
        <v>70.029593410485504</v>
      </c>
      <c r="K358" s="18">
        <v>74.071219617655984</v>
      </c>
      <c r="L358" s="19" t="s">
        <v>366</v>
      </c>
      <c r="M358" s="17" t="s">
        <v>106</v>
      </c>
      <c r="N358" s="20" t="s">
        <v>98</v>
      </c>
      <c r="O358" s="17" t="s">
        <v>47</v>
      </c>
      <c r="P358" s="23">
        <v>0</v>
      </c>
      <c r="Q358" s="21">
        <v>6</v>
      </c>
      <c r="R358" s="24">
        <v>0</v>
      </c>
      <c r="S358" s="22" t="s">
        <v>31</v>
      </c>
    </row>
    <row r="359" spans="1:19" ht="16.5" customHeight="1" x14ac:dyDescent="0.35">
      <c r="A359" s="17" t="s">
        <v>1124</v>
      </c>
      <c r="B359" s="17" t="s">
        <v>33</v>
      </c>
      <c r="C359" s="17" t="s">
        <v>1125</v>
      </c>
      <c r="D359" s="17" t="s">
        <v>1126</v>
      </c>
      <c r="E359" s="18">
        <v>63.635069180528824</v>
      </c>
      <c r="F359" s="18">
        <v>2.9325938119922239</v>
      </c>
      <c r="G359" s="18">
        <v>54.163022043666984</v>
      </c>
      <c r="H359" s="18">
        <v>56.585518694463531</v>
      </c>
      <c r="I359" s="18">
        <v>90.065459572885104</v>
      </c>
      <c r="J359" s="18">
        <v>48.310223910241632</v>
      </c>
      <c r="K359" s="18">
        <v>74.062013808646782</v>
      </c>
      <c r="L359" s="19" t="s">
        <v>366</v>
      </c>
      <c r="M359" s="17" t="s">
        <v>36</v>
      </c>
      <c r="N359" s="20" t="s">
        <v>66</v>
      </c>
      <c r="O359" s="17" t="s">
        <v>47</v>
      </c>
      <c r="P359" s="23">
        <v>0</v>
      </c>
      <c r="Q359" s="21">
        <v>6</v>
      </c>
      <c r="R359" s="24">
        <v>0</v>
      </c>
      <c r="S359" s="22" t="s">
        <v>31</v>
      </c>
    </row>
    <row r="360" spans="1:19" ht="16.5" customHeight="1" x14ac:dyDescent="0.35">
      <c r="A360" s="17" t="s">
        <v>1127</v>
      </c>
      <c r="B360" s="17" t="s">
        <v>24</v>
      </c>
      <c r="C360" s="17" t="s">
        <v>1128</v>
      </c>
      <c r="D360" s="17" t="s">
        <v>1129</v>
      </c>
      <c r="E360" s="18">
        <v>63.899084811209129</v>
      </c>
      <c r="F360" s="18">
        <v>5.0684542972073787</v>
      </c>
      <c r="G360" s="18">
        <v>50.274864868738959</v>
      </c>
      <c r="H360" s="18">
        <v>75.69168154807025</v>
      </c>
      <c r="I360" s="18">
        <v>80.992757040034917</v>
      </c>
      <c r="J360" s="18">
        <v>36.449877096641345</v>
      </c>
      <c r="K360" s="18">
        <v>74.041102788662684</v>
      </c>
      <c r="L360" s="19" t="s">
        <v>366</v>
      </c>
      <c r="M360" s="17" t="s">
        <v>28</v>
      </c>
      <c r="N360" s="20" t="s">
        <v>66</v>
      </c>
      <c r="O360" s="17" t="s">
        <v>47</v>
      </c>
      <c r="P360" s="23">
        <v>0</v>
      </c>
      <c r="Q360" s="21">
        <v>6</v>
      </c>
      <c r="R360" s="24">
        <v>0</v>
      </c>
      <c r="S360" s="22" t="s">
        <v>31</v>
      </c>
    </row>
    <row r="361" spans="1:19" ht="16.5" customHeight="1" x14ac:dyDescent="0.35">
      <c r="A361" s="17" t="s">
        <v>1130</v>
      </c>
      <c r="B361" s="17" t="s">
        <v>490</v>
      </c>
      <c r="C361" s="17" t="s">
        <v>1131</v>
      </c>
      <c r="D361" s="17" t="s">
        <v>1132</v>
      </c>
      <c r="E361" s="18">
        <v>46.478577429291512</v>
      </c>
      <c r="F361" s="18">
        <v>6.196012871779411</v>
      </c>
      <c r="G361" s="18">
        <v>58.600004117392757</v>
      </c>
      <c r="H361" s="18">
        <v>69.578598497830427</v>
      </c>
      <c r="I361" s="18">
        <v>78.348750618549872</v>
      </c>
      <c r="J361" s="18">
        <v>55.121381596805051</v>
      </c>
      <c r="K361" s="18">
        <v>73.990767471786313</v>
      </c>
      <c r="L361" s="19" t="s">
        <v>366</v>
      </c>
      <c r="M361" s="17" t="s">
        <v>28</v>
      </c>
      <c r="N361" s="20" t="s">
        <v>46</v>
      </c>
      <c r="O361" s="17" t="s">
        <v>47</v>
      </c>
      <c r="P361" s="23">
        <v>0</v>
      </c>
      <c r="Q361" s="21">
        <v>6</v>
      </c>
      <c r="R361" s="24">
        <v>0</v>
      </c>
      <c r="S361" s="22" t="s">
        <v>31</v>
      </c>
    </row>
    <row r="362" spans="1:19" ht="16.5" customHeight="1" x14ac:dyDescent="0.35">
      <c r="A362" s="17" t="s">
        <v>1133</v>
      </c>
      <c r="B362" s="17" t="s">
        <v>33</v>
      </c>
      <c r="C362" s="17" t="s">
        <v>1134</v>
      </c>
      <c r="D362" s="17" t="s">
        <v>1135</v>
      </c>
      <c r="E362" s="18">
        <v>54.090738802171416</v>
      </c>
      <c r="F362" s="18">
        <v>2.1158597809312458</v>
      </c>
      <c r="G362" s="18">
        <v>49.255330723230884</v>
      </c>
      <c r="H362" s="18">
        <v>55.489641102276408</v>
      </c>
      <c r="I362" s="18">
        <v>86.660865389195649</v>
      </c>
      <c r="J362" s="18">
        <v>46.702037168391811</v>
      </c>
      <c r="K362" s="18">
        <v>73.984829021640664</v>
      </c>
      <c r="L362" s="19" t="s">
        <v>366</v>
      </c>
      <c r="M362" s="17" t="s">
        <v>36</v>
      </c>
      <c r="N362" s="20" t="s">
        <v>66</v>
      </c>
      <c r="O362" s="17" t="s">
        <v>47</v>
      </c>
      <c r="P362" s="23">
        <v>0</v>
      </c>
      <c r="Q362" s="21">
        <v>6</v>
      </c>
      <c r="R362" s="24">
        <v>0</v>
      </c>
      <c r="S362" s="22" t="s">
        <v>31</v>
      </c>
    </row>
    <row r="363" spans="1:19" ht="16.5" customHeight="1" x14ac:dyDescent="0.35">
      <c r="A363" s="17" t="s">
        <v>1136</v>
      </c>
      <c r="B363" s="17" t="s">
        <v>590</v>
      </c>
      <c r="C363" s="17" t="s">
        <v>1137</v>
      </c>
      <c r="D363" s="17" t="s">
        <v>1138</v>
      </c>
      <c r="E363" s="18">
        <v>58.514201843618061</v>
      </c>
      <c r="F363" s="18">
        <v>0.26335981507435646</v>
      </c>
      <c r="G363" s="18">
        <v>83.316905616899177</v>
      </c>
      <c r="H363" s="18">
        <v>79.771036193275762</v>
      </c>
      <c r="I363" s="18">
        <v>91.954828695377131</v>
      </c>
      <c r="J363" s="18">
        <v>47.822891787617117</v>
      </c>
      <c r="K363" s="18">
        <v>73.980349477517834</v>
      </c>
      <c r="L363" s="19" t="s">
        <v>366</v>
      </c>
      <c r="M363" s="17" t="s">
        <v>106</v>
      </c>
      <c r="N363" s="20" t="s">
        <v>66</v>
      </c>
      <c r="O363" s="17" t="s">
        <v>47</v>
      </c>
      <c r="P363" s="23">
        <v>0</v>
      </c>
      <c r="Q363" s="21">
        <v>6</v>
      </c>
      <c r="R363" s="24">
        <v>0</v>
      </c>
      <c r="S363" s="22" t="s">
        <v>31</v>
      </c>
    </row>
    <row r="364" spans="1:19" ht="16.5" customHeight="1" x14ac:dyDescent="0.35">
      <c r="A364" s="17" t="s">
        <v>1139</v>
      </c>
      <c r="B364" s="17" t="s">
        <v>462</v>
      </c>
      <c r="C364" s="17" t="s">
        <v>1140</v>
      </c>
      <c r="D364" s="17" t="s">
        <v>1141</v>
      </c>
      <c r="E364" s="18">
        <v>48.829224279773136</v>
      </c>
      <c r="F364" s="18">
        <v>3.4036987327735204</v>
      </c>
      <c r="G364" s="18">
        <v>77.098540335456249</v>
      </c>
      <c r="H364" s="18">
        <v>71.163874350465676</v>
      </c>
      <c r="I364" s="18">
        <v>92.151315784551798</v>
      </c>
      <c r="J364" s="18">
        <v>53.825435376763167</v>
      </c>
      <c r="K364" s="18">
        <v>73.950427211200918</v>
      </c>
      <c r="L364" s="19" t="s">
        <v>366</v>
      </c>
      <c r="M364" s="17" t="s">
        <v>106</v>
      </c>
      <c r="N364" s="20" t="s">
        <v>98</v>
      </c>
      <c r="O364" s="17" t="s">
        <v>47</v>
      </c>
      <c r="P364" s="23">
        <v>1</v>
      </c>
      <c r="Q364" s="21">
        <v>6</v>
      </c>
      <c r="R364" s="24">
        <v>0</v>
      </c>
      <c r="S364" s="22" t="s">
        <v>31</v>
      </c>
    </row>
    <row r="365" spans="1:19" ht="16.5" customHeight="1" x14ac:dyDescent="0.35">
      <c r="A365" s="17" t="s">
        <v>1142</v>
      </c>
      <c r="B365" s="17" t="s">
        <v>490</v>
      </c>
      <c r="C365" s="17" t="s">
        <v>1143</v>
      </c>
      <c r="D365" s="17" t="s">
        <v>1144</v>
      </c>
      <c r="E365" s="18">
        <v>62.891140685767297</v>
      </c>
      <c r="F365" s="18">
        <v>10.666508143362712</v>
      </c>
      <c r="G365" s="18">
        <v>67.10694696219025</v>
      </c>
      <c r="H365" s="18">
        <v>79.372756230540134</v>
      </c>
      <c r="I365" s="18">
        <v>86.55668135212909</v>
      </c>
      <c r="J365" s="18">
        <v>49.517579813434892</v>
      </c>
      <c r="K365" s="18">
        <v>73.936311214898794</v>
      </c>
      <c r="L365" s="19" t="s">
        <v>366</v>
      </c>
      <c r="M365" s="17" t="s">
        <v>28</v>
      </c>
      <c r="N365" s="20" t="s">
        <v>46</v>
      </c>
      <c r="O365" s="17" t="s">
        <v>47</v>
      </c>
      <c r="P365" s="23">
        <v>0</v>
      </c>
      <c r="Q365" s="21">
        <v>6</v>
      </c>
      <c r="R365" s="24">
        <v>0</v>
      </c>
      <c r="S365" s="22" t="s">
        <v>31</v>
      </c>
    </row>
    <row r="366" spans="1:19" ht="16.5" customHeight="1" x14ac:dyDescent="0.35">
      <c r="A366" s="17" t="s">
        <v>1145</v>
      </c>
      <c r="B366" s="17" t="s">
        <v>204</v>
      </c>
      <c r="C366" s="17" t="s">
        <v>1146</v>
      </c>
      <c r="D366" s="17" t="s">
        <v>1147</v>
      </c>
      <c r="E366" s="18">
        <v>49.507577308864413</v>
      </c>
      <c r="F366" s="18">
        <v>0.55449213868063563</v>
      </c>
      <c r="G366" s="18">
        <v>64.20300415971235</v>
      </c>
      <c r="H366" s="18">
        <v>61.613690250696784</v>
      </c>
      <c r="I366" s="18">
        <v>93.544412864221684</v>
      </c>
      <c r="J366" s="18">
        <v>45.575999800273323</v>
      </c>
      <c r="K366" s="18">
        <v>73.889848412026424</v>
      </c>
      <c r="L366" s="19" t="s">
        <v>366</v>
      </c>
      <c r="M366" s="17" t="s">
        <v>207</v>
      </c>
      <c r="N366" s="20" t="s">
        <v>148</v>
      </c>
      <c r="O366" s="17" t="s">
        <v>149</v>
      </c>
      <c r="P366" s="23">
        <v>0</v>
      </c>
      <c r="Q366" s="21">
        <v>6</v>
      </c>
      <c r="R366" s="24">
        <v>0</v>
      </c>
      <c r="S366" s="22" t="s">
        <v>31</v>
      </c>
    </row>
    <row r="367" spans="1:19" ht="16.5" customHeight="1" x14ac:dyDescent="0.35">
      <c r="A367" s="17" t="s">
        <v>1148</v>
      </c>
      <c r="B367" s="17" t="s">
        <v>242</v>
      </c>
      <c r="C367" s="17" t="s">
        <v>1149</v>
      </c>
      <c r="D367" s="17" t="s">
        <v>1150</v>
      </c>
      <c r="E367" s="18">
        <v>57.837331292357419</v>
      </c>
      <c r="F367" s="18">
        <v>7.2802766802274546</v>
      </c>
      <c r="G367" s="18">
        <v>78.391570899914072</v>
      </c>
      <c r="H367" s="18">
        <v>79.434929217307371</v>
      </c>
      <c r="I367" s="18">
        <v>92.884985284201775</v>
      </c>
      <c r="J367" s="18">
        <v>49.704500277461037</v>
      </c>
      <c r="K367" s="18">
        <v>73.872464089586117</v>
      </c>
      <c r="L367" s="19" t="s">
        <v>366</v>
      </c>
      <c r="M367" s="17" t="s">
        <v>106</v>
      </c>
      <c r="N367" s="20" t="s">
        <v>148</v>
      </c>
      <c r="O367" s="17" t="s">
        <v>149</v>
      </c>
      <c r="P367" s="23">
        <v>0</v>
      </c>
      <c r="Q367" s="21">
        <v>6</v>
      </c>
      <c r="R367" s="24">
        <v>0</v>
      </c>
      <c r="S367" s="22" t="s">
        <v>31</v>
      </c>
    </row>
    <row r="368" spans="1:19" ht="16.5" customHeight="1" x14ac:dyDescent="0.35">
      <c r="A368" s="17" t="s">
        <v>1151</v>
      </c>
      <c r="B368" s="17" t="s">
        <v>38</v>
      </c>
      <c r="C368" s="17" t="s">
        <v>1152</v>
      </c>
      <c r="D368" s="17" t="s">
        <v>1153</v>
      </c>
      <c r="E368" s="18">
        <v>34.25925925925926</v>
      </c>
      <c r="F368" s="18">
        <v>3.4792572005719862</v>
      </c>
      <c r="G368" s="18">
        <v>58.256636637914347</v>
      </c>
      <c r="H368" s="18">
        <v>45.465907952823095</v>
      </c>
      <c r="I368" s="18">
        <v>92.196976966754306</v>
      </c>
      <c r="J368" s="18">
        <v>61.229857602624847</v>
      </c>
      <c r="K368" s="18">
        <v>73.869528113070714</v>
      </c>
      <c r="L368" s="19" t="s">
        <v>366</v>
      </c>
      <c r="M368" s="17" t="s">
        <v>36</v>
      </c>
      <c r="N368" s="20" t="s">
        <v>227</v>
      </c>
      <c r="O368" s="17" t="s">
        <v>149</v>
      </c>
      <c r="P368" s="23">
        <v>0</v>
      </c>
      <c r="Q368" s="21">
        <v>6</v>
      </c>
      <c r="R368" s="24">
        <v>0</v>
      </c>
      <c r="S368" s="22" t="s">
        <v>31</v>
      </c>
    </row>
    <row r="369" spans="1:19" ht="16.5" customHeight="1" x14ac:dyDescent="0.35">
      <c r="A369" s="17" t="s">
        <v>1154</v>
      </c>
      <c r="B369" s="17" t="s">
        <v>124</v>
      </c>
      <c r="C369" s="17" t="s">
        <v>1155</v>
      </c>
      <c r="D369" s="17" t="s">
        <v>1156</v>
      </c>
      <c r="E369" s="18">
        <v>63.22477667839744</v>
      </c>
      <c r="F369" s="18">
        <v>0</v>
      </c>
      <c r="G369" s="18">
        <v>82.638618076289404</v>
      </c>
      <c r="H369" s="18">
        <v>61.504935017895704</v>
      </c>
      <c r="I369" s="18">
        <v>95.00457483183547</v>
      </c>
      <c r="J369" s="18">
        <v>61.933897925433811</v>
      </c>
      <c r="K369" s="18">
        <v>73.859539903799487</v>
      </c>
      <c r="L369" s="19" t="s">
        <v>366</v>
      </c>
      <c r="M369" s="17" t="s">
        <v>45</v>
      </c>
      <c r="N369" s="20" t="s">
        <v>66</v>
      </c>
      <c r="O369" s="17" t="s">
        <v>47</v>
      </c>
      <c r="P369" s="23">
        <v>0</v>
      </c>
      <c r="Q369" s="21">
        <v>6</v>
      </c>
      <c r="R369" s="24">
        <v>0</v>
      </c>
      <c r="S369" s="22" t="s">
        <v>31</v>
      </c>
    </row>
    <row r="370" spans="1:19" ht="16.5" customHeight="1" x14ac:dyDescent="0.35">
      <c r="A370" s="17" t="s">
        <v>1157</v>
      </c>
      <c r="B370" s="17" t="s">
        <v>103</v>
      </c>
      <c r="C370" s="17" t="s">
        <v>1158</v>
      </c>
      <c r="D370" s="17" t="s">
        <v>1159</v>
      </c>
      <c r="E370" s="18">
        <v>22.696049481161889</v>
      </c>
      <c r="F370" s="18">
        <v>3.299620962720875</v>
      </c>
      <c r="G370" s="18">
        <v>61.999500007974682</v>
      </c>
      <c r="H370" s="18">
        <v>36.458517700291317</v>
      </c>
      <c r="I370" s="18">
        <v>92.211649840057703</v>
      </c>
      <c r="J370" s="18">
        <v>74.155842182577786</v>
      </c>
      <c r="K370" s="18">
        <v>73.856775567859103</v>
      </c>
      <c r="L370" s="19" t="s">
        <v>366</v>
      </c>
      <c r="M370" s="17" t="s">
        <v>106</v>
      </c>
      <c r="N370" s="20" t="s">
        <v>66</v>
      </c>
      <c r="O370" s="17" t="s">
        <v>47</v>
      </c>
      <c r="P370" s="23">
        <v>1</v>
      </c>
      <c r="Q370" s="21">
        <v>6</v>
      </c>
      <c r="R370" s="24">
        <v>0</v>
      </c>
      <c r="S370" s="22" t="s">
        <v>31</v>
      </c>
    </row>
    <row r="371" spans="1:19" ht="16.5" customHeight="1" x14ac:dyDescent="0.35">
      <c r="A371" s="17" t="s">
        <v>1160</v>
      </c>
      <c r="B371" s="17" t="s">
        <v>289</v>
      </c>
      <c r="C371" s="17" t="s">
        <v>1161</v>
      </c>
      <c r="D371" s="17" t="s">
        <v>1162</v>
      </c>
      <c r="E371" s="18">
        <v>69.665900929092032</v>
      </c>
      <c r="F371" s="18">
        <v>5.8557931497812035E-2</v>
      </c>
      <c r="G371" s="18">
        <v>77.78102468944455</v>
      </c>
      <c r="H371" s="18">
        <v>65.409788662164559</v>
      </c>
      <c r="I371" s="18">
        <v>95.628758371896311</v>
      </c>
      <c r="J371" s="18">
        <v>52.253063510639741</v>
      </c>
      <c r="K371" s="18">
        <v>73.848881166425315</v>
      </c>
      <c r="L371" s="19" t="s">
        <v>366</v>
      </c>
      <c r="M371" s="17" t="s">
        <v>207</v>
      </c>
      <c r="N371" s="20" t="s">
        <v>98</v>
      </c>
      <c r="O371" s="17" t="s">
        <v>47</v>
      </c>
      <c r="P371" s="23">
        <v>0</v>
      </c>
      <c r="Q371" s="21">
        <v>6</v>
      </c>
      <c r="R371" s="24">
        <v>0</v>
      </c>
      <c r="S371" s="22" t="s">
        <v>31</v>
      </c>
    </row>
    <row r="372" spans="1:19" ht="16.5" customHeight="1" x14ac:dyDescent="0.35">
      <c r="A372" s="17" t="s">
        <v>1163</v>
      </c>
      <c r="B372" s="17" t="s">
        <v>1164</v>
      </c>
      <c r="C372" s="17" t="s">
        <v>1165</v>
      </c>
      <c r="D372" s="17" t="s">
        <v>1166</v>
      </c>
      <c r="E372" s="18">
        <v>64.755838060368461</v>
      </c>
      <c r="F372" s="18">
        <v>0</v>
      </c>
      <c r="G372" s="18">
        <v>57.5761264587453</v>
      </c>
      <c r="H372" s="18">
        <v>58.127314919709704</v>
      </c>
      <c r="I372" s="18">
        <v>94.082217538101375</v>
      </c>
      <c r="J372" s="18">
        <v>40.989193662635266</v>
      </c>
      <c r="K372" s="18">
        <v>73.841265924061247</v>
      </c>
      <c r="L372" s="19" t="s">
        <v>366</v>
      </c>
      <c r="M372" s="17" t="s">
        <v>45</v>
      </c>
      <c r="N372" s="20" t="s">
        <v>46</v>
      </c>
      <c r="O372" s="17" t="s">
        <v>47</v>
      </c>
      <c r="P372" s="23">
        <v>1</v>
      </c>
      <c r="Q372" s="21">
        <v>6</v>
      </c>
      <c r="R372" s="24">
        <v>0</v>
      </c>
      <c r="S372" s="22" t="s">
        <v>113</v>
      </c>
    </row>
    <row r="373" spans="1:19" ht="16.5" customHeight="1" x14ac:dyDescent="0.35">
      <c r="A373" s="17" t="s">
        <v>1167</v>
      </c>
      <c r="B373" s="17" t="s">
        <v>289</v>
      </c>
      <c r="C373" s="17" t="s">
        <v>1168</v>
      </c>
      <c r="D373" s="17" t="s">
        <v>1169</v>
      </c>
      <c r="E373" s="18">
        <v>74.092655036830266</v>
      </c>
      <c r="F373" s="18">
        <v>4.5407050492580412</v>
      </c>
      <c r="G373" s="18">
        <v>66.576783513799725</v>
      </c>
      <c r="H373" s="18">
        <v>70.174422684029153</v>
      </c>
      <c r="I373" s="18">
        <v>91.718706047328496</v>
      </c>
      <c r="J373" s="18">
        <v>45.224301958437387</v>
      </c>
      <c r="K373" s="18">
        <v>73.827729258694134</v>
      </c>
      <c r="L373" s="19" t="s">
        <v>366</v>
      </c>
      <c r="M373" s="17" t="s">
        <v>207</v>
      </c>
      <c r="N373" s="20" t="s">
        <v>148</v>
      </c>
      <c r="O373" s="17" t="s">
        <v>149</v>
      </c>
      <c r="P373" s="23">
        <v>0</v>
      </c>
      <c r="Q373" s="21">
        <v>6</v>
      </c>
      <c r="R373" s="24">
        <v>0</v>
      </c>
      <c r="S373" s="22" t="s">
        <v>31</v>
      </c>
    </row>
    <row r="374" spans="1:19" ht="16.5" customHeight="1" x14ac:dyDescent="0.35">
      <c r="A374" s="17" t="s">
        <v>1170</v>
      </c>
      <c r="B374" s="17" t="s">
        <v>24</v>
      </c>
      <c r="C374" s="17" t="s">
        <v>1171</v>
      </c>
      <c r="D374" s="17" t="s">
        <v>1172</v>
      </c>
      <c r="E374" s="18">
        <v>59.783373693931729</v>
      </c>
      <c r="F374" s="18">
        <v>8.6702499667013182</v>
      </c>
      <c r="G374" s="18">
        <v>45.654505920530781</v>
      </c>
      <c r="H374" s="18">
        <v>71.160092698511761</v>
      </c>
      <c r="I374" s="18">
        <v>78.728816650594908</v>
      </c>
      <c r="J374" s="18">
        <v>41.564161576505903</v>
      </c>
      <c r="K374" s="18">
        <v>73.790382301833063</v>
      </c>
      <c r="L374" s="19" t="s">
        <v>366</v>
      </c>
      <c r="M374" s="17" t="s">
        <v>28</v>
      </c>
      <c r="N374" s="20" t="s">
        <v>66</v>
      </c>
      <c r="O374" s="17" t="s">
        <v>47</v>
      </c>
      <c r="P374" s="23">
        <v>0</v>
      </c>
      <c r="Q374" s="21">
        <v>5</v>
      </c>
      <c r="R374" s="24">
        <v>0</v>
      </c>
      <c r="S374" s="22" t="s">
        <v>31</v>
      </c>
    </row>
    <row r="375" spans="1:19" ht="16.5" customHeight="1" x14ac:dyDescent="0.35">
      <c r="A375" s="17" t="s">
        <v>1173</v>
      </c>
      <c r="B375" s="17" t="s">
        <v>635</v>
      </c>
      <c r="C375" s="17" t="s">
        <v>1174</v>
      </c>
      <c r="D375" s="17" t="s">
        <v>1175</v>
      </c>
      <c r="E375" s="18">
        <v>63.613875557344237</v>
      </c>
      <c r="F375" s="18">
        <v>0</v>
      </c>
      <c r="G375" s="18">
        <v>82.263097346216256</v>
      </c>
      <c r="H375" s="18">
        <v>82.678082005814787</v>
      </c>
      <c r="I375" s="18">
        <v>91.715596029223221</v>
      </c>
      <c r="J375" s="18">
        <v>42.002264074498477</v>
      </c>
      <c r="K375" s="18">
        <v>73.721981072765047</v>
      </c>
      <c r="L375" s="19" t="s">
        <v>366</v>
      </c>
      <c r="M375" s="17" t="s">
        <v>207</v>
      </c>
      <c r="N375" s="20" t="s">
        <v>148</v>
      </c>
      <c r="O375" s="17" t="s">
        <v>149</v>
      </c>
      <c r="P375" s="23">
        <v>0</v>
      </c>
      <c r="Q375" s="21">
        <v>6</v>
      </c>
      <c r="R375" s="24">
        <v>0</v>
      </c>
      <c r="S375" s="22" t="s">
        <v>31</v>
      </c>
    </row>
    <row r="376" spans="1:19" ht="16.5" customHeight="1" x14ac:dyDescent="0.35">
      <c r="A376" s="17" t="s">
        <v>1176</v>
      </c>
      <c r="B376" s="17" t="s">
        <v>145</v>
      </c>
      <c r="C376" s="17" t="s">
        <v>1177</v>
      </c>
      <c r="D376" s="17" t="s">
        <v>1178</v>
      </c>
      <c r="E376" s="18">
        <v>54.824369587019561</v>
      </c>
      <c r="F376" s="18">
        <v>5.9573815050417904</v>
      </c>
      <c r="G376" s="18">
        <v>37.72001389650908</v>
      </c>
      <c r="H376" s="18">
        <v>44.55263457928239</v>
      </c>
      <c r="I376" s="18">
        <v>91.112432071358057</v>
      </c>
      <c r="J376" s="18">
        <v>44.297274387571058</v>
      </c>
      <c r="K376" s="18">
        <v>73.686588242681069</v>
      </c>
      <c r="L376" s="19" t="s">
        <v>366</v>
      </c>
      <c r="M376" s="17" t="s">
        <v>36</v>
      </c>
      <c r="N376" s="20" t="s">
        <v>148</v>
      </c>
      <c r="O376" s="17" t="s">
        <v>149</v>
      </c>
      <c r="P376" s="23">
        <v>0</v>
      </c>
      <c r="Q376" s="21">
        <v>6</v>
      </c>
      <c r="R376" s="24">
        <v>0</v>
      </c>
      <c r="S376" s="22" t="s">
        <v>31</v>
      </c>
    </row>
    <row r="377" spans="1:19" ht="16.5" customHeight="1" x14ac:dyDescent="0.35">
      <c r="A377" s="17" t="s">
        <v>1179</v>
      </c>
      <c r="B377" s="17" t="s">
        <v>289</v>
      </c>
      <c r="C377" s="17" t="s">
        <v>1180</v>
      </c>
      <c r="D377" s="17" t="s">
        <v>1181</v>
      </c>
      <c r="E377" s="18">
        <v>64.043990378183508</v>
      </c>
      <c r="F377" s="18">
        <v>1.2476008519992956</v>
      </c>
      <c r="G377" s="18">
        <v>67.100690072029423</v>
      </c>
      <c r="H377" s="18">
        <v>75.543488645235669</v>
      </c>
      <c r="I377" s="18">
        <v>84.045218288953976</v>
      </c>
      <c r="J377" s="18">
        <v>43.474339732927383</v>
      </c>
      <c r="K377" s="18">
        <v>73.664737674351514</v>
      </c>
      <c r="L377" s="19" t="s">
        <v>366</v>
      </c>
      <c r="M377" s="17" t="s">
        <v>207</v>
      </c>
      <c r="N377" s="20" t="s">
        <v>66</v>
      </c>
      <c r="O377" s="17" t="s">
        <v>47</v>
      </c>
      <c r="P377" s="23">
        <v>0</v>
      </c>
      <c r="Q377" s="21">
        <v>6</v>
      </c>
      <c r="R377" s="24">
        <v>0</v>
      </c>
      <c r="S377" s="22" t="s">
        <v>31</v>
      </c>
    </row>
    <row r="378" spans="1:19" ht="16.5" customHeight="1" x14ac:dyDescent="0.35">
      <c r="A378" s="17" t="s">
        <v>1182</v>
      </c>
      <c r="B378" s="17" t="s">
        <v>433</v>
      </c>
      <c r="C378" s="17" t="s">
        <v>569</v>
      </c>
      <c r="D378" s="17" t="s">
        <v>1183</v>
      </c>
      <c r="E378" s="18">
        <v>68.754847780313995</v>
      </c>
      <c r="F378" s="18">
        <v>3.633751952444106</v>
      </c>
      <c r="G378" s="18">
        <v>61.681473681275079</v>
      </c>
      <c r="H378" s="18">
        <v>64.935487438860193</v>
      </c>
      <c r="I378" s="18">
        <v>94.080000515618778</v>
      </c>
      <c r="J378" s="18">
        <v>41.051980096622046</v>
      </c>
      <c r="K378" s="18">
        <v>73.653553335175843</v>
      </c>
      <c r="L378" s="19" t="s">
        <v>366</v>
      </c>
      <c r="M378" s="17" t="s">
        <v>106</v>
      </c>
      <c r="N378" s="20" t="s">
        <v>98</v>
      </c>
      <c r="O378" s="17" t="s">
        <v>47</v>
      </c>
      <c r="P378" s="23">
        <v>0</v>
      </c>
      <c r="Q378" s="21">
        <v>6</v>
      </c>
      <c r="R378" s="24">
        <v>0</v>
      </c>
      <c r="S378" s="22" t="s">
        <v>31</v>
      </c>
    </row>
    <row r="379" spans="1:19" ht="16.5" customHeight="1" x14ac:dyDescent="0.35">
      <c r="A379" s="17" t="s">
        <v>1184</v>
      </c>
      <c r="B379" s="17" t="s">
        <v>204</v>
      </c>
      <c r="C379" s="17" t="s">
        <v>1185</v>
      </c>
      <c r="D379" s="17" t="s">
        <v>1186</v>
      </c>
      <c r="E379" s="18">
        <v>48.106771126666651</v>
      </c>
      <c r="F379" s="18">
        <v>8.6610237287664695</v>
      </c>
      <c r="G379" s="18">
        <v>58.171773705119719</v>
      </c>
      <c r="H379" s="18">
        <v>72.145493969114156</v>
      </c>
      <c r="I379" s="18">
        <v>87.324083223190954</v>
      </c>
      <c r="J379" s="18">
        <v>43.065971787236364</v>
      </c>
      <c r="K379" s="18">
        <v>73.652112170452781</v>
      </c>
      <c r="L379" s="19" t="s">
        <v>366</v>
      </c>
      <c r="M379" s="17" t="s">
        <v>207</v>
      </c>
      <c r="N379" s="20" t="s">
        <v>66</v>
      </c>
      <c r="O379" s="17" t="s">
        <v>47</v>
      </c>
      <c r="P379" s="23">
        <v>0</v>
      </c>
      <c r="Q379" s="21">
        <v>6</v>
      </c>
      <c r="R379" s="24">
        <v>0</v>
      </c>
      <c r="S379" s="22" t="s">
        <v>31</v>
      </c>
    </row>
    <row r="380" spans="1:19" ht="16.5" customHeight="1" x14ac:dyDescent="0.35">
      <c r="A380" s="17" t="s">
        <v>1187</v>
      </c>
      <c r="B380" s="17" t="s">
        <v>145</v>
      </c>
      <c r="C380" s="25" t="s">
        <v>1188</v>
      </c>
      <c r="D380" s="17" t="s">
        <v>1189</v>
      </c>
      <c r="E380" s="18">
        <v>43.796684530813963</v>
      </c>
      <c r="F380" s="18">
        <v>2.81852995414497</v>
      </c>
      <c r="G380" s="18">
        <v>56.012610295658149</v>
      </c>
      <c r="H380" s="18">
        <v>49.603791437417058</v>
      </c>
      <c r="I380" s="18">
        <v>88.649152710861543</v>
      </c>
      <c r="J380" s="18">
        <v>56.182832149631622</v>
      </c>
      <c r="K380" s="18">
        <v>73.639046809805819</v>
      </c>
      <c r="L380" s="19" t="s">
        <v>366</v>
      </c>
      <c r="M380" s="17" t="s">
        <v>36</v>
      </c>
      <c r="N380" s="20" t="s">
        <v>66</v>
      </c>
      <c r="O380" s="17" t="s">
        <v>47</v>
      </c>
      <c r="P380" s="23">
        <v>0</v>
      </c>
      <c r="Q380" s="21">
        <v>6</v>
      </c>
      <c r="R380" s="24">
        <v>0</v>
      </c>
      <c r="S380" s="22" t="s">
        <v>31</v>
      </c>
    </row>
    <row r="381" spans="1:19" ht="16.5" customHeight="1" x14ac:dyDescent="0.35">
      <c r="A381" s="17" t="s">
        <v>1190</v>
      </c>
      <c r="B381" s="17" t="s">
        <v>224</v>
      </c>
      <c r="C381" s="17" t="s">
        <v>1191</v>
      </c>
      <c r="D381" s="17" t="s">
        <v>1192</v>
      </c>
      <c r="E381" s="18">
        <v>53.686707597470949</v>
      </c>
      <c r="F381" s="18">
        <v>7.1781645135852612</v>
      </c>
      <c r="G381" s="18">
        <v>79.173785434875384</v>
      </c>
      <c r="H381" s="18">
        <v>77.589438962382943</v>
      </c>
      <c r="I381" s="18">
        <v>93.733281042274101</v>
      </c>
      <c r="J381" s="18">
        <v>49.889615407399106</v>
      </c>
      <c r="K381" s="18">
        <v>73.636548866862967</v>
      </c>
      <c r="L381" s="19" t="s">
        <v>366</v>
      </c>
      <c r="M381" s="17" t="s">
        <v>106</v>
      </c>
      <c r="N381" s="20" t="s">
        <v>66</v>
      </c>
      <c r="O381" s="17" t="s">
        <v>47</v>
      </c>
      <c r="P381" s="23">
        <v>0</v>
      </c>
      <c r="Q381" s="21">
        <v>6</v>
      </c>
      <c r="R381" s="24">
        <v>0</v>
      </c>
      <c r="S381" s="22" t="s">
        <v>31</v>
      </c>
    </row>
    <row r="382" spans="1:19" ht="16.5" customHeight="1" x14ac:dyDescent="0.35">
      <c r="A382" s="17" t="s">
        <v>1193</v>
      </c>
      <c r="B382" s="17" t="s">
        <v>440</v>
      </c>
      <c r="C382" s="17" t="s">
        <v>1194</v>
      </c>
      <c r="D382" s="17" t="s">
        <v>1195</v>
      </c>
      <c r="E382" s="18">
        <v>57.942797166098138</v>
      </c>
      <c r="F382" s="18">
        <v>5.61636928037393</v>
      </c>
      <c r="G382" s="18">
        <v>72.386834468985512</v>
      </c>
      <c r="H382" s="18">
        <v>75.501818082432763</v>
      </c>
      <c r="I382" s="18">
        <v>88.32544380420056</v>
      </c>
      <c r="J382" s="18">
        <v>49.073542426440476</v>
      </c>
      <c r="K382" s="18">
        <v>73.61752078643967</v>
      </c>
      <c r="L382" s="19" t="s">
        <v>366</v>
      </c>
      <c r="M382" s="17" t="s">
        <v>137</v>
      </c>
      <c r="N382" s="20" t="s">
        <v>66</v>
      </c>
      <c r="O382" s="17" t="s">
        <v>47</v>
      </c>
      <c r="P382" s="23">
        <v>0</v>
      </c>
      <c r="Q382" s="21">
        <v>5</v>
      </c>
      <c r="R382" s="24">
        <v>0</v>
      </c>
      <c r="S382" s="22" t="s">
        <v>31</v>
      </c>
    </row>
    <row r="383" spans="1:19" ht="16.5" customHeight="1" x14ac:dyDescent="0.35">
      <c r="A383" s="17" t="s">
        <v>1196</v>
      </c>
      <c r="B383" s="17" t="s">
        <v>490</v>
      </c>
      <c r="C383" s="17" t="s">
        <v>1197</v>
      </c>
      <c r="D383" s="17" t="s">
        <v>1198</v>
      </c>
      <c r="E383" s="18">
        <v>64.579829105833284</v>
      </c>
      <c r="F383" s="18">
        <v>6.4784894166282578</v>
      </c>
      <c r="G383" s="18">
        <v>63.458150482498475</v>
      </c>
      <c r="H383" s="18">
        <v>74.671628433378729</v>
      </c>
      <c r="I383" s="18">
        <v>85.716049974787239</v>
      </c>
      <c r="J383" s="18">
        <v>44.69704147792401</v>
      </c>
      <c r="K383" s="18">
        <v>73.613839206051424</v>
      </c>
      <c r="L383" s="19" t="s">
        <v>366</v>
      </c>
      <c r="M383" s="17" t="s">
        <v>28</v>
      </c>
      <c r="N383" s="20" t="s">
        <v>46</v>
      </c>
      <c r="O383" s="17" t="s">
        <v>47</v>
      </c>
      <c r="P383" s="23">
        <v>0</v>
      </c>
      <c r="Q383" s="21">
        <v>6</v>
      </c>
      <c r="R383" s="24">
        <v>0</v>
      </c>
      <c r="S383" s="22" t="s">
        <v>31</v>
      </c>
    </row>
    <row r="384" spans="1:19" ht="16.5" customHeight="1" x14ac:dyDescent="0.35">
      <c r="A384" s="17" t="s">
        <v>1199</v>
      </c>
      <c r="B384" s="17" t="s">
        <v>24</v>
      </c>
      <c r="C384" s="17" t="s">
        <v>1200</v>
      </c>
      <c r="D384" s="17" t="s">
        <v>1201</v>
      </c>
      <c r="E384" s="18">
        <v>57.630664145880338</v>
      </c>
      <c r="F384" s="18">
        <v>6.1732400873673026</v>
      </c>
      <c r="G384" s="18">
        <v>59.533989099868634</v>
      </c>
      <c r="H384" s="18">
        <v>39.32393371271818</v>
      </c>
      <c r="I384" s="18">
        <v>92.319363346400891</v>
      </c>
      <c r="J384" s="18">
        <v>70.189339729213799</v>
      </c>
      <c r="K384" s="18">
        <v>73.589712259653055</v>
      </c>
      <c r="L384" s="19" t="s">
        <v>366</v>
      </c>
      <c r="M384" s="17" t="s">
        <v>28</v>
      </c>
      <c r="N384" s="20" t="s">
        <v>66</v>
      </c>
      <c r="O384" s="17" t="s">
        <v>47</v>
      </c>
      <c r="P384" s="23">
        <v>0</v>
      </c>
      <c r="Q384" s="21">
        <v>6</v>
      </c>
      <c r="R384" s="24">
        <v>0</v>
      </c>
      <c r="S384" s="22" t="s">
        <v>31</v>
      </c>
    </row>
    <row r="385" spans="1:19" ht="16.5" customHeight="1" x14ac:dyDescent="0.35">
      <c r="A385" s="17" t="s">
        <v>1202</v>
      </c>
      <c r="B385" s="17" t="s">
        <v>124</v>
      </c>
      <c r="C385" s="17" t="s">
        <v>1203</v>
      </c>
      <c r="D385" s="17" t="s">
        <v>1204</v>
      </c>
      <c r="E385" s="18">
        <v>62.481816129150268</v>
      </c>
      <c r="F385" s="18">
        <v>2.1275675114106827</v>
      </c>
      <c r="G385" s="18">
        <v>66.622625479600345</v>
      </c>
      <c r="H385" s="18">
        <v>77.545578403494758</v>
      </c>
      <c r="I385" s="18">
        <v>91.390954506553584</v>
      </c>
      <c r="J385" s="18">
        <v>33.26328651307643</v>
      </c>
      <c r="K385" s="18">
        <v>73.54540428659368</v>
      </c>
      <c r="L385" s="19" t="s">
        <v>366</v>
      </c>
      <c r="M385" s="17" t="s">
        <v>45</v>
      </c>
      <c r="N385" s="20" t="s">
        <v>98</v>
      </c>
      <c r="O385" s="17" t="s">
        <v>47</v>
      </c>
      <c r="P385" s="23">
        <v>0</v>
      </c>
      <c r="Q385" s="21">
        <v>6</v>
      </c>
      <c r="R385" s="24">
        <v>0</v>
      </c>
      <c r="S385" s="22" t="s">
        <v>31</v>
      </c>
    </row>
    <row r="386" spans="1:19" ht="16.5" customHeight="1" x14ac:dyDescent="0.35">
      <c r="A386" s="17" t="s">
        <v>1205</v>
      </c>
      <c r="B386" s="17" t="s">
        <v>490</v>
      </c>
      <c r="C386" s="17" t="s">
        <v>1206</v>
      </c>
      <c r="D386" s="17" t="s">
        <v>1207</v>
      </c>
      <c r="E386" s="18">
        <v>59.4363651302276</v>
      </c>
      <c r="F386" s="18">
        <v>0</v>
      </c>
      <c r="G386" s="18">
        <v>62.319708024384965</v>
      </c>
      <c r="H386" s="18">
        <v>67.372867713754431</v>
      </c>
      <c r="I386" s="18">
        <v>83.361209994120216</v>
      </c>
      <c r="J386" s="18">
        <v>45.642376355638525</v>
      </c>
      <c r="K386" s="18">
        <v>73.533752807190339</v>
      </c>
      <c r="L386" s="19" t="s">
        <v>366</v>
      </c>
      <c r="M386" s="17" t="s">
        <v>28</v>
      </c>
      <c r="N386" s="20" t="s">
        <v>46</v>
      </c>
      <c r="O386" s="17" t="s">
        <v>47</v>
      </c>
      <c r="P386" s="23">
        <v>0</v>
      </c>
      <c r="Q386" s="21">
        <v>6</v>
      </c>
      <c r="R386" s="24">
        <v>0</v>
      </c>
      <c r="S386" s="22" t="s">
        <v>31</v>
      </c>
    </row>
    <row r="387" spans="1:19" ht="16.5" customHeight="1" x14ac:dyDescent="0.35">
      <c r="A387" s="17" t="s">
        <v>1208</v>
      </c>
      <c r="B387" s="17" t="s">
        <v>590</v>
      </c>
      <c r="C387" s="17" t="s">
        <v>1209</v>
      </c>
      <c r="D387" s="17" t="s">
        <v>1210</v>
      </c>
      <c r="E387" s="18">
        <v>72.05052482955783</v>
      </c>
      <c r="F387" s="18">
        <v>2.3830475751544231</v>
      </c>
      <c r="G387" s="18">
        <v>88.794899402646593</v>
      </c>
      <c r="H387" s="18">
        <v>71.214610644257704</v>
      </c>
      <c r="I387" s="18">
        <v>95.087548313203257</v>
      </c>
      <c r="J387" s="18">
        <v>58.584918767507013</v>
      </c>
      <c r="K387" s="18">
        <v>73.532777292719828</v>
      </c>
      <c r="L387" s="19" t="s">
        <v>366</v>
      </c>
      <c r="M387" s="17" t="s">
        <v>106</v>
      </c>
      <c r="N387" s="20" t="s">
        <v>148</v>
      </c>
      <c r="O387" s="17" t="s">
        <v>149</v>
      </c>
      <c r="P387" s="23">
        <v>0</v>
      </c>
      <c r="Q387" s="21">
        <v>6</v>
      </c>
      <c r="R387" s="24">
        <v>0</v>
      </c>
      <c r="S387" s="22" t="s">
        <v>31</v>
      </c>
    </row>
    <row r="388" spans="1:19" ht="16.5" customHeight="1" x14ac:dyDescent="0.35">
      <c r="A388" s="17" t="s">
        <v>1211</v>
      </c>
      <c r="B388" s="17" t="s">
        <v>38</v>
      </c>
      <c r="C388" s="17" t="s">
        <v>1212</v>
      </c>
      <c r="D388" s="17" t="s">
        <v>1213</v>
      </c>
      <c r="E388" s="18">
        <v>29.722921914357681</v>
      </c>
      <c r="F388" s="18">
        <v>0</v>
      </c>
      <c r="G388" s="18">
        <v>81.736643920050895</v>
      </c>
      <c r="H388" s="18">
        <v>54.494508878694326</v>
      </c>
      <c r="I388" s="18">
        <v>94.439555803613644</v>
      </c>
      <c r="J388" s="18">
        <v>66.809559450406113</v>
      </c>
      <c r="K388" s="18">
        <v>73.52065408508723</v>
      </c>
      <c r="L388" s="19" t="s">
        <v>366</v>
      </c>
      <c r="M388" s="17" t="s">
        <v>36</v>
      </c>
      <c r="N388" s="20" t="s">
        <v>66</v>
      </c>
      <c r="O388" s="17" t="s">
        <v>47</v>
      </c>
      <c r="P388" s="23">
        <v>0</v>
      </c>
      <c r="Q388" s="21">
        <v>6</v>
      </c>
      <c r="R388" s="24">
        <v>0</v>
      </c>
      <c r="S388" s="22" t="s">
        <v>31</v>
      </c>
    </row>
    <row r="389" spans="1:19" ht="16.5" customHeight="1" x14ac:dyDescent="0.35">
      <c r="A389" s="17" t="s">
        <v>1214</v>
      </c>
      <c r="B389" s="17" t="s">
        <v>336</v>
      </c>
      <c r="C389" s="17" t="s">
        <v>1215</v>
      </c>
      <c r="D389" s="17" t="s">
        <v>1216</v>
      </c>
      <c r="E389" s="18">
        <v>74.681541276216123</v>
      </c>
      <c r="F389" s="18">
        <v>16.744196622033844</v>
      </c>
      <c r="G389" s="18">
        <v>75.913879735221485</v>
      </c>
      <c r="H389" s="18">
        <v>84.048854177063276</v>
      </c>
      <c r="I389" s="18">
        <v>93.199085184504241</v>
      </c>
      <c r="J389" s="18">
        <v>50.79079604009894</v>
      </c>
      <c r="K389" s="18">
        <v>73.514197412503052</v>
      </c>
      <c r="L389" s="19" t="s">
        <v>366</v>
      </c>
      <c r="M389" s="17" t="s">
        <v>106</v>
      </c>
      <c r="N389" s="20" t="s">
        <v>98</v>
      </c>
      <c r="O389" s="17" t="s">
        <v>47</v>
      </c>
      <c r="P389" s="23">
        <v>0</v>
      </c>
      <c r="Q389" s="21">
        <v>6</v>
      </c>
      <c r="R389" s="24">
        <v>0</v>
      </c>
      <c r="S389" s="22" t="s">
        <v>31</v>
      </c>
    </row>
    <row r="390" spans="1:19" ht="16.5" customHeight="1" x14ac:dyDescent="0.35">
      <c r="A390" s="17" t="s">
        <v>1217</v>
      </c>
      <c r="B390" s="17" t="s">
        <v>145</v>
      </c>
      <c r="C390" s="17" t="s">
        <v>1218</v>
      </c>
      <c r="D390" s="17" t="s">
        <v>1219</v>
      </c>
      <c r="E390" s="18">
        <v>55.563772442748771</v>
      </c>
      <c r="F390" s="18">
        <v>3.5505353364154204</v>
      </c>
      <c r="G390" s="18">
        <v>35.436162517202099</v>
      </c>
      <c r="H390" s="18">
        <v>34.002035643451407</v>
      </c>
      <c r="I390" s="18">
        <v>94.73801629704181</v>
      </c>
      <c r="J390" s="18">
        <v>45.11659456813193</v>
      </c>
      <c r="K390" s="18">
        <v>73.495335010996527</v>
      </c>
      <c r="L390" s="19" t="s">
        <v>366</v>
      </c>
      <c r="M390" s="17" t="s">
        <v>36</v>
      </c>
      <c r="N390" s="20" t="s">
        <v>227</v>
      </c>
      <c r="O390" s="17" t="s">
        <v>149</v>
      </c>
      <c r="P390" s="23">
        <v>0</v>
      </c>
      <c r="Q390" s="21">
        <v>6</v>
      </c>
      <c r="R390" s="24">
        <v>0</v>
      </c>
      <c r="S390" s="22" t="s">
        <v>31</v>
      </c>
    </row>
    <row r="391" spans="1:19" ht="16.5" customHeight="1" x14ac:dyDescent="0.35">
      <c r="A391" s="17" t="s">
        <v>1220</v>
      </c>
      <c r="B391" s="17" t="s">
        <v>639</v>
      </c>
      <c r="C391" s="17" t="s">
        <v>1221</v>
      </c>
      <c r="D391" s="17" t="s">
        <v>1222</v>
      </c>
      <c r="E391" s="18">
        <v>55.454247484007681</v>
      </c>
      <c r="F391" s="18">
        <v>3.0352886010304014</v>
      </c>
      <c r="G391" s="18">
        <v>79.469351513092562</v>
      </c>
      <c r="H391" s="18">
        <v>62.482550410725899</v>
      </c>
      <c r="I391" s="18">
        <v>93.740664111750647</v>
      </c>
      <c r="J391" s="18">
        <v>60.083443326172983</v>
      </c>
      <c r="K391" s="18">
        <v>73.465350910729484</v>
      </c>
      <c r="L391" s="19" t="s">
        <v>366</v>
      </c>
      <c r="M391" s="17" t="s">
        <v>137</v>
      </c>
      <c r="N391" s="20" t="s">
        <v>66</v>
      </c>
      <c r="O391" s="17" t="s">
        <v>47</v>
      </c>
      <c r="P391" s="23">
        <v>0</v>
      </c>
      <c r="Q391" s="21">
        <v>6</v>
      </c>
      <c r="R391" s="24">
        <v>0</v>
      </c>
      <c r="S391" s="22" t="s">
        <v>31</v>
      </c>
    </row>
    <row r="392" spans="1:19" ht="16.5" customHeight="1" x14ac:dyDescent="0.35">
      <c r="A392" s="17" t="s">
        <v>1223</v>
      </c>
      <c r="B392" s="17" t="s">
        <v>440</v>
      </c>
      <c r="C392" s="17" t="s">
        <v>1224</v>
      </c>
      <c r="D392" s="17" t="s">
        <v>1225</v>
      </c>
      <c r="E392" s="18">
        <v>55.440285427028378</v>
      </c>
      <c r="F392" s="18">
        <v>4.2845333236405798</v>
      </c>
      <c r="G392" s="18">
        <v>59.57310726998837</v>
      </c>
      <c r="H392" s="18">
        <v>83.908076736010287</v>
      </c>
      <c r="I392" s="18">
        <v>72.637577146888376</v>
      </c>
      <c r="J392" s="18">
        <v>41.531902701148404</v>
      </c>
      <c r="K392" s="18">
        <v>73.452394329197986</v>
      </c>
      <c r="L392" s="19" t="s">
        <v>366</v>
      </c>
      <c r="M392" s="17" t="s">
        <v>137</v>
      </c>
      <c r="N392" s="20" t="s">
        <v>98</v>
      </c>
      <c r="O392" s="17" t="s">
        <v>47</v>
      </c>
      <c r="P392" s="23">
        <v>0</v>
      </c>
      <c r="Q392" s="21">
        <v>6</v>
      </c>
      <c r="R392" s="24">
        <v>0</v>
      </c>
      <c r="S392" s="22" t="s">
        <v>31</v>
      </c>
    </row>
    <row r="393" spans="1:19" ht="16.5" customHeight="1" x14ac:dyDescent="0.35">
      <c r="A393" s="17" t="s">
        <v>1226</v>
      </c>
      <c r="B393" s="17" t="s">
        <v>590</v>
      </c>
      <c r="C393" s="17" t="s">
        <v>1227</v>
      </c>
      <c r="D393" s="17" t="s">
        <v>1228</v>
      </c>
      <c r="E393" s="18">
        <v>60.805767909347978</v>
      </c>
      <c r="F393" s="18">
        <v>2.4620566119328102</v>
      </c>
      <c r="G393" s="18">
        <v>82.072545096770639</v>
      </c>
      <c r="H393" s="18">
        <v>75.468942612959438</v>
      </c>
      <c r="I393" s="18">
        <v>94.906724446374241</v>
      </c>
      <c r="J393" s="18">
        <v>46.90114801628021</v>
      </c>
      <c r="K393" s="18">
        <v>73.422461333950579</v>
      </c>
      <c r="L393" s="19" t="s">
        <v>366</v>
      </c>
      <c r="M393" s="17" t="s">
        <v>106</v>
      </c>
      <c r="N393" s="20" t="s">
        <v>148</v>
      </c>
      <c r="O393" s="17" t="s">
        <v>149</v>
      </c>
      <c r="P393" s="23">
        <v>0</v>
      </c>
      <c r="Q393" s="21">
        <v>6</v>
      </c>
      <c r="R393" s="24">
        <v>0</v>
      </c>
      <c r="S393" s="22" t="s">
        <v>31</v>
      </c>
    </row>
    <row r="394" spans="1:19" ht="16.5" customHeight="1" x14ac:dyDescent="0.35">
      <c r="A394" s="17" t="s">
        <v>1229</v>
      </c>
      <c r="B394" s="17" t="s">
        <v>440</v>
      </c>
      <c r="C394" s="17" t="s">
        <v>1230</v>
      </c>
      <c r="D394" s="17" t="s">
        <v>1231</v>
      </c>
      <c r="E394" s="18">
        <v>65.566709947113409</v>
      </c>
      <c r="F394" s="18">
        <v>2.6271340632805944</v>
      </c>
      <c r="G394" s="18">
        <v>66.977027195947926</v>
      </c>
      <c r="H394" s="18">
        <v>58.571390154975411</v>
      </c>
      <c r="I394" s="18">
        <v>94.099480948778734</v>
      </c>
      <c r="J394" s="18">
        <v>50.261028331618164</v>
      </c>
      <c r="K394" s="18">
        <v>73.399715833995899</v>
      </c>
      <c r="L394" s="19" t="s">
        <v>366</v>
      </c>
      <c r="M394" s="17" t="s">
        <v>137</v>
      </c>
      <c r="N394" s="20" t="s">
        <v>227</v>
      </c>
      <c r="O394" s="17" t="s">
        <v>149</v>
      </c>
      <c r="P394" s="23">
        <v>0</v>
      </c>
      <c r="Q394" s="21">
        <v>6</v>
      </c>
      <c r="R394" s="24">
        <v>0</v>
      </c>
      <c r="S394" s="22" t="s">
        <v>31</v>
      </c>
    </row>
    <row r="395" spans="1:19" ht="16.5" customHeight="1" x14ac:dyDescent="0.35">
      <c r="A395" s="17" t="s">
        <v>1232</v>
      </c>
      <c r="B395" s="17" t="s">
        <v>440</v>
      </c>
      <c r="C395" s="17" t="s">
        <v>1233</v>
      </c>
      <c r="D395" s="17" t="s">
        <v>1234</v>
      </c>
      <c r="E395" s="18">
        <v>56.908327589447957</v>
      </c>
      <c r="F395" s="18">
        <v>0</v>
      </c>
      <c r="G395" s="18">
        <v>54.306424470621664</v>
      </c>
      <c r="H395" s="18">
        <v>40.971857181599944</v>
      </c>
      <c r="I395" s="18">
        <v>95.559491797832919</v>
      </c>
      <c r="J395" s="18">
        <v>51.244337452665626</v>
      </c>
      <c r="K395" s="18">
        <v>73.397852988307235</v>
      </c>
      <c r="L395" s="19" t="s">
        <v>366</v>
      </c>
      <c r="M395" s="17" t="s">
        <v>137</v>
      </c>
      <c r="N395" s="20" t="s">
        <v>98</v>
      </c>
      <c r="O395" s="17" t="s">
        <v>47</v>
      </c>
      <c r="P395" s="23">
        <v>0</v>
      </c>
      <c r="Q395" s="21">
        <v>6</v>
      </c>
      <c r="R395" s="24">
        <v>0</v>
      </c>
      <c r="S395" s="22" t="s">
        <v>31</v>
      </c>
    </row>
    <row r="396" spans="1:19" ht="16.5" customHeight="1" x14ac:dyDescent="0.35">
      <c r="A396" s="17" t="s">
        <v>1235</v>
      </c>
      <c r="B396" s="17" t="s">
        <v>433</v>
      </c>
      <c r="C396" s="17" t="s">
        <v>1236</v>
      </c>
      <c r="D396" s="17" t="s">
        <v>1237</v>
      </c>
      <c r="E396" s="18">
        <v>43.16572532573241</v>
      </c>
      <c r="F396" s="18">
        <v>1.3345536587916706</v>
      </c>
      <c r="G396" s="18">
        <v>84.105230109231343</v>
      </c>
      <c r="H396" s="18">
        <v>64.206314570226581</v>
      </c>
      <c r="I396" s="18">
        <v>96.357200557840216</v>
      </c>
      <c r="J396" s="18">
        <v>57.711932645987616</v>
      </c>
      <c r="K396" s="18">
        <v>73.394254266971316</v>
      </c>
      <c r="L396" s="19" t="s">
        <v>366</v>
      </c>
      <c r="M396" s="17" t="s">
        <v>106</v>
      </c>
      <c r="N396" s="20" t="s">
        <v>98</v>
      </c>
      <c r="O396" s="17" t="s">
        <v>47</v>
      </c>
      <c r="P396" s="23">
        <v>0</v>
      </c>
      <c r="Q396" s="21">
        <v>4</v>
      </c>
      <c r="R396" s="24">
        <v>0</v>
      </c>
      <c r="S396" s="22" t="s">
        <v>31</v>
      </c>
    </row>
    <row r="397" spans="1:19" ht="16.5" customHeight="1" x14ac:dyDescent="0.35">
      <c r="A397" s="17" t="s">
        <v>1238</v>
      </c>
      <c r="B397" s="17" t="s">
        <v>103</v>
      </c>
      <c r="C397" s="17" t="s">
        <v>1239</v>
      </c>
      <c r="D397" s="17" t="s">
        <v>1240</v>
      </c>
      <c r="E397" s="18">
        <v>61.186711451838661</v>
      </c>
      <c r="F397" s="18">
        <v>0</v>
      </c>
      <c r="G397" s="18">
        <v>79.999915447291087</v>
      </c>
      <c r="H397" s="18">
        <v>64.310278867062863</v>
      </c>
      <c r="I397" s="18">
        <v>93.442374104096103</v>
      </c>
      <c r="J397" s="18">
        <v>54.932956401830126</v>
      </c>
      <c r="K397" s="18">
        <v>73.38063664299807</v>
      </c>
      <c r="L397" s="19" t="s">
        <v>366</v>
      </c>
      <c r="M397" s="17" t="s">
        <v>106</v>
      </c>
      <c r="N397" s="20" t="s">
        <v>227</v>
      </c>
      <c r="O397" s="17" t="s">
        <v>149</v>
      </c>
      <c r="P397" s="23">
        <v>0</v>
      </c>
      <c r="Q397" s="21">
        <v>6</v>
      </c>
      <c r="R397" s="24">
        <v>0</v>
      </c>
      <c r="S397" s="22" t="s">
        <v>31</v>
      </c>
    </row>
    <row r="398" spans="1:19" ht="16.5" customHeight="1" x14ac:dyDescent="0.35">
      <c r="A398" s="17" t="s">
        <v>1241</v>
      </c>
      <c r="B398" s="17" t="s">
        <v>229</v>
      </c>
      <c r="C398" s="17" t="s">
        <v>1242</v>
      </c>
      <c r="D398" s="17" t="s">
        <v>1243</v>
      </c>
      <c r="E398" s="18">
        <v>50.388490454550649</v>
      </c>
      <c r="F398" s="18">
        <v>4.567754475595466</v>
      </c>
      <c r="G398" s="18">
        <v>69.924049211896346</v>
      </c>
      <c r="H398" s="18">
        <v>73.721677077472222</v>
      </c>
      <c r="I398" s="18">
        <v>88.237212997478906</v>
      </c>
      <c r="J398" s="18">
        <v>45.76996918518779</v>
      </c>
      <c r="K398" s="18">
        <v>73.375955795781039</v>
      </c>
      <c r="L398" s="19" t="s">
        <v>366</v>
      </c>
      <c r="M398" s="17" t="s">
        <v>36</v>
      </c>
      <c r="N398" s="20" t="s">
        <v>46</v>
      </c>
      <c r="O398" s="17" t="s">
        <v>47</v>
      </c>
      <c r="P398" s="23">
        <v>1</v>
      </c>
      <c r="Q398" s="21">
        <v>6</v>
      </c>
      <c r="R398" s="24">
        <v>0</v>
      </c>
      <c r="S398" s="22" t="s">
        <v>31</v>
      </c>
    </row>
    <row r="399" spans="1:19" ht="16.5" customHeight="1" x14ac:dyDescent="0.35">
      <c r="A399" s="17" t="s">
        <v>1244</v>
      </c>
      <c r="B399" s="17" t="s">
        <v>24</v>
      </c>
      <c r="C399" s="17" t="s">
        <v>1245</v>
      </c>
      <c r="D399" s="17" t="s">
        <v>1246</v>
      </c>
      <c r="E399" s="18">
        <v>57.401059103348693</v>
      </c>
      <c r="F399" s="18">
        <v>3.2487638892716211</v>
      </c>
      <c r="G399" s="18">
        <v>61.266699354376556</v>
      </c>
      <c r="H399" s="18">
        <v>58.099502032228969</v>
      </c>
      <c r="I399" s="18">
        <v>89.587431542449423</v>
      </c>
      <c r="J399" s="18">
        <v>50.161596937211513</v>
      </c>
      <c r="K399" s="18">
        <v>73.338754158894815</v>
      </c>
      <c r="L399" s="19" t="s">
        <v>366</v>
      </c>
      <c r="M399" s="17" t="s">
        <v>28</v>
      </c>
      <c r="N399" s="20" t="s">
        <v>46</v>
      </c>
      <c r="O399" s="17" t="s">
        <v>47</v>
      </c>
      <c r="P399" s="23">
        <v>0</v>
      </c>
      <c r="Q399" s="21">
        <v>6</v>
      </c>
      <c r="R399" s="24">
        <v>0</v>
      </c>
      <c r="S399" s="22" t="s">
        <v>31</v>
      </c>
    </row>
    <row r="400" spans="1:19" ht="16.5" customHeight="1" x14ac:dyDescent="0.35">
      <c r="A400" s="17" t="s">
        <v>1247</v>
      </c>
      <c r="B400" s="17" t="s">
        <v>204</v>
      </c>
      <c r="C400" s="17" t="s">
        <v>1248</v>
      </c>
      <c r="D400" s="17" t="s">
        <v>1249</v>
      </c>
      <c r="E400" s="18">
        <v>41.295980530761703</v>
      </c>
      <c r="F400" s="18">
        <v>6.1250622977516649</v>
      </c>
      <c r="G400" s="18">
        <v>62.502289102260441</v>
      </c>
      <c r="H400" s="18">
        <v>54.221246889785803</v>
      </c>
      <c r="I400" s="18">
        <v>93.185888816343606</v>
      </c>
      <c r="J400" s="18">
        <v>54.87121238316417</v>
      </c>
      <c r="K400" s="18">
        <v>73.322467100568488</v>
      </c>
      <c r="L400" s="19" t="s">
        <v>366</v>
      </c>
      <c r="M400" s="17" t="s">
        <v>207</v>
      </c>
      <c r="N400" s="20" t="s">
        <v>66</v>
      </c>
      <c r="O400" s="17" t="s">
        <v>47</v>
      </c>
      <c r="P400" s="23">
        <v>0</v>
      </c>
      <c r="Q400" s="21">
        <v>6</v>
      </c>
      <c r="R400" s="24">
        <v>0</v>
      </c>
      <c r="S400" s="22" t="s">
        <v>31</v>
      </c>
    </row>
    <row r="401" spans="1:19" ht="16.5" customHeight="1" x14ac:dyDescent="0.35">
      <c r="A401" s="17" t="s">
        <v>1250</v>
      </c>
      <c r="B401" s="17" t="s">
        <v>33</v>
      </c>
      <c r="C401" s="17" t="s">
        <v>1251</v>
      </c>
      <c r="D401" s="17" t="s">
        <v>1252</v>
      </c>
      <c r="E401" s="18">
        <v>47.938832010521907</v>
      </c>
      <c r="F401" s="18">
        <v>0</v>
      </c>
      <c r="G401" s="18">
        <v>51.585711107337204</v>
      </c>
      <c r="H401" s="18">
        <v>51.891531769388145</v>
      </c>
      <c r="I401" s="18">
        <v>92.360077837118894</v>
      </c>
      <c r="J401" s="18">
        <v>39.951084327151946</v>
      </c>
      <c r="K401" s="18">
        <v>73.315707165135407</v>
      </c>
      <c r="L401" s="19" t="s">
        <v>366</v>
      </c>
      <c r="M401" s="17" t="s">
        <v>36</v>
      </c>
      <c r="N401" s="20" t="s">
        <v>46</v>
      </c>
      <c r="O401" s="17" t="s">
        <v>47</v>
      </c>
      <c r="P401" s="23">
        <v>0</v>
      </c>
      <c r="Q401" s="21">
        <v>6</v>
      </c>
      <c r="R401" s="24">
        <v>0</v>
      </c>
      <c r="S401" s="22" t="s">
        <v>31</v>
      </c>
    </row>
    <row r="402" spans="1:19" ht="16.5" customHeight="1" x14ac:dyDescent="0.35">
      <c r="A402" s="17" t="s">
        <v>1253</v>
      </c>
      <c r="B402" s="17" t="s">
        <v>229</v>
      </c>
      <c r="C402" s="17" t="s">
        <v>1254</v>
      </c>
      <c r="D402" s="17" t="s">
        <v>1255</v>
      </c>
      <c r="E402" s="18">
        <v>55.639913160027518</v>
      </c>
      <c r="F402" s="18">
        <v>5.744421613338476</v>
      </c>
      <c r="G402" s="18">
        <v>66.095873374975127</v>
      </c>
      <c r="H402" s="18">
        <v>64.309020386434497</v>
      </c>
      <c r="I402" s="18">
        <v>92.519746783494952</v>
      </c>
      <c r="J402" s="18">
        <v>47.972872909202096</v>
      </c>
      <c r="K402" s="18">
        <v>73.287126810701608</v>
      </c>
      <c r="L402" s="19" t="s">
        <v>366</v>
      </c>
      <c r="M402" s="17" t="s">
        <v>36</v>
      </c>
      <c r="N402" s="20" t="s">
        <v>148</v>
      </c>
      <c r="O402" s="17" t="s">
        <v>149</v>
      </c>
      <c r="P402" s="23">
        <v>0</v>
      </c>
      <c r="Q402" s="21">
        <v>4</v>
      </c>
      <c r="R402" s="24" t="s">
        <v>295</v>
      </c>
      <c r="S402" s="22" t="s">
        <v>31</v>
      </c>
    </row>
    <row r="403" spans="1:19" ht="16.5" customHeight="1" x14ac:dyDescent="0.35">
      <c r="A403" s="17" t="s">
        <v>1256</v>
      </c>
      <c r="B403" s="17" t="s">
        <v>134</v>
      </c>
      <c r="C403" s="17" t="s">
        <v>1257</v>
      </c>
      <c r="D403" s="17" t="s">
        <v>1258</v>
      </c>
      <c r="E403" s="18">
        <v>53.5</v>
      </c>
      <c r="F403" s="18">
        <v>6.2481248069707753</v>
      </c>
      <c r="G403" s="18">
        <v>67.987014615254708</v>
      </c>
      <c r="H403" s="18">
        <v>77.558425702360125</v>
      </c>
      <c r="I403" s="18">
        <v>85.544304547613052</v>
      </c>
      <c r="J403" s="18">
        <v>44.062826671287951</v>
      </c>
      <c r="K403" s="18">
        <v>73.285211956424135</v>
      </c>
      <c r="L403" s="19" t="s">
        <v>366</v>
      </c>
      <c r="M403" s="17" t="s">
        <v>137</v>
      </c>
      <c r="N403" s="20" t="s">
        <v>46</v>
      </c>
      <c r="O403" s="17" t="s">
        <v>47</v>
      </c>
      <c r="P403" s="23">
        <v>1</v>
      </c>
      <c r="Q403" s="21">
        <v>1</v>
      </c>
      <c r="R403" s="24">
        <v>0</v>
      </c>
      <c r="S403" s="22" t="s">
        <v>31</v>
      </c>
    </row>
    <row r="404" spans="1:19" ht="16.5" customHeight="1" x14ac:dyDescent="0.35">
      <c r="A404" s="17" t="s">
        <v>1259</v>
      </c>
      <c r="B404" s="17" t="s">
        <v>24</v>
      </c>
      <c r="C404" s="17" t="s">
        <v>1260</v>
      </c>
      <c r="D404" s="17" t="s">
        <v>1261</v>
      </c>
      <c r="E404" s="18">
        <v>71.74327392691356</v>
      </c>
      <c r="F404" s="18">
        <v>3.213845913613822</v>
      </c>
      <c r="G404" s="18">
        <v>42.504371958895234</v>
      </c>
      <c r="H404" s="18">
        <v>35.800479729035587</v>
      </c>
      <c r="I404" s="18">
        <v>89.679899629818266</v>
      </c>
      <c r="J404" s="18">
        <v>53.929396400631333</v>
      </c>
      <c r="K404" s="18">
        <v>73.262034163613066</v>
      </c>
      <c r="L404" s="19" t="s">
        <v>366</v>
      </c>
      <c r="M404" s="17" t="s">
        <v>28</v>
      </c>
      <c r="N404" s="20" t="s">
        <v>66</v>
      </c>
      <c r="O404" s="17" t="s">
        <v>47</v>
      </c>
      <c r="P404" s="23">
        <v>0</v>
      </c>
      <c r="Q404" s="21">
        <v>6</v>
      </c>
      <c r="R404" s="24">
        <v>0</v>
      </c>
      <c r="S404" s="22" t="s">
        <v>31</v>
      </c>
    </row>
    <row r="405" spans="1:19" ht="16.5" customHeight="1" x14ac:dyDescent="0.35">
      <c r="A405" s="17" t="s">
        <v>1262</v>
      </c>
      <c r="B405" s="17" t="s">
        <v>33</v>
      </c>
      <c r="C405" s="17" t="s">
        <v>1263</v>
      </c>
      <c r="D405" s="17" t="s">
        <v>1264</v>
      </c>
      <c r="E405" s="18">
        <v>45.069358027388105</v>
      </c>
      <c r="F405" s="18">
        <v>1.8939726077055206</v>
      </c>
      <c r="G405" s="18">
        <v>50.556439246500275</v>
      </c>
      <c r="H405" s="18">
        <v>32.006704780150088</v>
      </c>
      <c r="I405" s="18">
        <v>89.92763404281186</v>
      </c>
      <c r="J405" s="18">
        <v>64.245553212209259</v>
      </c>
      <c r="K405" s="18">
        <v>73.261871683125605</v>
      </c>
      <c r="L405" s="19" t="s">
        <v>366</v>
      </c>
      <c r="M405" s="17" t="s">
        <v>36</v>
      </c>
      <c r="N405" s="20" t="s">
        <v>66</v>
      </c>
      <c r="O405" s="17" t="s">
        <v>47</v>
      </c>
      <c r="P405" s="23">
        <v>0</v>
      </c>
      <c r="Q405" s="21">
        <v>6</v>
      </c>
      <c r="R405" s="24">
        <v>0</v>
      </c>
      <c r="S405" s="22" t="s">
        <v>31</v>
      </c>
    </row>
    <row r="406" spans="1:19" ht="16.5" customHeight="1" x14ac:dyDescent="0.35">
      <c r="A406" s="17" t="s">
        <v>1265</v>
      </c>
      <c r="B406" s="17" t="s">
        <v>33</v>
      </c>
      <c r="C406" s="17" t="s">
        <v>1266</v>
      </c>
      <c r="D406" s="17" t="s">
        <v>1267</v>
      </c>
      <c r="E406" s="18">
        <v>63.626709913899774</v>
      </c>
      <c r="F406" s="18">
        <v>0</v>
      </c>
      <c r="G406" s="18">
        <v>47.122414603563776</v>
      </c>
      <c r="H406" s="18">
        <v>49.424852196030301</v>
      </c>
      <c r="I406" s="18">
        <v>93.063860791831814</v>
      </c>
      <c r="J406" s="18">
        <v>36.82280328962613</v>
      </c>
      <c r="K406" s="18">
        <v>73.246612541383755</v>
      </c>
      <c r="L406" s="19" t="s">
        <v>366</v>
      </c>
      <c r="M406" s="17" t="s">
        <v>36</v>
      </c>
      <c r="N406" s="20" t="s">
        <v>98</v>
      </c>
      <c r="O406" s="17" t="s">
        <v>47</v>
      </c>
      <c r="P406" s="23">
        <v>0</v>
      </c>
      <c r="Q406" s="21">
        <v>6</v>
      </c>
      <c r="R406" s="24">
        <v>0</v>
      </c>
      <c r="S406" s="22" t="s">
        <v>31</v>
      </c>
    </row>
    <row r="407" spans="1:19" ht="16.5" customHeight="1" x14ac:dyDescent="0.35">
      <c r="A407" s="17" t="s">
        <v>1268</v>
      </c>
      <c r="B407" s="17" t="s">
        <v>24</v>
      </c>
      <c r="C407" s="17" t="s">
        <v>1269</v>
      </c>
      <c r="D407" s="17" t="s">
        <v>1270</v>
      </c>
      <c r="E407" s="18">
        <v>51.052528099288132</v>
      </c>
      <c r="F407" s="18">
        <v>4.4268991922779266</v>
      </c>
      <c r="G407" s="18">
        <v>56.949825800115306</v>
      </c>
      <c r="H407" s="18">
        <v>50.525098809566302</v>
      </c>
      <c r="I407" s="18">
        <v>91.150413913464163</v>
      </c>
      <c r="J407" s="18">
        <v>52.782589108089262</v>
      </c>
      <c r="K407" s="18">
        <v>73.236936109627763</v>
      </c>
      <c r="L407" s="19" t="s">
        <v>366</v>
      </c>
      <c r="M407" s="17" t="s">
        <v>28</v>
      </c>
      <c r="N407" s="20" t="s">
        <v>66</v>
      </c>
      <c r="O407" s="17" t="s">
        <v>47</v>
      </c>
      <c r="P407" s="23">
        <v>0</v>
      </c>
      <c r="Q407" s="21">
        <v>6</v>
      </c>
      <c r="R407" s="24">
        <v>0</v>
      </c>
      <c r="S407" s="22" t="s">
        <v>31</v>
      </c>
    </row>
    <row r="408" spans="1:19" ht="16.5" customHeight="1" x14ac:dyDescent="0.35">
      <c r="A408" s="17" t="s">
        <v>1271</v>
      </c>
      <c r="B408" s="17" t="s">
        <v>358</v>
      </c>
      <c r="C408" s="17" t="s">
        <v>1272</v>
      </c>
      <c r="D408" s="17" t="s">
        <v>1273</v>
      </c>
      <c r="E408" s="18">
        <v>45.025957697508275</v>
      </c>
      <c r="F408" s="18">
        <v>0</v>
      </c>
      <c r="G408" s="18">
        <v>74.488560293857674</v>
      </c>
      <c r="H408" s="18">
        <v>64.897879788329334</v>
      </c>
      <c r="I408" s="18">
        <v>88.544287159726892</v>
      </c>
      <c r="J408" s="18">
        <v>53.033721407150367</v>
      </c>
      <c r="K408" s="18">
        <v>73.229419188086467</v>
      </c>
      <c r="L408" s="19" t="s">
        <v>366</v>
      </c>
      <c r="M408" s="17" t="s">
        <v>28</v>
      </c>
      <c r="N408" s="20" t="s">
        <v>46</v>
      </c>
      <c r="O408" s="17" t="s">
        <v>47</v>
      </c>
      <c r="P408" s="23">
        <v>0</v>
      </c>
      <c r="Q408" s="21">
        <v>6</v>
      </c>
      <c r="R408" s="24">
        <v>0</v>
      </c>
      <c r="S408" s="22" t="s">
        <v>31</v>
      </c>
    </row>
    <row r="409" spans="1:19" ht="16.5" customHeight="1" x14ac:dyDescent="0.35">
      <c r="A409" s="17" t="s">
        <v>1274</v>
      </c>
      <c r="B409" s="17" t="s">
        <v>289</v>
      </c>
      <c r="C409" s="17" t="s">
        <v>1275</v>
      </c>
      <c r="D409" s="17" t="s">
        <v>1276</v>
      </c>
      <c r="E409" s="18">
        <v>69.892169625259143</v>
      </c>
      <c r="F409" s="18">
        <v>0</v>
      </c>
      <c r="G409" s="18">
        <v>65.655220918535775</v>
      </c>
      <c r="H409" s="18">
        <v>65.485619074766532</v>
      </c>
      <c r="I409" s="18">
        <v>86.514565687835869</v>
      </c>
      <c r="J409" s="18">
        <v>45.599085278459661</v>
      </c>
      <c r="K409" s="18">
        <v>73.219969226121407</v>
      </c>
      <c r="L409" s="19" t="s">
        <v>366</v>
      </c>
      <c r="M409" s="17" t="s">
        <v>207</v>
      </c>
      <c r="N409" s="20" t="s">
        <v>98</v>
      </c>
      <c r="O409" s="17" t="s">
        <v>47</v>
      </c>
      <c r="P409" s="23">
        <v>0</v>
      </c>
      <c r="Q409" s="21">
        <v>6</v>
      </c>
      <c r="R409" s="24">
        <v>0</v>
      </c>
      <c r="S409" s="22" t="s">
        <v>31</v>
      </c>
    </row>
    <row r="410" spans="1:19" ht="16.5" customHeight="1" x14ac:dyDescent="0.35">
      <c r="A410" s="17" t="s">
        <v>1277</v>
      </c>
      <c r="B410" s="17" t="s">
        <v>278</v>
      </c>
      <c r="C410" s="17" t="s">
        <v>1278</v>
      </c>
      <c r="D410" s="17" t="s">
        <v>1279</v>
      </c>
      <c r="E410" s="18">
        <v>79.062176440403107</v>
      </c>
      <c r="F410" s="18">
        <v>3.2473274484503052</v>
      </c>
      <c r="G410" s="18">
        <v>63.138917789084893</v>
      </c>
      <c r="H410" s="18">
        <v>65.323495355296714</v>
      </c>
      <c r="I410" s="18">
        <v>93.947967446935664</v>
      </c>
      <c r="J410" s="18">
        <v>38.789330403409188</v>
      </c>
      <c r="K410" s="18">
        <v>73.181935850191238</v>
      </c>
      <c r="L410" s="19" t="s">
        <v>366</v>
      </c>
      <c r="M410" s="17" t="s">
        <v>207</v>
      </c>
      <c r="N410" s="20" t="s">
        <v>148</v>
      </c>
      <c r="O410" s="17" t="s">
        <v>149</v>
      </c>
      <c r="P410" s="23">
        <v>0</v>
      </c>
      <c r="Q410" s="21">
        <v>6</v>
      </c>
      <c r="R410" s="24">
        <v>0</v>
      </c>
      <c r="S410" s="22" t="s">
        <v>31</v>
      </c>
    </row>
    <row r="411" spans="1:19" ht="16.5" customHeight="1" x14ac:dyDescent="0.35">
      <c r="A411" s="17" t="s">
        <v>1280</v>
      </c>
      <c r="B411" s="17" t="s">
        <v>639</v>
      </c>
      <c r="C411" s="17" t="s">
        <v>1281</v>
      </c>
      <c r="D411" s="17" t="s">
        <v>1282</v>
      </c>
      <c r="E411" s="18">
        <v>27.712953768049264</v>
      </c>
      <c r="F411" s="18">
        <v>0</v>
      </c>
      <c r="G411" s="18">
        <v>70.84565386482727</v>
      </c>
      <c r="H411" s="18">
        <v>35.562807961038764</v>
      </c>
      <c r="I411" s="18">
        <v>95.226847935055275</v>
      </c>
      <c r="J411" s="18">
        <v>72.54837429920353</v>
      </c>
      <c r="K411" s="18">
        <v>73.169609389995657</v>
      </c>
      <c r="L411" s="19" t="s">
        <v>366</v>
      </c>
      <c r="M411" s="17" t="s">
        <v>137</v>
      </c>
      <c r="N411" s="20" t="s">
        <v>227</v>
      </c>
      <c r="O411" s="17" t="s">
        <v>149</v>
      </c>
      <c r="P411" s="23">
        <v>0</v>
      </c>
      <c r="Q411" s="21">
        <v>6</v>
      </c>
      <c r="R411" s="24">
        <v>0</v>
      </c>
      <c r="S411" s="22" t="s">
        <v>31</v>
      </c>
    </row>
    <row r="412" spans="1:19" ht="16.5" customHeight="1" x14ac:dyDescent="0.35">
      <c r="A412" s="17" t="s">
        <v>1283</v>
      </c>
      <c r="B412" s="17" t="s">
        <v>229</v>
      </c>
      <c r="C412" s="17" t="s">
        <v>1284</v>
      </c>
      <c r="D412" s="17" t="s">
        <v>1285</v>
      </c>
      <c r="E412" s="18">
        <v>36.956483312844604</v>
      </c>
      <c r="F412" s="18">
        <v>3.1148020918640986</v>
      </c>
      <c r="G412" s="18">
        <v>65.690540874526164</v>
      </c>
      <c r="H412" s="18">
        <v>48.255757991875811</v>
      </c>
      <c r="I412" s="18">
        <v>93.962095956751142</v>
      </c>
      <c r="J412" s="18">
        <v>58.917920140979938</v>
      </c>
      <c r="K412" s="18">
        <v>73.153490069124601</v>
      </c>
      <c r="L412" s="19" t="s">
        <v>366</v>
      </c>
      <c r="M412" s="17" t="s">
        <v>36</v>
      </c>
      <c r="N412" s="20" t="s">
        <v>227</v>
      </c>
      <c r="O412" s="17" t="s">
        <v>149</v>
      </c>
      <c r="P412" s="23">
        <v>0</v>
      </c>
      <c r="Q412" s="21">
        <v>6</v>
      </c>
      <c r="R412" s="24">
        <v>0</v>
      </c>
      <c r="S412" s="22" t="s">
        <v>31</v>
      </c>
    </row>
    <row r="413" spans="1:19" ht="16.5" customHeight="1" x14ac:dyDescent="0.35">
      <c r="A413" s="17" t="s">
        <v>1286</v>
      </c>
      <c r="B413" s="17" t="s">
        <v>336</v>
      </c>
      <c r="C413" s="17" t="s">
        <v>1287</v>
      </c>
      <c r="D413" s="17" t="s">
        <v>1288</v>
      </c>
      <c r="E413" s="18">
        <v>31.812436615484689</v>
      </c>
      <c r="F413" s="18">
        <v>11.202597703471589</v>
      </c>
      <c r="G413" s="18">
        <v>73.861836072081928</v>
      </c>
      <c r="H413" s="18">
        <v>76.354310882499973</v>
      </c>
      <c r="I413" s="18">
        <v>91.190478363370914</v>
      </c>
      <c r="J413" s="18">
        <v>50.034077214739639</v>
      </c>
      <c r="K413" s="18">
        <v>73.134967558665394</v>
      </c>
      <c r="L413" s="19" t="s">
        <v>366</v>
      </c>
      <c r="M413" s="17" t="s">
        <v>106</v>
      </c>
      <c r="N413" s="20" t="s">
        <v>46</v>
      </c>
      <c r="O413" s="17" t="s">
        <v>47</v>
      </c>
      <c r="P413" s="23">
        <v>1</v>
      </c>
      <c r="Q413" s="21">
        <v>2</v>
      </c>
      <c r="R413" s="24">
        <v>0</v>
      </c>
      <c r="S413" s="22" t="s">
        <v>113</v>
      </c>
    </row>
    <row r="414" spans="1:19" ht="16.5" customHeight="1" x14ac:dyDescent="0.35">
      <c r="A414" s="17" t="s">
        <v>1289</v>
      </c>
      <c r="B414" s="17" t="s">
        <v>336</v>
      </c>
      <c r="C414" s="17" t="s">
        <v>1290</v>
      </c>
      <c r="D414" s="17" t="s">
        <v>1291</v>
      </c>
      <c r="E414" s="18">
        <v>75.597206909224539</v>
      </c>
      <c r="F414" s="18">
        <v>0</v>
      </c>
      <c r="G414" s="18">
        <v>88.531807794057613</v>
      </c>
      <c r="H414" s="18">
        <v>71.83076333573095</v>
      </c>
      <c r="I414" s="18">
        <v>94.998361346601513</v>
      </c>
      <c r="J414" s="18">
        <v>52.272872483507349</v>
      </c>
      <c r="K414" s="18">
        <v>73.109738236988704</v>
      </c>
      <c r="L414" s="19" t="s">
        <v>366</v>
      </c>
      <c r="M414" s="17" t="s">
        <v>106</v>
      </c>
      <c r="N414" s="20" t="s">
        <v>227</v>
      </c>
      <c r="O414" s="17" t="s">
        <v>149</v>
      </c>
      <c r="P414" s="23">
        <v>0</v>
      </c>
      <c r="Q414" s="21">
        <v>6</v>
      </c>
      <c r="R414" s="24">
        <v>0</v>
      </c>
      <c r="S414" s="22" t="s">
        <v>31</v>
      </c>
    </row>
    <row r="415" spans="1:19" ht="16.5" customHeight="1" x14ac:dyDescent="0.35">
      <c r="A415" s="17" t="s">
        <v>1292</v>
      </c>
      <c r="B415" s="17" t="s">
        <v>33</v>
      </c>
      <c r="C415" s="17" t="s">
        <v>1293</v>
      </c>
      <c r="D415" s="17" t="s">
        <v>1294</v>
      </c>
      <c r="E415" s="18">
        <v>73.206534880968249</v>
      </c>
      <c r="F415" s="18">
        <v>3.911447322659003</v>
      </c>
      <c r="G415" s="18">
        <v>58.683478001513876</v>
      </c>
      <c r="H415" s="18">
        <v>66.692228963300195</v>
      </c>
      <c r="I415" s="18">
        <v>89.770027259636407</v>
      </c>
      <c r="J415" s="18">
        <v>37.41326038316037</v>
      </c>
      <c r="K415" s="18">
        <v>73.073054735408959</v>
      </c>
      <c r="L415" s="19" t="s">
        <v>366</v>
      </c>
      <c r="M415" s="17" t="s">
        <v>36</v>
      </c>
      <c r="N415" s="20" t="s">
        <v>98</v>
      </c>
      <c r="O415" s="17" t="s">
        <v>47</v>
      </c>
      <c r="P415" s="23">
        <v>0</v>
      </c>
      <c r="Q415" s="21">
        <v>6</v>
      </c>
      <c r="R415" s="24">
        <v>0</v>
      </c>
      <c r="S415" s="22" t="s">
        <v>31</v>
      </c>
    </row>
    <row r="416" spans="1:19" ht="16.5" customHeight="1" x14ac:dyDescent="0.35">
      <c r="A416" s="17" t="s">
        <v>1295</v>
      </c>
      <c r="B416" s="17" t="s">
        <v>204</v>
      </c>
      <c r="C416" s="17" t="s">
        <v>1296</v>
      </c>
      <c r="D416" s="17" t="s">
        <v>1297</v>
      </c>
      <c r="E416" s="18">
        <v>52.08210984162239</v>
      </c>
      <c r="F416" s="18">
        <v>9.6464126811877335</v>
      </c>
      <c r="G416" s="18">
        <v>60.523356522578744</v>
      </c>
      <c r="H416" s="18">
        <v>70.441516736146326</v>
      </c>
      <c r="I416" s="18">
        <v>88.967343953232785</v>
      </c>
      <c r="J416" s="18">
        <v>42.807647685060864</v>
      </c>
      <c r="K416" s="18">
        <v>73.057035018752259</v>
      </c>
      <c r="L416" s="19" t="s">
        <v>366</v>
      </c>
      <c r="M416" s="17" t="s">
        <v>207</v>
      </c>
      <c r="N416" s="20" t="s">
        <v>46</v>
      </c>
      <c r="O416" s="17" t="s">
        <v>47</v>
      </c>
      <c r="P416" s="23">
        <v>0</v>
      </c>
      <c r="Q416" s="21">
        <v>6</v>
      </c>
      <c r="R416" s="24">
        <v>0</v>
      </c>
      <c r="S416" s="22" t="s">
        <v>31</v>
      </c>
    </row>
    <row r="417" spans="1:19" ht="16.5" customHeight="1" x14ac:dyDescent="0.35">
      <c r="A417" s="17" t="s">
        <v>1298</v>
      </c>
      <c r="B417" s="17" t="s">
        <v>38</v>
      </c>
      <c r="C417" s="17" t="s">
        <v>1299</v>
      </c>
      <c r="D417" s="17" t="s">
        <v>1300</v>
      </c>
      <c r="E417" s="18">
        <v>42.018152696209285</v>
      </c>
      <c r="F417" s="18">
        <v>4.234768945537903</v>
      </c>
      <c r="G417" s="18">
        <v>57.332748902364294</v>
      </c>
      <c r="H417" s="18">
        <v>38.849397757206994</v>
      </c>
      <c r="I417" s="18">
        <v>92.444955568430004</v>
      </c>
      <c r="J417" s="18">
        <v>62.614003800588904</v>
      </c>
      <c r="K417" s="18">
        <v>73.051935392984731</v>
      </c>
      <c r="L417" s="19" t="s">
        <v>366</v>
      </c>
      <c r="M417" s="17" t="s">
        <v>36</v>
      </c>
      <c r="N417" s="20" t="s">
        <v>98</v>
      </c>
      <c r="O417" s="17" t="s">
        <v>47</v>
      </c>
      <c r="P417" s="23">
        <v>0</v>
      </c>
      <c r="Q417" s="21">
        <v>6</v>
      </c>
      <c r="R417" s="24">
        <v>0</v>
      </c>
      <c r="S417" s="22" t="s">
        <v>31</v>
      </c>
    </row>
    <row r="418" spans="1:19" ht="16.5" customHeight="1" x14ac:dyDescent="0.35">
      <c r="A418" s="17" t="s">
        <v>1301</v>
      </c>
      <c r="B418" s="17" t="s">
        <v>134</v>
      </c>
      <c r="C418" s="17" t="s">
        <v>1302</v>
      </c>
      <c r="D418" s="17" t="s">
        <v>1303</v>
      </c>
      <c r="E418" s="18">
        <v>45.4</v>
      </c>
      <c r="F418" s="18">
        <v>15.835050066879283</v>
      </c>
      <c r="G418" s="18">
        <v>71.59965859977352</v>
      </c>
      <c r="H418" s="18">
        <v>83.924385345122445</v>
      </c>
      <c r="I418" s="18">
        <v>86.729804262475454</v>
      </c>
      <c r="J418" s="18">
        <v>49.409135915952227</v>
      </c>
      <c r="K418" s="18">
        <v>73.040449736216942</v>
      </c>
      <c r="L418" s="19" t="s">
        <v>366</v>
      </c>
      <c r="M418" s="17" t="s">
        <v>137</v>
      </c>
      <c r="N418" s="20" t="s">
        <v>66</v>
      </c>
      <c r="O418" s="17" t="s">
        <v>47</v>
      </c>
      <c r="P418" s="23">
        <v>1</v>
      </c>
      <c r="Q418" s="21">
        <v>4</v>
      </c>
      <c r="R418" s="24">
        <v>0</v>
      </c>
      <c r="S418" s="22" t="s">
        <v>31</v>
      </c>
    </row>
    <row r="419" spans="1:19" ht="16.5" customHeight="1" x14ac:dyDescent="0.35">
      <c r="A419" s="17" t="s">
        <v>1304</v>
      </c>
      <c r="B419" s="17" t="s">
        <v>289</v>
      </c>
      <c r="C419" s="17" t="s">
        <v>1305</v>
      </c>
      <c r="D419" s="17" t="s">
        <v>1306</v>
      </c>
      <c r="E419" s="18">
        <v>54.50406504065041</v>
      </c>
      <c r="F419" s="18">
        <v>3.7588277064101736</v>
      </c>
      <c r="G419" s="18">
        <v>72.452173854574056</v>
      </c>
      <c r="H419" s="18">
        <v>64.06870019444645</v>
      </c>
      <c r="I419" s="18">
        <v>93.251909399958606</v>
      </c>
      <c r="J419" s="18">
        <v>49.945183054188178</v>
      </c>
      <c r="K419" s="18">
        <v>73.036739032503689</v>
      </c>
      <c r="L419" s="19" t="s">
        <v>366</v>
      </c>
      <c r="M419" s="17" t="s">
        <v>207</v>
      </c>
      <c r="N419" s="20" t="s">
        <v>66</v>
      </c>
      <c r="O419" s="17" t="s">
        <v>47</v>
      </c>
      <c r="P419" s="23">
        <v>0</v>
      </c>
      <c r="Q419" s="21">
        <v>6</v>
      </c>
      <c r="R419" s="24">
        <v>0</v>
      </c>
      <c r="S419" s="22" t="s">
        <v>31</v>
      </c>
    </row>
    <row r="420" spans="1:19" ht="16.5" customHeight="1" x14ac:dyDescent="0.35">
      <c r="A420" s="17" t="s">
        <v>1307</v>
      </c>
      <c r="B420" s="17" t="s">
        <v>33</v>
      </c>
      <c r="C420" s="17" t="s">
        <v>1308</v>
      </c>
      <c r="D420" s="17" t="s">
        <v>1309</v>
      </c>
      <c r="E420" s="18">
        <v>43.064078564373041</v>
      </c>
      <c r="F420" s="18">
        <v>0.40442276216404971</v>
      </c>
      <c r="G420" s="18">
        <v>64.335179946059228</v>
      </c>
      <c r="H420" s="18">
        <v>55.00938243587251</v>
      </c>
      <c r="I420" s="18">
        <v>86.960464405680099</v>
      </c>
      <c r="J420" s="18">
        <v>53.897863041719717</v>
      </c>
      <c r="K420" s="18">
        <v>73.0098737814656</v>
      </c>
      <c r="L420" s="19" t="s">
        <v>366</v>
      </c>
      <c r="M420" s="17" t="s">
        <v>36</v>
      </c>
      <c r="N420" s="20" t="s">
        <v>98</v>
      </c>
      <c r="O420" s="17" t="s">
        <v>47</v>
      </c>
      <c r="P420" s="23">
        <v>0</v>
      </c>
      <c r="Q420" s="21">
        <v>6</v>
      </c>
      <c r="R420" s="24">
        <v>0</v>
      </c>
      <c r="S420" s="22" t="s">
        <v>31</v>
      </c>
    </row>
    <row r="421" spans="1:19" ht="16.5" customHeight="1" x14ac:dyDescent="0.35">
      <c r="A421" s="17" t="s">
        <v>1310</v>
      </c>
      <c r="B421" s="17" t="s">
        <v>639</v>
      </c>
      <c r="C421" s="17" t="s">
        <v>1311</v>
      </c>
      <c r="D421" s="17" t="s">
        <v>1312</v>
      </c>
      <c r="E421" s="18">
        <v>41.201393934828687</v>
      </c>
      <c r="F421" s="18">
        <v>2.0808350678743022</v>
      </c>
      <c r="G421" s="18">
        <v>88.527313613357293</v>
      </c>
      <c r="H421" s="18">
        <v>57.632866622928006</v>
      </c>
      <c r="I421" s="18">
        <v>97.875201983499949</v>
      </c>
      <c r="J421" s="18">
        <v>65.772680700521136</v>
      </c>
      <c r="K421" s="18">
        <v>72.996261395916278</v>
      </c>
      <c r="L421" s="19" t="s">
        <v>366</v>
      </c>
      <c r="M421" s="17" t="s">
        <v>137</v>
      </c>
      <c r="N421" s="20" t="s">
        <v>46</v>
      </c>
      <c r="O421" s="17" t="s">
        <v>47</v>
      </c>
      <c r="P421" s="23">
        <v>0</v>
      </c>
      <c r="Q421" s="21">
        <v>6</v>
      </c>
      <c r="R421" s="24">
        <v>0</v>
      </c>
      <c r="S421" s="22" t="s">
        <v>31</v>
      </c>
    </row>
    <row r="422" spans="1:19" ht="16.5" customHeight="1" x14ac:dyDescent="0.35">
      <c r="A422" s="17" t="s">
        <v>1313</v>
      </c>
      <c r="B422" s="17" t="s">
        <v>635</v>
      </c>
      <c r="C422" s="17" t="s">
        <v>1314</v>
      </c>
      <c r="D422" s="17" t="s">
        <v>1315</v>
      </c>
      <c r="E422" s="18">
        <v>59.305758663641271</v>
      </c>
      <c r="F422" s="18">
        <v>7.3550940198886927</v>
      </c>
      <c r="G422" s="18">
        <v>58.641771350296935</v>
      </c>
      <c r="H422" s="18">
        <v>56.275183322909896</v>
      </c>
      <c r="I422" s="18">
        <v>91.409344399643928</v>
      </c>
      <c r="J422" s="18">
        <v>49.735954498922489</v>
      </c>
      <c r="K422" s="18">
        <v>72.944383535829829</v>
      </c>
      <c r="L422" s="19" t="s">
        <v>366</v>
      </c>
      <c r="M422" s="17" t="s">
        <v>207</v>
      </c>
      <c r="N422" s="20" t="s">
        <v>227</v>
      </c>
      <c r="O422" s="17" t="s">
        <v>149</v>
      </c>
      <c r="P422" s="23">
        <v>0</v>
      </c>
      <c r="Q422" s="21">
        <v>6</v>
      </c>
      <c r="R422" s="24">
        <v>0</v>
      </c>
      <c r="S422" s="22" t="s">
        <v>31</v>
      </c>
    </row>
    <row r="423" spans="1:19" ht="16.5" customHeight="1" x14ac:dyDescent="0.35">
      <c r="A423" s="17" t="s">
        <v>1316</v>
      </c>
      <c r="B423" s="17" t="s">
        <v>24</v>
      </c>
      <c r="C423" s="17" t="s">
        <v>1317</v>
      </c>
      <c r="D423" s="17" t="s">
        <v>1318</v>
      </c>
      <c r="E423" s="18">
        <v>51.24941926297322</v>
      </c>
      <c r="F423" s="18">
        <v>0</v>
      </c>
      <c r="G423" s="18">
        <v>59.513910033665006</v>
      </c>
      <c r="H423" s="18">
        <v>30.795863194354943</v>
      </c>
      <c r="I423" s="18">
        <v>89.117265061575253</v>
      </c>
      <c r="J423" s="18">
        <v>71.183990865047321</v>
      </c>
      <c r="K423" s="18">
        <v>72.941509916021488</v>
      </c>
      <c r="L423" s="19" t="s">
        <v>366</v>
      </c>
      <c r="M423" s="17" t="s">
        <v>28</v>
      </c>
      <c r="N423" s="20" t="s">
        <v>66</v>
      </c>
      <c r="O423" s="17" t="s">
        <v>47</v>
      </c>
      <c r="P423" s="23">
        <v>0</v>
      </c>
      <c r="Q423" s="21">
        <v>6</v>
      </c>
      <c r="R423" s="24">
        <v>0</v>
      </c>
      <c r="S423" s="22" t="s">
        <v>31</v>
      </c>
    </row>
    <row r="424" spans="1:19" ht="16.5" customHeight="1" x14ac:dyDescent="0.35">
      <c r="A424" s="17" t="s">
        <v>1319</v>
      </c>
      <c r="B424" s="17" t="s">
        <v>38</v>
      </c>
      <c r="C424" s="17" t="s">
        <v>1320</v>
      </c>
      <c r="D424" s="17" t="s">
        <v>1321</v>
      </c>
      <c r="E424" s="18">
        <v>45.371775417298934</v>
      </c>
      <c r="F424" s="18">
        <v>0</v>
      </c>
      <c r="G424" s="18">
        <v>64.645103614066684</v>
      </c>
      <c r="H424" s="18">
        <v>43.4831789887238</v>
      </c>
      <c r="I424" s="18">
        <v>92.294172055777821</v>
      </c>
      <c r="J424" s="18">
        <v>59.469364212575556</v>
      </c>
      <c r="K424" s="18">
        <v>72.912080816195271</v>
      </c>
      <c r="L424" s="19" t="s">
        <v>366</v>
      </c>
      <c r="M424" s="17" t="s">
        <v>36</v>
      </c>
      <c r="N424" s="20" t="s">
        <v>66</v>
      </c>
      <c r="O424" s="17" t="s">
        <v>47</v>
      </c>
      <c r="P424" s="23">
        <v>0</v>
      </c>
      <c r="Q424" s="21">
        <v>6</v>
      </c>
      <c r="R424" s="24">
        <v>0</v>
      </c>
      <c r="S424" s="22" t="s">
        <v>31</v>
      </c>
    </row>
    <row r="425" spans="1:19" ht="16.5" customHeight="1" x14ac:dyDescent="0.35">
      <c r="A425" s="17" t="s">
        <v>1322</v>
      </c>
      <c r="B425" s="17" t="s">
        <v>242</v>
      </c>
      <c r="C425" s="17" t="s">
        <v>1323</v>
      </c>
      <c r="D425" s="17" t="s">
        <v>1324</v>
      </c>
      <c r="E425" s="18">
        <v>50.708831621631823</v>
      </c>
      <c r="F425" s="18">
        <v>1.6238043629865688</v>
      </c>
      <c r="G425" s="18">
        <v>69.230146660713871</v>
      </c>
      <c r="H425" s="18">
        <v>52.679527063459211</v>
      </c>
      <c r="I425" s="18">
        <v>93.480372702851184</v>
      </c>
      <c r="J425" s="18">
        <v>54.978825882846891</v>
      </c>
      <c r="K425" s="18">
        <v>72.894924055079699</v>
      </c>
      <c r="L425" s="19" t="s">
        <v>366</v>
      </c>
      <c r="M425" s="17" t="s">
        <v>106</v>
      </c>
      <c r="N425" s="20" t="s">
        <v>98</v>
      </c>
      <c r="O425" s="17" t="s">
        <v>47</v>
      </c>
      <c r="P425" s="23">
        <v>0</v>
      </c>
      <c r="Q425" s="21">
        <v>6</v>
      </c>
      <c r="R425" s="24">
        <v>0</v>
      </c>
      <c r="S425" s="22" t="s">
        <v>31</v>
      </c>
    </row>
    <row r="426" spans="1:19" ht="16.5" customHeight="1" x14ac:dyDescent="0.35">
      <c r="A426" s="17" t="s">
        <v>1325</v>
      </c>
      <c r="B426" s="17" t="s">
        <v>38</v>
      </c>
      <c r="C426" s="17" t="s">
        <v>1326</v>
      </c>
      <c r="D426" s="17" t="s">
        <v>1327</v>
      </c>
      <c r="E426" s="18">
        <v>38.449240607513993</v>
      </c>
      <c r="F426" s="18">
        <v>1.5405077611342077</v>
      </c>
      <c r="G426" s="18">
        <v>48.855448469846785</v>
      </c>
      <c r="H426" s="18">
        <v>33.887859661326338</v>
      </c>
      <c r="I426" s="18">
        <v>92.344487722536755</v>
      </c>
      <c r="J426" s="18">
        <v>55.099857685314824</v>
      </c>
      <c r="K426" s="18">
        <v>72.880622643776476</v>
      </c>
      <c r="L426" s="19" t="s">
        <v>366</v>
      </c>
      <c r="M426" s="17" t="s">
        <v>36</v>
      </c>
      <c r="N426" s="20" t="s">
        <v>66</v>
      </c>
      <c r="O426" s="17" t="s">
        <v>47</v>
      </c>
      <c r="P426" s="23">
        <v>0</v>
      </c>
      <c r="Q426" s="21">
        <v>6</v>
      </c>
      <c r="R426" s="24">
        <v>0</v>
      </c>
      <c r="S426" s="22" t="s">
        <v>31</v>
      </c>
    </row>
    <row r="427" spans="1:19" ht="16.5" customHeight="1" x14ac:dyDescent="0.35">
      <c r="A427" s="17" t="s">
        <v>1328</v>
      </c>
      <c r="B427" s="17" t="s">
        <v>33</v>
      </c>
      <c r="C427" s="17" t="s">
        <v>1329</v>
      </c>
      <c r="D427" s="17" t="s">
        <v>1330</v>
      </c>
      <c r="E427" s="18">
        <v>42.08458914035532</v>
      </c>
      <c r="F427" s="18">
        <v>0</v>
      </c>
      <c r="G427" s="18">
        <v>66.137687164021415</v>
      </c>
      <c r="H427" s="18">
        <v>63.231163823147185</v>
      </c>
      <c r="I427" s="18">
        <v>84.063159206453591</v>
      </c>
      <c r="J427" s="18">
        <v>48.861770582137524</v>
      </c>
      <c r="K427" s="18">
        <v>72.872804699618143</v>
      </c>
      <c r="L427" s="19" t="s">
        <v>366</v>
      </c>
      <c r="M427" s="17" t="s">
        <v>36</v>
      </c>
      <c r="N427" s="20" t="s">
        <v>66</v>
      </c>
      <c r="O427" s="17" t="s">
        <v>47</v>
      </c>
      <c r="P427" s="23">
        <v>0</v>
      </c>
      <c r="Q427" s="21">
        <v>6</v>
      </c>
      <c r="R427" s="24">
        <v>0</v>
      </c>
      <c r="S427" s="22" t="s">
        <v>31</v>
      </c>
    </row>
    <row r="428" spans="1:19" ht="16.5" customHeight="1" x14ac:dyDescent="0.35">
      <c r="A428" s="17" t="s">
        <v>1331</v>
      </c>
      <c r="B428" s="17" t="s">
        <v>38</v>
      </c>
      <c r="C428" s="17" t="s">
        <v>1332</v>
      </c>
      <c r="D428" s="17" t="s">
        <v>1333</v>
      </c>
      <c r="E428" s="18">
        <v>47.780285929270129</v>
      </c>
      <c r="F428" s="18">
        <v>10.132542283194937</v>
      </c>
      <c r="G428" s="18">
        <v>52.294310195363849</v>
      </c>
      <c r="H428" s="18">
        <v>55.639651582713782</v>
      </c>
      <c r="I428" s="18">
        <v>87.171096934836953</v>
      </c>
      <c r="J428" s="18">
        <v>51.310668617094223</v>
      </c>
      <c r="K428" s="18">
        <v>72.871098212772267</v>
      </c>
      <c r="L428" s="19" t="s">
        <v>366</v>
      </c>
      <c r="M428" s="17" t="s">
        <v>36</v>
      </c>
      <c r="N428" s="20" t="s">
        <v>66</v>
      </c>
      <c r="O428" s="17" t="s">
        <v>47</v>
      </c>
      <c r="P428" s="23">
        <v>0</v>
      </c>
      <c r="Q428" s="21">
        <v>6</v>
      </c>
      <c r="R428" s="24">
        <v>0</v>
      </c>
      <c r="S428" s="22" t="s">
        <v>31</v>
      </c>
    </row>
    <row r="429" spans="1:19" ht="16.5" customHeight="1" x14ac:dyDescent="0.35">
      <c r="A429" s="17" t="s">
        <v>1334</v>
      </c>
      <c r="B429" s="17" t="s">
        <v>33</v>
      </c>
      <c r="C429" s="17" t="s">
        <v>1335</v>
      </c>
      <c r="D429" s="17" t="s">
        <v>1336</v>
      </c>
      <c r="E429" s="18">
        <v>62.3060454575036</v>
      </c>
      <c r="F429" s="18">
        <v>4.3329009127881033</v>
      </c>
      <c r="G429" s="18">
        <v>47.570193156058558</v>
      </c>
      <c r="H429" s="18">
        <v>49.019977180984789</v>
      </c>
      <c r="I429" s="18">
        <v>91.206687239859065</v>
      </c>
      <c r="J429" s="18">
        <v>42.025457024578458</v>
      </c>
      <c r="K429" s="18">
        <v>72.819445904509706</v>
      </c>
      <c r="L429" s="19" t="s">
        <v>366</v>
      </c>
      <c r="M429" s="17" t="s">
        <v>36</v>
      </c>
      <c r="N429" s="20" t="s">
        <v>98</v>
      </c>
      <c r="O429" s="17" t="s">
        <v>47</v>
      </c>
      <c r="P429" s="23">
        <v>0</v>
      </c>
      <c r="Q429" s="21">
        <v>6</v>
      </c>
      <c r="R429" s="24">
        <v>0</v>
      </c>
      <c r="S429" s="22" t="s">
        <v>31</v>
      </c>
    </row>
    <row r="430" spans="1:19" ht="16.5" customHeight="1" x14ac:dyDescent="0.35">
      <c r="A430" s="17" t="s">
        <v>1337</v>
      </c>
      <c r="B430" s="17" t="s">
        <v>590</v>
      </c>
      <c r="C430" s="17" t="s">
        <v>1338</v>
      </c>
      <c r="D430" s="17" t="s">
        <v>1339</v>
      </c>
      <c r="E430" s="18">
        <v>54.127738863002037</v>
      </c>
      <c r="F430" s="18">
        <v>0</v>
      </c>
      <c r="G430" s="18">
        <v>80.136905895408077</v>
      </c>
      <c r="H430" s="18">
        <v>52.001894101502856</v>
      </c>
      <c r="I430" s="18">
        <v>94.521951568553291</v>
      </c>
      <c r="J430" s="18">
        <v>63.007590211415966</v>
      </c>
      <c r="K430" s="18">
        <v>72.785477658498436</v>
      </c>
      <c r="L430" s="19" t="s">
        <v>366</v>
      </c>
      <c r="M430" s="17" t="s">
        <v>106</v>
      </c>
      <c r="N430" s="20" t="s">
        <v>148</v>
      </c>
      <c r="O430" s="17" t="s">
        <v>149</v>
      </c>
      <c r="P430" s="23">
        <v>0</v>
      </c>
      <c r="Q430" s="21">
        <v>6</v>
      </c>
      <c r="R430" s="24">
        <v>0</v>
      </c>
      <c r="S430" s="22" t="s">
        <v>31</v>
      </c>
    </row>
    <row r="431" spans="1:19" ht="16.5" customHeight="1" x14ac:dyDescent="0.35">
      <c r="A431" s="17" t="s">
        <v>1340</v>
      </c>
      <c r="B431" s="17" t="s">
        <v>440</v>
      </c>
      <c r="C431" s="17" t="s">
        <v>1341</v>
      </c>
      <c r="D431" s="17" t="s">
        <v>1342</v>
      </c>
      <c r="E431" s="18">
        <v>57.050517380087108</v>
      </c>
      <c r="F431" s="18">
        <v>2.1957736393174296</v>
      </c>
      <c r="G431" s="18">
        <v>82.049128928070331</v>
      </c>
      <c r="H431" s="18">
        <v>64.007051637453017</v>
      </c>
      <c r="I431" s="18">
        <v>92.721208537673263</v>
      </c>
      <c r="J431" s="18">
        <v>56.765390076709053</v>
      </c>
      <c r="K431" s="18">
        <v>72.771559149552814</v>
      </c>
      <c r="L431" s="19" t="s">
        <v>366</v>
      </c>
      <c r="M431" s="17" t="s">
        <v>137</v>
      </c>
      <c r="N431" s="20" t="s">
        <v>66</v>
      </c>
      <c r="O431" s="17" t="s">
        <v>47</v>
      </c>
      <c r="P431" s="23">
        <v>0</v>
      </c>
      <c r="Q431" s="21">
        <v>6</v>
      </c>
      <c r="R431" s="24">
        <v>0</v>
      </c>
      <c r="S431" s="22" t="s">
        <v>31</v>
      </c>
    </row>
    <row r="432" spans="1:19" ht="16.5" customHeight="1" x14ac:dyDescent="0.35">
      <c r="A432" s="17" t="s">
        <v>1343</v>
      </c>
      <c r="B432" s="17" t="s">
        <v>134</v>
      </c>
      <c r="C432" s="17" t="s">
        <v>1344</v>
      </c>
      <c r="D432" s="17" t="s">
        <v>1345</v>
      </c>
      <c r="E432" s="18">
        <v>70.599999999999994</v>
      </c>
      <c r="F432" s="18">
        <v>1.5396033169724237</v>
      </c>
      <c r="G432" s="18">
        <v>73.110043597842761</v>
      </c>
      <c r="H432" s="18">
        <v>77.181164395643592</v>
      </c>
      <c r="I432" s="18">
        <v>85.929400405980559</v>
      </c>
      <c r="J432" s="18">
        <v>40.215520720335604</v>
      </c>
      <c r="K432" s="18">
        <v>72.737421046238907</v>
      </c>
      <c r="L432" s="19" t="s">
        <v>366</v>
      </c>
      <c r="M432" s="17" t="s">
        <v>137</v>
      </c>
      <c r="N432" s="20" t="s">
        <v>66</v>
      </c>
      <c r="O432" s="17" t="s">
        <v>47</v>
      </c>
      <c r="P432" s="23">
        <v>0</v>
      </c>
      <c r="Q432" s="21">
        <v>6</v>
      </c>
      <c r="R432" s="24">
        <v>0</v>
      </c>
      <c r="S432" s="22" t="s">
        <v>31</v>
      </c>
    </row>
    <row r="433" spans="1:19" ht="16.5" customHeight="1" x14ac:dyDescent="0.35">
      <c r="A433" s="17" t="s">
        <v>1346</v>
      </c>
      <c r="B433" s="17" t="s">
        <v>24</v>
      </c>
      <c r="C433" s="17" t="s">
        <v>1347</v>
      </c>
      <c r="D433" s="17" t="s">
        <v>1348</v>
      </c>
      <c r="E433" s="18">
        <v>58.103240349993527</v>
      </c>
      <c r="F433" s="18">
        <v>10.441463556336375</v>
      </c>
      <c r="G433" s="18">
        <v>55.71191604880876</v>
      </c>
      <c r="H433" s="18">
        <v>66.023708530859409</v>
      </c>
      <c r="I433" s="18">
        <v>86.095650407219438</v>
      </c>
      <c r="J433" s="18">
        <v>44.503763587963249</v>
      </c>
      <c r="K433" s="18">
        <v>72.731821577905421</v>
      </c>
      <c r="L433" s="19" t="s">
        <v>366</v>
      </c>
      <c r="M433" s="17" t="s">
        <v>28</v>
      </c>
      <c r="N433" s="20" t="s">
        <v>66</v>
      </c>
      <c r="O433" s="17" t="s">
        <v>47</v>
      </c>
      <c r="P433" s="23">
        <v>0</v>
      </c>
      <c r="Q433" s="21">
        <v>6</v>
      </c>
      <c r="R433" s="24">
        <v>0</v>
      </c>
      <c r="S433" s="22" t="s">
        <v>31</v>
      </c>
    </row>
    <row r="434" spans="1:19" ht="16.5" customHeight="1" x14ac:dyDescent="0.35">
      <c r="A434" s="17" t="s">
        <v>1349</v>
      </c>
      <c r="B434" s="17" t="s">
        <v>38</v>
      </c>
      <c r="C434" s="17" t="s">
        <v>1350</v>
      </c>
      <c r="D434" s="17" t="s">
        <v>1351</v>
      </c>
      <c r="E434" s="18">
        <v>47.988708539167256</v>
      </c>
      <c r="F434" s="18">
        <v>2.7560432118279259</v>
      </c>
      <c r="G434" s="18">
        <v>61.669095294670093</v>
      </c>
      <c r="H434" s="18">
        <v>50.7776678409843</v>
      </c>
      <c r="I434" s="18">
        <v>91.120911539505329</v>
      </c>
      <c r="J434" s="18">
        <v>52.102944800902129</v>
      </c>
      <c r="K434" s="18">
        <v>72.726614100399757</v>
      </c>
      <c r="L434" s="19" t="s">
        <v>366</v>
      </c>
      <c r="M434" s="17" t="s">
        <v>36</v>
      </c>
      <c r="N434" s="20" t="s">
        <v>98</v>
      </c>
      <c r="O434" s="17" t="s">
        <v>47</v>
      </c>
      <c r="P434" s="23">
        <v>0</v>
      </c>
      <c r="Q434" s="21">
        <v>6</v>
      </c>
      <c r="R434" s="24">
        <v>0</v>
      </c>
      <c r="S434" s="22" t="s">
        <v>31</v>
      </c>
    </row>
    <row r="435" spans="1:19" ht="16.5" customHeight="1" x14ac:dyDescent="0.35">
      <c r="A435" s="17" t="s">
        <v>1352</v>
      </c>
      <c r="B435" s="17" t="s">
        <v>80</v>
      </c>
      <c r="C435" s="17" t="s">
        <v>1353</v>
      </c>
      <c r="D435" s="17" t="s">
        <v>1354</v>
      </c>
      <c r="E435" s="18">
        <v>68.979793001478555</v>
      </c>
      <c r="F435" s="18">
        <v>0</v>
      </c>
      <c r="G435" s="18">
        <v>52.723006743328092</v>
      </c>
      <c r="H435" s="18">
        <v>60.567705272224757</v>
      </c>
      <c r="I435" s="18">
        <v>87.400329383474826</v>
      </c>
      <c r="J435" s="18">
        <v>33.483022922337895</v>
      </c>
      <c r="K435" s="18">
        <v>72.714769896240213</v>
      </c>
      <c r="L435" s="19" t="s">
        <v>366</v>
      </c>
      <c r="M435" s="17" t="s">
        <v>45</v>
      </c>
      <c r="N435" s="20" t="s">
        <v>66</v>
      </c>
      <c r="O435" s="17" t="s">
        <v>47</v>
      </c>
      <c r="P435" s="23">
        <v>0</v>
      </c>
      <c r="Q435" s="21">
        <v>6</v>
      </c>
      <c r="R435" s="24">
        <v>0</v>
      </c>
      <c r="S435" s="22" t="s">
        <v>31</v>
      </c>
    </row>
    <row r="436" spans="1:19" ht="16.5" customHeight="1" x14ac:dyDescent="0.35">
      <c r="A436" s="17" t="s">
        <v>1355</v>
      </c>
      <c r="B436" s="17" t="s">
        <v>635</v>
      </c>
      <c r="C436" s="17" t="s">
        <v>1356</v>
      </c>
      <c r="D436" s="17" t="s">
        <v>1357</v>
      </c>
      <c r="E436" s="18">
        <v>64.44</v>
      </c>
      <c r="F436" s="18">
        <v>8.6465724928020489</v>
      </c>
      <c r="G436" s="18">
        <v>77.661008696667906</v>
      </c>
      <c r="H436" s="18">
        <v>87.576177120339963</v>
      </c>
      <c r="I436" s="18">
        <v>87.931453924046025</v>
      </c>
      <c r="J436" s="18">
        <v>39.877214994119328</v>
      </c>
      <c r="K436" s="18">
        <v>72.706208730221817</v>
      </c>
      <c r="L436" s="19" t="s">
        <v>366</v>
      </c>
      <c r="M436" s="17" t="s">
        <v>207</v>
      </c>
      <c r="N436" s="20" t="s">
        <v>66</v>
      </c>
      <c r="O436" s="17" t="s">
        <v>47</v>
      </c>
      <c r="P436" s="23">
        <v>1</v>
      </c>
      <c r="Q436" s="21">
        <v>3</v>
      </c>
      <c r="R436" s="24">
        <v>0</v>
      </c>
      <c r="S436" s="22" t="s">
        <v>113</v>
      </c>
    </row>
    <row r="437" spans="1:19" ht="16.5" customHeight="1" x14ac:dyDescent="0.35">
      <c r="A437" s="17" t="s">
        <v>1358</v>
      </c>
      <c r="B437" s="17" t="s">
        <v>371</v>
      </c>
      <c r="C437" s="17" t="s">
        <v>1359</v>
      </c>
      <c r="D437" s="17" t="s">
        <v>1360</v>
      </c>
      <c r="E437" s="18">
        <v>60.081525096456545</v>
      </c>
      <c r="F437" s="18">
        <v>5.7176403651826924</v>
      </c>
      <c r="G437" s="18">
        <v>63.441922612396937</v>
      </c>
      <c r="H437" s="18">
        <v>75.731315040197799</v>
      </c>
      <c r="I437" s="18">
        <v>82.430129363942541</v>
      </c>
      <c r="J437" s="18">
        <v>40.366568912654927</v>
      </c>
      <c r="K437" s="18">
        <v>72.701461911438216</v>
      </c>
      <c r="L437" s="19" t="s">
        <v>366</v>
      </c>
      <c r="M437" s="17" t="s">
        <v>28</v>
      </c>
      <c r="N437" s="20" t="s">
        <v>66</v>
      </c>
      <c r="O437" s="17" t="s">
        <v>47</v>
      </c>
      <c r="P437" s="23">
        <v>0</v>
      </c>
      <c r="Q437" s="21">
        <v>4</v>
      </c>
      <c r="R437" s="24" t="s">
        <v>374</v>
      </c>
      <c r="S437" s="22" t="s">
        <v>31</v>
      </c>
    </row>
    <row r="438" spans="1:19" ht="16.5" customHeight="1" x14ac:dyDescent="0.35">
      <c r="A438" s="17" t="s">
        <v>1361</v>
      </c>
      <c r="B438" s="17" t="s">
        <v>145</v>
      </c>
      <c r="C438" s="17" t="s">
        <v>1362</v>
      </c>
      <c r="D438" s="17" t="s">
        <v>1363</v>
      </c>
      <c r="E438" s="18">
        <v>45.793146783631364</v>
      </c>
      <c r="F438" s="18">
        <v>2.3345868050950616</v>
      </c>
      <c r="G438" s="18">
        <v>67.529490349003183</v>
      </c>
      <c r="H438" s="18">
        <v>55.198582063597165</v>
      </c>
      <c r="I438" s="18">
        <v>89.142081039317574</v>
      </c>
      <c r="J438" s="18">
        <v>54.757822960880667</v>
      </c>
      <c r="K438" s="18">
        <v>72.684089870519259</v>
      </c>
      <c r="L438" s="19" t="s">
        <v>366</v>
      </c>
      <c r="M438" s="17" t="s">
        <v>36</v>
      </c>
      <c r="N438" s="20" t="s">
        <v>66</v>
      </c>
      <c r="O438" s="17" t="s">
        <v>47</v>
      </c>
      <c r="P438" s="23">
        <v>0</v>
      </c>
      <c r="Q438" s="21">
        <v>6</v>
      </c>
      <c r="R438" s="24">
        <v>0</v>
      </c>
      <c r="S438" s="22" t="s">
        <v>31</v>
      </c>
    </row>
    <row r="439" spans="1:19" ht="16.5" customHeight="1" x14ac:dyDescent="0.35">
      <c r="A439" s="17" t="s">
        <v>1364</v>
      </c>
      <c r="B439" s="17" t="s">
        <v>204</v>
      </c>
      <c r="C439" s="17" t="s">
        <v>1365</v>
      </c>
      <c r="D439" s="17" t="s">
        <v>1366</v>
      </c>
      <c r="E439" s="18">
        <v>60.237801875601626</v>
      </c>
      <c r="F439" s="18">
        <v>3.5537407927400908</v>
      </c>
      <c r="G439" s="18">
        <v>75.104063309260155</v>
      </c>
      <c r="H439" s="18">
        <v>64.595827434029857</v>
      </c>
      <c r="I439" s="18">
        <v>94.326291880469242</v>
      </c>
      <c r="J439" s="18">
        <v>48.332879585622194</v>
      </c>
      <c r="K439" s="18">
        <v>72.670001729693183</v>
      </c>
      <c r="L439" s="19" t="s">
        <v>366</v>
      </c>
      <c r="M439" s="17" t="s">
        <v>207</v>
      </c>
      <c r="N439" s="20" t="s">
        <v>66</v>
      </c>
      <c r="O439" s="17" t="s">
        <v>47</v>
      </c>
      <c r="P439" s="23">
        <v>0</v>
      </c>
      <c r="Q439" s="21">
        <v>6</v>
      </c>
      <c r="R439" s="24">
        <v>0</v>
      </c>
      <c r="S439" s="22" t="s">
        <v>31</v>
      </c>
    </row>
    <row r="440" spans="1:19" ht="16.5" customHeight="1" x14ac:dyDescent="0.35">
      <c r="A440" s="17" t="s">
        <v>1367</v>
      </c>
      <c r="B440" s="17" t="s">
        <v>33</v>
      </c>
      <c r="C440" s="17" t="s">
        <v>1368</v>
      </c>
      <c r="D440" s="17" t="s">
        <v>1369</v>
      </c>
      <c r="E440" s="18">
        <v>52.214734139208829</v>
      </c>
      <c r="F440" s="18">
        <v>0.68368056146958978</v>
      </c>
      <c r="G440" s="18">
        <v>50.289260086019738</v>
      </c>
      <c r="H440" s="18">
        <v>39.954658883826447</v>
      </c>
      <c r="I440" s="18">
        <v>92.167146375152981</v>
      </c>
      <c r="J440" s="18">
        <v>47.448063094509472</v>
      </c>
      <c r="K440" s="18">
        <v>72.579403820039161</v>
      </c>
      <c r="L440" s="19" t="s">
        <v>366</v>
      </c>
      <c r="M440" s="17" t="s">
        <v>36</v>
      </c>
      <c r="N440" s="20" t="s">
        <v>148</v>
      </c>
      <c r="O440" s="17" t="s">
        <v>149</v>
      </c>
      <c r="P440" s="23">
        <v>0</v>
      </c>
      <c r="Q440" s="21">
        <v>6</v>
      </c>
      <c r="R440" s="24">
        <v>0</v>
      </c>
      <c r="S440" s="22" t="s">
        <v>31</v>
      </c>
    </row>
    <row r="441" spans="1:19" ht="16.5" customHeight="1" x14ac:dyDescent="0.35">
      <c r="A441" s="17" t="s">
        <v>1370</v>
      </c>
      <c r="B441" s="17" t="s">
        <v>38</v>
      </c>
      <c r="C441" s="17" t="s">
        <v>1371</v>
      </c>
      <c r="D441" s="17" t="s">
        <v>1372</v>
      </c>
      <c r="E441" s="18">
        <v>49.927501208313195</v>
      </c>
      <c r="F441" s="18">
        <v>5.1623967817065433</v>
      </c>
      <c r="G441" s="18">
        <v>61.173559410304094</v>
      </c>
      <c r="H441" s="18">
        <v>52.95722932059671</v>
      </c>
      <c r="I441" s="18">
        <v>91.506189426925559</v>
      </c>
      <c r="J441" s="18">
        <v>50.75655522120249</v>
      </c>
      <c r="K441" s="18">
        <v>72.576951224732767</v>
      </c>
      <c r="L441" s="19" t="s">
        <v>366</v>
      </c>
      <c r="M441" s="17" t="s">
        <v>36</v>
      </c>
      <c r="N441" s="20" t="s">
        <v>66</v>
      </c>
      <c r="O441" s="17" t="s">
        <v>47</v>
      </c>
      <c r="P441" s="23">
        <v>0</v>
      </c>
      <c r="Q441" s="21">
        <v>6</v>
      </c>
      <c r="R441" s="24">
        <v>0</v>
      </c>
      <c r="S441" s="22" t="s">
        <v>31</v>
      </c>
    </row>
    <row r="442" spans="1:19" ht="16.5" customHeight="1" x14ac:dyDescent="0.35">
      <c r="A442" s="17" t="s">
        <v>1373</v>
      </c>
      <c r="B442" s="17" t="s">
        <v>38</v>
      </c>
      <c r="C442" s="17" t="s">
        <v>1374</v>
      </c>
      <c r="D442" s="17" t="s">
        <v>1375</v>
      </c>
      <c r="E442" s="18">
        <v>42.095357590966117</v>
      </c>
      <c r="F442" s="18">
        <v>0</v>
      </c>
      <c r="G442" s="18">
        <v>52.421657551857173</v>
      </c>
      <c r="H442" s="18">
        <v>35.837330817512694</v>
      </c>
      <c r="I442" s="18">
        <v>89.313015784864632</v>
      </c>
      <c r="J442" s="18">
        <v>56.052778763507881</v>
      </c>
      <c r="K442" s="18">
        <v>72.557849984306031</v>
      </c>
      <c r="L442" s="19" t="s">
        <v>366</v>
      </c>
      <c r="M442" s="17" t="s">
        <v>36</v>
      </c>
      <c r="N442" s="20" t="s">
        <v>98</v>
      </c>
      <c r="O442" s="17" t="s">
        <v>47</v>
      </c>
      <c r="P442" s="23">
        <v>1</v>
      </c>
      <c r="Q442" s="21">
        <v>6</v>
      </c>
      <c r="R442" s="24">
        <v>0</v>
      </c>
      <c r="S442" s="22" t="s">
        <v>31</v>
      </c>
    </row>
    <row r="443" spans="1:19" ht="16.5" customHeight="1" x14ac:dyDescent="0.35">
      <c r="A443" s="17" t="s">
        <v>1376</v>
      </c>
      <c r="B443" s="17" t="s">
        <v>145</v>
      </c>
      <c r="C443" s="17" t="s">
        <v>462</v>
      </c>
      <c r="D443" s="17" t="s">
        <v>1377</v>
      </c>
      <c r="E443" s="18">
        <v>48.470532403432159</v>
      </c>
      <c r="F443" s="18">
        <v>3.5907490242946545</v>
      </c>
      <c r="G443" s="18">
        <v>78.9059934708431</v>
      </c>
      <c r="H443" s="18">
        <v>57.680628232021704</v>
      </c>
      <c r="I443" s="18">
        <v>90.445051824764292</v>
      </c>
      <c r="J443" s="18">
        <v>62.917355012050848</v>
      </c>
      <c r="K443" s="18">
        <v>72.556356749240749</v>
      </c>
      <c r="L443" s="19" t="s">
        <v>366</v>
      </c>
      <c r="M443" s="17" t="s">
        <v>36</v>
      </c>
      <c r="N443" s="20" t="s">
        <v>227</v>
      </c>
      <c r="O443" s="17" t="s">
        <v>149</v>
      </c>
      <c r="P443" s="23">
        <v>0</v>
      </c>
      <c r="Q443" s="21">
        <v>6</v>
      </c>
      <c r="R443" s="24">
        <v>0</v>
      </c>
      <c r="S443" s="22" t="s">
        <v>31</v>
      </c>
    </row>
    <row r="444" spans="1:19" ht="16.5" customHeight="1" x14ac:dyDescent="0.35">
      <c r="A444" s="17" t="s">
        <v>1378</v>
      </c>
      <c r="B444" s="17" t="s">
        <v>204</v>
      </c>
      <c r="C444" s="17" t="s">
        <v>1379</v>
      </c>
      <c r="D444" s="17" t="s">
        <v>1380</v>
      </c>
      <c r="E444" s="18">
        <v>51.335957999098902</v>
      </c>
      <c r="F444" s="18">
        <v>5.3368968748059302</v>
      </c>
      <c r="G444" s="18">
        <v>80.095581522511523</v>
      </c>
      <c r="H444" s="18">
        <v>73.608174804109723</v>
      </c>
      <c r="I444" s="18">
        <v>92.977605130185665</v>
      </c>
      <c r="J444" s="18">
        <v>46.639055937191479</v>
      </c>
      <c r="K444" s="18">
        <v>72.540850225256492</v>
      </c>
      <c r="L444" s="19" t="s">
        <v>366</v>
      </c>
      <c r="M444" s="17" t="s">
        <v>207</v>
      </c>
      <c r="N444" s="20" t="s">
        <v>66</v>
      </c>
      <c r="O444" s="17" t="s">
        <v>47</v>
      </c>
      <c r="P444" s="23">
        <v>0</v>
      </c>
      <c r="Q444" s="21">
        <v>6</v>
      </c>
      <c r="R444" s="24">
        <v>0</v>
      </c>
      <c r="S444" s="22" t="s">
        <v>31</v>
      </c>
    </row>
    <row r="445" spans="1:19" ht="16.5" customHeight="1" x14ac:dyDescent="0.35">
      <c r="A445" s="17" t="s">
        <v>1381</v>
      </c>
      <c r="B445" s="17" t="s">
        <v>42</v>
      </c>
      <c r="C445" s="17" t="s">
        <v>1382</v>
      </c>
      <c r="D445" s="17" t="s">
        <v>1383</v>
      </c>
      <c r="E445" s="18">
        <v>74.041240971931032</v>
      </c>
      <c r="F445" s="18">
        <v>0</v>
      </c>
      <c r="G445" s="18">
        <v>62.197535686003036</v>
      </c>
      <c r="H445" s="18">
        <v>57.613103040090543</v>
      </c>
      <c r="I445" s="18">
        <v>84.152441595726231</v>
      </c>
      <c r="J445" s="18">
        <v>48.368972416888148</v>
      </c>
      <c r="K445" s="18">
        <v>72.513468037338271</v>
      </c>
      <c r="L445" s="19" t="s">
        <v>366</v>
      </c>
      <c r="M445" s="17" t="s">
        <v>45</v>
      </c>
      <c r="N445" s="20" t="s">
        <v>66</v>
      </c>
      <c r="O445" s="17" t="s">
        <v>47</v>
      </c>
      <c r="P445" s="23">
        <v>0</v>
      </c>
      <c r="Q445" s="21">
        <v>6</v>
      </c>
      <c r="R445" s="24">
        <v>0</v>
      </c>
      <c r="S445" s="22" t="s">
        <v>31</v>
      </c>
    </row>
    <row r="446" spans="1:19" ht="16.5" customHeight="1" x14ac:dyDescent="0.35">
      <c r="A446" s="17" t="s">
        <v>1384</v>
      </c>
      <c r="B446" s="17" t="s">
        <v>38</v>
      </c>
      <c r="C446" s="17" t="s">
        <v>1385</v>
      </c>
      <c r="D446" s="17" t="s">
        <v>1386</v>
      </c>
      <c r="E446" s="18">
        <v>37.898089171974526</v>
      </c>
      <c r="F446" s="18">
        <v>0</v>
      </c>
      <c r="G446" s="18">
        <v>60.746755665688887</v>
      </c>
      <c r="H446" s="18">
        <v>33.021959931178365</v>
      </c>
      <c r="I446" s="18">
        <v>91.946472801877334</v>
      </c>
      <c r="J446" s="18">
        <v>64.226067231800229</v>
      </c>
      <c r="K446" s="18">
        <v>72.499456323991211</v>
      </c>
      <c r="L446" s="19" t="s">
        <v>366</v>
      </c>
      <c r="M446" s="17" t="s">
        <v>36</v>
      </c>
      <c r="N446" s="20" t="s">
        <v>98</v>
      </c>
      <c r="O446" s="17" t="s">
        <v>47</v>
      </c>
      <c r="P446" s="23">
        <v>0</v>
      </c>
      <c r="Q446" s="21">
        <v>6</v>
      </c>
      <c r="R446" s="24">
        <v>0</v>
      </c>
      <c r="S446" s="22" t="s">
        <v>31</v>
      </c>
    </row>
    <row r="447" spans="1:19" ht="16.5" customHeight="1" x14ac:dyDescent="0.35">
      <c r="A447" s="17" t="s">
        <v>1387</v>
      </c>
      <c r="B447" s="17" t="s">
        <v>38</v>
      </c>
      <c r="C447" s="17" t="s">
        <v>1388</v>
      </c>
      <c r="D447" s="17" t="s">
        <v>1389</v>
      </c>
      <c r="E447" s="18">
        <v>37.150728059818974</v>
      </c>
      <c r="F447" s="18">
        <v>2.4527373316641494</v>
      </c>
      <c r="G447" s="18">
        <v>54.19179668603725</v>
      </c>
      <c r="H447" s="18">
        <v>49.079320558580179</v>
      </c>
      <c r="I447" s="18">
        <v>86.331250476263051</v>
      </c>
      <c r="J447" s="18">
        <v>49.582588583197698</v>
      </c>
      <c r="K447" s="18">
        <v>72.488279504972141</v>
      </c>
      <c r="L447" s="19" t="s">
        <v>366</v>
      </c>
      <c r="M447" s="17" t="s">
        <v>36</v>
      </c>
      <c r="N447" s="20" t="s">
        <v>98</v>
      </c>
      <c r="O447" s="17" t="s">
        <v>47</v>
      </c>
      <c r="P447" s="23">
        <v>0</v>
      </c>
      <c r="Q447" s="21">
        <v>6</v>
      </c>
      <c r="R447" s="24">
        <v>0</v>
      </c>
      <c r="S447" s="22" t="s">
        <v>31</v>
      </c>
    </row>
    <row r="448" spans="1:19" ht="16.5" customHeight="1" x14ac:dyDescent="0.35">
      <c r="A448" s="17" t="s">
        <v>1390</v>
      </c>
      <c r="B448" s="17" t="s">
        <v>358</v>
      </c>
      <c r="C448" s="17" t="s">
        <v>1391</v>
      </c>
      <c r="D448" s="17" t="s">
        <v>1392</v>
      </c>
      <c r="E448" s="18">
        <v>61.896654416507246</v>
      </c>
      <c r="F448" s="18">
        <v>0</v>
      </c>
      <c r="G448" s="18">
        <v>63.374806673627795</v>
      </c>
      <c r="H448" s="18">
        <v>76.935382731951762</v>
      </c>
      <c r="I448" s="18">
        <v>78.584058152701772</v>
      </c>
      <c r="J448" s="18">
        <v>34.872704175566462</v>
      </c>
      <c r="K448" s="18">
        <v>72.449936528592886</v>
      </c>
      <c r="L448" s="19" t="s">
        <v>366</v>
      </c>
      <c r="M448" s="17" t="s">
        <v>28</v>
      </c>
      <c r="N448" s="20" t="s">
        <v>66</v>
      </c>
      <c r="O448" s="17" t="s">
        <v>47</v>
      </c>
      <c r="P448" s="23">
        <v>0</v>
      </c>
      <c r="Q448" s="21">
        <v>6</v>
      </c>
      <c r="R448" s="24">
        <v>0</v>
      </c>
      <c r="S448" s="22" t="s">
        <v>31</v>
      </c>
    </row>
    <row r="449" spans="1:19" ht="16.5" customHeight="1" x14ac:dyDescent="0.35">
      <c r="A449" s="17" t="s">
        <v>1393</v>
      </c>
      <c r="B449" s="17" t="s">
        <v>24</v>
      </c>
      <c r="C449" s="17" t="s">
        <v>1394</v>
      </c>
      <c r="D449" s="17" t="s">
        <v>1395</v>
      </c>
      <c r="E449" s="18">
        <v>41.672927739514634</v>
      </c>
      <c r="F449" s="18">
        <v>22.164031373165347</v>
      </c>
      <c r="G449" s="18">
        <v>71.222264789212304</v>
      </c>
      <c r="H449" s="18">
        <v>70.366517265324163</v>
      </c>
      <c r="I449" s="18">
        <v>90.640767573659588</v>
      </c>
      <c r="J449" s="18">
        <v>62.614046531854747</v>
      </c>
      <c r="K449" s="18">
        <v>72.442683445569187</v>
      </c>
      <c r="L449" s="19" t="s">
        <v>366</v>
      </c>
      <c r="M449" s="17" t="s">
        <v>28</v>
      </c>
      <c r="N449" s="20" t="s">
        <v>148</v>
      </c>
      <c r="O449" s="17" t="s">
        <v>149</v>
      </c>
      <c r="P449" s="23">
        <v>0</v>
      </c>
      <c r="Q449" s="21">
        <v>6</v>
      </c>
      <c r="R449" s="24">
        <v>0</v>
      </c>
      <c r="S449" s="22" t="s">
        <v>31</v>
      </c>
    </row>
    <row r="450" spans="1:19" ht="16.5" customHeight="1" x14ac:dyDescent="0.35">
      <c r="A450" s="17" t="s">
        <v>1396</v>
      </c>
      <c r="B450" s="17" t="s">
        <v>80</v>
      </c>
      <c r="C450" s="17" t="s">
        <v>1397</v>
      </c>
      <c r="D450" s="17" t="s">
        <v>1398</v>
      </c>
      <c r="E450" s="18">
        <v>60.974843794479582</v>
      </c>
      <c r="F450" s="18">
        <v>4.0909180548629829</v>
      </c>
      <c r="G450" s="18">
        <v>64.100753068881616</v>
      </c>
      <c r="H450" s="18">
        <v>61.832692401060093</v>
      </c>
      <c r="I450" s="18">
        <v>89.761286088997167</v>
      </c>
      <c r="J450" s="18">
        <v>44.150964244517468</v>
      </c>
      <c r="K450" s="18">
        <v>72.439245265661398</v>
      </c>
      <c r="L450" s="19" t="s">
        <v>366</v>
      </c>
      <c r="M450" s="17" t="s">
        <v>45</v>
      </c>
      <c r="N450" s="20" t="s">
        <v>66</v>
      </c>
      <c r="O450" s="17" t="s">
        <v>47</v>
      </c>
      <c r="P450" s="23">
        <v>0</v>
      </c>
      <c r="Q450" s="21">
        <v>6</v>
      </c>
      <c r="R450" s="24">
        <v>0</v>
      </c>
      <c r="S450" s="22" t="s">
        <v>31</v>
      </c>
    </row>
    <row r="451" spans="1:19" ht="16.5" customHeight="1" x14ac:dyDescent="0.35">
      <c r="A451" s="17" t="s">
        <v>1399</v>
      </c>
      <c r="B451" s="17" t="s">
        <v>590</v>
      </c>
      <c r="C451" s="17" t="s">
        <v>1400</v>
      </c>
      <c r="D451" s="17" t="s">
        <v>1401</v>
      </c>
      <c r="E451" s="18">
        <v>56.037030248563667</v>
      </c>
      <c r="F451" s="18">
        <v>7.9906813501001652</v>
      </c>
      <c r="G451" s="18">
        <v>78.310184229881401</v>
      </c>
      <c r="H451" s="18">
        <v>71.599668908031035</v>
      </c>
      <c r="I451" s="18">
        <v>94.7132463417705</v>
      </c>
      <c r="J451" s="18">
        <v>47.303027155442265</v>
      </c>
      <c r="K451" s="18">
        <v>72.40447366988866</v>
      </c>
      <c r="L451" s="19" t="s">
        <v>366</v>
      </c>
      <c r="M451" s="17" t="s">
        <v>106</v>
      </c>
      <c r="N451" s="20" t="s">
        <v>148</v>
      </c>
      <c r="O451" s="17" t="s">
        <v>149</v>
      </c>
      <c r="P451" s="23">
        <v>0</v>
      </c>
      <c r="Q451" s="21">
        <v>6</v>
      </c>
      <c r="R451" s="24">
        <v>0</v>
      </c>
      <c r="S451" s="22" t="s">
        <v>31</v>
      </c>
    </row>
    <row r="452" spans="1:19" ht="16.5" customHeight="1" x14ac:dyDescent="0.35">
      <c r="A452" s="17" t="s">
        <v>1402</v>
      </c>
      <c r="B452" s="17" t="s">
        <v>145</v>
      </c>
      <c r="C452" s="17" t="s">
        <v>1403</v>
      </c>
      <c r="D452" s="17" t="s">
        <v>1404</v>
      </c>
      <c r="E452" s="18">
        <v>52.018663329153661</v>
      </c>
      <c r="F452" s="18">
        <v>0</v>
      </c>
      <c r="G452" s="18">
        <v>75.712159134036796</v>
      </c>
      <c r="H452" s="18">
        <v>65.882539494985139</v>
      </c>
      <c r="I452" s="18">
        <v>87.664354382408092</v>
      </c>
      <c r="J452" s="18">
        <v>48.885755054771693</v>
      </c>
      <c r="K452" s="18">
        <v>72.40208812523106</v>
      </c>
      <c r="L452" s="19" t="s">
        <v>366</v>
      </c>
      <c r="M452" s="17" t="s">
        <v>36</v>
      </c>
      <c r="N452" s="20" t="s">
        <v>46</v>
      </c>
      <c r="O452" s="17" t="s">
        <v>47</v>
      </c>
      <c r="P452" s="23">
        <v>1</v>
      </c>
      <c r="Q452" s="21">
        <v>6</v>
      </c>
      <c r="R452" s="24">
        <v>0</v>
      </c>
      <c r="S452" s="22" t="s">
        <v>31</v>
      </c>
    </row>
    <row r="453" spans="1:19" ht="16.5" customHeight="1" x14ac:dyDescent="0.35">
      <c r="A453" s="17" t="s">
        <v>1405</v>
      </c>
      <c r="B453" s="17" t="s">
        <v>278</v>
      </c>
      <c r="C453" s="17" t="s">
        <v>1406</v>
      </c>
      <c r="D453" s="17" t="s">
        <v>1407</v>
      </c>
      <c r="E453" s="18">
        <v>70.061673466520162</v>
      </c>
      <c r="F453" s="18">
        <v>4.9879338411799683</v>
      </c>
      <c r="G453" s="18">
        <v>60.094262935278728</v>
      </c>
      <c r="H453" s="18">
        <v>55.987133222360072</v>
      </c>
      <c r="I453" s="18">
        <v>92.82303663323701</v>
      </c>
      <c r="J453" s="18">
        <v>43.697047508344369</v>
      </c>
      <c r="K453" s="18">
        <v>72.394097271463764</v>
      </c>
      <c r="L453" s="19" t="s">
        <v>366</v>
      </c>
      <c r="M453" s="17" t="s">
        <v>207</v>
      </c>
      <c r="N453" s="20" t="s">
        <v>66</v>
      </c>
      <c r="O453" s="17" t="s">
        <v>47</v>
      </c>
      <c r="P453" s="23">
        <v>0</v>
      </c>
      <c r="Q453" s="21">
        <v>6</v>
      </c>
      <c r="R453" s="24">
        <v>0</v>
      </c>
      <c r="S453" s="22" t="s">
        <v>31</v>
      </c>
    </row>
    <row r="454" spans="1:19" ht="16.5" customHeight="1" x14ac:dyDescent="0.35">
      <c r="A454" s="17" t="s">
        <v>1408</v>
      </c>
      <c r="B454" s="17" t="s">
        <v>639</v>
      </c>
      <c r="C454" s="17" t="s">
        <v>1409</v>
      </c>
      <c r="D454" s="17" t="s">
        <v>1410</v>
      </c>
      <c r="E454" s="18">
        <v>59.315953498956006</v>
      </c>
      <c r="F454" s="18">
        <v>0</v>
      </c>
      <c r="G454" s="18">
        <v>52.863309988789368</v>
      </c>
      <c r="H454" s="18">
        <v>31.437918428990898</v>
      </c>
      <c r="I454" s="18">
        <v>95.486586691893891</v>
      </c>
      <c r="J454" s="18">
        <v>53.320849445110184</v>
      </c>
      <c r="K454" s="18">
        <v>72.376784935419153</v>
      </c>
      <c r="L454" s="19" t="s">
        <v>366</v>
      </c>
      <c r="M454" s="17" t="s">
        <v>137</v>
      </c>
      <c r="N454" s="20" t="s">
        <v>227</v>
      </c>
      <c r="O454" s="17" t="s">
        <v>149</v>
      </c>
      <c r="P454" s="23">
        <v>0</v>
      </c>
      <c r="Q454" s="21">
        <v>6</v>
      </c>
      <c r="R454" s="24">
        <v>0</v>
      </c>
      <c r="S454" s="22" t="s">
        <v>31</v>
      </c>
    </row>
    <row r="455" spans="1:19" ht="16.5" customHeight="1" x14ac:dyDescent="0.35">
      <c r="A455" s="17" t="s">
        <v>1411</v>
      </c>
      <c r="B455" s="17" t="s">
        <v>33</v>
      </c>
      <c r="C455" s="17" t="s">
        <v>1412</v>
      </c>
      <c r="D455" s="17" t="s">
        <v>1413</v>
      </c>
      <c r="E455" s="18">
        <v>64.050300819627694</v>
      </c>
      <c r="F455" s="18">
        <v>3.1449524910763667</v>
      </c>
      <c r="G455" s="18">
        <v>54.018838163207796</v>
      </c>
      <c r="H455" s="18">
        <v>47.335421291615866</v>
      </c>
      <c r="I455" s="18">
        <v>88.766842777989126</v>
      </c>
      <c r="J455" s="18">
        <v>48.632202037467444</v>
      </c>
      <c r="K455" s="18">
        <v>72.363890706041119</v>
      </c>
      <c r="L455" s="19" t="s">
        <v>366</v>
      </c>
      <c r="M455" s="17" t="s">
        <v>36</v>
      </c>
      <c r="N455" s="20" t="s">
        <v>66</v>
      </c>
      <c r="O455" s="17" t="s">
        <v>47</v>
      </c>
      <c r="P455" s="23">
        <v>0</v>
      </c>
      <c r="Q455" s="21">
        <v>6</v>
      </c>
      <c r="R455" s="24">
        <v>0</v>
      </c>
      <c r="S455" s="22" t="s">
        <v>31</v>
      </c>
    </row>
    <row r="456" spans="1:19" ht="16.5" customHeight="1" x14ac:dyDescent="0.35">
      <c r="A456" s="17" t="s">
        <v>1414</v>
      </c>
      <c r="B456" s="17" t="s">
        <v>145</v>
      </c>
      <c r="C456" s="17" t="s">
        <v>1415</v>
      </c>
      <c r="D456" s="17" t="s">
        <v>1416</v>
      </c>
      <c r="E456" s="18">
        <v>52.544923222963483</v>
      </c>
      <c r="F456" s="18">
        <v>1.5081186624567839</v>
      </c>
      <c r="G456" s="18">
        <v>57.951577762580598</v>
      </c>
      <c r="H456" s="18">
        <v>44.40269079099977</v>
      </c>
      <c r="I456" s="18">
        <v>90.918987360062999</v>
      </c>
      <c r="J456" s="18">
        <v>51.406962808319804</v>
      </c>
      <c r="K456" s="18">
        <v>72.355384029886949</v>
      </c>
      <c r="L456" s="19" t="s">
        <v>366</v>
      </c>
      <c r="M456" s="17" t="s">
        <v>36</v>
      </c>
      <c r="N456" s="20" t="s">
        <v>66</v>
      </c>
      <c r="O456" s="17" t="s">
        <v>47</v>
      </c>
      <c r="P456" s="23">
        <v>0</v>
      </c>
      <c r="Q456" s="21">
        <v>6</v>
      </c>
      <c r="R456" s="24">
        <v>0</v>
      </c>
      <c r="S456" s="22" t="s">
        <v>31</v>
      </c>
    </row>
    <row r="457" spans="1:19" ht="16.5" customHeight="1" x14ac:dyDescent="0.35">
      <c r="A457" s="17" t="s">
        <v>1417</v>
      </c>
      <c r="B457" s="17" t="s">
        <v>33</v>
      </c>
      <c r="C457" s="17" t="s">
        <v>1418</v>
      </c>
      <c r="D457" s="17" t="s">
        <v>1419</v>
      </c>
      <c r="E457" s="18">
        <v>59.049674441650112</v>
      </c>
      <c r="F457" s="18">
        <v>1.5590824671820449</v>
      </c>
      <c r="G457" s="18">
        <v>52.437725129384326</v>
      </c>
      <c r="H457" s="18">
        <v>50.260323178763144</v>
      </c>
      <c r="I457" s="18">
        <v>88.627225522278309</v>
      </c>
      <c r="J457" s="18">
        <v>42.142840531175132</v>
      </c>
      <c r="K457" s="18">
        <v>72.345456084519228</v>
      </c>
      <c r="L457" s="19" t="s">
        <v>366</v>
      </c>
      <c r="M457" s="17" t="s">
        <v>36</v>
      </c>
      <c r="N457" s="20" t="s">
        <v>66</v>
      </c>
      <c r="O457" s="17" t="s">
        <v>47</v>
      </c>
      <c r="P457" s="23">
        <v>0</v>
      </c>
      <c r="Q457" s="21">
        <v>6</v>
      </c>
      <c r="R457" s="24">
        <v>0</v>
      </c>
      <c r="S457" s="22" t="s">
        <v>31</v>
      </c>
    </row>
    <row r="458" spans="1:19" ht="16.5" customHeight="1" x14ac:dyDescent="0.35">
      <c r="A458" s="17" t="s">
        <v>1420</v>
      </c>
      <c r="B458" s="17" t="s">
        <v>289</v>
      </c>
      <c r="C458" s="17" t="s">
        <v>1245</v>
      </c>
      <c r="D458" s="17" t="s">
        <v>1421</v>
      </c>
      <c r="E458" s="18">
        <v>63.142743751108775</v>
      </c>
      <c r="F458" s="18">
        <v>3.6211140646002131</v>
      </c>
      <c r="G458" s="18">
        <v>59.842620290843449</v>
      </c>
      <c r="H458" s="18">
        <v>54.673571783815611</v>
      </c>
      <c r="I458" s="18">
        <v>91.009034069587145</v>
      </c>
      <c r="J458" s="18">
        <v>44.828454942153229</v>
      </c>
      <c r="K458" s="18">
        <v>72.340623576299166</v>
      </c>
      <c r="L458" s="19" t="s">
        <v>366</v>
      </c>
      <c r="M458" s="17" t="s">
        <v>207</v>
      </c>
      <c r="N458" s="20" t="s">
        <v>227</v>
      </c>
      <c r="O458" s="17" t="s">
        <v>149</v>
      </c>
      <c r="P458" s="23">
        <v>0</v>
      </c>
      <c r="Q458" s="21">
        <v>6</v>
      </c>
      <c r="R458" s="24">
        <v>0</v>
      </c>
      <c r="S458" s="22" t="s">
        <v>31</v>
      </c>
    </row>
    <row r="459" spans="1:19" ht="16.5" customHeight="1" x14ac:dyDescent="0.35">
      <c r="A459" s="17" t="s">
        <v>1422</v>
      </c>
      <c r="B459" s="17" t="s">
        <v>145</v>
      </c>
      <c r="C459" s="17" t="s">
        <v>1423</v>
      </c>
      <c r="D459" s="17" t="s">
        <v>1424</v>
      </c>
      <c r="E459" s="18">
        <v>55.611597456160524</v>
      </c>
      <c r="F459" s="18">
        <v>0</v>
      </c>
      <c r="G459" s="18">
        <v>40.489831411672064</v>
      </c>
      <c r="H459" s="18">
        <v>30.626072420931443</v>
      </c>
      <c r="I459" s="18">
        <v>89.81847974225866</v>
      </c>
      <c r="J459" s="18">
        <v>47.406484894778202</v>
      </c>
      <c r="K459" s="18">
        <v>72.324517418734899</v>
      </c>
      <c r="L459" s="19" t="s">
        <v>366</v>
      </c>
      <c r="M459" s="17" t="s">
        <v>36</v>
      </c>
      <c r="N459" s="20" t="s">
        <v>98</v>
      </c>
      <c r="O459" s="17" t="s">
        <v>47</v>
      </c>
      <c r="P459" s="23">
        <v>0</v>
      </c>
      <c r="Q459" s="21">
        <v>6</v>
      </c>
      <c r="R459" s="24">
        <v>0</v>
      </c>
      <c r="S459" s="22" t="s">
        <v>31</v>
      </c>
    </row>
    <row r="460" spans="1:19" ht="16.5" customHeight="1" x14ac:dyDescent="0.35">
      <c r="A460" s="17" t="s">
        <v>1425</v>
      </c>
      <c r="B460" s="17" t="s">
        <v>204</v>
      </c>
      <c r="C460" s="17" t="s">
        <v>1426</v>
      </c>
      <c r="D460" s="17" t="s">
        <v>1427</v>
      </c>
      <c r="E460" s="18">
        <v>32.565158685783324</v>
      </c>
      <c r="F460" s="18">
        <v>2.5632739234340698</v>
      </c>
      <c r="G460" s="18">
        <v>71.06050666259793</v>
      </c>
      <c r="H460" s="18">
        <v>43.888784228779734</v>
      </c>
      <c r="I460" s="18">
        <v>94.937678422099822</v>
      </c>
      <c r="J460" s="18">
        <v>61.92365203379309</v>
      </c>
      <c r="K460" s="18">
        <v>72.32367168635993</v>
      </c>
      <c r="L460" s="19" t="s">
        <v>366</v>
      </c>
      <c r="M460" s="17" t="s">
        <v>207</v>
      </c>
      <c r="N460" s="20" t="s">
        <v>66</v>
      </c>
      <c r="O460" s="17" t="s">
        <v>47</v>
      </c>
      <c r="P460" s="23">
        <v>0</v>
      </c>
      <c r="Q460" s="21">
        <v>6</v>
      </c>
      <c r="R460" s="24">
        <v>0</v>
      </c>
      <c r="S460" s="22" t="s">
        <v>31</v>
      </c>
    </row>
    <row r="461" spans="1:19" ht="16.5" customHeight="1" x14ac:dyDescent="0.35">
      <c r="A461" s="17" t="s">
        <v>1428</v>
      </c>
      <c r="B461" s="17" t="s">
        <v>433</v>
      </c>
      <c r="C461" s="17" t="s">
        <v>1429</v>
      </c>
      <c r="D461" s="17" t="s">
        <v>1430</v>
      </c>
      <c r="E461" s="18">
        <v>60.350712914571666</v>
      </c>
      <c r="F461" s="18">
        <v>0</v>
      </c>
      <c r="G461" s="18">
        <v>82.488755177244371</v>
      </c>
      <c r="H461" s="18">
        <v>62.882592390123804</v>
      </c>
      <c r="I461" s="18">
        <v>96.079464601748782</v>
      </c>
      <c r="J461" s="18">
        <v>49.340324731887307</v>
      </c>
      <c r="K461" s="18">
        <v>72.322831949577264</v>
      </c>
      <c r="L461" s="19" t="s">
        <v>366</v>
      </c>
      <c r="M461" s="17" t="s">
        <v>106</v>
      </c>
      <c r="N461" s="20" t="s">
        <v>98</v>
      </c>
      <c r="O461" s="17" t="s">
        <v>47</v>
      </c>
      <c r="P461" s="23">
        <v>0</v>
      </c>
      <c r="Q461" s="21">
        <v>4</v>
      </c>
      <c r="R461" s="24">
        <v>0</v>
      </c>
      <c r="S461" s="22" t="s">
        <v>31</v>
      </c>
    </row>
    <row r="462" spans="1:19" ht="16.5" customHeight="1" x14ac:dyDescent="0.35">
      <c r="A462" s="17" t="s">
        <v>1431</v>
      </c>
      <c r="B462" s="17" t="s">
        <v>134</v>
      </c>
      <c r="C462" s="17" t="s">
        <v>1432</v>
      </c>
      <c r="D462" s="17" t="s">
        <v>1433</v>
      </c>
      <c r="E462" s="18">
        <v>57.1</v>
      </c>
      <c r="F462" s="18">
        <v>6.9716646113511871</v>
      </c>
      <c r="G462" s="18">
        <v>58.082591831315852</v>
      </c>
      <c r="H462" s="18">
        <v>63.476284682941142</v>
      </c>
      <c r="I462" s="18">
        <v>80.676637067926762</v>
      </c>
      <c r="J462" s="18">
        <v>48.620756866020272</v>
      </c>
      <c r="K462" s="18">
        <v>72.307300457201052</v>
      </c>
      <c r="L462" s="19" t="s">
        <v>366</v>
      </c>
      <c r="M462" s="17" t="s">
        <v>137</v>
      </c>
      <c r="N462" s="20" t="s">
        <v>66</v>
      </c>
      <c r="O462" s="17" t="s">
        <v>47</v>
      </c>
      <c r="P462" s="23">
        <v>0</v>
      </c>
      <c r="Q462" s="21">
        <v>6</v>
      </c>
      <c r="R462" s="24">
        <v>0</v>
      </c>
      <c r="S462" s="22" t="s">
        <v>31</v>
      </c>
    </row>
    <row r="463" spans="1:19" ht="16.5" customHeight="1" x14ac:dyDescent="0.35">
      <c r="A463" s="17" t="s">
        <v>1434</v>
      </c>
      <c r="B463" s="17" t="s">
        <v>224</v>
      </c>
      <c r="C463" s="17" t="s">
        <v>1435</v>
      </c>
      <c r="D463" s="17" t="s">
        <v>1436</v>
      </c>
      <c r="E463" s="18">
        <v>41.864860280009538</v>
      </c>
      <c r="F463" s="18">
        <v>3.0664377578156348</v>
      </c>
      <c r="G463" s="18">
        <v>88.125815883134337</v>
      </c>
      <c r="H463" s="18">
        <v>76.021624910874891</v>
      </c>
      <c r="I463" s="18">
        <v>93.88361987127503</v>
      </c>
      <c r="J463" s="18">
        <v>46.954389532214435</v>
      </c>
      <c r="K463" s="18">
        <v>72.282966802801695</v>
      </c>
      <c r="L463" s="19" t="s">
        <v>366</v>
      </c>
      <c r="M463" s="17" t="s">
        <v>106</v>
      </c>
      <c r="N463" s="20" t="s">
        <v>66</v>
      </c>
      <c r="O463" s="17" t="s">
        <v>47</v>
      </c>
      <c r="P463" s="23">
        <v>0</v>
      </c>
      <c r="Q463" s="21">
        <v>6</v>
      </c>
      <c r="R463" s="24">
        <v>0</v>
      </c>
      <c r="S463" s="22" t="s">
        <v>31</v>
      </c>
    </row>
    <row r="464" spans="1:19" ht="16.5" customHeight="1" x14ac:dyDescent="0.35">
      <c r="A464" s="17" t="s">
        <v>1437</v>
      </c>
      <c r="B464" s="17" t="s">
        <v>24</v>
      </c>
      <c r="C464" s="17" t="s">
        <v>1329</v>
      </c>
      <c r="D464" s="17" t="s">
        <v>1438</v>
      </c>
      <c r="E464" s="18">
        <v>68.285908896504026</v>
      </c>
      <c r="F464" s="18">
        <v>2.7591819020235446</v>
      </c>
      <c r="G464" s="18">
        <v>60.183868205541266</v>
      </c>
      <c r="H464" s="18">
        <v>52.282883404072258</v>
      </c>
      <c r="I464" s="18">
        <v>91.922698679146109</v>
      </c>
      <c r="J464" s="18">
        <v>45.234810599528664</v>
      </c>
      <c r="K464" s="18">
        <v>72.269308936955213</v>
      </c>
      <c r="L464" s="19" t="s">
        <v>366</v>
      </c>
      <c r="M464" s="17" t="s">
        <v>28</v>
      </c>
      <c r="N464" s="20" t="s">
        <v>98</v>
      </c>
      <c r="O464" s="17" t="s">
        <v>47</v>
      </c>
      <c r="P464" s="23">
        <v>0</v>
      </c>
      <c r="Q464" s="21">
        <v>6</v>
      </c>
      <c r="R464" s="24">
        <v>0</v>
      </c>
      <c r="S464" s="22" t="s">
        <v>31</v>
      </c>
    </row>
    <row r="465" spans="1:19" ht="16.5" customHeight="1" x14ac:dyDescent="0.35">
      <c r="A465" s="17" t="s">
        <v>1439</v>
      </c>
      <c r="B465" s="17" t="s">
        <v>289</v>
      </c>
      <c r="C465" s="17" t="s">
        <v>1440</v>
      </c>
      <c r="D465" s="17" t="s">
        <v>1441</v>
      </c>
      <c r="E465" s="18">
        <v>48.474752031212489</v>
      </c>
      <c r="F465" s="18">
        <v>14.540068162887284</v>
      </c>
      <c r="G465" s="18">
        <v>56.146028929857728</v>
      </c>
      <c r="H465" s="18">
        <v>64.167616885337949</v>
      </c>
      <c r="I465" s="18">
        <v>79.154061483497728</v>
      </c>
      <c r="J465" s="18">
        <v>56.139943321158611</v>
      </c>
      <c r="K465" s="18">
        <v>72.263552956476218</v>
      </c>
      <c r="L465" s="19" t="s">
        <v>366</v>
      </c>
      <c r="M465" s="17" t="s">
        <v>207</v>
      </c>
      <c r="N465" s="20" t="s">
        <v>98</v>
      </c>
      <c r="O465" s="17" t="s">
        <v>47</v>
      </c>
      <c r="P465" s="23">
        <v>0</v>
      </c>
      <c r="Q465" s="21">
        <v>6</v>
      </c>
      <c r="R465" s="24">
        <v>0</v>
      </c>
      <c r="S465" s="22" t="s">
        <v>31</v>
      </c>
    </row>
    <row r="466" spans="1:19" ht="16.5" customHeight="1" x14ac:dyDescent="0.35">
      <c r="A466" s="17" t="s">
        <v>1442</v>
      </c>
      <c r="B466" s="17" t="s">
        <v>289</v>
      </c>
      <c r="C466" s="17" t="s">
        <v>1443</v>
      </c>
      <c r="D466" s="17" t="s">
        <v>1444</v>
      </c>
      <c r="E466" s="18">
        <v>57.458193979933114</v>
      </c>
      <c r="F466" s="18">
        <v>2.5162132595068094</v>
      </c>
      <c r="G466" s="18">
        <v>67.024912806164977</v>
      </c>
      <c r="H466" s="18">
        <v>71.798338282635683</v>
      </c>
      <c r="I466" s="18">
        <v>84.973806972214078</v>
      </c>
      <c r="J466" s="18">
        <v>38.770421191356604</v>
      </c>
      <c r="K466" s="18">
        <v>72.25326369778864</v>
      </c>
      <c r="L466" s="19" t="s">
        <v>366</v>
      </c>
      <c r="M466" s="17" t="s">
        <v>207</v>
      </c>
      <c r="N466" s="20" t="s">
        <v>98</v>
      </c>
      <c r="O466" s="17" t="s">
        <v>47</v>
      </c>
      <c r="P466" s="23">
        <v>0</v>
      </c>
      <c r="Q466" s="21">
        <v>6</v>
      </c>
      <c r="R466" s="24">
        <v>0</v>
      </c>
      <c r="S466" s="22" t="s">
        <v>31</v>
      </c>
    </row>
    <row r="467" spans="1:19" ht="16.5" customHeight="1" x14ac:dyDescent="0.35">
      <c r="A467" s="17" t="s">
        <v>1445</v>
      </c>
      <c r="B467" s="17" t="s">
        <v>145</v>
      </c>
      <c r="C467" s="17" t="s">
        <v>1446</v>
      </c>
      <c r="D467" s="17" t="s">
        <v>1447</v>
      </c>
      <c r="E467" s="18">
        <v>47.51155183180682</v>
      </c>
      <c r="F467" s="18">
        <v>4.5395657612157452</v>
      </c>
      <c r="G467" s="18">
        <v>71.523414121653445</v>
      </c>
      <c r="H467" s="18">
        <v>56.14851653879208</v>
      </c>
      <c r="I467" s="18">
        <v>92.125141756150555</v>
      </c>
      <c r="J467" s="18">
        <v>54.398296186484941</v>
      </c>
      <c r="K467" s="18">
        <v>72.250409559234299</v>
      </c>
      <c r="L467" s="19" t="s">
        <v>366</v>
      </c>
      <c r="M467" s="17" t="s">
        <v>36</v>
      </c>
      <c r="N467" s="20" t="s">
        <v>66</v>
      </c>
      <c r="O467" s="17" t="s">
        <v>47</v>
      </c>
      <c r="P467" s="23">
        <v>0</v>
      </c>
      <c r="Q467" s="21">
        <v>6</v>
      </c>
      <c r="R467" s="24">
        <v>0</v>
      </c>
      <c r="S467" s="22" t="s">
        <v>31</v>
      </c>
    </row>
    <row r="468" spans="1:19" ht="16.5" customHeight="1" x14ac:dyDescent="0.35">
      <c r="A468" s="17" t="s">
        <v>1448</v>
      </c>
      <c r="B468" s="17" t="s">
        <v>33</v>
      </c>
      <c r="C468" s="17" t="s">
        <v>1449</v>
      </c>
      <c r="D468" s="17" t="s">
        <v>1450</v>
      </c>
      <c r="E468" s="18">
        <v>75.511695659251814</v>
      </c>
      <c r="F468" s="18">
        <v>1.6132068666141346</v>
      </c>
      <c r="G468" s="18">
        <v>61.079137854039232</v>
      </c>
      <c r="H468" s="18">
        <v>64.422545982470709</v>
      </c>
      <c r="I468" s="18">
        <v>90.450115838600425</v>
      </c>
      <c r="J468" s="18">
        <v>33.530998554409805</v>
      </c>
      <c r="K468" s="18">
        <v>72.25037511185657</v>
      </c>
      <c r="L468" s="19" t="s">
        <v>366</v>
      </c>
      <c r="M468" s="17" t="s">
        <v>36</v>
      </c>
      <c r="N468" s="20" t="s">
        <v>98</v>
      </c>
      <c r="O468" s="17" t="s">
        <v>47</v>
      </c>
      <c r="P468" s="23">
        <v>0</v>
      </c>
      <c r="Q468" s="21">
        <v>6</v>
      </c>
      <c r="R468" s="24">
        <v>0</v>
      </c>
      <c r="S468" s="22" t="s">
        <v>31</v>
      </c>
    </row>
    <row r="469" spans="1:19" ht="16.5" customHeight="1" x14ac:dyDescent="0.35">
      <c r="A469" s="17" t="s">
        <v>1451</v>
      </c>
      <c r="B469" s="17" t="s">
        <v>285</v>
      </c>
      <c r="C469" s="17" t="s">
        <v>1452</v>
      </c>
      <c r="D469" s="17" t="s">
        <v>1453</v>
      </c>
      <c r="E469" s="18">
        <v>58.96759763837921</v>
      </c>
      <c r="F469" s="18">
        <v>0</v>
      </c>
      <c r="G469" s="18">
        <v>51.942917911196417</v>
      </c>
      <c r="H469" s="18">
        <v>48.189314028262402</v>
      </c>
      <c r="I469" s="18">
        <v>81.391742028838877</v>
      </c>
      <c r="J469" s="18">
        <v>49.131505768793701</v>
      </c>
      <c r="K469" s="18">
        <v>72.246545538014189</v>
      </c>
      <c r="L469" s="19" t="s">
        <v>366</v>
      </c>
      <c r="M469" s="17" t="s">
        <v>45</v>
      </c>
      <c r="N469" s="20" t="s">
        <v>66</v>
      </c>
      <c r="O469" s="17" t="s">
        <v>47</v>
      </c>
      <c r="P469" s="23">
        <v>0</v>
      </c>
      <c r="Q469" s="21">
        <v>6</v>
      </c>
      <c r="R469" s="24">
        <v>0</v>
      </c>
      <c r="S469" s="22" t="s">
        <v>31</v>
      </c>
    </row>
    <row r="470" spans="1:19" ht="16.5" customHeight="1" x14ac:dyDescent="0.35">
      <c r="A470" s="17" t="s">
        <v>1454</v>
      </c>
      <c r="B470" s="17" t="s">
        <v>24</v>
      </c>
      <c r="C470" s="17" t="s">
        <v>1455</v>
      </c>
      <c r="D470" s="17" t="s">
        <v>1456</v>
      </c>
      <c r="E470" s="18">
        <v>73.496363437140189</v>
      </c>
      <c r="F470" s="18">
        <v>8.5103192864874266</v>
      </c>
      <c r="G470" s="18">
        <v>64.162842835958642</v>
      </c>
      <c r="H470" s="18">
        <v>61.934730142495631</v>
      </c>
      <c r="I470" s="18">
        <v>90.268004725910913</v>
      </c>
      <c r="J470" s="18">
        <v>47.273575792416004</v>
      </c>
      <c r="K470" s="18">
        <v>72.211997453142345</v>
      </c>
      <c r="L470" s="19" t="s">
        <v>366</v>
      </c>
      <c r="M470" s="17" t="s">
        <v>28</v>
      </c>
      <c r="N470" s="20" t="s">
        <v>98</v>
      </c>
      <c r="O470" s="17" t="s">
        <v>47</v>
      </c>
      <c r="P470" s="23">
        <v>0</v>
      </c>
      <c r="Q470" s="21">
        <v>6</v>
      </c>
      <c r="R470" s="24">
        <v>0</v>
      </c>
      <c r="S470" s="22" t="s">
        <v>31</v>
      </c>
    </row>
    <row r="471" spans="1:19" ht="16.5" customHeight="1" x14ac:dyDescent="0.35">
      <c r="A471" s="17" t="s">
        <v>1457</v>
      </c>
      <c r="B471" s="17" t="s">
        <v>24</v>
      </c>
      <c r="C471" s="17" t="s">
        <v>1458</v>
      </c>
      <c r="D471" s="17" t="s">
        <v>1459</v>
      </c>
      <c r="E471" s="18">
        <v>83.627734677479097</v>
      </c>
      <c r="F471" s="18">
        <v>5.0461759495443284</v>
      </c>
      <c r="G471" s="18">
        <v>60.819315848352083</v>
      </c>
      <c r="H471" s="18">
        <v>71.229166296338562</v>
      </c>
      <c r="I471" s="18">
        <v>85.469012044247549</v>
      </c>
      <c r="J471" s="18">
        <v>55.147952529957401</v>
      </c>
      <c r="K471" s="18">
        <v>72.201491115677385</v>
      </c>
      <c r="L471" s="19" t="s">
        <v>366</v>
      </c>
      <c r="M471" s="17" t="s">
        <v>28</v>
      </c>
      <c r="N471" s="20" t="s">
        <v>98</v>
      </c>
      <c r="O471" s="17" t="s">
        <v>47</v>
      </c>
      <c r="P471" s="23">
        <v>0</v>
      </c>
      <c r="Q471" s="21">
        <v>6</v>
      </c>
      <c r="R471" s="24">
        <v>0</v>
      </c>
      <c r="S471" s="22" t="s">
        <v>31</v>
      </c>
    </row>
    <row r="472" spans="1:19" ht="16.5" customHeight="1" x14ac:dyDescent="0.35">
      <c r="A472" s="17" t="s">
        <v>1460</v>
      </c>
      <c r="B472" s="17" t="s">
        <v>33</v>
      </c>
      <c r="C472" s="17" t="s">
        <v>1461</v>
      </c>
      <c r="D472" s="17" t="s">
        <v>1462</v>
      </c>
      <c r="E472" s="18">
        <v>68.989281312766309</v>
      </c>
      <c r="F472" s="18">
        <v>0</v>
      </c>
      <c r="G472" s="18">
        <v>54.662478656382518</v>
      </c>
      <c r="H472" s="18">
        <v>48.435514721531433</v>
      </c>
      <c r="I472" s="18">
        <v>91.898919707338905</v>
      </c>
      <c r="J472" s="18">
        <v>39.922603083613922</v>
      </c>
      <c r="K472" s="18">
        <v>72.181928581164271</v>
      </c>
      <c r="L472" s="19" t="s">
        <v>366</v>
      </c>
      <c r="M472" s="17" t="s">
        <v>36</v>
      </c>
      <c r="N472" s="20" t="s">
        <v>98</v>
      </c>
      <c r="O472" s="17" t="s">
        <v>47</v>
      </c>
      <c r="P472" s="23">
        <v>0</v>
      </c>
      <c r="Q472" s="21">
        <v>6</v>
      </c>
      <c r="R472" s="24">
        <v>0</v>
      </c>
      <c r="S472" s="22" t="s">
        <v>31</v>
      </c>
    </row>
    <row r="473" spans="1:19" ht="16.5" customHeight="1" x14ac:dyDescent="0.35">
      <c r="A473" s="17" t="s">
        <v>1463</v>
      </c>
      <c r="B473" s="17" t="s">
        <v>80</v>
      </c>
      <c r="C473" s="17" t="s">
        <v>1464</v>
      </c>
      <c r="D473" s="17" t="s">
        <v>1465</v>
      </c>
      <c r="E473" s="18">
        <v>58.514514170308573</v>
      </c>
      <c r="F473" s="18">
        <v>7.9005464681593747</v>
      </c>
      <c r="G473" s="18">
        <v>57.916995974118635</v>
      </c>
      <c r="H473" s="18">
        <v>78.734246010126384</v>
      </c>
      <c r="I473" s="18">
        <v>77.730093067820746</v>
      </c>
      <c r="J473" s="18">
        <v>35.758919641831795</v>
      </c>
      <c r="K473" s="18">
        <v>72.1597630457305</v>
      </c>
      <c r="L473" s="19" t="s">
        <v>366</v>
      </c>
      <c r="M473" s="17" t="s">
        <v>45</v>
      </c>
      <c r="N473" s="20" t="s">
        <v>29</v>
      </c>
      <c r="O473" s="17" t="s">
        <v>30</v>
      </c>
      <c r="P473" s="23">
        <v>1</v>
      </c>
      <c r="Q473" s="21">
        <v>1</v>
      </c>
      <c r="R473" s="24">
        <v>0</v>
      </c>
      <c r="S473" s="22" t="s">
        <v>113</v>
      </c>
    </row>
    <row r="474" spans="1:19" ht="16.5" customHeight="1" x14ac:dyDescent="0.35">
      <c r="A474" s="17" t="s">
        <v>1466</v>
      </c>
      <c r="B474" s="17" t="s">
        <v>289</v>
      </c>
      <c r="C474" s="17" t="s">
        <v>1467</v>
      </c>
      <c r="D474" s="17" t="s">
        <v>1468</v>
      </c>
      <c r="E474" s="18">
        <v>75.801408088727158</v>
      </c>
      <c r="F474" s="18">
        <v>8.2802759102987888</v>
      </c>
      <c r="G474" s="18">
        <v>58.859762634645172</v>
      </c>
      <c r="H474" s="18">
        <v>59.111676057262009</v>
      </c>
      <c r="I474" s="18">
        <v>90.323097166206082</v>
      </c>
      <c r="J474" s="18">
        <v>44.056200213801681</v>
      </c>
      <c r="K474" s="18">
        <v>72.136493620277435</v>
      </c>
      <c r="L474" s="19" t="s">
        <v>366</v>
      </c>
      <c r="M474" s="17" t="s">
        <v>207</v>
      </c>
      <c r="N474" s="20" t="s">
        <v>227</v>
      </c>
      <c r="O474" s="17" t="s">
        <v>149</v>
      </c>
      <c r="P474" s="23">
        <v>0</v>
      </c>
      <c r="Q474" s="21">
        <v>6</v>
      </c>
      <c r="R474" s="24">
        <v>0</v>
      </c>
      <c r="S474" s="22" t="s">
        <v>31</v>
      </c>
    </row>
    <row r="475" spans="1:19" ht="16.5" customHeight="1" x14ac:dyDescent="0.35">
      <c r="A475" s="17" t="s">
        <v>1469</v>
      </c>
      <c r="B475" s="17" t="s">
        <v>242</v>
      </c>
      <c r="C475" s="17" t="s">
        <v>1470</v>
      </c>
      <c r="D475" s="17" t="s">
        <v>1471</v>
      </c>
      <c r="E475" s="18">
        <v>54.903787650109315</v>
      </c>
      <c r="F475" s="18">
        <v>0</v>
      </c>
      <c r="G475" s="18">
        <v>85.494997934876409</v>
      </c>
      <c r="H475" s="18">
        <v>59.181194482496437</v>
      </c>
      <c r="I475" s="18">
        <v>94.882229246833276</v>
      </c>
      <c r="J475" s="18">
        <v>56.282402847416201</v>
      </c>
      <c r="K475" s="18">
        <v>72.124874259444894</v>
      </c>
      <c r="L475" s="19" t="s">
        <v>366</v>
      </c>
      <c r="M475" s="17" t="s">
        <v>106</v>
      </c>
      <c r="N475" s="20" t="s">
        <v>148</v>
      </c>
      <c r="O475" s="17" t="s">
        <v>149</v>
      </c>
      <c r="P475" s="23">
        <v>0</v>
      </c>
      <c r="Q475" s="21">
        <v>6</v>
      </c>
      <c r="R475" s="24">
        <v>0</v>
      </c>
      <c r="S475" s="22" t="s">
        <v>31</v>
      </c>
    </row>
    <row r="476" spans="1:19" ht="16.5" customHeight="1" x14ac:dyDescent="0.35">
      <c r="A476" s="17" t="s">
        <v>1472</v>
      </c>
      <c r="B476" s="17" t="s">
        <v>1100</v>
      </c>
      <c r="C476" s="17" t="s">
        <v>1473</v>
      </c>
      <c r="D476" s="17" t="s">
        <v>1474</v>
      </c>
      <c r="E476" s="18">
        <v>79.108311650558477</v>
      </c>
      <c r="F476" s="18">
        <v>0</v>
      </c>
      <c r="G476" s="18">
        <v>60.537102660807541</v>
      </c>
      <c r="H476" s="18">
        <v>48.949750821787624</v>
      </c>
      <c r="I476" s="18">
        <v>89.607631679727589</v>
      </c>
      <c r="J476" s="18">
        <v>47.418033587715627</v>
      </c>
      <c r="K476" s="18">
        <v>72.123917006613155</v>
      </c>
      <c r="L476" s="19" t="s">
        <v>366</v>
      </c>
      <c r="M476" s="17" t="s">
        <v>207</v>
      </c>
      <c r="N476" s="20" t="s">
        <v>98</v>
      </c>
      <c r="O476" s="17" t="s">
        <v>47</v>
      </c>
      <c r="P476" s="23">
        <v>0</v>
      </c>
      <c r="Q476" s="21">
        <v>6</v>
      </c>
      <c r="R476" s="24">
        <v>0</v>
      </c>
      <c r="S476" s="22" t="s">
        <v>31</v>
      </c>
    </row>
    <row r="477" spans="1:19" ht="16.5" customHeight="1" x14ac:dyDescent="0.35">
      <c r="A477" s="17" t="s">
        <v>1475</v>
      </c>
      <c r="B477" s="17" t="s">
        <v>38</v>
      </c>
      <c r="C477" s="17" t="s">
        <v>1476</v>
      </c>
      <c r="D477" s="17" t="s">
        <v>1477</v>
      </c>
      <c r="E477" s="18">
        <v>28.654592496765847</v>
      </c>
      <c r="F477" s="18">
        <v>4.6409590256728759</v>
      </c>
      <c r="G477" s="18">
        <v>60.773193285835305</v>
      </c>
      <c r="H477" s="18">
        <v>53.526126073576222</v>
      </c>
      <c r="I477" s="18">
        <v>91.032171647521835</v>
      </c>
      <c r="J477" s="18">
        <v>46.678570386957325</v>
      </c>
      <c r="K477" s="18">
        <v>72.112312813568465</v>
      </c>
      <c r="L477" s="19" t="s">
        <v>366</v>
      </c>
      <c r="M477" s="17" t="s">
        <v>36</v>
      </c>
      <c r="N477" s="20" t="s">
        <v>98</v>
      </c>
      <c r="O477" s="17" t="s">
        <v>47</v>
      </c>
      <c r="P477" s="23">
        <v>0</v>
      </c>
      <c r="Q477" s="21">
        <v>6</v>
      </c>
      <c r="R477" s="24">
        <v>0</v>
      </c>
      <c r="S477" s="22" t="s">
        <v>31</v>
      </c>
    </row>
    <row r="478" spans="1:19" ht="16.5" customHeight="1" x14ac:dyDescent="0.35">
      <c r="A478" s="17" t="s">
        <v>1478</v>
      </c>
      <c r="B478" s="17" t="s">
        <v>38</v>
      </c>
      <c r="C478" s="17" t="s">
        <v>1479</v>
      </c>
      <c r="D478" s="17" t="s">
        <v>1480</v>
      </c>
      <c r="E478" s="18">
        <v>50.593824228028502</v>
      </c>
      <c r="F478" s="18">
        <v>0</v>
      </c>
      <c r="G478" s="18">
        <v>49.53833735398559</v>
      </c>
      <c r="H478" s="18">
        <v>37.127971359762057</v>
      </c>
      <c r="I478" s="18">
        <v>88.975220098905325</v>
      </c>
      <c r="J478" s="18">
        <v>49.236978644324388</v>
      </c>
      <c r="K478" s="18">
        <v>72.103879248475351</v>
      </c>
      <c r="L478" s="19" t="s">
        <v>366</v>
      </c>
      <c r="M478" s="17" t="s">
        <v>36</v>
      </c>
      <c r="N478" s="20" t="s">
        <v>98</v>
      </c>
      <c r="O478" s="17" t="s">
        <v>47</v>
      </c>
      <c r="P478" s="23">
        <v>0</v>
      </c>
      <c r="Q478" s="21">
        <v>6</v>
      </c>
      <c r="R478" s="24">
        <v>0</v>
      </c>
      <c r="S478" s="22" t="s">
        <v>31</v>
      </c>
    </row>
    <row r="479" spans="1:19" ht="16.5" customHeight="1" x14ac:dyDescent="0.35">
      <c r="A479" s="17" t="s">
        <v>1481</v>
      </c>
      <c r="B479" s="17" t="s">
        <v>33</v>
      </c>
      <c r="C479" s="17" t="s">
        <v>1482</v>
      </c>
      <c r="D479" s="17" t="s">
        <v>1483</v>
      </c>
      <c r="E479" s="18">
        <v>48.436779616232748</v>
      </c>
      <c r="F479" s="18">
        <v>2.7931088992496753</v>
      </c>
      <c r="G479" s="18">
        <v>69.595596536713998</v>
      </c>
      <c r="H479" s="18">
        <v>62.406313383528598</v>
      </c>
      <c r="I479" s="18">
        <v>88.77366984829095</v>
      </c>
      <c r="J479" s="18">
        <v>46.340568134474609</v>
      </c>
      <c r="K479" s="18">
        <v>72.078126691802098</v>
      </c>
      <c r="L479" s="19" t="s">
        <v>366</v>
      </c>
      <c r="M479" s="17" t="s">
        <v>36</v>
      </c>
      <c r="N479" s="20" t="s">
        <v>66</v>
      </c>
      <c r="O479" s="17" t="s">
        <v>47</v>
      </c>
      <c r="P479" s="23">
        <v>0</v>
      </c>
      <c r="Q479" s="21">
        <v>6</v>
      </c>
      <c r="R479" s="24">
        <v>0</v>
      </c>
      <c r="S479" s="22" t="s">
        <v>31</v>
      </c>
    </row>
    <row r="480" spans="1:19" ht="16.5" customHeight="1" x14ac:dyDescent="0.35">
      <c r="A480" s="17" t="s">
        <v>1484</v>
      </c>
      <c r="B480" s="17" t="s">
        <v>224</v>
      </c>
      <c r="C480" s="17" t="s">
        <v>1485</v>
      </c>
      <c r="D480" s="17" t="s">
        <v>1486</v>
      </c>
      <c r="E480" s="18">
        <v>71.839121563645008</v>
      </c>
      <c r="F480" s="18">
        <v>2.7275986034416668</v>
      </c>
      <c r="G480" s="18">
        <v>64.903386202548845</v>
      </c>
      <c r="H480" s="18">
        <v>54.959886811255167</v>
      </c>
      <c r="I480" s="18">
        <v>91.437184199738624</v>
      </c>
      <c r="J480" s="18">
        <v>46.421273225998263</v>
      </c>
      <c r="K480" s="18">
        <v>72.071558422551547</v>
      </c>
      <c r="L480" s="19" t="s">
        <v>366</v>
      </c>
      <c r="M480" s="17" t="s">
        <v>106</v>
      </c>
      <c r="N480" s="20" t="s">
        <v>148</v>
      </c>
      <c r="O480" s="17" t="s">
        <v>149</v>
      </c>
      <c r="P480" s="23">
        <v>0</v>
      </c>
      <c r="Q480" s="21">
        <v>6</v>
      </c>
      <c r="R480" s="24">
        <v>0</v>
      </c>
      <c r="S480" s="22" t="s">
        <v>31</v>
      </c>
    </row>
    <row r="481" spans="1:19" ht="16.5" customHeight="1" x14ac:dyDescent="0.35">
      <c r="A481" s="17" t="s">
        <v>1487</v>
      </c>
      <c r="B481" s="17" t="s">
        <v>433</v>
      </c>
      <c r="C481" s="17" t="s">
        <v>1488</v>
      </c>
      <c r="D481" s="17" t="s">
        <v>1489</v>
      </c>
      <c r="E481" s="18">
        <v>72.349086275378497</v>
      </c>
      <c r="F481" s="18">
        <v>0</v>
      </c>
      <c r="G481" s="18">
        <v>91.920841569989975</v>
      </c>
      <c r="H481" s="18">
        <v>76.70615373446843</v>
      </c>
      <c r="I481" s="18">
        <v>96.694396247952881</v>
      </c>
      <c r="J481" s="18">
        <v>42.008228579631997</v>
      </c>
      <c r="K481" s="18">
        <v>72.054439307437306</v>
      </c>
      <c r="L481" s="19" t="s">
        <v>366</v>
      </c>
      <c r="M481" s="17" t="s">
        <v>106</v>
      </c>
      <c r="N481" s="20" t="s">
        <v>98</v>
      </c>
      <c r="O481" s="17" t="s">
        <v>47</v>
      </c>
      <c r="P481" s="23">
        <v>1</v>
      </c>
      <c r="Q481" s="21">
        <v>4</v>
      </c>
      <c r="R481" s="24">
        <v>0</v>
      </c>
      <c r="S481" s="22" t="s">
        <v>31</v>
      </c>
    </row>
    <row r="482" spans="1:19" ht="16.5" customHeight="1" x14ac:dyDescent="0.35">
      <c r="A482" s="17" t="s">
        <v>1490</v>
      </c>
      <c r="B482" s="17" t="s">
        <v>462</v>
      </c>
      <c r="C482" s="17" t="s">
        <v>1491</v>
      </c>
      <c r="D482" s="17" t="s">
        <v>1492</v>
      </c>
      <c r="E482" s="18">
        <v>66.998394863563405</v>
      </c>
      <c r="F482" s="18">
        <v>0</v>
      </c>
      <c r="G482" s="18">
        <v>64.492753526279657</v>
      </c>
      <c r="H482" s="18">
        <v>71.947427512044413</v>
      </c>
      <c r="I482" s="18">
        <v>90.189126237089283</v>
      </c>
      <c r="J482" s="18">
        <v>26.136589496048668</v>
      </c>
      <c r="K482" s="18">
        <v>72.039325329581004</v>
      </c>
      <c r="L482" s="19" t="s">
        <v>366</v>
      </c>
      <c r="M482" s="17" t="s">
        <v>106</v>
      </c>
      <c r="N482" s="20" t="s">
        <v>148</v>
      </c>
      <c r="O482" s="17" t="s">
        <v>149</v>
      </c>
      <c r="P482" s="23">
        <v>0</v>
      </c>
      <c r="Q482" s="21">
        <v>6</v>
      </c>
      <c r="R482" s="24">
        <v>0</v>
      </c>
      <c r="S482" s="22" t="s">
        <v>31</v>
      </c>
    </row>
    <row r="483" spans="1:19" ht="16.5" customHeight="1" x14ac:dyDescent="0.35">
      <c r="A483" s="17" t="s">
        <v>1493</v>
      </c>
      <c r="B483" s="17" t="s">
        <v>440</v>
      </c>
      <c r="C483" s="17" t="s">
        <v>1494</v>
      </c>
      <c r="D483" s="17" t="s">
        <v>1495</v>
      </c>
      <c r="E483" s="18">
        <v>77.526451812418543</v>
      </c>
      <c r="F483" s="18">
        <v>5.9052448701690503</v>
      </c>
      <c r="G483" s="18">
        <v>62.626094573509718</v>
      </c>
      <c r="H483" s="18">
        <v>86.095821943923283</v>
      </c>
      <c r="I483" s="18">
        <v>79.044755004268225</v>
      </c>
      <c r="J483" s="18">
        <v>28.14984134023636</v>
      </c>
      <c r="K483" s="18">
        <v>72.017838817359006</v>
      </c>
      <c r="L483" s="19" t="s">
        <v>366</v>
      </c>
      <c r="M483" s="17" t="s">
        <v>137</v>
      </c>
      <c r="N483" s="20" t="s">
        <v>66</v>
      </c>
      <c r="O483" s="17" t="s">
        <v>47</v>
      </c>
      <c r="P483" s="23">
        <v>1</v>
      </c>
      <c r="Q483" s="21">
        <v>6</v>
      </c>
      <c r="R483" s="24">
        <v>0</v>
      </c>
      <c r="S483" s="22" t="s">
        <v>31</v>
      </c>
    </row>
    <row r="484" spans="1:19" ht="16.5" customHeight="1" x14ac:dyDescent="0.35">
      <c r="A484" s="17" t="s">
        <v>1496</v>
      </c>
      <c r="B484" s="17" t="s">
        <v>38</v>
      </c>
      <c r="C484" s="17" t="s">
        <v>1497</v>
      </c>
      <c r="D484" s="17" t="s">
        <v>1498</v>
      </c>
      <c r="E484" s="18">
        <v>48.561872909698991</v>
      </c>
      <c r="F484" s="18">
        <v>0</v>
      </c>
      <c r="G484" s="18">
        <v>58.810211379400577</v>
      </c>
      <c r="H484" s="18">
        <v>36.110080455435323</v>
      </c>
      <c r="I484" s="18">
        <v>89.572215366393976</v>
      </c>
      <c r="J484" s="18">
        <v>58.323566778112834</v>
      </c>
      <c r="K484" s="18">
        <v>71.991201896662474</v>
      </c>
      <c r="L484" s="19" t="s">
        <v>366</v>
      </c>
      <c r="M484" s="17" t="s">
        <v>36</v>
      </c>
      <c r="N484" s="20" t="s">
        <v>98</v>
      </c>
      <c r="O484" s="17" t="s">
        <v>47</v>
      </c>
      <c r="P484" s="23">
        <v>0</v>
      </c>
      <c r="Q484" s="21">
        <v>6</v>
      </c>
      <c r="R484" s="24">
        <v>0</v>
      </c>
      <c r="S484" s="22" t="s">
        <v>31</v>
      </c>
    </row>
    <row r="485" spans="1:19" ht="16.5" customHeight="1" x14ac:dyDescent="0.35">
      <c r="A485" s="17" t="s">
        <v>1499</v>
      </c>
      <c r="B485" s="17" t="s">
        <v>639</v>
      </c>
      <c r="C485" s="17" t="s">
        <v>1500</v>
      </c>
      <c r="D485" s="17" t="s">
        <v>1501</v>
      </c>
      <c r="E485" s="18">
        <v>55.212219748960969</v>
      </c>
      <c r="F485" s="18">
        <v>0</v>
      </c>
      <c r="G485" s="18">
        <v>88.615519868822233</v>
      </c>
      <c r="H485" s="18">
        <v>62.686908649596553</v>
      </c>
      <c r="I485" s="18">
        <v>95.402447851495538</v>
      </c>
      <c r="J485" s="18">
        <v>54.324052205102845</v>
      </c>
      <c r="K485" s="18">
        <v>71.987375479985715</v>
      </c>
      <c r="L485" s="19" t="s">
        <v>366</v>
      </c>
      <c r="M485" s="17" t="s">
        <v>137</v>
      </c>
      <c r="N485" s="20" t="s">
        <v>98</v>
      </c>
      <c r="O485" s="17" t="s">
        <v>47</v>
      </c>
      <c r="P485" s="23">
        <v>0</v>
      </c>
      <c r="Q485" s="21">
        <v>6</v>
      </c>
      <c r="R485" s="24">
        <v>0</v>
      </c>
      <c r="S485" s="22" t="s">
        <v>31</v>
      </c>
    </row>
    <row r="486" spans="1:19" ht="16.5" customHeight="1" x14ac:dyDescent="0.35">
      <c r="A486" s="17" t="s">
        <v>1502</v>
      </c>
      <c r="B486" s="17" t="s">
        <v>278</v>
      </c>
      <c r="C486" s="17" t="s">
        <v>1503</v>
      </c>
      <c r="D486" s="17" t="s">
        <v>1504</v>
      </c>
      <c r="E486" s="18">
        <v>67.679261310149855</v>
      </c>
      <c r="F486" s="18">
        <v>0</v>
      </c>
      <c r="G486" s="18">
        <v>60.216057773574839</v>
      </c>
      <c r="H486" s="18">
        <v>47.925175800723295</v>
      </c>
      <c r="I486" s="18">
        <v>90.571350323752299</v>
      </c>
      <c r="J486" s="18">
        <v>45.945729712606692</v>
      </c>
      <c r="K486" s="18">
        <v>71.938665535178004</v>
      </c>
      <c r="L486" s="19" t="s">
        <v>366</v>
      </c>
      <c r="M486" s="17" t="s">
        <v>207</v>
      </c>
      <c r="N486" s="20" t="s">
        <v>98</v>
      </c>
      <c r="O486" s="17" t="s">
        <v>47</v>
      </c>
      <c r="P486" s="23">
        <v>0</v>
      </c>
      <c r="Q486" s="21">
        <v>6</v>
      </c>
      <c r="R486" s="24">
        <v>0</v>
      </c>
      <c r="S486" s="22" t="s">
        <v>31</v>
      </c>
    </row>
    <row r="487" spans="1:19" ht="16.5" customHeight="1" x14ac:dyDescent="0.35">
      <c r="A487" s="17" t="s">
        <v>1505</v>
      </c>
      <c r="B487" s="17" t="s">
        <v>38</v>
      </c>
      <c r="C487" s="17" t="s">
        <v>1506</v>
      </c>
      <c r="D487" s="17" t="s">
        <v>1507</v>
      </c>
      <c r="E487" s="18">
        <v>42.624320936063519</v>
      </c>
      <c r="F487" s="18">
        <v>3.6560080147050389</v>
      </c>
      <c r="G487" s="18">
        <v>78.145651610706537</v>
      </c>
      <c r="H487" s="18">
        <v>62.877458760516113</v>
      </c>
      <c r="I487" s="18">
        <v>88.221342608319802</v>
      </c>
      <c r="J487" s="18">
        <v>55.064800491566814</v>
      </c>
      <c r="K487" s="18">
        <v>71.916420248594875</v>
      </c>
      <c r="L487" s="19" t="s">
        <v>366</v>
      </c>
      <c r="M487" s="17" t="s">
        <v>36</v>
      </c>
      <c r="N487" s="20" t="s">
        <v>98</v>
      </c>
      <c r="O487" s="17" t="s">
        <v>47</v>
      </c>
      <c r="P487" s="23">
        <v>0</v>
      </c>
      <c r="Q487" s="21">
        <v>6</v>
      </c>
      <c r="R487" s="24">
        <v>0</v>
      </c>
      <c r="S487" s="22" t="s">
        <v>31</v>
      </c>
    </row>
    <row r="488" spans="1:19" ht="16.5" customHeight="1" x14ac:dyDescent="0.35">
      <c r="A488" s="17" t="s">
        <v>1508</v>
      </c>
      <c r="B488" s="17" t="s">
        <v>204</v>
      </c>
      <c r="C488" s="17" t="s">
        <v>1509</v>
      </c>
      <c r="D488" s="17" t="s">
        <v>1510</v>
      </c>
      <c r="E488" s="18">
        <v>39.481067365409238</v>
      </c>
      <c r="F488" s="18">
        <v>6.7005065738960372</v>
      </c>
      <c r="G488" s="18">
        <v>70.489626282084203</v>
      </c>
      <c r="H488" s="18">
        <v>53.881884221061249</v>
      </c>
      <c r="I488" s="18">
        <v>93.99241165068905</v>
      </c>
      <c r="J488" s="18">
        <v>53.988841177641575</v>
      </c>
      <c r="K488" s="18">
        <v>71.897465154747024</v>
      </c>
      <c r="L488" s="19" t="s">
        <v>366</v>
      </c>
      <c r="M488" s="17" t="s">
        <v>207</v>
      </c>
      <c r="N488" s="20" t="s">
        <v>98</v>
      </c>
      <c r="O488" s="17" t="s">
        <v>47</v>
      </c>
      <c r="P488" s="23">
        <v>0</v>
      </c>
      <c r="Q488" s="21">
        <v>6</v>
      </c>
      <c r="R488" s="24">
        <v>0</v>
      </c>
      <c r="S488" s="22" t="s">
        <v>31</v>
      </c>
    </row>
    <row r="489" spans="1:19" ht="16.5" customHeight="1" x14ac:dyDescent="0.35">
      <c r="A489" s="17" t="s">
        <v>1511</v>
      </c>
      <c r="B489" s="17" t="s">
        <v>33</v>
      </c>
      <c r="C489" s="17" t="s">
        <v>639</v>
      </c>
      <c r="D489" s="17" t="s">
        <v>1512</v>
      </c>
      <c r="E489" s="18">
        <v>66.472256242511904</v>
      </c>
      <c r="F489" s="18">
        <v>0.29395675953968681</v>
      </c>
      <c r="G489" s="18">
        <v>43.383847292287015</v>
      </c>
      <c r="H489" s="18">
        <v>42.876946553969908</v>
      </c>
      <c r="I489" s="18">
        <v>89.08854856220178</v>
      </c>
      <c r="J489" s="18">
        <v>35.812653129121834</v>
      </c>
      <c r="K489" s="18">
        <v>71.886923719197739</v>
      </c>
      <c r="L489" s="19" t="s">
        <v>366</v>
      </c>
      <c r="M489" s="17" t="s">
        <v>36</v>
      </c>
      <c r="N489" s="20" t="s">
        <v>66</v>
      </c>
      <c r="O489" s="17" t="s">
        <v>47</v>
      </c>
      <c r="P489" s="23">
        <v>0</v>
      </c>
      <c r="Q489" s="21">
        <v>6</v>
      </c>
      <c r="R489" s="24">
        <v>0</v>
      </c>
      <c r="S489" s="22" t="s">
        <v>31</v>
      </c>
    </row>
    <row r="490" spans="1:19" ht="16.5" customHeight="1" x14ac:dyDescent="0.35">
      <c r="A490" s="17" t="s">
        <v>1513</v>
      </c>
      <c r="B490" s="17" t="s">
        <v>24</v>
      </c>
      <c r="C490" s="17" t="s">
        <v>1514</v>
      </c>
      <c r="D490" s="17" t="s">
        <v>1515</v>
      </c>
      <c r="E490" s="18">
        <v>75.621881889859694</v>
      </c>
      <c r="F490" s="18">
        <v>6.1161892225739223</v>
      </c>
      <c r="G490" s="18">
        <v>74.150279221936486</v>
      </c>
      <c r="H490" s="18">
        <v>62.135212842556896</v>
      </c>
      <c r="I490" s="18">
        <v>91.964723974850671</v>
      </c>
      <c r="J490" s="18">
        <v>50.324412988506296</v>
      </c>
      <c r="K490" s="18">
        <v>71.864865750725187</v>
      </c>
      <c r="L490" s="19" t="s">
        <v>366</v>
      </c>
      <c r="M490" s="17" t="s">
        <v>28</v>
      </c>
      <c r="N490" s="20" t="s">
        <v>98</v>
      </c>
      <c r="O490" s="17" t="s">
        <v>47</v>
      </c>
      <c r="P490" s="23">
        <v>0</v>
      </c>
      <c r="Q490" s="21">
        <v>6</v>
      </c>
      <c r="R490" s="24">
        <v>0</v>
      </c>
      <c r="S490" s="22" t="s">
        <v>31</v>
      </c>
    </row>
    <row r="491" spans="1:19" ht="16.5" customHeight="1" x14ac:dyDescent="0.35">
      <c r="A491" s="17" t="s">
        <v>1516</v>
      </c>
      <c r="B491" s="17" t="s">
        <v>590</v>
      </c>
      <c r="C491" s="17" t="s">
        <v>1517</v>
      </c>
      <c r="D491" s="17" t="s">
        <v>1518</v>
      </c>
      <c r="E491" s="18">
        <v>57.269084956918739</v>
      </c>
      <c r="F491" s="18">
        <v>0</v>
      </c>
      <c r="G491" s="18">
        <v>84.949688675165504</v>
      </c>
      <c r="H491" s="18">
        <v>53.580721856626354</v>
      </c>
      <c r="I491" s="18">
        <v>94.451757033617852</v>
      </c>
      <c r="J491" s="18">
        <v>60.380590951459503</v>
      </c>
      <c r="K491" s="18">
        <v>71.861679678292148</v>
      </c>
      <c r="L491" s="19" t="s">
        <v>366</v>
      </c>
      <c r="M491" s="17" t="s">
        <v>106</v>
      </c>
      <c r="N491" s="20" t="s">
        <v>227</v>
      </c>
      <c r="O491" s="17" t="s">
        <v>149</v>
      </c>
      <c r="P491" s="23">
        <v>0</v>
      </c>
      <c r="Q491" s="21">
        <v>6</v>
      </c>
      <c r="R491" s="24">
        <v>0</v>
      </c>
      <c r="S491" s="22" t="s">
        <v>31</v>
      </c>
    </row>
    <row r="492" spans="1:19" ht="16.5" customHeight="1" x14ac:dyDescent="0.35">
      <c r="A492" s="17" t="s">
        <v>1519</v>
      </c>
      <c r="B492" s="17" t="s">
        <v>204</v>
      </c>
      <c r="C492" s="17" t="s">
        <v>1520</v>
      </c>
      <c r="D492" s="17" t="s">
        <v>1521</v>
      </c>
      <c r="E492" s="18">
        <v>47.164029158488994</v>
      </c>
      <c r="F492" s="18">
        <v>2.6939899778918477</v>
      </c>
      <c r="G492" s="18">
        <v>47.81849509911104</v>
      </c>
      <c r="H492" s="18">
        <v>48.756292013551203</v>
      </c>
      <c r="I492" s="18">
        <v>91.210853659751166</v>
      </c>
      <c r="J492" s="18">
        <v>34.453089098118014</v>
      </c>
      <c r="K492" s="18">
        <v>71.854603503687954</v>
      </c>
      <c r="L492" s="19" t="s">
        <v>366</v>
      </c>
      <c r="M492" s="17" t="s">
        <v>207</v>
      </c>
      <c r="N492" s="20" t="s">
        <v>148</v>
      </c>
      <c r="O492" s="17" t="s">
        <v>149</v>
      </c>
      <c r="P492" s="23">
        <v>0</v>
      </c>
      <c r="Q492" s="21">
        <v>6</v>
      </c>
      <c r="R492" s="24">
        <v>0</v>
      </c>
      <c r="S492" s="22" t="s">
        <v>31</v>
      </c>
    </row>
    <row r="493" spans="1:19" ht="16.5" customHeight="1" x14ac:dyDescent="0.35">
      <c r="A493" s="17" t="s">
        <v>1522</v>
      </c>
      <c r="B493" s="17" t="s">
        <v>38</v>
      </c>
      <c r="C493" s="17" t="s">
        <v>1523</v>
      </c>
      <c r="D493" s="17" t="s">
        <v>1524</v>
      </c>
      <c r="E493" s="18">
        <v>38.17925194071983</v>
      </c>
      <c r="F493" s="18">
        <v>0</v>
      </c>
      <c r="G493" s="18">
        <v>67.498387047900735</v>
      </c>
      <c r="H493" s="18">
        <v>42.521263747532721</v>
      </c>
      <c r="I493" s="18">
        <v>88.282151304460768</v>
      </c>
      <c r="J493" s="18">
        <v>60.892523456843016</v>
      </c>
      <c r="K493" s="18">
        <v>71.85298714932172</v>
      </c>
      <c r="L493" s="19" t="s">
        <v>366</v>
      </c>
      <c r="M493" s="17" t="s">
        <v>36</v>
      </c>
      <c r="N493" s="20" t="s">
        <v>148</v>
      </c>
      <c r="O493" s="17" t="s">
        <v>149</v>
      </c>
      <c r="P493" s="23">
        <v>1</v>
      </c>
      <c r="Q493" s="21">
        <v>6</v>
      </c>
      <c r="R493" s="24">
        <v>0</v>
      </c>
      <c r="S493" s="22" t="s">
        <v>31</v>
      </c>
    </row>
    <row r="494" spans="1:19" ht="16.5" customHeight="1" x14ac:dyDescent="0.35">
      <c r="A494" s="17" t="s">
        <v>1525</v>
      </c>
      <c r="B494" s="17" t="s">
        <v>24</v>
      </c>
      <c r="C494" s="17" t="s">
        <v>1526</v>
      </c>
      <c r="D494" s="17" t="s">
        <v>1527</v>
      </c>
      <c r="E494" s="18">
        <v>55.979467120872826</v>
      </c>
      <c r="F494" s="18">
        <v>4.2830614266702378</v>
      </c>
      <c r="G494" s="18">
        <v>70.036886945783678</v>
      </c>
      <c r="H494" s="18">
        <v>57.476492881414309</v>
      </c>
      <c r="I494" s="18">
        <v>90.302401632525743</v>
      </c>
      <c r="J494" s="18">
        <v>50.532536847057422</v>
      </c>
      <c r="K494" s="18">
        <v>71.84019520983064</v>
      </c>
      <c r="L494" s="19" t="s">
        <v>366</v>
      </c>
      <c r="M494" s="17" t="s">
        <v>28</v>
      </c>
      <c r="N494" s="20" t="s">
        <v>46</v>
      </c>
      <c r="O494" s="17" t="s">
        <v>47</v>
      </c>
      <c r="P494" s="23">
        <v>0</v>
      </c>
      <c r="Q494" s="21">
        <v>6</v>
      </c>
      <c r="R494" s="24">
        <v>0</v>
      </c>
      <c r="S494" s="22" t="s">
        <v>31</v>
      </c>
    </row>
    <row r="495" spans="1:19" ht="16.5" customHeight="1" x14ac:dyDescent="0.35">
      <c r="A495" s="17" t="s">
        <v>1528</v>
      </c>
      <c r="B495" s="17" t="s">
        <v>440</v>
      </c>
      <c r="C495" s="17" t="s">
        <v>1529</v>
      </c>
      <c r="D495" s="17" t="s">
        <v>1530</v>
      </c>
      <c r="E495" s="18">
        <v>73.049038077296331</v>
      </c>
      <c r="F495" s="18">
        <v>4.7486103799821429</v>
      </c>
      <c r="G495" s="18">
        <v>66.139361337713311</v>
      </c>
      <c r="H495" s="18">
        <v>64.954749735774413</v>
      </c>
      <c r="I495" s="18">
        <v>90.064418289087982</v>
      </c>
      <c r="J495" s="18">
        <v>39.518494396814738</v>
      </c>
      <c r="K495" s="18">
        <v>71.835877084412786</v>
      </c>
      <c r="L495" s="19" t="s">
        <v>366</v>
      </c>
      <c r="M495" s="17" t="s">
        <v>137</v>
      </c>
      <c r="N495" s="20" t="s">
        <v>148</v>
      </c>
      <c r="O495" s="17" t="s">
        <v>149</v>
      </c>
      <c r="P495" s="23">
        <v>1</v>
      </c>
      <c r="Q495" s="21">
        <v>6</v>
      </c>
      <c r="R495" s="24">
        <v>0</v>
      </c>
      <c r="S495" s="22" t="s">
        <v>31</v>
      </c>
    </row>
    <row r="496" spans="1:19" ht="16.5" customHeight="1" x14ac:dyDescent="0.35">
      <c r="A496" s="17" t="s">
        <v>1531</v>
      </c>
      <c r="B496" s="17" t="s">
        <v>24</v>
      </c>
      <c r="C496" s="17" t="s">
        <v>1532</v>
      </c>
      <c r="D496" s="17" t="s">
        <v>1533</v>
      </c>
      <c r="E496" s="18">
        <v>65.596090339948645</v>
      </c>
      <c r="F496" s="18">
        <v>7.6995936043876503</v>
      </c>
      <c r="G496" s="18">
        <v>53.836624572271575</v>
      </c>
      <c r="H496" s="18">
        <v>70.142406575551945</v>
      </c>
      <c r="I496" s="18">
        <v>81.9653297499205</v>
      </c>
      <c r="J496" s="18">
        <v>33.732360334767257</v>
      </c>
      <c r="K496" s="18">
        <v>71.828346470800881</v>
      </c>
      <c r="L496" s="19" t="s">
        <v>366</v>
      </c>
      <c r="M496" s="17" t="s">
        <v>28</v>
      </c>
      <c r="N496" s="20" t="s">
        <v>66</v>
      </c>
      <c r="O496" s="17" t="s">
        <v>47</v>
      </c>
      <c r="P496" s="23">
        <v>0</v>
      </c>
      <c r="Q496" s="21">
        <v>6</v>
      </c>
      <c r="R496" s="24">
        <v>0</v>
      </c>
      <c r="S496" s="22" t="s">
        <v>31</v>
      </c>
    </row>
    <row r="497" spans="1:19" ht="16.5" customHeight="1" x14ac:dyDescent="0.35">
      <c r="A497" s="17" t="s">
        <v>1534</v>
      </c>
      <c r="B497" s="17" t="s">
        <v>38</v>
      </c>
      <c r="C497" s="17" t="s">
        <v>1535</v>
      </c>
      <c r="D497" s="17" t="s">
        <v>1536</v>
      </c>
      <c r="E497" s="18">
        <v>55.000000000000007</v>
      </c>
      <c r="F497" s="18">
        <v>0</v>
      </c>
      <c r="G497" s="18">
        <v>54.743939873867106</v>
      </c>
      <c r="H497" s="18">
        <v>38.593537082264334</v>
      </c>
      <c r="I497" s="18">
        <v>90.565765011545224</v>
      </c>
      <c r="J497" s="18">
        <v>49.365104011058335</v>
      </c>
      <c r="K497" s="18">
        <v>71.808222563358584</v>
      </c>
      <c r="L497" s="19" t="s">
        <v>366</v>
      </c>
      <c r="M497" s="17" t="s">
        <v>36</v>
      </c>
      <c r="N497" s="20" t="s">
        <v>148</v>
      </c>
      <c r="O497" s="17" t="s">
        <v>149</v>
      </c>
      <c r="P497" s="23">
        <v>0</v>
      </c>
      <c r="Q497" s="21">
        <v>6</v>
      </c>
      <c r="R497" s="24">
        <v>0</v>
      </c>
      <c r="S497" s="22" t="s">
        <v>31</v>
      </c>
    </row>
    <row r="498" spans="1:19" ht="16.5" customHeight="1" x14ac:dyDescent="0.35">
      <c r="A498" s="17" t="s">
        <v>1537</v>
      </c>
      <c r="B498" s="17" t="s">
        <v>224</v>
      </c>
      <c r="C498" s="17" t="s">
        <v>1538</v>
      </c>
      <c r="D498" s="17" t="s">
        <v>1539</v>
      </c>
      <c r="E498" s="18">
        <v>61.081642351951437</v>
      </c>
      <c r="F498" s="18">
        <v>6.7254885273957798</v>
      </c>
      <c r="G498" s="18">
        <v>87.96192200037531</v>
      </c>
      <c r="H498" s="18">
        <v>74.237468660843462</v>
      </c>
      <c r="I498" s="18">
        <v>95.092690617057642</v>
      </c>
      <c r="J498" s="18">
        <v>48.505118208295514</v>
      </c>
      <c r="K498" s="18">
        <v>71.793769035047447</v>
      </c>
      <c r="L498" s="19" t="s">
        <v>366</v>
      </c>
      <c r="M498" s="17" t="s">
        <v>106</v>
      </c>
      <c r="N498" s="20" t="s">
        <v>148</v>
      </c>
      <c r="O498" s="17" t="s">
        <v>149</v>
      </c>
      <c r="P498" s="23">
        <v>0</v>
      </c>
      <c r="Q498" s="21">
        <v>6</v>
      </c>
      <c r="R498" s="24">
        <v>0</v>
      </c>
      <c r="S498" s="22" t="s">
        <v>31</v>
      </c>
    </row>
    <row r="499" spans="1:19" ht="16.5" customHeight="1" x14ac:dyDescent="0.35">
      <c r="A499" s="17" t="s">
        <v>1540</v>
      </c>
      <c r="B499" s="17" t="s">
        <v>229</v>
      </c>
      <c r="C499" s="17" t="s">
        <v>1541</v>
      </c>
      <c r="D499" s="17" t="s">
        <v>1542</v>
      </c>
      <c r="E499" s="18">
        <v>54.569104535086943</v>
      </c>
      <c r="F499" s="18">
        <v>1.6429056884578901</v>
      </c>
      <c r="G499" s="18">
        <v>56.842357475215444</v>
      </c>
      <c r="H499" s="18">
        <v>40.708773315460583</v>
      </c>
      <c r="I499" s="18">
        <v>89.729636236959323</v>
      </c>
      <c r="J499" s="18">
        <v>51.97845257926631</v>
      </c>
      <c r="K499" s="18">
        <v>71.790918713104531</v>
      </c>
      <c r="L499" s="19" t="s">
        <v>366</v>
      </c>
      <c r="M499" s="17" t="s">
        <v>36</v>
      </c>
      <c r="N499" s="20" t="s">
        <v>66</v>
      </c>
      <c r="O499" s="17" t="s">
        <v>47</v>
      </c>
      <c r="P499" s="23">
        <v>0</v>
      </c>
      <c r="Q499" s="21">
        <v>6</v>
      </c>
      <c r="R499" s="24">
        <v>0</v>
      </c>
      <c r="S499" s="22" t="s">
        <v>31</v>
      </c>
    </row>
    <row r="500" spans="1:19" ht="16.5" customHeight="1" x14ac:dyDescent="0.35">
      <c r="A500" s="17" t="s">
        <v>1543</v>
      </c>
      <c r="B500" s="17" t="s">
        <v>38</v>
      </c>
      <c r="C500" s="17" t="s">
        <v>1544</v>
      </c>
      <c r="D500" s="17" t="s">
        <v>1545</v>
      </c>
      <c r="E500" s="18">
        <v>50.341064120054568</v>
      </c>
      <c r="F500" s="18">
        <v>2.2946255604810717</v>
      </c>
      <c r="G500" s="18">
        <v>55.966073965294697</v>
      </c>
      <c r="H500" s="18">
        <v>36.920395633090806</v>
      </c>
      <c r="I500" s="18">
        <v>90.382421324242699</v>
      </c>
      <c r="J500" s="18">
        <v>54.872553495651196</v>
      </c>
      <c r="K500" s="18">
        <v>71.75147516137713</v>
      </c>
      <c r="L500" s="19" t="s">
        <v>366</v>
      </c>
      <c r="M500" s="17" t="s">
        <v>36</v>
      </c>
      <c r="N500" s="20" t="s">
        <v>148</v>
      </c>
      <c r="O500" s="17" t="s">
        <v>149</v>
      </c>
      <c r="P500" s="23">
        <v>0</v>
      </c>
      <c r="Q500" s="21">
        <v>6</v>
      </c>
      <c r="R500" s="24">
        <v>0</v>
      </c>
      <c r="S500" s="22" t="s">
        <v>31</v>
      </c>
    </row>
    <row r="501" spans="1:19" ht="16.5" customHeight="1" x14ac:dyDescent="0.35">
      <c r="A501" s="17" t="s">
        <v>1546</v>
      </c>
      <c r="B501" s="17" t="s">
        <v>38</v>
      </c>
      <c r="C501" s="17" t="s">
        <v>1547</v>
      </c>
      <c r="D501" s="17" t="s">
        <v>1548</v>
      </c>
      <c r="E501" s="18">
        <v>40.118187787261981</v>
      </c>
      <c r="F501" s="18">
        <v>0</v>
      </c>
      <c r="G501" s="18">
        <v>57.094773238352467</v>
      </c>
      <c r="H501" s="18">
        <v>42.818174012004583</v>
      </c>
      <c r="I501" s="18">
        <v>87.456905826525926</v>
      </c>
      <c r="J501" s="18">
        <v>50.262743831718161</v>
      </c>
      <c r="K501" s="18">
        <v>71.747187640643943</v>
      </c>
      <c r="L501" s="19" t="s">
        <v>366</v>
      </c>
      <c r="M501" s="17" t="s">
        <v>36</v>
      </c>
      <c r="N501" s="20" t="s">
        <v>148</v>
      </c>
      <c r="O501" s="17" t="s">
        <v>149</v>
      </c>
      <c r="P501" s="23">
        <v>0</v>
      </c>
      <c r="Q501" s="21">
        <v>6</v>
      </c>
      <c r="R501" s="24">
        <v>0</v>
      </c>
      <c r="S501" s="22" t="s">
        <v>31</v>
      </c>
    </row>
    <row r="502" spans="1:19" ht="16.5" customHeight="1" x14ac:dyDescent="0.35">
      <c r="A502" s="17" t="s">
        <v>1549</v>
      </c>
      <c r="B502" s="17" t="s">
        <v>229</v>
      </c>
      <c r="C502" s="17" t="s">
        <v>1550</v>
      </c>
      <c r="D502" s="17" t="s">
        <v>1551</v>
      </c>
      <c r="E502" s="18">
        <v>60.379719193428407</v>
      </c>
      <c r="F502" s="18">
        <v>3.0838882107227326</v>
      </c>
      <c r="G502" s="18">
        <v>46.368928829665748</v>
      </c>
      <c r="H502" s="18">
        <v>35.965600124671141</v>
      </c>
      <c r="I502" s="18">
        <v>90.366342949179852</v>
      </c>
      <c r="J502" s="18">
        <v>46.934905488197039</v>
      </c>
      <c r="K502" s="18">
        <v>71.725309967076413</v>
      </c>
      <c r="L502" s="19" t="s">
        <v>366</v>
      </c>
      <c r="M502" s="17" t="s">
        <v>36</v>
      </c>
      <c r="N502" s="20" t="s">
        <v>98</v>
      </c>
      <c r="O502" s="17" t="s">
        <v>47</v>
      </c>
      <c r="P502" s="23">
        <v>0</v>
      </c>
      <c r="Q502" s="21">
        <v>6</v>
      </c>
      <c r="R502" s="24">
        <v>0</v>
      </c>
      <c r="S502" s="22" t="s">
        <v>31</v>
      </c>
    </row>
    <row r="503" spans="1:19" ht="16.5" customHeight="1" x14ac:dyDescent="0.35">
      <c r="A503" s="17" t="s">
        <v>1552</v>
      </c>
      <c r="B503" s="17" t="s">
        <v>145</v>
      </c>
      <c r="C503" s="17" t="s">
        <v>1553</v>
      </c>
      <c r="D503" s="17" t="s">
        <v>1554</v>
      </c>
      <c r="E503" s="18">
        <v>42.757122093443257</v>
      </c>
      <c r="F503" s="18">
        <v>3.9408006378359195</v>
      </c>
      <c r="G503" s="18">
        <v>54.895975980417887</v>
      </c>
      <c r="H503" s="18">
        <v>46.630871442086281</v>
      </c>
      <c r="I503" s="18">
        <v>90.409726616389349</v>
      </c>
      <c r="J503" s="18">
        <v>45.32262942246988</v>
      </c>
      <c r="K503" s="18">
        <v>71.723539136592777</v>
      </c>
      <c r="L503" s="19" t="s">
        <v>366</v>
      </c>
      <c r="M503" s="17" t="s">
        <v>36</v>
      </c>
      <c r="N503" s="20" t="s">
        <v>46</v>
      </c>
      <c r="O503" s="17" t="s">
        <v>47</v>
      </c>
      <c r="P503" s="23">
        <v>0</v>
      </c>
      <c r="Q503" s="21">
        <v>6</v>
      </c>
      <c r="R503" s="24">
        <v>0</v>
      </c>
      <c r="S503" s="22" t="s">
        <v>31</v>
      </c>
    </row>
    <row r="504" spans="1:19" ht="16.5" customHeight="1" x14ac:dyDescent="0.35">
      <c r="A504" s="17" t="s">
        <v>1555</v>
      </c>
      <c r="B504" s="17" t="s">
        <v>24</v>
      </c>
      <c r="C504" s="17" t="s">
        <v>1556</v>
      </c>
      <c r="D504" s="17" t="s">
        <v>1557</v>
      </c>
      <c r="E504" s="18">
        <v>73.101332726193476</v>
      </c>
      <c r="F504" s="18">
        <v>3.6941582984864549</v>
      </c>
      <c r="G504" s="18">
        <v>58.571046746162359</v>
      </c>
      <c r="H504" s="18">
        <v>50.081317572949899</v>
      </c>
      <c r="I504" s="18">
        <v>87.208171228993919</v>
      </c>
      <c r="J504" s="18">
        <v>48.554956959694678</v>
      </c>
      <c r="K504" s="18">
        <v>71.720516036610704</v>
      </c>
      <c r="L504" s="19" t="s">
        <v>366</v>
      </c>
      <c r="M504" s="17" t="s">
        <v>28</v>
      </c>
      <c r="N504" s="20" t="s">
        <v>98</v>
      </c>
      <c r="O504" s="17" t="s">
        <v>47</v>
      </c>
      <c r="P504" s="23">
        <v>0</v>
      </c>
      <c r="Q504" s="21">
        <v>6</v>
      </c>
      <c r="R504" s="24">
        <v>0</v>
      </c>
      <c r="S504" s="22" t="s">
        <v>31</v>
      </c>
    </row>
    <row r="505" spans="1:19" ht="16.5" customHeight="1" x14ac:dyDescent="0.35">
      <c r="A505" s="17" t="s">
        <v>1558</v>
      </c>
      <c r="B505" s="17" t="s">
        <v>289</v>
      </c>
      <c r="C505" s="17" t="s">
        <v>1559</v>
      </c>
      <c r="D505" s="17" t="s">
        <v>1560</v>
      </c>
      <c r="E505" s="18">
        <v>41.00074127272147</v>
      </c>
      <c r="F505" s="18">
        <v>0</v>
      </c>
      <c r="G505" s="18">
        <v>59.989467736077671</v>
      </c>
      <c r="H505" s="18">
        <v>45.220759162252314</v>
      </c>
      <c r="I505" s="18">
        <v>89.345227998856245</v>
      </c>
      <c r="J505" s="18">
        <v>48.36855771726897</v>
      </c>
      <c r="K505" s="18">
        <v>71.70425873902029</v>
      </c>
      <c r="L505" s="19" t="s">
        <v>366</v>
      </c>
      <c r="M505" s="17" t="s">
        <v>207</v>
      </c>
      <c r="N505" s="20" t="s">
        <v>98</v>
      </c>
      <c r="O505" s="17" t="s">
        <v>47</v>
      </c>
      <c r="P505" s="23">
        <v>0</v>
      </c>
      <c r="Q505" s="21">
        <v>6</v>
      </c>
      <c r="R505" s="24">
        <v>0</v>
      </c>
      <c r="S505" s="22" t="s">
        <v>31</v>
      </c>
    </row>
    <row r="506" spans="1:19" ht="16.5" customHeight="1" x14ac:dyDescent="0.35">
      <c r="A506" s="17" t="s">
        <v>1561</v>
      </c>
      <c r="B506" s="17" t="s">
        <v>289</v>
      </c>
      <c r="C506" s="17" t="s">
        <v>1562</v>
      </c>
      <c r="D506" s="17" t="s">
        <v>1563</v>
      </c>
      <c r="E506" s="18">
        <v>77.660900909070278</v>
      </c>
      <c r="F506" s="18">
        <v>1.8931695129301658</v>
      </c>
      <c r="G506" s="18">
        <v>84.11876873549275</v>
      </c>
      <c r="H506" s="18">
        <v>74.387729727920444</v>
      </c>
      <c r="I506" s="18">
        <v>92.768532145628242</v>
      </c>
      <c r="J506" s="18">
        <v>40.641776287987156</v>
      </c>
      <c r="K506" s="18">
        <v>71.690018712083969</v>
      </c>
      <c r="L506" s="19" t="s">
        <v>366</v>
      </c>
      <c r="M506" s="17" t="s">
        <v>207</v>
      </c>
      <c r="N506" s="20" t="s">
        <v>46</v>
      </c>
      <c r="O506" s="17" t="s">
        <v>47</v>
      </c>
      <c r="P506" s="23">
        <v>0</v>
      </c>
      <c r="Q506" s="21">
        <v>6</v>
      </c>
      <c r="R506" s="24">
        <v>0</v>
      </c>
      <c r="S506" s="22" t="s">
        <v>31</v>
      </c>
    </row>
    <row r="507" spans="1:19" ht="16.5" customHeight="1" x14ac:dyDescent="0.35">
      <c r="A507" s="17" t="s">
        <v>1564</v>
      </c>
      <c r="B507" s="17" t="s">
        <v>80</v>
      </c>
      <c r="C507" s="17" t="s">
        <v>1565</v>
      </c>
      <c r="D507" s="17" t="s">
        <v>1566</v>
      </c>
      <c r="E507" s="18">
        <v>53.131666665187453</v>
      </c>
      <c r="F507" s="18">
        <v>0</v>
      </c>
      <c r="G507" s="18">
        <v>75.864050451519432</v>
      </c>
      <c r="H507" s="18">
        <v>50.872419221786458</v>
      </c>
      <c r="I507" s="18">
        <v>93.544655995094644</v>
      </c>
      <c r="J507" s="18">
        <v>53.652508957178505</v>
      </c>
      <c r="K507" s="18">
        <v>71.651042207482533</v>
      </c>
      <c r="L507" s="19" t="s">
        <v>366</v>
      </c>
      <c r="M507" s="17" t="s">
        <v>45</v>
      </c>
      <c r="N507" s="20" t="s">
        <v>98</v>
      </c>
      <c r="O507" s="17" t="s">
        <v>47</v>
      </c>
      <c r="P507" s="23">
        <v>0</v>
      </c>
      <c r="Q507" s="21">
        <v>6</v>
      </c>
      <c r="R507" s="24">
        <v>0</v>
      </c>
      <c r="S507" s="22" t="s">
        <v>31</v>
      </c>
    </row>
    <row r="508" spans="1:19" ht="16.5" customHeight="1" x14ac:dyDescent="0.35">
      <c r="A508" s="17" t="s">
        <v>1567</v>
      </c>
      <c r="B508" s="17" t="s">
        <v>145</v>
      </c>
      <c r="C508" s="17" t="s">
        <v>1568</v>
      </c>
      <c r="D508" s="17" t="s">
        <v>1569</v>
      </c>
      <c r="E508" s="18">
        <v>54.022727467668993</v>
      </c>
      <c r="F508" s="18">
        <v>1.9417973637776416</v>
      </c>
      <c r="G508" s="18">
        <v>54.545366834618591</v>
      </c>
      <c r="H508" s="18">
        <v>46.050306257669249</v>
      </c>
      <c r="I508" s="18">
        <v>90.130095714016804</v>
      </c>
      <c r="J508" s="18">
        <v>42.935140418876038</v>
      </c>
      <c r="K508" s="18">
        <v>71.629085159650714</v>
      </c>
      <c r="L508" s="19" t="s">
        <v>366</v>
      </c>
      <c r="M508" s="17" t="s">
        <v>36</v>
      </c>
      <c r="N508" s="20" t="s">
        <v>98</v>
      </c>
      <c r="O508" s="17" t="s">
        <v>47</v>
      </c>
      <c r="P508" s="23">
        <v>0</v>
      </c>
      <c r="Q508" s="21">
        <v>6</v>
      </c>
      <c r="R508" s="24">
        <v>0</v>
      </c>
      <c r="S508" s="22" t="s">
        <v>31</v>
      </c>
    </row>
    <row r="509" spans="1:19" ht="16.5" customHeight="1" x14ac:dyDescent="0.35">
      <c r="A509" s="17" t="s">
        <v>1570</v>
      </c>
      <c r="B509" s="17" t="s">
        <v>38</v>
      </c>
      <c r="C509" s="17" t="s">
        <v>1571</v>
      </c>
      <c r="D509" s="17" t="s">
        <v>1572</v>
      </c>
      <c r="E509" s="18">
        <v>44.855031267765774</v>
      </c>
      <c r="F509" s="18">
        <v>2.3836586187276501</v>
      </c>
      <c r="G509" s="18">
        <v>55.852775720559201</v>
      </c>
      <c r="H509" s="18">
        <v>37.987827913599773</v>
      </c>
      <c r="I509" s="18">
        <v>90.047023867664095</v>
      </c>
      <c r="J509" s="18">
        <v>53.21327305410599</v>
      </c>
      <c r="K509" s="18">
        <v>71.61257125020613</v>
      </c>
      <c r="L509" s="19" t="s">
        <v>366</v>
      </c>
      <c r="M509" s="17" t="s">
        <v>36</v>
      </c>
      <c r="N509" s="20" t="s">
        <v>98</v>
      </c>
      <c r="O509" s="17" t="s">
        <v>47</v>
      </c>
      <c r="P509" s="23">
        <v>0</v>
      </c>
      <c r="Q509" s="21">
        <v>6</v>
      </c>
      <c r="R509" s="24">
        <v>0</v>
      </c>
      <c r="S509" s="22" t="s">
        <v>31</v>
      </c>
    </row>
    <row r="510" spans="1:19" ht="16.5" customHeight="1" x14ac:dyDescent="0.35">
      <c r="A510" s="17" t="s">
        <v>1573</v>
      </c>
      <c r="B510" s="17" t="s">
        <v>33</v>
      </c>
      <c r="C510" s="17" t="s">
        <v>1574</v>
      </c>
      <c r="D510" s="17" t="s">
        <v>1575</v>
      </c>
      <c r="E510" s="18">
        <v>56.669589095341586</v>
      </c>
      <c r="F510" s="18">
        <v>1.5574567857515507</v>
      </c>
      <c r="G510" s="18">
        <v>48.838622841296939</v>
      </c>
      <c r="H510" s="18">
        <v>45.279310377005984</v>
      </c>
      <c r="I510" s="18">
        <v>86.817364705078063</v>
      </c>
      <c r="J510" s="18">
        <v>40.875804690977375</v>
      </c>
      <c r="K510" s="18">
        <v>71.597382491591873</v>
      </c>
      <c r="L510" s="19" t="s">
        <v>366</v>
      </c>
      <c r="M510" s="17" t="s">
        <v>36</v>
      </c>
      <c r="N510" s="20" t="s">
        <v>148</v>
      </c>
      <c r="O510" s="17" t="s">
        <v>149</v>
      </c>
      <c r="P510" s="23">
        <v>0</v>
      </c>
      <c r="Q510" s="21">
        <v>6</v>
      </c>
      <c r="R510" s="24">
        <v>0</v>
      </c>
      <c r="S510" s="22" t="s">
        <v>31</v>
      </c>
    </row>
    <row r="511" spans="1:19" ht="16.5" customHeight="1" x14ac:dyDescent="0.35">
      <c r="A511" s="17" t="s">
        <v>1576</v>
      </c>
      <c r="B511" s="17" t="s">
        <v>204</v>
      </c>
      <c r="C511" s="17" t="s">
        <v>1577</v>
      </c>
      <c r="D511" s="17" t="s">
        <v>1578</v>
      </c>
      <c r="E511" s="18">
        <v>57.158018932453004</v>
      </c>
      <c r="F511" s="18">
        <v>4.2202379749593995</v>
      </c>
      <c r="G511" s="18">
        <v>76.372100567154476</v>
      </c>
      <c r="H511" s="18">
        <v>72.692343092624142</v>
      </c>
      <c r="I511" s="18">
        <v>88.292190896430384</v>
      </c>
      <c r="J511" s="18">
        <v>41.422028171604403</v>
      </c>
      <c r="K511" s="18">
        <v>71.582486895698494</v>
      </c>
      <c r="L511" s="19" t="s">
        <v>366</v>
      </c>
      <c r="M511" s="17" t="s">
        <v>207</v>
      </c>
      <c r="N511" s="20" t="s">
        <v>46</v>
      </c>
      <c r="O511" s="17" t="s">
        <v>47</v>
      </c>
      <c r="P511" s="23">
        <v>0</v>
      </c>
      <c r="Q511" s="21">
        <v>6</v>
      </c>
      <c r="R511" s="24">
        <v>0</v>
      </c>
      <c r="S511" s="22" t="s">
        <v>31</v>
      </c>
    </row>
    <row r="512" spans="1:19" ht="16.5" customHeight="1" x14ac:dyDescent="0.35">
      <c r="A512" s="17" t="s">
        <v>1579</v>
      </c>
      <c r="B512" s="17" t="s">
        <v>639</v>
      </c>
      <c r="C512" s="17" t="s">
        <v>614</v>
      </c>
      <c r="D512" s="17" t="s">
        <v>1580</v>
      </c>
      <c r="E512" s="18">
        <v>47.522528638024767</v>
      </c>
      <c r="F512" s="18">
        <v>2.7071890684012723</v>
      </c>
      <c r="G512" s="18">
        <v>87.51443991042575</v>
      </c>
      <c r="H512" s="18">
        <v>63.186162122734459</v>
      </c>
      <c r="I512" s="18">
        <v>96.431942772726998</v>
      </c>
      <c r="J512" s="18">
        <v>51.995923616996606</v>
      </c>
      <c r="K512" s="18">
        <v>71.558127608320603</v>
      </c>
      <c r="L512" s="19" t="s">
        <v>366</v>
      </c>
      <c r="M512" s="17" t="s">
        <v>137</v>
      </c>
      <c r="N512" s="20" t="s">
        <v>227</v>
      </c>
      <c r="O512" s="17" t="s">
        <v>149</v>
      </c>
      <c r="P512" s="23">
        <v>0</v>
      </c>
      <c r="Q512" s="21">
        <v>6</v>
      </c>
      <c r="R512" s="24">
        <v>0</v>
      </c>
      <c r="S512" s="22" t="s">
        <v>31</v>
      </c>
    </row>
    <row r="513" spans="1:19" ht="16.5" customHeight="1" x14ac:dyDescent="0.35">
      <c r="A513" s="17" t="s">
        <v>1581</v>
      </c>
      <c r="B513" s="17" t="s">
        <v>224</v>
      </c>
      <c r="C513" s="17" t="s">
        <v>1582</v>
      </c>
      <c r="D513" s="17" t="s">
        <v>1583</v>
      </c>
      <c r="E513" s="18">
        <v>46.636735252139459</v>
      </c>
      <c r="F513" s="18">
        <v>0</v>
      </c>
      <c r="G513" s="18">
        <v>90.612001407648862</v>
      </c>
      <c r="H513" s="18">
        <v>69.438475894048608</v>
      </c>
      <c r="I513" s="18">
        <v>94.819734709682919</v>
      </c>
      <c r="J513" s="18">
        <v>47.100506280016745</v>
      </c>
      <c r="K513" s="18">
        <v>71.551845667646489</v>
      </c>
      <c r="L513" s="19" t="s">
        <v>366</v>
      </c>
      <c r="M513" s="17" t="s">
        <v>106</v>
      </c>
      <c r="N513" s="20" t="s">
        <v>46</v>
      </c>
      <c r="O513" s="17" t="s">
        <v>47</v>
      </c>
      <c r="P513" s="23">
        <v>0</v>
      </c>
      <c r="Q513" s="21">
        <v>6</v>
      </c>
      <c r="R513" s="24">
        <v>0</v>
      </c>
      <c r="S513" s="22" t="s">
        <v>31</v>
      </c>
    </row>
    <row r="514" spans="1:19" ht="16.5" customHeight="1" x14ac:dyDescent="0.35">
      <c r="A514" s="17" t="s">
        <v>1584</v>
      </c>
      <c r="B514" s="17" t="s">
        <v>1048</v>
      </c>
      <c r="C514" s="17" t="s">
        <v>1585</v>
      </c>
      <c r="D514" s="17" t="s">
        <v>1586</v>
      </c>
      <c r="E514" s="18">
        <v>42.692026648420949</v>
      </c>
      <c r="F514" s="18">
        <v>3.1243286314824132</v>
      </c>
      <c r="G514" s="18">
        <v>79.500408213017991</v>
      </c>
      <c r="H514" s="18">
        <v>69.10739528002135</v>
      </c>
      <c r="I514" s="18">
        <v>89.325208461823465</v>
      </c>
      <c r="J514" s="18">
        <v>45.744655460961944</v>
      </c>
      <c r="K514" s="18">
        <v>71.549487167339464</v>
      </c>
      <c r="L514" s="19" t="s">
        <v>366</v>
      </c>
      <c r="M514" s="17" t="s">
        <v>137</v>
      </c>
      <c r="N514" s="20" t="s">
        <v>148</v>
      </c>
      <c r="O514" s="17" t="s">
        <v>149</v>
      </c>
      <c r="P514" s="23">
        <v>0</v>
      </c>
      <c r="Q514" s="21">
        <v>6</v>
      </c>
      <c r="R514" s="24">
        <v>0</v>
      </c>
      <c r="S514" s="22" t="s">
        <v>31</v>
      </c>
    </row>
    <row r="515" spans="1:19" ht="16.5" customHeight="1" x14ac:dyDescent="0.35">
      <c r="A515" s="17" t="s">
        <v>1587</v>
      </c>
      <c r="B515" s="17" t="s">
        <v>38</v>
      </c>
      <c r="C515" s="17" t="s">
        <v>1588</v>
      </c>
      <c r="D515" s="17" t="s">
        <v>1589</v>
      </c>
      <c r="E515" s="18">
        <v>26.273885350318473</v>
      </c>
      <c r="F515" s="18">
        <v>8.0826914696825849</v>
      </c>
      <c r="G515" s="18">
        <v>53.335141591445911</v>
      </c>
      <c r="H515" s="18">
        <v>27.78151573938657</v>
      </c>
      <c r="I515" s="18">
        <v>91.730094089414976</v>
      </c>
      <c r="J515" s="18">
        <v>65.816247858411856</v>
      </c>
      <c r="K515" s="18">
        <v>71.548995383917855</v>
      </c>
      <c r="L515" s="19" t="s">
        <v>366</v>
      </c>
      <c r="M515" s="17" t="s">
        <v>36</v>
      </c>
      <c r="N515" s="20" t="s">
        <v>98</v>
      </c>
      <c r="O515" s="17" t="s">
        <v>47</v>
      </c>
      <c r="P515" s="23">
        <v>0</v>
      </c>
      <c r="Q515" s="21">
        <v>6</v>
      </c>
      <c r="R515" s="24">
        <v>0</v>
      </c>
      <c r="S515" s="22" t="s">
        <v>31</v>
      </c>
    </row>
    <row r="516" spans="1:19" ht="16.5" customHeight="1" x14ac:dyDescent="0.35">
      <c r="A516" s="17" t="s">
        <v>1590</v>
      </c>
      <c r="B516" s="17" t="s">
        <v>38</v>
      </c>
      <c r="C516" s="17" t="s">
        <v>258</v>
      </c>
      <c r="D516" s="17" t="s">
        <v>1591</v>
      </c>
      <c r="E516" s="18">
        <v>40.294388224471021</v>
      </c>
      <c r="F516" s="18">
        <v>3.6303670085352362</v>
      </c>
      <c r="G516" s="18">
        <v>49.671312105045565</v>
      </c>
      <c r="H516" s="18">
        <v>41.620382475530029</v>
      </c>
      <c r="I516" s="18">
        <v>90.280288591658007</v>
      </c>
      <c r="J516" s="18">
        <v>43.89860442351155</v>
      </c>
      <c r="K516" s="18">
        <v>71.541204509765748</v>
      </c>
      <c r="L516" s="19" t="s">
        <v>366</v>
      </c>
      <c r="M516" s="17" t="s">
        <v>36</v>
      </c>
      <c r="N516" s="20" t="s">
        <v>148</v>
      </c>
      <c r="O516" s="17" t="s">
        <v>149</v>
      </c>
      <c r="P516" s="23">
        <v>0</v>
      </c>
      <c r="Q516" s="21">
        <v>6</v>
      </c>
      <c r="R516" s="24">
        <v>0</v>
      </c>
      <c r="S516" s="22" t="s">
        <v>31</v>
      </c>
    </row>
    <row r="517" spans="1:19" ht="16.5" customHeight="1" x14ac:dyDescent="0.35">
      <c r="A517" s="17" t="s">
        <v>1592</v>
      </c>
      <c r="B517" s="17" t="s">
        <v>134</v>
      </c>
      <c r="C517" s="17" t="s">
        <v>1593</v>
      </c>
      <c r="D517" s="17" t="s">
        <v>1594</v>
      </c>
      <c r="E517" s="18">
        <v>51.3</v>
      </c>
      <c r="F517" s="18">
        <v>0</v>
      </c>
      <c r="G517" s="18">
        <v>65.799294874432888</v>
      </c>
      <c r="H517" s="18">
        <v>62.43508289084064</v>
      </c>
      <c r="I517" s="18">
        <v>82.867154435829704</v>
      </c>
      <c r="J517" s="18">
        <v>42.03697541883016</v>
      </c>
      <c r="K517" s="18">
        <v>71.52972221392362</v>
      </c>
      <c r="L517" s="19" t="s">
        <v>366</v>
      </c>
      <c r="M517" s="17" t="s">
        <v>137</v>
      </c>
      <c r="N517" s="20" t="s">
        <v>98</v>
      </c>
      <c r="O517" s="17" t="s">
        <v>47</v>
      </c>
      <c r="P517" s="23">
        <v>0</v>
      </c>
      <c r="Q517" s="21">
        <v>6</v>
      </c>
      <c r="R517" s="24">
        <v>0</v>
      </c>
      <c r="S517" s="22" t="s">
        <v>31</v>
      </c>
    </row>
    <row r="518" spans="1:19" ht="16.5" customHeight="1" x14ac:dyDescent="0.35">
      <c r="A518" s="17" t="s">
        <v>1595</v>
      </c>
      <c r="B518" s="17" t="s">
        <v>80</v>
      </c>
      <c r="C518" s="17" t="s">
        <v>1596</v>
      </c>
      <c r="D518" s="17" t="s">
        <v>1597</v>
      </c>
      <c r="E518" s="18">
        <v>73.831494178457362</v>
      </c>
      <c r="F518" s="18">
        <v>6.2339818381635279</v>
      </c>
      <c r="G518" s="18">
        <v>64.963837599457037</v>
      </c>
      <c r="H518" s="18">
        <v>64.047503869354841</v>
      </c>
      <c r="I518" s="18">
        <v>87.593560300534747</v>
      </c>
      <c r="J518" s="18">
        <v>41.504401351449147</v>
      </c>
      <c r="K518" s="18">
        <v>71.497506720392508</v>
      </c>
      <c r="L518" s="19" t="s">
        <v>366</v>
      </c>
      <c r="M518" s="17" t="s">
        <v>45</v>
      </c>
      <c r="N518" s="20" t="s">
        <v>66</v>
      </c>
      <c r="O518" s="17" t="s">
        <v>47</v>
      </c>
      <c r="P518" s="23">
        <v>0</v>
      </c>
      <c r="Q518" s="21">
        <v>6</v>
      </c>
      <c r="R518" s="24">
        <v>0</v>
      </c>
      <c r="S518" s="22" t="s">
        <v>31</v>
      </c>
    </row>
    <row r="519" spans="1:19" ht="16.5" customHeight="1" x14ac:dyDescent="0.35">
      <c r="A519" s="17" t="s">
        <v>1598</v>
      </c>
      <c r="B519" s="17" t="s">
        <v>134</v>
      </c>
      <c r="C519" s="17" t="s">
        <v>1599</v>
      </c>
      <c r="D519" s="17" t="s">
        <v>1600</v>
      </c>
      <c r="E519" s="18">
        <v>63.4</v>
      </c>
      <c r="F519" s="18">
        <v>1.2160793207742255</v>
      </c>
      <c r="G519" s="18">
        <v>71.351811497334722</v>
      </c>
      <c r="H519" s="18">
        <v>75.517821419765482</v>
      </c>
      <c r="I519" s="18">
        <v>87.853510357613047</v>
      </c>
      <c r="J519" s="18">
        <v>29.668749348632321</v>
      </c>
      <c r="K519" s="18">
        <v>71.477979301584327</v>
      </c>
      <c r="L519" s="19" t="s">
        <v>366</v>
      </c>
      <c r="M519" s="17" t="s">
        <v>137</v>
      </c>
      <c r="N519" s="20" t="s">
        <v>66</v>
      </c>
      <c r="O519" s="17" t="s">
        <v>47</v>
      </c>
      <c r="P519" s="23">
        <v>0</v>
      </c>
      <c r="Q519" s="21">
        <v>6</v>
      </c>
      <c r="R519" s="24">
        <v>0</v>
      </c>
      <c r="S519" s="22" t="s">
        <v>31</v>
      </c>
    </row>
    <row r="520" spans="1:19" ht="16.5" customHeight="1" x14ac:dyDescent="0.35">
      <c r="A520" s="17" t="s">
        <v>1601</v>
      </c>
      <c r="B520" s="17" t="s">
        <v>103</v>
      </c>
      <c r="C520" s="17" t="s">
        <v>1602</v>
      </c>
      <c r="D520" s="17" t="s">
        <v>1603</v>
      </c>
      <c r="E520" s="18">
        <v>56.56023873076925</v>
      </c>
      <c r="F520" s="18">
        <v>3.5499102342357891</v>
      </c>
      <c r="G520" s="18">
        <v>58.433505501751426</v>
      </c>
      <c r="H520" s="18">
        <v>44.095708525828655</v>
      </c>
      <c r="I520" s="18">
        <v>94.601554943618169</v>
      </c>
      <c r="J520" s="18">
        <v>44.918715428530845</v>
      </c>
      <c r="K520" s="18">
        <v>71.460997924072458</v>
      </c>
      <c r="L520" s="19" t="s">
        <v>366</v>
      </c>
      <c r="M520" s="17" t="s">
        <v>106</v>
      </c>
      <c r="N520" s="20" t="s">
        <v>148</v>
      </c>
      <c r="O520" s="17" t="s">
        <v>149</v>
      </c>
      <c r="P520" s="23">
        <v>0</v>
      </c>
      <c r="Q520" s="21">
        <v>6</v>
      </c>
      <c r="R520" s="24">
        <v>0</v>
      </c>
      <c r="S520" s="22" t="s">
        <v>31</v>
      </c>
    </row>
    <row r="521" spans="1:19" ht="16.5" customHeight="1" x14ac:dyDescent="0.35">
      <c r="A521" s="17" t="s">
        <v>1604</v>
      </c>
      <c r="B521" s="17" t="s">
        <v>33</v>
      </c>
      <c r="C521" s="17" t="s">
        <v>1605</v>
      </c>
      <c r="D521" s="17" t="s">
        <v>1606</v>
      </c>
      <c r="E521" s="18">
        <v>49.869879623634674</v>
      </c>
      <c r="F521" s="18">
        <v>0.20378069033363372</v>
      </c>
      <c r="G521" s="18">
        <v>69.845607293895696</v>
      </c>
      <c r="H521" s="18">
        <v>62.267044357952905</v>
      </c>
      <c r="I521" s="18">
        <v>87.650224604141613</v>
      </c>
      <c r="J521" s="18">
        <v>40.685287750077656</v>
      </c>
      <c r="K521" s="18">
        <v>71.417034795581543</v>
      </c>
      <c r="L521" s="19" t="s">
        <v>366</v>
      </c>
      <c r="M521" s="17" t="s">
        <v>36</v>
      </c>
      <c r="N521" s="20" t="s">
        <v>66</v>
      </c>
      <c r="O521" s="17" t="s">
        <v>47</v>
      </c>
      <c r="P521" s="23">
        <v>0</v>
      </c>
      <c r="Q521" s="21">
        <v>6</v>
      </c>
      <c r="R521" s="24">
        <v>0</v>
      </c>
      <c r="S521" s="22" t="s">
        <v>31</v>
      </c>
    </row>
    <row r="522" spans="1:19" ht="16.5" customHeight="1" x14ac:dyDescent="0.35">
      <c r="A522" s="17" t="s">
        <v>1607</v>
      </c>
      <c r="B522" s="17" t="s">
        <v>278</v>
      </c>
      <c r="C522" s="17" t="s">
        <v>1608</v>
      </c>
      <c r="D522" s="17" t="s">
        <v>1609</v>
      </c>
      <c r="E522" s="18">
        <v>75.121363981643427</v>
      </c>
      <c r="F522" s="18">
        <v>5.5102664461421877</v>
      </c>
      <c r="G522" s="18">
        <v>81.123298565480695</v>
      </c>
      <c r="H522" s="18">
        <v>80.536696143624908</v>
      </c>
      <c r="I522" s="18">
        <v>90.927853665391268</v>
      </c>
      <c r="J522" s="18">
        <v>35.581261976354803</v>
      </c>
      <c r="K522" s="18">
        <v>71.410962394249964</v>
      </c>
      <c r="L522" s="19" t="s">
        <v>366</v>
      </c>
      <c r="M522" s="17" t="s">
        <v>207</v>
      </c>
      <c r="N522" s="20" t="s">
        <v>46</v>
      </c>
      <c r="O522" s="17" t="s">
        <v>47</v>
      </c>
      <c r="P522" s="23">
        <v>0</v>
      </c>
      <c r="Q522" s="21">
        <v>6</v>
      </c>
      <c r="R522" s="24">
        <v>0</v>
      </c>
      <c r="S522" s="22" t="s">
        <v>31</v>
      </c>
    </row>
    <row r="523" spans="1:19" ht="16.5" customHeight="1" x14ac:dyDescent="0.35">
      <c r="A523" s="17" t="s">
        <v>1610</v>
      </c>
      <c r="B523" s="17" t="s">
        <v>24</v>
      </c>
      <c r="C523" s="17" t="s">
        <v>1611</v>
      </c>
      <c r="D523" s="17" t="s">
        <v>1612</v>
      </c>
      <c r="E523" s="18">
        <v>66.298610407290639</v>
      </c>
      <c r="F523" s="18">
        <v>4.9369341966304807</v>
      </c>
      <c r="G523" s="18">
        <v>53.111501688359596</v>
      </c>
      <c r="H523" s="18">
        <v>65.11699640624262</v>
      </c>
      <c r="I523" s="18">
        <v>79.373885456195254</v>
      </c>
      <c r="J523" s="18">
        <v>34.819583911550289</v>
      </c>
      <c r="K523" s="18">
        <v>71.359390420628486</v>
      </c>
      <c r="L523" s="19" t="s">
        <v>366</v>
      </c>
      <c r="M523" s="17" t="s">
        <v>28</v>
      </c>
      <c r="N523" s="20" t="s">
        <v>46</v>
      </c>
      <c r="O523" s="17" t="s">
        <v>47</v>
      </c>
      <c r="P523" s="23">
        <v>0</v>
      </c>
      <c r="Q523" s="21">
        <v>6</v>
      </c>
      <c r="R523" s="24">
        <v>0</v>
      </c>
      <c r="S523" s="22" t="s">
        <v>31</v>
      </c>
    </row>
    <row r="524" spans="1:19" ht="16.5" customHeight="1" x14ac:dyDescent="0.35">
      <c r="A524" s="17" t="s">
        <v>1613</v>
      </c>
      <c r="B524" s="17" t="s">
        <v>38</v>
      </c>
      <c r="C524" s="17" t="s">
        <v>1614</v>
      </c>
      <c r="D524" s="17" t="s">
        <v>1615</v>
      </c>
      <c r="E524" s="18">
        <v>39.04149620105202</v>
      </c>
      <c r="F524" s="18">
        <v>0.47727043031693966</v>
      </c>
      <c r="G524" s="18">
        <v>67.813268355732276</v>
      </c>
      <c r="H524" s="18">
        <v>37.91286023008935</v>
      </c>
      <c r="I524" s="18">
        <v>89.293705490041631</v>
      </c>
      <c r="J524" s="18">
        <v>62.193927100901504</v>
      </c>
      <c r="K524" s="18">
        <v>71.334436587557903</v>
      </c>
      <c r="L524" s="19" t="s">
        <v>366</v>
      </c>
      <c r="M524" s="17" t="s">
        <v>36</v>
      </c>
      <c r="N524" s="20" t="s">
        <v>148</v>
      </c>
      <c r="O524" s="17" t="s">
        <v>149</v>
      </c>
      <c r="P524" s="23">
        <v>0</v>
      </c>
      <c r="Q524" s="21">
        <v>6</v>
      </c>
      <c r="R524" s="24">
        <v>0</v>
      </c>
      <c r="S524" s="22" t="s">
        <v>31</v>
      </c>
    </row>
    <row r="525" spans="1:19" ht="16.5" customHeight="1" x14ac:dyDescent="0.35">
      <c r="A525" s="17" t="s">
        <v>1616</v>
      </c>
      <c r="B525" s="17" t="s">
        <v>145</v>
      </c>
      <c r="C525" s="17" t="s">
        <v>1617</v>
      </c>
      <c r="D525" s="17" t="s">
        <v>1618</v>
      </c>
      <c r="E525" s="18">
        <v>78.32476740175737</v>
      </c>
      <c r="F525" s="18">
        <v>0</v>
      </c>
      <c r="G525" s="18">
        <v>59.491694906969926</v>
      </c>
      <c r="H525" s="18">
        <v>63.727907240269388</v>
      </c>
      <c r="I525" s="18">
        <v>87.530343074029901</v>
      </c>
      <c r="J525" s="18">
        <v>27.98709730767699</v>
      </c>
      <c r="K525" s="18">
        <v>71.326536813567486</v>
      </c>
      <c r="L525" s="19" t="s">
        <v>366</v>
      </c>
      <c r="M525" s="17" t="s">
        <v>36</v>
      </c>
      <c r="N525" s="20" t="s">
        <v>46</v>
      </c>
      <c r="O525" s="17" t="s">
        <v>47</v>
      </c>
      <c r="P525" s="23">
        <v>0</v>
      </c>
      <c r="Q525" s="21">
        <v>6</v>
      </c>
      <c r="R525" s="24">
        <v>0</v>
      </c>
      <c r="S525" s="22" t="s">
        <v>31</v>
      </c>
    </row>
    <row r="526" spans="1:19" ht="16.5" customHeight="1" x14ac:dyDescent="0.35">
      <c r="A526" s="17" t="s">
        <v>1619</v>
      </c>
      <c r="B526" s="17" t="s">
        <v>229</v>
      </c>
      <c r="C526" s="17" t="s">
        <v>1620</v>
      </c>
      <c r="D526" s="17" t="s">
        <v>1621</v>
      </c>
      <c r="E526" s="18">
        <v>45.64876015617488</v>
      </c>
      <c r="F526" s="18">
        <v>4.5070247495588438</v>
      </c>
      <c r="G526" s="18">
        <v>71.920880528738223</v>
      </c>
      <c r="H526" s="18">
        <v>45.23991614918755</v>
      </c>
      <c r="I526" s="18">
        <v>89.493201657010246</v>
      </c>
      <c r="J526" s="18">
        <v>63.09530699774816</v>
      </c>
      <c r="K526" s="18">
        <v>71.323810871156113</v>
      </c>
      <c r="L526" s="19" t="s">
        <v>366</v>
      </c>
      <c r="M526" s="17" t="s">
        <v>36</v>
      </c>
      <c r="N526" s="20" t="s">
        <v>66</v>
      </c>
      <c r="O526" s="17" t="s">
        <v>47</v>
      </c>
      <c r="P526" s="23">
        <v>0</v>
      </c>
      <c r="Q526" s="21">
        <v>6</v>
      </c>
      <c r="R526" s="24">
        <v>0</v>
      </c>
      <c r="S526" s="22" t="s">
        <v>31</v>
      </c>
    </row>
    <row r="527" spans="1:19" ht="16.5" customHeight="1" x14ac:dyDescent="0.35">
      <c r="A527" s="17" t="s">
        <v>1622</v>
      </c>
      <c r="B527" s="17" t="s">
        <v>24</v>
      </c>
      <c r="C527" s="17" t="s">
        <v>1623</v>
      </c>
      <c r="D527" s="17" t="s">
        <v>1624</v>
      </c>
      <c r="E527" s="18">
        <v>71.512754713683691</v>
      </c>
      <c r="F527" s="18">
        <v>9.1571396185999046</v>
      </c>
      <c r="G527" s="18">
        <v>61.743776533138103</v>
      </c>
      <c r="H527" s="18">
        <v>60.429036307823225</v>
      </c>
      <c r="I527" s="18">
        <v>88.116986171395311</v>
      </c>
      <c r="J527" s="18">
        <v>43.344445011561319</v>
      </c>
      <c r="K527" s="18">
        <v>71.255293306268442</v>
      </c>
      <c r="L527" s="19" t="s">
        <v>366</v>
      </c>
      <c r="M527" s="17" t="s">
        <v>28</v>
      </c>
      <c r="N527" s="20" t="s">
        <v>66</v>
      </c>
      <c r="O527" s="17" t="s">
        <v>47</v>
      </c>
      <c r="P527" s="23">
        <v>0</v>
      </c>
      <c r="Q527" s="21">
        <v>6</v>
      </c>
      <c r="R527" s="24">
        <v>0</v>
      </c>
      <c r="S527" s="22" t="s">
        <v>31</v>
      </c>
    </row>
    <row r="528" spans="1:19" ht="16.5" customHeight="1" x14ac:dyDescent="0.35">
      <c r="A528" s="17" t="s">
        <v>1625</v>
      </c>
      <c r="B528" s="17" t="s">
        <v>134</v>
      </c>
      <c r="C528" s="17" t="s">
        <v>1626</v>
      </c>
      <c r="D528" s="17" t="s">
        <v>1627</v>
      </c>
      <c r="E528" s="18">
        <v>49.5</v>
      </c>
      <c r="F528" s="18">
        <v>6.1158215912780731</v>
      </c>
      <c r="G528" s="18">
        <v>64.376377442103575</v>
      </c>
      <c r="H528" s="18">
        <v>76.928192621950402</v>
      </c>
      <c r="I528" s="18">
        <v>79.335532042125649</v>
      </c>
      <c r="J528" s="18">
        <v>34.579956856697372</v>
      </c>
      <c r="K528" s="18">
        <v>71.254530656044452</v>
      </c>
      <c r="L528" s="19" t="s">
        <v>366</v>
      </c>
      <c r="M528" s="17" t="s">
        <v>137</v>
      </c>
      <c r="N528" s="20" t="s">
        <v>66</v>
      </c>
      <c r="O528" s="17" t="s">
        <v>47</v>
      </c>
      <c r="P528" s="23">
        <v>0</v>
      </c>
      <c r="Q528" s="21">
        <v>6</v>
      </c>
      <c r="R528" s="24">
        <v>0</v>
      </c>
      <c r="S528" s="22" t="s">
        <v>31</v>
      </c>
    </row>
    <row r="529" spans="1:19" ht="16.5" customHeight="1" x14ac:dyDescent="0.35">
      <c r="A529" s="17" t="s">
        <v>1628</v>
      </c>
      <c r="B529" s="17" t="s">
        <v>590</v>
      </c>
      <c r="C529" s="17" t="s">
        <v>1629</v>
      </c>
      <c r="D529" s="17" t="s">
        <v>1630</v>
      </c>
      <c r="E529" s="18">
        <v>60.282340389214326</v>
      </c>
      <c r="F529" s="18">
        <v>0</v>
      </c>
      <c r="G529" s="18">
        <v>67.998724884875756</v>
      </c>
      <c r="H529" s="18">
        <v>42.56815915299358</v>
      </c>
      <c r="I529" s="18">
        <v>94.099048022003416</v>
      </c>
      <c r="J529" s="18">
        <v>50.947502892015308</v>
      </c>
      <c r="K529" s="18">
        <v>71.204641567208554</v>
      </c>
      <c r="L529" s="19" t="s">
        <v>366</v>
      </c>
      <c r="M529" s="17" t="s">
        <v>106</v>
      </c>
      <c r="N529" s="20" t="s">
        <v>148</v>
      </c>
      <c r="O529" s="17" t="s">
        <v>149</v>
      </c>
      <c r="P529" s="23">
        <v>0</v>
      </c>
      <c r="Q529" s="21">
        <v>6</v>
      </c>
      <c r="R529" s="24">
        <v>0</v>
      </c>
      <c r="S529" s="22" t="s">
        <v>31</v>
      </c>
    </row>
    <row r="530" spans="1:19" ht="16.5" customHeight="1" x14ac:dyDescent="0.35">
      <c r="A530" s="17" t="s">
        <v>1631</v>
      </c>
      <c r="B530" s="17" t="s">
        <v>358</v>
      </c>
      <c r="C530" s="17" t="s">
        <v>1632</v>
      </c>
      <c r="D530" s="17" t="s">
        <v>1633</v>
      </c>
      <c r="E530" s="18">
        <v>51.933678580951749</v>
      </c>
      <c r="F530" s="18">
        <v>8.5410542142634895</v>
      </c>
      <c r="G530" s="18">
        <v>66.693220332671814</v>
      </c>
      <c r="H530" s="18">
        <v>66.47034845386996</v>
      </c>
      <c r="I530" s="18">
        <v>90.825161308299371</v>
      </c>
      <c r="J530" s="18">
        <v>38.058862188049531</v>
      </c>
      <c r="K530" s="18">
        <v>71.204000129655071</v>
      </c>
      <c r="L530" s="19" t="s">
        <v>366</v>
      </c>
      <c r="M530" s="17" t="s">
        <v>28</v>
      </c>
      <c r="N530" s="20" t="s">
        <v>98</v>
      </c>
      <c r="O530" s="17" t="s">
        <v>47</v>
      </c>
      <c r="P530" s="23">
        <v>0</v>
      </c>
      <c r="Q530" s="21">
        <v>6</v>
      </c>
      <c r="R530" s="24">
        <v>0</v>
      </c>
      <c r="S530" s="22" t="s">
        <v>31</v>
      </c>
    </row>
    <row r="531" spans="1:19" ht="16.5" customHeight="1" x14ac:dyDescent="0.35">
      <c r="A531" s="17" t="s">
        <v>1634</v>
      </c>
      <c r="B531" s="17" t="s">
        <v>38</v>
      </c>
      <c r="C531" s="17" t="s">
        <v>1635</v>
      </c>
      <c r="D531" s="17" t="s">
        <v>1636</v>
      </c>
      <c r="E531" s="18">
        <v>59.559300064808816</v>
      </c>
      <c r="F531" s="18">
        <v>4.7843130980108137</v>
      </c>
      <c r="G531" s="18">
        <v>68.062543213460543</v>
      </c>
      <c r="H531" s="18">
        <v>54.371083168291925</v>
      </c>
      <c r="I531" s="18">
        <v>90.147401074367124</v>
      </c>
      <c r="J531" s="18">
        <v>48.450944823640647</v>
      </c>
      <c r="K531" s="18">
        <v>71.201155715845687</v>
      </c>
      <c r="L531" s="19" t="s">
        <v>366</v>
      </c>
      <c r="M531" s="17" t="s">
        <v>36</v>
      </c>
      <c r="N531" s="20" t="s">
        <v>148</v>
      </c>
      <c r="O531" s="17" t="s">
        <v>149</v>
      </c>
      <c r="P531" s="23">
        <v>0</v>
      </c>
      <c r="Q531" s="21">
        <v>6</v>
      </c>
      <c r="R531" s="24">
        <v>0</v>
      </c>
      <c r="S531" s="22" t="s">
        <v>31</v>
      </c>
    </row>
    <row r="532" spans="1:19" ht="16.5" customHeight="1" x14ac:dyDescent="0.35">
      <c r="A532" s="17" t="s">
        <v>1637</v>
      </c>
      <c r="B532" s="17" t="s">
        <v>33</v>
      </c>
      <c r="C532" s="17" t="s">
        <v>1638</v>
      </c>
      <c r="D532" s="17" t="s">
        <v>1639</v>
      </c>
      <c r="E532" s="18">
        <v>60.488978132639303</v>
      </c>
      <c r="F532" s="18">
        <v>0</v>
      </c>
      <c r="G532" s="18">
        <v>48.315233887071329</v>
      </c>
      <c r="H532" s="18">
        <v>33.853031043332258</v>
      </c>
      <c r="I532" s="18">
        <v>94.429274786169842</v>
      </c>
      <c r="J532" s="18">
        <v>39.775829685952587</v>
      </c>
      <c r="K532" s="18">
        <v>71.198599815729153</v>
      </c>
      <c r="L532" s="19" t="s">
        <v>366</v>
      </c>
      <c r="M532" s="17" t="s">
        <v>36</v>
      </c>
      <c r="N532" s="20" t="s">
        <v>98</v>
      </c>
      <c r="O532" s="17" t="s">
        <v>47</v>
      </c>
      <c r="P532" s="23">
        <v>0</v>
      </c>
      <c r="Q532" s="21">
        <v>6</v>
      </c>
      <c r="R532" s="24">
        <v>0</v>
      </c>
      <c r="S532" s="22" t="s">
        <v>31</v>
      </c>
    </row>
    <row r="533" spans="1:19" ht="16.5" customHeight="1" x14ac:dyDescent="0.35">
      <c r="A533" s="17" t="s">
        <v>1640</v>
      </c>
      <c r="B533" s="17" t="s">
        <v>24</v>
      </c>
      <c r="C533" s="17" t="s">
        <v>1641</v>
      </c>
      <c r="D533" s="17" t="s">
        <v>1642</v>
      </c>
      <c r="E533" s="18">
        <v>64.085880726734374</v>
      </c>
      <c r="F533" s="18">
        <v>9.4414557394967797</v>
      </c>
      <c r="G533" s="18">
        <v>73.604909838088687</v>
      </c>
      <c r="H533" s="18">
        <v>75.467798597472935</v>
      </c>
      <c r="I533" s="18">
        <v>89.972385677439334</v>
      </c>
      <c r="J533" s="18">
        <v>37.531395816332328</v>
      </c>
      <c r="K533" s="18">
        <v>71.195466310782024</v>
      </c>
      <c r="L533" s="19" t="s">
        <v>366</v>
      </c>
      <c r="M533" s="17" t="s">
        <v>28</v>
      </c>
      <c r="N533" s="20" t="s">
        <v>46</v>
      </c>
      <c r="O533" s="17" t="s">
        <v>47</v>
      </c>
      <c r="P533" s="23">
        <v>0</v>
      </c>
      <c r="Q533" s="21">
        <v>6</v>
      </c>
      <c r="R533" s="24">
        <v>0</v>
      </c>
      <c r="S533" s="22" t="s">
        <v>31</v>
      </c>
    </row>
    <row r="534" spans="1:19" ht="16.5" customHeight="1" x14ac:dyDescent="0.35">
      <c r="A534" s="17" t="s">
        <v>1643</v>
      </c>
      <c r="B534" s="17" t="s">
        <v>38</v>
      </c>
      <c r="C534" s="17" t="s">
        <v>1644</v>
      </c>
      <c r="D534" s="17" t="s">
        <v>1645</v>
      </c>
      <c r="E534" s="18">
        <v>63.956639566395665</v>
      </c>
      <c r="F534" s="18">
        <v>4.6330374226647333</v>
      </c>
      <c r="G534" s="18">
        <v>55.663537416877787</v>
      </c>
      <c r="H534" s="18">
        <v>45.665269012248409</v>
      </c>
      <c r="I534" s="18">
        <v>91.763075015465262</v>
      </c>
      <c r="J534" s="18">
        <v>43.002027727022622</v>
      </c>
      <c r="K534" s="18">
        <v>71.182510296417917</v>
      </c>
      <c r="L534" s="19" t="s">
        <v>366</v>
      </c>
      <c r="M534" s="17" t="s">
        <v>36</v>
      </c>
      <c r="N534" s="20" t="s">
        <v>227</v>
      </c>
      <c r="O534" s="17" t="s">
        <v>149</v>
      </c>
      <c r="P534" s="23">
        <v>0</v>
      </c>
      <c r="Q534" s="21">
        <v>6</v>
      </c>
      <c r="R534" s="24">
        <v>0</v>
      </c>
      <c r="S534" s="22" t="s">
        <v>31</v>
      </c>
    </row>
    <row r="535" spans="1:19" ht="16.5" customHeight="1" x14ac:dyDescent="0.35">
      <c r="A535" s="17" t="s">
        <v>1646</v>
      </c>
      <c r="B535" s="17" t="s">
        <v>24</v>
      </c>
      <c r="C535" s="17" t="s">
        <v>1647</v>
      </c>
      <c r="D535" s="17" t="s">
        <v>1648</v>
      </c>
      <c r="E535" s="18">
        <v>67.63111187587279</v>
      </c>
      <c r="F535" s="18">
        <v>10.675857310186267</v>
      </c>
      <c r="G535" s="18">
        <v>38.124255863168329</v>
      </c>
      <c r="H535" s="18">
        <v>46.366321454779282</v>
      </c>
      <c r="I535" s="18">
        <v>86.121230846847268</v>
      </c>
      <c r="J535" s="18">
        <v>37.567617518047889</v>
      </c>
      <c r="K535" s="18">
        <v>71.17043354210584</v>
      </c>
      <c r="L535" s="19" t="s">
        <v>366</v>
      </c>
      <c r="M535" s="17" t="s">
        <v>28</v>
      </c>
      <c r="N535" s="20" t="s">
        <v>46</v>
      </c>
      <c r="O535" s="17" t="s">
        <v>47</v>
      </c>
      <c r="P535" s="23">
        <v>0</v>
      </c>
      <c r="Q535" s="21">
        <v>6</v>
      </c>
      <c r="R535" s="24">
        <v>0</v>
      </c>
      <c r="S535" s="22" t="s">
        <v>31</v>
      </c>
    </row>
    <row r="536" spans="1:19" ht="16.5" customHeight="1" x14ac:dyDescent="0.35">
      <c r="A536" s="17" t="s">
        <v>1649</v>
      </c>
      <c r="B536" s="17" t="s">
        <v>33</v>
      </c>
      <c r="C536" s="17" t="s">
        <v>1650</v>
      </c>
      <c r="D536" s="17" t="s">
        <v>1651</v>
      </c>
      <c r="E536" s="18">
        <v>71.733698254123951</v>
      </c>
      <c r="F536" s="18">
        <v>0</v>
      </c>
      <c r="G536" s="18">
        <v>47.06700224785817</v>
      </c>
      <c r="H536" s="18">
        <v>42.670842619314691</v>
      </c>
      <c r="I536" s="18">
        <v>87.947404218089417</v>
      </c>
      <c r="J536" s="18">
        <v>36.026020539071105</v>
      </c>
      <c r="K536" s="18">
        <v>71.166820868462381</v>
      </c>
      <c r="L536" s="19" t="s">
        <v>366</v>
      </c>
      <c r="M536" s="17" t="s">
        <v>36</v>
      </c>
      <c r="N536" s="20" t="s">
        <v>98</v>
      </c>
      <c r="O536" s="17" t="s">
        <v>47</v>
      </c>
      <c r="P536" s="23">
        <v>0</v>
      </c>
      <c r="Q536" s="21">
        <v>6</v>
      </c>
      <c r="R536" s="24">
        <v>0</v>
      </c>
      <c r="S536" s="22" t="s">
        <v>31</v>
      </c>
    </row>
    <row r="537" spans="1:19" ht="16.5" customHeight="1" x14ac:dyDescent="0.35">
      <c r="A537" s="17" t="s">
        <v>1652</v>
      </c>
      <c r="B537" s="17" t="s">
        <v>229</v>
      </c>
      <c r="C537" s="17" t="s">
        <v>1653</v>
      </c>
      <c r="D537" s="17" t="s">
        <v>1654</v>
      </c>
      <c r="E537" s="18">
        <v>56.47591059945524</v>
      </c>
      <c r="F537" s="18">
        <v>4.4659636581258662</v>
      </c>
      <c r="G537" s="18">
        <v>61.56332390916571</v>
      </c>
      <c r="H537" s="18">
        <v>60.031299596069374</v>
      </c>
      <c r="I537" s="18">
        <v>84.002613839254252</v>
      </c>
      <c r="J537" s="18">
        <v>41.573696745939287</v>
      </c>
      <c r="K537" s="18">
        <v>71.108330304547323</v>
      </c>
      <c r="L537" s="19" t="s">
        <v>366</v>
      </c>
      <c r="M537" s="17" t="s">
        <v>36</v>
      </c>
      <c r="N537" s="20" t="s">
        <v>98</v>
      </c>
      <c r="O537" s="17" t="s">
        <v>47</v>
      </c>
      <c r="P537" s="23">
        <v>1</v>
      </c>
      <c r="Q537" s="21">
        <v>4</v>
      </c>
      <c r="R537" s="24" t="s">
        <v>295</v>
      </c>
      <c r="S537" s="22" t="s">
        <v>31</v>
      </c>
    </row>
    <row r="538" spans="1:19" ht="16.5" customHeight="1" x14ac:dyDescent="0.35">
      <c r="A538" s="17" t="s">
        <v>1655</v>
      </c>
      <c r="B538" s="17" t="s">
        <v>38</v>
      </c>
      <c r="C538" s="17" t="s">
        <v>1656</v>
      </c>
      <c r="D538" s="17" t="s">
        <v>1657</v>
      </c>
      <c r="E538" s="18">
        <v>47.63690922730683</v>
      </c>
      <c r="F538" s="18">
        <v>4.2020633584058569</v>
      </c>
      <c r="G538" s="18">
        <v>60.136885109355177</v>
      </c>
      <c r="H538" s="18">
        <v>44.327861716820991</v>
      </c>
      <c r="I538" s="18">
        <v>88.845527901402406</v>
      </c>
      <c r="J538" s="18">
        <v>50.987654171863149</v>
      </c>
      <c r="K538" s="18">
        <v>71.09285621077963</v>
      </c>
      <c r="L538" s="19" t="s">
        <v>366</v>
      </c>
      <c r="M538" s="17" t="s">
        <v>36</v>
      </c>
      <c r="N538" s="20" t="s">
        <v>98</v>
      </c>
      <c r="O538" s="17" t="s">
        <v>47</v>
      </c>
      <c r="P538" s="23">
        <v>0</v>
      </c>
      <c r="Q538" s="21">
        <v>6</v>
      </c>
      <c r="R538" s="24">
        <v>0</v>
      </c>
      <c r="S538" s="22" t="s">
        <v>31</v>
      </c>
    </row>
    <row r="539" spans="1:19" ht="16.5" customHeight="1" x14ac:dyDescent="0.35">
      <c r="A539" s="17" t="s">
        <v>1658</v>
      </c>
      <c r="B539" s="17" t="s">
        <v>204</v>
      </c>
      <c r="C539" s="17" t="s">
        <v>1659</v>
      </c>
      <c r="D539" s="17" t="s">
        <v>1660</v>
      </c>
      <c r="E539" s="18">
        <v>53.359176304796506</v>
      </c>
      <c r="F539" s="18">
        <v>3.8220444954652342</v>
      </c>
      <c r="G539" s="18">
        <v>72.693837637439572</v>
      </c>
      <c r="H539" s="18">
        <v>52.538493730604117</v>
      </c>
      <c r="I539" s="18">
        <v>94.125372839580976</v>
      </c>
      <c r="J539" s="18">
        <v>48.946335411748478</v>
      </c>
      <c r="K539" s="18">
        <v>71.089678910057089</v>
      </c>
      <c r="L539" s="19" t="s">
        <v>366</v>
      </c>
      <c r="M539" s="17" t="s">
        <v>207</v>
      </c>
      <c r="N539" s="20" t="s">
        <v>66</v>
      </c>
      <c r="O539" s="17" t="s">
        <v>47</v>
      </c>
      <c r="P539" s="23">
        <v>0</v>
      </c>
      <c r="Q539" s="21">
        <v>6</v>
      </c>
      <c r="R539" s="24">
        <v>0</v>
      </c>
      <c r="S539" s="22" t="s">
        <v>31</v>
      </c>
    </row>
    <row r="540" spans="1:19" ht="16.5" customHeight="1" x14ac:dyDescent="0.35">
      <c r="A540" s="17" t="s">
        <v>1661</v>
      </c>
      <c r="B540" s="17" t="s">
        <v>145</v>
      </c>
      <c r="C540" s="17" t="s">
        <v>1662</v>
      </c>
      <c r="D540" s="17" t="s">
        <v>1663</v>
      </c>
      <c r="E540" s="18">
        <v>49.520830294450242</v>
      </c>
      <c r="F540" s="18">
        <v>0.8084868452285966</v>
      </c>
      <c r="G540" s="18">
        <v>80.962075091340608</v>
      </c>
      <c r="H540" s="18">
        <v>54.436852422731697</v>
      </c>
      <c r="I540" s="18">
        <v>90.4299380466488</v>
      </c>
      <c r="J540" s="18">
        <v>55.541229321711519</v>
      </c>
      <c r="K540" s="18">
        <v>71.054059665080999</v>
      </c>
      <c r="L540" s="19" t="s">
        <v>366</v>
      </c>
      <c r="M540" s="17" t="s">
        <v>36</v>
      </c>
      <c r="N540" s="20" t="s">
        <v>98</v>
      </c>
      <c r="O540" s="17" t="s">
        <v>47</v>
      </c>
      <c r="P540" s="23">
        <v>0</v>
      </c>
      <c r="Q540" s="21">
        <v>6</v>
      </c>
      <c r="R540" s="24">
        <v>0</v>
      </c>
      <c r="S540" s="22" t="s">
        <v>31</v>
      </c>
    </row>
    <row r="541" spans="1:19" ht="16.5" customHeight="1" x14ac:dyDescent="0.35">
      <c r="A541" s="17" t="s">
        <v>1664</v>
      </c>
      <c r="B541" s="17" t="s">
        <v>229</v>
      </c>
      <c r="C541" s="17" t="s">
        <v>1665</v>
      </c>
      <c r="D541" s="17" t="s">
        <v>1666</v>
      </c>
      <c r="E541" s="18">
        <v>49.602074694892586</v>
      </c>
      <c r="F541" s="18">
        <v>3.5543253888310469</v>
      </c>
      <c r="G541" s="18">
        <v>68.237942830849207</v>
      </c>
      <c r="H541" s="18">
        <v>41.994496753253429</v>
      </c>
      <c r="I541" s="18">
        <v>93.325911439584345</v>
      </c>
      <c r="J541" s="18">
        <v>55.774148440637703</v>
      </c>
      <c r="K541" s="18">
        <v>71.048041350044514</v>
      </c>
      <c r="L541" s="19" t="s">
        <v>366</v>
      </c>
      <c r="M541" s="17" t="s">
        <v>36</v>
      </c>
      <c r="N541" s="20" t="s">
        <v>148</v>
      </c>
      <c r="O541" s="17" t="s">
        <v>149</v>
      </c>
      <c r="P541" s="23">
        <v>0</v>
      </c>
      <c r="Q541" s="21">
        <v>6</v>
      </c>
      <c r="R541" s="24">
        <v>0</v>
      </c>
      <c r="S541" s="22" t="s">
        <v>31</v>
      </c>
    </row>
    <row r="542" spans="1:19" ht="16.5" customHeight="1" x14ac:dyDescent="0.35">
      <c r="A542" s="17" t="s">
        <v>1667</v>
      </c>
      <c r="B542" s="17" t="s">
        <v>38</v>
      </c>
      <c r="C542" s="17" t="s">
        <v>1668</v>
      </c>
      <c r="D542" s="17" t="s">
        <v>1669</v>
      </c>
      <c r="E542" s="18">
        <v>40.187646598905395</v>
      </c>
      <c r="F542" s="18">
        <v>0</v>
      </c>
      <c r="G542" s="18">
        <v>61.515406834439176</v>
      </c>
      <c r="H542" s="18">
        <v>33.630558022362436</v>
      </c>
      <c r="I542" s="18">
        <v>89.273603077452336</v>
      </c>
      <c r="J542" s="18">
        <v>57.906569680593876</v>
      </c>
      <c r="K542" s="18">
        <v>71.042621951826376</v>
      </c>
      <c r="L542" s="19" t="s">
        <v>366</v>
      </c>
      <c r="M542" s="17" t="s">
        <v>36</v>
      </c>
      <c r="N542" s="20" t="s">
        <v>98</v>
      </c>
      <c r="O542" s="17" t="s">
        <v>47</v>
      </c>
      <c r="P542" s="23">
        <v>0</v>
      </c>
      <c r="Q542" s="21">
        <v>6</v>
      </c>
      <c r="R542" s="24">
        <v>0</v>
      </c>
      <c r="S542" s="22" t="s">
        <v>31</v>
      </c>
    </row>
    <row r="543" spans="1:19" ht="16.5" customHeight="1" x14ac:dyDescent="0.35">
      <c r="A543" s="17" t="s">
        <v>1670</v>
      </c>
      <c r="B543" s="17" t="s">
        <v>38</v>
      </c>
      <c r="C543" s="17" t="s">
        <v>1671</v>
      </c>
      <c r="D543" s="17" t="s">
        <v>1672</v>
      </c>
      <c r="E543" s="18">
        <v>46.443514644351467</v>
      </c>
      <c r="F543" s="18">
        <v>3.2865240838691689</v>
      </c>
      <c r="G543" s="18">
        <v>73.116777013123837</v>
      </c>
      <c r="H543" s="18">
        <v>45.603342290045376</v>
      </c>
      <c r="I543" s="18">
        <v>93.264833861504087</v>
      </c>
      <c r="J543" s="18">
        <v>56.627980113564348</v>
      </c>
      <c r="K543" s="18">
        <v>71.04007739438903</v>
      </c>
      <c r="L543" s="19" t="s">
        <v>366</v>
      </c>
      <c r="M543" s="17" t="s">
        <v>36</v>
      </c>
      <c r="N543" s="20" t="s">
        <v>148</v>
      </c>
      <c r="O543" s="17" t="s">
        <v>149</v>
      </c>
      <c r="P543" s="23">
        <v>0</v>
      </c>
      <c r="Q543" s="21">
        <v>6</v>
      </c>
      <c r="R543" s="24">
        <v>0</v>
      </c>
      <c r="S543" s="22" t="s">
        <v>31</v>
      </c>
    </row>
    <row r="544" spans="1:19" ht="16.5" customHeight="1" x14ac:dyDescent="0.35">
      <c r="A544" s="17" t="s">
        <v>1673</v>
      </c>
      <c r="B544" s="17" t="s">
        <v>635</v>
      </c>
      <c r="C544" s="17" t="s">
        <v>1674</v>
      </c>
      <c r="D544" s="17" t="s">
        <v>1675</v>
      </c>
      <c r="E544" s="18">
        <v>53.11</v>
      </c>
      <c r="F544" s="18">
        <v>2.472709679422612</v>
      </c>
      <c r="G544" s="18">
        <v>61.464768315405884</v>
      </c>
      <c r="H544" s="18">
        <v>47.831596911112676</v>
      </c>
      <c r="I544" s="18">
        <v>90.240500571453651</v>
      </c>
      <c r="J544" s="18">
        <v>44.781504718954295</v>
      </c>
      <c r="K544" s="18">
        <v>71.037435244518377</v>
      </c>
      <c r="L544" s="19" t="s">
        <v>366</v>
      </c>
      <c r="M544" s="17" t="s">
        <v>207</v>
      </c>
      <c r="N544" s="20" t="s">
        <v>227</v>
      </c>
      <c r="O544" s="17" t="s">
        <v>149</v>
      </c>
      <c r="P544" s="23">
        <v>0</v>
      </c>
      <c r="Q544" s="21">
        <v>6</v>
      </c>
      <c r="R544" s="24">
        <v>0</v>
      </c>
      <c r="S544" s="22" t="s">
        <v>31</v>
      </c>
    </row>
    <row r="545" spans="1:19" ht="16.5" customHeight="1" x14ac:dyDescent="0.35">
      <c r="A545" s="17" t="s">
        <v>1676</v>
      </c>
      <c r="B545" s="17" t="s">
        <v>229</v>
      </c>
      <c r="C545" s="17" t="s">
        <v>1677</v>
      </c>
      <c r="D545" s="17" t="s">
        <v>1678</v>
      </c>
      <c r="E545" s="18">
        <v>49.202900908277996</v>
      </c>
      <c r="F545" s="18">
        <v>6.5801612899578563</v>
      </c>
      <c r="G545" s="18">
        <v>74.279120503237365</v>
      </c>
      <c r="H545" s="18">
        <v>71.067619582011346</v>
      </c>
      <c r="I545" s="18">
        <v>87.148931111835495</v>
      </c>
      <c r="J545" s="18">
        <v>41.406121421812585</v>
      </c>
      <c r="K545" s="18">
        <v>71.022106504449297</v>
      </c>
      <c r="L545" s="19" t="s">
        <v>366</v>
      </c>
      <c r="M545" s="17" t="s">
        <v>36</v>
      </c>
      <c r="N545" s="20" t="s">
        <v>46</v>
      </c>
      <c r="O545" s="17" t="s">
        <v>47</v>
      </c>
      <c r="P545" s="23">
        <v>1</v>
      </c>
      <c r="Q545" s="21">
        <v>4</v>
      </c>
      <c r="R545" s="24">
        <v>0</v>
      </c>
      <c r="S545" s="22" t="s">
        <v>31</v>
      </c>
    </row>
    <row r="546" spans="1:19" ht="16.5" customHeight="1" x14ac:dyDescent="0.35">
      <c r="A546" s="17" t="s">
        <v>1679</v>
      </c>
      <c r="B546" s="17" t="s">
        <v>635</v>
      </c>
      <c r="C546" s="17" t="s">
        <v>1680</v>
      </c>
      <c r="D546" s="17" t="s">
        <v>1681</v>
      </c>
      <c r="E546" s="18">
        <v>73.84</v>
      </c>
      <c r="F546" s="18">
        <v>0</v>
      </c>
      <c r="G546" s="18">
        <v>53.99083043715769</v>
      </c>
      <c r="H546" s="18">
        <v>52.332492397726242</v>
      </c>
      <c r="I546" s="18">
        <v>86.365801580051567</v>
      </c>
      <c r="J546" s="18">
        <v>33.638758790818997</v>
      </c>
      <c r="K546" s="18">
        <v>71.016842784660582</v>
      </c>
      <c r="L546" s="19" t="s">
        <v>366</v>
      </c>
      <c r="M546" s="17" t="s">
        <v>207</v>
      </c>
      <c r="N546" s="20" t="s">
        <v>227</v>
      </c>
      <c r="O546" s="17" t="s">
        <v>149</v>
      </c>
      <c r="P546" s="23">
        <v>0</v>
      </c>
      <c r="Q546" s="21">
        <v>6</v>
      </c>
      <c r="R546" s="24">
        <v>0</v>
      </c>
      <c r="S546" s="22" t="s">
        <v>31</v>
      </c>
    </row>
    <row r="547" spans="1:19" ht="16.5" customHeight="1" x14ac:dyDescent="0.35">
      <c r="A547" s="17" t="s">
        <v>1682</v>
      </c>
      <c r="B547" s="17" t="s">
        <v>38</v>
      </c>
      <c r="C547" s="17" t="s">
        <v>1683</v>
      </c>
      <c r="D547" s="17" t="s">
        <v>1684</v>
      </c>
      <c r="E547" s="18">
        <v>50.539682539682538</v>
      </c>
      <c r="F547" s="18">
        <v>2.993586834963387</v>
      </c>
      <c r="G547" s="18">
        <v>64.678118312994101</v>
      </c>
      <c r="H547" s="18">
        <v>53.01346302947605</v>
      </c>
      <c r="I547" s="18">
        <v>87.492142861647736</v>
      </c>
      <c r="J547" s="18">
        <v>45.975713348686163</v>
      </c>
      <c r="K547" s="18">
        <v>71.008563321796913</v>
      </c>
      <c r="L547" s="19" t="s">
        <v>366</v>
      </c>
      <c r="M547" s="17" t="s">
        <v>36</v>
      </c>
      <c r="N547" s="20" t="s">
        <v>148</v>
      </c>
      <c r="O547" s="17" t="s">
        <v>149</v>
      </c>
      <c r="P547" s="23">
        <v>1</v>
      </c>
      <c r="Q547" s="21">
        <v>6</v>
      </c>
      <c r="R547" s="24">
        <v>0</v>
      </c>
      <c r="S547" s="22" t="s">
        <v>31</v>
      </c>
    </row>
    <row r="548" spans="1:19" ht="16.5" customHeight="1" x14ac:dyDescent="0.35">
      <c r="A548" s="17" t="s">
        <v>1685</v>
      </c>
      <c r="B548" s="17" t="s">
        <v>24</v>
      </c>
      <c r="C548" s="17" t="s">
        <v>1686</v>
      </c>
      <c r="D548" s="17" t="s">
        <v>1687</v>
      </c>
      <c r="E548" s="18">
        <v>68.836206500675047</v>
      </c>
      <c r="F548" s="18">
        <v>7.0248090939334009</v>
      </c>
      <c r="G548" s="18">
        <v>46.733159176652741</v>
      </c>
      <c r="H548" s="18">
        <v>74.501796995560468</v>
      </c>
      <c r="I548" s="18">
        <v>69.951477257253643</v>
      </c>
      <c r="J548" s="18">
        <v>28.782917018980569</v>
      </c>
      <c r="K548" s="18">
        <v>70.999531882123307</v>
      </c>
      <c r="L548" s="19" t="s">
        <v>366</v>
      </c>
      <c r="M548" s="17" t="s">
        <v>28</v>
      </c>
      <c r="N548" s="20" t="s">
        <v>46</v>
      </c>
      <c r="O548" s="17" t="s">
        <v>47</v>
      </c>
      <c r="P548" s="23">
        <v>0</v>
      </c>
      <c r="Q548" s="21">
        <v>6</v>
      </c>
      <c r="R548" s="24">
        <v>0</v>
      </c>
      <c r="S548" s="22" t="s">
        <v>31</v>
      </c>
    </row>
    <row r="549" spans="1:19" ht="16.5" customHeight="1" x14ac:dyDescent="0.35">
      <c r="A549" s="17" t="s">
        <v>1688</v>
      </c>
      <c r="B549" s="17" t="s">
        <v>38</v>
      </c>
      <c r="C549" s="17" t="s">
        <v>1689</v>
      </c>
      <c r="D549" s="17" t="s">
        <v>1690</v>
      </c>
      <c r="E549" s="18">
        <v>52.421307506053274</v>
      </c>
      <c r="F549" s="18">
        <v>0</v>
      </c>
      <c r="G549" s="18">
        <v>62.992236247912139</v>
      </c>
      <c r="H549" s="18">
        <v>29.575342010021444</v>
      </c>
      <c r="I549" s="18">
        <v>91.964108958407408</v>
      </c>
      <c r="J549" s="18">
        <v>60.371579689792</v>
      </c>
      <c r="K549" s="18">
        <v>70.981504396858142</v>
      </c>
      <c r="L549" s="19" t="s">
        <v>366</v>
      </c>
      <c r="M549" s="17" t="s">
        <v>36</v>
      </c>
      <c r="N549" s="20" t="s">
        <v>66</v>
      </c>
      <c r="O549" s="17" t="s">
        <v>47</v>
      </c>
      <c r="P549" s="23">
        <v>0</v>
      </c>
      <c r="Q549" s="21">
        <v>6</v>
      </c>
      <c r="R549" s="24">
        <v>0</v>
      </c>
      <c r="S549" s="22" t="s">
        <v>31</v>
      </c>
    </row>
    <row r="550" spans="1:19" ht="16.5" customHeight="1" x14ac:dyDescent="0.35">
      <c r="A550" s="17" t="s">
        <v>1691</v>
      </c>
      <c r="B550" s="17" t="s">
        <v>289</v>
      </c>
      <c r="C550" s="17" t="s">
        <v>1692</v>
      </c>
      <c r="D550" s="17" t="s">
        <v>1693</v>
      </c>
      <c r="E550" s="18">
        <v>73.084521999019387</v>
      </c>
      <c r="F550" s="18">
        <v>3.2063212727154324</v>
      </c>
      <c r="G550" s="18">
        <v>55.783096180471226</v>
      </c>
      <c r="H550" s="18">
        <v>49.998407071148335</v>
      </c>
      <c r="I550" s="18">
        <v>89.858822201542935</v>
      </c>
      <c r="J550" s="18">
        <v>37.569928807319982</v>
      </c>
      <c r="K550" s="18">
        <v>70.965974834009231</v>
      </c>
      <c r="L550" s="19" t="s">
        <v>366</v>
      </c>
      <c r="M550" s="17" t="s">
        <v>207</v>
      </c>
      <c r="N550" s="20" t="s">
        <v>66</v>
      </c>
      <c r="O550" s="17" t="s">
        <v>47</v>
      </c>
      <c r="P550" s="23">
        <v>0</v>
      </c>
      <c r="Q550" s="21">
        <v>6</v>
      </c>
      <c r="R550" s="24">
        <v>0</v>
      </c>
      <c r="S550" s="22" t="s">
        <v>31</v>
      </c>
    </row>
    <row r="551" spans="1:19" ht="16.5" customHeight="1" x14ac:dyDescent="0.35">
      <c r="A551" s="17" t="s">
        <v>1694</v>
      </c>
      <c r="B551" s="17" t="s">
        <v>145</v>
      </c>
      <c r="C551" s="17" t="s">
        <v>1695</v>
      </c>
      <c r="D551" s="17" t="s">
        <v>1696</v>
      </c>
      <c r="E551" s="18">
        <v>65.015893955547625</v>
      </c>
      <c r="F551" s="18">
        <v>0</v>
      </c>
      <c r="G551" s="18">
        <v>52.780096920008702</v>
      </c>
      <c r="H551" s="18">
        <v>36.87061875666064</v>
      </c>
      <c r="I551" s="18">
        <v>89.667507552118764</v>
      </c>
      <c r="J551" s="18">
        <v>44.653531168567106</v>
      </c>
      <c r="K551" s="18">
        <v>70.950078100971126</v>
      </c>
      <c r="L551" s="19" t="s">
        <v>366</v>
      </c>
      <c r="M551" s="17" t="s">
        <v>36</v>
      </c>
      <c r="N551" s="20" t="s">
        <v>98</v>
      </c>
      <c r="O551" s="17" t="s">
        <v>47</v>
      </c>
      <c r="P551" s="23">
        <v>0</v>
      </c>
      <c r="Q551" s="21">
        <v>6</v>
      </c>
      <c r="R551" s="24">
        <v>0</v>
      </c>
      <c r="S551" s="22" t="s">
        <v>31</v>
      </c>
    </row>
    <row r="552" spans="1:19" ht="16.5" customHeight="1" x14ac:dyDescent="0.35">
      <c r="A552" s="17" t="s">
        <v>1697</v>
      </c>
      <c r="B552" s="17" t="s">
        <v>38</v>
      </c>
      <c r="C552" s="17" t="s">
        <v>358</v>
      </c>
      <c r="D552" s="17" t="s">
        <v>1698</v>
      </c>
      <c r="E552" s="18">
        <v>34.193998604326588</v>
      </c>
      <c r="F552" s="18">
        <v>7.1470322265823869</v>
      </c>
      <c r="G552" s="18">
        <v>51.974183393107097</v>
      </c>
      <c r="H552" s="18">
        <v>80.416001214602076</v>
      </c>
      <c r="I552" s="18">
        <v>89.844177010460825</v>
      </c>
      <c r="J552" s="18">
        <v>6.2905293154140578</v>
      </c>
      <c r="K552" s="18">
        <v>70.942700520088778</v>
      </c>
      <c r="L552" s="19" t="s">
        <v>366</v>
      </c>
      <c r="M552" s="17" t="s">
        <v>36</v>
      </c>
      <c r="N552" s="20" t="s">
        <v>227</v>
      </c>
      <c r="O552" s="17" t="s">
        <v>149</v>
      </c>
      <c r="P552" s="23">
        <v>0</v>
      </c>
      <c r="Q552" s="21">
        <v>6</v>
      </c>
      <c r="R552" s="24">
        <v>0</v>
      </c>
      <c r="S552" s="22" t="s">
        <v>31</v>
      </c>
    </row>
    <row r="553" spans="1:19" ht="16.5" customHeight="1" x14ac:dyDescent="0.35">
      <c r="A553" s="17" t="s">
        <v>1699</v>
      </c>
      <c r="B553" s="17" t="s">
        <v>80</v>
      </c>
      <c r="C553" s="17" t="s">
        <v>1700</v>
      </c>
      <c r="D553" s="17" t="s">
        <v>1701</v>
      </c>
      <c r="E553" s="18">
        <v>61.261411594760808</v>
      </c>
      <c r="F553" s="18">
        <v>0</v>
      </c>
      <c r="G553" s="18">
        <v>60.628756763052948</v>
      </c>
      <c r="H553" s="18">
        <v>43.538491127554686</v>
      </c>
      <c r="I553" s="18">
        <v>93.011053611403156</v>
      </c>
      <c r="J553" s="18">
        <v>41.888023970280088</v>
      </c>
      <c r="K553" s="18">
        <v>70.930917910653093</v>
      </c>
      <c r="L553" s="19" t="s">
        <v>366</v>
      </c>
      <c r="M553" s="17" t="s">
        <v>45</v>
      </c>
      <c r="N553" s="20" t="s">
        <v>227</v>
      </c>
      <c r="O553" s="17" t="s">
        <v>149</v>
      </c>
      <c r="P553" s="23">
        <v>0</v>
      </c>
      <c r="Q553" s="21">
        <v>6</v>
      </c>
      <c r="R553" s="24">
        <v>0</v>
      </c>
      <c r="S553" s="22" t="s">
        <v>31</v>
      </c>
    </row>
    <row r="554" spans="1:19" ht="16.5" customHeight="1" x14ac:dyDescent="0.35">
      <c r="A554" s="17" t="s">
        <v>1702</v>
      </c>
      <c r="B554" s="17" t="s">
        <v>24</v>
      </c>
      <c r="C554" s="17" t="s">
        <v>1703</v>
      </c>
      <c r="D554" s="17" t="s">
        <v>1704</v>
      </c>
      <c r="E554" s="18">
        <v>57.596440007149418</v>
      </c>
      <c r="F554" s="18">
        <v>7.3958829772815369</v>
      </c>
      <c r="G554" s="18">
        <v>64.728558482898663</v>
      </c>
      <c r="H554" s="18">
        <v>55.626864959146246</v>
      </c>
      <c r="I554" s="18">
        <v>86.547119325835894</v>
      </c>
      <c r="J554" s="18">
        <v>48.853431526997241</v>
      </c>
      <c r="K554" s="18">
        <v>70.915717857013846</v>
      </c>
      <c r="L554" s="19" t="s">
        <v>366</v>
      </c>
      <c r="M554" s="17" t="s">
        <v>28</v>
      </c>
      <c r="N554" s="20" t="s">
        <v>29</v>
      </c>
      <c r="O554" s="17" t="s">
        <v>30</v>
      </c>
      <c r="P554" s="23">
        <v>0</v>
      </c>
      <c r="Q554" s="21">
        <v>6</v>
      </c>
      <c r="R554" s="24">
        <v>0</v>
      </c>
      <c r="S554" s="22" t="s">
        <v>31</v>
      </c>
    </row>
    <row r="555" spans="1:19" ht="16.5" customHeight="1" x14ac:dyDescent="0.35">
      <c r="A555" s="17" t="s">
        <v>1705</v>
      </c>
      <c r="B555" s="17" t="s">
        <v>38</v>
      </c>
      <c r="C555" s="17" t="s">
        <v>1706</v>
      </c>
      <c r="D555" s="17" t="s">
        <v>1707</v>
      </c>
      <c r="E555" s="18">
        <v>40.405405508811995</v>
      </c>
      <c r="F555" s="18">
        <v>0</v>
      </c>
      <c r="G555" s="18">
        <v>76.870137150282176</v>
      </c>
      <c r="H555" s="18">
        <v>52.973515769648593</v>
      </c>
      <c r="I555" s="18">
        <v>89.086743814469116</v>
      </c>
      <c r="J555" s="18">
        <v>52.407984822046913</v>
      </c>
      <c r="K555" s="18">
        <v>70.89400404762624</v>
      </c>
      <c r="L555" s="19" t="s">
        <v>366</v>
      </c>
      <c r="M555" s="17" t="s">
        <v>36</v>
      </c>
      <c r="N555" s="20" t="s">
        <v>66</v>
      </c>
      <c r="O555" s="17" t="s">
        <v>47</v>
      </c>
      <c r="P555" s="23">
        <v>0</v>
      </c>
      <c r="Q555" s="21">
        <v>6</v>
      </c>
      <c r="R555" s="24">
        <v>0</v>
      </c>
      <c r="S555" s="22" t="s">
        <v>31</v>
      </c>
    </row>
    <row r="556" spans="1:19" ht="16.5" customHeight="1" x14ac:dyDescent="0.35">
      <c r="A556" s="17" t="s">
        <v>1708</v>
      </c>
      <c r="B556" s="17" t="s">
        <v>134</v>
      </c>
      <c r="C556" s="17" t="s">
        <v>1709</v>
      </c>
      <c r="D556" s="17" t="s">
        <v>1710</v>
      </c>
      <c r="E556" s="18">
        <v>60.3</v>
      </c>
      <c r="F556" s="18">
        <v>0</v>
      </c>
      <c r="G556" s="18">
        <v>64.444064746645438</v>
      </c>
      <c r="H556" s="18">
        <v>66.694963538755133</v>
      </c>
      <c r="I556" s="18">
        <v>79.676754081204791</v>
      </c>
      <c r="J556" s="18">
        <v>35.447660575050222</v>
      </c>
      <c r="K556" s="18">
        <v>70.87734548835806</v>
      </c>
      <c r="L556" s="19" t="s">
        <v>366</v>
      </c>
      <c r="M556" s="17" t="s">
        <v>137</v>
      </c>
      <c r="N556" s="20" t="s">
        <v>46</v>
      </c>
      <c r="O556" s="17" t="s">
        <v>47</v>
      </c>
      <c r="P556" s="23">
        <v>1</v>
      </c>
      <c r="Q556" s="21">
        <v>6</v>
      </c>
      <c r="R556" s="24">
        <v>0</v>
      </c>
      <c r="S556" s="22" t="s">
        <v>31</v>
      </c>
    </row>
    <row r="557" spans="1:19" ht="16.5" customHeight="1" x14ac:dyDescent="0.35">
      <c r="A557" s="17" t="s">
        <v>1711</v>
      </c>
      <c r="B557" s="17" t="s">
        <v>145</v>
      </c>
      <c r="C557" s="17" t="s">
        <v>1260</v>
      </c>
      <c r="D557" s="17" t="s">
        <v>1712</v>
      </c>
      <c r="E557" s="18">
        <v>76.54580327994455</v>
      </c>
      <c r="F557" s="18">
        <v>5.2743715829647444</v>
      </c>
      <c r="G557" s="18">
        <v>50.356530392068024</v>
      </c>
      <c r="H557" s="18">
        <v>41.761302534810987</v>
      </c>
      <c r="I557" s="18">
        <v>91.815819017479299</v>
      </c>
      <c r="J557" s="18">
        <v>40.388337879207796</v>
      </c>
      <c r="K557" s="18">
        <v>70.865448502616289</v>
      </c>
      <c r="L557" s="19" t="s">
        <v>366</v>
      </c>
      <c r="M557" s="17" t="s">
        <v>36</v>
      </c>
      <c r="N557" s="20" t="s">
        <v>98</v>
      </c>
      <c r="O557" s="17" t="s">
        <v>47</v>
      </c>
      <c r="P557" s="23">
        <v>0</v>
      </c>
      <c r="Q557" s="21">
        <v>6</v>
      </c>
      <c r="R557" s="24">
        <v>0</v>
      </c>
      <c r="S557" s="22" t="s">
        <v>31</v>
      </c>
    </row>
    <row r="558" spans="1:19" ht="16.5" customHeight="1" x14ac:dyDescent="0.35">
      <c r="A558" s="17" t="s">
        <v>1713</v>
      </c>
      <c r="B558" s="17" t="s">
        <v>80</v>
      </c>
      <c r="C558" s="17" t="s">
        <v>1714</v>
      </c>
      <c r="D558" s="17" t="s">
        <v>1715</v>
      </c>
      <c r="E558" s="18">
        <v>47.145657074022232</v>
      </c>
      <c r="F558" s="18">
        <v>0</v>
      </c>
      <c r="G558" s="18">
        <v>82.208097617968406</v>
      </c>
      <c r="H558" s="18">
        <v>45.822315981826897</v>
      </c>
      <c r="I558" s="18">
        <v>93.822177856883101</v>
      </c>
      <c r="J558" s="18">
        <v>60.018106127740289</v>
      </c>
      <c r="K558" s="18">
        <v>70.862290060649087</v>
      </c>
      <c r="L558" s="19" t="s">
        <v>366</v>
      </c>
      <c r="M558" s="17" t="s">
        <v>45</v>
      </c>
      <c r="N558" s="20" t="s">
        <v>148</v>
      </c>
      <c r="O558" s="17" t="s">
        <v>149</v>
      </c>
      <c r="P558" s="23">
        <v>0</v>
      </c>
      <c r="Q558" s="21">
        <v>6</v>
      </c>
      <c r="R558" s="24">
        <v>0</v>
      </c>
      <c r="S558" s="22" t="s">
        <v>31</v>
      </c>
    </row>
    <row r="559" spans="1:19" ht="16.5" customHeight="1" x14ac:dyDescent="0.35">
      <c r="A559" s="17" t="s">
        <v>1716</v>
      </c>
      <c r="B559" s="17" t="s">
        <v>371</v>
      </c>
      <c r="C559" s="17" t="s">
        <v>1717</v>
      </c>
      <c r="D559" s="17" t="s">
        <v>1718</v>
      </c>
      <c r="E559" s="18">
        <v>61.071913173828527</v>
      </c>
      <c r="F559" s="18">
        <v>2.6871615070268375</v>
      </c>
      <c r="G559" s="18">
        <v>77.563565839038475</v>
      </c>
      <c r="H559" s="18">
        <v>60.483841852051732</v>
      </c>
      <c r="I559" s="18">
        <v>93.131940092639567</v>
      </c>
      <c r="J559" s="18">
        <v>43.751679813570398</v>
      </c>
      <c r="K559" s="18">
        <v>70.850700788813242</v>
      </c>
      <c r="L559" s="19" t="s">
        <v>366</v>
      </c>
      <c r="M559" s="17" t="s">
        <v>28</v>
      </c>
      <c r="N559" s="20" t="s">
        <v>98</v>
      </c>
      <c r="O559" s="17" t="s">
        <v>47</v>
      </c>
      <c r="P559" s="23">
        <v>0</v>
      </c>
      <c r="Q559" s="21">
        <v>6</v>
      </c>
      <c r="R559" s="24">
        <v>0</v>
      </c>
      <c r="S559" s="22" t="s">
        <v>31</v>
      </c>
    </row>
    <row r="560" spans="1:19" ht="16.5" customHeight="1" x14ac:dyDescent="0.35">
      <c r="A560" s="17" t="s">
        <v>1719</v>
      </c>
      <c r="B560" s="17" t="s">
        <v>635</v>
      </c>
      <c r="C560" s="17" t="s">
        <v>1565</v>
      </c>
      <c r="D560" s="17" t="s">
        <v>1720</v>
      </c>
      <c r="E560" s="18">
        <v>66.989999999999995</v>
      </c>
      <c r="F560" s="18">
        <v>0</v>
      </c>
      <c r="G560" s="18">
        <v>88.719509119514129</v>
      </c>
      <c r="H560" s="18">
        <v>70.979863710641496</v>
      </c>
      <c r="I560" s="18">
        <v>94.188587392796265</v>
      </c>
      <c r="J560" s="18">
        <v>39.600081277732926</v>
      </c>
      <c r="K560" s="18">
        <v>70.826288903985599</v>
      </c>
      <c r="L560" s="19" t="s">
        <v>366</v>
      </c>
      <c r="M560" s="17" t="s">
        <v>207</v>
      </c>
      <c r="N560" s="20" t="s">
        <v>148</v>
      </c>
      <c r="O560" s="17" t="s">
        <v>149</v>
      </c>
      <c r="P560" s="23">
        <v>0</v>
      </c>
      <c r="Q560" s="21">
        <v>6</v>
      </c>
      <c r="R560" s="24">
        <v>0</v>
      </c>
      <c r="S560" s="22" t="s">
        <v>31</v>
      </c>
    </row>
    <row r="561" spans="1:19" ht="16.5" customHeight="1" x14ac:dyDescent="0.35">
      <c r="A561" s="17" t="s">
        <v>1721</v>
      </c>
      <c r="B561" s="17" t="s">
        <v>639</v>
      </c>
      <c r="C561" s="17" t="s">
        <v>1722</v>
      </c>
      <c r="D561" s="17" t="s">
        <v>1723</v>
      </c>
      <c r="E561" s="18">
        <v>41.116945170207124</v>
      </c>
      <c r="F561" s="18">
        <v>0</v>
      </c>
      <c r="G561" s="18">
        <v>84.750867776999627</v>
      </c>
      <c r="H561" s="18">
        <v>46.022564068684623</v>
      </c>
      <c r="I561" s="18">
        <v>96.0767280532679</v>
      </c>
      <c r="J561" s="18">
        <v>59.713708774006001</v>
      </c>
      <c r="K561" s="18">
        <v>70.824011517579748</v>
      </c>
      <c r="L561" s="19" t="s">
        <v>366</v>
      </c>
      <c r="M561" s="17" t="s">
        <v>137</v>
      </c>
      <c r="N561" s="20" t="s">
        <v>227</v>
      </c>
      <c r="O561" s="17" t="s">
        <v>149</v>
      </c>
      <c r="P561" s="23">
        <v>0</v>
      </c>
      <c r="Q561" s="21">
        <v>6</v>
      </c>
      <c r="R561" s="24">
        <v>0</v>
      </c>
      <c r="S561" s="22" t="s">
        <v>31</v>
      </c>
    </row>
    <row r="562" spans="1:19" ht="16.5" customHeight="1" x14ac:dyDescent="0.35">
      <c r="A562" s="17" t="s">
        <v>1724</v>
      </c>
      <c r="B562" s="17" t="s">
        <v>145</v>
      </c>
      <c r="C562" s="17" t="s">
        <v>1725</v>
      </c>
      <c r="D562" s="17" t="s">
        <v>1726</v>
      </c>
      <c r="E562" s="18">
        <v>59.193513424906321</v>
      </c>
      <c r="F562" s="18">
        <v>3.6042852466424495</v>
      </c>
      <c r="G562" s="18">
        <v>57.17087754416027</v>
      </c>
      <c r="H562" s="18">
        <v>50.510541021082034</v>
      </c>
      <c r="I562" s="18">
        <v>86.219595696229732</v>
      </c>
      <c r="J562" s="18">
        <v>41.694586940575753</v>
      </c>
      <c r="K562" s="18">
        <v>70.79145647628394</v>
      </c>
      <c r="L562" s="19" t="s">
        <v>366</v>
      </c>
      <c r="M562" s="17" t="s">
        <v>36</v>
      </c>
      <c r="N562" s="20" t="s">
        <v>148</v>
      </c>
      <c r="O562" s="17" t="s">
        <v>149</v>
      </c>
      <c r="P562" s="23">
        <v>0</v>
      </c>
      <c r="Q562" s="21">
        <v>6</v>
      </c>
      <c r="R562" s="24">
        <v>0</v>
      </c>
      <c r="S562" s="22" t="s">
        <v>31</v>
      </c>
    </row>
    <row r="563" spans="1:19" ht="16.5" customHeight="1" x14ac:dyDescent="0.35">
      <c r="A563" s="17" t="s">
        <v>1727</v>
      </c>
      <c r="B563" s="17" t="s">
        <v>134</v>
      </c>
      <c r="C563" s="17" t="s">
        <v>1728</v>
      </c>
      <c r="D563" s="17" t="s">
        <v>1729</v>
      </c>
      <c r="E563" s="18">
        <v>67.599999999999994</v>
      </c>
      <c r="F563" s="18">
        <v>3.3414449314428332</v>
      </c>
      <c r="G563" s="18">
        <v>72.160999152615105</v>
      </c>
      <c r="H563" s="18">
        <v>84.107329370776867</v>
      </c>
      <c r="I563" s="18">
        <v>79.792862354635503</v>
      </c>
      <c r="J563" s="18">
        <v>28.060157761783973</v>
      </c>
      <c r="K563" s="18">
        <v>70.76529549829381</v>
      </c>
      <c r="L563" s="19" t="s">
        <v>366</v>
      </c>
      <c r="M563" s="17" t="s">
        <v>137</v>
      </c>
      <c r="N563" s="20" t="s">
        <v>66</v>
      </c>
      <c r="O563" s="17" t="s">
        <v>47</v>
      </c>
      <c r="P563" s="23">
        <v>1</v>
      </c>
      <c r="Q563" s="21">
        <v>6</v>
      </c>
      <c r="R563" s="24">
        <v>0</v>
      </c>
      <c r="S563" s="22" t="s">
        <v>31</v>
      </c>
    </row>
    <row r="564" spans="1:19" ht="16.5" customHeight="1" x14ac:dyDescent="0.35">
      <c r="A564" s="17" t="s">
        <v>1730</v>
      </c>
      <c r="B564" s="17" t="s">
        <v>38</v>
      </c>
      <c r="C564" s="17" t="s">
        <v>1731</v>
      </c>
      <c r="D564" s="17" t="s">
        <v>1732</v>
      </c>
      <c r="E564" s="18">
        <v>45.782312925170068</v>
      </c>
      <c r="F564" s="18">
        <v>8.3596272629344153</v>
      </c>
      <c r="G564" s="18">
        <v>71.503490220670102</v>
      </c>
      <c r="H564" s="18">
        <v>56.240514081970474</v>
      </c>
      <c r="I564" s="18">
        <v>88.661585016403293</v>
      </c>
      <c r="J564" s="18">
        <v>52.804254692578702</v>
      </c>
      <c r="K564" s="18">
        <v>70.741450921026711</v>
      </c>
      <c r="L564" s="19" t="s">
        <v>366</v>
      </c>
      <c r="M564" s="17" t="s">
        <v>36</v>
      </c>
      <c r="N564" s="20" t="s">
        <v>66</v>
      </c>
      <c r="O564" s="17" t="s">
        <v>47</v>
      </c>
      <c r="P564" s="23">
        <v>0</v>
      </c>
      <c r="Q564" s="21">
        <v>6</v>
      </c>
      <c r="R564" s="24">
        <v>0</v>
      </c>
      <c r="S564" s="22" t="s">
        <v>31</v>
      </c>
    </row>
    <row r="565" spans="1:19" ht="16.5" customHeight="1" x14ac:dyDescent="0.35">
      <c r="A565" s="17" t="s">
        <v>1733</v>
      </c>
      <c r="B565" s="17" t="s">
        <v>145</v>
      </c>
      <c r="C565" s="17" t="s">
        <v>1734</v>
      </c>
      <c r="D565" s="17" t="s">
        <v>1735</v>
      </c>
      <c r="E565" s="18">
        <v>44.305295515320843</v>
      </c>
      <c r="F565" s="18">
        <v>3.3433839215490693</v>
      </c>
      <c r="G565" s="18">
        <v>62.951517167067962</v>
      </c>
      <c r="H565" s="18">
        <v>52.040198209671871</v>
      </c>
      <c r="I565" s="18">
        <v>82.764112100051264</v>
      </c>
      <c r="J565" s="18">
        <v>48.98946736640243</v>
      </c>
      <c r="K565" s="18">
        <v>70.735575125924214</v>
      </c>
      <c r="L565" s="19" t="s">
        <v>366</v>
      </c>
      <c r="M565" s="17" t="s">
        <v>36</v>
      </c>
      <c r="N565" s="20" t="s">
        <v>66</v>
      </c>
      <c r="O565" s="17" t="s">
        <v>47</v>
      </c>
      <c r="P565" s="23">
        <v>0</v>
      </c>
      <c r="Q565" s="21">
        <v>6</v>
      </c>
      <c r="R565" s="24">
        <v>0</v>
      </c>
      <c r="S565" s="22" t="s">
        <v>31</v>
      </c>
    </row>
    <row r="566" spans="1:19" ht="16.5" customHeight="1" x14ac:dyDescent="0.35">
      <c r="A566" s="17" t="s">
        <v>1736</v>
      </c>
      <c r="B566" s="17" t="s">
        <v>38</v>
      </c>
      <c r="C566" s="17" t="s">
        <v>1737</v>
      </c>
      <c r="D566" s="17" t="s">
        <v>1738</v>
      </c>
      <c r="E566" s="18">
        <v>45.291902071563086</v>
      </c>
      <c r="F566" s="18">
        <v>0</v>
      </c>
      <c r="G566" s="18">
        <v>63.492935658997986</v>
      </c>
      <c r="H566" s="18">
        <v>42.423482847874446</v>
      </c>
      <c r="I566" s="18">
        <v>87.353374317200718</v>
      </c>
      <c r="J566" s="18">
        <v>50.751191750112859</v>
      </c>
      <c r="K566" s="18">
        <v>70.730609307621449</v>
      </c>
      <c r="L566" s="19" t="s">
        <v>366</v>
      </c>
      <c r="M566" s="17" t="s">
        <v>36</v>
      </c>
      <c r="N566" s="20" t="s">
        <v>66</v>
      </c>
      <c r="O566" s="17" t="s">
        <v>47</v>
      </c>
      <c r="P566" s="23">
        <v>1</v>
      </c>
      <c r="Q566" s="21">
        <v>6</v>
      </c>
      <c r="R566" s="24">
        <v>0</v>
      </c>
      <c r="S566" s="22" t="s">
        <v>31</v>
      </c>
    </row>
    <row r="567" spans="1:19" ht="16.5" customHeight="1" x14ac:dyDescent="0.35">
      <c r="A567" s="17" t="s">
        <v>1739</v>
      </c>
      <c r="B567" s="17" t="s">
        <v>24</v>
      </c>
      <c r="C567" s="17" t="s">
        <v>1740</v>
      </c>
      <c r="D567" s="17" t="s">
        <v>1741</v>
      </c>
      <c r="E567" s="18">
        <v>57.262827050033017</v>
      </c>
      <c r="F567" s="18">
        <v>10.753032467718061</v>
      </c>
      <c r="G567" s="18">
        <v>64.58843997194424</v>
      </c>
      <c r="H567" s="18">
        <v>67.660716884862964</v>
      </c>
      <c r="I567" s="18">
        <v>88.024513664215235</v>
      </c>
      <c r="J567" s="18">
        <v>37.222617245185376</v>
      </c>
      <c r="K567" s="18">
        <v>70.727317617452442</v>
      </c>
      <c r="L567" s="19" t="s">
        <v>366</v>
      </c>
      <c r="M567" s="17" t="s">
        <v>28</v>
      </c>
      <c r="N567" s="20" t="s">
        <v>46</v>
      </c>
      <c r="O567" s="17" t="s">
        <v>47</v>
      </c>
      <c r="P567" s="23">
        <v>0</v>
      </c>
      <c r="Q567" s="21">
        <v>6</v>
      </c>
      <c r="R567" s="24">
        <v>0</v>
      </c>
      <c r="S567" s="22" t="s">
        <v>31</v>
      </c>
    </row>
    <row r="568" spans="1:19" ht="16.5" customHeight="1" x14ac:dyDescent="0.35">
      <c r="A568" s="17" t="s">
        <v>1742</v>
      </c>
      <c r="B568" s="17" t="s">
        <v>204</v>
      </c>
      <c r="C568" s="17" t="s">
        <v>1743</v>
      </c>
      <c r="D568" s="17" t="s">
        <v>1744</v>
      </c>
      <c r="E568" s="18">
        <v>46.427977856390015</v>
      </c>
      <c r="F568" s="18">
        <v>12.761234995077016</v>
      </c>
      <c r="G568" s="18">
        <v>65.35392102630361</v>
      </c>
      <c r="H568" s="18">
        <v>54.748520204079178</v>
      </c>
      <c r="I568" s="18">
        <v>92.903323221428082</v>
      </c>
      <c r="J568" s="18">
        <v>48.629257080664402</v>
      </c>
      <c r="K568" s="18">
        <v>70.724977242948114</v>
      </c>
      <c r="L568" s="19" t="s">
        <v>366</v>
      </c>
      <c r="M568" s="17" t="s">
        <v>207</v>
      </c>
      <c r="N568" s="20" t="s">
        <v>98</v>
      </c>
      <c r="O568" s="17" t="s">
        <v>47</v>
      </c>
      <c r="P568" s="23">
        <v>0</v>
      </c>
      <c r="Q568" s="21">
        <v>6</v>
      </c>
      <c r="R568" s="24">
        <v>0</v>
      </c>
      <c r="S568" s="22" t="s">
        <v>31</v>
      </c>
    </row>
    <row r="569" spans="1:19" ht="16.5" customHeight="1" x14ac:dyDescent="0.35">
      <c r="A569" s="17" t="s">
        <v>1745</v>
      </c>
      <c r="B569" s="17" t="s">
        <v>24</v>
      </c>
      <c r="C569" s="17" t="s">
        <v>1746</v>
      </c>
      <c r="D569" s="17" t="s">
        <v>1747</v>
      </c>
      <c r="E569" s="18">
        <v>62.261892315163159</v>
      </c>
      <c r="F569" s="18">
        <v>10.982764613020352</v>
      </c>
      <c r="G569" s="18">
        <v>56.247460669692565</v>
      </c>
      <c r="H569" s="18">
        <v>58.211628574979358</v>
      </c>
      <c r="I569" s="18">
        <v>87.649902249619927</v>
      </c>
      <c r="J569" s="18">
        <v>39.334401394463065</v>
      </c>
      <c r="K569" s="18">
        <v>70.722902756091855</v>
      </c>
      <c r="L569" s="19" t="s">
        <v>366</v>
      </c>
      <c r="M569" s="17" t="s">
        <v>28</v>
      </c>
      <c r="N569" s="20" t="s">
        <v>148</v>
      </c>
      <c r="O569" s="17" t="s">
        <v>149</v>
      </c>
      <c r="P569" s="23">
        <v>0</v>
      </c>
      <c r="Q569" s="21">
        <v>6</v>
      </c>
      <c r="R569" s="24">
        <v>0</v>
      </c>
      <c r="S569" s="22" t="s">
        <v>31</v>
      </c>
    </row>
    <row r="570" spans="1:19" ht="16.5" customHeight="1" x14ac:dyDescent="0.35">
      <c r="A570" s="17" t="s">
        <v>1748</v>
      </c>
      <c r="B570" s="17" t="s">
        <v>229</v>
      </c>
      <c r="C570" s="17" t="s">
        <v>1749</v>
      </c>
      <c r="D570" s="17" t="s">
        <v>1750</v>
      </c>
      <c r="E570" s="18">
        <v>73.685680757718487</v>
      </c>
      <c r="F570" s="18">
        <v>5.6810614455245236</v>
      </c>
      <c r="G570" s="18">
        <v>62.293206291396331</v>
      </c>
      <c r="H570" s="18">
        <v>55.157911100350965</v>
      </c>
      <c r="I570" s="18">
        <v>87.747779057305323</v>
      </c>
      <c r="J570" s="18">
        <v>42.326850436280374</v>
      </c>
      <c r="K570" s="18">
        <v>70.71910277968793</v>
      </c>
      <c r="L570" s="19" t="s">
        <v>366</v>
      </c>
      <c r="M570" s="17" t="s">
        <v>36</v>
      </c>
      <c r="N570" s="20" t="s">
        <v>66</v>
      </c>
      <c r="O570" s="17" t="s">
        <v>47</v>
      </c>
      <c r="P570" s="23">
        <v>0</v>
      </c>
      <c r="Q570" s="21">
        <v>6</v>
      </c>
      <c r="R570" s="24">
        <v>0</v>
      </c>
      <c r="S570" s="22" t="s">
        <v>31</v>
      </c>
    </row>
    <row r="571" spans="1:19" ht="16.5" customHeight="1" x14ac:dyDescent="0.35">
      <c r="A571" s="17" t="s">
        <v>1751</v>
      </c>
      <c r="B571" s="17" t="s">
        <v>134</v>
      </c>
      <c r="C571" s="17" t="s">
        <v>1752</v>
      </c>
      <c r="D571" s="17" t="s">
        <v>1753</v>
      </c>
      <c r="E571" s="18">
        <v>49.3</v>
      </c>
      <c r="F571" s="18">
        <v>0</v>
      </c>
      <c r="G571" s="18">
        <v>67.303163061665572</v>
      </c>
      <c r="H571" s="18">
        <v>50.142021771415898</v>
      </c>
      <c r="I571" s="18">
        <v>84.249457645597744</v>
      </c>
      <c r="J571" s="18">
        <v>49.616975652500052</v>
      </c>
      <c r="K571" s="18">
        <v>70.694671472221899</v>
      </c>
      <c r="L571" s="19" t="s">
        <v>366</v>
      </c>
      <c r="M571" s="17" t="s">
        <v>137</v>
      </c>
      <c r="N571" s="20" t="s">
        <v>98</v>
      </c>
      <c r="O571" s="17" t="s">
        <v>47</v>
      </c>
      <c r="P571" s="23">
        <v>0</v>
      </c>
      <c r="Q571" s="21">
        <v>6</v>
      </c>
      <c r="R571" s="24">
        <v>0</v>
      </c>
      <c r="S571" s="22" t="s">
        <v>31</v>
      </c>
    </row>
    <row r="572" spans="1:19" ht="16.5" customHeight="1" x14ac:dyDescent="0.35">
      <c r="A572" s="17" t="s">
        <v>1754</v>
      </c>
      <c r="B572" s="17" t="s">
        <v>24</v>
      </c>
      <c r="C572" s="17" t="s">
        <v>1755</v>
      </c>
      <c r="D572" s="17" t="s">
        <v>1756</v>
      </c>
      <c r="E572" s="18">
        <v>77.096447643281422</v>
      </c>
      <c r="F572" s="18">
        <v>2.9348325250298761</v>
      </c>
      <c r="G572" s="18">
        <v>48.466763103880652</v>
      </c>
      <c r="H572" s="18">
        <v>42.346305892544805</v>
      </c>
      <c r="I572" s="18">
        <v>87.01217567204047</v>
      </c>
      <c r="J572" s="18">
        <v>38.808190868234547</v>
      </c>
      <c r="K572" s="18">
        <v>70.634335257607162</v>
      </c>
      <c r="L572" s="19" t="s">
        <v>366</v>
      </c>
      <c r="M572" s="17" t="s">
        <v>28</v>
      </c>
      <c r="N572" s="20" t="s">
        <v>46</v>
      </c>
      <c r="O572" s="17" t="s">
        <v>47</v>
      </c>
      <c r="P572" s="23">
        <v>0</v>
      </c>
      <c r="Q572" s="21">
        <v>6</v>
      </c>
      <c r="R572" s="24">
        <v>0</v>
      </c>
      <c r="S572" s="22" t="s">
        <v>31</v>
      </c>
    </row>
    <row r="573" spans="1:19" ht="16.5" customHeight="1" x14ac:dyDescent="0.35">
      <c r="A573" s="17" t="s">
        <v>1757</v>
      </c>
      <c r="B573" s="17" t="s">
        <v>134</v>
      </c>
      <c r="C573" s="17" t="s">
        <v>1758</v>
      </c>
      <c r="D573" s="17" t="s">
        <v>1759</v>
      </c>
      <c r="E573" s="18">
        <v>61.4</v>
      </c>
      <c r="F573" s="18">
        <v>6.291144425904907</v>
      </c>
      <c r="G573" s="18">
        <v>61.159155158893356</v>
      </c>
      <c r="H573" s="18">
        <v>85.77292401307389</v>
      </c>
      <c r="I573" s="18">
        <v>72.069089774784615</v>
      </c>
      <c r="J573" s="18">
        <v>26.003248560345781</v>
      </c>
      <c r="K573" s="18">
        <v>70.620993824860463</v>
      </c>
      <c r="L573" s="19" t="s">
        <v>366</v>
      </c>
      <c r="M573" s="17" t="s">
        <v>137</v>
      </c>
      <c r="N573" s="20" t="s">
        <v>46</v>
      </c>
      <c r="O573" s="17" t="s">
        <v>47</v>
      </c>
      <c r="P573" s="23">
        <v>1</v>
      </c>
      <c r="Q573" s="21">
        <v>2</v>
      </c>
      <c r="R573" s="24">
        <v>0</v>
      </c>
      <c r="S573" s="22" t="s">
        <v>31</v>
      </c>
    </row>
    <row r="574" spans="1:19" ht="16.5" customHeight="1" x14ac:dyDescent="0.35">
      <c r="A574" s="17" t="s">
        <v>1760</v>
      </c>
      <c r="B574" s="17" t="s">
        <v>229</v>
      </c>
      <c r="C574" s="17" t="s">
        <v>1761</v>
      </c>
      <c r="D574" s="17" t="s">
        <v>1762</v>
      </c>
      <c r="E574" s="18">
        <v>60.751489116560407</v>
      </c>
      <c r="F574" s="18">
        <v>2.6042457811366404</v>
      </c>
      <c r="G574" s="18">
        <v>56.034864650367503</v>
      </c>
      <c r="H574" s="18">
        <v>39.578438573037324</v>
      </c>
      <c r="I574" s="18">
        <v>87.995323609094172</v>
      </c>
      <c r="J574" s="18">
        <v>47.762153835236361</v>
      </c>
      <c r="K574" s="18">
        <v>70.608715593310095</v>
      </c>
      <c r="L574" s="19" t="s">
        <v>366</v>
      </c>
      <c r="M574" s="17" t="s">
        <v>36</v>
      </c>
      <c r="N574" s="20" t="s">
        <v>98</v>
      </c>
      <c r="O574" s="17" t="s">
        <v>47</v>
      </c>
      <c r="P574" s="23">
        <v>0</v>
      </c>
      <c r="Q574" s="21">
        <v>6</v>
      </c>
      <c r="R574" s="24">
        <v>0</v>
      </c>
      <c r="S574" s="22" t="s">
        <v>31</v>
      </c>
    </row>
    <row r="575" spans="1:19" ht="16.5" customHeight="1" x14ac:dyDescent="0.35">
      <c r="A575" s="17" t="s">
        <v>1763</v>
      </c>
      <c r="B575" s="17" t="s">
        <v>24</v>
      </c>
      <c r="C575" s="17" t="s">
        <v>1764</v>
      </c>
      <c r="D575" s="17" t="s">
        <v>1765</v>
      </c>
      <c r="E575" s="18">
        <v>51.627477793540969</v>
      </c>
      <c r="F575" s="18">
        <v>5.5581693136038206</v>
      </c>
      <c r="G575" s="18">
        <v>78.392240850219537</v>
      </c>
      <c r="H575" s="18">
        <v>63.341107289064915</v>
      </c>
      <c r="I575" s="18">
        <v>92.215414544810386</v>
      </c>
      <c r="J575" s="18">
        <v>44.267027349662499</v>
      </c>
      <c r="K575" s="18">
        <v>70.590279251657336</v>
      </c>
      <c r="L575" s="19" t="s">
        <v>366</v>
      </c>
      <c r="M575" s="17" t="s">
        <v>28</v>
      </c>
      <c r="N575" s="20" t="s">
        <v>148</v>
      </c>
      <c r="O575" s="17" t="s">
        <v>149</v>
      </c>
      <c r="P575" s="23">
        <v>0</v>
      </c>
      <c r="Q575" s="21">
        <v>6</v>
      </c>
      <c r="R575" s="24">
        <v>0</v>
      </c>
      <c r="S575" s="22" t="s">
        <v>31</v>
      </c>
    </row>
    <row r="576" spans="1:19" ht="16.5" customHeight="1" x14ac:dyDescent="0.35">
      <c r="A576" s="17" t="s">
        <v>1766</v>
      </c>
      <c r="B576" s="17" t="s">
        <v>38</v>
      </c>
      <c r="C576" s="17" t="s">
        <v>1767</v>
      </c>
      <c r="D576" s="17" t="s">
        <v>1768</v>
      </c>
      <c r="E576" s="18">
        <v>37.95918367346939</v>
      </c>
      <c r="F576" s="18">
        <v>6.1152005024866556</v>
      </c>
      <c r="G576" s="18">
        <v>51.50843721438607</v>
      </c>
      <c r="H576" s="18">
        <v>34.000264609837785</v>
      </c>
      <c r="I576" s="18">
        <v>89.604397338083558</v>
      </c>
      <c r="J576" s="18">
        <v>50.939275320855955</v>
      </c>
      <c r="K576" s="18">
        <v>70.53560418387832</v>
      </c>
      <c r="L576" s="19" t="s">
        <v>366</v>
      </c>
      <c r="M576" s="17" t="s">
        <v>36</v>
      </c>
      <c r="N576" s="20" t="s">
        <v>148</v>
      </c>
      <c r="O576" s="17" t="s">
        <v>149</v>
      </c>
      <c r="P576" s="23">
        <v>0</v>
      </c>
      <c r="Q576" s="21">
        <v>6</v>
      </c>
      <c r="R576" s="24">
        <v>0</v>
      </c>
      <c r="S576" s="22" t="s">
        <v>31</v>
      </c>
    </row>
    <row r="577" spans="1:19" ht="16.5" customHeight="1" x14ac:dyDescent="0.35">
      <c r="A577" s="17" t="s">
        <v>1769</v>
      </c>
      <c r="B577" s="17" t="s">
        <v>33</v>
      </c>
      <c r="C577" s="17" t="s">
        <v>1770</v>
      </c>
      <c r="D577" s="17" t="s">
        <v>1771</v>
      </c>
      <c r="E577" s="18">
        <v>51.257784449147593</v>
      </c>
      <c r="F577" s="18">
        <v>3.3218069126408678</v>
      </c>
      <c r="G577" s="18">
        <v>72.981721601574236</v>
      </c>
      <c r="H577" s="18">
        <v>57.970865912237038</v>
      </c>
      <c r="I577" s="18">
        <v>89.828055818127595</v>
      </c>
      <c r="J577" s="18">
        <v>44.004130880640837</v>
      </c>
      <c r="K577" s="18">
        <v>70.532480428537838</v>
      </c>
      <c r="L577" s="19" t="s">
        <v>366</v>
      </c>
      <c r="M577" s="17" t="s">
        <v>36</v>
      </c>
      <c r="N577" s="20" t="s">
        <v>66</v>
      </c>
      <c r="O577" s="17" t="s">
        <v>47</v>
      </c>
      <c r="P577" s="23">
        <v>0</v>
      </c>
      <c r="Q577" s="21">
        <v>6</v>
      </c>
      <c r="R577" s="24">
        <v>0</v>
      </c>
      <c r="S577" s="22" t="s">
        <v>31</v>
      </c>
    </row>
    <row r="578" spans="1:19" ht="16.5" customHeight="1" x14ac:dyDescent="0.35">
      <c r="A578" s="17" t="s">
        <v>1772</v>
      </c>
      <c r="B578" s="17" t="s">
        <v>440</v>
      </c>
      <c r="C578" s="17" t="s">
        <v>462</v>
      </c>
      <c r="D578" s="17" t="s">
        <v>1773</v>
      </c>
      <c r="E578" s="18">
        <v>71.231560232569322</v>
      </c>
      <c r="F578" s="18">
        <v>2.2850455494992907</v>
      </c>
      <c r="G578" s="18">
        <v>79.984748774131589</v>
      </c>
      <c r="H578" s="18">
        <v>54.775307939643135</v>
      </c>
      <c r="I578" s="18">
        <v>95.965788193778977</v>
      </c>
      <c r="J578" s="18">
        <v>46.605264359112013</v>
      </c>
      <c r="K578" s="18">
        <v>70.527790689837829</v>
      </c>
      <c r="L578" s="19" t="s">
        <v>366</v>
      </c>
      <c r="M578" s="17" t="s">
        <v>137</v>
      </c>
      <c r="N578" s="20" t="s">
        <v>148</v>
      </c>
      <c r="O578" s="17" t="s">
        <v>149</v>
      </c>
      <c r="P578" s="23">
        <v>0</v>
      </c>
      <c r="Q578" s="21">
        <v>6</v>
      </c>
      <c r="R578" s="24">
        <v>0</v>
      </c>
      <c r="S578" s="22" t="s">
        <v>31</v>
      </c>
    </row>
    <row r="579" spans="1:19" ht="16.5" customHeight="1" x14ac:dyDescent="0.35">
      <c r="A579" s="17" t="s">
        <v>1774</v>
      </c>
      <c r="B579" s="17" t="s">
        <v>38</v>
      </c>
      <c r="C579" s="17" t="s">
        <v>1775</v>
      </c>
      <c r="D579" s="17" t="s">
        <v>1776</v>
      </c>
      <c r="E579" s="18">
        <v>56.90093141405589</v>
      </c>
      <c r="F579" s="18">
        <v>1.8190491660493702</v>
      </c>
      <c r="G579" s="18">
        <v>65.957325510651259</v>
      </c>
      <c r="H579" s="18">
        <v>43.322262859201864</v>
      </c>
      <c r="I579" s="18">
        <v>91.149893623497874</v>
      </c>
      <c r="J579" s="18">
        <v>48.97568472563475</v>
      </c>
      <c r="K579" s="18">
        <v>70.516024429320495</v>
      </c>
      <c r="L579" s="19" t="s">
        <v>366</v>
      </c>
      <c r="M579" s="17" t="s">
        <v>36</v>
      </c>
      <c r="N579" s="20" t="s">
        <v>148</v>
      </c>
      <c r="O579" s="17" t="s">
        <v>149</v>
      </c>
      <c r="P579" s="23">
        <v>0</v>
      </c>
      <c r="Q579" s="21">
        <v>6</v>
      </c>
      <c r="R579" s="24">
        <v>0</v>
      </c>
      <c r="S579" s="22" t="s">
        <v>31</v>
      </c>
    </row>
    <row r="580" spans="1:19" ht="16.5" customHeight="1" x14ac:dyDescent="0.35">
      <c r="A580" s="17" t="s">
        <v>1777</v>
      </c>
      <c r="B580" s="17" t="s">
        <v>433</v>
      </c>
      <c r="C580" s="17" t="s">
        <v>1778</v>
      </c>
      <c r="D580" s="17" t="s">
        <v>1779</v>
      </c>
      <c r="E580" s="18">
        <v>50.255060008751492</v>
      </c>
      <c r="F580" s="18">
        <v>2.3023929605907796</v>
      </c>
      <c r="G580" s="18">
        <v>80.677436701271802</v>
      </c>
      <c r="H580" s="18">
        <v>65.98013773071888</v>
      </c>
      <c r="I580" s="18">
        <v>94.339358183605199</v>
      </c>
      <c r="J580" s="18">
        <v>37.244284859342088</v>
      </c>
      <c r="K580" s="18">
        <v>70.515437269406178</v>
      </c>
      <c r="L580" s="19" t="s">
        <v>366</v>
      </c>
      <c r="M580" s="17" t="s">
        <v>106</v>
      </c>
      <c r="N580" s="20" t="s">
        <v>98</v>
      </c>
      <c r="O580" s="17" t="s">
        <v>47</v>
      </c>
      <c r="P580" s="23">
        <v>0</v>
      </c>
      <c r="Q580" s="21">
        <v>6</v>
      </c>
      <c r="R580" s="24">
        <v>0</v>
      </c>
      <c r="S580" s="22" t="s">
        <v>31</v>
      </c>
    </row>
    <row r="581" spans="1:19" ht="16.5" customHeight="1" x14ac:dyDescent="0.35">
      <c r="A581" s="17" t="s">
        <v>1780</v>
      </c>
      <c r="B581" s="17" t="s">
        <v>639</v>
      </c>
      <c r="C581" s="17" t="s">
        <v>1781</v>
      </c>
      <c r="D581" s="17" t="s">
        <v>1782</v>
      </c>
      <c r="E581" s="18">
        <v>60.322422493232239</v>
      </c>
      <c r="F581" s="18">
        <v>0</v>
      </c>
      <c r="G581" s="18">
        <v>72.893045118323798</v>
      </c>
      <c r="H581" s="18">
        <v>44.816077406711848</v>
      </c>
      <c r="I581" s="18">
        <v>93.042912910140771</v>
      </c>
      <c r="J581" s="18">
        <v>50.201602166990313</v>
      </c>
      <c r="K581" s="18">
        <v>70.505827858161382</v>
      </c>
      <c r="L581" s="19" t="s">
        <v>366</v>
      </c>
      <c r="M581" s="17" t="s">
        <v>137</v>
      </c>
      <c r="N581" s="20" t="s">
        <v>98</v>
      </c>
      <c r="O581" s="17" t="s">
        <v>47</v>
      </c>
      <c r="P581" s="23">
        <v>0</v>
      </c>
      <c r="Q581" s="21">
        <v>6</v>
      </c>
      <c r="R581" s="24">
        <v>0</v>
      </c>
      <c r="S581" s="22" t="s">
        <v>31</v>
      </c>
    </row>
    <row r="582" spans="1:19" ht="16.5" customHeight="1" x14ac:dyDescent="0.35">
      <c r="A582" s="17" t="s">
        <v>1783</v>
      </c>
      <c r="B582" s="17" t="s">
        <v>336</v>
      </c>
      <c r="C582" s="17" t="s">
        <v>1784</v>
      </c>
      <c r="D582" s="17" t="s">
        <v>1785</v>
      </c>
      <c r="E582" s="18">
        <v>53.461748594423675</v>
      </c>
      <c r="F582" s="18">
        <v>6.2529193411820616</v>
      </c>
      <c r="G582" s="18">
        <v>91.214938698159543</v>
      </c>
      <c r="H582" s="18">
        <v>58.909460503518282</v>
      </c>
      <c r="I582" s="18">
        <v>97.004415258974191</v>
      </c>
      <c r="J582" s="18">
        <v>56.821761655746386</v>
      </c>
      <c r="K582" s="18">
        <v>70.475521955638214</v>
      </c>
      <c r="L582" s="19" t="s">
        <v>366</v>
      </c>
      <c r="M582" s="17" t="s">
        <v>106</v>
      </c>
      <c r="N582" s="20" t="s">
        <v>227</v>
      </c>
      <c r="O582" s="17" t="s">
        <v>149</v>
      </c>
      <c r="P582" s="23">
        <v>0</v>
      </c>
      <c r="Q582" s="21">
        <v>6</v>
      </c>
      <c r="R582" s="24">
        <v>0</v>
      </c>
      <c r="S582" s="22" t="s">
        <v>31</v>
      </c>
    </row>
    <row r="583" spans="1:19" ht="16.5" customHeight="1" x14ac:dyDescent="0.35">
      <c r="A583" s="17" t="s">
        <v>1786</v>
      </c>
      <c r="B583" s="17" t="s">
        <v>440</v>
      </c>
      <c r="C583" s="17" t="s">
        <v>1787</v>
      </c>
      <c r="D583" s="17" t="s">
        <v>1788</v>
      </c>
      <c r="E583" s="18">
        <v>52.354991201131774</v>
      </c>
      <c r="F583" s="18">
        <v>0</v>
      </c>
      <c r="G583" s="18">
        <v>88.314040742696662</v>
      </c>
      <c r="H583" s="18">
        <v>54.709785354478647</v>
      </c>
      <c r="I583" s="18">
        <v>93.30862976072693</v>
      </c>
      <c r="J583" s="18">
        <v>54.851732014345998</v>
      </c>
      <c r="K583" s="18">
        <v>70.46002183620989</v>
      </c>
      <c r="L583" s="19" t="s">
        <v>366</v>
      </c>
      <c r="M583" s="17" t="s">
        <v>137</v>
      </c>
      <c r="N583" s="20" t="s">
        <v>98</v>
      </c>
      <c r="O583" s="17" t="s">
        <v>47</v>
      </c>
      <c r="P583" s="23">
        <v>0</v>
      </c>
      <c r="Q583" s="21">
        <v>6</v>
      </c>
      <c r="R583" s="24">
        <v>0</v>
      </c>
      <c r="S583" s="22" t="s">
        <v>31</v>
      </c>
    </row>
    <row r="584" spans="1:19" ht="16.5" customHeight="1" x14ac:dyDescent="0.35">
      <c r="A584" s="17" t="s">
        <v>1789</v>
      </c>
      <c r="B584" s="17" t="s">
        <v>358</v>
      </c>
      <c r="C584" s="17" t="s">
        <v>1790</v>
      </c>
      <c r="D584" s="17" t="s">
        <v>1791</v>
      </c>
      <c r="E584" s="18">
        <v>51.663809967058036</v>
      </c>
      <c r="F584" s="18">
        <v>0</v>
      </c>
      <c r="G584" s="18">
        <v>75.844204291509584</v>
      </c>
      <c r="H584" s="18">
        <v>54.837672738479284</v>
      </c>
      <c r="I584" s="18">
        <v>89.119526312641426</v>
      </c>
      <c r="J584" s="18">
        <v>46.554593782797134</v>
      </c>
      <c r="K584" s="18">
        <v>70.452915629476095</v>
      </c>
      <c r="L584" s="19" t="s">
        <v>366</v>
      </c>
      <c r="M584" s="17" t="s">
        <v>28</v>
      </c>
      <c r="N584" s="20" t="s">
        <v>148</v>
      </c>
      <c r="O584" s="17" t="s">
        <v>149</v>
      </c>
      <c r="P584" s="23">
        <v>0</v>
      </c>
      <c r="Q584" s="21">
        <v>6</v>
      </c>
      <c r="R584" s="24">
        <v>0</v>
      </c>
      <c r="S584" s="22" t="s">
        <v>31</v>
      </c>
    </row>
    <row r="585" spans="1:19" ht="16.5" customHeight="1" x14ac:dyDescent="0.35">
      <c r="A585" s="17" t="s">
        <v>1792</v>
      </c>
      <c r="B585" s="17" t="s">
        <v>639</v>
      </c>
      <c r="C585" s="17" t="s">
        <v>1793</v>
      </c>
      <c r="D585" s="17" t="s">
        <v>1794</v>
      </c>
      <c r="E585" s="18">
        <v>49.201721913853788</v>
      </c>
      <c r="F585" s="18">
        <v>2.7668502734631781</v>
      </c>
      <c r="G585" s="18">
        <v>61.072002959892814</v>
      </c>
      <c r="H585" s="18">
        <v>32.317553075874855</v>
      </c>
      <c r="I585" s="18">
        <v>93.252357192892177</v>
      </c>
      <c r="J585" s="18">
        <v>54.009708535511777</v>
      </c>
      <c r="K585" s="18">
        <v>70.451644150923883</v>
      </c>
      <c r="L585" s="19" t="s">
        <v>366</v>
      </c>
      <c r="M585" s="17" t="s">
        <v>137</v>
      </c>
      <c r="N585" s="20" t="s">
        <v>227</v>
      </c>
      <c r="O585" s="17" t="s">
        <v>149</v>
      </c>
      <c r="P585" s="23">
        <v>0</v>
      </c>
      <c r="Q585" s="21">
        <v>6</v>
      </c>
      <c r="R585" s="24">
        <v>0</v>
      </c>
      <c r="S585" s="22" t="s">
        <v>31</v>
      </c>
    </row>
    <row r="586" spans="1:19" ht="16.5" customHeight="1" x14ac:dyDescent="0.35">
      <c r="A586" s="17" t="s">
        <v>1795</v>
      </c>
      <c r="B586" s="17" t="s">
        <v>639</v>
      </c>
      <c r="C586" s="17" t="s">
        <v>1796</v>
      </c>
      <c r="D586" s="17" t="s">
        <v>1797</v>
      </c>
      <c r="E586" s="18">
        <v>50.834590145081712</v>
      </c>
      <c r="F586" s="18">
        <v>1.1283326095612496</v>
      </c>
      <c r="G586" s="18">
        <v>56.029428228253295</v>
      </c>
      <c r="H586" s="18">
        <v>39.071759793884006</v>
      </c>
      <c r="I586" s="18">
        <v>92.925995784566766</v>
      </c>
      <c r="J586" s="18">
        <v>40.209521533263207</v>
      </c>
      <c r="K586" s="18">
        <v>70.443908858922057</v>
      </c>
      <c r="L586" s="19" t="s">
        <v>366</v>
      </c>
      <c r="M586" s="17" t="s">
        <v>137</v>
      </c>
      <c r="N586" s="20" t="s">
        <v>148</v>
      </c>
      <c r="O586" s="17" t="s">
        <v>149</v>
      </c>
      <c r="P586" s="23">
        <v>0</v>
      </c>
      <c r="Q586" s="21">
        <v>6</v>
      </c>
      <c r="R586" s="24">
        <v>0</v>
      </c>
      <c r="S586" s="22" t="s">
        <v>31</v>
      </c>
    </row>
    <row r="587" spans="1:19" ht="16.5" customHeight="1" x14ac:dyDescent="0.35">
      <c r="A587" s="17" t="s">
        <v>1798</v>
      </c>
      <c r="B587" s="17" t="s">
        <v>289</v>
      </c>
      <c r="C587" s="17" t="s">
        <v>1799</v>
      </c>
      <c r="D587" s="17" t="s">
        <v>1800</v>
      </c>
      <c r="E587" s="18">
        <v>44.087341690573325</v>
      </c>
      <c r="F587" s="18">
        <v>1.8130087530576759</v>
      </c>
      <c r="G587" s="18">
        <v>88.392750362598917</v>
      </c>
      <c r="H587" s="18">
        <v>61.4517972285648</v>
      </c>
      <c r="I587" s="18">
        <v>93.121987529705592</v>
      </c>
      <c r="J587" s="18">
        <v>49.973884393378029</v>
      </c>
      <c r="K587" s="18">
        <v>70.427662409904201</v>
      </c>
      <c r="L587" s="19" t="s">
        <v>366</v>
      </c>
      <c r="M587" s="17" t="s">
        <v>207</v>
      </c>
      <c r="N587" s="20" t="s">
        <v>148</v>
      </c>
      <c r="O587" s="17" t="s">
        <v>149</v>
      </c>
      <c r="P587" s="23">
        <v>0</v>
      </c>
      <c r="Q587" s="21">
        <v>6</v>
      </c>
      <c r="R587" s="24">
        <v>0</v>
      </c>
      <c r="S587" s="22" t="s">
        <v>31</v>
      </c>
    </row>
    <row r="588" spans="1:19" ht="16.5" customHeight="1" x14ac:dyDescent="0.35">
      <c r="A588" s="17" t="s">
        <v>1801</v>
      </c>
      <c r="B588" s="17" t="s">
        <v>242</v>
      </c>
      <c r="C588" s="17" t="s">
        <v>1802</v>
      </c>
      <c r="D588" s="17" t="s">
        <v>1803</v>
      </c>
      <c r="E588" s="18">
        <v>59.069530395329451</v>
      </c>
      <c r="F588" s="18">
        <v>11.257197879673742</v>
      </c>
      <c r="G588" s="18">
        <v>80.843220263935478</v>
      </c>
      <c r="H588" s="18">
        <v>72.613607266677448</v>
      </c>
      <c r="I588" s="18">
        <v>90.735229270100419</v>
      </c>
      <c r="J588" s="18">
        <v>44.216582462302625</v>
      </c>
      <c r="K588" s="18">
        <v>70.424855045610343</v>
      </c>
      <c r="L588" s="19" t="s">
        <v>366</v>
      </c>
      <c r="M588" s="17" t="s">
        <v>106</v>
      </c>
      <c r="N588" s="20" t="s">
        <v>98</v>
      </c>
      <c r="O588" s="17" t="s">
        <v>47</v>
      </c>
      <c r="P588" s="23">
        <v>0</v>
      </c>
      <c r="Q588" s="21">
        <v>6</v>
      </c>
      <c r="R588" s="24">
        <v>0</v>
      </c>
      <c r="S588" s="22" t="s">
        <v>31</v>
      </c>
    </row>
    <row r="589" spans="1:19" ht="16.5" customHeight="1" x14ac:dyDescent="0.35">
      <c r="A589" s="17" t="s">
        <v>1804</v>
      </c>
      <c r="B589" s="17" t="s">
        <v>80</v>
      </c>
      <c r="C589" s="17" t="s">
        <v>1805</v>
      </c>
      <c r="D589" s="17" t="s">
        <v>1806</v>
      </c>
      <c r="E589" s="18">
        <v>29.815634929852713</v>
      </c>
      <c r="F589" s="18">
        <v>5.0967034044117687</v>
      </c>
      <c r="G589" s="18">
        <v>57.093964516852047</v>
      </c>
      <c r="H589" s="18">
        <v>20.482925092290248</v>
      </c>
      <c r="I589" s="18">
        <v>89.833094362876707</v>
      </c>
      <c r="J589" s="18">
        <v>68.612851478097397</v>
      </c>
      <c r="K589" s="18">
        <v>70.423562854225537</v>
      </c>
      <c r="L589" s="19" t="s">
        <v>366</v>
      </c>
      <c r="M589" s="17" t="s">
        <v>45</v>
      </c>
      <c r="N589" s="20" t="s">
        <v>98</v>
      </c>
      <c r="O589" s="17" t="s">
        <v>47</v>
      </c>
      <c r="P589" s="23">
        <v>0</v>
      </c>
      <c r="Q589" s="21">
        <v>6</v>
      </c>
      <c r="R589" s="24">
        <v>0</v>
      </c>
      <c r="S589" s="22" t="s">
        <v>31</v>
      </c>
    </row>
    <row r="590" spans="1:19" ht="16.5" customHeight="1" x14ac:dyDescent="0.35">
      <c r="A590" s="17" t="s">
        <v>1807</v>
      </c>
      <c r="B590" s="17" t="s">
        <v>33</v>
      </c>
      <c r="C590" s="17" t="s">
        <v>1808</v>
      </c>
      <c r="D590" s="17" t="s">
        <v>1809</v>
      </c>
      <c r="E590" s="18">
        <v>53.754245143347234</v>
      </c>
      <c r="F590" s="18">
        <v>1.0569152192392932</v>
      </c>
      <c r="G590" s="18">
        <v>61.491190114717895</v>
      </c>
      <c r="H590" s="18">
        <v>51.870059376207003</v>
      </c>
      <c r="I590" s="18">
        <v>86.396682737553732</v>
      </c>
      <c r="J590" s="18">
        <v>39.061467966720656</v>
      </c>
      <c r="K590" s="18">
        <v>70.415059826025043</v>
      </c>
      <c r="L590" s="19" t="s">
        <v>366</v>
      </c>
      <c r="M590" s="17" t="s">
        <v>36</v>
      </c>
      <c r="N590" s="20" t="s">
        <v>46</v>
      </c>
      <c r="O590" s="17" t="s">
        <v>47</v>
      </c>
      <c r="P590" s="23">
        <v>0</v>
      </c>
      <c r="Q590" s="21">
        <v>6</v>
      </c>
      <c r="R590" s="24">
        <v>0</v>
      </c>
      <c r="S590" s="22" t="s">
        <v>31</v>
      </c>
    </row>
    <row r="591" spans="1:19" ht="16.5" customHeight="1" x14ac:dyDescent="0.35">
      <c r="A591" s="17" t="s">
        <v>1810</v>
      </c>
      <c r="B591" s="17" t="s">
        <v>24</v>
      </c>
      <c r="C591" s="17" t="s">
        <v>1811</v>
      </c>
      <c r="D591" s="17" t="s">
        <v>1812</v>
      </c>
      <c r="E591" s="18">
        <v>41.422975608537207</v>
      </c>
      <c r="F591" s="18">
        <v>15.14804659727422</v>
      </c>
      <c r="G591" s="18">
        <v>55.494303993747188</v>
      </c>
      <c r="H591" s="18">
        <v>47.96126389768478</v>
      </c>
      <c r="I591" s="18">
        <v>89.400306433676192</v>
      </c>
      <c r="J591" s="18">
        <v>50.261957925607682</v>
      </c>
      <c r="K591" s="18">
        <v>70.403011386085737</v>
      </c>
      <c r="L591" s="19" t="s">
        <v>366</v>
      </c>
      <c r="M591" s="17" t="s">
        <v>28</v>
      </c>
      <c r="N591" s="20" t="s">
        <v>46</v>
      </c>
      <c r="O591" s="17" t="s">
        <v>47</v>
      </c>
      <c r="P591" s="23">
        <v>0</v>
      </c>
      <c r="Q591" s="21">
        <v>6</v>
      </c>
      <c r="R591" s="24">
        <v>0</v>
      </c>
      <c r="S591" s="22" t="s">
        <v>31</v>
      </c>
    </row>
    <row r="592" spans="1:19" ht="16.5" customHeight="1" x14ac:dyDescent="0.35">
      <c r="A592" s="17" t="s">
        <v>1813</v>
      </c>
      <c r="B592" s="17" t="s">
        <v>358</v>
      </c>
      <c r="C592" s="17" t="s">
        <v>1814</v>
      </c>
      <c r="D592" s="17" t="s">
        <v>1815</v>
      </c>
      <c r="E592" s="18">
        <v>50.023719412595028</v>
      </c>
      <c r="F592" s="18">
        <v>0</v>
      </c>
      <c r="G592" s="18">
        <v>70.168677798320388</v>
      </c>
      <c r="H592" s="18">
        <v>48.859439181431334</v>
      </c>
      <c r="I592" s="18">
        <v>85.95736440168919</v>
      </c>
      <c r="J592" s="18">
        <v>50.066790314897588</v>
      </c>
      <c r="K592" s="18">
        <v>70.388669127629939</v>
      </c>
      <c r="L592" s="19" t="s">
        <v>366</v>
      </c>
      <c r="M592" s="17" t="s">
        <v>28</v>
      </c>
      <c r="N592" s="20" t="s">
        <v>66</v>
      </c>
      <c r="O592" s="17" t="s">
        <v>47</v>
      </c>
      <c r="P592" s="23">
        <v>0</v>
      </c>
      <c r="Q592" s="21">
        <v>6</v>
      </c>
      <c r="R592" s="24">
        <v>0</v>
      </c>
      <c r="S592" s="22" t="s">
        <v>31</v>
      </c>
    </row>
    <row r="593" spans="1:19" ht="16.5" customHeight="1" x14ac:dyDescent="0.35">
      <c r="A593" s="17" t="s">
        <v>1816</v>
      </c>
      <c r="B593" s="17" t="s">
        <v>242</v>
      </c>
      <c r="C593" s="17" t="s">
        <v>255</v>
      </c>
      <c r="D593" s="17" t="s">
        <v>1817</v>
      </c>
      <c r="E593" s="18">
        <v>41.296583222591849</v>
      </c>
      <c r="F593" s="18">
        <v>25.926504848759475</v>
      </c>
      <c r="G593" s="18">
        <v>68.542570501849525</v>
      </c>
      <c r="H593" s="18">
        <v>77.604840583609615</v>
      </c>
      <c r="I593" s="18">
        <v>86.590572129009487</v>
      </c>
      <c r="J593" s="18">
        <v>47.837300340868204</v>
      </c>
      <c r="K593" s="18">
        <v>70.377909469470438</v>
      </c>
      <c r="L593" s="19" t="s">
        <v>366</v>
      </c>
      <c r="M593" s="17" t="s">
        <v>106</v>
      </c>
      <c r="N593" s="20" t="s">
        <v>98</v>
      </c>
      <c r="O593" s="17" t="s">
        <v>47</v>
      </c>
      <c r="P593" s="23">
        <v>0</v>
      </c>
      <c r="Q593" s="21">
        <v>6</v>
      </c>
      <c r="R593" s="24">
        <v>0</v>
      </c>
      <c r="S593" s="22" t="s">
        <v>31</v>
      </c>
    </row>
    <row r="594" spans="1:19" ht="16.5" customHeight="1" x14ac:dyDescent="0.35">
      <c r="A594" s="17" t="s">
        <v>1818</v>
      </c>
      <c r="B594" s="17" t="s">
        <v>635</v>
      </c>
      <c r="C594" s="17" t="s">
        <v>1819</v>
      </c>
      <c r="D594" s="17" t="s">
        <v>1820</v>
      </c>
      <c r="E594" s="18">
        <v>48.55</v>
      </c>
      <c r="F594" s="18">
        <v>4.5919259040328395</v>
      </c>
      <c r="G594" s="18">
        <v>83.432441136716562</v>
      </c>
      <c r="H594" s="18">
        <v>65.485947670158211</v>
      </c>
      <c r="I594" s="18">
        <v>89.845243568406957</v>
      </c>
      <c r="J594" s="18">
        <v>47.015690331479796</v>
      </c>
      <c r="K594" s="18">
        <v>70.353101469751024</v>
      </c>
      <c r="L594" s="19" t="s">
        <v>366</v>
      </c>
      <c r="M594" s="17" t="s">
        <v>207</v>
      </c>
      <c r="N594" s="20" t="s">
        <v>227</v>
      </c>
      <c r="O594" s="17" t="s">
        <v>149</v>
      </c>
      <c r="P594" s="23">
        <v>0</v>
      </c>
      <c r="Q594" s="21">
        <v>6</v>
      </c>
      <c r="R594" s="24">
        <v>0</v>
      </c>
      <c r="S594" s="22" t="s">
        <v>31</v>
      </c>
    </row>
    <row r="595" spans="1:19" ht="16.5" customHeight="1" x14ac:dyDescent="0.35">
      <c r="A595" s="17" t="s">
        <v>1821</v>
      </c>
      <c r="B595" s="17" t="s">
        <v>80</v>
      </c>
      <c r="C595" s="17" t="s">
        <v>1822</v>
      </c>
      <c r="D595" s="17" t="s">
        <v>1823</v>
      </c>
      <c r="E595" s="18">
        <v>53.236699300802549</v>
      </c>
      <c r="F595" s="18">
        <v>7.7426171129811632</v>
      </c>
      <c r="G595" s="18">
        <v>70.473071756546702</v>
      </c>
      <c r="H595" s="18">
        <v>56.180795953202733</v>
      </c>
      <c r="I595" s="18">
        <v>88.711014778991341</v>
      </c>
      <c r="J595" s="18">
        <v>48.545494112416861</v>
      </c>
      <c r="K595" s="18">
        <v>70.350454750608563</v>
      </c>
      <c r="L595" s="19" t="s">
        <v>366</v>
      </c>
      <c r="M595" s="17" t="s">
        <v>45</v>
      </c>
      <c r="N595" s="20" t="s">
        <v>98</v>
      </c>
      <c r="O595" s="17" t="s">
        <v>47</v>
      </c>
      <c r="P595" s="23">
        <v>0</v>
      </c>
      <c r="Q595" s="21">
        <v>6</v>
      </c>
      <c r="R595" s="24">
        <v>0</v>
      </c>
      <c r="S595" s="22" t="s">
        <v>31</v>
      </c>
    </row>
    <row r="596" spans="1:19" ht="16.5" customHeight="1" x14ac:dyDescent="0.35">
      <c r="A596" s="17" t="s">
        <v>1824</v>
      </c>
      <c r="B596" s="17" t="s">
        <v>24</v>
      </c>
      <c r="C596" s="17" t="s">
        <v>1825</v>
      </c>
      <c r="D596" s="17" t="s">
        <v>1826</v>
      </c>
      <c r="E596" s="18">
        <v>77.005122921998463</v>
      </c>
      <c r="F596" s="18">
        <v>4.5390406645161026</v>
      </c>
      <c r="G596" s="18">
        <v>71.040990672757516</v>
      </c>
      <c r="H596" s="18">
        <v>66.159330444116662</v>
      </c>
      <c r="I596" s="18">
        <v>89.384106955304631</v>
      </c>
      <c r="J596" s="18">
        <v>34.070344654388855</v>
      </c>
      <c r="K596" s="18">
        <v>70.332199551759643</v>
      </c>
      <c r="L596" s="19" t="s">
        <v>366</v>
      </c>
      <c r="M596" s="17" t="s">
        <v>28</v>
      </c>
      <c r="N596" s="20" t="s">
        <v>46</v>
      </c>
      <c r="O596" s="17" t="s">
        <v>47</v>
      </c>
      <c r="P596" s="23">
        <v>0</v>
      </c>
      <c r="Q596" s="21">
        <v>6</v>
      </c>
      <c r="R596" s="24">
        <v>0</v>
      </c>
      <c r="S596" s="22" t="s">
        <v>31</v>
      </c>
    </row>
    <row r="597" spans="1:19" ht="16.5" customHeight="1" x14ac:dyDescent="0.35">
      <c r="A597" s="17" t="s">
        <v>1827</v>
      </c>
      <c r="B597" s="17" t="s">
        <v>440</v>
      </c>
      <c r="C597" s="17" t="s">
        <v>1828</v>
      </c>
      <c r="D597" s="17" t="s">
        <v>1829</v>
      </c>
      <c r="E597" s="18">
        <v>64.677040076049437</v>
      </c>
      <c r="F597" s="18">
        <v>8.6035428088842743</v>
      </c>
      <c r="G597" s="18">
        <v>78.9926733688269</v>
      </c>
      <c r="H597" s="18">
        <v>55.055321077074169</v>
      </c>
      <c r="I597" s="18">
        <v>95.328346009902873</v>
      </c>
      <c r="J597" s="18">
        <v>52.110584126125758</v>
      </c>
      <c r="K597" s="18">
        <v>70.329672946689257</v>
      </c>
      <c r="L597" s="19" t="s">
        <v>366</v>
      </c>
      <c r="M597" s="17" t="s">
        <v>137</v>
      </c>
      <c r="N597" s="20" t="s">
        <v>148</v>
      </c>
      <c r="O597" s="17" t="s">
        <v>149</v>
      </c>
      <c r="P597" s="23">
        <v>0</v>
      </c>
      <c r="Q597" s="21">
        <v>6</v>
      </c>
      <c r="R597" s="24">
        <v>0</v>
      </c>
      <c r="S597" s="22" t="s">
        <v>31</v>
      </c>
    </row>
    <row r="598" spans="1:19" ht="16.5" customHeight="1" x14ac:dyDescent="0.35">
      <c r="A598" s="17" t="s">
        <v>1830</v>
      </c>
      <c r="B598" s="17" t="s">
        <v>24</v>
      </c>
      <c r="C598" s="17" t="s">
        <v>1831</v>
      </c>
      <c r="D598" s="17" t="s">
        <v>1832</v>
      </c>
      <c r="E598" s="18">
        <v>39.675190143106676</v>
      </c>
      <c r="F598" s="18">
        <v>0</v>
      </c>
      <c r="G598" s="18">
        <v>86.330000527719548</v>
      </c>
      <c r="H598" s="18">
        <v>36.213375280575484</v>
      </c>
      <c r="I598" s="18">
        <v>93.917194731704114</v>
      </c>
      <c r="J598" s="18">
        <v>70.728473556114764</v>
      </c>
      <c r="K598" s="18">
        <v>70.325915527917829</v>
      </c>
      <c r="L598" s="19" t="s">
        <v>366</v>
      </c>
      <c r="M598" s="17" t="s">
        <v>28</v>
      </c>
      <c r="N598" s="20" t="s">
        <v>98</v>
      </c>
      <c r="O598" s="17" t="s">
        <v>47</v>
      </c>
      <c r="P598" s="23">
        <v>0</v>
      </c>
      <c r="Q598" s="21">
        <v>6</v>
      </c>
      <c r="R598" s="24">
        <v>0</v>
      </c>
      <c r="S598" s="22" t="s">
        <v>31</v>
      </c>
    </row>
    <row r="599" spans="1:19" ht="16.5" customHeight="1" x14ac:dyDescent="0.35">
      <c r="A599" s="17" t="s">
        <v>1833</v>
      </c>
      <c r="B599" s="17" t="s">
        <v>639</v>
      </c>
      <c r="C599" s="17" t="s">
        <v>1834</v>
      </c>
      <c r="D599" s="17" t="s">
        <v>1835</v>
      </c>
      <c r="E599" s="18">
        <v>51.519236560507998</v>
      </c>
      <c r="F599" s="18">
        <v>3.3599454987270265</v>
      </c>
      <c r="G599" s="18">
        <v>55.935630602648004</v>
      </c>
      <c r="H599" s="18">
        <v>34.626684979152969</v>
      </c>
      <c r="I599" s="18">
        <v>94.087446512007361</v>
      </c>
      <c r="J599" s="18">
        <v>45.313584100696282</v>
      </c>
      <c r="K599" s="18">
        <v>70.315306178525219</v>
      </c>
      <c r="L599" s="19" t="s">
        <v>366</v>
      </c>
      <c r="M599" s="17" t="s">
        <v>137</v>
      </c>
      <c r="N599" s="20" t="s">
        <v>98</v>
      </c>
      <c r="O599" s="17" t="s">
        <v>47</v>
      </c>
      <c r="P599" s="23">
        <v>0</v>
      </c>
      <c r="Q599" s="21">
        <v>6</v>
      </c>
      <c r="R599" s="24">
        <v>0</v>
      </c>
      <c r="S599" s="22" t="s">
        <v>31</v>
      </c>
    </row>
    <row r="600" spans="1:19" ht="16.5" customHeight="1" x14ac:dyDescent="0.35">
      <c r="A600" s="17" t="s">
        <v>1836</v>
      </c>
      <c r="B600" s="17" t="s">
        <v>38</v>
      </c>
      <c r="C600" s="17" t="s">
        <v>1837</v>
      </c>
      <c r="D600" s="17" t="s">
        <v>1838</v>
      </c>
      <c r="E600" s="18">
        <v>46.113074204946997</v>
      </c>
      <c r="F600" s="18">
        <v>0</v>
      </c>
      <c r="G600" s="18">
        <v>51.267146723801027</v>
      </c>
      <c r="H600" s="18">
        <v>26.613794697394926</v>
      </c>
      <c r="I600" s="18">
        <v>89.59418541852213</v>
      </c>
      <c r="J600" s="18">
        <v>49.819394459669162</v>
      </c>
      <c r="K600" s="18">
        <v>70.303959352734225</v>
      </c>
      <c r="L600" s="19" t="s">
        <v>366</v>
      </c>
      <c r="M600" s="17" t="s">
        <v>36</v>
      </c>
      <c r="N600" s="20" t="s">
        <v>66</v>
      </c>
      <c r="O600" s="17" t="s">
        <v>47</v>
      </c>
      <c r="P600" s="23">
        <v>1</v>
      </c>
      <c r="Q600" s="21">
        <v>6</v>
      </c>
      <c r="R600" s="24">
        <v>0</v>
      </c>
      <c r="S600" s="22" t="s">
        <v>31</v>
      </c>
    </row>
    <row r="601" spans="1:19" ht="16.5" customHeight="1" x14ac:dyDescent="0.35">
      <c r="A601" s="17" t="s">
        <v>1839</v>
      </c>
      <c r="B601" s="17" t="s">
        <v>24</v>
      </c>
      <c r="C601" s="17" t="s">
        <v>1840</v>
      </c>
      <c r="D601" s="17" t="s">
        <v>1841</v>
      </c>
      <c r="E601" s="18">
        <v>78.630246117594666</v>
      </c>
      <c r="F601" s="18">
        <v>7.0699205837884733</v>
      </c>
      <c r="G601" s="18">
        <v>55.678173380018904</v>
      </c>
      <c r="H601" s="18">
        <v>48.361447248115688</v>
      </c>
      <c r="I601" s="18">
        <v>89.456356673650845</v>
      </c>
      <c r="J601" s="18">
        <v>39.87101603298504</v>
      </c>
      <c r="K601" s="18">
        <v>70.30105004411223</v>
      </c>
      <c r="L601" s="19" t="s">
        <v>366</v>
      </c>
      <c r="M601" s="17" t="s">
        <v>28</v>
      </c>
      <c r="N601" s="20" t="s">
        <v>148</v>
      </c>
      <c r="O601" s="17" t="s">
        <v>149</v>
      </c>
      <c r="P601" s="23">
        <v>0</v>
      </c>
      <c r="Q601" s="21">
        <v>6</v>
      </c>
      <c r="R601" s="24">
        <v>0</v>
      </c>
      <c r="S601" s="22" t="s">
        <v>31</v>
      </c>
    </row>
    <row r="602" spans="1:19" ht="16.5" customHeight="1" x14ac:dyDescent="0.35">
      <c r="A602" s="17" t="s">
        <v>1842</v>
      </c>
      <c r="B602" s="17" t="s">
        <v>33</v>
      </c>
      <c r="C602" s="17" t="s">
        <v>1843</v>
      </c>
      <c r="D602" s="17" t="s">
        <v>1844</v>
      </c>
      <c r="E602" s="18">
        <v>64.891193368461472</v>
      </c>
      <c r="F602" s="18">
        <v>0.82389551158349261</v>
      </c>
      <c r="G602" s="18">
        <v>43.848013153473801</v>
      </c>
      <c r="H602" s="18">
        <v>34.064807839975089</v>
      </c>
      <c r="I602" s="18">
        <v>86.378828593558794</v>
      </c>
      <c r="J602" s="18">
        <v>38.85918328215643</v>
      </c>
      <c r="K602" s="18">
        <v>70.295110976963386</v>
      </c>
      <c r="L602" s="19" t="s">
        <v>366</v>
      </c>
      <c r="M602" s="17" t="s">
        <v>36</v>
      </c>
      <c r="N602" s="20" t="s">
        <v>98</v>
      </c>
      <c r="O602" s="17" t="s">
        <v>47</v>
      </c>
      <c r="P602" s="23">
        <v>0</v>
      </c>
      <c r="Q602" s="21">
        <v>6</v>
      </c>
      <c r="R602" s="24">
        <v>0</v>
      </c>
      <c r="S602" s="22" t="s">
        <v>31</v>
      </c>
    </row>
    <row r="603" spans="1:19" ht="16.5" customHeight="1" x14ac:dyDescent="0.35">
      <c r="A603" s="17" t="s">
        <v>1845</v>
      </c>
      <c r="B603" s="17" t="s">
        <v>145</v>
      </c>
      <c r="C603" s="17" t="s">
        <v>1846</v>
      </c>
      <c r="D603" s="17" t="s">
        <v>1847</v>
      </c>
      <c r="E603" s="18">
        <v>61.020894630683607</v>
      </c>
      <c r="F603" s="18">
        <v>5.8601575430521624</v>
      </c>
      <c r="G603" s="18">
        <v>59.782560055497555</v>
      </c>
      <c r="H603" s="18">
        <v>59.776292617587309</v>
      </c>
      <c r="I603" s="18">
        <v>87.91874180008449</v>
      </c>
      <c r="J603" s="18">
        <v>32.230142742035959</v>
      </c>
      <c r="K603" s="18">
        <v>70.291518994025509</v>
      </c>
      <c r="L603" s="19" t="s">
        <v>366</v>
      </c>
      <c r="M603" s="17" t="s">
        <v>36</v>
      </c>
      <c r="N603" s="20" t="s">
        <v>66</v>
      </c>
      <c r="O603" s="17" t="s">
        <v>47</v>
      </c>
      <c r="P603" s="23">
        <v>0</v>
      </c>
      <c r="Q603" s="21">
        <v>6</v>
      </c>
      <c r="R603" s="24">
        <v>0</v>
      </c>
      <c r="S603" s="22" t="s">
        <v>31</v>
      </c>
    </row>
    <row r="604" spans="1:19" ht="16.5" customHeight="1" x14ac:dyDescent="0.35">
      <c r="A604" s="17" t="s">
        <v>1848</v>
      </c>
      <c r="B604" s="17" t="s">
        <v>103</v>
      </c>
      <c r="C604" s="17" t="s">
        <v>1849</v>
      </c>
      <c r="D604" s="17" t="s">
        <v>1850</v>
      </c>
      <c r="E604" s="18">
        <v>64.309847649003117</v>
      </c>
      <c r="F604" s="18">
        <v>0</v>
      </c>
      <c r="G604" s="18">
        <v>78.081780935813953</v>
      </c>
      <c r="H604" s="18">
        <v>73.557826578198132</v>
      </c>
      <c r="I604" s="18">
        <v>84.069812551191021</v>
      </c>
      <c r="J604" s="18">
        <v>33.527714952203837</v>
      </c>
      <c r="K604" s="18">
        <v>70.283568410457761</v>
      </c>
      <c r="L604" s="19" t="s">
        <v>366</v>
      </c>
      <c r="M604" s="17" t="s">
        <v>106</v>
      </c>
      <c r="N604" s="20" t="s">
        <v>148</v>
      </c>
      <c r="O604" s="17" t="s">
        <v>149</v>
      </c>
      <c r="P604" s="23">
        <v>1</v>
      </c>
      <c r="Q604" s="21">
        <v>6</v>
      </c>
      <c r="R604" s="24">
        <v>0</v>
      </c>
      <c r="S604" s="22" t="s">
        <v>31</v>
      </c>
    </row>
    <row r="605" spans="1:19" ht="16.5" customHeight="1" x14ac:dyDescent="0.35">
      <c r="A605" s="17" t="s">
        <v>1851</v>
      </c>
      <c r="B605" s="17" t="s">
        <v>33</v>
      </c>
      <c r="C605" s="17" t="s">
        <v>1852</v>
      </c>
      <c r="D605" s="17" t="s">
        <v>1853</v>
      </c>
      <c r="E605" s="18">
        <v>70.03063833330495</v>
      </c>
      <c r="F605" s="18">
        <v>0</v>
      </c>
      <c r="G605" s="18">
        <v>63.820594502666104</v>
      </c>
      <c r="H605" s="18">
        <v>51.19354540706945</v>
      </c>
      <c r="I605" s="18">
        <v>93.862348546024648</v>
      </c>
      <c r="J605" s="18">
        <v>31.833864556138341</v>
      </c>
      <c r="K605" s="18">
        <v>70.253065868094978</v>
      </c>
      <c r="L605" s="19" t="s">
        <v>366</v>
      </c>
      <c r="M605" s="17" t="s">
        <v>36</v>
      </c>
      <c r="N605" s="20" t="s">
        <v>66</v>
      </c>
      <c r="O605" s="17" t="s">
        <v>47</v>
      </c>
      <c r="P605" s="23">
        <v>0</v>
      </c>
      <c r="Q605" s="21">
        <v>6</v>
      </c>
      <c r="R605" s="24">
        <v>0</v>
      </c>
      <c r="S605" s="22" t="s">
        <v>31</v>
      </c>
    </row>
    <row r="606" spans="1:19" ht="16.5" customHeight="1" x14ac:dyDescent="0.35">
      <c r="A606" s="17" t="s">
        <v>1854</v>
      </c>
      <c r="B606" s="17" t="s">
        <v>289</v>
      </c>
      <c r="C606" s="17" t="s">
        <v>1855</v>
      </c>
      <c r="D606" s="17" t="s">
        <v>1856</v>
      </c>
      <c r="E606" s="18">
        <v>44.738775855237584</v>
      </c>
      <c r="F606" s="18">
        <v>0</v>
      </c>
      <c r="G606" s="18">
        <v>70.477337476893766</v>
      </c>
      <c r="H606" s="18">
        <v>42.532225810125148</v>
      </c>
      <c r="I606" s="18">
        <v>88.314481146608216</v>
      </c>
      <c r="J606" s="18">
        <v>53.584881426689016</v>
      </c>
      <c r="K606" s="18">
        <v>70.248599033425862</v>
      </c>
      <c r="L606" s="19" t="s">
        <v>366</v>
      </c>
      <c r="M606" s="17" t="s">
        <v>207</v>
      </c>
      <c r="N606" s="20" t="s">
        <v>66</v>
      </c>
      <c r="O606" s="17" t="s">
        <v>47</v>
      </c>
      <c r="P606" s="23">
        <v>0</v>
      </c>
      <c r="Q606" s="21">
        <v>6</v>
      </c>
      <c r="R606" s="24">
        <v>0</v>
      </c>
      <c r="S606" s="22" t="s">
        <v>31</v>
      </c>
    </row>
    <row r="607" spans="1:19" ht="16.5" customHeight="1" x14ac:dyDescent="0.35">
      <c r="A607" s="17" t="s">
        <v>1857</v>
      </c>
      <c r="B607" s="17" t="s">
        <v>358</v>
      </c>
      <c r="C607" s="17" t="s">
        <v>1858</v>
      </c>
      <c r="D607" s="17" t="s">
        <v>1859</v>
      </c>
      <c r="E607" s="18">
        <v>59.144978746615564</v>
      </c>
      <c r="F607" s="18">
        <v>0</v>
      </c>
      <c r="G607" s="18">
        <v>51.361988185566396</v>
      </c>
      <c r="H607" s="18">
        <v>38.16588916683569</v>
      </c>
      <c r="I607" s="18">
        <v>93.343088600212525</v>
      </c>
      <c r="J607" s="18">
        <v>33.01624861965611</v>
      </c>
      <c r="K607" s="18">
        <v>70.185816759959721</v>
      </c>
      <c r="L607" s="19" t="s">
        <v>366</v>
      </c>
      <c r="M607" s="17" t="s">
        <v>28</v>
      </c>
      <c r="N607" s="20" t="s">
        <v>66</v>
      </c>
      <c r="O607" s="17" t="s">
        <v>47</v>
      </c>
      <c r="P607" s="23">
        <v>0</v>
      </c>
      <c r="Q607" s="21">
        <v>6</v>
      </c>
      <c r="R607" s="24">
        <v>0</v>
      </c>
      <c r="S607" s="22" t="s">
        <v>31</v>
      </c>
    </row>
    <row r="608" spans="1:19" ht="16.5" customHeight="1" x14ac:dyDescent="0.35">
      <c r="A608" s="17" t="s">
        <v>1860</v>
      </c>
      <c r="B608" s="17" t="s">
        <v>38</v>
      </c>
      <c r="C608" s="17" t="s">
        <v>1861</v>
      </c>
      <c r="D608" s="17" t="s">
        <v>1862</v>
      </c>
      <c r="E608" s="18">
        <v>56.548856548856548</v>
      </c>
      <c r="F608" s="18">
        <v>0</v>
      </c>
      <c r="G608" s="18">
        <v>56.752707389614365</v>
      </c>
      <c r="H608" s="18">
        <v>37.840336128626475</v>
      </c>
      <c r="I608" s="18">
        <v>91.928039777255904</v>
      </c>
      <c r="J608" s="18">
        <v>40.200351301291825</v>
      </c>
      <c r="K608" s="18">
        <v>70.165131810162862</v>
      </c>
      <c r="L608" s="19" t="s">
        <v>366</v>
      </c>
      <c r="M608" s="17" t="s">
        <v>36</v>
      </c>
      <c r="N608" s="20" t="s">
        <v>148</v>
      </c>
      <c r="O608" s="17" t="s">
        <v>149</v>
      </c>
      <c r="P608" s="23">
        <v>0</v>
      </c>
      <c r="Q608" s="21">
        <v>6</v>
      </c>
      <c r="R608" s="24">
        <v>0</v>
      </c>
      <c r="S608" s="22" t="s">
        <v>31</v>
      </c>
    </row>
    <row r="609" spans="1:19" ht="16.5" customHeight="1" x14ac:dyDescent="0.35">
      <c r="A609" s="17" t="s">
        <v>1863</v>
      </c>
      <c r="B609" s="17" t="s">
        <v>229</v>
      </c>
      <c r="C609" s="17" t="s">
        <v>1864</v>
      </c>
      <c r="D609" s="17" t="s">
        <v>1865</v>
      </c>
      <c r="E609" s="18">
        <v>87.306659680421291</v>
      </c>
      <c r="F609" s="18">
        <v>2.3043078140543658</v>
      </c>
      <c r="G609" s="18">
        <v>62.142548081352111</v>
      </c>
      <c r="H609" s="18">
        <v>60.851009558059189</v>
      </c>
      <c r="I609" s="18">
        <v>93.290664497295353</v>
      </c>
      <c r="J609" s="18">
        <v>62.585432372072638</v>
      </c>
      <c r="K609" s="18">
        <v>70.105603046292202</v>
      </c>
      <c r="L609" s="19" t="s">
        <v>366</v>
      </c>
      <c r="M609" s="17" t="s">
        <v>36</v>
      </c>
      <c r="N609" s="20" t="s">
        <v>227</v>
      </c>
      <c r="O609" s="17" t="s">
        <v>149</v>
      </c>
      <c r="P609" s="23">
        <v>0</v>
      </c>
      <c r="Q609" s="21">
        <v>6</v>
      </c>
      <c r="R609" s="24">
        <v>0</v>
      </c>
      <c r="S609" s="22" t="s">
        <v>31</v>
      </c>
    </row>
    <row r="610" spans="1:19" ht="16.5" customHeight="1" x14ac:dyDescent="0.35">
      <c r="A610" s="17" t="s">
        <v>1866</v>
      </c>
      <c r="B610" s="17" t="s">
        <v>204</v>
      </c>
      <c r="C610" s="17" t="s">
        <v>1867</v>
      </c>
      <c r="D610" s="17" t="s">
        <v>1868</v>
      </c>
      <c r="E610" s="18">
        <v>52.895481249644604</v>
      </c>
      <c r="F610" s="18">
        <v>2.717548667074265</v>
      </c>
      <c r="G610" s="18">
        <v>47.578529908318373</v>
      </c>
      <c r="H610" s="18">
        <v>30.47659802490557</v>
      </c>
      <c r="I610" s="18">
        <v>92.582288239192835</v>
      </c>
      <c r="J610" s="18">
        <v>40.561923499389572</v>
      </c>
      <c r="K610" s="18">
        <v>70.079015038282904</v>
      </c>
      <c r="L610" s="19" t="s">
        <v>366</v>
      </c>
      <c r="M610" s="17" t="s">
        <v>207</v>
      </c>
      <c r="N610" s="20" t="s">
        <v>148</v>
      </c>
      <c r="O610" s="17" t="s">
        <v>149</v>
      </c>
      <c r="P610" s="23">
        <v>0</v>
      </c>
      <c r="Q610" s="21">
        <v>6</v>
      </c>
      <c r="R610" s="24">
        <v>0</v>
      </c>
      <c r="S610" s="22" t="s">
        <v>31</v>
      </c>
    </row>
    <row r="611" spans="1:19" ht="16.5" customHeight="1" x14ac:dyDescent="0.35">
      <c r="A611" s="17" t="s">
        <v>1869</v>
      </c>
      <c r="B611" s="17" t="s">
        <v>33</v>
      </c>
      <c r="C611" s="17" t="s">
        <v>1870</v>
      </c>
      <c r="D611" s="17" t="s">
        <v>1871</v>
      </c>
      <c r="E611" s="18">
        <v>59.086756273433913</v>
      </c>
      <c r="F611" s="18">
        <v>0.66917249182815786</v>
      </c>
      <c r="G611" s="18">
        <v>40.030014753275331</v>
      </c>
      <c r="H611" s="18">
        <v>20.293106142637953</v>
      </c>
      <c r="I611" s="18">
        <v>93.85413259951541</v>
      </c>
      <c r="J611" s="18">
        <v>39.679657579871751</v>
      </c>
      <c r="K611" s="18">
        <v>70.053699424515258</v>
      </c>
      <c r="L611" s="19" t="s">
        <v>366</v>
      </c>
      <c r="M611" s="17" t="s">
        <v>36</v>
      </c>
      <c r="N611" s="20" t="s">
        <v>98</v>
      </c>
      <c r="O611" s="17" t="s">
        <v>47</v>
      </c>
      <c r="P611" s="23">
        <v>0</v>
      </c>
      <c r="Q611" s="21">
        <v>6</v>
      </c>
      <c r="R611" s="24">
        <v>0</v>
      </c>
      <c r="S611" s="22" t="s">
        <v>31</v>
      </c>
    </row>
    <row r="612" spans="1:19" ht="16.5" customHeight="1" x14ac:dyDescent="0.35">
      <c r="A612" s="17" t="s">
        <v>1872</v>
      </c>
      <c r="B612" s="17" t="s">
        <v>289</v>
      </c>
      <c r="C612" s="17" t="s">
        <v>1873</v>
      </c>
      <c r="D612" s="17" t="s">
        <v>1874</v>
      </c>
      <c r="E612" s="18">
        <v>63.42688604620902</v>
      </c>
      <c r="F612" s="18">
        <v>0</v>
      </c>
      <c r="G612" s="18">
        <v>81.472189742531583</v>
      </c>
      <c r="H612" s="18">
        <v>65.539230402202094</v>
      </c>
      <c r="I612" s="18">
        <v>89.446814679853787</v>
      </c>
      <c r="J612" s="18">
        <v>38.101829896446219</v>
      </c>
      <c r="K612" s="18">
        <v>70.051126833036989</v>
      </c>
      <c r="L612" s="19" t="s">
        <v>366</v>
      </c>
      <c r="M612" s="17" t="s">
        <v>207</v>
      </c>
      <c r="N612" s="20" t="s">
        <v>66</v>
      </c>
      <c r="O612" s="17" t="s">
        <v>47</v>
      </c>
      <c r="P612" s="23">
        <v>0</v>
      </c>
      <c r="Q612" s="21">
        <v>6</v>
      </c>
      <c r="R612" s="24">
        <v>0</v>
      </c>
      <c r="S612" s="22" t="s">
        <v>31</v>
      </c>
    </row>
    <row r="613" spans="1:19" ht="16.5" customHeight="1" x14ac:dyDescent="0.35">
      <c r="A613" s="17" t="s">
        <v>1875</v>
      </c>
      <c r="B613" s="17" t="s">
        <v>38</v>
      </c>
      <c r="C613" s="17" t="s">
        <v>1876</v>
      </c>
      <c r="D613" s="17" t="s">
        <v>1877</v>
      </c>
      <c r="E613" s="18">
        <v>45.518867924528301</v>
      </c>
      <c r="F613" s="18">
        <v>0</v>
      </c>
      <c r="G613" s="18">
        <v>74.092694100677974</v>
      </c>
      <c r="H613" s="18">
        <v>39.65343722968985</v>
      </c>
      <c r="I613" s="18">
        <v>91.789992643281806</v>
      </c>
      <c r="J613" s="18">
        <v>55.158416975004243</v>
      </c>
      <c r="K613" s="18">
        <v>70.034731916238812</v>
      </c>
      <c r="L613" s="19" t="s">
        <v>366</v>
      </c>
      <c r="M613" s="17" t="s">
        <v>36</v>
      </c>
      <c r="N613" s="20" t="s">
        <v>98</v>
      </c>
      <c r="O613" s="17" t="s">
        <v>47</v>
      </c>
      <c r="P613" s="23">
        <v>0</v>
      </c>
      <c r="Q613" s="21">
        <v>6</v>
      </c>
      <c r="R613" s="24">
        <v>0</v>
      </c>
      <c r="S613" s="22" t="s">
        <v>31</v>
      </c>
    </row>
    <row r="614" spans="1:19" ht="16.5" customHeight="1" x14ac:dyDescent="0.35">
      <c r="A614" s="17" t="s">
        <v>1878</v>
      </c>
      <c r="B614" s="17" t="s">
        <v>145</v>
      </c>
      <c r="C614" s="17" t="s">
        <v>1879</v>
      </c>
      <c r="D614" s="17" t="s">
        <v>1880</v>
      </c>
      <c r="E614" s="18">
        <v>65.058231244167928</v>
      </c>
      <c r="F614" s="18">
        <v>0</v>
      </c>
      <c r="G614" s="18">
        <v>74.190331742725164</v>
      </c>
      <c r="H614" s="18">
        <v>49.739321966976398</v>
      </c>
      <c r="I614" s="18">
        <v>88.695143883269324</v>
      </c>
      <c r="J614" s="18">
        <v>47.948904556619951</v>
      </c>
      <c r="K614" s="18">
        <v>70.025937270876199</v>
      </c>
      <c r="L614" s="19" t="s">
        <v>366</v>
      </c>
      <c r="M614" s="17" t="s">
        <v>36</v>
      </c>
      <c r="N614" s="20" t="s">
        <v>148</v>
      </c>
      <c r="O614" s="17" t="s">
        <v>149</v>
      </c>
      <c r="P614" s="23">
        <v>0</v>
      </c>
      <c r="Q614" s="21">
        <v>6</v>
      </c>
      <c r="R614" s="24">
        <v>0</v>
      </c>
      <c r="S614" s="22" t="s">
        <v>31</v>
      </c>
    </row>
    <row r="615" spans="1:19" ht="16.5" customHeight="1" x14ac:dyDescent="0.35">
      <c r="A615" s="17" t="s">
        <v>1881</v>
      </c>
      <c r="B615" s="17" t="s">
        <v>278</v>
      </c>
      <c r="C615" s="17" t="s">
        <v>1882</v>
      </c>
      <c r="D615" s="17" t="s">
        <v>1883</v>
      </c>
      <c r="E615" s="18">
        <v>73.688625111328918</v>
      </c>
      <c r="F615" s="18">
        <v>6.4253212188151592</v>
      </c>
      <c r="G615" s="18">
        <v>53.933711027601895</v>
      </c>
      <c r="H615" s="18">
        <v>54.037349435131063</v>
      </c>
      <c r="I615" s="18">
        <v>90.579460570911721</v>
      </c>
      <c r="J615" s="18">
        <v>28.354822948509099</v>
      </c>
      <c r="K615" s="18">
        <v>70.014013036757589</v>
      </c>
      <c r="L615" s="19" t="s">
        <v>366</v>
      </c>
      <c r="M615" s="17" t="s">
        <v>207</v>
      </c>
      <c r="N615" s="20" t="s">
        <v>46</v>
      </c>
      <c r="O615" s="17" t="s">
        <v>47</v>
      </c>
      <c r="P615" s="23">
        <v>0</v>
      </c>
      <c r="Q615" s="21">
        <v>6</v>
      </c>
      <c r="R615" s="24">
        <v>0</v>
      </c>
      <c r="S615" s="22" t="s">
        <v>31</v>
      </c>
    </row>
    <row r="616" spans="1:19" ht="16.5" customHeight="1" x14ac:dyDescent="0.35">
      <c r="A616" s="17" t="s">
        <v>1884</v>
      </c>
      <c r="B616" s="17" t="s">
        <v>590</v>
      </c>
      <c r="C616" s="17" t="s">
        <v>1885</v>
      </c>
      <c r="D616" s="17" t="s">
        <v>1886</v>
      </c>
      <c r="E616" s="18">
        <v>64.76924295758522</v>
      </c>
      <c r="F616" s="18">
        <v>1.2284425632163465</v>
      </c>
      <c r="G616" s="18">
        <v>85.436685046304177</v>
      </c>
      <c r="H616" s="18">
        <v>64.884021171897132</v>
      </c>
      <c r="I616" s="18">
        <v>93.647845584390055</v>
      </c>
      <c r="J616" s="18">
        <v>39.298727099408978</v>
      </c>
      <c r="K616" s="18">
        <v>69.98484544514919</v>
      </c>
      <c r="L616" s="19" t="s">
        <v>1887</v>
      </c>
      <c r="M616" s="17" t="s">
        <v>106</v>
      </c>
      <c r="N616" s="20" t="s">
        <v>98</v>
      </c>
      <c r="O616" s="17" t="s">
        <v>47</v>
      </c>
      <c r="P616" s="23">
        <v>0</v>
      </c>
      <c r="Q616" s="21">
        <v>6</v>
      </c>
      <c r="R616" s="24">
        <v>0</v>
      </c>
      <c r="S616" s="22" t="s">
        <v>31</v>
      </c>
    </row>
    <row r="617" spans="1:19" ht="16.5" customHeight="1" x14ac:dyDescent="0.35">
      <c r="A617" s="17" t="s">
        <v>1888</v>
      </c>
      <c r="B617" s="17" t="s">
        <v>590</v>
      </c>
      <c r="C617" s="17" t="s">
        <v>1889</v>
      </c>
      <c r="D617" s="17" t="s">
        <v>1890</v>
      </c>
      <c r="E617" s="18">
        <v>79.952198727709828</v>
      </c>
      <c r="F617" s="18">
        <v>0</v>
      </c>
      <c r="G617" s="18">
        <v>93.205110868151692</v>
      </c>
      <c r="H617" s="18">
        <v>62.998581193134754</v>
      </c>
      <c r="I617" s="18">
        <v>96.503230483034528</v>
      </c>
      <c r="J617" s="18">
        <v>44.597945002917299</v>
      </c>
      <c r="K617" s="18">
        <v>69.979387047125442</v>
      </c>
      <c r="L617" s="19" t="s">
        <v>1887</v>
      </c>
      <c r="M617" s="17" t="s">
        <v>106</v>
      </c>
      <c r="N617" s="20" t="s">
        <v>148</v>
      </c>
      <c r="O617" s="17" t="s">
        <v>149</v>
      </c>
      <c r="P617" s="23">
        <v>0</v>
      </c>
      <c r="Q617" s="21">
        <v>6</v>
      </c>
      <c r="R617" s="24">
        <v>0</v>
      </c>
      <c r="S617" s="22" t="s">
        <v>31</v>
      </c>
    </row>
    <row r="618" spans="1:19" ht="16.5" customHeight="1" x14ac:dyDescent="0.35">
      <c r="A618" s="17" t="s">
        <v>1891</v>
      </c>
      <c r="B618" s="17" t="s">
        <v>440</v>
      </c>
      <c r="C618" s="17" t="s">
        <v>1892</v>
      </c>
      <c r="D618" s="17" t="s">
        <v>1893</v>
      </c>
      <c r="E618" s="18">
        <v>70.323616445255936</v>
      </c>
      <c r="F618" s="18">
        <v>0</v>
      </c>
      <c r="G618" s="18">
        <v>81.698838012924128</v>
      </c>
      <c r="H618" s="18">
        <v>74.948379487270898</v>
      </c>
      <c r="I618" s="18">
        <v>87.368638901732197</v>
      </c>
      <c r="J618" s="18">
        <v>29.961511151516223</v>
      </c>
      <c r="K618" s="18">
        <v>69.936358296984153</v>
      </c>
      <c r="L618" s="19" t="s">
        <v>1887</v>
      </c>
      <c r="M618" s="17" t="s">
        <v>137</v>
      </c>
      <c r="N618" s="20" t="s">
        <v>98</v>
      </c>
      <c r="O618" s="17" t="s">
        <v>47</v>
      </c>
      <c r="P618" s="23">
        <v>0</v>
      </c>
      <c r="Q618" s="21">
        <v>6</v>
      </c>
      <c r="R618" s="24">
        <v>0</v>
      </c>
      <c r="S618" s="22" t="s">
        <v>31</v>
      </c>
    </row>
    <row r="619" spans="1:19" ht="16.5" customHeight="1" x14ac:dyDescent="0.35">
      <c r="A619" s="17" t="s">
        <v>1894</v>
      </c>
      <c r="B619" s="17" t="s">
        <v>371</v>
      </c>
      <c r="C619" s="17" t="s">
        <v>1895</v>
      </c>
      <c r="D619" s="17" t="s">
        <v>1896</v>
      </c>
      <c r="E619" s="18">
        <v>76.918108209525798</v>
      </c>
      <c r="F619" s="18">
        <v>7.6736037789205849</v>
      </c>
      <c r="G619" s="18">
        <v>67.467148528748226</v>
      </c>
      <c r="H619" s="18">
        <v>72.100703874172368</v>
      </c>
      <c r="I619" s="18">
        <v>84.332191981802154</v>
      </c>
      <c r="J619" s="18">
        <v>30.625621077887864</v>
      </c>
      <c r="K619" s="18">
        <v>69.912211449922381</v>
      </c>
      <c r="L619" s="19" t="s">
        <v>1887</v>
      </c>
      <c r="M619" s="17" t="s">
        <v>28</v>
      </c>
      <c r="N619" s="20" t="s">
        <v>66</v>
      </c>
      <c r="O619" s="17" t="s">
        <v>47</v>
      </c>
      <c r="P619" s="23">
        <v>0</v>
      </c>
      <c r="Q619" s="21">
        <v>6</v>
      </c>
      <c r="R619" s="24">
        <v>0</v>
      </c>
      <c r="S619" s="22" t="s">
        <v>31</v>
      </c>
    </row>
    <row r="620" spans="1:19" ht="16.5" customHeight="1" x14ac:dyDescent="0.35">
      <c r="A620" s="17" t="s">
        <v>1897</v>
      </c>
      <c r="B620" s="17" t="s">
        <v>38</v>
      </c>
      <c r="C620" s="17" t="s">
        <v>1898</v>
      </c>
      <c r="D620" s="17" t="s">
        <v>1899</v>
      </c>
      <c r="E620" s="18">
        <v>29.014345210550669</v>
      </c>
      <c r="F620" s="18">
        <v>28.454496861586019</v>
      </c>
      <c r="G620" s="18">
        <v>51.415982098727817</v>
      </c>
      <c r="H620" s="18">
        <v>47.365356041547166</v>
      </c>
      <c r="I620" s="18">
        <v>92.58882858750944</v>
      </c>
      <c r="J620" s="18">
        <v>55.556418948965039</v>
      </c>
      <c r="K620" s="18">
        <v>69.882409951359108</v>
      </c>
      <c r="L620" s="19" t="s">
        <v>1887</v>
      </c>
      <c r="M620" s="17" t="s">
        <v>36</v>
      </c>
      <c r="N620" s="20" t="s">
        <v>227</v>
      </c>
      <c r="O620" s="17" t="s">
        <v>149</v>
      </c>
      <c r="P620" s="23">
        <v>0</v>
      </c>
      <c r="Q620" s="21">
        <v>6</v>
      </c>
      <c r="R620" s="24">
        <v>0</v>
      </c>
      <c r="S620" s="22" t="s">
        <v>31</v>
      </c>
    </row>
    <row r="621" spans="1:19" ht="16.5" customHeight="1" x14ac:dyDescent="0.35">
      <c r="A621" s="17" t="s">
        <v>1900</v>
      </c>
      <c r="B621" s="17" t="s">
        <v>38</v>
      </c>
      <c r="C621" s="17" t="s">
        <v>1901</v>
      </c>
      <c r="D621" s="17" t="s">
        <v>1902</v>
      </c>
      <c r="E621" s="18">
        <v>61.713836477987414</v>
      </c>
      <c r="F621" s="18">
        <v>1.711913441935959</v>
      </c>
      <c r="G621" s="18">
        <v>72.379145275846895</v>
      </c>
      <c r="H621" s="18">
        <v>49.867833159403922</v>
      </c>
      <c r="I621" s="18">
        <v>88.802548062119243</v>
      </c>
      <c r="J621" s="18">
        <v>46.932837983918162</v>
      </c>
      <c r="K621" s="18">
        <v>69.880024201892027</v>
      </c>
      <c r="L621" s="19" t="s">
        <v>1887</v>
      </c>
      <c r="M621" s="17" t="s">
        <v>36</v>
      </c>
      <c r="N621" s="20" t="s">
        <v>66</v>
      </c>
      <c r="O621" s="17" t="s">
        <v>47</v>
      </c>
      <c r="P621" s="23">
        <v>0</v>
      </c>
      <c r="Q621" s="21">
        <v>6</v>
      </c>
      <c r="R621" s="24">
        <v>0</v>
      </c>
      <c r="S621" s="22" t="s">
        <v>31</v>
      </c>
    </row>
    <row r="622" spans="1:19" ht="16.5" customHeight="1" x14ac:dyDescent="0.35">
      <c r="A622" s="17" t="s">
        <v>1903</v>
      </c>
      <c r="B622" s="17" t="s">
        <v>33</v>
      </c>
      <c r="C622" s="17" t="s">
        <v>1904</v>
      </c>
      <c r="D622" s="17" t="s">
        <v>1905</v>
      </c>
      <c r="E622" s="18">
        <v>56.652173524810848</v>
      </c>
      <c r="F622" s="18">
        <v>0</v>
      </c>
      <c r="G622" s="18">
        <v>56.93409269243147</v>
      </c>
      <c r="H622" s="18">
        <v>36.452992938998072</v>
      </c>
      <c r="I622" s="18">
        <v>87.429979695733849</v>
      </c>
      <c r="J622" s="18">
        <v>44.73929276969919</v>
      </c>
      <c r="K622" s="18">
        <v>69.86345814428887</v>
      </c>
      <c r="L622" s="19" t="s">
        <v>1887</v>
      </c>
      <c r="M622" s="17" t="s">
        <v>36</v>
      </c>
      <c r="N622" s="20" t="s">
        <v>66</v>
      </c>
      <c r="O622" s="17" t="s">
        <v>47</v>
      </c>
      <c r="P622" s="23">
        <v>0</v>
      </c>
      <c r="Q622" s="21">
        <v>6</v>
      </c>
      <c r="R622" s="24">
        <v>0</v>
      </c>
      <c r="S622" s="22" t="s">
        <v>31</v>
      </c>
    </row>
    <row r="623" spans="1:19" ht="16.5" customHeight="1" x14ac:dyDescent="0.35">
      <c r="A623" s="17" t="s">
        <v>1906</v>
      </c>
      <c r="B623" s="17" t="s">
        <v>38</v>
      </c>
      <c r="C623" s="17" t="s">
        <v>1907</v>
      </c>
      <c r="D623" s="17" t="s">
        <v>1908</v>
      </c>
      <c r="E623" s="18">
        <v>55.938697318007655</v>
      </c>
      <c r="F623" s="18">
        <v>2.9909467723971095</v>
      </c>
      <c r="G623" s="18">
        <v>49.518776376335516</v>
      </c>
      <c r="H623" s="18">
        <v>28.001470191092249</v>
      </c>
      <c r="I623" s="18">
        <v>92.827139375106654</v>
      </c>
      <c r="J623" s="18">
        <v>43.732804745111245</v>
      </c>
      <c r="K623" s="18">
        <v>69.853453735898228</v>
      </c>
      <c r="L623" s="19" t="s">
        <v>1887</v>
      </c>
      <c r="M623" s="17" t="s">
        <v>36</v>
      </c>
      <c r="N623" s="20" t="s">
        <v>98</v>
      </c>
      <c r="O623" s="17" t="s">
        <v>47</v>
      </c>
      <c r="P623" s="23">
        <v>0</v>
      </c>
      <c r="Q623" s="21">
        <v>6</v>
      </c>
      <c r="R623" s="24">
        <v>0</v>
      </c>
      <c r="S623" s="22" t="s">
        <v>31</v>
      </c>
    </row>
    <row r="624" spans="1:19" ht="16.5" customHeight="1" x14ac:dyDescent="0.35">
      <c r="A624" s="17" t="s">
        <v>1909</v>
      </c>
      <c r="B624" s="17" t="s">
        <v>639</v>
      </c>
      <c r="C624" s="17" t="s">
        <v>1910</v>
      </c>
      <c r="D624" s="17" t="s">
        <v>1911</v>
      </c>
      <c r="E624" s="18">
        <v>51.870314133298521</v>
      </c>
      <c r="F624" s="18">
        <v>12.125721212593781</v>
      </c>
      <c r="G624" s="18">
        <v>82.897480186606117</v>
      </c>
      <c r="H624" s="18">
        <v>83.174225374483228</v>
      </c>
      <c r="I624" s="18">
        <v>90.20045727730573</v>
      </c>
      <c r="J624" s="18">
        <v>33.113999686053639</v>
      </c>
      <c r="K624" s="18">
        <v>69.847739074540144</v>
      </c>
      <c r="L624" s="19" t="s">
        <v>1887</v>
      </c>
      <c r="M624" s="17" t="s">
        <v>137</v>
      </c>
      <c r="N624" s="20" t="s">
        <v>66</v>
      </c>
      <c r="O624" s="17" t="s">
        <v>47</v>
      </c>
      <c r="P624" s="23">
        <v>1</v>
      </c>
      <c r="Q624" s="21">
        <v>4</v>
      </c>
      <c r="R624" s="24">
        <v>0</v>
      </c>
      <c r="S624" s="22" t="s">
        <v>31</v>
      </c>
    </row>
    <row r="625" spans="1:19" ht="16.5" customHeight="1" x14ac:dyDescent="0.35">
      <c r="A625" s="17" t="s">
        <v>1912</v>
      </c>
      <c r="B625" s="17" t="s">
        <v>204</v>
      </c>
      <c r="C625" s="17" t="s">
        <v>1913</v>
      </c>
      <c r="D625" s="17" t="s">
        <v>1914</v>
      </c>
      <c r="E625" s="18">
        <v>56.662902626884396</v>
      </c>
      <c r="F625" s="18">
        <v>9.3428683395248981</v>
      </c>
      <c r="G625" s="18">
        <v>70.636802848353142</v>
      </c>
      <c r="H625" s="18">
        <v>58.687707236813615</v>
      </c>
      <c r="I625" s="18">
        <v>93.842941502271046</v>
      </c>
      <c r="J625" s="18">
        <v>39.171006851383012</v>
      </c>
      <c r="K625" s="18">
        <v>69.84016117106647</v>
      </c>
      <c r="L625" s="19" t="s">
        <v>1887</v>
      </c>
      <c r="M625" s="17" t="s">
        <v>207</v>
      </c>
      <c r="N625" s="20" t="s">
        <v>98</v>
      </c>
      <c r="O625" s="17" t="s">
        <v>47</v>
      </c>
      <c r="P625" s="23">
        <v>0</v>
      </c>
      <c r="Q625" s="21">
        <v>6</v>
      </c>
      <c r="R625" s="24">
        <v>0</v>
      </c>
      <c r="S625" s="22" t="s">
        <v>31</v>
      </c>
    </row>
    <row r="626" spans="1:19" ht="16.5" customHeight="1" x14ac:dyDescent="0.35">
      <c r="A626" s="17" t="s">
        <v>1915</v>
      </c>
      <c r="B626" s="17" t="s">
        <v>33</v>
      </c>
      <c r="C626" s="17" t="s">
        <v>1916</v>
      </c>
      <c r="D626" s="17" t="s">
        <v>1917</v>
      </c>
      <c r="E626" s="18">
        <v>59.298480274197686</v>
      </c>
      <c r="F626" s="18">
        <v>0.39140019618946903</v>
      </c>
      <c r="G626" s="18">
        <v>63.391363622157705</v>
      </c>
      <c r="H626" s="18">
        <v>54.329881984550163</v>
      </c>
      <c r="I626" s="18">
        <v>85.652339505885081</v>
      </c>
      <c r="J626" s="18">
        <v>34.720647534082701</v>
      </c>
      <c r="K626" s="18">
        <v>69.836485933106673</v>
      </c>
      <c r="L626" s="19" t="s">
        <v>1887</v>
      </c>
      <c r="M626" s="17" t="s">
        <v>36</v>
      </c>
      <c r="N626" s="20" t="s">
        <v>66</v>
      </c>
      <c r="O626" s="17" t="s">
        <v>47</v>
      </c>
      <c r="P626" s="23">
        <v>0</v>
      </c>
      <c r="Q626" s="21">
        <v>6</v>
      </c>
      <c r="R626" s="24">
        <v>0</v>
      </c>
      <c r="S626" s="22" t="s">
        <v>31</v>
      </c>
    </row>
    <row r="627" spans="1:19" ht="16.5" customHeight="1" x14ac:dyDescent="0.35">
      <c r="A627" s="17" t="s">
        <v>1918</v>
      </c>
      <c r="B627" s="17" t="s">
        <v>145</v>
      </c>
      <c r="C627" s="17" t="s">
        <v>1919</v>
      </c>
      <c r="D627" s="17" t="s">
        <v>1920</v>
      </c>
      <c r="E627" s="18">
        <v>51.154216569737187</v>
      </c>
      <c r="F627" s="18">
        <v>1.7800690466057023</v>
      </c>
      <c r="G627" s="18">
        <v>59.339321672909264</v>
      </c>
      <c r="H627" s="18">
        <v>36.254551387061746</v>
      </c>
      <c r="I627" s="18">
        <v>88.585916091931026</v>
      </c>
      <c r="J627" s="18">
        <v>48.045783027992982</v>
      </c>
      <c r="K627" s="18">
        <v>69.8361964983891</v>
      </c>
      <c r="L627" s="19" t="s">
        <v>1887</v>
      </c>
      <c r="M627" s="17" t="s">
        <v>36</v>
      </c>
      <c r="N627" s="20" t="s">
        <v>148</v>
      </c>
      <c r="O627" s="17" t="s">
        <v>149</v>
      </c>
      <c r="P627" s="23">
        <v>0</v>
      </c>
      <c r="Q627" s="21">
        <v>6</v>
      </c>
      <c r="R627" s="24">
        <v>0</v>
      </c>
      <c r="S627" s="22" t="s">
        <v>31</v>
      </c>
    </row>
    <row r="628" spans="1:19" ht="16.5" customHeight="1" x14ac:dyDescent="0.35">
      <c r="A628" s="17" t="s">
        <v>1921</v>
      </c>
      <c r="B628" s="17" t="s">
        <v>134</v>
      </c>
      <c r="C628" s="17" t="s">
        <v>614</v>
      </c>
      <c r="D628" s="17" t="s">
        <v>1922</v>
      </c>
      <c r="E628" s="18">
        <v>68.400000000000006</v>
      </c>
      <c r="F628" s="18">
        <v>9.9241858558186138</v>
      </c>
      <c r="G628" s="18">
        <v>74.579157361771109</v>
      </c>
      <c r="H628" s="18">
        <v>81.636414640677941</v>
      </c>
      <c r="I628" s="18">
        <v>84.130827881215154</v>
      </c>
      <c r="J628" s="18">
        <v>30.083317661517484</v>
      </c>
      <c r="K628" s="18">
        <v>69.820664636365294</v>
      </c>
      <c r="L628" s="19" t="s">
        <v>1887</v>
      </c>
      <c r="M628" s="17" t="s">
        <v>137</v>
      </c>
      <c r="N628" s="20" t="s">
        <v>98</v>
      </c>
      <c r="O628" s="17" t="s">
        <v>47</v>
      </c>
      <c r="P628" s="23">
        <v>0</v>
      </c>
      <c r="Q628" s="21">
        <v>6</v>
      </c>
      <c r="R628" s="24">
        <v>0</v>
      </c>
      <c r="S628" s="22" t="s">
        <v>31</v>
      </c>
    </row>
    <row r="629" spans="1:19" ht="16.5" customHeight="1" x14ac:dyDescent="0.35">
      <c r="A629" s="17" t="s">
        <v>1923</v>
      </c>
      <c r="B629" s="17" t="s">
        <v>639</v>
      </c>
      <c r="C629" s="17" t="s">
        <v>1924</v>
      </c>
      <c r="D629" s="17" t="s">
        <v>1925</v>
      </c>
      <c r="E629" s="18">
        <v>80.004662025292163</v>
      </c>
      <c r="F629" s="18">
        <v>0.8757840281113326</v>
      </c>
      <c r="G629" s="18">
        <v>61.20313174906498</v>
      </c>
      <c r="H629" s="18">
        <v>43.935550729927328</v>
      </c>
      <c r="I629" s="18">
        <v>92.212207504161967</v>
      </c>
      <c r="J629" s="18">
        <v>36.841089494980793</v>
      </c>
      <c r="K629" s="18">
        <v>69.819325020334475</v>
      </c>
      <c r="L629" s="19" t="s">
        <v>1887</v>
      </c>
      <c r="M629" s="17" t="s">
        <v>137</v>
      </c>
      <c r="N629" s="20" t="s">
        <v>148</v>
      </c>
      <c r="O629" s="17" t="s">
        <v>149</v>
      </c>
      <c r="P629" s="23">
        <v>0</v>
      </c>
      <c r="Q629" s="21">
        <v>6</v>
      </c>
      <c r="R629" s="24">
        <v>0</v>
      </c>
      <c r="S629" s="22" t="s">
        <v>31</v>
      </c>
    </row>
    <row r="630" spans="1:19" ht="16.5" customHeight="1" x14ac:dyDescent="0.35">
      <c r="A630" s="17" t="s">
        <v>1926</v>
      </c>
      <c r="B630" s="17" t="s">
        <v>145</v>
      </c>
      <c r="C630" s="17" t="s">
        <v>1927</v>
      </c>
      <c r="D630" s="17" t="s">
        <v>1928</v>
      </c>
      <c r="E630" s="18">
        <v>64.956823027718542</v>
      </c>
      <c r="F630" s="18">
        <v>4.2306529486674416</v>
      </c>
      <c r="G630" s="18">
        <v>60.407350869600172</v>
      </c>
      <c r="H630" s="18">
        <v>34.135891252503662</v>
      </c>
      <c r="I630" s="18">
        <v>87.550987797170222</v>
      </c>
      <c r="J630" s="18">
        <v>55.211005745975925</v>
      </c>
      <c r="K630" s="18">
        <v>69.818362983217128</v>
      </c>
      <c r="L630" s="19" t="s">
        <v>1887</v>
      </c>
      <c r="M630" s="17" t="s">
        <v>36</v>
      </c>
      <c r="N630" s="20" t="s">
        <v>66</v>
      </c>
      <c r="O630" s="17" t="s">
        <v>47</v>
      </c>
      <c r="P630" s="23">
        <v>0</v>
      </c>
      <c r="Q630" s="21">
        <v>6</v>
      </c>
      <c r="R630" s="24">
        <v>0</v>
      </c>
      <c r="S630" s="22" t="s">
        <v>31</v>
      </c>
    </row>
    <row r="631" spans="1:19" ht="16.5" customHeight="1" x14ac:dyDescent="0.35">
      <c r="A631" s="17" t="s">
        <v>1929</v>
      </c>
      <c r="B631" s="17" t="s">
        <v>204</v>
      </c>
      <c r="C631" s="17" t="s">
        <v>1930</v>
      </c>
      <c r="D631" s="17" t="s">
        <v>1931</v>
      </c>
      <c r="E631" s="18">
        <v>63.824905194509483</v>
      </c>
      <c r="F631" s="18">
        <v>2.2860381798834144</v>
      </c>
      <c r="G631" s="18">
        <v>68.772869619839412</v>
      </c>
      <c r="H631" s="18">
        <v>44.557745970669707</v>
      </c>
      <c r="I631" s="18">
        <v>89.106774585217607</v>
      </c>
      <c r="J631" s="18">
        <v>48.605250588188312</v>
      </c>
      <c r="K631" s="18">
        <v>69.787683845074</v>
      </c>
      <c r="L631" s="19" t="s">
        <v>1887</v>
      </c>
      <c r="M631" s="17" t="s">
        <v>207</v>
      </c>
      <c r="N631" s="20" t="s">
        <v>66</v>
      </c>
      <c r="O631" s="17" t="s">
        <v>47</v>
      </c>
      <c r="P631" s="23">
        <v>0</v>
      </c>
      <c r="Q631" s="21">
        <v>6</v>
      </c>
      <c r="R631" s="24">
        <v>0</v>
      </c>
      <c r="S631" s="22" t="s">
        <v>31</v>
      </c>
    </row>
    <row r="632" spans="1:19" ht="16.5" customHeight="1" x14ac:dyDescent="0.35">
      <c r="A632" s="17" t="s">
        <v>1932</v>
      </c>
      <c r="B632" s="17" t="s">
        <v>639</v>
      </c>
      <c r="C632" s="17" t="s">
        <v>1919</v>
      </c>
      <c r="D632" s="17" t="s">
        <v>1933</v>
      </c>
      <c r="E632" s="18">
        <v>22.951742634837117</v>
      </c>
      <c r="F632" s="18">
        <v>0</v>
      </c>
      <c r="G632" s="18">
        <v>82.201570127848967</v>
      </c>
      <c r="H632" s="18">
        <v>27.512690734410324</v>
      </c>
      <c r="I632" s="18">
        <v>96.003297459291431</v>
      </c>
      <c r="J632" s="18">
        <v>69.936392302852539</v>
      </c>
      <c r="K632" s="18">
        <v>69.779821336127597</v>
      </c>
      <c r="L632" s="19" t="s">
        <v>1887</v>
      </c>
      <c r="M632" s="17" t="s">
        <v>137</v>
      </c>
      <c r="N632" s="20" t="s">
        <v>227</v>
      </c>
      <c r="O632" s="17" t="s">
        <v>149</v>
      </c>
      <c r="P632" s="23">
        <v>0</v>
      </c>
      <c r="Q632" s="21">
        <v>6</v>
      </c>
      <c r="R632" s="24">
        <v>0</v>
      </c>
      <c r="S632" s="22" t="s">
        <v>31</v>
      </c>
    </row>
    <row r="633" spans="1:19" ht="16.5" customHeight="1" x14ac:dyDescent="0.35">
      <c r="A633" s="17" t="s">
        <v>1934</v>
      </c>
      <c r="B633" s="17" t="s">
        <v>33</v>
      </c>
      <c r="C633" s="17" t="s">
        <v>1935</v>
      </c>
      <c r="D633" s="17" t="s">
        <v>1936</v>
      </c>
      <c r="E633" s="18">
        <v>45.012024894876923</v>
      </c>
      <c r="F633" s="18">
        <v>0</v>
      </c>
      <c r="G633" s="18">
        <v>66.195990232180506</v>
      </c>
      <c r="H633" s="18">
        <v>30.181097729743488</v>
      </c>
      <c r="I633" s="18">
        <v>91.184218702353078</v>
      </c>
      <c r="J633" s="18">
        <v>56.052381780401063</v>
      </c>
      <c r="K633" s="18">
        <v>69.769334492870172</v>
      </c>
      <c r="L633" s="19" t="s">
        <v>1887</v>
      </c>
      <c r="M633" s="17" t="s">
        <v>36</v>
      </c>
      <c r="N633" s="20" t="s">
        <v>66</v>
      </c>
      <c r="O633" s="17" t="s">
        <v>47</v>
      </c>
      <c r="P633" s="23">
        <v>0</v>
      </c>
      <c r="Q633" s="21">
        <v>6</v>
      </c>
      <c r="R633" s="24">
        <v>0</v>
      </c>
      <c r="S633" s="22" t="s">
        <v>31</v>
      </c>
    </row>
    <row r="634" spans="1:19" ht="16.5" customHeight="1" x14ac:dyDescent="0.35">
      <c r="A634" s="17" t="s">
        <v>1937</v>
      </c>
      <c r="B634" s="17" t="s">
        <v>358</v>
      </c>
      <c r="C634" s="17" t="s">
        <v>1938</v>
      </c>
      <c r="D634" s="17" t="s">
        <v>1939</v>
      </c>
      <c r="E634" s="18">
        <v>53.36252022691329</v>
      </c>
      <c r="F634" s="18">
        <v>1.0481033261722068</v>
      </c>
      <c r="G634" s="18">
        <v>79.529739413152896</v>
      </c>
      <c r="H634" s="18">
        <v>58.579088518763371</v>
      </c>
      <c r="I634" s="18">
        <v>90.23044589512601</v>
      </c>
      <c r="J634" s="18">
        <v>41.919415514170652</v>
      </c>
      <c r="K634" s="18">
        <v>69.754577783988879</v>
      </c>
      <c r="L634" s="19" t="s">
        <v>1887</v>
      </c>
      <c r="M634" s="17" t="s">
        <v>28</v>
      </c>
      <c r="N634" s="20" t="s">
        <v>66</v>
      </c>
      <c r="O634" s="17" t="s">
        <v>47</v>
      </c>
      <c r="P634" s="23">
        <v>0</v>
      </c>
      <c r="Q634" s="21">
        <v>6</v>
      </c>
      <c r="R634" s="24">
        <v>0</v>
      </c>
      <c r="S634" s="22" t="s">
        <v>31</v>
      </c>
    </row>
    <row r="635" spans="1:19" ht="16.5" customHeight="1" x14ac:dyDescent="0.35">
      <c r="A635" s="17" t="s">
        <v>1940</v>
      </c>
      <c r="B635" s="17" t="s">
        <v>24</v>
      </c>
      <c r="C635" s="17" t="s">
        <v>1426</v>
      </c>
      <c r="D635" s="17" t="s">
        <v>1941</v>
      </c>
      <c r="E635" s="18">
        <v>76.271123177763315</v>
      </c>
      <c r="F635" s="18">
        <v>12.030316619203383</v>
      </c>
      <c r="G635" s="18">
        <v>46.936706489828858</v>
      </c>
      <c r="H635" s="18">
        <v>54.198493073874666</v>
      </c>
      <c r="I635" s="18">
        <v>88.677456152209217</v>
      </c>
      <c r="J635" s="18">
        <v>27.886066138044207</v>
      </c>
      <c r="K635" s="18">
        <v>69.730517723836073</v>
      </c>
      <c r="L635" s="19" t="s">
        <v>1887</v>
      </c>
      <c r="M635" s="17" t="s">
        <v>28</v>
      </c>
      <c r="N635" s="20" t="s">
        <v>66</v>
      </c>
      <c r="O635" s="17" t="s">
        <v>47</v>
      </c>
      <c r="P635" s="23">
        <v>0</v>
      </c>
      <c r="Q635" s="21">
        <v>6</v>
      </c>
      <c r="R635" s="24">
        <v>0</v>
      </c>
      <c r="S635" s="22" t="s">
        <v>31</v>
      </c>
    </row>
    <row r="636" spans="1:19" ht="16.5" customHeight="1" x14ac:dyDescent="0.35">
      <c r="A636" s="17" t="s">
        <v>1942</v>
      </c>
      <c r="B636" s="17" t="s">
        <v>490</v>
      </c>
      <c r="C636" s="17" t="s">
        <v>1943</v>
      </c>
      <c r="D636" s="17" t="s">
        <v>1944</v>
      </c>
      <c r="E636" s="18">
        <v>59.711812035365739</v>
      </c>
      <c r="F636" s="18">
        <v>6.4664596647413184</v>
      </c>
      <c r="G636" s="18">
        <v>71.660231041502115</v>
      </c>
      <c r="H636" s="18">
        <v>78.461213801963993</v>
      </c>
      <c r="I636" s="18">
        <v>81.831319493190975</v>
      </c>
      <c r="J636" s="18">
        <v>28.067726021065635</v>
      </c>
      <c r="K636" s="18">
        <v>69.692647986429407</v>
      </c>
      <c r="L636" s="19" t="s">
        <v>1887</v>
      </c>
      <c r="M636" s="17" t="s">
        <v>28</v>
      </c>
      <c r="N636" s="20" t="s">
        <v>66</v>
      </c>
      <c r="O636" s="17" t="s">
        <v>47</v>
      </c>
      <c r="P636" s="23">
        <v>1</v>
      </c>
      <c r="Q636" s="21">
        <v>6</v>
      </c>
      <c r="R636" s="24">
        <v>0</v>
      </c>
      <c r="S636" s="22" t="s">
        <v>31</v>
      </c>
    </row>
    <row r="637" spans="1:19" ht="16.5" customHeight="1" x14ac:dyDescent="0.35">
      <c r="A637" s="17" t="s">
        <v>1945</v>
      </c>
      <c r="B637" s="17" t="s">
        <v>145</v>
      </c>
      <c r="C637" s="17" t="s">
        <v>1946</v>
      </c>
      <c r="D637" s="17" t="s">
        <v>1947</v>
      </c>
      <c r="E637" s="18">
        <v>64.762941594054681</v>
      </c>
      <c r="F637" s="18">
        <v>0</v>
      </c>
      <c r="G637" s="18">
        <v>57.699998617539208</v>
      </c>
      <c r="H637" s="18">
        <v>39.958453545855235</v>
      </c>
      <c r="I637" s="18">
        <v>88.036042801297455</v>
      </c>
      <c r="J637" s="18">
        <v>40.062948791667566</v>
      </c>
      <c r="K637" s="18">
        <v>69.687957802599371</v>
      </c>
      <c r="L637" s="19" t="s">
        <v>1887</v>
      </c>
      <c r="M637" s="17" t="s">
        <v>36</v>
      </c>
      <c r="N637" s="20" t="s">
        <v>148</v>
      </c>
      <c r="O637" s="17" t="s">
        <v>149</v>
      </c>
      <c r="P637" s="23">
        <v>0</v>
      </c>
      <c r="Q637" s="21">
        <v>6</v>
      </c>
      <c r="R637" s="24">
        <v>0</v>
      </c>
      <c r="S637" s="22" t="s">
        <v>31</v>
      </c>
    </row>
    <row r="638" spans="1:19" ht="16.5" customHeight="1" x14ac:dyDescent="0.35">
      <c r="A638" s="17" t="s">
        <v>1948</v>
      </c>
      <c r="B638" s="17" t="s">
        <v>145</v>
      </c>
      <c r="C638" s="17" t="s">
        <v>1949</v>
      </c>
      <c r="D638" s="17" t="s">
        <v>1950</v>
      </c>
      <c r="E638" s="18">
        <v>61.565439825544935</v>
      </c>
      <c r="F638" s="18">
        <v>5.2728548240174522</v>
      </c>
      <c r="G638" s="18">
        <v>65.948553051174812</v>
      </c>
      <c r="H638" s="18">
        <v>44.814379741053109</v>
      </c>
      <c r="I638" s="18">
        <v>87.981320525653601</v>
      </c>
      <c r="J638" s="18">
        <v>49.48913620510519</v>
      </c>
      <c r="K638" s="18">
        <v>69.67993824298172</v>
      </c>
      <c r="L638" s="19" t="s">
        <v>1887</v>
      </c>
      <c r="M638" s="17" t="s">
        <v>36</v>
      </c>
      <c r="N638" s="20" t="s">
        <v>98</v>
      </c>
      <c r="O638" s="17" t="s">
        <v>47</v>
      </c>
      <c r="P638" s="23">
        <v>0</v>
      </c>
      <c r="Q638" s="21">
        <v>6</v>
      </c>
      <c r="R638" s="24">
        <v>0</v>
      </c>
      <c r="S638" s="22" t="s">
        <v>31</v>
      </c>
    </row>
    <row r="639" spans="1:19" ht="16.5" customHeight="1" x14ac:dyDescent="0.35">
      <c r="A639" s="17" t="s">
        <v>1951</v>
      </c>
      <c r="B639" s="17" t="s">
        <v>224</v>
      </c>
      <c r="C639" s="17" t="s">
        <v>1952</v>
      </c>
      <c r="D639" s="17" t="s">
        <v>1953</v>
      </c>
      <c r="E639" s="18">
        <v>72.024261163353543</v>
      </c>
      <c r="F639" s="18">
        <v>14.373443089659304</v>
      </c>
      <c r="G639" s="18">
        <v>59.696255338749637</v>
      </c>
      <c r="H639" s="18">
        <v>44.792178286846664</v>
      </c>
      <c r="I639" s="18">
        <v>92.149735862390543</v>
      </c>
      <c r="J639" s="18">
        <v>49.1661850166116</v>
      </c>
      <c r="K639" s="18">
        <v>69.651762922762373</v>
      </c>
      <c r="L639" s="19" t="s">
        <v>1887</v>
      </c>
      <c r="M639" s="17" t="s">
        <v>106</v>
      </c>
      <c r="N639" s="20" t="s">
        <v>227</v>
      </c>
      <c r="O639" s="17" t="s">
        <v>149</v>
      </c>
      <c r="P639" s="23">
        <v>0</v>
      </c>
      <c r="Q639" s="21">
        <v>6</v>
      </c>
      <c r="R639" s="24">
        <v>0</v>
      </c>
      <c r="S639" s="22" t="s">
        <v>31</v>
      </c>
    </row>
    <row r="640" spans="1:19" ht="16.5" customHeight="1" x14ac:dyDescent="0.35">
      <c r="A640" s="17" t="s">
        <v>1954</v>
      </c>
      <c r="B640" s="17" t="s">
        <v>24</v>
      </c>
      <c r="C640" s="17" t="s">
        <v>1955</v>
      </c>
      <c r="D640" s="17" t="s">
        <v>1956</v>
      </c>
      <c r="E640" s="18">
        <v>61.262675786615652</v>
      </c>
      <c r="F640" s="18">
        <v>6.2375279706638036</v>
      </c>
      <c r="G640" s="18">
        <v>60.532474131581878</v>
      </c>
      <c r="H640" s="18">
        <v>57.064578860967295</v>
      </c>
      <c r="I640" s="18">
        <v>84.457932804136931</v>
      </c>
      <c r="J640" s="18">
        <v>35.874125520899099</v>
      </c>
      <c r="K640" s="18">
        <v>69.648556981603292</v>
      </c>
      <c r="L640" s="19" t="s">
        <v>1887</v>
      </c>
      <c r="M640" s="17" t="s">
        <v>28</v>
      </c>
      <c r="N640" s="20" t="s">
        <v>98</v>
      </c>
      <c r="O640" s="17" t="s">
        <v>47</v>
      </c>
      <c r="P640" s="23">
        <v>0</v>
      </c>
      <c r="Q640" s="21">
        <v>6</v>
      </c>
      <c r="R640" s="24">
        <v>0</v>
      </c>
      <c r="S640" s="22" t="s">
        <v>31</v>
      </c>
    </row>
    <row r="641" spans="1:19" ht="16.5" customHeight="1" x14ac:dyDescent="0.35">
      <c r="A641" s="17" t="s">
        <v>1957</v>
      </c>
      <c r="B641" s="17" t="s">
        <v>38</v>
      </c>
      <c r="C641" s="17" t="s">
        <v>1958</v>
      </c>
      <c r="D641" s="17" t="s">
        <v>1959</v>
      </c>
      <c r="E641" s="18">
        <v>45.334136062612885</v>
      </c>
      <c r="F641" s="18">
        <v>2.8071225873971057</v>
      </c>
      <c r="G641" s="18">
        <v>62.898296140255184</v>
      </c>
      <c r="H641" s="18">
        <v>38.278926183407833</v>
      </c>
      <c r="I641" s="18">
        <v>89.107751309366037</v>
      </c>
      <c r="J641" s="18">
        <v>48.932422947458463</v>
      </c>
      <c r="K641" s="18">
        <v>69.643873395579007</v>
      </c>
      <c r="L641" s="19" t="s">
        <v>1887</v>
      </c>
      <c r="M641" s="17" t="s">
        <v>36</v>
      </c>
      <c r="N641" s="20" t="s">
        <v>148</v>
      </c>
      <c r="O641" s="17" t="s">
        <v>149</v>
      </c>
      <c r="P641" s="23">
        <v>0</v>
      </c>
      <c r="Q641" s="21">
        <v>6</v>
      </c>
      <c r="R641" s="24">
        <v>0</v>
      </c>
      <c r="S641" s="22" t="s">
        <v>31</v>
      </c>
    </row>
    <row r="642" spans="1:19" ht="16.5" customHeight="1" x14ac:dyDescent="0.35">
      <c r="A642" s="17" t="s">
        <v>1960</v>
      </c>
      <c r="B642" s="17" t="s">
        <v>336</v>
      </c>
      <c r="C642" s="17" t="s">
        <v>1703</v>
      </c>
      <c r="D642" s="17" t="s">
        <v>1961</v>
      </c>
      <c r="E642" s="18">
        <v>79.377276181725946</v>
      </c>
      <c r="F642" s="18">
        <v>5.1603366103208304</v>
      </c>
      <c r="G642" s="18">
        <v>75.731477424789688</v>
      </c>
      <c r="H642" s="18">
        <v>64.864134343385913</v>
      </c>
      <c r="I642" s="18">
        <v>93.081712652450733</v>
      </c>
      <c r="J642" s="18">
        <v>32.399014719278902</v>
      </c>
      <c r="K642" s="18">
        <v>69.624982557089297</v>
      </c>
      <c r="L642" s="19" t="s">
        <v>1887</v>
      </c>
      <c r="M642" s="17" t="s">
        <v>106</v>
      </c>
      <c r="N642" s="20" t="s">
        <v>227</v>
      </c>
      <c r="O642" s="17" t="s">
        <v>149</v>
      </c>
      <c r="P642" s="23">
        <v>0</v>
      </c>
      <c r="Q642" s="21">
        <v>6</v>
      </c>
      <c r="R642" s="24">
        <v>0</v>
      </c>
      <c r="S642" s="22" t="s">
        <v>31</v>
      </c>
    </row>
    <row r="643" spans="1:19" ht="16.5" customHeight="1" x14ac:dyDescent="0.35">
      <c r="A643" s="17" t="s">
        <v>1962</v>
      </c>
      <c r="B643" s="17" t="s">
        <v>24</v>
      </c>
      <c r="C643" s="17" t="s">
        <v>1963</v>
      </c>
      <c r="D643" s="17" t="s">
        <v>1964</v>
      </c>
      <c r="E643" s="18">
        <v>76.736199556376093</v>
      </c>
      <c r="F643" s="18">
        <v>5.3545104789048779</v>
      </c>
      <c r="G643" s="18">
        <v>48.11712640757694</v>
      </c>
      <c r="H643" s="18">
        <v>42.95527484789541</v>
      </c>
      <c r="I643" s="18">
        <v>84.97908860546994</v>
      </c>
      <c r="J643" s="18">
        <v>36.351037941605483</v>
      </c>
      <c r="K643" s="18">
        <v>69.622928106522266</v>
      </c>
      <c r="L643" s="19" t="s">
        <v>1887</v>
      </c>
      <c r="M643" s="17" t="s">
        <v>28</v>
      </c>
      <c r="N643" s="20" t="s">
        <v>66</v>
      </c>
      <c r="O643" s="17" t="s">
        <v>47</v>
      </c>
      <c r="P643" s="23">
        <v>0</v>
      </c>
      <c r="Q643" s="21">
        <v>6</v>
      </c>
      <c r="R643" s="24">
        <v>0</v>
      </c>
      <c r="S643" s="22" t="s">
        <v>31</v>
      </c>
    </row>
    <row r="644" spans="1:19" ht="16.5" customHeight="1" x14ac:dyDescent="0.35">
      <c r="A644" s="17" t="s">
        <v>1965</v>
      </c>
      <c r="B644" s="17" t="s">
        <v>462</v>
      </c>
      <c r="C644" s="17" t="s">
        <v>1966</v>
      </c>
      <c r="D644" s="17" t="s">
        <v>1967</v>
      </c>
      <c r="E644" s="18">
        <v>66.50562575754266</v>
      </c>
      <c r="F644" s="18">
        <v>0</v>
      </c>
      <c r="G644" s="18">
        <v>61.059733489522891</v>
      </c>
      <c r="H644" s="18">
        <v>33.782059301889156</v>
      </c>
      <c r="I644" s="18">
        <v>93.041219261377364</v>
      </c>
      <c r="J644" s="18">
        <v>43.969751310174175</v>
      </c>
      <c r="K644" s="18">
        <v>69.595435259540679</v>
      </c>
      <c r="L644" s="19" t="s">
        <v>1887</v>
      </c>
      <c r="M644" s="17" t="s">
        <v>106</v>
      </c>
      <c r="N644" s="20" t="s">
        <v>148</v>
      </c>
      <c r="O644" s="17" t="s">
        <v>149</v>
      </c>
      <c r="P644" s="23">
        <v>0</v>
      </c>
      <c r="Q644" s="21">
        <v>6</v>
      </c>
      <c r="R644" s="24">
        <v>0</v>
      </c>
      <c r="S644" s="22" t="s">
        <v>31</v>
      </c>
    </row>
    <row r="645" spans="1:19" ht="16.5" customHeight="1" x14ac:dyDescent="0.35">
      <c r="A645" s="17" t="s">
        <v>1968</v>
      </c>
      <c r="B645" s="17" t="s">
        <v>358</v>
      </c>
      <c r="C645" s="17" t="s">
        <v>1969</v>
      </c>
      <c r="D645" s="17" t="s">
        <v>1970</v>
      </c>
      <c r="E645" s="18">
        <v>51.949642582864961</v>
      </c>
      <c r="F645" s="18">
        <v>3.880735538529307</v>
      </c>
      <c r="G645" s="18">
        <v>72.210572223474145</v>
      </c>
      <c r="H645" s="18">
        <v>51.708776298359169</v>
      </c>
      <c r="I645" s="18">
        <v>88.891517941634874</v>
      </c>
      <c r="J645" s="18">
        <v>45.061184671165613</v>
      </c>
      <c r="K645" s="18">
        <v>69.534902253416377</v>
      </c>
      <c r="L645" s="19" t="s">
        <v>1887</v>
      </c>
      <c r="M645" s="17" t="s">
        <v>28</v>
      </c>
      <c r="N645" s="20" t="s">
        <v>66</v>
      </c>
      <c r="O645" s="17" t="s">
        <v>47</v>
      </c>
      <c r="P645" s="23">
        <v>0</v>
      </c>
      <c r="Q645" s="21">
        <v>6</v>
      </c>
      <c r="R645" s="24">
        <v>0</v>
      </c>
      <c r="S645" s="22" t="s">
        <v>31</v>
      </c>
    </row>
    <row r="646" spans="1:19" ht="16.5" customHeight="1" x14ac:dyDescent="0.35">
      <c r="A646" s="17" t="s">
        <v>1971</v>
      </c>
      <c r="B646" s="17" t="s">
        <v>24</v>
      </c>
      <c r="C646" s="17" t="s">
        <v>1972</v>
      </c>
      <c r="D646" s="17" t="s">
        <v>1973</v>
      </c>
      <c r="E646" s="18">
        <v>67.908616490780474</v>
      </c>
      <c r="F646" s="18">
        <v>12.621065431215751</v>
      </c>
      <c r="G646" s="18">
        <v>36.591848154953801</v>
      </c>
      <c r="H646" s="18">
        <v>65.889553068297715</v>
      </c>
      <c r="I646" s="18">
        <v>66.277687354366961</v>
      </c>
      <c r="J646" s="18">
        <v>28.623049265175375</v>
      </c>
      <c r="K646" s="18">
        <v>69.528900298153047</v>
      </c>
      <c r="L646" s="19" t="s">
        <v>1887</v>
      </c>
      <c r="M646" s="17" t="s">
        <v>28</v>
      </c>
      <c r="N646" s="20" t="s">
        <v>46</v>
      </c>
      <c r="O646" s="17" t="s">
        <v>47</v>
      </c>
      <c r="P646" s="23">
        <v>0</v>
      </c>
      <c r="Q646" s="21">
        <v>6</v>
      </c>
      <c r="R646" s="24">
        <v>0</v>
      </c>
      <c r="S646" s="22" t="s">
        <v>31</v>
      </c>
    </row>
    <row r="647" spans="1:19" ht="16.5" customHeight="1" x14ac:dyDescent="0.35">
      <c r="A647" s="17" t="s">
        <v>1974</v>
      </c>
      <c r="B647" s="17" t="s">
        <v>24</v>
      </c>
      <c r="C647" s="17" t="s">
        <v>1975</v>
      </c>
      <c r="D647" s="17" t="s">
        <v>1976</v>
      </c>
      <c r="E647" s="18">
        <v>77.958192976539252</v>
      </c>
      <c r="F647" s="18">
        <v>4.0548189655794662</v>
      </c>
      <c r="G647" s="18">
        <v>66.403997827315763</v>
      </c>
      <c r="H647" s="18">
        <v>66.165556582389613</v>
      </c>
      <c r="I647" s="18">
        <v>85.220361449940668</v>
      </c>
      <c r="J647" s="18">
        <v>28.080060083751896</v>
      </c>
      <c r="K647" s="18">
        <v>69.520473344415464</v>
      </c>
      <c r="L647" s="19" t="s">
        <v>1887</v>
      </c>
      <c r="M647" s="17" t="s">
        <v>28</v>
      </c>
      <c r="N647" s="20" t="s">
        <v>46</v>
      </c>
      <c r="O647" s="17" t="s">
        <v>47</v>
      </c>
      <c r="P647" s="23">
        <v>0</v>
      </c>
      <c r="Q647" s="21">
        <v>6</v>
      </c>
      <c r="R647" s="24">
        <v>0</v>
      </c>
      <c r="S647" s="22" t="s">
        <v>31</v>
      </c>
    </row>
    <row r="648" spans="1:19" ht="16.5" customHeight="1" x14ac:dyDescent="0.35">
      <c r="A648" s="17" t="s">
        <v>1977</v>
      </c>
      <c r="B648" s="17" t="s">
        <v>371</v>
      </c>
      <c r="C648" s="17" t="s">
        <v>1978</v>
      </c>
      <c r="D648" s="17" t="s">
        <v>1979</v>
      </c>
      <c r="E648" s="18">
        <v>62.082002928599309</v>
      </c>
      <c r="F648" s="18">
        <v>0</v>
      </c>
      <c r="G648" s="18">
        <v>61.456063512566018</v>
      </c>
      <c r="H648" s="18">
        <v>32.270777083405726</v>
      </c>
      <c r="I648" s="18">
        <v>93.915335128204319</v>
      </c>
      <c r="J648" s="18">
        <v>44.484362082383434</v>
      </c>
      <c r="K648" s="18">
        <v>69.512345328808365</v>
      </c>
      <c r="L648" s="19" t="s">
        <v>1887</v>
      </c>
      <c r="M648" s="17" t="s">
        <v>28</v>
      </c>
      <c r="N648" s="20" t="s">
        <v>98</v>
      </c>
      <c r="O648" s="17" t="s">
        <v>47</v>
      </c>
      <c r="P648" s="23">
        <v>0</v>
      </c>
      <c r="Q648" s="21">
        <v>6</v>
      </c>
      <c r="R648" s="24">
        <v>0</v>
      </c>
      <c r="S648" s="22" t="s">
        <v>31</v>
      </c>
    </row>
    <row r="649" spans="1:19" ht="16.5" customHeight="1" x14ac:dyDescent="0.35">
      <c r="A649" s="17" t="s">
        <v>1980</v>
      </c>
      <c r="B649" s="17" t="s">
        <v>145</v>
      </c>
      <c r="C649" s="17" t="s">
        <v>1981</v>
      </c>
      <c r="D649" s="17" t="s">
        <v>1982</v>
      </c>
      <c r="E649" s="18">
        <v>54.462388102653172</v>
      </c>
      <c r="F649" s="18">
        <v>2.756426245827309</v>
      </c>
      <c r="G649" s="18">
        <v>72.549207904409968</v>
      </c>
      <c r="H649" s="18">
        <v>44.116804060855607</v>
      </c>
      <c r="I649" s="18">
        <v>91.999144045997426</v>
      </c>
      <c r="J649" s="18">
        <v>48.453986523815473</v>
      </c>
      <c r="K649" s="18">
        <v>69.494567273159007</v>
      </c>
      <c r="L649" s="19" t="s">
        <v>1887</v>
      </c>
      <c r="M649" s="17" t="s">
        <v>36</v>
      </c>
      <c r="N649" s="20" t="s">
        <v>148</v>
      </c>
      <c r="O649" s="17" t="s">
        <v>149</v>
      </c>
      <c r="P649" s="23">
        <v>0</v>
      </c>
      <c r="Q649" s="21">
        <v>6</v>
      </c>
      <c r="R649" s="24">
        <v>0</v>
      </c>
      <c r="S649" s="22" t="s">
        <v>31</v>
      </c>
    </row>
    <row r="650" spans="1:19" ht="16.5" customHeight="1" x14ac:dyDescent="0.35">
      <c r="A650" s="17" t="s">
        <v>1983</v>
      </c>
      <c r="B650" s="17" t="s">
        <v>229</v>
      </c>
      <c r="C650" s="17" t="s">
        <v>1984</v>
      </c>
      <c r="D650" s="17" t="s">
        <v>1985</v>
      </c>
      <c r="E650" s="18">
        <v>54.247508880426786</v>
      </c>
      <c r="F650" s="18">
        <v>2.2840187810298125</v>
      </c>
      <c r="G650" s="18">
        <v>70.87935469886898</v>
      </c>
      <c r="H650" s="18">
        <v>40.006153721660773</v>
      </c>
      <c r="I650" s="18">
        <v>92.177293126124837</v>
      </c>
      <c r="J650" s="18">
        <v>50.093740752363047</v>
      </c>
      <c r="K650" s="18">
        <v>69.457460101014618</v>
      </c>
      <c r="L650" s="19" t="s">
        <v>1887</v>
      </c>
      <c r="M650" s="17" t="s">
        <v>36</v>
      </c>
      <c r="N650" s="20" t="s">
        <v>98</v>
      </c>
      <c r="O650" s="17" t="s">
        <v>47</v>
      </c>
      <c r="P650" s="23">
        <v>0</v>
      </c>
      <c r="Q650" s="21">
        <v>6</v>
      </c>
      <c r="R650" s="24">
        <v>0</v>
      </c>
      <c r="S650" s="22" t="s">
        <v>31</v>
      </c>
    </row>
    <row r="651" spans="1:19" ht="16.5" customHeight="1" x14ac:dyDescent="0.35">
      <c r="A651" s="17" t="s">
        <v>1986</v>
      </c>
      <c r="B651" s="17" t="s">
        <v>229</v>
      </c>
      <c r="C651" s="17" t="s">
        <v>1987</v>
      </c>
      <c r="D651" s="17" t="s">
        <v>1988</v>
      </c>
      <c r="E651" s="18">
        <v>51.596493450867463</v>
      </c>
      <c r="F651" s="18">
        <v>5.1308745867007186</v>
      </c>
      <c r="G651" s="18">
        <v>78.083706809684756</v>
      </c>
      <c r="H651" s="18">
        <v>55.594388730674183</v>
      </c>
      <c r="I651" s="18">
        <v>90.895712348005546</v>
      </c>
      <c r="J651" s="18">
        <v>45.697954694685286</v>
      </c>
      <c r="K651" s="18">
        <v>69.450642887369796</v>
      </c>
      <c r="L651" s="19" t="s">
        <v>1887</v>
      </c>
      <c r="M651" s="17" t="s">
        <v>36</v>
      </c>
      <c r="N651" s="20" t="s">
        <v>98</v>
      </c>
      <c r="O651" s="17" t="s">
        <v>47</v>
      </c>
      <c r="P651" s="23">
        <v>0</v>
      </c>
      <c r="Q651" s="21">
        <v>6</v>
      </c>
      <c r="R651" s="24">
        <v>0</v>
      </c>
      <c r="S651" s="22" t="s">
        <v>31</v>
      </c>
    </row>
    <row r="652" spans="1:19" ht="16.5" customHeight="1" x14ac:dyDescent="0.35">
      <c r="A652" s="17" t="s">
        <v>1989</v>
      </c>
      <c r="B652" s="17" t="s">
        <v>462</v>
      </c>
      <c r="C652" s="17" t="s">
        <v>1990</v>
      </c>
      <c r="D652" s="17" t="s">
        <v>1991</v>
      </c>
      <c r="E652" s="18">
        <v>65.242496737639883</v>
      </c>
      <c r="F652" s="18">
        <v>0</v>
      </c>
      <c r="G652" s="18">
        <v>91.299753427453751</v>
      </c>
      <c r="H652" s="18">
        <v>68.198077754862567</v>
      </c>
      <c r="I652" s="18">
        <v>93.84823155402961</v>
      </c>
      <c r="J652" s="18">
        <v>36.633941415034101</v>
      </c>
      <c r="K652" s="18">
        <v>69.442952291344454</v>
      </c>
      <c r="L652" s="19" t="s">
        <v>1887</v>
      </c>
      <c r="M652" s="17" t="s">
        <v>106</v>
      </c>
      <c r="N652" s="20" t="s">
        <v>148</v>
      </c>
      <c r="O652" s="17" t="s">
        <v>149</v>
      </c>
      <c r="P652" s="23">
        <v>0</v>
      </c>
      <c r="Q652" s="21">
        <v>6</v>
      </c>
      <c r="R652" s="24">
        <v>0</v>
      </c>
      <c r="S652" s="22" t="s">
        <v>31</v>
      </c>
    </row>
    <row r="653" spans="1:19" ht="16.5" customHeight="1" x14ac:dyDescent="0.35">
      <c r="A653" s="17" t="s">
        <v>1992</v>
      </c>
      <c r="B653" s="17" t="s">
        <v>38</v>
      </c>
      <c r="C653" s="17" t="s">
        <v>1993</v>
      </c>
      <c r="D653" s="17" t="s">
        <v>1994</v>
      </c>
      <c r="E653" s="18">
        <v>55.846774193548384</v>
      </c>
      <c r="F653" s="18">
        <v>0</v>
      </c>
      <c r="G653" s="18">
        <v>81.201439725662155</v>
      </c>
      <c r="H653" s="18">
        <v>49.241524646435757</v>
      </c>
      <c r="I653" s="18">
        <v>88.746936709860336</v>
      </c>
      <c r="J653" s="18">
        <v>51.774612496000572</v>
      </c>
      <c r="K653" s="18">
        <v>69.442747098720702</v>
      </c>
      <c r="L653" s="19" t="s">
        <v>1887</v>
      </c>
      <c r="M653" s="17" t="s">
        <v>36</v>
      </c>
      <c r="N653" s="20" t="s">
        <v>66</v>
      </c>
      <c r="O653" s="17" t="s">
        <v>47</v>
      </c>
      <c r="P653" s="23">
        <v>0</v>
      </c>
      <c r="Q653" s="21">
        <v>6</v>
      </c>
      <c r="R653" s="24">
        <v>0</v>
      </c>
      <c r="S653" s="22" t="s">
        <v>31</v>
      </c>
    </row>
    <row r="654" spans="1:19" ht="16.5" customHeight="1" x14ac:dyDescent="0.35">
      <c r="A654" s="17" t="s">
        <v>1995</v>
      </c>
      <c r="B654" s="17" t="s">
        <v>33</v>
      </c>
      <c r="C654" s="17" t="s">
        <v>1996</v>
      </c>
      <c r="D654" s="17" t="s">
        <v>1997</v>
      </c>
      <c r="E654" s="18">
        <v>51.245680539168873</v>
      </c>
      <c r="F654" s="18">
        <v>2.4501596691130936</v>
      </c>
      <c r="G654" s="18">
        <v>62.296200099359034</v>
      </c>
      <c r="H654" s="18">
        <v>36.071766336275999</v>
      </c>
      <c r="I654" s="18">
        <v>88.319638124208495</v>
      </c>
      <c r="J654" s="18">
        <v>49.75140181089111</v>
      </c>
      <c r="K654" s="18">
        <v>69.43843092973691</v>
      </c>
      <c r="L654" s="19" t="s">
        <v>1887</v>
      </c>
      <c r="M654" s="17" t="s">
        <v>36</v>
      </c>
      <c r="N654" s="20" t="s">
        <v>98</v>
      </c>
      <c r="O654" s="17" t="s">
        <v>47</v>
      </c>
      <c r="P654" s="23">
        <v>0</v>
      </c>
      <c r="Q654" s="21">
        <v>6</v>
      </c>
      <c r="R654" s="24">
        <v>0</v>
      </c>
      <c r="S654" s="22" t="s">
        <v>31</v>
      </c>
    </row>
    <row r="655" spans="1:19" ht="16.5" customHeight="1" x14ac:dyDescent="0.35">
      <c r="A655" s="17" t="s">
        <v>1998</v>
      </c>
      <c r="B655" s="17" t="s">
        <v>635</v>
      </c>
      <c r="C655" s="17" t="s">
        <v>1611</v>
      </c>
      <c r="D655" s="17" t="s">
        <v>1999</v>
      </c>
      <c r="E655" s="18">
        <v>69.03</v>
      </c>
      <c r="F655" s="18">
        <v>8.4665499601660432</v>
      </c>
      <c r="G655" s="18">
        <v>61.81234534275449</v>
      </c>
      <c r="H655" s="18">
        <v>56.559888190076869</v>
      </c>
      <c r="I655" s="18">
        <v>87.415551070767123</v>
      </c>
      <c r="J655" s="18">
        <v>35.752620545073377</v>
      </c>
      <c r="K655" s="18">
        <v>69.434003214297988</v>
      </c>
      <c r="L655" s="19" t="s">
        <v>1887</v>
      </c>
      <c r="M655" s="17" t="s">
        <v>207</v>
      </c>
      <c r="N655" s="20" t="s">
        <v>227</v>
      </c>
      <c r="O655" s="17" t="s">
        <v>149</v>
      </c>
      <c r="P655" s="23">
        <v>0</v>
      </c>
      <c r="Q655" s="21">
        <v>6</v>
      </c>
      <c r="R655" s="24">
        <v>0</v>
      </c>
      <c r="S655" s="22" t="s">
        <v>31</v>
      </c>
    </row>
    <row r="656" spans="1:19" ht="16.5" customHeight="1" x14ac:dyDescent="0.35">
      <c r="A656" s="17" t="s">
        <v>2000</v>
      </c>
      <c r="B656" s="17" t="s">
        <v>38</v>
      </c>
      <c r="C656" s="17" t="s">
        <v>2001</v>
      </c>
      <c r="D656" s="17" t="s">
        <v>2002</v>
      </c>
      <c r="E656" s="18">
        <v>56.531791907514453</v>
      </c>
      <c r="F656" s="18">
        <v>3.5727278557035147</v>
      </c>
      <c r="G656" s="18">
        <v>48.995902510109566</v>
      </c>
      <c r="H656" s="18">
        <v>25.750821780763179</v>
      </c>
      <c r="I656" s="18">
        <v>87.740340411980341</v>
      </c>
      <c r="J656" s="18">
        <v>48.832785479491207</v>
      </c>
      <c r="K656" s="18">
        <v>69.404335404068689</v>
      </c>
      <c r="L656" s="19" t="s">
        <v>1887</v>
      </c>
      <c r="M656" s="17" t="s">
        <v>36</v>
      </c>
      <c r="N656" s="20" t="s">
        <v>98</v>
      </c>
      <c r="O656" s="17" t="s">
        <v>47</v>
      </c>
      <c r="P656" s="23">
        <v>0</v>
      </c>
      <c r="Q656" s="21">
        <v>6</v>
      </c>
      <c r="R656" s="24">
        <v>0</v>
      </c>
      <c r="S656" s="22" t="s">
        <v>31</v>
      </c>
    </row>
    <row r="657" spans="1:19" ht="16.5" customHeight="1" x14ac:dyDescent="0.35">
      <c r="A657" s="17" t="s">
        <v>2003</v>
      </c>
      <c r="B657" s="17" t="s">
        <v>24</v>
      </c>
      <c r="C657" s="17" t="s">
        <v>2004</v>
      </c>
      <c r="D657" s="17" t="s">
        <v>2005</v>
      </c>
      <c r="E657" s="18">
        <v>52.381340863910239</v>
      </c>
      <c r="F657" s="18">
        <v>3.8809834795468428</v>
      </c>
      <c r="G657" s="18">
        <v>78.351078263082258</v>
      </c>
      <c r="H657" s="18">
        <v>41.613999920554434</v>
      </c>
      <c r="I657" s="18">
        <v>90.048391471098583</v>
      </c>
      <c r="J657" s="18">
        <v>59.708360228344112</v>
      </c>
      <c r="K657" s="18">
        <v>69.392800348245615</v>
      </c>
      <c r="L657" s="19" t="s">
        <v>1887</v>
      </c>
      <c r="M657" s="17" t="s">
        <v>28</v>
      </c>
      <c r="N657" s="20" t="s">
        <v>66</v>
      </c>
      <c r="O657" s="17" t="s">
        <v>47</v>
      </c>
      <c r="P657" s="23">
        <v>0</v>
      </c>
      <c r="Q657" s="21">
        <v>5</v>
      </c>
      <c r="R657" s="24">
        <v>0</v>
      </c>
      <c r="S657" s="22" t="s">
        <v>31</v>
      </c>
    </row>
    <row r="658" spans="1:19" ht="16.5" customHeight="1" x14ac:dyDescent="0.35">
      <c r="A658" s="17" t="s">
        <v>2006</v>
      </c>
      <c r="B658" s="17" t="s">
        <v>38</v>
      </c>
      <c r="C658" s="17" t="s">
        <v>2007</v>
      </c>
      <c r="D658" s="17" t="s">
        <v>2008</v>
      </c>
      <c r="E658" s="18">
        <v>63.492063492063487</v>
      </c>
      <c r="F658" s="18">
        <v>3.6797017993598811</v>
      </c>
      <c r="G658" s="18">
        <v>79.808940830304479</v>
      </c>
      <c r="H658" s="18">
        <v>44.426676601605415</v>
      </c>
      <c r="I658" s="18">
        <v>91.501583507255134</v>
      </c>
      <c r="J658" s="18">
        <v>56.321382209170864</v>
      </c>
      <c r="K658" s="18">
        <v>69.374699482005525</v>
      </c>
      <c r="L658" s="19" t="s">
        <v>1887</v>
      </c>
      <c r="M658" s="17" t="s">
        <v>36</v>
      </c>
      <c r="N658" s="20" t="s">
        <v>227</v>
      </c>
      <c r="O658" s="17" t="s">
        <v>149</v>
      </c>
      <c r="P658" s="23">
        <v>1</v>
      </c>
      <c r="Q658" s="21">
        <v>6</v>
      </c>
      <c r="R658" s="24">
        <v>0</v>
      </c>
      <c r="S658" s="22" t="s">
        <v>31</v>
      </c>
    </row>
    <row r="659" spans="1:19" ht="16.5" customHeight="1" x14ac:dyDescent="0.35">
      <c r="A659" s="17" t="s">
        <v>2009</v>
      </c>
      <c r="B659" s="17" t="s">
        <v>440</v>
      </c>
      <c r="C659" s="17" t="s">
        <v>2010</v>
      </c>
      <c r="D659" s="17" t="s">
        <v>2011</v>
      </c>
      <c r="E659" s="18">
        <v>51.365902293120634</v>
      </c>
      <c r="F659" s="18">
        <v>4.1594132048895931</v>
      </c>
      <c r="G659" s="18">
        <v>85.925643109840578</v>
      </c>
      <c r="H659" s="18">
        <v>63.636685010688474</v>
      </c>
      <c r="I659" s="18">
        <v>91.93470743382845</v>
      </c>
      <c r="J659" s="18">
        <v>42.371414599780024</v>
      </c>
      <c r="K659" s="18">
        <v>69.360734919653126</v>
      </c>
      <c r="L659" s="19" t="s">
        <v>1887</v>
      </c>
      <c r="M659" s="17" t="s">
        <v>137</v>
      </c>
      <c r="N659" s="20" t="s">
        <v>98</v>
      </c>
      <c r="O659" s="17" t="s">
        <v>47</v>
      </c>
      <c r="P659" s="23">
        <v>0</v>
      </c>
      <c r="Q659" s="21">
        <v>6</v>
      </c>
      <c r="R659" s="24">
        <v>0</v>
      </c>
      <c r="S659" s="22" t="s">
        <v>31</v>
      </c>
    </row>
    <row r="660" spans="1:19" ht="16.5" customHeight="1" x14ac:dyDescent="0.35">
      <c r="A660" s="17" t="s">
        <v>2012</v>
      </c>
      <c r="B660" s="17" t="s">
        <v>242</v>
      </c>
      <c r="C660" s="17" t="s">
        <v>2013</v>
      </c>
      <c r="D660" s="17" t="s">
        <v>2014</v>
      </c>
      <c r="E660" s="18">
        <v>35.648762257529704</v>
      </c>
      <c r="F660" s="18">
        <v>0</v>
      </c>
      <c r="G660" s="18">
        <v>89.298853655039579</v>
      </c>
      <c r="H660" s="18">
        <v>41.819214567230766</v>
      </c>
      <c r="I660" s="18">
        <v>90.044133221829043</v>
      </c>
      <c r="J660" s="18">
        <v>65.680961268428192</v>
      </c>
      <c r="K660" s="18">
        <v>69.336967831801317</v>
      </c>
      <c r="L660" s="19" t="s">
        <v>1887</v>
      </c>
      <c r="M660" s="17" t="s">
        <v>106</v>
      </c>
      <c r="N660" s="20" t="s">
        <v>227</v>
      </c>
      <c r="O660" s="17" t="s">
        <v>149</v>
      </c>
      <c r="P660" s="23">
        <v>0</v>
      </c>
      <c r="Q660" s="21">
        <v>6</v>
      </c>
      <c r="R660" s="24">
        <v>0</v>
      </c>
      <c r="S660" s="22" t="s">
        <v>31</v>
      </c>
    </row>
    <row r="661" spans="1:19" ht="16.5" customHeight="1" x14ac:dyDescent="0.35">
      <c r="A661" s="17" t="s">
        <v>2015</v>
      </c>
      <c r="B661" s="17" t="s">
        <v>635</v>
      </c>
      <c r="C661" s="17" t="s">
        <v>472</v>
      </c>
      <c r="D661" s="17" t="s">
        <v>2016</v>
      </c>
      <c r="E661" s="18">
        <v>73.77</v>
      </c>
      <c r="F661" s="18">
        <v>0</v>
      </c>
      <c r="G661" s="18">
        <v>57.042139559985131</v>
      </c>
      <c r="H661" s="18">
        <v>40.662910107891193</v>
      </c>
      <c r="I661" s="18">
        <v>88.69546603525275</v>
      </c>
      <c r="J661" s="18">
        <v>35.687398056570103</v>
      </c>
      <c r="K661" s="18">
        <v>69.334688510594404</v>
      </c>
      <c r="L661" s="19" t="s">
        <v>1887</v>
      </c>
      <c r="M661" s="17" t="s">
        <v>207</v>
      </c>
      <c r="N661" s="20" t="s">
        <v>227</v>
      </c>
      <c r="O661" s="17" t="s">
        <v>149</v>
      </c>
      <c r="P661" s="23">
        <v>0</v>
      </c>
      <c r="Q661" s="21">
        <v>6</v>
      </c>
      <c r="R661" s="24">
        <v>0</v>
      </c>
      <c r="S661" s="22" t="s">
        <v>31</v>
      </c>
    </row>
    <row r="662" spans="1:19" ht="16.5" customHeight="1" x14ac:dyDescent="0.35">
      <c r="A662" s="17" t="s">
        <v>2017</v>
      </c>
      <c r="B662" s="17" t="s">
        <v>24</v>
      </c>
      <c r="C662" s="17" t="s">
        <v>1385</v>
      </c>
      <c r="D662" s="17" t="s">
        <v>2018</v>
      </c>
      <c r="E662" s="18">
        <v>74.767153196333425</v>
      </c>
      <c r="F662" s="18">
        <v>10.900841074603367</v>
      </c>
      <c r="G662" s="18">
        <v>58.644660257496163</v>
      </c>
      <c r="H662" s="18">
        <v>71.224669034938898</v>
      </c>
      <c r="I662" s="18">
        <v>81.936923788576308</v>
      </c>
      <c r="J662" s="18">
        <v>25.207404477256741</v>
      </c>
      <c r="K662" s="18">
        <v>69.325806497275792</v>
      </c>
      <c r="L662" s="19" t="s">
        <v>1887</v>
      </c>
      <c r="M662" s="17" t="s">
        <v>28</v>
      </c>
      <c r="N662" s="20" t="s">
        <v>46</v>
      </c>
      <c r="O662" s="17" t="s">
        <v>47</v>
      </c>
      <c r="P662" s="23">
        <v>0</v>
      </c>
      <c r="Q662" s="21">
        <v>6</v>
      </c>
      <c r="R662" s="24">
        <v>0</v>
      </c>
      <c r="S662" s="22" t="s">
        <v>31</v>
      </c>
    </row>
    <row r="663" spans="1:19" ht="16.5" customHeight="1" x14ac:dyDescent="0.35">
      <c r="A663" s="17" t="s">
        <v>2019</v>
      </c>
      <c r="B663" s="17" t="s">
        <v>639</v>
      </c>
      <c r="C663" s="17" t="s">
        <v>336</v>
      </c>
      <c r="D663" s="17" t="s">
        <v>2020</v>
      </c>
      <c r="E663" s="18">
        <v>68.249265661479114</v>
      </c>
      <c r="F663" s="18">
        <v>2.09996744833765</v>
      </c>
      <c r="G663" s="18">
        <v>70.224625592564351</v>
      </c>
      <c r="H663" s="18">
        <v>41.315698392162744</v>
      </c>
      <c r="I663" s="18">
        <v>93.70141058319409</v>
      </c>
      <c r="J663" s="18">
        <v>45.314099253920567</v>
      </c>
      <c r="K663" s="18">
        <v>69.318324339301199</v>
      </c>
      <c r="L663" s="19" t="s">
        <v>1887</v>
      </c>
      <c r="M663" s="17" t="s">
        <v>137</v>
      </c>
      <c r="N663" s="20" t="s">
        <v>148</v>
      </c>
      <c r="O663" s="17" t="s">
        <v>149</v>
      </c>
      <c r="P663" s="23">
        <v>0</v>
      </c>
      <c r="Q663" s="21">
        <v>6</v>
      </c>
      <c r="R663" s="24">
        <v>0</v>
      </c>
      <c r="S663" s="22" t="s">
        <v>31</v>
      </c>
    </row>
    <row r="664" spans="1:19" ht="16.5" customHeight="1" x14ac:dyDescent="0.35">
      <c r="A664" s="17" t="s">
        <v>2021</v>
      </c>
      <c r="B664" s="17" t="s">
        <v>590</v>
      </c>
      <c r="C664" s="17" t="s">
        <v>2022</v>
      </c>
      <c r="D664" s="17" t="s">
        <v>2023</v>
      </c>
      <c r="E664" s="18">
        <v>68.190151974784271</v>
      </c>
      <c r="F664" s="18">
        <v>0</v>
      </c>
      <c r="G664" s="18">
        <v>78.595357178412954</v>
      </c>
      <c r="H664" s="18">
        <v>56.442647305717372</v>
      </c>
      <c r="I664" s="18">
        <v>90.842415153302454</v>
      </c>
      <c r="J664" s="18">
        <v>38.48229417112519</v>
      </c>
      <c r="K664" s="18">
        <v>69.309712261161792</v>
      </c>
      <c r="L664" s="19" t="s">
        <v>1887</v>
      </c>
      <c r="M664" s="17" t="s">
        <v>106</v>
      </c>
      <c r="N664" s="20" t="s">
        <v>227</v>
      </c>
      <c r="O664" s="17" t="s">
        <v>149</v>
      </c>
      <c r="P664" s="23">
        <v>0</v>
      </c>
      <c r="Q664" s="21">
        <v>6</v>
      </c>
      <c r="R664" s="24">
        <v>0</v>
      </c>
      <c r="S664" s="22" t="s">
        <v>31</v>
      </c>
    </row>
    <row r="665" spans="1:19" ht="16.5" customHeight="1" x14ac:dyDescent="0.35">
      <c r="A665" s="17" t="s">
        <v>2024</v>
      </c>
      <c r="B665" s="17" t="s">
        <v>639</v>
      </c>
      <c r="C665" s="17" t="s">
        <v>2025</v>
      </c>
      <c r="D665" s="17" t="s">
        <v>2026</v>
      </c>
      <c r="E665" s="18">
        <v>55.31287184874283</v>
      </c>
      <c r="F665" s="18">
        <v>0</v>
      </c>
      <c r="G665" s="18">
        <v>65.179050824117496</v>
      </c>
      <c r="H665" s="18">
        <v>33.566801230735464</v>
      </c>
      <c r="I665" s="18">
        <v>94.915054846198871</v>
      </c>
      <c r="J665" s="18">
        <v>44.519809720615733</v>
      </c>
      <c r="K665" s="18">
        <v>69.309588684352704</v>
      </c>
      <c r="L665" s="19" t="s">
        <v>1887</v>
      </c>
      <c r="M665" s="17" t="s">
        <v>137</v>
      </c>
      <c r="N665" s="20" t="s">
        <v>98</v>
      </c>
      <c r="O665" s="17" t="s">
        <v>47</v>
      </c>
      <c r="P665" s="23">
        <v>0</v>
      </c>
      <c r="Q665" s="21">
        <v>6</v>
      </c>
      <c r="R665" s="24">
        <v>0</v>
      </c>
      <c r="S665" s="22" t="s">
        <v>31</v>
      </c>
    </row>
    <row r="666" spans="1:19" ht="16.5" customHeight="1" x14ac:dyDescent="0.35">
      <c r="A666" s="17" t="s">
        <v>2027</v>
      </c>
      <c r="B666" s="17" t="s">
        <v>590</v>
      </c>
      <c r="C666" s="17" t="s">
        <v>2028</v>
      </c>
      <c r="D666" s="17" t="s">
        <v>2029</v>
      </c>
      <c r="E666" s="18">
        <v>58.475116877780053</v>
      </c>
      <c r="F666" s="18">
        <v>4.9503536646896986</v>
      </c>
      <c r="G666" s="18">
        <v>87.765795338529756</v>
      </c>
      <c r="H666" s="18">
        <v>52.865126565664212</v>
      </c>
      <c r="I666" s="18">
        <v>95.533034055615559</v>
      </c>
      <c r="J666" s="18">
        <v>52.241273744003358</v>
      </c>
      <c r="K666" s="18">
        <v>69.306558371265396</v>
      </c>
      <c r="L666" s="19" t="s">
        <v>1887</v>
      </c>
      <c r="M666" s="17" t="s">
        <v>106</v>
      </c>
      <c r="N666" s="20" t="s">
        <v>148</v>
      </c>
      <c r="O666" s="17" t="s">
        <v>149</v>
      </c>
      <c r="P666" s="23">
        <v>0</v>
      </c>
      <c r="Q666" s="21">
        <v>6</v>
      </c>
      <c r="R666" s="24">
        <v>0</v>
      </c>
      <c r="S666" s="22" t="s">
        <v>31</v>
      </c>
    </row>
    <row r="667" spans="1:19" ht="16.5" customHeight="1" x14ac:dyDescent="0.35">
      <c r="A667" s="17" t="s">
        <v>2030</v>
      </c>
      <c r="B667" s="17" t="s">
        <v>336</v>
      </c>
      <c r="C667" s="17" t="s">
        <v>2031</v>
      </c>
      <c r="D667" s="17" t="s">
        <v>2032</v>
      </c>
      <c r="E667" s="18">
        <v>53.21801639896664</v>
      </c>
      <c r="F667" s="18">
        <v>4.4999749973714165</v>
      </c>
      <c r="G667" s="18">
        <v>76.663149370840998</v>
      </c>
      <c r="H667" s="18">
        <v>53.449012432738421</v>
      </c>
      <c r="I667" s="18">
        <v>92.588953781845007</v>
      </c>
      <c r="J667" s="18">
        <v>42.831956767759763</v>
      </c>
      <c r="K667" s="18">
        <v>69.275522747813966</v>
      </c>
      <c r="L667" s="19" t="s">
        <v>1887</v>
      </c>
      <c r="M667" s="17" t="s">
        <v>106</v>
      </c>
      <c r="N667" s="20" t="s">
        <v>98</v>
      </c>
      <c r="O667" s="17" t="s">
        <v>47</v>
      </c>
      <c r="P667" s="23">
        <v>0</v>
      </c>
      <c r="Q667" s="21">
        <v>6</v>
      </c>
      <c r="R667" s="24">
        <v>0</v>
      </c>
      <c r="S667" s="22" t="s">
        <v>31</v>
      </c>
    </row>
    <row r="668" spans="1:19" ht="16.5" customHeight="1" x14ac:dyDescent="0.35">
      <c r="A668" s="17" t="s">
        <v>2033</v>
      </c>
      <c r="B668" s="17" t="s">
        <v>24</v>
      </c>
      <c r="C668" s="17" t="s">
        <v>2034</v>
      </c>
      <c r="D668" s="17" t="s">
        <v>2035</v>
      </c>
      <c r="E668" s="18">
        <v>74.796924638925162</v>
      </c>
      <c r="F668" s="18">
        <v>0</v>
      </c>
      <c r="G668" s="18">
        <v>87.145596555621637</v>
      </c>
      <c r="H668" s="18">
        <v>49.300251644519008</v>
      </c>
      <c r="I668" s="18">
        <v>89.271076849994927</v>
      </c>
      <c r="J668" s="18">
        <v>56.006623746534743</v>
      </c>
      <c r="K668" s="18">
        <v>69.261919924234505</v>
      </c>
      <c r="L668" s="19" t="s">
        <v>1887</v>
      </c>
      <c r="M668" s="17" t="s">
        <v>28</v>
      </c>
      <c r="N668" s="20" t="s">
        <v>66</v>
      </c>
      <c r="O668" s="17" t="s">
        <v>47</v>
      </c>
      <c r="P668" s="23">
        <v>0</v>
      </c>
      <c r="Q668" s="21">
        <v>6</v>
      </c>
      <c r="R668" s="24">
        <v>0</v>
      </c>
      <c r="S668" s="22" t="s">
        <v>31</v>
      </c>
    </row>
    <row r="669" spans="1:19" ht="16.5" customHeight="1" x14ac:dyDescent="0.35">
      <c r="A669" s="17" t="s">
        <v>2036</v>
      </c>
      <c r="B669" s="17" t="s">
        <v>1005</v>
      </c>
      <c r="C669" s="17" t="s">
        <v>2037</v>
      </c>
      <c r="D669" s="17" t="s">
        <v>2038</v>
      </c>
      <c r="E669" s="18">
        <v>59.923851016243091</v>
      </c>
      <c r="F669" s="18">
        <v>0</v>
      </c>
      <c r="G669" s="18">
        <v>74.169795764362036</v>
      </c>
      <c r="H669" s="18">
        <v>48.973126367192719</v>
      </c>
      <c r="I669" s="18">
        <v>83.782556396549182</v>
      </c>
      <c r="J669" s="18">
        <v>49.109665576685238</v>
      </c>
      <c r="K669" s="18">
        <v>69.26089000893576</v>
      </c>
      <c r="L669" s="19" t="s">
        <v>1887</v>
      </c>
      <c r="M669" s="17" t="s">
        <v>45</v>
      </c>
      <c r="N669" s="20" t="s">
        <v>98</v>
      </c>
      <c r="O669" s="17" t="s">
        <v>47</v>
      </c>
      <c r="P669" s="23">
        <v>0</v>
      </c>
      <c r="Q669" s="21">
        <v>6</v>
      </c>
      <c r="R669" s="24">
        <v>0</v>
      </c>
      <c r="S669" s="22" t="s">
        <v>31</v>
      </c>
    </row>
    <row r="670" spans="1:19" ht="16.5" customHeight="1" x14ac:dyDescent="0.35">
      <c r="A670" s="17" t="s">
        <v>2039</v>
      </c>
      <c r="B670" s="17" t="s">
        <v>134</v>
      </c>
      <c r="C670" s="17" t="s">
        <v>462</v>
      </c>
      <c r="D670" s="17" t="s">
        <v>2040</v>
      </c>
      <c r="E670" s="18">
        <v>72.400000000000006</v>
      </c>
      <c r="F670" s="18">
        <v>4.4315736089890496</v>
      </c>
      <c r="G670" s="18">
        <v>74.505466456142017</v>
      </c>
      <c r="H670" s="18">
        <v>64.826587654297199</v>
      </c>
      <c r="I670" s="18">
        <v>87.958487530885989</v>
      </c>
      <c r="J670" s="18">
        <v>33.498679910987981</v>
      </c>
      <c r="K670" s="18">
        <v>69.257845382939493</v>
      </c>
      <c r="L670" s="19" t="s">
        <v>1887</v>
      </c>
      <c r="M670" s="17" t="s">
        <v>137</v>
      </c>
      <c r="N670" s="20" t="s">
        <v>66</v>
      </c>
      <c r="O670" s="17" t="s">
        <v>47</v>
      </c>
      <c r="P670" s="23">
        <v>0</v>
      </c>
      <c r="Q670" s="21">
        <v>6</v>
      </c>
      <c r="R670" s="24">
        <v>0</v>
      </c>
      <c r="S670" s="22" t="s">
        <v>31</v>
      </c>
    </row>
    <row r="671" spans="1:19" ht="16.5" customHeight="1" x14ac:dyDescent="0.35">
      <c r="A671" s="17" t="s">
        <v>2041</v>
      </c>
      <c r="B671" s="17" t="s">
        <v>204</v>
      </c>
      <c r="C671" s="17" t="s">
        <v>2042</v>
      </c>
      <c r="D671" s="17" t="s">
        <v>2043</v>
      </c>
      <c r="E671" s="18">
        <v>45.076757495958972</v>
      </c>
      <c r="F671" s="18">
        <v>3.4013779707342722</v>
      </c>
      <c r="G671" s="18">
        <v>84.153674283783559</v>
      </c>
      <c r="H671" s="18">
        <v>56.78256543925162</v>
      </c>
      <c r="I671" s="18">
        <v>88.878479601745781</v>
      </c>
      <c r="J671" s="18">
        <v>49.422036748171713</v>
      </c>
      <c r="K671" s="18">
        <v>69.244949360260847</v>
      </c>
      <c r="L671" s="19" t="s">
        <v>1887</v>
      </c>
      <c r="M671" s="17" t="s">
        <v>207</v>
      </c>
      <c r="N671" s="20" t="s">
        <v>66</v>
      </c>
      <c r="O671" s="17" t="s">
        <v>47</v>
      </c>
      <c r="P671" s="23">
        <v>0</v>
      </c>
      <c r="Q671" s="21">
        <v>6</v>
      </c>
      <c r="R671" s="24">
        <v>0</v>
      </c>
      <c r="S671" s="22" t="s">
        <v>31</v>
      </c>
    </row>
    <row r="672" spans="1:19" ht="16.5" customHeight="1" x14ac:dyDescent="0.35">
      <c r="A672" s="17" t="s">
        <v>2044</v>
      </c>
      <c r="B672" s="17" t="s">
        <v>490</v>
      </c>
      <c r="C672" s="17" t="s">
        <v>2045</v>
      </c>
      <c r="D672" s="17" t="s">
        <v>2046</v>
      </c>
      <c r="E672" s="18">
        <v>77.010104499524999</v>
      </c>
      <c r="F672" s="18">
        <v>4.7644419878533544</v>
      </c>
      <c r="G672" s="18">
        <v>64.467830467133183</v>
      </c>
      <c r="H672" s="18">
        <v>49.895529943472106</v>
      </c>
      <c r="I672" s="18">
        <v>87.612141659334867</v>
      </c>
      <c r="J672" s="18">
        <v>39.65882336382419</v>
      </c>
      <c r="K672" s="18">
        <v>69.241887196114646</v>
      </c>
      <c r="L672" s="19" t="s">
        <v>1887</v>
      </c>
      <c r="M672" s="17" t="s">
        <v>28</v>
      </c>
      <c r="N672" s="20" t="s">
        <v>46</v>
      </c>
      <c r="O672" s="17" t="s">
        <v>47</v>
      </c>
      <c r="P672" s="23">
        <v>0</v>
      </c>
      <c r="Q672" s="21">
        <v>6</v>
      </c>
      <c r="R672" s="24">
        <v>0</v>
      </c>
      <c r="S672" s="22" t="s">
        <v>31</v>
      </c>
    </row>
    <row r="673" spans="1:19" ht="16.5" customHeight="1" x14ac:dyDescent="0.35">
      <c r="A673" s="17" t="s">
        <v>2047</v>
      </c>
      <c r="B673" s="17" t="s">
        <v>1048</v>
      </c>
      <c r="C673" s="17" t="s">
        <v>2048</v>
      </c>
      <c r="D673" s="17" t="s">
        <v>2049</v>
      </c>
      <c r="E673" s="18">
        <v>57.95298382571913</v>
      </c>
      <c r="F673" s="18">
        <v>0</v>
      </c>
      <c r="G673" s="18">
        <v>89.220300657364035</v>
      </c>
      <c r="H673" s="18">
        <v>60.471406922583462</v>
      </c>
      <c r="I673" s="18">
        <v>90.131700703135522</v>
      </c>
      <c r="J673" s="18">
        <v>45.295041883210466</v>
      </c>
      <c r="K673" s="18">
        <v>69.235196124451861</v>
      </c>
      <c r="L673" s="19" t="s">
        <v>1887</v>
      </c>
      <c r="M673" s="17" t="s">
        <v>137</v>
      </c>
      <c r="N673" s="20" t="s">
        <v>148</v>
      </c>
      <c r="O673" s="17" t="s">
        <v>149</v>
      </c>
      <c r="P673" s="23">
        <v>0</v>
      </c>
      <c r="Q673" s="21">
        <v>6</v>
      </c>
      <c r="R673" s="24">
        <v>0</v>
      </c>
      <c r="S673" s="22" t="s">
        <v>31</v>
      </c>
    </row>
    <row r="674" spans="1:19" ht="16.5" customHeight="1" x14ac:dyDescent="0.35">
      <c r="A674" s="17" t="s">
        <v>2050</v>
      </c>
      <c r="B674" s="17" t="s">
        <v>204</v>
      </c>
      <c r="C674" s="17" t="s">
        <v>1391</v>
      </c>
      <c r="D674" s="17" t="s">
        <v>2051</v>
      </c>
      <c r="E674" s="18">
        <v>48.102325665592574</v>
      </c>
      <c r="F674" s="18">
        <v>4.6900804960735645</v>
      </c>
      <c r="G674" s="18">
        <v>79.700433722469299</v>
      </c>
      <c r="H674" s="18">
        <v>45.17464976771052</v>
      </c>
      <c r="I674" s="18">
        <v>93.168671945515868</v>
      </c>
      <c r="J674" s="18">
        <v>53.478588237409511</v>
      </c>
      <c r="K674" s="18">
        <v>69.165681188717315</v>
      </c>
      <c r="L674" s="19" t="s">
        <v>1887</v>
      </c>
      <c r="M674" s="17" t="s">
        <v>207</v>
      </c>
      <c r="N674" s="20" t="s">
        <v>148</v>
      </c>
      <c r="O674" s="17" t="s">
        <v>149</v>
      </c>
      <c r="P674" s="23">
        <v>0</v>
      </c>
      <c r="Q674" s="21">
        <v>6</v>
      </c>
      <c r="R674" s="24">
        <v>0</v>
      </c>
      <c r="S674" s="22" t="s">
        <v>31</v>
      </c>
    </row>
    <row r="675" spans="1:19" ht="16.5" customHeight="1" x14ac:dyDescent="0.35">
      <c r="A675" s="17" t="s">
        <v>2052</v>
      </c>
      <c r="B675" s="17" t="s">
        <v>24</v>
      </c>
      <c r="C675" s="17" t="s">
        <v>2053</v>
      </c>
      <c r="D675" s="17" t="s">
        <v>2054</v>
      </c>
      <c r="E675" s="18">
        <v>61.982173570261715</v>
      </c>
      <c r="F675" s="18">
        <v>4.4091977752163825</v>
      </c>
      <c r="G675" s="18">
        <v>72.378427405787448</v>
      </c>
      <c r="H675" s="18">
        <v>63.277989270494373</v>
      </c>
      <c r="I675" s="18">
        <v>86.361090436261463</v>
      </c>
      <c r="J675" s="18">
        <v>34.068796172979368</v>
      </c>
      <c r="K675" s="18">
        <v>69.165476033097747</v>
      </c>
      <c r="L675" s="19" t="s">
        <v>1887</v>
      </c>
      <c r="M675" s="17" t="s">
        <v>28</v>
      </c>
      <c r="N675" s="20" t="s">
        <v>46</v>
      </c>
      <c r="O675" s="17" t="s">
        <v>47</v>
      </c>
      <c r="P675" s="23">
        <v>0</v>
      </c>
      <c r="Q675" s="21">
        <v>6</v>
      </c>
      <c r="R675" s="24">
        <v>0</v>
      </c>
      <c r="S675" s="22" t="s">
        <v>31</v>
      </c>
    </row>
    <row r="676" spans="1:19" ht="16.5" customHeight="1" x14ac:dyDescent="0.35">
      <c r="A676" s="17" t="s">
        <v>2055</v>
      </c>
      <c r="B676" s="17" t="s">
        <v>336</v>
      </c>
      <c r="C676" s="17" t="s">
        <v>2056</v>
      </c>
      <c r="D676" s="17" t="s">
        <v>2057</v>
      </c>
      <c r="E676" s="18">
        <v>50.772404257007175</v>
      </c>
      <c r="F676" s="18">
        <v>3.0554134740361096</v>
      </c>
      <c r="G676" s="18">
        <v>87.913225186372728</v>
      </c>
      <c r="H676" s="18">
        <v>72.71497628654754</v>
      </c>
      <c r="I676" s="18">
        <v>96.572053436987758</v>
      </c>
      <c r="J676" s="18">
        <v>27.159918789136846</v>
      </c>
      <c r="K676" s="18">
        <v>69.137565178765129</v>
      </c>
      <c r="L676" s="19" t="s">
        <v>1887</v>
      </c>
      <c r="M676" s="17" t="s">
        <v>106</v>
      </c>
      <c r="N676" s="20" t="s">
        <v>66</v>
      </c>
      <c r="O676" s="17" t="s">
        <v>47</v>
      </c>
      <c r="P676" s="23">
        <v>0</v>
      </c>
      <c r="Q676" s="21">
        <v>6</v>
      </c>
      <c r="R676" s="24">
        <v>0</v>
      </c>
      <c r="S676" s="22" t="s">
        <v>31</v>
      </c>
    </row>
    <row r="677" spans="1:19" ht="16.5" customHeight="1" x14ac:dyDescent="0.35">
      <c r="A677" s="17" t="s">
        <v>2058</v>
      </c>
      <c r="B677" s="17" t="s">
        <v>33</v>
      </c>
      <c r="C677" s="17" t="s">
        <v>2059</v>
      </c>
      <c r="D677" s="17" t="s">
        <v>2060</v>
      </c>
      <c r="E677" s="18">
        <v>68.508033161580613</v>
      </c>
      <c r="F677" s="18">
        <v>6.3993373364444075</v>
      </c>
      <c r="G677" s="18">
        <v>56.222251985478152</v>
      </c>
      <c r="H677" s="18">
        <v>61.615657697063654</v>
      </c>
      <c r="I677" s="18">
        <v>87.189917659238404</v>
      </c>
      <c r="J677" s="18">
        <v>20.696120414122834</v>
      </c>
      <c r="K677" s="18">
        <v>69.133672052086396</v>
      </c>
      <c r="L677" s="19" t="s">
        <v>1887</v>
      </c>
      <c r="M677" s="17" t="s">
        <v>36</v>
      </c>
      <c r="N677" s="20" t="s">
        <v>148</v>
      </c>
      <c r="O677" s="17" t="s">
        <v>149</v>
      </c>
      <c r="P677" s="23">
        <v>0</v>
      </c>
      <c r="Q677" s="21">
        <v>6</v>
      </c>
      <c r="R677" s="24">
        <v>0</v>
      </c>
      <c r="S677" s="22" t="s">
        <v>31</v>
      </c>
    </row>
    <row r="678" spans="1:19" ht="16.5" customHeight="1" x14ac:dyDescent="0.35">
      <c r="A678" s="17" t="s">
        <v>2061</v>
      </c>
      <c r="B678" s="17" t="s">
        <v>38</v>
      </c>
      <c r="C678" s="17" t="s">
        <v>2062</v>
      </c>
      <c r="D678" s="17" t="s">
        <v>2063</v>
      </c>
      <c r="E678" s="18">
        <v>50.75636942675159</v>
      </c>
      <c r="F678" s="18">
        <v>2.4267152470081363</v>
      </c>
      <c r="G678" s="18">
        <v>63.826332517723273</v>
      </c>
      <c r="H678" s="18">
        <v>35.318738829470988</v>
      </c>
      <c r="I678" s="18">
        <v>90.918280583962613</v>
      </c>
      <c r="J678" s="18">
        <v>47.246175676210974</v>
      </c>
      <c r="K678" s="18">
        <v>69.122432935765573</v>
      </c>
      <c r="L678" s="19" t="s">
        <v>1887</v>
      </c>
      <c r="M678" s="17" t="s">
        <v>36</v>
      </c>
      <c r="N678" s="20" t="s">
        <v>98</v>
      </c>
      <c r="O678" s="17" t="s">
        <v>47</v>
      </c>
      <c r="P678" s="23">
        <v>0</v>
      </c>
      <c r="Q678" s="21">
        <v>6</v>
      </c>
      <c r="R678" s="24">
        <v>0</v>
      </c>
      <c r="S678" s="22" t="s">
        <v>31</v>
      </c>
    </row>
    <row r="679" spans="1:19" ht="16.5" customHeight="1" x14ac:dyDescent="0.35">
      <c r="A679" s="17" t="s">
        <v>2064</v>
      </c>
      <c r="B679" s="17" t="s">
        <v>639</v>
      </c>
      <c r="C679" s="17" t="s">
        <v>2065</v>
      </c>
      <c r="D679" s="17" t="s">
        <v>2066</v>
      </c>
      <c r="E679" s="18">
        <v>44.940055053187294</v>
      </c>
      <c r="F679" s="18">
        <v>0.53287736935840169</v>
      </c>
      <c r="G679" s="18">
        <v>95.009231813162771</v>
      </c>
      <c r="H679" s="18">
        <v>45.018331999450737</v>
      </c>
      <c r="I679" s="18">
        <v>97.090897307692032</v>
      </c>
      <c r="J679" s="18">
        <v>59.758202442595341</v>
      </c>
      <c r="K679" s="18">
        <v>69.118661585721654</v>
      </c>
      <c r="L679" s="19" t="s">
        <v>1887</v>
      </c>
      <c r="M679" s="17" t="s">
        <v>137</v>
      </c>
      <c r="N679" s="20" t="s">
        <v>148</v>
      </c>
      <c r="O679" s="17" t="s">
        <v>149</v>
      </c>
      <c r="P679" s="23">
        <v>0</v>
      </c>
      <c r="Q679" s="21">
        <v>6</v>
      </c>
      <c r="R679" s="24">
        <v>0</v>
      </c>
      <c r="S679" s="22" t="s">
        <v>31</v>
      </c>
    </row>
    <row r="680" spans="1:19" ht="16.5" customHeight="1" x14ac:dyDescent="0.35">
      <c r="A680" s="17" t="s">
        <v>2067</v>
      </c>
      <c r="B680" s="17" t="s">
        <v>639</v>
      </c>
      <c r="C680" s="17" t="s">
        <v>2068</v>
      </c>
      <c r="D680" s="17" t="s">
        <v>2069</v>
      </c>
      <c r="E680" s="18">
        <v>44.885285075248675</v>
      </c>
      <c r="F680" s="18">
        <v>1.2613554096068786</v>
      </c>
      <c r="G680" s="18">
        <v>76.179065997263052</v>
      </c>
      <c r="H680" s="18">
        <v>38.469858377337893</v>
      </c>
      <c r="I680" s="18">
        <v>94.038697500620813</v>
      </c>
      <c r="J680" s="18">
        <v>51.64915252314043</v>
      </c>
      <c r="K680" s="18">
        <v>69.110374275657449</v>
      </c>
      <c r="L680" s="19" t="s">
        <v>1887</v>
      </c>
      <c r="M680" s="17" t="s">
        <v>137</v>
      </c>
      <c r="N680" s="20" t="s">
        <v>148</v>
      </c>
      <c r="O680" s="17" t="s">
        <v>149</v>
      </c>
      <c r="P680" s="23">
        <v>0</v>
      </c>
      <c r="Q680" s="21">
        <v>6</v>
      </c>
      <c r="R680" s="24">
        <v>0</v>
      </c>
      <c r="S680" s="22" t="s">
        <v>31</v>
      </c>
    </row>
    <row r="681" spans="1:19" ht="16.5" customHeight="1" x14ac:dyDescent="0.35">
      <c r="A681" s="17" t="s">
        <v>2070</v>
      </c>
      <c r="B681" s="17" t="s">
        <v>358</v>
      </c>
      <c r="C681" s="17" t="s">
        <v>2071</v>
      </c>
      <c r="D681" s="17" t="s">
        <v>2072</v>
      </c>
      <c r="E681" s="18">
        <v>60.329493495131601</v>
      </c>
      <c r="F681" s="18">
        <v>14.518076863672528</v>
      </c>
      <c r="G681" s="18">
        <v>71.548547358018837</v>
      </c>
      <c r="H681" s="18">
        <v>70.129181379359935</v>
      </c>
      <c r="I681" s="18">
        <v>86.641758472527926</v>
      </c>
      <c r="J681" s="18">
        <v>37.183638165452138</v>
      </c>
      <c r="K681" s="18">
        <v>69.10657929897117</v>
      </c>
      <c r="L681" s="19" t="s">
        <v>1887</v>
      </c>
      <c r="M681" s="17" t="s">
        <v>28</v>
      </c>
      <c r="N681" s="20" t="s">
        <v>66</v>
      </c>
      <c r="O681" s="17" t="s">
        <v>47</v>
      </c>
      <c r="P681" s="23">
        <v>0</v>
      </c>
      <c r="Q681" s="21">
        <v>6</v>
      </c>
      <c r="R681" s="24">
        <v>0</v>
      </c>
      <c r="S681" s="22" t="s">
        <v>31</v>
      </c>
    </row>
    <row r="682" spans="1:19" ht="16.5" customHeight="1" x14ac:dyDescent="0.35">
      <c r="A682" s="17" t="s">
        <v>2073</v>
      </c>
      <c r="B682" s="17" t="s">
        <v>38</v>
      </c>
      <c r="C682" s="17" t="s">
        <v>2074</v>
      </c>
      <c r="D682" s="17" t="s">
        <v>2075</v>
      </c>
      <c r="E682" s="18">
        <v>27.574257425742577</v>
      </c>
      <c r="F682" s="18">
        <v>2.2340217050569886</v>
      </c>
      <c r="G682" s="18">
        <v>70.031041694658583</v>
      </c>
      <c r="H682" s="18">
        <v>30.67201092937561</v>
      </c>
      <c r="I682" s="18">
        <v>86.321071414629316</v>
      </c>
      <c r="J682" s="18">
        <v>62.936031401307503</v>
      </c>
      <c r="K682" s="18">
        <v>69.095014359822187</v>
      </c>
      <c r="L682" s="19" t="s">
        <v>1887</v>
      </c>
      <c r="M682" s="17" t="s">
        <v>36</v>
      </c>
      <c r="N682" s="20" t="s">
        <v>98</v>
      </c>
      <c r="O682" s="17" t="s">
        <v>47</v>
      </c>
      <c r="P682" s="23">
        <v>0</v>
      </c>
      <c r="Q682" s="21">
        <v>6</v>
      </c>
      <c r="R682" s="24">
        <v>0</v>
      </c>
      <c r="S682" s="22" t="s">
        <v>31</v>
      </c>
    </row>
    <row r="683" spans="1:19" ht="16.5" customHeight="1" x14ac:dyDescent="0.35">
      <c r="A683" s="17" t="s">
        <v>2076</v>
      </c>
      <c r="B683" s="17" t="s">
        <v>80</v>
      </c>
      <c r="C683" s="17" t="s">
        <v>2077</v>
      </c>
      <c r="D683" s="17" t="s">
        <v>2078</v>
      </c>
      <c r="E683" s="18">
        <v>62.338443650178519</v>
      </c>
      <c r="F683" s="18">
        <v>1.2267494201276423</v>
      </c>
      <c r="G683" s="18">
        <v>73.625985411046585</v>
      </c>
      <c r="H683" s="18">
        <v>44.461786501201303</v>
      </c>
      <c r="I683" s="18">
        <v>88.816141558599639</v>
      </c>
      <c r="J683" s="18">
        <v>47.853311659452174</v>
      </c>
      <c r="K683" s="18">
        <v>69.03242615778548</v>
      </c>
      <c r="L683" s="19" t="s">
        <v>1887</v>
      </c>
      <c r="M683" s="17" t="s">
        <v>45</v>
      </c>
      <c r="N683" s="20" t="s">
        <v>66</v>
      </c>
      <c r="O683" s="17" t="s">
        <v>47</v>
      </c>
      <c r="P683" s="23">
        <v>0</v>
      </c>
      <c r="Q683" s="21">
        <v>6</v>
      </c>
      <c r="R683" s="24">
        <v>0</v>
      </c>
      <c r="S683" s="22" t="s">
        <v>31</v>
      </c>
    </row>
    <row r="684" spans="1:19" ht="16.5" customHeight="1" x14ac:dyDescent="0.35">
      <c r="A684" s="17" t="s">
        <v>2079</v>
      </c>
      <c r="B684" s="17" t="s">
        <v>24</v>
      </c>
      <c r="C684" s="17" t="s">
        <v>2080</v>
      </c>
      <c r="D684" s="17" t="s">
        <v>2081</v>
      </c>
      <c r="E684" s="18">
        <v>75.590282705540119</v>
      </c>
      <c r="F684" s="18">
        <v>2.4265853395480836</v>
      </c>
      <c r="G684" s="18">
        <v>56.956821852914686</v>
      </c>
      <c r="H684" s="18">
        <v>39.070514382520507</v>
      </c>
      <c r="I684" s="18">
        <v>86.999351098110751</v>
      </c>
      <c r="J684" s="18">
        <v>39.928708183938447</v>
      </c>
      <c r="K684" s="18">
        <v>69.022192033068791</v>
      </c>
      <c r="L684" s="19" t="s">
        <v>1887</v>
      </c>
      <c r="M684" s="17" t="s">
        <v>28</v>
      </c>
      <c r="N684" s="20" t="s">
        <v>148</v>
      </c>
      <c r="O684" s="17" t="s">
        <v>149</v>
      </c>
      <c r="P684" s="23">
        <v>0</v>
      </c>
      <c r="Q684" s="21">
        <v>6</v>
      </c>
      <c r="R684" s="24">
        <v>0</v>
      </c>
      <c r="S684" s="22" t="s">
        <v>31</v>
      </c>
    </row>
    <row r="685" spans="1:19" ht="16.5" customHeight="1" x14ac:dyDescent="0.35">
      <c r="A685" s="17" t="s">
        <v>2082</v>
      </c>
      <c r="B685" s="17" t="s">
        <v>24</v>
      </c>
      <c r="C685" s="17" t="s">
        <v>2083</v>
      </c>
      <c r="D685" s="17" t="s">
        <v>2084</v>
      </c>
      <c r="E685" s="18">
        <v>71.80551829981313</v>
      </c>
      <c r="F685" s="18">
        <v>5.4427054208795109</v>
      </c>
      <c r="G685" s="18">
        <v>72.458674407909001</v>
      </c>
      <c r="H685" s="18">
        <v>55.666405870158457</v>
      </c>
      <c r="I685" s="18">
        <v>92.029009706535064</v>
      </c>
      <c r="J685" s="18">
        <v>36.331643677780114</v>
      </c>
      <c r="K685" s="18">
        <v>69.021938186697668</v>
      </c>
      <c r="L685" s="19" t="s">
        <v>1887</v>
      </c>
      <c r="M685" s="17" t="s">
        <v>28</v>
      </c>
      <c r="N685" s="20" t="s">
        <v>98</v>
      </c>
      <c r="O685" s="17" t="s">
        <v>47</v>
      </c>
      <c r="P685" s="23">
        <v>0</v>
      </c>
      <c r="Q685" s="21">
        <v>6</v>
      </c>
      <c r="R685" s="24">
        <v>0</v>
      </c>
      <c r="S685" s="22" t="s">
        <v>31</v>
      </c>
    </row>
    <row r="686" spans="1:19" ht="16.5" customHeight="1" x14ac:dyDescent="0.35">
      <c r="A686" s="17" t="s">
        <v>2085</v>
      </c>
      <c r="B686" s="17" t="s">
        <v>38</v>
      </c>
      <c r="C686" s="17" t="s">
        <v>2086</v>
      </c>
      <c r="D686" s="17" t="s">
        <v>2087</v>
      </c>
      <c r="E686" s="18">
        <v>49.894588896697115</v>
      </c>
      <c r="F686" s="18">
        <v>1.6068216847392485</v>
      </c>
      <c r="G686" s="18">
        <v>82.522440235795216</v>
      </c>
      <c r="H686" s="18">
        <v>45.218072603813006</v>
      </c>
      <c r="I686" s="18">
        <v>93.427007623736642</v>
      </c>
      <c r="J686" s="18">
        <v>51.389030162242889</v>
      </c>
      <c r="K686" s="18">
        <v>69.006824735566667</v>
      </c>
      <c r="L686" s="19" t="s">
        <v>1887</v>
      </c>
      <c r="M686" s="17" t="s">
        <v>36</v>
      </c>
      <c r="N686" s="20" t="s">
        <v>98</v>
      </c>
      <c r="O686" s="17" t="s">
        <v>47</v>
      </c>
      <c r="P686" s="23">
        <v>0</v>
      </c>
      <c r="Q686" s="21">
        <v>6</v>
      </c>
      <c r="R686" s="24">
        <v>0</v>
      </c>
      <c r="S686" s="22" t="s">
        <v>31</v>
      </c>
    </row>
    <row r="687" spans="1:19" ht="16.5" customHeight="1" x14ac:dyDescent="0.35">
      <c r="A687" s="17" t="s">
        <v>2088</v>
      </c>
      <c r="B687" s="17" t="s">
        <v>80</v>
      </c>
      <c r="C687" s="17" t="s">
        <v>2089</v>
      </c>
      <c r="D687" s="17" t="s">
        <v>2090</v>
      </c>
      <c r="E687" s="18">
        <v>51.124914013357959</v>
      </c>
      <c r="F687" s="18">
        <v>5.7935317711360668</v>
      </c>
      <c r="G687" s="18">
        <v>76.034552734648912</v>
      </c>
      <c r="H687" s="18">
        <v>45.225676851882568</v>
      </c>
      <c r="I687" s="18">
        <v>91.779509366532793</v>
      </c>
      <c r="J687" s="18">
        <v>51.467952432123376</v>
      </c>
      <c r="K687" s="18">
        <v>69.004840970760284</v>
      </c>
      <c r="L687" s="19" t="s">
        <v>1887</v>
      </c>
      <c r="M687" s="17" t="s">
        <v>45</v>
      </c>
      <c r="N687" s="20" t="s">
        <v>98</v>
      </c>
      <c r="O687" s="17" t="s">
        <v>47</v>
      </c>
      <c r="P687" s="23">
        <v>0</v>
      </c>
      <c r="Q687" s="21">
        <v>6</v>
      </c>
      <c r="R687" s="24">
        <v>0</v>
      </c>
      <c r="S687" s="22" t="s">
        <v>31</v>
      </c>
    </row>
    <row r="688" spans="1:19" ht="16.5" customHeight="1" x14ac:dyDescent="0.35">
      <c r="A688" s="17" t="s">
        <v>2091</v>
      </c>
      <c r="B688" s="17" t="s">
        <v>134</v>
      </c>
      <c r="C688" s="17" t="s">
        <v>2092</v>
      </c>
      <c r="D688" s="17" t="s">
        <v>2093</v>
      </c>
      <c r="E688" s="18">
        <v>63.2</v>
      </c>
      <c r="F688" s="18">
        <v>0</v>
      </c>
      <c r="G688" s="18">
        <v>80.204600226943967</v>
      </c>
      <c r="H688" s="18">
        <v>63.44649075886003</v>
      </c>
      <c r="I688" s="18">
        <v>85.037715326847973</v>
      </c>
      <c r="J688" s="18">
        <v>36.986571410650541</v>
      </c>
      <c r="K688" s="18">
        <v>68.994997187219369</v>
      </c>
      <c r="L688" s="19" t="s">
        <v>1887</v>
      </c>
      <c r="M688" s="17" t="s">
        <v>137</v>
      </c>
      <c r="N688" s="20" t="s">
        <v>66</v>
      </c>
      <c r="O688" s="17" t="s">
        <v>47</v>
      </c>
      <c r="P688" s="23">
        <v>1</v>
      </c>
      <c r="Q688" s="21">
        <v>6</v>
      </c>
      <c r="R688" s="24">
        <v>0</v>
      </c>
      <c r="S688" s="22" t="s">
        <v>31</v>
      </c>
    </row>
    <row r="689" spans="1:19" ht="16.5" customHeight="1" x14ac:dyDescent="0.35">
      <c r="A689" s="17" t="s">
        <v>2094</v>
      </c>
      <c r="B689" s="17" t="s">
        <v>33</v>
      </c>
      <c r="C689" s="17" t="s">
        <v>1879</v>
      </c>
      <c r="D689" s="17" t="s">
        <v>2095</v>
      </c>
      <c r="E689" s="18">
        <v>63.991659098290519</v>
      </c>
      <c r="F689" s="18">
        <v>0.41640572004634119</v>
      </c>
      <c r="G689" s="18">
        <v>61.268996082498361</v>
      </c>
      <c r="H689" s="18">
        <v>42.103980833525092</v>
      </c>
      <c r="I689" s="18">
        <v>88.545195525848712</v>
      </c>
      <c r="J689" s="18">
        <v>36.917886297041512</v>
      </c>
      <c r="K689" s="18">
        <v>68.993744387853909</v>
      </c>
      <c r="L689" s="19" t="s">
        <v>1887</v>
      </c>
      <c r="M689" s="17" t="s">
        <v>36</v>
      </c>
      <c r="N689" s="20" t="s">
        <v>66</v>
      </c>
      <c r="O689" s="17" t="s">
        <v>47</v>
      </c>
      <c r="P689" s="23">
        <v>0</v>
      </c>
      <c r="Q689" s="21">
        <v>6</v>
      </c>
      <c r="R689" s="24">
        <v>0</v>
      </c>
      <c r="S689" s="22" t="s">
        <v>31</v>
      </c>
    </row>
    <row r="690" spans="1:19" ht="16.5" customHeight="1" x14ac:dyDescent="0.35">
      <c r="A690" s="17" t="s">
        <v>2096</v>
      </c>
      <c r="B690" s="17" t="s">
        <v>639</v>
      </c>
      <c r="C690" s="17" t="s">
        <v>2097</v>
      </c>
      <c r="D690" s="17" t="s">
        <v>2098</v>
      </c>
      <c r="E690" s="18">
        <v>44.050655126172359</v>
      </c>
      <c r="F690" s="18">
        <v>3.6409173713018559</v>
      </c>
      <c r="G690" s="18">
        <v>88.028456095893077</v>
      </c>
      <c r="H690" s="18">
        <v>45.485257693018951</v>
      </c>
      <c r="I690" s="18">
        <v>96.158941895442311</v>
      </c>
      <c r="J690" s="18">
        <v>56.02511047059793</v>
      </c>
      <c r="K690" s="18">
        <v>68.991500531621227</v>
      </c>
      <c r="L690" s="19" t="s">
        <v>1887</v>
      </c>
      <c r="M690" s="17" t="s">
        <v>137</v>
      </c>
      <c r="N690" s="20" t="s">
        <v>98</v>
      </c>
      <c r="O690" s="17" t="s">
        <v>47</v>
      </c>
      <c r="P690" s="23">
        <v>0</v>
      </c>
      <c r="Q690" s="21">
        <v>6</v>
      </c>
      <c r="R690" s="24">
        <v>0</v>
      </c>
      <c r="S690" s="22" t="s">
        <v>31</v>
      </c>
    </row>
    <row r="691" spans="1:19" ht="16.5" customHeight="1" x14ac:dyDescent="0.35">
      <c r="A691" s="17" t="s">
        <v>2099</v>
      </c>
      <c r="B691" s="17" t="s">
        <v>371</v>
      </c>
      <c r="C691" s="17" t="s">
        <v>679</v>
      </c>
      <c r="D691" s="17" t="s">
        <v>2100</v>
      </c>
      <c r="E691" s="18">
        <v>60.578505877481668</v>
      </c>
      <c r="F691" s="18">
        <v>5.4980287794118814</v>
      </c>
      <c r="G691" s="18">
        <v>68.482759847379469</v>
      </c>
      <c r="H691" s="18">
        <v>58.505465910760016</v>
      </c>
      <c r="I691" s="18">
        <v>86.481464201797735</v>
      </c>
      <c r="J691" s="18">
        <v>35.133868642514351</v>
      </c>
      <c r="K691" s="18">
        <v>68.987258160687276</v>
      </c>
      <c r="L691" s="19" t="s">
        <v>1887</v>
      </c>
      <c r="M691" s="17" t="s">
        <v>28</v>
      </c>
      <c r="N691" s="20" t="s">
        <v>66</v>
      </c>
      <c r="O691" s="17" t="s">
        <v>47</v>
      </c>
      <c r="P691" s="23">
        <v>0</v>
      </c>
      <c r="Q691" s="21">
        <v>6</v>
      </c>
      <c r="R691" s="24">
        <v>0</v>
      </c>
      <c r="S691" s="22" t="s">
        <v>31</v>
      </c>
    </row>
    <row r="692" spans="1:19" ht="16.5" customHeight="1" x14ac:dyDescent="0.35">
      <c r="A692" s="17" t="s">
        <v>2101</v>
      </c>
      <c r="B692" s="17" t="s">
        <v>145</v>
      </c>
      <c r="C692" s="17" t="s">
        <v>2102</v>
      </c>
      <c r="D692" s="17" t="s">
        <v>2103</v>
      </c>
      <c r="E692" s="18">
        <v>70.058158003134579</v>
      </c>
      <c r="F692" s="18">
        <v>9.8367487250178609</v>
      </c>
      <c r="G692" s="18">
        <v>44.319245968722463</v>
      </c>
      <c r="H692" s="18">
        <v>45.015627689588996</v>
      </c>
      <c r="I692" s="18">
        <v>83.875993398156012</v>
      </c>
      <c r="J692" s="18">
        <v>32.596385073390358</v>
      </c>
      <c r="K692" s="18">
        <v>68.97088992466297</v>
      </c>
      <c r="L692" s="19" t="s">
        <v>1887</v>
      </c>
      <c r="M692" s="17" t="s">
        <v>36</v>
      </c>
      <c r="N692" s="20" t="s">
        <v>148</v>
      </c>
      <c r="O692" s="17" t="s">
        <v>149</v>
      </c>
      <c r="P692" s="23">
        <v>0</v>
      </c>
      <c r="Q692" s="21">
        <v>6</v>
      </c>
      <c r="R692" s="24">
        <v>0</v>
      </c>
      <c r="S692" s="22" t="s">
        <v>31</v>
      </c>
    </row>
    <row r="693" spans="1:19" ht="16.5" customHeight="1" x14ac:dyDescent="0.35">
      <c r="A693" s="17" t="s">
        <v>2104</v>
      </c>
      <c r="B693" s="17" t="s">
        <v>134</v>
      </c>
      <c r="C693" s="17" t="s">
        <v>744</v>
      </c>
      <c r="D693" s="17" t="s">
        <v>2105</v>
      </c>
      <c r="E693" s="18">
        <v>59.3</v>
      </c>
      <c r="F693" s="18">
        <v>2.9664188440126833</v>
      </c>
      <c r="G693" s="18">
        <v>75.834638146113903</v>
      </c>
      <c r="H693" s="18">
        <v>72.083864103637097</v>
      </c>
      <c r="I693" s="18">
        <v>81.166897119721398</v>
      </c>
      <c r="J693" s="18">
        <v>30.938794239936456</v>
      </c>
      <c r="K693" s="18">
        <v>68.964616133612822</v>
      </c>
      <c r="L693" s="19" t="s">
        <v>1887</v>
      </c>
      <c r="M693" s="17" t="s">
        <v>137</v>
      </c>
      <c r="N693" s="20" t="s">
        <v>46</v>
      </c>
      <c r="O693" s="17" t="s">
        <v>47</v>
      </c>
      <c r="P693" s="23">
        <v>0</v>
      </c>
      <c r="Q693" s="21">
        <v>6</v>
      </c>
      <c r="R693" s="24">
        <v>0</v>
      </c>
      <c r="S693" s="22" t="s">
        <v>31</v>
      </c>
    </row>
    <row r="694" spans="1:19" ht="16.5" customHeight="1" x14ac:dyDescent="0.35">
      <c r="A694" s="17" t="s">
        <v>2106</v>
      </c>
      <c r="B694" s="17" t="s">
        <v>134</v>
      </c>
      <c r="C694" s="17" t="s">
        <v>2001</v>
      </c>
      <c r="D694" s="17" t="s">
        <v>2107</v>
      </c>
      <c r="E694" s="18">
        <v>71.400000000000006</v>
      </c>
      <c r="F694" s="18">
        <v>1.4936352008871703</v>
      </c>
      <c r="G694" s="18">
        <v>76.189293217987043</v>
      </c>
      <c r="H694" s="18">
        <v>66.70519557048182</v>
      </c>
      <c r="I694" s="18">
        <v>83.521606408974634</v>
      </c>
      <c r="J694" s="18">
        <v>32.612453989230318</v>
      </c>
      <c r="K694" s="18">
        <v>68.953042267819797</v>
      </c>
      <c r="L694" s="19" t="s">
        <v>1887</v>
      </c>
      <c r="M694" s="17" t="s">
        <v>137</v>
      </c>
      <c r="N694" s="20" t="s">
        <v>66</v>
      </c>
      <c r="O694" s="17" t="s">
        <v>47</v>
      </c>
      <c r="P694" s="23">
        <v>0</v>
      </c>
      <c r="Q694" s="21">
        <v>6</v>
      </c>
      <c r="R694" s="24">
        <v>0</v>
      </c>
      <c r="S694" s="22" t="s">
        <v>31</v>
      </c>
    </row>
    <row r="695" spans="1:19" ht="16.5" customHeight="1" x14ac:dyDescent="0.35">
      <c r="A695" s="17" t="s">
        <v>2108</v>
      </c>
      <c r="B695" s="17" t="s">
        <v>33</v>
      </c>
      <c r="C695" s="17" t="s">
        <v>2109</v>
      </c>
      <c r="D695" s="17" t="s">
        <v>2110</v>
      </c>
      <c r="E695" s="18">
        <v>48.181116575352284</v>
      </c>
      <c r="F695" s="18">
        <v>9.1968776711737519</v>
      </c>
      <c r="G695" s="18">
        <v>52.506317731341014</v>
      </c>
      <c r="H695" s="18">
        <v>32.635751979104228</v>
      </c>
      <c r="I695" s="18">
        <v>90.742175614914032</v>
      </c>
      <c r="J695" s="18">
        <v>45.540998087845338</v>
      </c>
      <c r="K695" s="18">
        <v>68.940032887665367</v>
      </c>
      <c r="L695" s="19" t="s">
        <v>1887</v>
      </c>
      <c r="M695" s="17" t="s">
        <v>36</v>
      </c>
      <c r="N695" s="20" t="s">
        <v>98</v>
      </c>
      <c r="O695" s="17" t="s">
        <v>47</v>
      </c>
      <c r="P695" s="23">
        <v>0</v>
      </c>
      <c r="Q695" s="21">
        <v>6</v>
      </c>
      <c r="R695" s="24">
        <v>0</v>
      </c>
      <c r="S695" s="22" t="s">
        <v>31</v>
      </c>
    </row>
    <row r="696" spans="1:19" ht="16.5" customHeight="1" x14ac:dyDescent="0.35">
      <c r="A696" s="17" t="s">
        <v>2111</v>
      </c>
      <c r="B696" s="17" t="s">
        <v>658</v>
      </c>
      <c r="C696" s="17" t="s">
        <v>2112</v>
      </c>
      <c r="D696" s="17" t="s">
        <v>2113</v>
      </c>
      <c r="E696" s="18">
        <v>87.385656665818189</v>
      </c>
      <c r="F696" s="18">
        <v>2.7199355265112812</v>
      </c>
      <c r="G696" s="18">
        <v>44.011873380917791</v>
      </c>
      <c r="H696" s="18">
        <v>59.859229514292714</v>
      </c>
      <c r="I696" s="18">
        <v>92.711608872019909</v>
      </c>
      <c r="J696" s="18">
        <v>39.220887782194971</v>
      </c>
      <c r="K696" s="18">
        <v>68.918839179485587</v>
      </c>
      <c r="L696" s="19" t="s">
        <v>1887</v>
      </c>
      <c r="M696" s="17" t="s">
        <v>45</v>
      </c>
      <c r="N696" s="20" t="s">
        <v>227</v>
      </c>
      <c r="O696" s="17" t="s">
        <v>149</v>
      </c>
      <c r="P696" s="23">
        <v>0</v>
      </c>
      <c r="Q696" s="21">
        <v>6</v>
      </c>
      <c r="R696" s="24">
        <v>0</v>
      </c>
      <c r="S696" s="22" t="s">
        <v>31</v>
      </c>
    </row>
    <row r="697" spans="1:19" ht="16.5" customHeight="1" x14ac:dyDescent="0.35">
      <c r="A697" s="17" t="s">
        <v>2114</v>
      </c>
      <c r="B697" s="17" t="s">
        <v>38</v>
      </c>
      <c r="C697" s="17" t="s">
        <v>2115</v>
      </c>
      <c r="D697" s="17" t="s">
        <v>2116</v>
      </c>
      <c r="E697" s="18">
        <v>47.185185185185183</v>
      </c>
      <c r="F697" s="18">
        <v>0.6811820427904961</v>
      </c>
      <c r="G697" s="18">
        <v>61.893955013358415</v>
      </c>
      <c r="H697" s="18">
        <v>32.996983208696953</v>
      </c>
      <c r="I697" s="18">
        <v>89.574434566869897</v>
      </c>
      <c r="J697" s="18">
        <v>45.718810105602451</v>
      </c>
      <c r="K697" s="18">
        <v>68.902295880747104</v>
      </c>
      <c r="L697" s="19" t="s">
        <v>1887</v>
      </c>
      <c r="M697" s="17" t="s">
        <v>36</v>
      </c>
      <c r="N697" s="20" t="s">
        <v>148</v>
      </c>
      <c r="O697" s="17" t="s">
        <v>149</v>
      </c>
      <c r="P697" s="23">
        <v>0</v>
      </c>
      <c r="Q697" s="21">
        <v>6</v>
      </c>
      <c r="R697" s="24">
        <v>0</v>
      </c>
      <c r="S697" s="22" t="s">
        <v>31</v>
      </c>
    </row>
    <row r="698" spans="1:19" ht="16.5" customHeight="1" x14ac:dyDescent="0.35">
      <c r="A698" s="17" t="s">
        <v>2117</v>
      </c>
      <c r="B698" s="17" t="s">
        <v>38</v>
      </c>
      <c r="C698" s="17" t="s">
        <v>2118</v>
      </c>
      <c r="D698" s="17" t="s">
        <v>2119</v>
      </c>
      <c r="E698" s="18">
        <v>33.966398831263696</v>
      </c>
      <c r="F698" s="18">
        <v>4.7880265105887378</v>
      </c>
      <c r="G698" s="18">
        <v>77.022145333944948</v>
      </c>
      <c r="H698" s="18">
        <v>47.054974214623854</v>
      </c>
      <c r="I698" s="18">
        <v>90.390889008748672</v>
      </c>
      <c r="J698" s="18">
        <v>50.188304611030041</v>
      </c>
      <c r="K698" s="18">
        <v>68.899139182677729</v>
      </c>
      <c r="L698" s="19" t="s">
        <v>1887</v>
      </c>
      <c r="M698" s="17" t="s">
        <v>36</v>
      </c>
      <c r="N698" s="20" t="s">
        <v>66</v>
      </c>
      <c r="O698" s="17" t="s">
        <v>47</v>
      </c>
      <c r="P698" s="23">
        <v>0</v>
      </c>
      <c r="Q698" s="21">
        <v>6</v>
      </c>
      <c r="R698" s="24">
        <v>0</v>
      </c>
      <c r="S698" s="22" t="s">
        <v>31</v>
      </c>
    </row>
    <row r="699" spans="1:19" ht="16.5" customHeight="1" x14ac:dyDescent="0.35">
      <c r="A699" s="17" t="s">
        <v>2120</v>
      </c>
      <c r="B699" s="17" t="s">
        <v>145</v>
      </c>
      <c r="C699" s="17" t="s">
        <v>1996</v>
      </c>
      <c r="D699" s="17" t="s">
        <v>2121</v>
      </c>
      <c r="E699" s="18">
        <v>32.708379207760451</v>
      </c>
      <c r="F699" s="18">
        <v>4.8823202065946001</v>
      </c>
      <c r="G699" s="18">
        <v>83.228044720107462</v>
      </c>
      <c r="H699" s="18">
        <v>34.580986508469117</v>
      </c>
      <c r="I699" s="18">
        <v>93.05038918797058</v>
      </c>
      <c r="J699" s="18">
        <v>66.739642266900304</v>
      </c>
      <c r="K699" s="18">
        <v>68.889339354907008</v>
      </c>
      <c r="L699" s="19" t="s">
        <v>1887</v>
      </c>
      <c r="M699" s="17" t="s">
        <v>36</v>
      </c>
      <c r="N699" s="20" t="s">
        <v>98</v>
      </c>
      <c r="O699" s="17" t="s">
        <v>47</v>
      </c>
      <c r="P699" s="23">
        <v>0</v>
      </c>
      <c r="Q699" s="21">
        <v>6</v>
      </c>
      <c r="R699" s="24">
        <v>0</v>
      </c>
      <c r="S699" s="22" t="s">
        <v>31</v>
      </c>
    </row>
    <row r="700" spans="1:19" ht="16.5" customHeight="1" x14ac:dyDescent="0.35">
      <c r="A700" s="17" t="s">
        <v>2122</v>
      </c>
      <c r="B700" s="17" t="s">
        <v>145</v>
      </c>
      <c r="C700" s="17" t="s">
        <v>2123</v>
      </c>
      <c r="D700" s="17" t="s">
        <v>2124</v>
      </c>
      <c r="E700" s="18">
        <v>49.25782654910261</v>
      </c>
      <c r="F700" s="18">
        <v>1.1624443613814437</v>
      </c>
      <c r="G700" s="18">
        <v>76.612366504700788</v>
      </c>
      <c r="H700" s="18">
        <v>47.567836958178539</v>
      </c>
      <c r="I700" s="18">
        <v>88.806031518781737</v>
      </c>
      <c r="J700" s="18">
        <v>46.603332745547519</v>
      </c>
      <c r="K700" s="18">
        <v>68.88405781253222</v>
      </c>
      <c r="L700" s="19" t="s">
        <v>1887</v>
      </c>
      <c r="M700" s="17" t="s">
        <v>36</v>
      </c>
      <c r="N700" s="20" t="s">
        <v>98</v>
      </c>
      <c r="O700" s="17" t="s">
        <v>47</v>
      </c>
      <c r="P700" s="23">
        <v>0</v>
      </c>
      <c r="Q700" s="21">
        <v>6</v>
      </c>
      <c r="R700" s="24">
        <v>0</v>
      </c>
      <c r="S700" s="22" t="s">
        <v>31</v>
      </c>
    </row>
    <row r="701" spans="1:19" ht="16.5" customHeight="1" x14ac:dyDescent="0.35">
      <c r="A701" s="17" t="s">
        <v>2125</v>
      </c>
      <c r="B701" s="17" t="s">
        <v>24</v>
      </c>
      <c r="C701" s="17" t="s">
        <v>2126</v>
      </c>
      <c r="D701" s="17" t="s">
        <v>2127</v>
      </c>
      <c r="E701" s="18">
        <v>66.004475609303128</v>
      </c>
      <c r="F701" s="18">
        <v>4.556813355247364</v>
      </c>
      <c r="G701" s="18">
        <v>70.959293182276866</v>
      </c>
      <c r="H701" s="18">
        <v>59.827483168724996</v>
      </c>
      <c r="I701" s="18">
        <v>84.011617115933916</v>
      </c>
      <c r="J701" s="18">
        <v>36.80903265468686</v>
      </c>
      <c r="K701" s="18">
        <v>68.83149282889535</v>
      </c>
      <c r="L701" s="19" t="s">
        <v>1887</v>
      </c>
      <c r="M701" s="17" t="s">
        <v>28</v>
      </c>
      <c r="N701" s="20" t="s">
        <v>66</v>
      </c>
      <c r="O701" s="17" t="s">
        <v>47</v>
      </c>
      <c r="P701" s="23">
        <v>0</v>
      </c>
      <c r="Q701" s="21">
        <v>6</v>
      </c>
      <c r="R701" s="24">
        <v>0</v>
      </c>
      <c r="S701" s="22" t="s">
        <v>31</v>
      </c>
    </row>
    <row r="702" spans="1:19" ht="16.5" customHeight="1" x14ac:dyDescent="0.35">
      <c r="A702" s="17" t="s">
        <v>2128</v>
      </c>
      <c r="B702" s="17" t="s">
        <v>1568</v>
      </c>
      <c r="C702" s="17" t="s">
        <v>2129</v>
      </c>
      <c r="D702" s="17" t="s">
        <v>2130</v>
      </c>
      <c r="E702" s="18">
        <v>45.061897143858317</v>
      </c>
      <c r="F702" s="18">
        <v>0</v>
      </c>
      <c r="G702" s="18">
        <v>14.934200802916674</v>
      </c>
      <c r="H702" s="18">
        <v>4.6034240911191624</v>
      </c>
      <c r="I702" s="18">
        <v>64.041377132177118</v>
      </c>
      <c r="J702" s="18">
        <v>54.136514267877025</v>
      </c>
      <c r="K702" s="18">
        <v>68.827973869602303</v>
      </c>
      <c r="L702" s="19" t="s">
        <v>1887</v>
      </c>
      <c r="M702" s="17" t="s">
        <v>106</v>
      </c>
      <c r="N702" s="20" t="s">
        <v>46</v>
      </c>
      <c r="O702" s="17" t="s">
        <v>47</v>
      </c>
      <c r="P702" s="23">
        <v>0</v>
      </c>
      <c r="Q702" s="21">
        <v>5</v>
      </c>
      <c r="R702" s="24">
        <v>0</v>
      </c>
      <c r="S702" s="22" t="s">
        <v>31</v>
      </c>
    </row>
    <row r="703" spans="1:19" ht="16.5" customHeight="1" x14ac:dyDescent="0.35">
      <c r="A703" s="17" t="s">
        <v>2131</v>
      </c>
      <c r="B703" s="17" t="s">
        <v>134</v>
      </c>
      <c r="C703" s="17" t="s">
        <v>2132</v>
      </c>
      <c r="D703" s="17" t="s">
        <v>2133</v>
      </c>
      <c r="E703" s="18">
        <v>64.3</v>
      </c>
      <c r="F703" s="18">
        <v>3.2998507170282028</v>
      </c>
      <c r="G703" s="18">
        <v>77.715007046285649</v>
      </c>
      <c r="H703" s="18">
        <v>70.975455992708078</v>
      </c>
      <c r="I703" s="18">
        <v>84.465365058034735</v>
      </c>
      <c r="J703" s="18">
        <v>29.962147534153505</v>
      </c>
      <c r="K703" s="18">
        <v>68.826008192357705</v>
      </c>
      <c r="L703" s="19" t="s">
        <v>1887</v>
      </c>
      <c r="M703" s="17" t="s">
        <v>137</v>
      </c>
      <c r="N703" s="20" t="s">
        <v>46</v>
      </c>
      <c r="O703" s="17" t="s">
        <v>47</v>
      </c>
      <c r="P703" s="23">
        <v>0</v>
      </c>
      <c r="Q703" s="21">
        <v>6</v>
      </c>
      <c r="R703" s="24">
        <v>0</v>
      </c>
      <c r="S703" s="22" t="s">
        <v>31</v>
      </c>
    </row>
    <row r="704" spans="1:19" ht="16.5" customHeight="1" x14ac:dyDescent="0.35">
      <c r="A704" s="17" t="s">
        <v>2134</v>
      </c>
      <c r="B704" s="17" t="s">
        <v>462</v>
      </c>
      <c r="C704" s="17" t="s">
        <v>2135</v>
      </c>
      <c r="D704" s="17" t="s">
        <v>2136</v>
      </c>
      <c r="E704" s="18">
        <v>68.719522232202678</v>
      </c>
      <c r="F704" s="18">
        <v>7.5912613891605725</v>
      </c>
      <c r="G704" s="18">
        <v>78.82455276461026</v>
      </c>
      <c r="H704" s="18">
        <v>64.184324265695068</v>
      </c>
      <c r="I704" s="18">
        <v>85.732983511846598</v>
      </c>
      <c r="J704" s="18">
        <v>41.639773054446138</v>
      </c>
      <c r="K704" s="18">
        <v>68.791329866662934</v>
      </c>
      <c r="L704" s="19" t="s">
        <v>1887</v>
      </c>
      <c r="M704" s="17" t="s">
        <v>106</v>
      </c>
      <c r="N704" s="20" t="s">
        <v>98</v>
      </c>
      <c r="O704" s="17" t="s">
        <v>47</v>
      </c>
      <c r="P704" s="23">
        <v>1</v>
      </c>
      <c r="Q704" s="21">
        <v>6</v>
      </c>
      <c r="R704" s="24">
        <v>0</v>
      </c>
      <c r="S704" s="22" t="s">
        <v>31</v>
      </c>
    </row>
    <row r="705" spans="1:19" ht="16.5" customHeight="1" x14ac:dyDescent="0.35">
      <c r="A705" s="17" t="s">
        <v>2137</v>
      </c>
      <c r="B705" s="17" t="s">
        <v>242</v>
      </c>
      <c r="C705" s="17" t="s">
        <v>2138</v>
      </c>
      <c r="D705" s="17" t="s">
        <v>2139</v>
      </c>
      <c r="E705" s="18">
        <v>71.794282353374541</v>
      </c>
      <c r="F705" s="18">
        <v>5.8700217718889771</v>
      </c>
      <c r="G705" s="18">
        <v>81.176598092939642</v>
      </c>
      <c r="H705" s="18">
        <v>66.112719656358564</v>
      </c>
      <c r="I705" s="18">
        <v>89.493490443594951</v>
      </c>
      <c r="J705" s="18">
        <v>35.776701663728339</v>
      </c>
      <c r="K705" s="18">
        <v>68.765056616526664</v>
      </c>
      <c r="L705" s="19" t="s">
        <v>1887</v>
      </c>
      <c r="M705" s="17" t="s">
        <v>106</v>
      </c>
      <c r="N705" s="20" t="s">
        <v>66</v>
      </c>
      <c r="O705" s="17" t="s">
        <v>47</v>
      </c>
      <c r="P705" s="23">
        <v>0</v>
      </c>
      <c r="Q705" s="21">
        <v>4</v>
      </c>
      <c r="R705" s="24">
        <v>0</v>
      </c>
      <c r="S705" s="22" t="s">
        <v>31</v>
      </c>
    </row>
    <row r="706" spans="1:19" ht="16.5" customHeight="1" x14ac:dyDescent="0.35">
      <c r="A706" s="17" t="s">
        <v>2140</v>
      </c>
      <c r="B706" s="17" t="s">
        <v>145</v>
      </c>
      <c r="C706" s="17" t="s">
        <v>2141</v>
      </c>
      <c r="D706" s="17" t="s">
        <v>2142</v>
      </c>
      <c r="E706" s="18">
        <v>61.786663000450339</v>
      </c>
      <c r="F706" s="18">
        <v>0.53009348784557375</v>
      </c>
      <c r="G706" s="18">
        <v>73.809522313202677</v>
      </c>
      <c r="H706" s="18">
        <v>49.201192413825879</v>
      </c>
      <c r="I706" s="18">
        <v>88.764211431038049</v>
      </c>
      <c r="J706" s="18">
        <v>40.382347001923009</v>
      </c>
      <c r="K706" s="18">
        <v>68.731431124604313</v>
      </c>
      <c r="L706" s="19" t="s">
        <v>1887</v>
      </c>
      <c r="M706" s="17" t="s">
        <v>36</v>
      </c>
      <c r="N706" s="20" t="s">
        <v>66</v>
      </c>
      <c r="O706" s="17" t="s">
        <v>47</v>
      </c>
      <c r="P706" s="23">
        <v>0</v>
      </c>
      <c r="Q706" s="21">
        <v>6</v>
      </c>
      <c r="R706" s="24">
        <v>0</v>
      </c>
      <c r="S706" s="22" t="s">
        <v>31</v>
      </c>
    </row>
    <row r="707" spans="1:19" ht="16.5" customHeight="1" x14ac:dyDescent="0.35">
      <c r="A707" s="17" t="s">
        <v>2143</v>
      </c>
      <c r="B707" s="17" t="s">
        <v>462</v>
      </c>
      <c r="C707" s="17" t="s">
        <v>2144</v>
      </c>
      <c r="D707" s="17" t="s">
        <v>2145</v>
      </c>
      <c r="E707" s="18">
        <v>71.651619734028088</v>
      </c>
      <c r="F707" s="18">
        <v>3.1208750956214693</v>
      </c>
      <c r="G707" s="18">
        <v>75.242728459680464</v>
      </c>
      <c r="H707" s="18">
        <v>53.748631575137921</v>
      </c>
      <c r="I707" s="18">
        <v>92.280388360381664</v>
      </c>
      <c r="J707" s="18">
        <v>36.258091366587543</v>
      </c>
      <c r="K707" s="18">
        <v>68.722570629317246</v>
      </c>
      <c r="L707" s="19" t="s">
        <v>1887</v>
      </c>
      <c r="M707" s="17" t="s">
        <v>106</v>
      </c>
      <c r="N707" s="20" t="s">
        <v>148</v>
      </c>
      <c r="O707" s="17" t="s">
        <v>149</v>
      </c>
      <c r="P707" s="23">
        <v>0</v>
      </c>
      <c r="Q707" s="21">
        <v>6</v>
      </c>
      <c r="R707" s="24">
        <v>0</v>
      </c>
      <c r="S707" s="22" t="s">
        <v>31</v>
      </c>
    </row>
    <row r="708" spans="1:19" ht="16.5" customHeight="1" x14ac:dyDescent="0.35">
      <c r="A708" s="17" t="s">
        <v>2146</v>
      </c>
      <c r="B708" s="17" t="s">
        <v>639</v>
      </c>
      <c r="C708" s="17" t="s">
        <v>1993</v>
      </c>
      <c r="D708" s="17" t="s">
        <v>2147</v>
      </c>
      <c r="E708" s="18">
        <v>54.557814750119384</v>
      </c>
      <c r="F708" s="18">
        <v>0</v>
      </c>
      <c r="G708" s="18">
        <v>69.963405066847301</v>
      </c>
      <c r="H708" s="18">
        <v>38.968531194569913</v>
      </c>
      <c r="I708" s="18">
        <v>92.963315336208581</v>
      </c>
      <c r="J708" s="18">
        <v>42.018903222099432</v>
      </c>
      <c r="K708" s="18">
        <v>68.72029251742471</v>
      </c>
      <c r="L708" s="19" t="s">
        <v>1887</v>
      </c>
      <c r="M708" s="17" t="s">
        <v>137</v>
      </c>
      <c r="N708" s="20" t="s">
        <v>98</v>
      </c>
      <c r="O708" s="17" t="s">
        <v>47</v>
      </c>
      <c r="P708" s="23">
        <v>0</v>
      </c>
      <c r="Q708" s="21">
        <v>6</v>
      </c>
      <c r="R708" s="24">
        <v>0</v>
      </c>
      <c r="S708" s="22" t="s">
        <v>31</v>
      </c>
    </row>
    <row r="709" spans="1:19" ht="16.5" customHeight="1" x14ac:dyDescent="0.35">
      <c r="A709" s="17" t="s">
        <v>2148</v>
      </c>
      <c r="B709" s="17" t="s">
        <v>145</v>
      </c>
      <c r="C709" s="17" t="s">
        <v>1278</v>
      </c>
      <c r="D709" s="17" t="s">
        <v>2149</v>
      </c>
      <c r="E709" s="18">
        <v>50.987972229411518</v>
      </c>
      <c r="F709" s="18">
        <v>0</v>
      </c>
      <c r="G709" s="18">
        <v>64.422189996027498</v>
      </c>
      <c r="H709" s="18">
        <v>27.102512911723775</v>
      </c>
      <c r="I709" s="18">
        <v>89.360418659564729</v>
      </c>
      <c r="J709" s="18">
        <v>52.712507378475195</v>
      </c>
      <c r="K709" s="18">
        <v>68.718103799519866</v>
      </c>
      <c r="L709" s="19" t="s">
        <v>1887</v>
      </c>
      <c r="M709" s="17" t="s">
        <v>36</v>
      </c>
      <c r="N709" s="20" t="s">
        <v>148</v>
      </c>
      <c r="O709" s="17" t="s">
        <v>149</v>
      </c>
      <c r="P709" s="23">
        <v>0</v>
      </c>
      <c r="Q709" s="21">
        <v>6</v>
      </c>
      <c r="R709" s="24">
        <v>0</v>
      </c>
      <c r="S709" s="22" t="s">
        <v>31</v>
      </c>
    </row>
    <row r="710" spans="1:19" ht="16.5" customHeight="1" x14ac:dyDescent="0.35">
      <c r="A710" s="17" t="s">
        <v>2150</v>
      </c>
      <c r="B710" s="17" t="s">
        <v>24</v>
      </c>
      <c r="C710" s="17" t="s">
        <v>1919</v>
      </c>
      <c r="D710" s="17" t="s">
        <v>2151</v>
      </c>
      <c r="E710" s="18">
        <v>63.908760785914652</v>
      </c>
      <c r="F710" s="18">
        <v>6.765201969627392</v>
      </c>
      <c r="G710" s="18">
        <v>77.12856485965581</v>
      </c>
      <c r="H710" s="18">
        <v>64.323569229625775</v>
      </c>
      <c r="I710" s="18">
        <v>87.203902702242601</v>
      </c>
      <c r="J710" s="18">
        <v>36.683770106706113</v>
      </c>
      <c r="K710" s="18">
        <v>68.70581117057813</v>
      </c>
      <c r="L710" s="19" t="s">
        <v>1887</v>
      </c>
      <c r="M710" s="17" t="s">
        <v>28</v>
      </c>
      <c r="N710" s="20" t="s">
        <v>66</v>
      </c>
      <c r="O710" s="17" t="s">
        <v>47</v>
      </c>
      <c r="P710" s="23">
        <v>0</v>
      </c>
      <c r="Q710" s="21">
        <v>6</v>
      </c>
      <c r="R710" s="24">
        <v>0</v>
      </c>
      <c r="S710" s="22" t="s">
        <v>31</v>
      </c>
    </row>
    <row r="711" spans="1:19" ht="16.5" customHeight="1" x14ac:dyDescent="0.35">
      <c r="A711" s="17" t="s">
        <v>2152</v>
      </c>
      <c r="B711" s="17" t="s">
        <v>33</v>
      </c>
      <c r="C711" s="17" t="s">
        <v>2153</v>
      </c>
      <c r="D711" s="17" t="s">
        <v>2154</v>
      </c>
      <c r="E711" s="18">
        <v>70.358295177532455</v>
      </c>
      <c r="F711" s="18">
        <v>0.97246977060279283</v>
      </c>
      <c r="G711" s="18">
        <v>53.6919552614916</v>
      </c>
      <c r="H711" s="18">
        <v>35.078119648575267</v>
      </c>
      <c r="I711" s="18">
        <v>87.398973062747373</v>
      </c>
      <c r="J711" s="18">
        <v>36.630291013894769</v>
      </c>
      <c r="K711" s="18">
        <v>68.701781010947528</v>
      </c>
      <c r="L711" s="19" t="s">
        <v>1887</v>
      </c>
      <c r="M711" s="17" t="s">
        <v>36</v>
      </c>
      <c r="N711" s="20" t="s">
        <v>98</v>
      </c>
      <c r="O711" s="17" t="s">
        <v>47</v>
      </c>
      <c r="P711" s="23">
        <v>0</v>
      </c>
      <c r="Q711" s="21">
        <v>6</v>
      </c>
      <c r="R711" s="24">
        <v>0</v>
      </c>
      <c r="S711" s="22" t="s">
        <v>31</v>
      </c>
    </row>
    <row r="712" spans="1:19" ht="16.5" customHeight="1" x14ac:dyDescent="0.35">
      <c r="A712" s="17" t="s">
        <v>2155</v>
      </c>
      <c r="B712" s="17" t="s">
        <v>145</v>
      </c>
      <c r="C712" s="17" t="s">
        <v>1426</v>
      </c>
      <c r="D712" s="17" t="s">
        <v>2156</v>
      </c>
      <c r="E712" s="18">
        <v>45.165727323996158</v>
      </c>
      <c r="F712" s="18">
        <v>3.2743613336921205</v>
      </c>
      <c r="G712" s="18">
        <v>69.752033529602357</v>
      </c>
      <c r="H712" s="18">
        <v>39.138330665727075</v>
      </c>
      <c r="I712" s="18">
        <v>88.871722873959996</v>
      </c>
      <c r="J712" s="18">
        <v>49.715146871407576</v>
      </c>
      <c r="K712" s="18">
        <v>68.699092587585639</v>
      </c>
      <c r="L712" s="19" t="s">
        <v>1887</v>
      </c>
      <c r="M712" s="17" t="s">
        <v>36</v>
      </c>
      <c r="N712" s="20" t="s">
        <v>148</v>
      </c>
      <c r="O712" s="17" t="s">
        <v>149</v>
      </c>
      <c r="P712" s="23">
        <v>0</v>
      </c>
      <c r="Q712" s="21">
        <v>6</v>
      </c>
      <c r="R712" s="24">
        <v>0</v>
      </c>
      <c r="S712" s="22" t="s">
        <v>31</v>
      </c>
    </row>
    <row r="713" spans="1:19" ht="16.5" customHeight="1" x14ac:dyDescent="0.35">
      <c r="A713" s="17" t="s">
        <v>2157</v>
      </c>
      <c r="B713" s="17" t="s">
        <v>440</v>
      </c>
      <c r="C713" s="17" t="s">
        <v>2158</v>
      </c>
      <c r="D713" s="17" t="s">
        <v>2159</v>
      </c>
      <c r="E713" s="18">
        <v>72.283625233803775</v>
      </c>
      <c r="F713" s="18">
        <v>0</v>
      </c>
      <c r="G713" s="18">
        <v>87.47097143747186</v>
      </c>
      <c r="H713" s="18">
        <v>44.755809890637167</v>
      </c>
      <c r="I713" s="18">
        <v>90.754170800251472</v>
      </c>
      <c r="J713" s="18">
        <v>55.724070659545966</v>
      </c>
      <c r="K713" s="18">
        <v>68.671094101416386</v>
      </c>
      <c r="L713" s="19" t="s">
        <v>1887</v>
      </c>
      <c r="M713" s="17" t="s">
        <v>137</v>
      </c>
      <c r="N713" s="20" t="s">
        <v>227</v>
      </c>
      <c r="O713" s="17" t="s">
        <v>149</v>
      </c>
      <c r="P713" s="23">
        <v>0</v>
      </c>
      <c r="Q713" s="21">
        <v>6</v>
      </c>
      <c r="R713" s="24">
        <v>0</v>
      </c>
      <c r="S713" s="22" t="s">
        <v>31</v>
      </c>
    </row>
    <row r="714" spans="1:19" ht="16.5" customHeight="1" x14ac:dyDescent="0.35">
      <c r="A714" s="17" t="s">
        <v>2160</v>
      </c>
      <c r="B714" s="17" t="s">
        <v>145</v>
      </c>
      <c r="C714" s="17" t="s">
        <v>2161</v>
      </c>
      <c r="D714" s="17" t="s">
        <v>2162</v>
      </c>
      <c r="E714" s="18">
        <v>59.795968856718254</v>
      </c>
      <c r="F714" s="18">
        <v>1.3756912817354119</v>
      </c>
      <c r="G714" s="18">
        <v>62.424757199316296</v>
      </c>
      <c r="H714" s="18">
        <v>35.545874702241306</v>
      </c>
      <c r="I714" s="18">
        <v>90.754078661025943</v>
      </c>
      <c r="J714" s="18">
        <v>41.54395285630978</v>
      </c>
      <c r="K714" s="18">
        <v>68.655058805666414</v>
      </c>
      <c r="L714" s="19" t="s">
        <v>1887</v>
      </c>
      <c r="M714" s="17" t="s">
        <v>36</v>
      </c>
      <c r="N714" s="20" t="s">
        <v>66</v>
      </c>
      <c r="O714" s="17" t="s">
        <v>47</v>
      </c>
      <c r="P714" s="23">
        <v>0</v>
      </c>
      <c r="Q714" s="21">
        <v>6</v>
      </c>
      <c r="R714" s="24">
        <v>0</v>
      </c>
      <c r="S714" s="22" t="s">
        <v>31</v>
      </c>
    </row>
    <row r="715" spans="1:19" ht="16.5" customHeight="1" x14ac:dyDescent="0.35">
      <c r="A715" s="17" t="s">
        <v>2163</v>
      </c>
      <c r="B715" s="17" t="s">
        <v>433</v>
      </c>
      <c r="C715" s="17" t="s">
        <v>2164</v>
      </c>
      <c r="D715" s="17" t="s">
        <v>2165</v>
      </c>
      <c r="E715" s="18">
        <v>72.108104185964677</v>
      </c>
      <c r="F715" s="18">
        <v>0</v>
      </c>
      <c r="G715" s="18">
        <v>57.595971697439893</v>
      </c>
      <c r="H715" s="18">
        <v>36.228368418868556</v>
      </c>
      <c r="I715" s="18">
        <v>90.84519315233311</v>
      </c>
      <c r="J715" s="18">
        <v>34.032143241325699</v>
      </c>
      <c r="K715" s="18">
        <v>68.623265391733554</v>
      </c>
      <c r="L715" s="19" t="s">
        <v>1887</v>
      </c>
      <c r="M715" s="17" t="s">
        <v>106</v>
      </c>
      <c r="N715" s="20" t="s">
        <v>66</v>
      </c>
      <c r="O715" s="17" t="s">
        <v>47</v>
      </c>
      <c r="P715" s="23">
        <v>0</v>
      </c>
      <c r="Q715" s="21">
        <v>6</v>
      </c>
      <c r="R715" s="24">
        <v>0</v>
      </c>
      <c r="S715" s="22" t="s">
        <v>31</v>
      </c>
    </row>
    <row r="716" spans="1:19" ht="16.5" customHeight="1" x14ac:dyDescent="0.35">
      <c r="A716" s="17" t="s">
        <v>2166</v>
      </c>
      <c r="B716" s="17" t="s">
        <v>440</v>
      </c>
      <c r="C716" s="17" t="s">
        <v>2167</v>
      </c>
      <c r="D716" s="17" t="s">
        <v>2168</v>
      </c>
      <c r="E716" s="18">
        <v>51.991083800228921</v>
      </c>
      <c r="F716" s="18">
        <v>3.9563808361394419</v>
      </c>
      <c r="G716" s="18">
        <v>70.262289126067273</v>
      </c>
      <c r="H716" s="18">
        <v>45.977313069654748</v>
      </c>
      <c r="I716" s="18">
        <v>90.81263548692651</v>
      </c>
      <c r="J716" s="18">
        <v>41.277744820212291</v>
      </c>
      <c r="K716" s="18">
        <v>68.622001804203052</v>
      </c>
      <c r="L716" s="19" t="s">
        <v>1887</v>
      </c>
      <c r="M716" s="17" t="s">
        <v>137</v>
      </c>
      <c r="N716" s="20" t="s">
        <v>148</v>
      </c>
      <c r="O716" s="17" t="s">
        <v>149</v>
      </c>
      <c r="P716" s="23">
        <v>0</v>
      </c>
      <c r="Q716" s="21">
        <v>6</v>
      </c>
      <c r="R716" s="24">
        <v>0</v>
      </c>
      <c r="S716" s="22" t="s">
        <v>31</v>
      </c>
    </row>
    <row r="717" spans="1:19" ht="16.5" customHeight="1" x14ac:dyDescent="0.35">
      <c r="A717" s="17" t="s">
        <v>2169</v>
      </c>
      <c r="B717" s="17" t="s">
        <v>1048</v>
      </c>
      <c r="C717" s="17" t="s">
        <v>2170</v>
      </c>
      <c r="D717" s="17" t="s">
        <v>2171</v>
      </c>
      <c r="E717" s="18">
        <v>53.799887792012044</v>
      </c>
      <c r="F717" s="18">
        <v>0</v>
      </c>
      <c r="G717" s="18">
        <v>69.049665913927313</v>
      </c>
      <c r="H717" s="18">
        <v>38.019179432160477</v>
      </c>
      <c r="I717" s="18">
        <v>89.446743707186243</v>
      </c>
      <c r="J717" s="18">
        <v>45.175502900948047</v>
      </c>
      <c r="K717" s="18">
        <v>68.612166014339934</v>
      </c>
      <c r="L717" s="19" t="s">
        <v>1887</v>
      </c>
      <c r="M717" s="17" t="s">
        <v>137</v>
      </c>
      <c r="N717" s="20" t="s">
        <v>66</v>
      </c>
      <c r="O717" s="17" t="s">
        <v>47</v>
      </c>
      <c r="P717" s="23">
        <v>0</v>
      </c>
      <c r="Q717" s="21">
        <v>6</v>
      </c>
      <c r="R717" s="24">
        <v>0</v>
      </c>
      <c r="S717" s="22" t="s">
        <v>31</v>
      </c>
    </row>
    <row r="718" spans="1:19" ht="16.5" customHeight="1" x14ac:dyDescent="0.35">
      <c r="A718" s="17" t="s">
        <v>2172</v>
      </c>
      <c r="B718" s="17" t="s">
        <v>639</v>
      </c>
      <c r="C718" s="17" t="s">
        <v>2173</v>
      </c>
      <c r="D718" s="17" t="s">
        <v>2174</v>
      </c>
      <c r="E718" s="18">
        <v>56.831009489201548</v>
      </c>
      <c r="F718" s="18">
        <v>0</v>
      </c>
      <c r="G718" s="18">
        <v>81.598466552628096</v>
      </c>
      <c r="H718" s="18">
        <v>36.988780957809873</v>
      </c>
      <c r="I718" s="18">
        <v>93.907740304045689</v>
      </c>
      <c r="J718" s="18">
        <v>54.147599282205604</v>
      </c>
      <c r="K718" s="18">
        <v>68.610015280930611</v>
      </c>
      <c r="L718" s="19" t="s">
        <v>1887</v>
      </c>
      <c r="M718" s="17" t="s">
        <v>137</v>
      </c>
      <c r="N718" s="20" t="s">
        <v>98</v>
      </c>
      <c r="O718" s="17" t="s">
        <v>47</v>
      </c>
      <c r="P718" s="23">
        <v>0</v>
      </c>
      <c r="Q718" s="21">
        <v>6</v>
      </c>
      <c r="R718" s="24">
        <v>0</v>
      </c>
      <c r="S718" s="22" t="s">
        <v>31</v>
      </c>
    </row>
    <row r="719" spans="1:19" ht="16.5" customHeight="1" x14ac:dyDescent="0.35">
      <c r="A719" s="17" t="s">
        <v>2175</v>
      </c>
      <c r="B719" s="17" t="s">
        <v>229</v>
      </c>
      <c r="C719" s="17" t="s">
        <v>2176</v>
      </c>
      <c r="D719" s="17" t="s">
        <v>2177</v>
      </c>
      <c r="E719" s="18">
        <v>77.908456382738336</v>
      </c>
      <c r="F719" s="18">
        <v>7.78914777478583</v>
      </c>
      <c r="G719" s="18">
        <v>82.418853290138458</v>
      </c>
      <c r="H719" s="18">
        <v>71.614588127575999</v>
      </c>
      <c r="I719" s="18">
        <v>91.748027209052367</v>
      </c>
      <c r="J719" s="18">
        <v>30.085998502581646</v>
      </c>
      <c r="K719" s="18">
        <v>68.60902885326982</v>
      </c>
      <c r="L719" s="19" t="s">
        <v>1887</v>
      </c>
      <c r="M719" s="17" t="s">
        <v>36</v>
      </c>
      <c r="N719" s="20" t="s">
        <v>148</v>
      </c>
      <c r="O719" s="17" t="s">
        <v>149</v>
      </c>
      <c r="P719" s="23">
        <v>0</v>
      </c>
      <c r="Q719" s="21">
        <v>6</v>
      </c>
      <c r="R719" s="24">
        <v>0</v>
      </c>
      <c r="S719" s="22" t="s">
        <v>31</v>
      </c>
    </row>
    <row r="720" spans="1:19" ht="16.5" customHeight="1" x14ac:dyDescent="0.35">
      <c r="A720" s="17" t="s">
        <v>2178</v>
      </c>
      <c r="B720" s="17" t="s">
        <v>33</v>
      </c>
      <c r="C720" s="17" t="s">
        <v>2179</v>
      </c>
      <c r="D720" s="17" t="s">
        <v>2180</v>
      </c>
      <c r="E720" s="18">
        <v>79.88079952109814</v>
      </c>
      <c r="F720" s="18">
        <v>5.470376604223115</v>
      </c>
      <c r="G720" s="18">
        <v>50.247227580708532</v>
      </c>
      <c r="H720" s="18">
        <v>45.138836482641345</v>
      </c>
      <c r="I720" s="18">
        <v>90.89575355472202</v>
      </c>
      <c r="J720" s="18">
        <v>23.303417428465956</v>
      </c>
      <c r="K720" s="18">
        <v>68.578114057969785</v>
      </c>
      <c r="L720" s="19" t="s">
        <v>1887</v>
      </c>
      <c r="M720" s="17" t="s">
        <v>36</v>
      </c>
      <c r="N720" s="20" t="s">
        <v>66</v>
      </c>
      <c r="O720" s="17" t="s">
        <v>47</v>
      </c>
      <c r="P720" s="23">
        <v>0</v>
      </c>
      <c r="Q720" s="21">
        <v>6</v>
      </c>
      <c r="R720" s="24">
        <v>0</v>
      </c>
      <c r="S720" s="22" t="s">
        <v>31</v>
      </c>
    </row>
    <row r="721" spans="1:19" ht="16.5" customHeight="1" x14ac:dyDescent="0.35">
      <c r="A721" s="17" t="s">
        <v>2181</v>
      </c>
      <c r="B721" s="17" t="s">
        <v>24</v>
      </c>
      <c r="C721" s="17" t="s">
        <v>462</v>
      </c>
      <c r="D721" s="17" t="s">
        <v>2182</v>
      </c>
      <c r="E721" s="18">
        <v>79.312156457239809</v>
      </c>
      <c r="F721" s="18">
        <v>7.7015682318246768</v>
      </c>
      <c r="G721" s="18">
        <v>70.98628830371608</v>
      </c>
      <c r="H721" s="18">
        <v>61.030692577930544</v>
      </c>
      <c r="I721" s="18">
        <v>83.407495467924591</v>
      </c>
      <c r="J721" s="18">
        <v>38.120952985131353</v>
      </c>
      <c r="K721" s="18">
        <v>68.55370850665733</v>
      </c>
      <c r="L721" s="19" t="s">
        <v>1887</v>
      </c>
      <c r="M721" s="17" t="s">
        <v>28</v>
      </c>
      <c r="N721" s="20" t="s">
        <v>66</v>
      </c>
      <c r="O721" s="17" t="s">
        <v>47</v>
      </c>
      <c r="P721" s="23">
        <v>0</v>
      </c>
      <c r="Q721" s="21">
        <v>6</v>
      </c>
      <c r="R721" s="24">
        <v>0</v>
      </c>
      <c r="S721" s="22" t="s">
        <v>31</v>
      </c>
    </row>
    <row r="722" spans="1:19" ht="16.5" customHeight="1" x14ac:dyDescent="0.35">
      <c r="A722" s="17" t="s">
        <v>2183</v>
      </c>
      <c r="B722" s="17" t="s">
        <v>639</v>
      </c>
      <c r="C722" s="17" t="s">
        <v>2184</v>
      </c>
      <c r="D722" s="17" t="s">
        <v>2185</v>
      </c>
      <c r="E722" s="18">
        <v>59.022377924552138</v>
      </c>
      <c r="F722" s="18">
        <v>2.7328909687183449</v>
      </c>
      <c r="G722" s="18">
        <v>67.452436620052708</v>
      </c>
      <c r="H722" s="18">
        <v>36.436834107915459</v>
      </c>
      <c r="I722" s="18">
        <v>92.1501321643766</v>
      </c>
      <c r="J722" s="18">
        <v>45.049839376552406</v>
      </c>
      <c r="K722" s="18">
        <v>68.540447732391243</v>
      </c>
      <c r="L722" s="19" t="s">
        <v>1887</v>
      </c>
      <c r="M722" s="17" t="s">
        <v>137</v>
      </c>
      <c r="N722" s="20" t="s">
        <v>98</v>
      </c>
      <c r="O722" s="17" t="s">
        <v>47</v>
      </c>
      <c r="P722" s="23">
        <v>0</v>
      </c>
      <c r="Q722" s="21">
        <v>6</v>
      </c>
      <c r="R722" s="24">
        <v>0</v>
      </c>
      <c r="S722" s="22" t="s">
        <v>31</v>
      </c>
    </row>
    <row r="723" spans="1:19" ht="16.5" customHeight="1" x14ac:dyDescent="0.35">
      <c r="A723" s="17" t="s">
        <v>2186</v>
      </c>
      <c r="B723" s="17" t="s">
        <v>635</v>
      </c>
      <c r="C723" s="17" t="s">
        <v>2187</v>
      </c>
      <c r="D723" s="17" t="s">
        <v>2188</v>
      </c>
      <c r="E723" s="18">
        <v>56.42</v>
      </c>
      <c r="F723" s="18">
        <v>0</v>
      </c>
      <c r="G723" s="18">
        <v>83.093001232959722</v>
      </c>
      <c r="H723" s="18">
        <v>52.945641760761617</v>
      </c>
      <c r="I723" s="18">
        <v>94.542749038723557</v>
      </c>
      <c r="J723" s="18">
        <v>37.760166968631516</v>
      </c>
      <c r="K723" s="18">
        <v>68.534513493329513</v>
      </c>
      <c r="L723" s="19" t="s">
        <v>1887</v>
      </c>
      <c r="M723" s="17" t="s">
        <v>207</v>
      </c>
      <c r="N723" s="20" t="s">
        <v>98</v>
      </c>
      <c r="O723" s="17" t="s">
        <v>47</v>
      </c>
      <c r="P723" s="23">
        <v>0</v>
      </c>
      <c r="Q723" s="21">
        <v>6</v>
      </c>
      <c r="R723" s="24">
        <v>0</v>
      </c>
      <c r="S723" s="22" t="s">
        <v>31</v>
      </c>
    </row>
    <row r="724" spans="1:19" ht="16.5" customHeight="1" x14ac:dyDescent="0.35">
      <c r="A724" s="17" t="s">
        <v>2189</v>
      </c>
      <c r="B724" s="17" t="s">
        <v>289</v>
      </c>
      <c r="C724" s="17" t="s">
        <v>2190</v>
      </c>
      <c r="D724" s="17" t="s">
        <v>2191</v>
      </c>
      <c r="E724" s="18">
        <v>56.122189064474149</v>
      </c>
      <c r="F724" s="18">
        <v>0.75349243706136404</v>
      </c>
      <c r="G724" s="18">
        <v>81.762045014024793</v>
      </c>
      <c r="H724" s="18">
        <v>42.090607430479082</v>
      </c>
      <c r="I724" s="18">
        <v>93.284282986951951</v>
      </c>
      <c r="J724" s="18">
        <v>49.956583024557347</v>
      </c>
      <c r="K724" s="18">
        <v>68.523049378260424</v>
      </c>
      <c r="L724" s="19" t="s">
        <v>1887</v>
      </c>
      <c r="M724" s="17" t="s">
        <v>207</v>
      </c>
      <c r="N724" s="20" t="s">
        <v>98</v>
      </c>
      <c r="O724" s="17" t="s">
        <v>47</v>
      </c>
      <c r="P724" s="23">
        <v>0</v>
      </c>
      <c r="Q724" s="21">
        <v>6</v>
      </c>
      <c r="R724" s="24">
        <v>0</v>
      </c>
      <c r="S724" s="22" t="s">
        <v>31</v>
      </c>
    </row>
    <row r="725" spans="1:19" ht="16.5" customHeight="1" x14ac:dyDescent="0.35">
      <c r="A725" s="17" t="s">
        <v>2192</v>
      </c>
      <c r="B725" s="17" t="s">
        <v>24</v>
      </c>
      <c r="C725" s="17" t="s">
        <v>2193</v>
      </c>
      <c r="D725" s="17" t="s">
        <v>2194</v>
      </c>
      <c r="E725" s="18">
        <v>73.309073953880912</v>
      </c>
      <c r="F725" s="18">
        <v>1.9361064428945953</v>
      </c>
      <c r="G725" s="18">
        <v>67.517664689932985</v>
      </c>
      <c r="H725" s="18">
        <v>48.837186577428845</v>
      </c>
      <c r="I725" s="18">
        <v>85.024263747780267</v>
      </c>
      <c r="J725" s="18">
        <v>38.676637454478509</v>
      </c>
      <c r="K725" s="18">
        <v>68.51555926292265</v>
      </c>
      <c r="L725" s="19" t="s">
        <v>1887</v>
      </c>
      <c r="M725" s="17" t="s">
        <v>28</v>
      </c>
      <c r="N725" s="20" t="s">
        <v>98</v>
      </c>
      <c r="O725" s="17" t="s">
        <v>47</v>
      </c>
      <c r="P725" s="23">
        <v>0</v>
      </c>
      <c r="Q725" s="21">
        <v>5</v>
      </c>
      <c r="R725" s="24">
        <v>0</v>
      </c>
      <c r="S725" s="22" t="s">
        <v>31</v>
      </c>
    </row>
    <row r="726" spans="1:19" ht="16.5" customHeight="1" x14ac:dyDescent="0.35">
      <c r="A726" s="17" t="s">
        <v>2195</v>
      </c>
      <c r="B726" s="17" t="s">
        <v>134</v>
      </c>
      <c r="C726" s="17" t="s">
        <v>2196</v>
      </c>
      <c r="D726" s="17" t="s">
        <v>2197</v>
      </c>
      <c r="E726" s="18">
        <v>71.900000000000006</v>
      </c>
      <c r="F726" s="18">
        <v>2.5483277541542266</v>
      </c>
      <c r="G726" s="18">
        <v>67.130918008378089</v>
      </c>
      <c r="H726" s="18">
        <v>75.99611758347217</v>
      </c>
      <c r="I726" s="18">
        <v>73.761335484814978</v>
      </c>
      <c r="J726" s="18">
        <v>22.448408393529075</v>
      </c>
      <c r="K726" s="18">
        <v>68.48872873957751</v>
      </c>
      <c r="L726" s="19" t="s">
        <v>1887</v>
      </c>
      <c r="M726" s="17" t="s">
        <v>137</v>
      </c>
      <c r="N726" s="20" t="s">
        <v>66</v>
      </c>
      <c r="O726" s="17" t="s">
        <v>47</v>
      </c>
      <c r="P726" s="23">
        <v>0</v>
      </c>
      <c r="Q726" s="21">
        <v>6</v>
      </c>
      <c r="R726" s="24">
        <v>0</v>
      </c>
      <c r="S726" s="22" t="s">
        <v>31</v>
      </c>
    </row>
    <row r="727" spans="1:19" ht="16.5" customHeight="1" x14ac:dyDescent="0.35">
      <c r="A727" s="17" t="s">
        <v>2198</v>
      </c>
      <c r="B727" s="17" t="s">
        <v>38</v>
      </c>
      <c r="C727" s="17" t="s">
        <v>2199</v>
      </c>
      <c r="D727" s="17" t="s">
        <v>2200</v>
      </c>
      <c r="E727" s="18">
        <v>63.883763837638377</v>
      </c>
      <c r="F727" s="18">
        <v>5.3996518221048539</v>
      </c>
      <c r="G727" s="18">
        <v>70.883046003892105</v>
      </c>
      <c r="H727" s="18">
        <v>51.533608061308037</v>
      </c>
      <c r="I727" s="18">
        <v>86.615152514741126</v>
      </c>
      <c r="J727" s="18">
        <v>41.301880986994632</v>
      </c>
      <c r="K727" s="18">
        <v>68.469902561238356</v>
      </c>
      <c r="L727" s="19" t="s">
        <v>1887</v>
      </c>
      <c r="M727" s="17" t="s">
        <v>36</v>
      </c>
      <c r="N727" s="20" t="s">
        <v>98</v>
      </c>
      <c r="O727" s="17" t="s">
        <v>47</v>
      </c>
      <c r="P727" s="23">
        <v>0</v>
      </c>
      <c r="Q727" s="21">
        <v>6</v>
      </c>
      <c r="R727" s="24">
        <v>0</v>
      </c>
      <c r="S727" s="22" t="s">
        <v>31</v>
      </c>
    </row>
    <row r="728" spans="1:19" ht="16.5" customHeight="1" x14ac:dyDescent="0.35">
      <c r="A728" s="17" t="s">
        <v>2201</v>
      </c>
      <c r="B728" s="17" t="s">
        <v>134</v>
      </c>
      <c r="C728" s="17" t="s">
        <v>2202</v>
      </c>
      <c r="D728" s="17" t="s">
        <v>2203</v>
      </c>
      <c r="E728" s="18">
        <v>58</v>
      </c>
      <c r="F728" s="18">
        <v>1.8659767006262464</v>
      </c>
      <c r="G728" s="18">
        <v>84.802022104497084</v>
      </c>
      <c r="H728" s="18">
        <v>53.369383368549663</v>
      </c>
      <c r="I728" s="18">
        <v>91.323977839592857</v>
      </c>
      <c r="J728" s="18">
        <v>44.219231655746803</v>
      </c>
      <c r="K728" s="18">
        <v>68.461815179629042</v>
      </c>
      <c r="L728" s="19" t="s">
        <v>1887</v>
      </c>
      <c r="M728" s="17" t="s">
        <v>137</v>
      </c>
      <c r="N728" s="20" t="s">
        <v>98</v>
      </c>
      <c r="O728" s="17" t="s">
        <v>47</v>
      </c>
      <c r="P728" s="23">
        <v>0</v>
      </c>
      <c r="Q728" s="21">
        <v>6</v>
      </c>
      <c r="R728" s="24">
        <v>0</v>
      </c>
      <c r="S728" s="22" t="s">
        <v>31</v>
      </c>
    </row>
    <row r="729" spans="1:19" ht="16.5" customHeight="1" x14ac:dyDescent="0.35">
      <c r="A729" s="17" t="s">
        <v>2204</v>
      </c>
      <c r="B729" s="17" t="s">
        <v>289</v>
      </c>
      <c r="C729" s="17" t="s">
        <v>2205</v>
      </c>
      <c r="D729" s="17" t="s">
        <v>2206</v>
      </c>
      <c r="E729" s="18">
        <v>67.436320273328505</v>
      </c>
      <c r="F729" s="18">
        <v>0</v>
      </c>
      <c r="G729" s="18">
        <v>67.174806796301894</v>
      </c>
      <c r="H729" s="18">
        <v>38.984074134317218</v>
      </c>
      <c r="I729" s="18">
        <v>90.850619311728522</v>
      </c>
      <c r="J729" s="18">
        <v>39.609867518886389</v>
      </c>
      <c r="K729" s="18">
        <v>68.432882784234408</v>
      </c>
      <c r="L729" s="19" t="s">
        <v>1887</v>
      </c>
      <c r="M729" s="17" t="s">
        <v>207</v>
      </c>
      <c r="N729" s="20" t="s">
        <v>148</v>
      </c>
      <c r="O729" s="17" t="s">
        <v>149</v>
      </c>
      <c r="P729" s="23">
        <v>0</v>
      </c>
      <c r="Q729" s="21">
        <v>6</v>
      </c>
      <c r="R729" s="24">
        <v>0</v>
      </c>
      <c r="S729" s="22" t="s">
        <v>31</v>
      </c>
    </row>
    <row r="730" spans="1:19" ht="16.5" customHeight="1" x14ac:dyDescent="0.35">
      <c r="A730" s="17" t="s">
        <v>2207</v>
      </c>
      <c r="B730" s="17" t="s">
        <v>639</v>
      </c>
      <c r="C730" s="17" t="s">
        <v>2208</v>
      </c>
      <c r="D730" s="17" t="s">
        <v>2209</v>
      </c>
      <c r="E730" s="18">
        <v>60.029825832792682</v>
      </c>
      <c r="F730" s="18">
        <v>0</v>
      </c>
      <c r="G730" s="18">
        <v>86.147415778038592</v>
      </c>
      <c r="H730" s="18">
        <v>47.576086206753445</v>
      </c>
      <c r="I730" s="18">
        <v>94.30290285187597</v>
      </c>
      <c r="J730" s="18">
        <v>45.652468220432972</v>
      </c>
      <c r="K730" s="18">
        <v>68.364767496053275</v>
      </c>
      <c r="L730" s="19" t="s">
        <v>1887</v>
      </c>
      <c r="M730" s="17" t="s">
        <v>137</v>
      </c>
      <c r="N730" s="20" t="s">
        <v>98</v>
      </c>
      <c r="O730" s="17" t="s">
        <v>47</v>
      </c>
      <c r="P730" s="23">
        <v>0</v>
      </c>
      <c r="Q730" s="21">
        <v>6</v>
      </c>
      <c r="R730" s="24">
        <v>0</v>
      </c>
      <c r="S730" s="22" t="s">
        <v>31</v>
      </c>
    </row>
    <row r="731" spans="1:19" ht="16.5" customHeight="1" x14ac:dyDescent="0.35">
      <c r="A731" s="17" t="s">
        <v>2210</v>
      </c>
      <c r="B731" s="17" t="s">
        <v>33</v>
      </c>
      <c r="C731" s="17" t="s">
        <v>2211</v>
      </c>
      <c r="D731" s="17" t="s">
        <v>2212</v>
      </c>
      <c r="E731" s="18">
        <v>53.246500464550948</v>
      </c>
      <c r="F731" s="18">
        <v>0</v>
      </c>
      <c r="G731" s="18">
        <v>65.339312296780392</v>
      </c>
      <c r="H731" s="18">
        <v>43.763221164441369</v>
      </c>
      <c r="I731" s="18">
        <v>84.738084478544735</v>
      </c>
      <c r="J731" s="18">
        <v>38.844159938440932</v>
      </c>
      <c r="K731" s="18">
        <v>68.360481604119187</v>
      </c>
      <c r="L731" s="19" t="s">
        <v>1887</v>
      </c>
      <c r="M731" s="17" t="s">
        <v>36</v>
      </c>
      <c r="N731" s="20" t="s">
        <v>66</v>
      </c>
      <c r="O731" s="17" t="s">
        <v>47</v>
      </c>
      <c r="P731" s="23">
        <v>0</v>
      </c>
      <c r="Q731" s="21">
        <v>6</v>
      </c>
      <c r="R731" s="24">
        <v>0</v>
      </c>
      <c r="S731" s="22" t="s">
        <v>31</v>
      </c>
    </row>
    <row r="732" spans="1:19" ht="16.5" customHeight="1" x14ac:dyDescent="0.35">
      <c r="A732" s="17" t="s">
        <v>2213</v>
      </c>
      <c r="B732" s="17" t="s">
        <v>371</v>
      </c>
      <c r="C732" s="17" t="s">
        <v>2214</v>
      </c>
      <c r="D732" s="17" t="s">
        <v>2215</v>
      </c>
      <c r="E732" s="18">
        <v>58.07538145419133</v>
      </c>
      <c r="F732" s="18">
        <v>8.8851452964597257</v>
      </c>
      <c r="G732" s="18">
        <v>66.294154691588346</v>
      </c>
      <c r="H732" s="18">
        <v>53.940778419586344</v>
      </c>
      <c r="I732" s="18">
        <v>88.666478317433999</v>
      </c>
      <c r="J732" s="18">
        <v>35.177189465537417</v>
      </c>
      <c r="K732" s="18">
        <v>68.340665749013382</v>
      </c>
      <c r="L732" s="19" t="s">
        <v>1887</v>
      </c>
      <c r="M732" s="17" t="s">
        <v>28</v>
      </c>
      <c r="N732" s="20" t="s">
        <v>98</v>
      </c>
      <c r="O732" s="17" t="s">
        <v>47</v>
      </c>
      <c r="P732" s="23">
        <v>0</v>
      </c>
      <c r="Q732" s="21">
        <v>6</v>
      </c>
      <c r="R732" s="24">
        <v>0</v>
      </c>
      <c r="S732" s="22" t="s">
        <v>31</v>
      </c>
    </row>
    <row r="733" spans="1:19" ht="16.5" customHeight="1" x14ac:dyDescent="0.35">
      <c r="A733" s="17" t="s">
        <v>2216</v>
      </c>
      <c r="B733" s="17" t="s">
        <v>440</v>
      </c>
      <c r="C733" s="17" t="s">
        <v>2217</v>
      </c>
      <c r="D733" s="17" t="s">
        <v>2218</v>
      </c>
      <c r="E733" s="18">
        <v>58.722335875023248</v>
      </c>
      <c r="F733" s="18">
        <v>0</v>
      </c>
      <c r="G733" s="18">
        <v>86.645492833112584</v>
      </c>
      <c r="H733" s="18">
        <v>51.704644041608042</v>
      </c>
      <c r="I733" s="18">
        <v>93.108839865004882</v>
      </c>
      <c r="J733" s="18">
        <v>42.787440053187716</v>
      </c>
      <c r="K733" s="18">
        <v>68.314444908547188</v>
      </c>
      <c r="L733" s="19" t="s">
        <v>1887</v>
      </c>
      <c r="M733" s="17" t="s">
        <v>137</v>
      </c>
      <c r="N733" s="20" t="s">
        <v>227</v>
      </c>
      <c r="O733" s="17" t="s">
        <v>149</v>
      </c>
      <c r="P733" s="23">
        <v>0</v>
      </c>
      <c r="Q733" s="21">
        <v>6</v>
      </c>
      <c r="R733" s="24">
        <v>0</v>
      </c>
      <c r="S733" s="22" t="s">
        <v>31</v>
      </c>
    </row>
    <row r="734" spans="1:19" ht="16.5" customHeight="1" x14ac:dyDescent="0.35">
      <c r="A734" s="17" t="s">
        <v>2219</v>
      </c>
      <c r="B734" s="17" t="s">
        <v>371</v>
      </c>
      <c r="C734" s="17" t="s">
        <v>2220</v>
      </c>
      <c r="D734" s="17" t="s">
        <v>2221</v>
      </c>
      <c r="E734" s="18">
        <v>76.597709041344103</v>
      </c>
      <c r="F734" s="18">
        <v>2.5687351097530242</v>
      </c>
      <c r="G734" s="18">
        <v>77.957880564135948</v>
      </c>
      <c r="H734" s="18">
        <v>55.900699521380112</v>
      </c>
      <c r="I734" s="18">
        <v>88.523074900252823</v>
      </c>
      <c r="J734" s="18">
        <v>37.436309457957073</v>
      </c>
      <c r="K734" s="18">
        <v>68.300438031415027</v>
      </c>
      <c r="L734" s="19" t="s">
        <v>1887</v>
      </c>
      <c r="M734" s="17" t="s">
        <v>28</v>
      </c>
      <c r="N734" s="20" t="s">
        <v>46</v>
      </c>
      <c r="O734" s="17" t="s">
        <v>47</v>
      </c>
      <c r="P734" s="23">
        <v>0</v>
      </c>
      <c r="Q734" s="21">
        <v>6</v>
      </c>
      <c r="R734" s="24">
        <v>0</v>
      </c>
      <c r="S734" s="22" t="s">
        <v>31</v>
      </c>
    </row>
    <row r="735" spans="1:19" ht="16.5" customHeight="1" x14ac:dyDescent="0.35">
      <c r="A735" s="17" t="s">
        <v>2222</v>
      </c>
      <c r="B735" s="17" t="s">
        <v>38</v>
      </c>
      <c r="C735" s="17" t="s">
        <v>2223</v>
      </c>
      <c r="D735" s="17" t="s">
        <v>2224</v>
      </c>
      <c r="E735" s="18">
        <v>53.235908141962419</v>
      </c>
      <c r="F735" s="18">
        <v>13.824723606021211</v>
      </c>
      <c r="G735" s="18">
        <v>50.567329537544495</v>
      </c>
      <c r="H735" s="18">
        <v>40.523798449735501</v>
      </c>
      <c r="I735" s="18">
        <v>89.132226479791939</v>
      </c>
      <c r="J735" s="18">
        <v>38.089974911742246</v>
      </c>
      <c r="K735" s="18">
        <v>68.259785095495289</v>
      </c>
      <c r="L735" s="19" t="s">
        <v>1887</v>
      </c>
      <c r="M735" s="17" t="s">
        <v>36</v>
      </c>
      <c r="N735" s="20" t="s">
        <v>148</v>
      </c>
      <c r="O735" s="17" t="s">
        <v>149</v>
      </c>
      <c r="P735" s="23">
        <v>0</v>
      </c>
      <c r="Q735" s="21">
        <v>6</v>
      </c>
      <c r="R735" s="24">
        <v>0</v>
      </c>
      <c r="S735" s="22" t="s">
        <v>31</v>
      </c>
    </row>
    <row r="736" spans="1:19" ht="16.5" customHeight="1" x14ac:dyDescent="0.35">
      <c r="A736" s="17" t="s">
        <v>2225</v>
      </c>
      <c r="B736" s="17" t="s">
        <v>145</v>
      </c>
      <c r="C736" s="17" t="s">
        <v>2226</v>
      </c>
      <c r="D736" s="17" t="s">
        <v>2227</v>
      </c>
      <c r="E736" s="18">
        <v>55.056464671899384</v>
      </c>
      <c r="F736" s="18">
        <v>3.5644319055079019</v>
      </c>
      <c r="G736" s="18">
        <v>52.01286041215328</v>
      </c>
      <c r="H736" s="18">
        <v>37.686110127310684</v>
      </c>
      <c r="I736" s="18">
        <v>89.884705550871587</v>
      </c>
      <c r="J736" s="18">
        <v>29.633727282666111</v>
      </c>
      <c r="K736" s="18">
        <v>68.245547283801415</v>
      </c>
      <c r="L736" s="19" t="s">
        <v>1887</v>
      </c>
      <c r="M736" s="17" t="s">
        <v>36</v>
      </c>
      <c r="N736" s="20" t="s">
        <v>148</v>
      </c>
      <c r="O736" s="17" t="s">
        <v>149</v>
      </c>
      <c r="P736" s="23">
        <v>0</v>
      </c>
      <c r="Q736" s="21">
        <v>6</v>
      </c>
      <c r="R736" s="24">
        <v>0</v>
      </c>
      <c r="S736" s="22" t="s">
        <v>31</v>
      </c>
    </row>
    <row r="737" spans="1:19" ht="16.5" customHeight="1" x14ac:dyDescent="0.35">
      <c r="A737" s="17" t="s">
        <v>2228</v>
      </c>
      <c r="B737" s="17" t="s">
        <v>285</v>
      </c>
      <c r="C737" s="17" t="s">
        <v>2229</v>
      </c>
      <c r="D737" s="17" t="s">
        <v>2230</v>
      </c>
      <c r="E737" s="18">
        <v>63.764298629258285</v>
      </c>
      <c r="F737" s="18">
        <v>0</v>
      </c>
      <c r="G737" s="18">
        <v>78.869226851979604</v>
      </c>
      <c r="H737" s="18">
        <v>45.897837241155152</v>
      </c>
      <c r="I737" s="18">
        <v>88.165004536622988</v>
      </c>
      <c r="J737" s="18">
        <v>45.600260207748441</v>
      </c>
      <c r="K737" s="18">
        <v>68.202098657029765</v>
      </c>
      <c r="L737" s="19" t="s">
        <v>1887</v>
      </c>
      <c r="M737" s="17" t="s">
        <v>45</v>
      </c>
      <c r="N737" s="20" t="s">
        <v>227</v>
      </c>
      <c r="O737" s="17" t="s">
        <v>149</v>
      </c>
      <c r="P737" s="23">
        <v>0</v>
      </c>
      <c r="Q737" s="21">
        <v>6</v>
      </c>
      <c r="R737" s="24">
        <v>0</v>
      </c>
      <c r="S737" s="22" t="s">
        <v>31</v>
      </c>
    </row>
    <row r="738" spans="1:19" ht="16.5" customHeight="1" x14ac:dyDescent="0.35">
      <c r="A738" s="17" t="s">
        <v>2231</v>
      </c>
      <c r="B738" s="17" t="s">
        <v>590</v>
      </c>
      <c r="C738" s="17" t="s">
        <v>2232</v>
      </c>
      <c r="D738" s="17" t="s">
        <v>2233</v>
      </c>
      <c r="E738" s="18">
        <v>68.072006484825337</v>
      </c>
      <c r="F738" s="18">
        <v>1.1121354936328256</v>
      </c>
      <c r="G738" s="18">
        <v>90.919813788399523</v>
      </c>
      <c r="H738" s="18">
        <v>54.991200569594454</v>
      </c>
      <c r="I738" s="18">
        <v>94.188026798209322</v>
      </c>
      <c r="J738" s="18">
        <v>43.020637750561271</v>
      </c>
      <c r="K738" s="18">
        <v>68.191708398997889</v>
      </c>
      <c r="L738" s="19" t="s">
        <v>1887</v>
      </c>
      <c r="M738" s="17" t="s">
        <v>106</v>
      </c>
      <c r="N738" s="20" t="s">
        <v>148</v>
      </c>
      <c r="O738" s="17" t="s">
        <v>149</v>
      </c>
      <c r="P738" s="23">
        <v>0</v>
      </c>
      <c r="Q738" s="21">
        <v>6</v>
      </c>
      <c r="R738" s="24">
        <v>0</v>
      </c>
      <c r="S738" s="22" t="s">
        <v>31</v>
      </c>
    </row>
    <row r="739" spans="1:19" ht="16.5" customHeight="1" x14ac:dyDescent="0.35">
      <c r="A739" s="17" t="s">
        <v>2234</v>
      </c>
      <c r="B739" s="17" t="s">
        <v>38</v>
      </c>
      <c r="C739" s="17" t="s">
        <v>2235</v>
      </c>
      <c r="D739" s="17" t="s">
        <v>2236</v>
      </c>
      <c r="E739" s="18">
        <v>47.185185185185183</v>
      </c>
      <c r="F739" s="18">
        <v>15.456187537368029</v>
      </c>
      <c r="G739" s="18">
        <v>65.977314683848803</v>
      </c>
      <c r="H739" s="18">
        <v>41.474792662789071</v>
      </c>
      <c r="I739" s="18">
        <v>90.404267560946678</v>
      </c>
      <c r="J739" s="18">
        <v>52.690947486382292</v>
      </c>
      <c r="K739" s="18">
        <v>68.17613694918559</v>
      </c>
      <c r="L739" s="19" t="s">
        <v>1887</v>
      </c>
      <c r="M739" s="17" t="s">
        <v>36</v>
      </c>
      <c r="N739" s="20" t="s">
        <v>66</v>
      </c>
      <c r="O739" s="17" t="s">
        <v>47</v>
      </c>
      <c r="P739" s="23">
        <v>0</v>
      </c>
      <c r="Q739" s="21">
        <v>6</v>
      </c>
      <c r="R739" s="24">
        <v>0</v>
      </c>
      <c r="S739" s="22" t="s">
        <v>31</v>
      </c>
    </row>
    <row r="740" spans="1:19" ht="16.5" customHeight="1" x14ac:dyDescent="0.35">
      <c r="A740" s="17" t="s">
        <v>2237</v>
      </c>
      <c r="B740" s="17" t="s">
        <v>462</v>
      </c>
      <c r="C740" s="17" t="s">
        <v>2238</v>
      </c>
      <c r="D740" s="17" t="s">
        <v>2239</v>
      </c>
      <c r="E740" s="18">
        <v>52.220423584439445</v>
      </c>
      <c r="F740" s="18">
        <v>4.0627103643969837</v>
      </c>
      <c r="G740" s="18">
        <v>86.132331977079374</v>
      </c>
      <c r="H740" s="18">
        <v>53.056763708263198</v>
      </c>
      <c r="I740" s="18">
        <v>90.892556461873269</v>
      </c>
      <c r="J740" s="18">
        <v>46.615249407390046</v>
      </c>
      <c r="K740" s="18">
        <v>68.101201933392943</v>
      </c>
      <c r="L740" s="19" t="s">
        <v>1887</v>
      </c>
      <c r="M740" s="17" t="s">
        <v>106</v>
      </c>
      <c r="N740" s="20" t="s">
        <v>148</v>
      </c>
      <c r="O740" s="17" t="s">
        <v>149</v>
      </c>
      <c r="P740" s="23">
        <v>1</v>
      </c>
      <c r="Q740" s="21">
        <v>6</v>
      </c>
      <c r="R740" s="24">
        <v>0</v>
      </c>
      <c r="S740" s="22" t="s">
        <v>31</v>
      </c>
    </row>
    <row r="741" spans="1:19" ht="16.5" customHeight="1" x14ac:dyDescent="0.35">
      <c r="A741" s="17" t="s">
        <v>2240</v>
      </c>
      <c r="B741" s="17" t="s">
        <v>24</v>
      </c>
      <c r="C741" s="17" t="s">
        <v>2241</v>
      </c>
      <c r="D741" s="17" t="s">
        <v>2242</v>
      </c>
      <c r="E741" s="18">
        <v>76.71826443180278</v>
      </c>
      <c r="F741" s="18">
        <v>4.8664974676212571</v>
      </c>
      <c r="G741" s="18">
        <v>63.37557268870443</v>
      </c>
      <c r="H741" s="18">
        <v>50.973075070580251</v>
      </c>
      <c r="I741" s="18">
        <v>86.261551069706258</v>
      </c>
      <c r="J741" s="18">
        <v>31.60678649847603</v>
      </c>
      <c r="K741" s="18">
        <v>68.088515999423791</v>
      </c>
      <c r="L741" s="19" t="s">
        <v>1887</v>
      </c>
      <c r="M741" s="17" t="s">
        <v>28</v>
      </c>
      <c r="N741" s="20" t="s">
        <v>66</v>
      </c>
      <c r="O741" s="17" t="s">
        <v>47</v>
      </c>
      <c r="P741" s="23">
        <v>0</v>
      </c>
      <c r="Q741" s="21">
        <v>6</v>
      </c>
      <c r="R741" s="24">
        <v>0</v>
      </c>
      <c r="S741" s="22" t="s">
        <v>31</v>
      </c>
    </row>
    <row r="742" spans="1:19" ht="16.5" customHeight="1" x14ac:dyDescent="0.35">
      <c r="A742" s="17" t="s">
        <v>2243</v>
      </c>
      <c r="B742" s="17" t="s">
        <v>462</v>
      </c>
      <c r="C742" s="17" t="s">
        <v>2244</v>
      </c>
      <c r="D742" s="17" t="s">
        <v>2245</v>
      </c>
      <c r="E742" s="18">
        <v>76.046843724327289</v>
      </c>
      <c r="F742" s="18">
        <v>0</v>
      </c>
      <c r="G742" s="18">
        <v>93.82201788101159</v>
      </c>
      <c r="H742" s="18">
        <v>67.188046815304105</v>
      </c>
      <c r="I742" s="18">
        <v>94.269290783147397</v>
      </c>
      <c r="J742" s="18">
        <v>31.114449704681618</v>
      </c>
      <c r="K742" s="18">
        <v>68.087939496764605</v>
      </c>
      <c r="L742" s="19" t="s">
        <v>1887</v>
      </c>
      <c r="M742" s="17" t="s">
        <v>106</v>
      </c>
      <c r="N742" s="20" t="s">
        <v>66</v>
      </c>
      <c r="O742" s="17" t="s">
        <v>47</v>
      </c>
      <c r="P742" s="23">
        <v>0</v>
      </c>
      <c r="Q742" s="21">
        <v>6</v>
      </c>
      <c r="R742" s="24">
        <v>0</v>
      </c>
      <c r="S742" s="22" t="s">
        <v>31</v>
      </c>
    </row>
    <row r="743" spans="1:19" ht="16.5" customHeight="1" x14ac:dyDescent="0.35">
      <c r="A743" s="17" t="s">
        <v>2246</v>
      </c>
      <c r="B743" s="17" t="s">
        <v>24</v>
      </c>
      <c r="C743" s="17" t="s">
        <v>2247</v>
      </c>
      <c r="D743" s="17" t="s">
        <v>2248</v>
      </c>
      <c r="E743" s="18">
        <v>75.938337381455597</v>
      </c>
      <c r="F743" s="18">
        <v>1.0018370207100786</v>
      </c>
      <c r="G743" s="18">
        <v>55.424062465525012</v>
      </c>
      <c r="H743" s="18">
        <v>44.098220004818742</v>
      </c>
      <c r="I743" s="18">
        <v>83.244272550485661</v>
      </c>
      <c r="J743" s="18">
        <v>29.388137674899657</v>
      </c>
      <c r="K743" s="18">
        <v>68.072005109994066</v>
      </c>
      <c r="L743" s="19" t="s">
        <v>1887</v>
      </c>
      <c r="M743" s="17" t="s">
        <v>28</v>
      </c>
      <c r="N743" s="20" t="s">
        <v>98</v>
      </c>
      <c r="O743" s="17" t="s">
        <v>47</v>
      </c>
      <c r="P743" s="23">
        <v>0</v>
      </c>
      <c r="Q743" s="21">
        <v>6</v>
      </c>
      <c r="R743" s="24">
        <v>0</v>
      </c>
      <c r="S743" s="22" t="s">
        <v>31</v>
      </c>
    </row>
    <row r="744" spans="1:19" ht="16.5" customHeight="1" x14ac:dyDescent="0.35">
      <c r="A744" s="17" t="s">
        <v>2249</v>
      </c>
      <c r="B744" s="17" t="s">
        <v>639</v>
      </c>
      <c r="C744" s="17" t="s">
        <v>2250</v>
      </c>
      <c r="D744" s="17" t="s">
        <v>2251</v>
      </c>
      <c r="E744" s="18">
        <v>63.269353741186471</v>
      </c>
      <c r="F744" s="18">
        <v>2.2411361744774942</v>
      </c>
      <c r="G744" s="18">
        <v>74.52481794617259</v>
      </c>
      <c r="H744" s="18">
        <v>42.74742771098677</v>
      </c>
      <c r="I744" s="18">
        <v>92.549574590920017</v>
      </c>
      <c r="J744" s="18">
        <v>41.453238602452082</v>
      </c>
      <c r="K744" s="18">
        <v>68.051569812196306</v>
      </c>
      <c r="L744" s="19" t="s">
        <v>1887</v>
      </c>
      <c r="M744" s="17" t="s">
        <v>137</v>
      </c>
      <c r="N744" s="20" t="s">
        <v>227</v>
      </c>
      <c r="O744" s="17" t="s">
        <v>149</v>
      </c>
      <c r="P744" s="23">
        <v>0</v>
      </c>
      <c r="Q744" s="21">
        <v>6</v>
      </c>
      <c r="R744" s="24">
        <v>0</v>
      </c>
      <c r="S744" s="22" t="s">
        <v>31</v>
      </c>
    </row>
    <row r="745" spans="1:19" ht="16.5" customHeight="1" x14ac:dyDescent="0.35">
      <c r="A745" s="17" t="s">
        <v>2252</v>
      </c>
      <c r="B745" s="17" t="s">
        <v>38</v>
      </c>
      <c r="C745" s="17" t="s">
        <v>2253</v>
      </c>
      <c r="D745" s="17" t="s">
        <v>2254</v>
      </c>
      <c r="E745" s="18">
        <v>61.213991769547327</v>
      </c>
      <c r="F745" s="18">
        <v>1.4104681801745844</v>
      </c>
      <c r="G745" s="18">
        <v>79.978581875965133</v>
      </c>
      <c r="H745" s="18">
        <v>50.541683112782266</v>
      </c>
      <c r="I745" s="18">
        <v>85.843115531320763</v>
      </c>
      <c r="J745" s="18">
        <v>44.928055045272572</v>
      </c>
      <c r="K745" s="18">
        <v>68.035295771547126</v>
      </c>
      <c r="L745" s="19" t="s">
        <v>1887</v>
      </c>
      <c r="M745" s="17" t="s">
        <v>36</v>
      </c>
      <c r="N745" s="20" t="s">
        <v>148</v>
      </c>
      <c r="O745" s="17" t="s">
        <v>149</v>
      </c>
      <c r="P745" s="23">
        <v>0</v>
      </c>
      <c r="Q745" s="21">
        <v>6</v>
      </c>
      <c r="R745" s="24">
        <v>0</v>
      </c>
      <c r="S745" s="22" t="s">
        <v>31</v>
      </c>
    </row>
    <row r="746" spans="1:19" ht="16.5" customHeight="1" x14ac:dyDescent="0.35">
      <c r="A746" s="17" t="s">
        <v>2255</v>
      </c>
      <c r="B746" s="17" t="s">
        <v>38</v>
      </c>
      <c r="C746" s="17" t="s">
        <v>2256</v>
      </c>
      <c r="D746" s="17" t="s">
        <v>2257</v>
      </c>
      <c r="E746" s="18">
        <v>55.165692007797276</v>
      </c>
      <c r="F746" s="18">
        <v>5.7670422928503209</v>
      </c>
      <c r="G746" s="18">
        <v>70.372593252839522</v>
      </c>
      <c r="H746" s="18">
        <v>37.853325195888175</v>
      </c>
      <c r="I746" s="18">
        <v>89.259393245291449</v>
      </c>
      <c r="J746" s="18">
        <v>49.91158605379826</v>
      </c>
      <c r="K746" s="18">
        <v>68.031352762743552</v>
      </c>
      <c r="L746" s="19" t="s">
        <v>1887</v>
      </c>
      <c r="M746" s="17" t="s">
        <v>36</v>
      </c>
      <c r="N746" s="20" t="s">
        <v>66</v>
      </c>
      <c r="O746" s="17" t="s">
        <v>47</v>
      </c>
      <c r="P746" s="23">
        <v>1</v>
      </c>
      <c r="Q746" s="21">
        <v>6</v>
      </c>
      <c r="R746" s="24">
        <v>0</v>
      </c>
      <c r="S746" s="22" t="s">
        <v>31</v>
      </c>
    </row>
    <row r="747" spans="1:19" ht="16.5" customHeight="1" x14ac:dyDescent="0.35">
      <c r="A747" s="17" t="s">
        <v>2258</v>
      </c>
      <c r="B747" s="17" t="s">
        <v>145</v>
      </c>
      <c r="C747" s="17" t="s">
        <v>2259</v>
      </c>
      <c r="D747" s="17" t="s">
        <v>2260</v>
      </c>
      <c r="E747" s="18">
        <v>70.517340224434818</v>
      </c>
      <c r="F747" s="18">
        <v>0</v>
      </c>
      <c r="G747" s="18">
        <v>56.022150169048402</v>
      </c>
      <c r="H747" s="18">
        <v>39.143394417287105</v>
      </c>
      <c r="I747" s="18">
        <v>86.118576235330281</v>
      </c>
      <c r="J747" s="18">
        <v>30.544983286011696</v>
      </c>
      <c r="K747" s="18">
        <v>68.011874940519505</v>
      </c>
      <c r="L747" s="19" t="s">
        <v>1887</v>
      </c>
      <c r="M747" s="17" t="s">
        <v>36</v>
      </c>
      <c r="N747" s="20" t="s">
        <v>148</v>
      </c>
      <c r="O747" s="17" t="s">
        <v>149</v>
      </c>
      <c r="P747" s="23">
        <v>0</v>
      </c>
      <c r="Q747" s="21">
        <v>6</v>
      </c>
      <c r="R747" s="24">
        <v>0</v>
      </c>
      <c r="S747" s="22" t="s">
        <v>31</v>
      </c>
    </row>
    <row r="748" spans="1:19" ht="16.5" customHeight="1" x14ac:dyDescent="0.35">
      <c r="A748" s="17" t="s">
        <v>2261</v>
      </c>
      <c r="B748" s="17" t="s">
        <v>639</v>
      </c>
      <c r="C748" s="17" t="s">
        <v>2262</v>
      </c>
      <c r="D748" s="17" t="s">
        <v>2263</v>
      </c>
      <c r="E748" s="18">
        <v>36.463405217644421</v>
      </c>
      <c r="F748" s="18">
        <v>1.0844802192299716</v>
      </c>
      <c r="G748" s="18">
        <v>90.140345292644326</v>
      </c>
      <c r="H748" s="18">
        <v>36.037665542393725</v>
      </c>
      <c r="I748" s="18">
        <v>93.329252642842548</v>
      </c>
      <c r="J748" s="18">
        <v>61.778771445279787</v>
      </c>
      <c r="K748" s="18">
        <v>68.001229071706234</v>
      </c>
      <c r="L748" s="19" t="s">
        <v>1887</v>
      </c>
      <c r="M748" s="17" t="s">
        <v>137</v>
      </c>
      <c r="N748" s="20" t="s">
        <v>98</v>
      </c>
      <c r="O748" s="17" t="s">
        <v>47</v>
      </c>
      <c r="P748" s="23">
        <v>0</v>
      </c>
      <c r="Q748" s="21">
        <v>6</v>
      </c>
      <c r="R748" s="24">
        <v>0</v>
      </c>
      <c r="S748" s="22" t="s">
        <v>31</v>
      </c>
    </row>
    <row r="749" spans="1:19" ht="16.5" customHeight="1" x14ac:dyDescent="0.35">
      <c r="A749" s="17" t="s">
        <v>2264</v>
      </c>
      <c r="B749" s="17" t="s">
        <v>1048</v>
      </c>
      <c r="C749" s="17" t="s">
        <v>2265</v>
      </c>
      <c r="D749" s="17" t="s">
        <v>2266</v>
      </c>
      <c r="E749" s="18">
        <v>55.324252816108419</v>
      </c>
      <c r="F749" s="18">
        <v>0</v>
      </c>
      <c r="G749" s="18">
        <v>86.124660458115116</v>
      </c>
      <c r="H749" s="18">
        <v>43.922882844487503</v>
      </c>
      <c r="I749" s="18">
        <v>90.012725354864713</v>
      </c>
      <c r="J749" s="18">
        <v>51.544531543136472</v>
      </c>
      <c r="K749" s="18">
        <v>67.970481428753601</v>
      </c>
      <c r="L749" s="19" t="s">
        <v>1887</v>
      </c>
      <c r="M749" s="17" t="s">
        <v>137</v>
      </c>
      <c r="N749" s="20" t="s">
        <v>148</v>
      </c>
      <c r="O749" s="17" t="s">
        <v>149</v>
      </c>
      <c r="P749" s="23">
        <v>0</v>
      </c>
      <c r="Q749" s="21">
        <v>6</v>
      </c>
      <c r="R749" s="24">
        <v>0</v>
      </c>
      <c r="S749" s="22" t="s">
        <v>31</v>
      </c>
    </row>
    <row r="750" spans="1:19" ht="16.5" customHeight="1" x14ac:dyDescent="0.35">
      <c r="A750" s="17" t="s">
        <v>2267</v>
      </c>
      <c r="B750" s="17" t="s">
        <v>145</v>
      </c>
      <c r="C750" s="17" t="s">
        <v>2268</v>
      </c>
      <c r="D750" s="17" t="s">
        <v>2269</v>
      </c>
      <c r="E750" s="18">
        <v>61.497610731476982</v>
      </c>
      <c r="F750" s="18">
        <v>1.1717586619506104</v>
      </c>
      <c r="G750" s="18">
        <v>76.433334072259328</v>
      </c>
      <c r="H750" s="18">
        <v>40.20522368154321</v>
      </c>
      <c r="I750" s="18">
        <v>91.71776587127124</v>
      </c>
      <c r="J750" s="18">
        <v>45.129525110160365</v>
      </c>
      <c r="K750" s="18">
        <v>67.963443818808997</v>
      </c>
      <c r="L750" s="19" t="s">
        <v>1887</v>
      </c>
      <c r="M750" s="17" t="s">
        <v>36</v>
      </c>
      <c r="N750" s="20" t="s">
        <v>98</v>
      </c>
      <c r="O750" s="17" t="s">
        <v>47</v>
      </c>
      <c r="P750" s="23">
        <v>0</v>
      </c>
      <c r="Q750" s="21">
        <v>6</v>
      </c>
      <c r="R750" s="24">
        <v>0</v>
      </c>
      <c r="S750" s="22" t="s">
        <v>31</v>
      </c>
    </row>
    <row r="751" spans="1:19" ht="16.5" customHeight="1" x14ac:dyDescent="0.35">
      <c r="A751" s="17" t="s">
        <v>2270</v>
      </c>
      <c r="B751" s="17" t="s">
        <v>134</v>
      </c>
      <c r="C751" s="17" t="s">
        <v>2271</v>
      </c>
      <c r="D751" s="17" t="s">
        <v>2272</v>
      </c>
      <c r="E751" s="18">
        <v>71.400000000000006</v>
      </c>
      <c r="F751" s="18">
        <v>5.0255177618907476</v>
      </c>
      <c r="G751" s="18">
        <v>74.457882755496058</v>
      </c>
      <c r="H751" s="18">
        <v>68.534791782002429</v>
      </c>
      <c r="I751" s="18">
        <v>85.619320862304107</v>
      </c>
      <c r="J751" s="18">
        <v>24.356475521267129</v>
      </c>
      <c r="K751" s="18">
        <v>67.944331919083567</v>
      </c>
      <c r="L751" s="19" t="s">
        <v>1887</v>
      </c>
      <c r="M751" s="17" t="s">
        <v>137</v>
      </c>
      <c r="N751" s="20" t="s">
        <v>98</v>
      </c>
      <c r="O751" s="17" t="s">
        <v>47</v>
      </c>
      <c r="P751" s="23">
        <v>0</v>
      </c>
      <c r="Q751" s="21">
        <v>6</v>
      </c>
      <c r="R751" s="24">
        <v>0</v>
      </c>
      <c r="S751" s="22" t="s">
        <v>31</v>
      </c>
    </row>
    <row r="752" spans="1:19" ht="16.5" customHeight="1" x14ac:dyDescent="0.35">
      <c r="A752" s="17" t="s">
        <v>2273</v>
      </c>
      <c r="B752" s="17" t="s">
        <v>242</v>
      </c>
      <c r="C752" s="17" t="s">
        <v>2274</v>
      </c>
      <c r="D752" s="17" t="s">
        <v>2275</v>
      </c>
      <c r="E752" s="18">
        <v>66.041310935849722</v>
      </c>
      <c r="F752" s="18">
        <v>0</v>
      </c>
      <c r="G752" s="18">
        <v>71.077485874160686</v>
      </c>
      <c r="H752" s="18">
        <v>48.915023763421935</v>
      </c>
      <c r="I752" s="18">
        <v>92.79950775190548</v>
      </c>
      <c r="J752" s="18">
        <v>27.891656398521381</v>
      </c>
      <c r="K752" s="18">
        <v>67.939675482854213</v>
      </c>
      <c r="L752" s="19" t="s">
        <v>1887</v>
      </c>
      <c r="M752" s="17" t="s">
        <v>106</v>
      </c>
      <c r="N752" s="20" t="s">
        <v>148</v>
      </c>
      <c r="O752" s="17" t="s">
        <v>149</v>
      </c>
      <c r="P752" s="23">
        <v>0</v>
      </c>
      <c r="Q752" s="21">
        <v>6</v>
      </c>
      <c r="R752" s="24">
        <v>0</v>
      </c>
      <c r="S752" s="22" t="s">
        <v>31</v>
      </c>
    </row>
    <row r="753" spans="1:19" ht="16.5" customHeight="1" x14ac:dyDescent="0.35">
      <c r="A753" s="17" t="s">
        <v>2276</v>
      </c>
      <c r="B753" s="17" t="s">
        <v>440</v>
      </c>
      <c r="C753" s="17" t="s">
        <v>2277</v>
      </c>
      <c r="D753" s="17" t="s">
        <v>2278</v>
      </c>
      <c r="E753" s="18">
        <v>59.045311570177674</v>
      </c>
      <c r="F753" s="18">
        <v>1.8496707020468395</v>
      </c>
      <c r="G753" s="18">
        <v>91.756823892519307</v>
      </c>
      <c r="H753" s="18">
        <v>54.40622088320729</v>
      </c>
      <c r="I753" s="18">
        <v>94.496053932548278</v>
      </c>
      <c r="J753" s="18">
        <v>43.377672516737235</v>
      </c>
      <c r="K753" s="18">
        <v>67.936477301224031</v>
      </c>
      <c r="L753" s="19" t="s">
        <v>1887</v>
      </c>
      <c r="M753" s="17" t="s">
        <v>137</v>
      </c>
      <c r="N753" s="20" t="s">
        <v>148</v>
      </c>
      <c r="O753" s="17" t="s">
        <v>149</v>
      </c>
      <c r="P753" s="23">
        <v>0</v>
      </c>
      <c r="Q753" s="21">
        <v>6</v>
      </c>
      <c r="R753" s="24">
        <v>0</v>
      </c>
      <c r="S753" s="22" t="s">
        <v>31</v>
      </c>
    </row>
    <row r="754" spans="1:19" ht="16.5" customHeight="1" x14ac:dyDescent="0.35">
      <c r="A754" s="17" t="s">
        <v>2279</v>
      </c>
      <c r="B754" s="17" t="s">
        <v>38</v>
      </c>
      <c r="C754" s="17" t="s">
        <v>2280</v>
      </c>
      <c r="D754" s="17" t="s">
        <v>2281</v>
      </c>
      <c r="E754" s="18">
        <v>64.524886877828052</v>
      </c>
      <c r="F754" s="18">
        <v>0</v>
      </c>
      <c r="G754" s="18">
        <v>41.650268172264198</v>
      </c>
      <c r="H754" s="18">
        <v>44.494906438961031</v>
      </c>
      <c r="I754" s="18">
        <v>75.129211406927666</v>
      </c>
      <c r="J754" s="18">
        <v>21.618318202792867</v>
      </c>
      <c r="K754" s="18">
        <v>67.921557263465658</v>
      </c>
      <c r="L754" s="19" t="s">
        <v>1887</v>
      </c>
      <c r="M754" s="17" t="s">
        <v>36</v>
      </c>
      <c r="N754" s="20" t="s">
        <v>66</v>
      </c>
      <c r="O754" s="17" t="s">
        <v>47</v>
      </c>
      <c r="P754" s="23">
        <v>0</v>
      </c>
      <c r="Q754" s="21">
        <v>6</v>
      </c>
      <c r="R754" s="24">
        <v>0</v>
      </c>
      <c r="S754" s="22" t="s">
        <v>31</v>
      </c>
    </row>
    <row r="755" spans="1:19" ht="16.5" customHeight="1" x14ac:dyDescent="0.35">
      <c r="A755" s="17" t="s">
        <v>2282</v>
      </c>
      <c r="B755" s="17" t="s">
        <v>289</v>
      </c>
      <c r="C755" s="17" t="s">
        <v>2283</v>
      </c>
      <c r="D755" s="17" t="s">
        <v>2284</v>
      </c>
      <c r="E755" s="18">
        <v>72.018690998382056</v>
      </c>
      <c r="F755" s="18">
        <v>0.62310918960982464</v>
      </c>
      <c r="G755" s="18">
        <v>74.211954563202539</v>
      </c>
      <c r="H755" s="18">
        <v>46.599542697655657</v>
      </c>
      <c r="I755" s="18">
        <v>92.424487148789055</v>
      </c>
      <c r="J755" s="18">
        <v>34.442072266390305</v>
      </c>
      <c r="K755" s="18">
        <v>67.911418215558726</v>
      </c>
      <c r="L755" s="19" t="s">
        <v>1887</v>
      </c>
      <c r="M755" s="17" t="s">
        <v>207</v>
      </c>
      <c r="N755" s="20" t="s">
        <v>148</v>
      </c>
      <c r="O755" s="17" t="s">
        <v>149</v>
      </c>
      <c r="P755" s="23">
        <v>0</v>
      </c>
      <c r="Q755" s="21">
        <v>6</v>
      </c>
      <c r="R755" s="24">
        <v>0</v>
      </c>
      <c r="S755" s="22" t="s">
        <v>31</v>
      </c>
    </row>
    <row r="756" spans="1:19" ht="16.5" customHeight="1" x14ac:dyDescent="0.35">
      <c r="A756" s="17" t="s">
        <v>2285</v>
      </c>
      <c r="B756" s="17" t="s">
        <v>639</v>
      </c>
      <c r="C756" s="17" t="s">
        <v>2286</v>
      </c>
      <c r="D756" s="17" t="s">
        <v>2287</v>
      </c>
      <c r="E756" s="18">
        <v>46.375273429844647</v>
      </c>
      <c r="F756" s="18">
        <v>0</v>
      </c>
      <c r="G756" s="18">
        <v>91.670990122276706</v>
      </c>
      <c r="H756" s="18">
        <v>37.18707382926776</v>
      </c>
      <c r="I756" s="18">
        <v>94.230312574600134</v>
      </c>
      <c r="J756" s="18">
        <v>59.056643589292392</v>
      </c>
      <c r="K756" s="18">
        <v>67.871691914770736</v>
      </c>
      <c r="L756" s="19" t="s">
        <v>1887</v>
      </c>
      <c r="M756" s="17" t="s">
        <v>137</v>
      </c>
      <c r="N756" s="20" t="s">
        <v>227</v>
      </c>
      <c r="O756" s="17" t="s">
        <v>149</v>
      </c>
      <c r="P756" s="23">
        <v>0</v>
      </c>
      <c r="Q756" s="21">
        <v>6</v>
      </c>
      <c r="R756" s="24">
        <v>0</v>
      </c>
      <c r="S756" s="22" t="s">
        <v>31</v>
      </c>
    </row>
    <row r="757" spans="1:19" ht="16.5" customHeight="1" x14ac:dyDescent="0.35">
      <c r="A757" s="17" t="s">
        <v>2288</v>
      </c>
      <c r="B757" s="17" t="s">
        <v>289</v>
      </c>
      <c r="C757" s="17" t="s">
        <v>2289</v>
      </c>
      <c r="D757" s="17" t="s">
        <v>2290</v>
      </c>
      <c r="E757" s="18">
        <v>60.433103221564764</v>
      </c>
      <c r="F757" s="18">
        <v>1.4320488364355273</v>
      </c>
      <c r="G757" s="18">
        <v>68.978900413221183</v>
      </c>
      <c r="H757" s="18">
        <v>41.510922685477411</v>
      </c>
      <c r="I757" s="18">
        <v>92.082515356533719</v>
      </c>
      <c r="J757" s="18">
        <v>35.286911648912302</v>
      </c>
      <c r="K757" s="18">
        <v>67.831885262152639</v>
      </c>
      <c r="L757" s="19" t="s">
        <v>1887</v>
      </c>
      <c r="M757" s="17" t="s">
        <v>207</v>
      </c>
      <c r="N757" s="20" t="s">
        <v>98</v>
      </c>
      <c r="O757" s="17" t="s">
        <v>47</v>
      </c>
      <c r="P757" s="23">
        <v>0</v>
      </c>
      <c r="Q757" s="21">
        <v>6</v>
      </c>
      <c r="R757" s="24">
        <v>0</v>
      </c>
      <c r="S757" s="22" t="s">
        <v>31</v>
      </c>
    </row>
    <row r="758" spans="1:19" ht="16.5" customHeight="1" x14ac:dyDescent="0.35">
      <c r="A758" s="17" t="s">
        <v>2291</v>
      </c>
      <c r="B758" s="17" t="s">
        <v>24</v>
      </c>
      <c r="C758" s="17" t="s">
        <v>2292</v>
      </c>
      <c r="D758" s="17" t="s">
        <v>2293</v>
      </c>
      <c r="E758" s="18">
        <v>66.507903687566682</v>
      </c>
      <c r="F758" s="18">
        <v>3.2176744082328943</v>
      </c>
      <c r="G758" s="18">
        <v>65.600141151099649</v>
      </c>
      <c r="H758" s="18">
        <v>52.950760609170345</v>
      </c>
      <c r="I758" s="18">
        <v>78.839668568412222</v>
      </c>
      <c r="J758" s="18">
        <v>36.041485599736355</v>
      </c>
      <c r="K758" s="18">
        <v>67.809242241798202</v>
      </c>
      <c r="L758" s="19" t="s">
        <v>1887</v>
      </c>
      <c r="M758" s="17" t="s">
        <v>28</v>
      </c>
      <c r="N758" s="20" t="s">
        <v>98</v>
      </c>
      <c r="O758" s="17" t="s">
        <v>47</v>
      </c>
      <c r="P758" s="23">
        <v>0</v>
      </c>
      <c r="Q758" s="21">
        <v>6</v>
      </c>
      <c r="R758" s="24">
        <v>0</v>
      </c>
      <c r="S758" s="22" t="s">
        <v>31</v>
      </c>
    </row>
    <row r="759" spans="1:19" ht="16.5" customHeight="1" x14ac:dyDescent="0.35">
      <c r="A759" s="17" t="s">
        <v>2294</v>
      </c>
      <c r="B759" s="17" t="s">
        <v>224</v>
      </c>
      <c r="C759" s="17" t="s">
        <v>2295</v>
      </c>
      <c r="D759" s="17" t="s">
        <v>2296</v>
      </c>
      <c r="E759" s="18">
        <v>38.596934388962836</v>
      </c>
      <c r="F759" s="18">
        <v>12.115306922148132</v>
      </c>
      <c r="G759" s="18">
        <v>80.178183146439068</v>
      </c>
      <c r="H759" s="18">
        <v>59.325828662368018</v>
      </c>
      <c r="I759" s="18">
        <v>90.940325632511858</v>
      </c>
      <c r="J759" s="18">
        <v>41.500359550597672</v>
      </c>
      <c r="K759" s="18">
        <v>67.807918775666479</v>
      </c>
      <c r="L759" s="19" t="s">
        <v>1887</v>
      </c>
      <c r="M759" s="17" t="s">
        <v>106</v>
      </c>
      <c r="N759" s="20" t="s">
        <v>227</v>
      </c>
      <c r="O759" s="17" t="s">
        <v>149</v>
      </c>
      <c r="P759" s="23">
        <v>0</v>
      </c>
      <c r="Q759" s="21">
        <v>6</v>
      </c>
      <c r="R759" s="24">
        <v>0</v>
      </c>
      <c r="S759" s="22" t="s">
        <v>31</v>
      </c>
    </row>
    <row r="760" spans="1:19" ht="16.5" customHeight="1" x14ac:dyDescent="0.35">
      <c r="A760" s="17" t="s">
        <v>2297</v>
      </c>
      <c r="B760" s="17" t="s">
        <v>639</v>
      </c>
      <c r="C760" s="17" t="s">
        <v>2298</v>
      </c>
      <c r="D760" s="17" t="s">
        <v>2299</v>
      </c>
      <c r="E760" s="18">
        <v>43.537421763880978</v>
      </c>
      <c r="F760" s="18">
        <v>0</v>
      </c>
      <c r="G760" s="18">
        <v>92.560029758546946</v>
      </c>
      <c r="H760" s="18">
        <v>39.662011493382764</v>
      </c>
      <c r="I760" s="18">
        <v>94.353365600621714</v>
      </c>
      <c r="J760" s="18">
        <v>56.712187441197528</v>
      </c>
      <c r="K760" s="18">
        <v>67.791064149036586</v>
      </c>
      <c r="L760" s="19" t="s">
        <v>1887</v>
      </c>
      <c r="M760" s="17" t="s">
        <v>137</v>
      </c>
      <c r="N760" s="20" t="s">
        <v>148</v>
      </c>
      <c r="O760" s="17" t="s">
        <v>149</v>
      </c>
      <c r="P760" s="23">
        <v>0</v>
      </c>
      <c r="Q760" s="21">
        <v>6</v>
      </c>
      <c r="R760" s="24">
        <v>0</v>
      </c>
      <c r="S760" s="22" t="s">
        <v>31</v>
      </c>
    </row>
    <row r="761" spans="1:19" ht="16.5" customHeight="1" x14ac:dyDescent="0.35">
      <c r="A761" s="17" t="s">
        <v>2300</v>
      </c>
      <c r="B761" s="17" t="s">
        <v>358</v>
      </c>
      <c r="C761" s="17" t="s">
        <v>2301</v>
      </c>
      <c r="D761" s="17" t="s">
        <v>2302</v>
      </c>
      <c r="E761" s="18">
        <v>65.92972718608344</v>
      </c>
      <c r="F761" s="18">
        <v>4.0564608046822803</v>
      </c>
      <c r="G761" s="18">
        <v>65.119951762266865</v>
      </c>
      <c r="H761" s="18">
        <v>46.000538361135739</v>
      </c>
      <c r="I761" s="18">
        <v>88.410034327112768</v>
      </c>
      <c r="J761" s="18">
        <v>33.165757133285055</v>
      </c>
      <c r="K761" s="18">
        <v>67.750403617145182</v>
      </c>
      <c r="L761" s="19" t="s">
        <v>1887</v>
      </c>
      <c r="M761" s="17" t="s">
        <v>28</v>
      </c>
      <c r="N761" s="20" t="s">
        <v>66</v>
      </c>
      <c r="O761" s="17" t="s">
        <v>47</v>
      </c>
      <c r="P761" s="23">
        <v>0</v>
      </c>
      <c r="Q761" s="21">
        <v>6</v>
      </c>
      <c r="R761" s="24">
        <v>0</v>
      </c>
      <c r="S761" s="22" t="s">
        <v>31</v>
      </c>
    </row>
    <row r="762" spans="1:19" ht="16.5" customHeight="1" x14ac:dyDescent="0.35">
      <c r="A762" s="17" t="s">
        <v>2303</v>
      </c>
      <c r="B762" s="17" t="s">
        <v>440</v>
      </c>
      <c r="C762" s="17" t="s">
        <v>2304</v>
      </c>
      <c r="D762" s="17" t="s">
        <v>2305</v>
      </c>
      <c r="E762" s="18">
        <v>60.905182430862183</v>
      </c>
      <c r="F762" s="18">
        <v>5.7596761862112205</v>
      </c>
      <c r="G762" s="18">
        <v>65.291528428858797</v>
      </c>
      <c r="H762" s="18">
        <v>33.398641412414015</v>
      </c>
      <c r="I762" s="18">
        <v>92.835508424684505</v>
      </c>
      <c r="J762" s="18">
        <v>43.765255383764625</v>
      </c>
      <c r="K762" s="18">
        <v>67.746305348327553</v>
      </c>
      <c r="L762" s="19" t="s">
        <v>1887</v>
      </c>
      <c r="M762" s="17" t="s">
        <v>137</v>
      </c>
      <c r="N762" s="20" t="s">
        <v>66</v>
      </c>
      <c r="O762" s="17" t="s">
        <v>47</v>
      </c>
      <c r="P762" s="23">
        <v>0</v>
      </c>
      <c r="Q762" s="21">
        <v>6</v>
      </c>
      <c r="R762" s="24">
        <v>0</v>
      </c>
      <c r="S762" s="22" t="s">
        <v>31</v>
      </c>
    </row>
    <row r="763" spans="1:19" ht="16.5" customHeight="1" x14ac:dyDescent="0.35">
      <c r="A763" s="17" t="s">
        <v>2306</v>
      </c>
      <c r="B763" s="17" t="s">
        <v>358</v>
      </c>
      <c r="C763" s="17" t="s">
        <v>371</v>
      </c>
      <c r="D763" s="17" t="s">
        <v>2307</v>
      </c>
      <c r="E763" s="18">
        <v>56.712768935120359</v>
      </c>
      <c r="F763" s="18">
        <v>2.8875186736576941</v>
      </c>
      <c r="G763" s="18">
        <v>76.372316585626038</v>
      </c>
      <c r="H763" s="18">
        <v>47.47793717015125</v>
      </c>
      <c r="I763" s="18">
        <v>87.838682121997536</v>
      </c>
      <c r="J763" s="18">
        <v>42.08402766454158</v>
      </c>
      <c r="K763" s="18">
        <v>67.72450031897742</v>
      </c>
      <c r="L763" s="19" t="s">
        <v>1887</v>
      </c>
      <c r="M763" s="17" t="s">
        <v>28</v>
      </c>
      <c r="N763" s="20" t="s">
        <v>66</v>
      </c>
      <c r="O763" s="17" t="s">
        <v>47</v>
      </c>
      <c r="P763" s="23">
        <v>0</v>
      </c>
      <c r="Q763" s="21">
        <v>6</v>
      </c>
      <c r="R763" s="24">
        <v>0</v>
      </c>
      <c r="S763" s="22" t="s">
        <v>31</v>
      </c>
    </row>
    <row r="764" spans="1:19" ht="16.5" customHeight="1" x14ac:dyDescent="0.35">
      <c r="A764" s="17" t="s">
        <v>2308</v>
      </c>
      <c r="B764" s="17" t="s">
        <v>134</v>
      </c>
      <c r="C764" s="17" t="s">
        <v>2309</v>
      </c>
      <c r="D764" s="17" t="s">
        <v>2310</v>
      </c>
      <c r="E764" s="18">
        <v>62.341269579012781</v>
      </c>
      <c r="F764" s="18">
        <v>0.78107333078300711</v>
      </c>
      <c r="G764" s="18">
        <v>82.230035181751688</v>
      </c>
      <c r="H764" s="18">
        <v>62.681218061522415</v>
      </c>
      <c r="I764" s="18">
        <v>84.950161361499994</v>
      </c>
      <c r="J764" s="18">
        <v>32.485673039670829</v>
      </c>
      <c r="K764" s="18">
        <v>67.68970000832428</v>
      </c>
      <c r="L764" s="19" t="s">
        <v>1887</v>
      </c>
      <c r="M764" s="17" t="s">
        <v>137</v>
      </c>
      <c r="N764" s="20" t="s">
        <v>98</v>
      </c>
      <c r="O764" s="17" t="s">
        <v>47</v>
      </c>
      <c r="P764" s="23">
        <v>0</v>
      </c>
      <c r="Q764" s="21">
        <v>6</v>
      </c>
      <c r="R764" s="24">
        <v>0</v>
      </c>
      <c r="S764" s="22" t="s">
        <v>31</v>
      </c>
    </row>
    <row r="765" spans="1:19" ht="16.5" customHeight="1" x14ac:dyDescent="0.35">
      <c r="A765" s="17" t="s">
        <v>2311</v>
      </c>
      <c r="B765" s="17" t="s">
        <v>24</v>
      </c>
      <c r="C765" s="17" t="s">
        <v>2312</v>
      </c>
      <c r="D765" s="17" t="s">
        <v>2313</v>
      </c>
      <c r="E765" s="18">
        <v>62.215537325573514</v>
      </c>
      <c r="F765" s="18">
        <v>17.966994683692043</v>
      </c>
      <c r="G765" s="18">
        <v>55.008762503625562</v>
      </c>
      <c r="H765" s="18">
        <v>50.875600696464943</v>
      </c>
      <c r="I765" s="18">
        <v>84.3351471794074</v>
      </c>
      <c r="J765" s="18">
        <v>37.968377439296674</v>
      </c>
      <c r="K765" s="18">
        <v>67.673261042587939</v>
      </c>
      <c r="L765" s="19" t="s">
        <v>1887</v>
      </c>
      <c r="M765" s="17" t="s">
        <v>28</v>
      </c>
      <c r="N765" s="20" t="s">
        <v>46</v>
      </c>
      <c r="O765" s="17" t="s">
        <v>47</v>
      </c>
      <c r="P765" s="23">
        <v>0</v>
      </c>
      <c r="Q765" s="21">
        <v>6</v>
      </c>
      <c r="R765" s="24">
        <v>0</v>
      </c>
      <c r="S765" s="22" t="s">
        <v>31</v>
      </c>
    </row>
    <row r="766" spans="1:19" ht="16.5" customHeight="1" x14ac:dyDescent="0.35">
      <c r="A766" s="17" t="s">
        <v>2314</v>
      </c>
      <c r="B766" s="17" t="s">
        <v>358</v>
      </c>
      <c r="C766" s="17" t="s">
        <v>2315</v>
      </c>
      <c r="D766" s="17" t="s">
        <v>2316</v>
      </c>
      <c r="E766" s="18">
        <v>65.07957317122515</v>
      </c>
      <c r="F766" s="18">
        <v>0.35783676435963846</v>
      </c>
      <c r="G766" s="18">
        <v>78.737960965902843</v>
      </c>
      <c r="H766" s="18">
        <v>51.976755832406027</v>
      </c>
      <c r="I766" s="18">
        <v>89.077828555162768</v>
      </c>
      <c r="J766" s="18">
        <v>35.090046339475485</v>
      </c>
      <c r="K766" s="18">
        <v>67.664994720041022</v>
      </c>
      <c r="L766" s="19" t="s">
        <v>1887</v>
      </c>
      <c r="M766" s="17" t="s">
        <v>28</v>
      </c>
      <c r="N766" s="20" t="s">
        <v>46</v>
      </c>
      <c r="O766" s="17" t="s">
        <v>47</v>
      </c>
      <c r="P766" s="23">
        <v>0</v>
      </c>
      <c r="Q766" s="21">
        <v>6</v>
      </c>
      <c r="R766" s="24">
        <v>0</v>
      </c>
      <c r="S766" s="22" t="s">
        <v>31</v>
      </c>
    </row>
    <row r="767" spans="1:19" ht="16.5" customHeight="1" x14ac:dyDescent="0.35">
      <c r="A767" s="17" t="s">
        <v>2317</v>
      </c>
      <c r="B767" s="17" t="s">
        <v>33</v>
      </c>
      <c r="C767" s="17" t="s">
        <v>2318</v>
      </c>
      <c r="D767" s="17" t="s">
        <v>2319</v>
      </c>
      <c r="E767" s="18">
        <v>67.029114291138868</v>
      </c>
      <c r="F767" s="18">
        <v>1.5788103761722849</v>
      </c>
      <c r="G767" s="18">
        <v>48.094767746501269</v>
      </c>
      <c r="H767" s="18">
        <v>34.762992853322963</v>
      </c>
      <c r="I767" s="18">
        <v>90.969094912860385</v>
      </c>
      <c r="J767" s="18">
        <v>21.49658871764953</v>
      </c>
      <c r="K767" s="18">
        <v>67.659822110602178</v>
      </c>
      <c r="L767" s="19" t="s">
        <v>1887</v>
      </c>
      <c r="M767" s="17" t="s">
        <v>36</v>
      </c>
      <c r="N767" s="20" t="s">
        <v>148</v>
      </c>
      <c r="O767" s="17" t="s">
        <v>149</v>
      </c>
      <c r="P767" s="23">
        <v>0</v>
      </c>
      <c r="Q767" s="21">
        <v>6</v>
      </c>
      <c r="R767" s="24">
        <v>0</v>
      </c>
      <c r="S767" s="22" t="s">
        <v>31</v>
      </c>
    </row>
    <row r="768" spans="1:19" ht="16.5" customHeight="1" x14ac:dyDescent="0.35">
      <c r="A768" s="17" t="s">
        <v>2320</v>
      </c>
      <c r="B768" s="17" t="s">
        <v>204</v>
      </c>
      <c r="C768" s="17" t="s">
        <v>2321</v>
      </c>
      <c r="D768" s="17" t="s">
        <v>2322</v>
      </c>
      <c r="E768" s="18">
        <v>64.13992207307389</v>
      </c>
      <c r="F768" s="18">
        <v>3.0597878334859128</v>
      </c>
      <c r="G768" s="18">
        <v>82.780816673981789</v>
      </c>
      <c r="H768" s="18">
        <v>51.501112903480703</v>
      </c>
      <c r="I768" s="18">
        <v>93.03473271189381</v>
      </c>
      <c r="J768" s="18">
        <v>38.457470797680102</v>
      </c>
      <c r="K768" s="18">
        <v>67.6447088827437</v>
      </c>
      <c r="L768" s="19" t="s">
        <v>1887</v>
      </c>
      <c r="M768" s="17" t="s">
        <v>207</v>
      </c>
      <c r="N768" s="20" t="s">
        <v>98</v>
      </c>
      <c r="O768" s="17" t="s">
        <v>47</v>
      </c>
      <c r="P768" s="23">
        <v>0</v>
      </c>
      <c r="Q768" s="21">
        <v>6</v>
      </c>
      <c r="R768" s="24">
        <v>0</v>
      </c>
      <c r="S768" s="22" t="s">
        <v>31</v>
      </c>
    </row>
    <row r="769" spans="1:19" ht="16.5" customHeight="1" x14ac:dyDescent="0.35">
      <c r="A769" s="17" t="s">
        <v>2323</v>
      </c>
      <c r="B769" s="17" t="s">
        <v>462</v>
      </c>
      <c r="C769" s="17" t="s">
        <v>2324</v>
      </c>
      <c r="D769" s="17" t="s">
        <v>2325</v>
      </c>
      <c r="E769" s="18">
        <v>62.23559619083224</v>
      </c>
      <c r="F769" s="18">
        <v>2.2056365576434231</v>
      </c>
      <c r="G769" s="18">
        <v>71.967821420910056</v>
      </c>
      <c r="H769" s="18">
        <v>37.659700188944278</v>
      </c>
      <c r="I769" s="18">
        <v>94.637278599018686</v>
      </c>
      <c r="J769" s="18">
        <v>39.270756576936641</v>
      </c>
      <c r="K769" s="18">
        <v>67.638436429517981</v>
      </c>
      <c r="L769" s="19" t="s">
        <v>1887</v>
      </c>
      <c r="M769" s="17" t="s">
        <v>106</v>
      </c>
      <c r="N769" s="20" t="s">
        <v>148</v>
      </c>
      <c r="O769" s="17" t="s">
        <v>149</v>
      </c>
      <c r="P769" s="23">
        <v>0</v>
      </c>
      <c r="Q769" s="21">
        <v>6</v>
      </c>
      <c r="R769" s="24">
        <v>0</v>
      </c>
      <c r="S769" s="22" t="s">
        <v>31</v>
      </c>
    </row>
    <row r="770" spans="1:19" ht="16.5" customHeight="1" x14ac:dyDescent="0.35">
      <c r="A770" s="17" t="s">
        <v>2326</v>
      </c>
      <c r="B770" s="17" t="s">
        <v>33</v>
      </c>
      <c r="C770" s="17" t="s">
        <v>2327</v>
      </c>
      <c r="D770" s="17" t="s">
        <v>2328</v>
      </c>
      <c r="E770" s="18">
        <v>66.086346839510256</v>
      </c>
      <c r="F770" s="18">
        <v>2.1407475121467088</v>
      </c>
      <c r="G770" s="18">
        <v>70.344340325758907</v>
      </c>
      <c r="H770" s="18">
        <v>51.020814990780259</v>
      </c>
      <c r="I770" s="18">
        <v>82.555569763515706</v>
      </c>
      <c r="J770" s="18">
        <v>36.504548162105863</v>
      </c>
      <c r="K770" s="18">
        <v>67.635906853835607</v>
      </c>
      <c r="L770" s="19" t="s">
        <v>1887</v>
      </c>
      <c r="M770" s="17" t="s">
        <v>36</v>
      </c>
      <c r="N770" s="20" t="s">
        <v>46</v>
      </c>
      <c r="O770" s="17" t="s">
        <v>47</v>
      </c>
      <c r="P770" s="23">
        <v>0</v>
      </c>
      <c r="Q770" s="21">
        <v>6</v>
      </c>
      <c r="R770" s="24">
        <v>0</v>
      </c>
      <c r="S770" s="22" t="s">
        <v>31</v>
      </c>
    </row>
    <row r="771" spans="1:19" ht="16.5" customHeight="1" x14ac:dyDescent="0.35">
      <c r="A771" s="17" t="s">
        <v>2329</v>
      </c>
      <c r="B771" s="17" t="s">
        <v>145</v>
      </c>
      <c r="C771" s="17" t="s">
        <v>2330</v>
      </c>
      <c r="D771" s="17" t="s">
        <v>2331</v>
      </c>
      <c r="E771" s="18">
        <v>37.020241525578086</v>
      </c>
      <c r="F771" s="18">
        <v>4.1870598696995875</v>
      </c>
      <c r="G771" s="18">
        <v>76.59997943826653</v>
      </c>
      <c r="H771" s="18">
        <v>27.126057447075389</v>
      </c>
      <c r="I771" s="18">
        <v>90.641053325492038</v>
      </c>
      <c r="J771" s="18">
        <v>61.55973966245314</v>
      </c>
      <c r="K771" s="18">
        <v>67.629869859106165</v>
      </c>
      <c r="L771" s="19" t="s">
        <v>1887</v>
      </c>
      <c r="M771" s="17" t="s">
        <v>36</v>
      </c>
      <c r="N771" s="20" t="s">
        <v>66</v>
      </c>
      <c r="O771" s="17" t="s">
        <v>47</v>
      </c>
      <c r="P771" s="23">
        <v>0</v>
      </c>
      <c r="Q771" s="21">
        <v>6</v>
      </c>
      <c r="R771" s="24">
        <v>0</v>
      </c>
      <c r="S771" s="22" t="s">
        <v>31</v>
      </c>
    </row>
    <row r="772" spans="1:19" ht="16.5" customHeight="1" x14ac:dyDescent="0.35">
      <c r="A772" s="17" t="s">
        <v>2332</v>
      </c>
      <c r="B772" s="17" t="s">
        <v>440</v>
      </c>
      <c r="C772" s="17" t="s">
        <v>2333</v>
      </c>
      <c r="D772" s="17" t="s">
        <v>2334</v>
      </c>
      <c r="E772" s="18">
        <v>58.183094196618143</v>
      </c>
      <c r="F772" s="18">
        <v>0</v>
      </c>
      <c r="G772" s="18">
        <v>82.302867682829415</v>
      </c>
      <c r="H772" s="18">
        <v>49.938161170784227</v>
      </c>
      <c r="I772" s="18">
        <v>91.54258676380843</v>
      </c>
      <c r="J772" s="18">
        <v>37.394276485698171</v>
      </c>
      <c r="K772" s="18">
        <v>67.606519748949339</v>
      </c>
      <c r="L772" s="19" t="s">
        <v>1887</v>
      </c>
      <c r="M772" s="17" t="s">
        <v>137</v>
      </c>
      <c r="N772" s="20" t="s">
        <v>148</v>
      </c>
      <c r="O772" s="17" t="s">
        <v>149</v>
      </c>
      <c r="P772" s="23">
        <v>0</v>
      </c>
      <c r="Q772" s="21">
        <v>6</v>
      </c>
      <c r="R772" s="24">
        <v>0</v>
      </c>
      <c r="S772" s="22" t="s">
        <v>31</v>
      </c>
    </row>
    <row r="773" spans="1:19" ht="16.5" customHeight="1" x14ac:dyDescent="0.35">
      <c r="A773" s="17" t="s">
        <v>2335</v>
      </c>
      <c r="B773" s="17" t="s">
        <v>24</v>
      </c>
      <c r="C773" s="17" t="s">
        <v>2336</v>
      </c>
      <c r="D773" s="17" t="s">
        <v>2337</v>
      </c>
      <c r="E773" s="18">
        <v>67.131989250052229</v>
      </c>
      <c r="F773" s="18">
        <v>10.004486067162146</v>
      </c>
      <c r="G773" s="18">
        <v>66.654052058079571</v>
      </c>
      <c r="H773" s="18">
        <v>66.233306255649751</v>
      </c>
      <c r="I773" s="18">
        <v>84.903607344299942</v>
      </c>
      <c r="J773" s="18">
        <v>23.24904009318012</v>
      </c>
      <c r="K773" s="18">
        <v>67.598635329114259</v>
      </c>
      <c r="L773" s="19" t="s">
        <v>1887</v>
      </c>
      <c r="M773" s="17" t="s">
        <v>28</v>
      </c>
      <c r="N773" s="20" t="s">
        <v>46</v>
      </c>
      <c r="O773" s="17" t="s">
        <v>47</v>
      </c>
      <c r="P773" s="23">
        <v>0</v>
      </c>
      <c r="Q773" s="21">
        <v>6</v>
      </c>
      <c r="R773" s="24">
        <v>0</v>
      </c>
      <c r="S773" s="22" t="s">
        <v>31</v>
      </c>
    </row>
    <row r="774" spans="1:19" ht="16.5" customHeight="1" x14ac:dyDescent="0.35">
      <c r="A774" s="17" t="s">
        <v>2338</v>
      </c>
      <c r="B774" s="17" t="s">
        <v>242</v>
      </c>
      <c r="C774" s="17" t="s">
        <v>1429</v>
      </c>
      <c r="D774" s="17" t="s">
        <v>2339</v>
      </c>
      <c r="E774" s="18">
        <v>72.232537100440425</v>
      </c>
      <c r="F774" s="18">
        <v>8.4123441786368502</v>
      </c>
      <c r="G774" s="18">
        <v>53.839093042956897</v>
      </c>
      <c r="H774" s="18">
        <v>39.538301614684194</v>
      </c>
      <c r="I774" s="18">
        <v>92.214230689985982</v>
      </c>
      <c r="J774" s="18">
        <v>28.389047977021786</v>
      </c>
      <c r="K774" s="18">
        <v>67.571821022597419</v>
      </c>
      <c r="L774" s="19" t="s">
        <v>1887</v>
      </c>
      <c r="M774" s="17" t="s">
        <v>106</v>
      </c>
      <c r="N774" s="20" t="s">
        <v>98</v>
      </c>
      <c r="O774" s="17" t="s">
        <v>47</v>
      </c>
      <c r="P774" s="23">
        <v>0</v>
      </c>
      <c r="Q774" s="21">
        <v>6</v>
      </c>
      <c r="R774" s="24">
        <v>0</v>
      </c>
      <c r="S774" s="22" t="s">
        <v>31</v>
      </c>
    </row>
    <row r="775" spans="1:19" ht="16.5" customHeight="1" x14ac:dyDescent="0.35">
      <c r="A775" s="17" t="s">
        <v>2340</v>
      </c>
      <c r="B775" s="17" t="s">
        <v>145</v>
      </c>
      <c r="C775" s="17" t="s">
        <v>2341</v>
      </c>
      <c r="D775" s="17" t="s">
        <v>2342</v>
      </c>
      <c r="E775" s="18">
        <v>41.663816586032496</v>
      </c>
      <c r="F775" s="18">
        <v>5.0938680584390346</v>
      </c>
      <c r="G775" s="18">
        <v>71.928131339862418</v>
      </c>
      <c r="H775" s="18">
        <v>47.227772666148489</v>
      </c>
      <c r="I775" s="18">
        <v>86.072515938879832</v>
      </c>
      <c r="J775" s="18">
        <v>41.053812627572064</v>
      </c>
      <c r="K775" s="18">
        <v>67.525827901912663</v>
      </c>
      <c r="L775" s="19" t="s">
        <v>1887</v>
      </c>
      <c r="M775" s="17" t="s">
        <v>36</v>
      </c>
      <c r="N775" s="20" t="s">
        <v>98</v>
      </c>
      <c r="O775" s="17" t="s">
        <v>47</v>
      </c>
      <c r="P775" s="23">
        <v>0</v>
      </c>
      <c r="Q775" s="21">
        <v>6</v>
      </c>
      <c r="R775" s="24">
        <v>0</v>
      </c>
      <c r="S775" s="22" t="s">
        <v>31</v>
      </c>
    </row>
    <row r="776" spans="1:19" ht="16.5" customHeight="1" x14ac:dyDescent="0.35">
      <c r="A776" s="17" t="s">
        <v>2343</v>
      </c>
      <c r="B776" s="17" t="s">
        <v>145</v>
      </c>
      <c r="C776" s="17" t="s">
        <v>2344</v>
      </c>
      <c r="D776" s="17" t="s">
        <v>2345</v>
      </c>
      <c r="E776" s="18">
        <v>40.419648500350164</v>
      </c>
      <c r="F776" s="18">
        <v>0</v>
      </c>
      <c r="G776" s="18">
        <v>65.756318984577405</v>
      </c>
      <c r="H776" s="18">
        <v>29.515497050928811</v>
      </c>
      <c r="I776" s="18">
        <v>85.186902813928043</v>
      </c>
      <c r="J776" s="18">
        <v>48.293149217378954</v>
      </c>
      <c r="K776" s="18">
        <v>67.512317055920676</v>
      </c>
      <c r="L776" s="19" t="s">
        <v>1887</v>
      </c>
      <c r="M776" s="17" t="s">
        <v>36</v>
      </c>
      <c r="N776" s="20" t="s">
        <v>148</v>
      </c>
      <c r="O776" s="17" t="s">
        <v>149</v>
      </c>
      <c r="P776" s="23">
        <v>0</v>
      </c>
      <c r="Q776" s="21">
        <v>6</v>
      </c>
      <c r="R776" s="24">
        <v>0</v>
      </c>
      <c r="S776" s="22" t="s">
        <v>31</v>
      </c>
    </row>
    <row r="777" spans="1:19" ht="16.5" customHeight="1" x14ac:dyDescent="0.35">
      <c r="A777" s="17" t="s">
        <v>2346</v>
      </c>
      <c r="B777" s="17" t="s">
        <v>462</v>
      </c>
      <c r="C777" s="17" t="s">
        <v>2347</v>
      </c>
      <c r="D777" s="17" t="s">
        <v>2348</v>
      </c>
      <c r="E777" s="18">
        <v>53.442152105950555</v>
      </c>
      <c r="F777" s="18">
        <v>0</v>
      </c>
      <c r="G777" s="18">
        <v>75.498920199259629</v>
      </c>
      <c r="H777" s="18">
        <v>39.553639465710575</v>
      </c>
      <c r="I777" s="18">
        <v>91.392383240969906</v>
      </c>
      <c r="J777" s="18">
        <v>40.879030612376695</v>
      </c>
      <c r="K777" s="18">
        <v>67.500047135402056</v>
      </c>
      <c r="L777" s="19" t="s">
        <v>1887</v>
      </c>
      <c r="M777" s="17" t="s">
        <v>106</v>
      </c>
      <c r="N777" s="20" t="s">
        <v>227</v>
      </c>
      <c r="O777" s="17" t="s">
        <v>149</v>
      </c>
      <c r="P777" s="23">
        <v>0</v>
      </c>
      <c r="Q777" s="21">
        <v>6</v>
      </c>
      <c r="R777" s="24">
        <v>0</v>
      </c>
      <c r="S777" s="22" t="s">
        <v>31</v>
      </c>
    </row>
    <row r="778" spans="1:19" ht="16.5" customHeight="1" x14ac:dyDescent="0.35">
      <c r="A778" s="17" t="s">
        <v>2349</v>
      </c>
      <c r="B778" s="17" t="s">
        <v>639</v>
      </c>
      <c r="C778" s="17" t="s">
        <v>2350</v>
      </c>
      <c r="D778" s="17" t="s">
        <v>2351</v>
      </c>
      <c r="E778" s="18">
        <v>45.566017056003332</v>
      </c>
      <c r="F778" s="18">
        <v>0</v>
      </c>
      <c r="G778" s="18">
        <v>89.000806485221787</v>
      </c>
      <c r="H778" s="18">
        <v>41.077814406674925</v>
      </c>
      <c r="I778" s="18">
        <v>91.339578325552168</v>
      </c>
      <c r="J778" s="18">
        <v>52.966865000794527</v>
      </c>
      <c r="K778" s="18">
        <v>67.494885710208692</v>
      </c>
      <c r="L778" s="19" t="s">
        <v>1887</v>
      </c>
      <c r="M778" s="17" t="s">
        <v>137</v>
      </c>
      <c r="N778" s="20" t="s">
        <v>148</v>
      </c>
      <c r="O778" s="17" t="s">
        <v>149</v>
      </c>
      <c r="P778" s="23">
        <v>0</v>
      </c>
      <c r="Q778" s="21">
        <v>6</v>
      </c>
      <c r="R778" s="24">
        <v>0</v>
      </c>
      <c r="S778" s="22" t="s">
        <v>31</v>
      </c>
    </row>
    <row r="779" spans="1:19" ht="16.5" customHeight="1" x14ac:dyDescent="0.35">
      <c r="A779" s="17" t="s">
        <v>2352</v>
      </c>
      <c r="B779" s="17" t="s">
        <v>229</v>
      </c>
      <c r="C779" s="17" t="s">
        <v>2353</v>
      </c>
      <c r="D779" s="17" t="s">
        <v>2354</v>
      </c>
      <c r="E779" s="18">
        <v>51.781948503664054</v>
      </c>
      <c r="F779" s="18">
        <v>6.2354709084185682</v>
      </c>
      <c r="G779" s="18">
        <v>57.989849562988326</v>
      </c>
      <c r="H779" s="18">
        <v>28.646256469707616</v>
      </c>
      <c r="I779" s="18">
        <v>89.580119696698929</v>
      </c>
      <c r="J779" s="18">
        <v>43.796450104519444</v>
      </c>
      <c r="K779" s="18">
        <v>67.493706541717273</v>
      </c>
      <c r="L779" s="19" t="s">
        <v>1887</v>
      </c>
      <c r="M779" s="17" t="s">
        <v>36</v>
      </c>
      <c r="N779" s="20" t="s">
        <v>66</v>
      </c>
      <c r="O779" s="17" t="s">
        <v>47</v>
      </c>
      <c r="P779" s="23">
        <v>0</v>
      </c>
      <c r="Q779" s="21">
        <v>6</v>
      </c>
      <c r="R779" s="24">
        <v>0</v>
      </c>
      <c r="S779" s="22" t="s">
        <v>31</v>
      </c>
    </row>
    <row r="780" spans="1:19" ht="16.5" customHeight="1" x14ac:dyDescent="0.35">
      <c r="A780" s="17" t="s">
        <v>2355</v>
      </c>
      <c r="B780" s="17" t="s">
        <v>24</v>
      </c>
      <c r="C780" s="17" t="s">
        <v>2356</v>
      </c>
      <c r="D780" s="17" t="s">
        <v>2357</v>
      </c>
      <c r="E780" s="18">
        <v>78.937317497937642</v>
      </c>
      <c r="F780" s="18">
        <v>11.050289169216923</v>
      </c>
      <c r="G780" s="18">
        <v>62.18671674951608</v>
      </c>
      <c r="H780" s="18">
        <v>52.842317687324993</v>
      </c>
      <c r="I780" s="18">
        <v>86.247204966685999</v>
      </c>
      <c r="J780" s="18">
        <v>31.839822177522709</v>
      </c>
      <c r="K780" s="18">
        <v>67.487637257456186</v>
      </c>
      <c r="L780" s="19" t="s">
        <v>1887</v>
      </c>
      <c r="M780" s="17" t="s">
        <v>28</v>
      </c>
      <c r="N780" s="20" t="s">
        <v>66</v>
      </c>
      <c r="O780" s="17" t="s">
        <v>47</v>
      </c>
      <c r="P780" s="23">
        <v>0</v>
      </c>
      <c r="Q780" s="21">
        <v>6</v>
      </c>
      <c r="R780" s="24">
        <v>0</v>
      </c>
      <c r="S780" s="22" t="s">
        <v>31</v>
      </c>
    </row>
    <row r="781" spans="1:19" ht="16.5" customHeight="1" x14ac:dyDescent="0.35">
      <c r="A781" s="17" t="s">
        <v>2358</v>
      </c>
      <c r="B781" s="17" t="s">
        <v>42</v>
      </c>
      <c r="C781" s="17" t="s">
        <v>2359</v>
      </c>
      <c r="D781" s="17" t="s">
        <v>2360</v>
      </c>
      <c r="E781" s="18">
        <v>53.242000961952115</v>
      </c>
      <c r="F781" s="18">
        <v>0</v>
      </c>
      <c r="G781" s="18">
        <v>50.799495730824596</v>
      </c>
      <c r="H781" s="18">
        <v>27.62589278572905</v>
      </c>
      <c r="I781" s="18">
        <v>85.323017797804852</v>
      </c>
      <c r="J781" s="18">
        <v>34.692629880080247</v>
      </c>
      <c r="K781" s="18">
        <v>67.46530649047223</v>
      </c>
      <c r="L781" s="19" t="s">
        <v>1887</v>
      </c>
      <c r="M781" s="17" t="s">
        <v>45</v>
      </c>
      <c r="N781" s="20" t="s">
        <v>66</v>
      </c>
      <c r="O781" s="17" t="s">
        <v>47</v>
      </c>
      <c r="P781" s="23">
        <v>0</v>
      </c>
      <c r="Q781" s="21">
        <v>6</v>
      </c>
      <c r="R781" s="24">
        <v>0</v>
      </c>
      <c r="S781" s="22" t="s">
        <v>31</v>
      </c>
    </row>
    <row r="782" spans="1:19" ht="16.5" customHeight="1" x14ac:dyDescent="0.35">
      <c r="A782" s="17" t="s">
        <v>2361</v>
      </c>
      <c r="B782" s="17" t="s">
        <v>639</v>
      </c>
      <c r="C782" s="17" t="s">
        <v>2362</v>
      </c>
      <c r="D782" s="17" t="s">
        <v>2363</v>
      </c>
      <c r="E782" s="18">
        <v>68.320340910110872</v>
      </c>
      <c r="F782" s="18">
        <v>0</v>
      </c>
      <c r="G782" s="18">
        <v>81.19697014658631</v>
      </c>
      <c r="H782" s="18">
        <v>43.334167183254969</v>
      </c>
      <c r="I782" s="18">
        <v>94.266211218114407</v>
      </c>
      <c r="J782" s="18">
        <v>39.364825619058827</v>
      </c>
      <c r="K782" s="18">
        <v>67.464476188880994</v>
      </c>
      <c r="L782" s="19" t="s">
        <v>1887</v>
      </c>
      <c r="M782" s="17" t="s">
        <v>137</v>
      </c>
      <c r="N782" s="20" t="s">
        <v>227</v>
      </c>
      <c r="O782" s="17" t="s">
        <v>149</v>
      </c>
      <c r="P782" s="23">
        <v>0</v>
      </c>
      <c r="Q782" s="21">
        <v>6</v>
      </c>
      <c r="R782" s="24">
        <v>0</v>
      </c>
      <c r="S782" s="22" t="s">
        <v>31</v>
      </c>
    </row>
    <row r="783" spans="1:19" ht="16.5" customHeight="1" x14ac:dyDescent="0.35">
      <c r="A783" s="17" t="s">
        <v>2364</v>
      </c>
      <c r="B783" s="17" t="s">
        <v>336</v>
      </c>
      <c r="C783" s="17" t="s">
        <v>2365</v>
      </c>
      <c r="D783" s="17" t="s">
        <v>2366</v>
      </c>
      <c r="E783" s="18">
        <v>88.510235911039075</v>
      </c>
      <c r="F783" s="18">
        <v>6.3791404626345294</v>
      </c>
      <c r="G783" s="18">
        <v>80.825322794827557</v>
      </c>
      <c r="H783" s="18">
        <v>84.723766129601898</v>
      </c>
      <c r="I783" s="18">
        <v>95.090775061381265</v>
      </c>
      <c r="J783" s="18">
        <v>48.564936979129648</v>
      </c>
      <c r="K783" s="18">
        <v>67.397604212888183</v>
      </c>
      <c r="L783" s="19" t="s">
        <v>1887</v>
      </c>
      <c r="M783" s="17" t="s">
        <v>106</v>
      </c>
      <c r="N783" s="20" t="s">
        <v>66</v>
      </c>
      <c r="O783" s="17" t="s">
        <v>47</v>
      </c>
      <c r="P783" s="23">
        <v>0</v>
      </c>
      <c r="Q783" s="21">
        <v>6</v>
      </c>
      <c r="R783" s="24">
        <v>0</v>
      </c>
      <c r="S783" s="22" t="s">
        <v>31</v>
      </c>
    </row>
    <row r="784" spans="1:19" ht="16.5" customHeight="1" x14ac:dyDescent="0.35">
      <c r="A784" s="17" t="s">
        <v>2367</v>
      </c>
      <c r="B784" s="17" t="s">
        <v>145</v>
      </c>
      <c r="C784" s="17" t="s">
        <v>2368</v>
      </c>
      <c r="D784" s="17" t="s">
        <v>2369</v>
      </c>
      <c r="E784" s="18">
        <v>50.187564325448506</v>
      </c>
      <c r="F784" s="18">
        <v>3.1789187165926158</v>
      </c>
      <c r="G784" s="18">
        <v>80.348195853464929</v>
      </c>
      <c r="H784" s="18">
        <v>41.884090951901676</v>
      </c>
      <c r="I784" s="18">
        <v>88.14894808223444</v>
      </c>
      <c r="J784" s="18">
        <v>49.695328540657044</v>
      </c>
      <c r="K784" s="18">
        <v>67.367663317629862</v>
      </c>
      <c r="L784" s="19" t="s">
        <v>1887</v>
      </c>
      <c r="M784" s="17" t="s">
        <v>36</v>
      </c>
      <c r="N784" s="20" t="s">
        <v>148</v>
      </c>
      <c r="O784" s="17" t="s">
        <v>149</v>
      </c>
      <c r="P784" s="23">
        <v>0</v>
      </c>
      <c r="Q784" s="21">
        <v>6</v>
      </c>
      <c r="R784" s="24">
        <v>0</v>
      </c>
      <c r="S784" s="22" t="s">
        <v>31</v>
      </c>
    </row>
    <row r="785" spans="1:19" ht="16.5" customHeight="1" x14ac:dyDescent="0.35">
      <c r="A785" s="17" t="s">
        <v>2370</v>
      </c>
      <c r="B785" s="17" t="s">
        <v>358</v>
      </c>
      <c r="C785" s="17" t="s">
        <v>2371</v>
      </c>
      <c r="D785" s="17" t="s">
        <v>2372</v>
      </c>
      <c r="E785" s="18">
        <v>54.668488544557412</v>
      </c>
      <c r="F785" s="18">
        <v>3.4771331194986668</v>
      </c>
      <c r="G785" s="18">
        <v>82.5669942166449</v>
      </c>
      <c r="H785" s="18">
        <v>56.853298438838394</v>
      </c>
      <c r="I785" s="18">
        <v>87.394030858411881</v>
      </c>
      <c r="J785" s="18">
        <v>37.344936947918171</v>
      </c>
      <c r="K785" s="18">
        <v>67.358744185929041</v>
      </c>
      <c r="L785" s="19" t="s">
        <v>1887</v>
      </c>
      <c r="M785" s="17" t="s">
        <v>28</v>
      </c>
      <c r="N785" s="20" t="s">
        <v>66</v>
      </c>
      <c r="O785" s="17" t="s">
        <v>47</v>
      </c>
      <c r="P785" s="23">
        <v>0</v>
      </c>
      <c r="Q785" s="21">
        <v>6</v>
      </c>
      <c r="R785" s="24">
        <v>0</v>
      </c>
      <c r="S785" s="22" t="s">
        <v>31</v>
      </c>
    </row>
    <row r="786" spans="1:19" ht="16.5" customHeight="1" x14ac:dyDescent="0.35">
      <c r="A786" s="17" t="s">
        <v>2373</v>
      </c>
      <c r="B786" s="17" t="s">
        <v>33</v>
      </c>
      <c r="C786" s="17" t="s">
        <v>2374</v>
      </c>
      <c r="D786" s="17" t="s">
        <v>2375</v>
      </c>
      <c r="E786" s="18">
        <v>68.690254545989731</v>
      </c>
      <c r="F786" s="18">
        <v>3.7730556125631978</v>
      </c>
      <c r="G786" s="18">
        <v>64.05256596909426</v>
      </c>
      <c r="H786" s="18">
        <v>41.448079609206431</v>
      </c>
      <c r="I786" s="18">
        <v>87.169247762096731</v>
      </c>
      <c r="J786" s="18">
        <v>35.303749762255414</v>
      </c>
      <c r="K786" s="18">
        <v>67.351042641519101</v>
      </c>
      <c r="L786" s="19" t="s">
        <v>1887</v>
      </c>
      <c r="M786" s="17" t="s">
        <v>36</v>
      </c>
      <c r="N786" s="20" t="s">
        <v>46</v>
      </c>
      <c r="O786" s="17" t="s">
        <v>47</v>
      </c>
      <c r="P786" s="23">
        <v>0</v>
      </c>
      <c r="Q786" s="21">
        <v>6</v>
      </c>
      <c r="R786" s="24">
        <v>0</v>
      </c>
      <c r="S786" s="22" t="s">
        <v>31</v>
      </c>
    </row>
    <row r="787" spans="1:19" ht="16.5" customHeight="1" x14ac:dyDescent="0.35">
      <c r="A787" s="17" t="s">
        <v>2376</v>
      </c>
      <c r="B787" s="17" t="s">
        <v>80</v>
      </c>
      <c r="C787" s="17" t="s">
        <v>2377</v>
      </c>
      <c r="D787" s="17" t="s">
        <v>2378</v>
      </c>
      <c r="E787" s="18">
        <v>64.541269283223272</v>
      </c>
      <c r="F787" s="18">
        <v>0</v>
      </c>
      <c r="G787" s="18">
        <v>44.463246313054334</v>
      </c>
      <c r="H787" s="18">
        <v>26.230481891371433</v>
      </c>
      <c r="I787" s="18">
        <v>85.073407190715088</v>
      </c>
      <c r="J787" s="18">
        <v>29.099324841651004</v>
      </c>
      <c r="K787" s="18">
        <v>67.322726685676173</v>
      </c>
      <c r="L787" s="19" t="s">
        <v>1887</v>
      </c>
      <c r="M787" s="17" t="s">
        <v>45</v>
      </c>
      <c r="N787" s="20" t="s">
        <v>46</v>
      </c>
      <c r="O787" s="17" t="s">
        <v>47</v>
      </c>
      <c r="P787" s="23">
        <v>0</v>
      </c>
      <c r="Q787" s="21">
        <v>6</v>
      </c>
      <c r="R787" s="24">
        <v>0</v>
      </c>
      <c r="S787" s="22" t="s">
        <v>31</v>
      </c>
    </row>
    <row r="788" spans="1:19" ht="16.5" customHeight="1" x14ac:dyDescent="0.35">
      <c r="A788" s="17" t="s">
        <v>2379</v>
      </c>
      <c r="B788" s="17" t="s">
        <v>639</v>
      </c>
      <c r="C788" s="17" t="s">
        <v>877</v>
      </c>
      <c r="D788" s="17" t="s">
        <v>2380</v>
      </c>
      <c r="E788" s="18">
        <v>65.646778752033157</v>
      </c>
      <c r="F788" s="18">
        <v>3.0186884845218365</v>
      </c>
      <c r="G788" s="18">
        <v>68.271784068863482</v>
      </c>
      <c r="H788" s="18">
        <v>35.625448399724583</v>
      </c>
      <c r="I788" s="18">
        <v>93.301098030071003</v>
      </c>
      <c r="J788" s="18">
        <v>38.000595993787542</v>
      </c>
      <c r="K788" s="18">
        <v>67.318432966922003</v>
      </c>
      <c r="L788" s="19" t="s">
        <v>1887</v>
      </c>
      <c r="M788" s="17" t="s">
        <v>137</v>
      </c>
      <c r="N788" s="20" t="s">
        <v>148</v>
      </c>
      <c r="O788" s="17" t="s">
        <v>149</v>
      </c>
      <c r="P788" s="23">
        <v>0</v>
      </c>
      <c r="Q788" s="21">
        <v>6</v>
      </c>
      <c r="R788" s="24">
        <v>0</v>
      </c>
      <c r="S788" s="22" t="s">
        <v>31</v>
      </c>
    </row>
    <row r="789" spans="1:19" ht="16.5" customHeight="1" x14ac:dyDescent="0.35">
      <c r="A789" s="17" t="s">
        <v>2381</v>
      </c>
      <c r="B789" s="17" t="s">
        <v>224</v>
      </c>
      <c r="C789" s="17" t="s">
        <v>2382</v>
      </c>
      <c r="D789" s="17" t="s">
        <v>2383</v>
      </c>
      <c r="E789" s="18">
        <v>71.421001394060113</v>
      </c>
      <c r="F789" s="18">
        <v>3.0772329854153155</v>
      </c>
      <c r="G789" s="18">
        <v>56.213877723943995</v>
      </c>
      <c r="H789" s="18">
        <v>40.691773533722078</v>
      </c>
      <c r="I789" s="18">
        <v>93.425775841644707</v>
      </c>
      <c r="J789" s="18">
        <v>20.420036091905711</v>
      </c>
      <c r="K789" s="18">
        <v>67.31833778381278</v>
      </c>
      <c r="L789" s="19" t="s">
        <v>1887</v>
      </c>
      <c r="M789" s="17" t="s">
        <v>106</v>
      </c>
      <c r="N789" s="20" t="s">
        <v>98</v>
      </c>
      <c r="O789" s="17" t="s">
        <v>47</v>
      </c>
      <c r="P789" s="23">
        <v>0</v>
      </c>
      <c r="Q789" s="21">
        <v>6</v>
      </c>
      <c r="R789" s="24">
        <v>0</v>
      </c>
      <c r="S789" s="22" t="s">
        <v>31</v>
      </c>
    </row>
    <row r="790" spans="1:19" ht="16.5" customHeight="1" x14ac:dyDescent="0.35">
      <c r="A790" s="17" t="s">
        <v>2384</v>
      </c>
      <c r="B790" s="17" t="s">
        <v>462</v>
      </c>
      <c r="C790" s="17" t="s">
        <v>2097</v>
      </c>
      <c r="D790" s="17" t="s">
        <v>2385</v>
      </c>
      <c r="E790" s="18">
        <v>62.048335361354411</v>
      </c>
      <c r="F790" s="18">
        <v>0</v>
      </c>
      <c r="G790" s="18">
        <v>67.417211504479894</v>
      </c>
      <c r="H790" s="18">
        <v>41.980202758895388</v>
      </c>
      <c r="I790" s="18">
        <v>92.357997317940942</v>
      </c>
      <c r="J790" s="18">
        <v>27.760013652876758</v>
      </c>
      <c r="K790" s="18">
        <v>67.287869343096503</v>
      </c>
      <c r="L790" s="19" t="s">
        <v>1887</v>
      </c>
      <c r="M790" s="17" t="s">
        <v>106</v>
      </c>
      <c r="N790" s="20" t="s">
        <v>148</v>
      </c>
      <c r="O790" s="17" t="s">
        <v>149</v>
      </c>
      <c r="P790" s="23">
        <v>0</v>
      </c>
      <c r="Q790" s="21">
        <v>6</v>
      </c>
      <c r="R790" s="24">
        <v>0</v>
      </c>
      <c r="S790" s="22" t="s">
        <v>31</v>
      </c>
    </row>
    <row r="791" spans="1:19" ht="16.5" customHeight="1" x14ac:dyDescent="0.35">
      <c r="A791" s="17" t="s">
        <v>2386</v>
      </c>
      <c r="B791" s="17" t="s">
        <v>38</v>
      </c>
      <c r="C791" s="17" t="s">
        <v>2387</v>
      </c>
      <c r="D791" s="17" t="s">
        <v>2388</v>
      </c>
      <c r="E791" s="18">
        <v>41.558441558441558</v>
      </c>
      <c r="F791" s="18">
        <v>4.2175179955406028</v>
      </c>
      <c r="G791" s="18">
        <v>60.325935816803231</v>
      </c>
      <c r="H791" s="18">
        <v>26.924848638173732</v>
      </c>
      <c r="I791" s="18">
        <v>91.233257647028836</v>
      </c>
      <c r="J791" s="18">
        <v>42.463424182051362</v>
      </c>
      <c r="K791" s="18">
        <v>67.280293977056246</v>
      </c>
      <c r="L791" s="19" t="s">
        <v>1887</v>
      </c>
      <c r="M791" s="17" t="s">
        <v>36</v>
      </c>
      <c r="N791" s="20" t="s">
        <v>98</v>
      </c>
      <c r="O791" s="17" t="s">
        <v>47</v>
      </c>
      <c r="P791" s="23">
        <v>0</v>
      </c>
      <c r="Q791" s="21">
        <v>6</v>
      </c>
      <c r="R791" s="24">
        <v>0</v>
      </c>
      <c r="S791" s="22" t="s">
        <v>31</v>
      </c>
    </row>
    <row r="792" spans="1:19" ht="16.5" customHeight="1" x14ac:dyDescent="0.35">
      <c r="A792" s="17" t="s">
        <v>2389</v>
      </c>
      <c r="B792" s="17" t="s">
        <v>462</v>
      </c>
      <c r="C792" s="17" t="s">
        <v>2390</v>
      </c>
      <c r="D792" s="17" t="s">
        <v>2391</v>
      </c>
      <c r="E792" s="18">
        <v>43.204840567829436</v>
      </c>
      <c r="F792" s="18">
        <v>3.2492685642204573</v>
      </c>
      <c r="G792" s="18">
        <v>78.839708012041726</v>
      </c>
      <c r="H792" s="18">
        <v>33.367886346177571</v>
      </c>
      <c r="I792" s="18">
        <v>95.677179969075709</v>
      </c>
      <c r="J792" s="18">
        <v>48.435356844045216</v>
      </c>
      <c r="K792" s="18">
        <v>67.264854503482184</v>
      </c>
      <c r="L792" s="19" t="s">
        <v>1887</v>
      </c>
      <c r="M792" s="17" t="s">
        <v>106</v>
      </c>
      <c r="N792" s="20" t="s">
        <v>148</v>
      </c>
      <c r="O792" s="17" t="s">
        <v>149</v>
      </c>
      <c r="P792" s="23">
        <v>0</v>
      </c>
      <c r="Q792" s="21">
        <v>6</v>
      </c>
      <c r="R792" s="24">
        <v>0</v>
      </c>
      <c r="S792" s="22" t="s">
        <v>31</v>
      </c>
    </row>
    <row r="793" spans="1:19" ht="16.5" customHeight="1" x14ac:dyDescent="0.35">
      <c r="A793" s="17" t="s">
        <v>2392</v>
      </c>
      <c r="B793" s="17" t="s">
        <v>490</v>
      </c>
      <c r="C793" s="17" t="s">
        <v>336</v>
      </c>
      <c r="D793" s="17" t="s">
        <v>2393</v>
      </c>
      <c r="E793" s="18">
        <v>75.267022696929246</v>
      </c>
      <c r="F793" s="18">
        <v>1.3484243556402085</v>
      </c>
      <c r="G793" s="18">
        <v>79.845193752441901</v>
      </c>
      <c r="H793" s="18">
        <v>51.958576946577338</v>
      </c>
      <c r="I793" s="18">
        <v>90.219934019794053</v>
      </c>
      <c r="J793" s="18">
        <v>33.292465582178274</v>
      </c>
      <c r="K793" s="18">
        <v>67.217194618549001</v>
      </c>
      <c r="L793" s="19" t="s">
        <v>1887</v>
      </c>
      <c r="M793" s="17" t="s">
        <v>28</v>
      </c>
      <c r="N793" s="20" t="s">
        <v>66</v>
      </c>
      <c r="O793" s="17" t="s">
        <v>47</v>
      </c>
      <c r="P793" s="23">
        <v>0</v>
      </c>
      <c r="Q793" s="21">
        <v>6</v>
      </c>
      <c r="R793" s="24">
        <v>0</v>
      </c>
      <c r="S793" s="22" t="s">
        <v>31</v>
      </c>
    </row>
    <row r="794" spans="1:19" ht="16.5" customHeight="1" x14ac:dyDescent="0.35">
      <c r="A794" s="17" t="s">
        <v>2394</v>
      </c>
      <c r="B794" s="17" t="s">
        <v>462</v>
      </c>
      <c r="C794" s="17" t="s">
        <v>2395</v>
      </c>
      <c r="D794" s="17" t="s">
        <v>2396</v>
      </c>
      <c r="E794" s="18">
        <v>59.80001496952675</v>
      </c>
      <c r="F794" s="18">
        <v>0</v>
      </c>
      <c r="G794" s="18">
        <v>86.624645491058828</v>
      </c>
      <c r="H794" s="18">
        <v>41.047588760311513</v>
      </c>
      <c r="I794" s="18">
        <v>89.173449354697709</v>
      </c>
      <c r="J794" s="18">
        <v>50.906147415573365</v>
      </c>
      <c r="K794" s="18">
        <v>67.180241429924266</v>
      </c>
      <c r="L794" s="19" t="s">
        <v>1887</v>
      </c>
      <c r="M794" s="17" t="s">
        <v>106</v>
      </c>
      <c r="N794" s="20" t="s">
        <v>227</v>
      </c>
      <c r="O794" s="17" t="s">
        <v>149</v>
      </c>
      <c r="P794" s="23">
        <v>0</v>
      </c>
      <c r="Q794" s="21">
        <v>6</v>
      </c>
      <c r="R794" s="24">
        <v>0</v>
      </c>
      <c r="S794" s="22" t="s">
        <v>31</v>
      </c>
    </row>
    <row r="795" spans="1:19" ht="16.5" customHeight="1" x14ac:dyDescent="0.35">
      <c r="A795" s="17" t="s">
        <v>2397</v>
      </c>
      <c r="B795" s="17" t="s">
        <v>38</v>
      </c>
      <c r="C795" s="17" t="s">
        <v>2398</v>
      </c>
      <c r="D795" s="17" t="s">
        <v>2399</v>
      </c>
      <c r="E795" s="18">
        <v>48.239895697522819</v>
      </c>
      <c r="F795" s="18">
        <v>3.5102610673657457</v>
      </c>
      <c r="G795" s="18">
        <v>67.178919509218787</v>
      </c>
      <c r="H795" s="18">
        <v>37.042956652141626</v>
      </c>
      <c r="I795" s="18">
        <v>89.765726339523496</v>
      </c>
      <c r="J795" s="18">
        <v>38.868431481911365</v>
      </c>
      <c r="K795" s="18">
        <v>67.175914080227429</v>
      </c>
      <c r="L795" s="19" t="s">
        <v>1887</v>
      </c>
      <c r="M795" s="17" t="s">
        <v>36</v>
      </c>
      <c r="N795" s="20" t="s">
        <v>148</v>
      </c>
      <c r="O795" s="17" t="s">
        <v>149</v>
      </c>
      <c r="P795" s="23">
        <v>0</v>
      </c>
      <c r="Q795" s="21">
        <v>6</v>
      </c>
      <c r="R795" s="24">
        <v>0</v>
      </c>
      <c r="S795" s="22" t="s">
        <v>31</v>
      </c>
    </row>
    <row r="796" spans="1:19" ht="16.5" customHeight="1" x14ac:dyDescent="0.35">
      <c r="A796" s="17" t="s">
        <v>2400</v>
      </c>
      <c r="B796" s="17" t="s">
        <v>38</v>
      </c>
      <c r="C796" s="17" t="s">
        <v>2401</v>
      </c>
      <c r="D796" s="17" t="s">
        <v>2402</v>
      </c>
      <c r="E796" s="18">
        <v>63.407258064516128</v>
      </c>
      <c r="F796" s="18">
        <v>4.0390957903345477</v>
      </c>
      <c r="G796" s="18">
        <v>57.921166634335144</v>
      </c>
      <c r="H796" s="18">
        <v>32.177008579071583</v>
      </c>
      <c r="I796" s="18">
        <v>90.75428822029923</v>
      </c>
      <c r="J796" s="18">
        <v>34.154186548278076</v>
      </c>
      <c r="K796" s="18">
        <v>67.175071977227717</v>
      </c>
      <c r="L796" s="19" t="s">
        <v>1887</v>
      </c>
      <c r="M796" s="17" t="s">
        <v>36</v>
      </c>
      <c r="N796" s="20" t="s">
        <v>98</v>
      </c>
      <c r="O796" s="17" t="s">
        <v>47</v>
      </c>
      <c r="P796" s="23">
        <v>0</v>
      </c>
      <c r="Q796" s="21">
        <v>6</v>
      </c>
      <c r="R796" s="24">
        <v>0</v>
      </c>
      <c r="S796" s="22" t="s">
        <v>31</v>
      </c>
    </row>
    <row r="797" spans="1:19" ht="16.5" customHeight="1" x14ac:dyDescent="0.35">
      <c r="A797" s="17" t="s">
        <v>2403</v>
      </c>
      <c r="B797" s="17" t="s">
        <v>358</v>
      </c>
      <c r="C797" s="17" t="s">
        <v>2404</v>
      </c>
      <c r="D797" s="17" t="s">
        <v>2405</v>
      </c>
      <c r="E797" s="18">
        <v>69.388407180412912</v>
      </c>
      <c r="F797" s="18">
        <v>4.3009235134039718</v>
      </c>
      <c r="G797" s="18">
        <v>76.58490474335612</v>
      </c>
      <c r="H797" s="18">
        <v>58.108812113701923</v>
      </c>
      <c r="I797" s="18">
        <v>87.338371628568297</v>
      </c>
      <c r="J797" s="18">
        <v>29.76755277535808</v>
      </c>
      <c r="K797" s="18">
        <v>67.166648401726093</v>
      </c>
      <c r="L797" s="19" t="s">
        <v>1887</v>
      </c>
      <c r="M797" s="17" t="s">
        <v>28</v>
      </c>
      <c r="N797" s="20" t="s">
        <v>46</v>
      </c>
      <c r="O797" s="17" t="s">
        <v>47</v>
      </c>
      <c r="P797" s="23">
        <v>0</v>
      </c>
      <c r="Q797" s="21">
        <v>6</v>
      </c>
      <c r="R797" s="24">
        <v>0</v>
      </c>
      <c r="S797" s="22" t="s">
        <v>31</v>
      </c>
    </row>
    <row r="798" spans="1:19" ht="16.5" customHeight="1" x14ac:dyDescent="0.35">
      <c r="A798" s="17" t="s">
        <v>2406</v>
      </c>
      <c r="B798" s="17" t="s">
        <v>1048</v>
      </c>
      <c r="C798" s="17" t="s">
        <v>2407</v>
      </c>
      <c r="D798" s="17" t="s">
        <v>2408</v>
      </c>
      <c r="E798" s="18">
        <v>68.572781464464299</v>
      </c>
      <c r="F798" s="18">
        <v>0</v>
      </c>
      <c r="G798" s="18">
        <v>73.332689131211794</v>
      </c>
      <c r="H798" s="18">
        <v>43.278212200924202</v>
      </c>
      <c r="I798" s="18">
        <v>88.614900462187762</v>
      </c>
      <c r="J798" s="18">
        <v>35.017534353371474</v>
      </c>
      <c r="K798" s="18">
        <v>67.071053441761819</v>
      </c>
      <c r="L798" s="19" t="s">
        <v>1887</v>
      </c>
      <c r="M798" s="17" t="s">
        <v>137</v>
      </c>
      <c r="N798" s="20" t="s">
        <v>148</v>
      </c>
      <c r="O798" s="17" t="s">
        <v>149</v>
      </c>
      <c r="P798" s="23">
        <v>0</v>
      </c>
      <c r="Q798" s="21">
        <v>6</v>
      </c>
      <c r="R798" s="24">
        <v>0</v>
      </c>
      <c r="S798" s="22" t="s">
        <v>31</v>
      </c>
    </row>
    <row r="799" spans="1:19" ht="16.5" customHeight="1" x14ac:dyDescent="0.35">
      <c r="A799" s="17" t="s">
        <v>2409</v>
      </c>
      <c r="B799" s="17" t="s">
        <v>38</v>
      </c>
      <c r="C799" s="17" t="s">
        <v>2410</v>
      </c>
      <c r="D799" s="17" t="s">
        <v>2411</v>
      </c>
      <c r="E799" s="18">
        <v>42.317014057198257</v>
      </c>
      <c r="F799" s="18">
        <v>0.13935935103109579</v>
      </c>
      <c r="G799" s="18">
        <v>62.730802002082854</v>
      </c>
      <c r="H799" s="18">
        <v>22.14770798074797</v>
      </c>
      <c r="I799" s="18">
        <v>93.734768526265199</v>
      </c>
      <c r="J799" s="18">
        <v>40.713582437733372</v>
      </c>
      <c r="K799" s="18">
        <v>67.008970787160507</v>
      </c>
      <c r="L799" s="19" t="s">
        <v>1887</v>
      </c>
      <c r="M799" s="17" t="s">
        <v>36</v>
      </c>
      <c r="N799" s="20" t="s">
        <v>66</v>
      </c>
      <c r="O799" s="17" t="s">
        <v>47</v>
      </c>
      <c r="P799" s="23">
        <v>0</v>
      </c>
      <c r="Q799" s="21">
        <v>6</v>
      </c>
      <c r="R799" s="24">
        <v>0</v>
      </c>
      <c r="S799" s="22" t="s">
        <v>31</v>
      </c>
    </row>
    <row r="800" spans="1:19" ht="16.5" customHeight="1" x14ac:dyDescent="0.35">
      <c r="A800" s="17" t="s">
        <v>2412</v>
      </c>
      <c r="B800" s="17" t="s">
        <v>242</v>
      </c>
      <c r="C800" s="17" t="s">
        <v>2413</v>
      </c>
      <c r="D800" s="17" t="s">
        <v>2414</v>
      </c>
      <c r="E800" s="18">
        <v>56.015268911774385</v>
      </c>
      <c r="F800" s="18">
        <v>2.1137019843627907</v>
      </c>
      <c r="G800" s="18">
        <v>85.553596513520475</v>
      </c>
      <c r="H800" s="18">
        <v>41.081776714375387</v>
      </c>
      <c r="I800" s="18">
        <v>93.237585520622531</v>
      </c>
      <c r="J800" s="18">
        <v>46.723306671677292</v>
      </c>
      <c r="K800" s="18">
        <v>66.997902423644291</v>
      </c>
      <c r="L800" s="19" t="s">
        <v>1887</v>
      </c>
      <c r="M800" s="17" t="s">
        <v>106</v>
      </c>
      <c r="N800" s="20" t="s">
        <v>148</v>
      </c>
      <c r="O800" s="17" t="s">
        <v>149</v>
      </c>
      <c r="P800" s="23">
        <v>0</v>
      </c>
      <c r="Q800" s="21">
        <v>6</v>
      </c>
      <c r="R800" s="24">
        <v>0</v>
      </c>
      <c r="S800" s="22" t="s">
        <v>31</v>
      </c>
    </row>
    <row r="801" spans="1:19" ht="16.5" customHeight="1" x14ac:dyDescent="0.35">
      <c r="A801" s="17" t="s">
        <v>2415</v>
      </c>
      <c r="B801" s="17" t="s">
        <v>24</v>
      </c>
      <c r="C801" s="17" t="s">
        <v>2416</v>
      </c>
      <c r="D801" s="17" t="s">
        <v>2417</v>
      </c>
      <c r="E801" s="18">
        <v>82.458336742188791</v>
      </c>
      <c r="F801" s="18">
        <v>5.0895690650445378</v>
      </c>
      <c r="G801" s="18">
        <v>81.316285975047677</v>
      </c>
      <c r="H801" s="18">
        <v>40.326201070395115</v>
      </c>
      <c r="I801" s="18">
        <v>93.552670285511297</v>
      </c>
      <c r="J801" s="18">
        <v>59.837499589420915</v>
      </c>
      <c r="K801" s="18">
        <v>66.988389506522012</v>
      </c>
      <c r="L801" s="19" t="s">
        <v>1887</v>
      </c>
      <c r="M801" s="17" t="s">
        <v>28</v>
      </c>
      <c r="N801" s="20" t="s">
        <v>227</v>
      </c>
      <c r="O801" s="17" t="s">
        <v>149</v>
      </c>
      <c r="P801" s="23">
        <v>0</v>
      </c>
      <c r="Q801" s="21">
        <v>6</v>
      </c>
      <c r="R801" s="24">
        <v>0</v>
      </c>
      <c r="S801" s="22" t="s">
        <v>31</v>
      </c>
    </row>
    <row r="802" spans="1:19" ht="16.5" customHeight="1" x14ac:dyDescent="0.35">
      <c r="A802" s="17" t="s">
        <v>2418</v>
      </c>
      <c r="B802" s="17" t="s">
        <v>38</v>
      </c>
      <c r="C802" s="17" t="s">
        <v>2419</v>
      </c>
      <c r="D802" s="17" t="s">
        <v>2420</v>
      </c>
      <c r="E802" s="18">
        <v>49.775784753363226</v>
      </c>
      <c r="F802" s="18">
        <v>0</v>
      </c>
      <c r="G802" s="18">
        <v>51.664189454391682</v>
      </c>
      <c r="H802" s="18">
        <v>15.857959045402051</v>
      </c>
      <c r="I802" s="18">
        <v>88.877686850382958</v>
      </c>
      <c r="J802" s="18">
        <v>40.989178195539125</v>
      </c>
      <c r="K802" s="18">
        <v>66.981240164311103</v>
      </c>
      <c r="L802" s="19" t="s">
        <v>1887</v>
      </c>
      <c r="M802" s="17" t="s">
        <v>36</v>
      </c>
      <c r="N802" s="20" t="s">
        <v>227</v>
      </c>
      <c r="O802" s="17" t="s">
        <v>149</v>
      </c>
      <c r="P802" s="23">
        <v>0</v>
      </c>
      <c r="Q802" s="21">
        <v>6</v>
      </c>
      <c r="R802" s="24">
        <v>0</v>
      </c>
      <c r="S802" s="22" t="s">
        <v>31</v>
      </c>
    </row>
    <row r="803" spans="1:19" ht="16.5" customHeight="1" x14ac:dyDescent="0.35">
      <c r="A803" s="17" t="s">
        <v>2421</v>
      </c>
      <c r="B803" s="17" t="s">
        <v>639</v>
      </c>
      <c r="C803" s="17" t="s">
        <v>2422</v>
      </c>
      <c r="D803" s="17" t="s">
        <v>2423</v>
      </c>
      <c r="E803" s="18">
        <v>51.4285588438159</v>
      </c>
      <c r="F803" s="18">
        <v>4.9387334187999734</v>
      </c>
      <c r="G803" s="18">
        <v>89.657506805805113</v>
      </c>
      <c r="H803" s="18">
        <v>44.508594346623347</v>
      </c>
      <c r="I803" s="18">
        <v>94.349080117027526</v>
      </c>
      <c r="J803" s="18">
        <v>48.420490186865251</v>
      </c>
      <c r="K803" s="18">
        <v>66.846390015386262</v>
      </c>
      <c r="L803" s="19" t="s">
        <v>1887</v>
      </c>
      <c r="M803" s="17" t="s">
        <v>137</v>
      </c>
      <c r="N803" s="20" t="s">
        <v>227</v>
      </c>
      <c r="O803" s="17" t="s">
        <v>149</v>
      </c>
      <c r="P803" s="23">
        <v>0</v>
      </c>
      <c r="Q803" s="21">
        <v>6</v>
      </c>
      <c r="R803" s="24">
        <v>0</v>
      </c>
      <c r="S803" s="22" t="s">
        <v>31</v>
      </c>
    </row>
    <row r="804" spans="1:19" ht="16.5" customHeight="1" x14ac:dyDescent="0.35">
      <c r="A804" s="17" t="s">
        <v>2424</v>
      </c>
      <c r="B804" s="17" t="s">
        <v>358</v>
      </c>
      <c r="C804" s="17" t="s">
        <v>2425</v>
      </c>
      <c r="D804" s="17" t="s">
        <v>2426</v>
      </c>
      <c r="E804" s="18">
        <v>58.326224272348306</v>
      </c>
      <c r="F804" s="18">
        <v>2.0269306933736999</v>
      </c>
      <c r="G804" s="18">
        <v>80.886936369347055</v>
      </c>
      <c r="H804" s="18">
        <v>46.20298933408808</v>
      </c>
      <c r="I804" s="18">
        <v>89.475458935645008</v>
      </c>
      <c r="J804" s="18">
        <v>39.285820558297821</v>
      </c>
      <c r="K804" s="18">
        <v>66.797237377884244</v>
      </c>
      <c r="L804" s="19" t="s">
        <v>1887</v>
      </c>
      <c r="M804" s="17" t="s">
        <v>28</v>
      </c>
      <c r="N804" s="20" t="s">
        <v>46</v>
      </c>
      <c r="O804" s="17" t="s">
        <v>47</v>
      </c>
      <c r="P804" s="23">
        <v>0</v>
      </c>
      <c r="Q804" s="21">
        <v>6</v>
      </c>
      <c r="R804" s="24">
        <v>0</v>
      </c>
      <c r="S804" s="22" t="s">
        <v>31</v>
      </c>
    </row>
    <row r="805" spans="1:19" ht="16.5" customHeight="1" x14ac:dyDescent="0.35">
      <c r="A805" s="17" t="s">
        <v>2427</v>
      </c>
      <c r="B805" s="17" t="s">
        <v>639</v>
      </c>
      <c r="C805" s="17" t="s">
        <v>2428</v>
      </c>
      <c r="D805" s="17" t="s">
        <v>2429</v>
      </c>
      <c r="E805" s="18">
        <v>57.564268771551973</v>
      </c>
      <c r="F805" s="18">
        <v>2.18508937288733</v>
      </c>
      <c r="G805" s="18">
        <v>81.697327789413848</v>
      </c>
      <c r="H805" s="18">
        <v>34.340353135920545</v>
      </c>
      <c r="I805" s="18">
        <v>89.208337605179523</v>
      </c>
      <c r="J805" s="18">
        <v>52.858745631782234</v>
      </c>
      <c r="K805" s="18">
        <v>66.77236090824394</v>
      </c>
      <c r="L805" s="19" t="s">
        <v>1887</v>
      </c>
      <c r="M805" s="17" t="s">
        <v>137</v>
      </c>
      <c r="N805" s="20" t="s">
        <v>98</v>
      </c>
      <c r="O805" s="17" t="s">
        <v>47</v>
      </c>
      <c r="P805" s="23">
        <v>0</v>
      </c>
      <c r="Q805" s="21">
        <v>6</v>
      </c>
      <c r="R805" s="24">
        <v>0</v>
      </c>
      <c r="S805" s="22" t="s">
        <v>31</v>
      </c>
    </row>
    <row r="806" spans="1:19" ht="16.5" customHeight="1" x14ac:dyDescent="0.35">
      <c r="A806" s="17" t="s">
        <v>2430</v>
      </c>
      <c r="B806" s="17" t="s">
        <v>440</v>
      </c>
      <c r="C806" s="17" t="s">
        <v>2431</v>
      </c>
      <c r="D806" s="17" t="s">
        <v>2432</v>
      </c>
      <c r="E806" s="18">
        <v>60.593706936150667</v>
      </c>
      <c r="F806" s="18">
        <v>5.2830024133531159</v>
      </c>
      <c r="G806" s="18">
        <v>83.956797991309742</v>
      </c>
      <c r="H806" s="18">
        <v>57.755538575495358</v>
      </c>
      <c r="I806" s="18">
        <v>89.837573622869485</v>
      </c>
      <c r="J806" s="18">
        <v>33.495108677437202</v>
      </c>
      <c r="K806" s="18">
        <v>66.766079614045566</v>
      </c>
      <c r="L806" s="19" t="s">
        <v>1887</v>
      </c>
      <c r="M806" s="17" t="s">
        <v>137</v>
      </c>
      <c r="N806" s="20" t="s">
        <v>98</v>
      </c>
      <c r="O806" s="17" t="s">
        <v>47</v>
      </c>
      <c r="P806" s="23">
        <v>0</v>
      </c>
      <c r="Q806" s="21">
        <v>6</v>
      </c>
      <c r="R806" s="24">
        <v>0</v>
      </c>
      <c r="S806" s="22" t="s">
        <v>31</v>
      </c>
    </row>
    <row r="807" spans="1:19" ht="16.5" customHeight="1" x14ac:dyDescent="0.35">
      <c r="A807" s="17" t="s">
        <v>2433</v>
      </c>
      <c r="B807" s="17" t="s">
        <v>38</v>
      </c>
      <c r="C807" s="17" t="s">
        <v>2434</v>
      </c>
      <c r="D807" s="17" t="s">
        <v>2435</v>
      </c>
      <c r="E807" s="18">
        <v>57.737321196358906</v>
      </c>
      <c r="F807" s="18">
        <v>3.6866424264900202</v>
      </c>
      <c r="G807" s="18">
        <v>76.343497467757643</v>
      </c>
      <c r="H807" s="18">
        <v>48.332289923573555</v>
      </c>
      <c r="I807" s="18">
        <v>87.743215017796615</v>
      </c>
      <c r="J807" s="18">
        <v>35.99453701020601</v>
      </c>
      <c r="K807" s="18">
        <v>66.7562934318657</v>
      </c>
      <c r="L807" s="19" t="s">
        <v>1887</v>
      </c>
      <c r="M807" s="17" t="s">
        <v>36</v>
      </c>
      <c r="N807" s="20" t="s">
        <v>148</v>
      </c>
      <c r="O807" s="17" t="s">
        <v>149</v>
      </c>
      <c r="P807" s="23">
        <v>0</v>
      </c>
      <c r="Q807" s="21">
        <v>6</v>
      </c>
      <c r="R807" s="24">
        <v>0</v>
      </c>
      <c r="S807" s="22" t="s">
        <v>31</v>
      </c>
    </row>
    <row r="808" spans="1:19" ht="16.5" customHeight="1" x14ac:dyDescent="0.35">
      <c r="A808" s="17" t="s">
        <v>2436</v>
      </c>
      <c r="B808" s="17" t="s">
        <v>38</v>
      </c>
      <c r="C808" s="17" t="s">
        <v>2437</v>
      </c>
      <c r="D808" s="17" t="s">
        <v>2438</v>
      </c>
      <c r="E808" s="18">
        <v>52.0259319286872</v>
      </c>
      <c r="F808" s="18">
        <v>0</v>
      </c>
      <c r="G808" s="18">
        <v>76.448139915794471</v>
      </c>
      <c r="H808" s="18">
        <v>32.833652666764998</v>
      </c>
      <c r="I808" s="18">
        <v>84.146560381761148</v>
      </c>
      <c r="J808" s="18">
        <v>51.712703999636354</v>
      </c>
      <c r="K808" s="18">
        <v>66.72580183425984</v>
      </c>
      <c r="L808" s="19" t="s">
        <v>1887</v>
      </c>
      <c r="M808" s="17" t="s">
        <v>36</v>
      </c>
      <c r="N808" s="20" t="s">
        <v>148</v>
      </c>
      <c r="O808" s="17" t="s">
        <v>149</v>
      </c>
      <c r="P808" s="23">
        <v>0</v>
      </c>
      <c r="Q808" s="21">
        <v>6</v>
      </c>
      <c r="R808" s="24">
        <v>0</v>
      </c>
      <c r="S808" s="22" t="s">
        <v>31</v>
      </c>
    </row>
    <row r="809" spans="1:19" ht="16.5" customHeight="1" x14ac:dyDescent="0.35">
      <c r="A809" s="17" t="s">
        <v>2439</v>
      </c>
      <c r="B809" s="17" t="s">
        <v>358</v>
      </c>
      <c r="C809" s="17" t="s">
        <v>2440</v>
      </c>
      <c r="D809" s="17" t="s">
        <v>2441</v>
      </c>
      <c r="E809" s="18">
        <v>63.442419794256807</v>
      </c>
      <c r="F809" s="18">
        <v>1.2866818414775545</v>
      </c>
      <c r="G809" s="18">
        <v>88.825494722412628</v>
      </c>
      <c r="H809" s="18">
        <v>48.513241448982534</v>
      </c>
      <c r="I809" s="18">
        <v>93.405569716480159</v>
      </c>
      <c r="J809" s="18">
        <v>39.255989320248219</v>
      </c>
      <c r="K809" s="18">
        <v>66.711017474855865</v>
      </c>
      <c r="L809" s="19" t="s">
        <v>1887</v>
      </c>
      <c r="M809" s="17" t="s">
        <v>28</v>
      </c>
      <c r="N809" s="20" t="s">
        <v>98</v>
      </c>
      <c r="O809" s="17" t="s">
        <v>47</v>
      </c>
      <c r="P809" s="23">
        <v>0</v>
      </c>
      <c r="Q809" s="21">
        <v>6</v>
      </c>
      <c r="R809" s="24">
        <v>0</v>
      </c>
      <c r="S809" s="22" t="s">
        <v>31</v>
      </c>
    </row>
    <row r="810" spans="1:19" ht="16.5" customHeight="1" x14ac:dyDescent="0.35">
      <c r="A810" s="17" t="s">
        <v>2442</v>
      </c>
      <c r="B810" s="17" t="s">
        <v>145</v>
      </c>
      <c r="C810" s="17" t="s">
        <v>2443</v>
      </c>
      <c r="D810" s="17" t="s">
        <v>2444</v>
      </c>
      <c r="E810" s="18">
        <v>46.983252869538013</v>
      </c>
      <c r="F810" s="18">
        <v>9.4699617407452052</v>
      </c>
      <c r="G810" s="18">
        <v>50.763984996739318</v>
      </c>
      <c r="H810" s="18">
        <v>28.061190810735802</v>
      </c>
      <c r="I810" s="18">
        <v>88.632479472146642</v>
      </c>
      <c r="J810" s="18">
        <v>36.868332388074386</v>
      </c>
      <c r="K810" s="18">
        <v>66.708458571997625</v>
      </c>
      <c r="L810" s="19" t="s">
        <v>1887</v>
      </c>
      <c r="M810" s="17" t="s">
        <v>36</v>
      </c>
      <c r="N810" s="20" t="s">
        <v>98</v>
      </c>
      <c r="O810" s="17" t="s">
        <v>47</v>
      </c>
      <c r="P810" s="23">
        <v>0</v>
      </c>
      <c r="Q810" s="21">
        <v>6</v>
      </c>
      <c r="R810" s="24">
        <v>0</v>
      </c>
      <c r="S810" s="22" t="s">
        <v>31</v>
      </c>
    </row>
    <row r="811" spans="1:19" ht="16.5" customHeight="1" x14ac:dyDescent="0.35">
      <c r="A811" s="17" t="s">
        <v>2445</v>
      </c>
      <c r="B811" s="17" t="s">
        <v>38</v>
      </c>
      <c r="C811" s="17" t="s">
        <v>2446</v>
      </c>
      <c r="D811" s="17" t="s">
        <v>2447</v>
      </c>
      <c r="E811" s="18">
        <v>57.845579078455792</v>
      </c>
      <c r="F811" s="18">
        <v>0.89922724117631558</v>
      </c>
      <c r="G811" s="18">
        <v>65.399416981592026</v>
      </c>
      <c r="H811" s="18">
        <v>27.271467884755786</v>
      </c>
      <c r="I811" s="18">
        <v>87.479184727084743</v>
      </c>
      <c r="J811" s="18">
        <v>43.717667908468599</v>
      </c>
      <c r="K811" s="18">
        <v>66.707278852873714</v>
      </c>
      <c r="L811" s="19" t="s">
        <v>1887</v>
      </c>
      <c r="M811" s="17" t="s">
        <v>36</v>
      </c>
      <c r="N811" s="20" t="s">
        <v>148</v>
      </c>
      <c r="O811" s="17" t="s">
        <v>149</v>
      </c>
      <c r="P811" s="23">
        <v>0</v>
      </c>
      <c r="Q811" s="21">
        <v>6</v>
      </c>
      <c r="R811" s="24">
        <v>0</v>
      </c>
      <c r="S811" s="22" t="s">
        <v>31</v>
      </c>
    </row>
    <row r="812" spans="1:19" ht="16.5" customHeight="1" x14ac:dyDescent="0.35">
      <c r="A812" s="17" t="s">
        <v>2448</v>
      </c>
      <c r="B812" s="17" t="s">
        <v>433</v>
      </c>
      <c r="C812" s="17" t="s">
        <v>2449</v>
      </c>
      <c r="D812" s="17" t="s">
        <v>2450</v>
      </c>
      <c r="E812" s="18">
        <v>75.301855185599422</v>
      </c>
      <c r="F812" s="18">
        <v>10.183221240789466</v>
      </c>
      <c r="G812" s="18">
        <v>59.34529603070375</v>
      </c>
      <c r="H812" s="18">
        <v>45.827033818300769</v>
      </c>
      <c r="I812" s="18">
        <v>89.570123098601897</v>
      </c>
      <c r="J812" s="18">
        <v>26.564550530463826</v>
      </c>
      <c r="K812" s="18">
        <v>66.679936978532695</v>
      </c>
      <c r="L812" s="19" t="s">
        <v>1887</v>
      </c>
      <c r="M812" s="17" t="s">
        <v>106</v>
      </c>
      <c r="N812" s="20" t="s">
        <v>98</v>
      </c>
      <c r="O812" s="17" t="s">
        <v>47</v>
      </c>
      <c r="P812" s="23">
        <v>0</v>
      </c>
      <c r="Q812" s="21">
        <v>6</v>
      </c>
      <c r="R812" s="24">
        <v>0</v>
      </c>
      <c r="S812" s="22" t="s">
        <v>31</v>
      </c>
    </row>
    <row r="813" spans="1:19" ht="16.5" customHeight="1" x14ac:dyDescent="0.35">
      <c r="A813" s="17" t="s">
        <v>2451</v>
      </c>
      <c r="B813" s="17" t="s">
        <v>145</v>
      </c>
      <c r="C813" s="17" t="s">
        <v>2452</v>
      </c>
      <c r="D813" s="17" t="s">
        <v>2453</v>
      </c>
      <c r="E813" s="18">
        <v>49.501038941825982</v>
      </c>
      <c r="F813" s="18">
        <v>4.8934295802061065</v>
      </c>
      <c r="G813" s="18">
        <v>62.792968226028059</v>
      </c>
      <c r="H813" s="18">
        <v>28.905386614739399</v>
      </c>
      <c r="I813" s="18">
        <v>86.205640163580412</v>
      </c>
      <c r="J813" s="18">
        <v>45.157488466047234</v>
      </c>
      <c r="K813" s="18">
        <v>66.66869974802205</v>
      </c>
      <c r="L813" s="19" t="s">
        <v>1887</v>
      </c>
      <c r="M813" s="17" t="s">
        <v>36</v>
      </c>
      <c r="N813" s="20" t="s">
        <v>148</v>
      </c>
      <c r="O813" s="17" t="s">
        <v>149</v>
      </c>
      <c r="P813" s="23">
        <v>0</v>
      </c>
      <c r="Q813" s="21">
        <v>6</v>
      </c>
      <c r="R813" s="24">
        <v>0</v>
      </c>
      <c r="S813" s="22" t="s">
        <v>31</v>
      </c>
    </row>
    <row r="814" spans="1:19" ht="16.5" customHeight="1" x14ac:dyDescent="0.35">
      <c r="A814" s="17" t="s">
        <v>2454</v>
      </c>
      <c r="B814" s="17" t="s">
        <v>24</v>
      </c>
      <c r="C814" s="17" t="s">
        <v>2455</v>
      </c>
      <c r="D814" s="17" t="s">
        <v>2456</v>
      </c>
      <c r="E814" s="18">
        <v>71.758765081905494</v>
      </c>
      <c r="F814" s="18">
        <v>5.5826741675089426</v>
      </c>
      <c r="G814" s="18">
        <v>60.669459874432498</v>
      </c>
      <c r="H814" s="18">
        <v>45.060313699366397</v>
      </c>
      <c r="I814" s="18">
        <v>81.465845763557283</v>
      </c>
      <c r="J814" s="18">
        <v>31.946768003270225</v>
      </c>
      <c r="K814" s="18">
        <v>66.665817148267834</v>
      </c>
      <c r="L814" s="19" t="s">
        <v>1887</v>
      </c>
      <c r="M814" s="17" t="s">
        <v>28</v>
      </c>
      <c r="N814" s="20" t="s">
        <v>66</v>
      </c>
      <c r="O814" s="17" t="s">
        <v>47</v>
      </c>
      <c r="P814" s="23">
        <v>0</v>
      </c>
      <c r="Q814" s="21">
        <v>6</v>
      </c>
      <c r="R814" s="24">
        <v>0</v>
      </c>
      <c r="S814" s="22" t="s">
        <v>31</v>
      </c>
    </row>
    <row r="815" spans="1:19" ht="16.5" customHeight="1" x14ac:dyDescent="0.35">
      <c r="A815" s="17" t="s">
        <v>2457</v>
      </c>
      <c r="B815" s="17" t="s">
        <v>38</v>
      </c>
      <c r="C815" s="17" t="s">
        <v>2458</v>
      </c>
      <c r="D815" s="17" t="s">
        <v>2459</v>
      </c>
      <c r="E815" s="18">
        <v>51.474530831099194</v>
      </c>
      <c r="F815" s="18">
        <v>0</v>
      </c>
      <c r="G815" s="18">
        <v>63.639237833473736</v>
      </c>
      <c r="H815" s="18">
        <v>26.713947905297982</v>
      </c>
      <c r="I815" s="18">
        <v>86.480414702238136</v>
      </c>
      <c r="J815" s="18">
        <v>42.198960797610788</v>
      </c>
      <c r="K815" s="18">
        <v>66.653563155993353</v>
      </c>
      <c r="L815" s="19" t="s">
        <v>1887</v>
      </c>
      <c r="M815" s="17" t="s">
        <v>36</v>
      </c>
      <c r="N815" s="20" t="s">
        <v>66</v>
      </c>
      <c r="O815" s="17" t="s">
        <v>47</v>
      </c>
      <c r="P815" s="23">
        <v>0</v>
      </c>
      <c r="Q815" s="21">
        <v>6</v>
      </c>
      <c r="R815" s="24">
        <v>0</v>
      </c>
      <c r="S815" s="22" t="s">
        <v>31</v>
      </c>
    </row>
    <row r="816" spans="1:19" ht="16.5" customHeight="1" x14ac:dyDescent="0.35">
      <c r="A816" s="17" t="s">
        <v>2460</v>
      </c>
      <c r="B816" s="17" t="s">
        <v>1048</v>
      </c>
      <c r="C816" s="17" t="s">
        <v>735</v>
      </c>
      <c r="D816" s="17" t="s">
        <v>2461</v>
      </c>
      <c r="E816" s="18">
        <v>76.048109477361763</v>
      </c>
      <c r="F816" s="18">
        <v>0</v>
      </c>
      <c r="G816" s="18">
        <v>89.9303927831983</v>
      </c>
      <c r="H816" s="18">
        <v>66.536844159259758</v>
      </c>
      <c r="I816" s="18">
        <v>88.91608816027302</v>
      </c>
      <c r="J816" s="18">
        <v>24.338637655502811</v>
      </c>
      <c r="K816" s="18">
        <v>66.640247184569063</v>
      </c>
      <c r="L816" s="19" t="s">
        <v>1887</v>
      </c>
      <c r="M816" s="17" t="s">
        <v>137</v>
      </c>
      <c r="N816" s="20" t="s">
        <v>148</v>
      </c>
      <c r="O816" s="17" t="s">
        <v>149</v>
      </c>
      <c r="P816" s="23">
        <v>0</v>
      </c>
      <c r="Q816" s="21">
        <v>6</v>
      </c>
      <c r="R816" s="24">
        <v>0</v>
      </c>
      <c r="S816" s="22" t="s">
        <v>31</v>
      </c>
    </row>
    <row r="817" spans="1:19" ht="16.5" customHeight="1" x14ac:dyDescent="0.35">
      <c r="A817" s="17" t="s">
        <v>2462</v>
      </c>
      <c r="B817" s="17" t="s">
        <v>33</v>
      </c>
      <c r="C817" s="17" t="s">
        <v>2463</v>
      </c>
      <c r="D817" s="17" t="s">
        <v>2464</v>
      </c>
      <c r="E817" s="18">
        <v>72.520174966561115</v>
      </c>
      <c r="F817" s="18">
        <v>0</v>
      </c>
      <c r="G817" s="18">
        <v>70.238095569448561</v>
      </c>
      <c r="H817" s="18">
        <v>39.664639474178585</v>
      </c>
      <c r="I817" s="18">
        <v>85.429897275707432</v>
      </c>
      <c r="J817" s="18">
        <v>36.263296894482181</v>
      </c>
      <c r="K817" s="18">
        <v>66.62852836698714</v>
      </c>
      <c r="L817" s="19" t="s">
        <v>1887</v>
      </c>
      <c r="M817" s="17" t="s">
        <v>36</v>
      </c>
      <c r="N817" s="20" t="s">
        <v>98</v>
      </c>
      <c r="O817" s="17" t="s">
        <v>47</v>
      </c>
      <c r="P817" s="23">
        <v>0</v>
      </c>
      <c r="Q817" s="21">
        <v>6</v>
      </c>
      <c r="R817" s="24">
        <v>0</v>
      </c>
      <c r="S817" s="22" t="s">
        <v>31</v>
      </c>
    </row>
    <row r="818" spans="1:19" ht="16.5" customHeight="1" x14ac:dyDescent="0.35">
      <c r="A818" s="17" t="s">
        <v>2465</v>
      </c>
      <c r="B818" s="17" t="s">
        <v>80</v>
      </c>
      <c r="C818" s="17" t="s">
        <v>2466</v>
      </c>
      <c r="D818" s="17" t="s">
        <v>2467</v>
      </c>
      <c r="E818" s="18">
        <v>35.27767273864297</v>
      </c>
      <c r="F818" s="18">
        <v>0</v>
      </c>
      <c r="G818" s="18">
        <v>73.671699739866042</v>
      </c>
      <c r="H818" s="18">
        <v>24.550910085449278</v>
      </c>
      <c r="I818" s="18">
        <v>85.705338238863433</v>
      </c>
      <c r="J818" s="18">
        <v>55.241085501534172</v>
      </c>
      <c r="K818" s="18">
        <v>66.620645771380453</v>
      </c>
      <c r="L818" s="19" t="s">
        <v>1887</v>
      </c>
      <c r="M818" s="17" t="s">
        <v>45</v>
      </c>
      <c r="N818" s="20" t="s">
        <v>46</v>
      </c>
      <c r="O818" s="17" t="s">
        <v>47</v>
      </c>
      <c r="P818" s="23">
        <v>0</v>
      </c>
      <c r="Q818" s="21">
        <v>6</v>
      </c>
      <c r="R818" s="24">
        <v>0</v>
      </c>
      <c r="S818" s="22" t="s">
        <v>31</v>
      </c>
    </row>
    <row r="819" spans="1:19" ht="16.5" customHeight="1" x14ac:dyDescent="0.35">
      <c r="A819" s="17" t="s">
        <v>2468</v>
      </c>
      <c r="B819" s="17" t="s">
        <v>336</v>
      </c>
      <c r="C819" s="17" t="s">
        <v>2469</v>
      </c>
      <c r="D819" s="17" t="s">
        <v>2470</v>
      </c>
      <c r="E819" s="18">
        <v>61.232121515864137</v>
      </c>
      <c r="F819" s="18">
        <v>0</v>
      </c>
      <c r="G819" s="18">
        <v>84.618273942695737</v>
      </c>
      <c r="H819" s="18">
        <v>63.491399017147785</v>
      </c>
      <c r="I819" s="18">
        <v>93.560447373837647</v>
      </c>
      <c r="J819" s="18">
        <v>16.659758081881371</v>
      </c>
      <c r="K819" s="18">
        <v>66.561016239432362</v>
      </c>
      <c r="L819" s="19" t="s">
        <v>1887</v>
      </c>
      <c r="M819" s="17" t="s">
        <v>106</v>
      </c>
      <c r="N819" s="20" t="s">
        <v>98</v>
      </c>
      <c r="O819" s="17" t="s">
        <v>47</v>
      </c>
      <c r="P819" s="23">
        <v>0</v>
      </c>
      <c r="Q819" s="21">
        <v>6</v>
      </c>
      <c r="R819" s="24">
        <v>0</v>
      </c>
      <c r="S819" s="22" t="s">
        <v>31</v>
      </c>
    </row>
    <row r="820" spans="1:19" ht="16.5" customHeight="1" x14ac:dyDescent="0.35">
      <c r="A820" s="17" t="s">
        <v>2471</v>
      </c>
      <c r="B820" s="17" t="s">
        <v>33</v>
      </c>
      <c r="C820" s="17" t="s">
        <v>2472</v>
      </c>
      <c r="D820" s="17" t="s">
        <v>2473</v>
      </c>
      <c r="E820" s="18">
        <v>57.774025798213188</v>
      </c>
      <c r="F820" s="18">
        <v>2.2927030705753357</v>
      </c>
      <c r="G820" s="18">
        <v>74.685028038474584</v>
      </c>
      <c r="H820" s="18">
        <v>28.085735873468899</v>
      </c>
      <c r="I820" s="18">
        <v>92.271965512715653</v>
      </c>
      <c r="J820" s="18">
        <v>47.756180865803749</v>
      </c>
      <c r="K820" s="18">
        <v>66.5537266285953</v>
      </c>
      <c r="L820" s="19" t="s">
        <v>1887</v>
      </c>
      <c r="M820" s="17" t="s">
        <v>36</v>
      </c>
      <c r="N820" s="20" t="s">
        <v>98</v>
      </c>
      <c r="O820" s="17" t="s">
        <v>47</v>
      </c>
      <c r="P820" s="23">
        <v>0</v>
      </c>
      <c r="Q820" s="21">
        <v>6</v>
      </c>
      <c r="R820" s="24">
        <v>0</v>
      </c>
      <c r="S820" s="22" t="s">
        <v>31</v>
      </c>
    </row>
    <row r="821" spans="1:19" ht="16.5" customHeight="1" x14ac:dyDescent="0.35">
      <c r="A821" s="17" t="s">
        <v>2474</v>
      </c>
      <c r="B821" s="17" t="s">
        <v>145</v>
      </c>
      <c r="C821" s="17" t="s">
        <v>2475</v>
      </c>
      <c r="D821" s="17" t="s">
        <v>2476</v>
      </c>
      <c r="E821" s="18">
        <v>49.977225916670221</v>
      </c>
      <c r="F821" s="18">
        <v>1.7645049888094206</v>
      </c>
      <c r="G821" s="18">
        <v>71.674442545328617</v>
      </c>
      <c r="H821" s="18">
        <v>31.635160333388924</v>
      </c>
      <c r="I821" s="18">
        <v>87.088582348865316</v>
      </c>
      <c r="J821" s="18">
        <v>45.743318463732848</v>
      </c>
      <c r="K821" s="18">
        <v>66.52318333783812</v>
      </c>
      <c r="L821" s="19" t="s">
        <v>1887</v>
      </c>
      <c r="M821" s="17" t="s">
        <v>36</v>
      </c>
      <c r="N821" s="20" t="s">
        <v>98</v>
      </c>
      <c r="O821" s="17" t="s">
        <v>47</v>
      </c>
      <c r="P821" s="23">
        <v>0</v>
      </c>
      <c r="Q821" s="21">
        <v>6</v>
      </c>
      <c r="R821" s="24">
        <v>0</v>
      </c>
      <c r="S821" s="22" t="s">
        <v>31</v>
      </c>
    </row>
    <row r="822" spans="1:19" ht="16.5" customHeight="1" x14ac:dyDescent="0.35">
      <c r="A822" s="17" t="s">
        <v>2477</v>
      </c>
      <c r="B822" s="17" t="s">
        <v>204</v>
      </c>
      <c r="C822" s="17" t="s">
        <v>2478</v>
      </c>
      <c r="D822" s="17" t="s">
        <v>2479</v>
      </c>
      <c r="E822" s="18">
        <v>64.354598790146966</v>
      </c>
      <c r="F822" s="18">
        <v>0.20275622084132186</v>
      </c>
      <c r="G822" s="18">
        <v>85.323296028268445</v>
      </c>
      <c r="H822" s="18">
        <v>44.801869442360683</v>
      </c>
      <c r="I822" s="18">
        <v>93.875706341488126</v>
      </c>
      <c r="J822" s="18">
        <v>36.593825527295735</v>
      </c>
      <c r="K822" s="18">
        <v>66.517712684051475</v>
      </c>
      <c r="L822" s="19" t="s">
        <v>1887</v>
      </c>
      <c r="M822" s="17" t="s">
        <v>207</v>
      </c>
      <c r="N822" s="20" t="s">
        <v>98</v>
      </c>
      <c r="O822" s="17" t="s">
        <v>47</v>
      </c>
      <c r="P822" s="23">
        <v>0</v>
      </c>
      <c r="Q822" s="21">
        <v>6</v>
      </c>
      <c r="R822" s="24">
        <v>0</v>
      </c>
      <c r="S822" s="22" t="s">
        <v>31</v>
      </c>
    </row>
    <row r="823" spans="1:19" ht="16.5" customHeight="1" x14ac:dyDescent="0.35">
      <c r="A823" s="17" t="s">
        <v>2480</v>
      </c>
      <c r="B823" s="17" t="s">
        <v>1048</v>
      </c>
      <c r="C823" s="17" t="s">
        <v>2481</v>
      </c>
      <c r="D823" s="17" t="s">
        <v>2482</v>
      </c>
      <c r="E823" s="18">
        <v>63.073298820602361</v>
      </c>
      <c r="F823" s="18">
        <v>0.98916186707466536</v>
      </c>
      <c r="G823" s="18">
        <v>86.245527125967172</v>
      </c>
      <c r="H823" s="18">
        <v>48.182753279892623</v>
      </c>
      <c r="I823" s="18">
        <v>88.152235480537698</v>
      </c>
      <c r="J823" s="18">
        <v>40.80999234547965</v>
      </c>
      <c r="K823" s="18">
        <v>66.480222922408885</v>
      </c>
      <c r="L823" s="19" t="s">
        <v>1887</v>
      </c>
      <c r="M823" s="17" t="s">
        <v>137</v>
      </c>
      <c r="N823" s="20" t="s">
        <v>98</v>
      </c>
      <c r="O823" s="17" t="s">
        <v>47</v>
      </c>
      <c r="P823" s="23">
        <v>0</v>
      </c>
      <c r="Q823" s="21">
        <v>6</v>
      </c>
      <c r="R823" s="24">
        <v>0</v>
      </c>
      <c r="S823" s="22" t="s">
        <v>31</v>
      </c>
    </row>
    <row r="824" spans="1:19" ht="16.5" customHeight="1" x14ac:dyDescent="0.35">
      <c r="A824" s="17" t="s">
        <v>2483</v>
      </c>
      <c r="B824" s="17" t="s">
        <v>639</v>
      </c>
      <c r="C824" s="17" t="s">
        <v>2484</v>
      </c>
      <c r="D824" s="17" t="s">
        <v>2485</v>
      </c>
      <c r="E824" s="18">
        <v>58.104002707483161</v>
      </c>
      <c r="F824" s="18">
        <v>1.7143763595526627</v>
      </c>
      <c r="G824" s="18">
        <v>93.506674490902213</v>
      </c>
      <c r="H824" s="18">
        <v>48.377759532209865</v>
      </c>
      <c r="I824" s="18">
        <v>95.197422373625457</v>
      </c>
      <c r="J824" s="18">
        <v>41.150355872526326</v>
      </c>
      <c r="K824" s="18">
        <v>66.467533617665339</v>
      </c>
      <c r="L824" s="19" t="s">
        <v>1887</v>
      </c>
      <c r="M824" s="17" t="s">
        <v>137</v>
      </c>
      <c r="N824" s="20" t="s">
        <v>148</v>
      </c>
      <c r="O824" s="17" t="s">
        <v>149</v>
      </c>
      <c r="P824" s="23">
        <v>0</v>
      </c>
      <c r="Q824" s="21">
        <v>6</v>
      </c>
      <c r="R824" s="24">
        <v>0</v>
      </c>
      <c r="S824" s="22" t="s">
        <v>31</v>
      </c>
    </row>
    <row r="825" spans="1:19" ht="16.5" customHeight="1" x14ac:dyDescent="0.35">
      <c r="A825" s="17" t="s">
        <v>2486</v>
      </c>
      <c r="B825" s="17" t="s">
        <v>103</v>
      </c>
      <c r="C825" s="17" t="s">
        <v>2487</v>
      </c>
      <c r="D825" s="17" t="s">
        <v>2488</v>
      </c>
      <c r="E825" s="18">
        <v>79.271820780429451</v>
      </c>
      <c r="F825" s="18">
        <v>0</v>
      </c>
      <c r="G825" s="18">
        <v>87.895744440486339</v>
      </c>
      <c r="H825" s="18">
        <v>42.731220915438598</v>
      </c>
      <c r="I825" s="18">
        <v>94.546898853191408</v>
      </c>
      <c r="J825" s="18">
        <v>40.044551402312528</v>
      </c>
      <c r="K825" s="18">
        <v>66.460621412107514</v>
      </c>
      <c r="L825" s="19" t="s">
        <v>1887</v>
      </c>
      <c r="M825" s="17" t="s">
        <v>106</v>
      </c>
      <c r="N825" s="20" t="s">
        <v>98</v>
      </c>
      <c r="O825" s="17" t="s">
        <v>47</v>
      </c>
      <c r="P825" s="23">
        <v>0</v>
      </c>
      <c r="Q825" s="21">
        <v>6</v>
      </c>
      <c r="R825" s="24">
        <v>0</v>
      </c>
      <c r="S825" s="22" t="s">
        <v>31</v>
      </c>
    </row>
    <row r="826" spans="1:19" ht="16.5" customHeight="1" x14ac:dyDescent="0.35">
      <c r="A826" s="17" t="s">
        <v>2489</v>
      </c>
      <c r="B826" s="17" t="s">
        <v>590</v>
      </c>
      <c r="C826" s="17" t="s">
        <v>2490</v>
      </c>
      <c r="D826" s="17" t="s">
        <v>2491</v>
      </c>
      <c r="E826" s="18">
        <v>74.631887996482064</v>
      </c>
      <c r="F826" s="18">
        <v>3.3750549936033019</v>
      </c>
      <c r="G826" s="18">
        <v>88.460563714480585</v>
      </c>
      <c r="H826" s="18">
        <v>58.197395000364082</v>
      </c>
      <c r="I826" s="18">
        <v>93.929950194064247</v>
      </c>
      <c r="J826" s="18">
        <v>28.965956195875268</v>
      </c>
      <c r="K826" s="18">
        <v>66.454473766026368</v>
      </c>
      <c r="L826" s="19" t="s">
        <v>1887</v>
      </c>
      <c r="M826" s="17" t="s">
        <v>106</v>
      </c>
      <c r="N826" s="20" t="s">
        <v>66</v>
      </c>
      <c r="O826" s="17" t="s">
        <v>47</v>
      </c>
      <c r="P826" s="23">
        <v>0</v>
      </c>
      <c r="Q826" s="21">
        <v>6</v>
      </c>
      <c r="R826" s="24">
        <v>0</v>
      </c>
      <c r="S826" s="22" t="s">
        <v>31</v>
      </c>
    </row>
    <row r="827" spans="1:19" ht="16.5" customHeight="1" x14ac:dyDescent="0.35">
      <c r="A827" s="17" t="s">
        <v>2492</v>
      </c>
      <c r="B827" s="17" t="s">
        <v>224</v>
      </c>
      <c r="C827" s="17" t="s">
        <v>2493</v>
      </c>
      <c r="D827" s="17" t="s">
        <v>2494</v>
      </c>
      <c r="E827" s="18">
        <v>73.560557412232711</v>
      </c>
      <c r="F827" s="18">
        <v>0</v>
      </c>
      <c r="G827" s="18">
        <v>69.795775573582077</v>
      </c>
      <c r="H827" s="18">
        <v>17.402413040260832</v>
      </c>
      <c r="I827" s="18">
        <v>93.91811417691855</v>
      </c>
      <c r="J827" s="18">
        <v>48.733228301772783</v>
      </c>
      <c r="K827" s="18">
        <v>66.424117884429378</v>
      </c>
      <c r="L827" s="19" t="s">
        <v>1887</v>
      </c>
      <c r="M827" s="17" t="s">
        <v>106</v>
      </c>
      <c r="N827" s="20" t="s">
        <v>227</v>
      </c>
      <c r="O827" s="17" t="s">
        <v>149</v>
      </c>
      <c r="P827" s="23">
        <v>0</v>
      </c>
      <c r="Q827" s="21">
        <v>6</v>
      </c>
      <c r="R827" s="24">
        <v>0</v>
      </c>
      <c r="S827" s="22" t="s">
        <v>31</v>
      </c>
    </row>
    <row r="828" spans="1:19" ht="16.5" customHeight="1" x14ac:dyDescent="0.35">
      <c r="A828" s="17" t="s">
        <v>2495</v>
      </c>
      <c r="B828" s="17" t="s">
        <v>289</v>
      </c>
      <c r="C828" s="17" t="s">
        <v>2496</v>
      </c>
      <c r="D828" s="17" t="s">
        <v>2497</v>
      </c>
      <c r="E828" s="18">
        <v>58.588413505918425</v>
      </c>
      <c r="F828" s="18">
        <v>1.997571856969925</v>
      </c>
      <c r="G828" s="18">
        <v>83.836785094520678</v>
      </c>
      <c r="H828" s="18">
        <v>39.790802382206216</v>
      </c>
      <c r="I828" s="18">
        <v>88.884853227246609</v>
      </c>
      <c r="J828" s="18">
        <v>47.162907052763394</v>
      </c>
      <c r="K828" s="18">
        <v>66.417440292246212</v>
      </c>
      <c r="L828" s="19" t="s">
        <v>1887</v>
      </c>
      <c r="M828" s="17" t="s">
        <v>207</v>
      </c>
      <c r="N828" s="20" t="s">
        <v>98</v>
      </c>
      <c r="O828" s="17" t="s">
        <v>47</v>
      </c>
      <c r="P828" s="23">
        <v>0</v>
      </c>
      <c r="Q828" s="21">
        <v>6</v>
      </c>
      <c r="R828" s="24">
        <v>0</v>
      </c>
      <c r="S828" s="22" t="s">
        <v>31</v>
      </c>
    </row>
    <row r="829" spans="1:19" ht="16.5" customHeight="1" x14ac:dyDescent="0.35">
      <c r="A829" s="17" t="s">
        <v>2498</v>
      </c>
      <c r="B829" s="17" t="s">
        <v>134</v>
      </c>
      <c r="C829" s="17" t="s">
        <v>2499</v>
      </c>
      <c r="D829" s="17" t="s">
        <v>2500</v>
      </c>
      <c r="E829" s="18">
        <v>63.9</v>
      </c>
      <c r="F829" s="18">
        <v>1.0855072724082331</v>
      </c>
      <c r="G829" s="18">
        <v>85.052336745723366</v>
      </c>
      <c r="H829" s="18">
        <v>47.807928507672486</v>
      </c>
      <c r="I829" s="18">
        <v>90.2532626020148</v>
      </c>
      <c r="J829" s="18">
        <v>37.242179190473401</v>
      </c>
      <c r="K829" s="18">
        <v>66.385166030229954</v>
      </c>
      <c r="L829" s="19" t="s">
        <v>1887</v>
      </c>
      <c r="M829" s="17" t="s">
        <v>137</v>
      </c>
      <c r="N829" s="20" t="s">
        <v>98</v>
      </c>
      <c r="O829" s="17" t="s">
        <v>47</v>
      </c>
      <c r="P829" s="23">
        <v>0</v>
      </c>
      <c r="Q829" s="21">
        <v>6</v>
      </c>
      <c r="R829" s="24">
        <v>0</v>
      </c>
      <c r="S829" s="22" t="s">
        <v>31</v>
      </c>
    </row>
    <row r="830" spans="1:19" ht="16.5" customHeight="1" x14ac:dyDescent="0.35">
      <c r="A830" s="17" t="s">
        <v>2501</v>
      </c>
      <c r="B830" s="17" t="s">
        <v>433</v>
      </c>
      <c r="C830" s="17" t="s">
        <v>2502</v>
      </c>
      <c r="D830" s="17" t="s">
        <v>2503</v>
      </c>
      <c r="E830" s="18">
        <v>82.786680706600563</v>
      </c>
      <c r="F830" s="18">
        <v>0</v>
      </c>
      <c r="G830" s="18">
        <v>49.811718034910584</v>
      </c>
      <c r="H830" s="18">
        <v>42.125553284000986</v>
      </c>
      <c r="I830" s="18">
        <v>76.46590984810112</v>
      </c>
      <c r="J830" s="18">
        <v>36.418886697565824</v>
      </c>
      <c r="K830" s="18">
        <v>66.384641515382555</v>
      </c>
      <c r="L830" s="19" t="s">
        <v>1887</v>
      </c>
      <c r="M830" s="17" t="s">
        <v>106</v>
      </c>
      <c r="N830" s="20" t="s">
        <v>148</v>
      </c>
      <c r="O830" s="17" t="s">
        <v>149</v>
      </c>
      <c r="P830" s="23">
        <v>0</v>
      </c>
      <c r="Q830" s="21">
        <v>6</v>
      </c>
      <c r="R830" s="24">
        <v>0</v>
      </c>
      <c r="S830" s="22" t="s">
        <v>31</v>
      </c>
    </row>
    <row r="831" spans="1:19" ht="16.5" customHeight="1" x14ac:dyDescent="0.35">
      <c r="A831" s="17" t="s">
        <v>2504</v>
      </c>
      <c r="B831" s="17" t="s">
        <v>224</v>
      </c>
      <c r="C831" s="17" t="s">
        <v>2404</v>
      </c>
      <c r="D831" s="17" t="s">
        <v>2505</v>
      </c>
      <c r="E831" s="18">
        <v>74.268202781321818</v>
      </c>
      <c r="F831" s="18">
        <v>0</v>
      </c>
      <c r="G831" s="18">
        <v>65.739123770617667</v>
      </c>
      <c r="H831" s="18">
        <v>35.112306882842347</v>
      </c>
      <c r="I831" s="18">
        <v>93.541213652144691</v>
      </c>
      <c r="J831" s="18">
        <v>26.088540196547168</v>
      </c>
      <c r="K831" s="18">
        <v>66.365979640031838</v>
      </c>
      <c r="L831" s="19" t="s">
        <v>1887</v>
      </c>
      <c r="M831" s="17" t="s">
        <v>106</v>
      </c>
      <c r="N831" s="20" t="s">
        <v>66</v>
      </c>
      <c r="O831" s="17" t="s">
        <v>47</v>
      </c>
      <c r="P831" s="23">
        <v>0</v>
      </c>
      <c r="Q831" s="21">
        <v>6</v>
      </c>
      <c r="R831" s="24">
        <v>0</v>
      </c>
      <c r="S831" s="22" t="s">
        <v>31</v>
      </c>
    </row>
    <row r="832" spans="1:19" ht="16.5" customHeight="1" x14ac:dyDescent="0.35">
      <c r="A832" s="17" t="s">
        <v>2506</v>
      </c>
      <c r="B832" s="17" t="s">
        <v>590</v>
      </c>
      <c r="C832" s="17" t="s">
        <v>2507</v>
      </c>
      <c r="D832" s="17" t="s">
        <v>2508</v>
      </c>
      <c r="E832" s="18">
        <v>38.402371061029456</v>
      </c>
      <c r="F832" s="18">
        <v>0</v>
      </c>
      <c r="G832" s="18">
        <v>92.071736366861117</v>
      </c>
      <c r="H832" s="18">
        <v>22.322994730328187</v>
      </c>
      <c r="I832" s="18">
        <v>93.039826079978894</v>
      </c>
      <c r="J832" s="18">
        <v>66.602463483959511</v>
      </c>
      <c r="K832" s="18">
        <v>66.353042294720268</v>
      </c>
      <c r="L832" s="19" t="s">
        <v>1887</v>
      </c>
      <c r="M832" s="17" t="s">
        <v>106</v>
      </c>
      <c r="N832" s="20" t="s">
        <v>148</v>
      </c>
      <c r="O832" s="17" t="s">
        <v>149</v>
      </c>
      <c r="P832" s="23">
        <v>0</v>
      </c>
      <c r="Q832" s="21">
        <v>6</v>
      </c>
      <c r="R832" s="24">
        <v>0</v>
      </c>
      <c r="S832" s="22" t="s">
        <v>31</v>
      </c>
    </row>
    <row r="833" spans="1:19" ht="16.5" customHeight="1" x14ac:dyDescent="0.35">
      <c r="A833" s="17" t="s">
        <v>2509</v>
      </c>
      <c r="B833" s="17" t="s">
        <v>38</v>
      </c>
      <c r="C833" s="17" t="s">
        <v>2510</v>
      </c>
      <c r="D833" s="17" t="s">
        <v>2511</v>
      </c>
      <c r="E833" s="18">
        <v>38.961038961038966</v>
      </c>
      <c r="F833" s="18">
        <v>2.9013582152057285</v>
      </c>
      <c r="G833" s="18">
        <v>72.916496613383103</v>
      </c>
      <c r="H833" s="18">
        <v>30.78863165249065</v>
      </c>
      <c r="I833" s="18">
        <v>89.185755415129734</v>
      </c>
      <c r="J833" s="18">
        <v>45.833559955669074</v>
      </c>
      <c r="K833" s="18">
        <v>66.346713746694022</v>
      </c>
      <c r="L833" s="19" t="s">
        <v>1887</v>
      </c>
      <c r="M833" s="17" t="s">
        <v>36</v>
      </c>
      <c r="N833" s="20" t="s">
        <v>98</v>
      </c>
      <c r="O833" s="17" t="s">
        <v>47</v>
      </c>
      <c r="P833" s="23">
        <v>0</v>
      </c>
      <c r="Q833" s="21">
        <v>6</v>
      </c>
      <c r="R833" s="24">
        <v>0</v>
      </c>
      <c r="S833" s="22" t="s">
        <v>31</v>
      </c>
    </row>
    <row r="834" spans="1:19" ht="16.5" customHeight="1" x14ac:dyDescent="0.35">
      <c r="A834" s="17" t="s">
        <v>2512</v>
      </c>
      <c r="B834" s="17" t="s">
        <v>1048</v>
      </c>
      <c r="C834" s="17" t="s">
        <v>2513</v>
      </c>
      <c r="D834" s="17" t="s">
        <v>2514</v>
      </c>
      <c r="E834" s="18">
        <v>53.697672553463882</v>
      </c>
      <c r="F834" s="18">
        <v>0</v>
      </c>
      <c r="G834" s="18">
        <v>87.446753638655167</v>
      </c>
      <c r="H834" s="18">
        <v>50.676481402080107</v>
      </c>
      <c r="I834" s="18">
        <v>86.76682114650346</v>
      </c>
      <c r="J834" s="18">
        <v>38.678378306627216</v>
      </c>
      <c r="K834" s="18">
        <v>66.314095136994098</v>
      </c>
      <c r="L834" s="19" t="s">
        <v>1887</v>
      </c>
      <c r="M834" s="17" t="s">
        <v>137</v>
      </c>
      <c r="N834" s="20" t="s">
        <v>98</v>
      </c>
      <c r="O834" s="17" t="s">
        <v>47</v>
      </c>
      <c r="P834" s="23">
        <v>0</v>
      </c>
      <c r="Q834" s="21">
        <v>6</v>
      </c>
      <c r="R834" s="24">
        <v>0</v>
      </c>
      <c r="S834" s="22" t="s">
        <v>31</v>
      </c>
    </row>
    <row r="835" spans="1:19" ht="16.5" customHeight="1" x14ac:dyDescent="0.35">
      <c r="A835" s="17" t="s">
        <v>2515</v>
      </c>
      <c r="B835" s="17" t="s">
        <v>658</v>
      </c>
      <c r="C835" s="17" t="s">
        <v>2516</v>
      </c>
      <c r="D835" s="17" t="s">
        <v>2517</v>
      </c>
      <c r="E835" s="18">
        <v>71.848493732932781</v>
      </c>
      <c r="F835" s="18">
        <v>0</v>
      </c>
      <c r="G835" s="18">
        <v>84.425600983976608</v>
      </c>
      <c r="H835" s="18">
        <v>45.359564791364676</v>
      </c>
      <c r="I835" s="18">
        <v>90.654791536629602</v>
      </c>
      <c r="J835" s="18">
        <v>36.971564621213624</v>
      </c>
      <c r="K835" s="18">
        <v>66.306543786025827</v>
      </c>
      <c r="L835" s="19" t="s">
        <v>1887</v>
      </c>
      <c r="M835" s="17" t="s">
        <v>45</v>
      </c>
      <c r="N835" s="20" t="s">
        <v>227</v>
      </c>
      <c r="O835" s="17" t="s">
        <v>149</v>
      </c>
      <c r="P835" s="23">
        <v>0</v>
      </c>
      <c r="Q835" s="21">
        <v>6</v>
      </c>
      <c r="R835" s="24">
        <v>0</v>
      </c>
      <c r="S835" s="22" t="s">
        <v>31</v>
      </c>
    </row>
    <row r="836" spans="1:19" ht="16.5" customHeight="1" x14ac:dyDescent="0.35">
      <c r="A836" s="17" t="s">
        <v>2518</v>
      </c>
      <c r="B836" s="17" t="s">
        <v>639</v>
      </c>
      <c r="C836" s="17" t="s">
        <v>2519</v>
      </c>
      <c r="D836" s="17" t="s">
        <v>2520</v>
      </c>
      <c r="E836" s="18">
        <v>51.674212050663172</v>
      </c>
      <c r="F836" s="18">
        <v>1.8541084693435677</v>
      </c>
      <c r="G836" s="18">
        <v>79.25454707709126</v>
      </c>
      <c r="H836" s="18">
        <v>33.975839312915653</v>
      </c>
      <c r="I836" s="18">
        <v>93.477766822920628</v>
      </c>
      <c r="J836" s="18">
        <v>42.714352496196646</v>
      </c>
      <c r="K836" s="18">
        <v>66.291341382873313</v>
      </c>
      <c r="L836" s="19" t="s">
        <v>1887</v>
      </c>
      <c r="M836" s="17" t="s">
        <v>137</v>
      </c>
      <c r="N836" s="20" t="s">
        <v>98</v>
      </c>
      <c r="O836" s="17" t="s">
        <v>47</v>
      </c>
      <c r="P836" s="23">
        <v>0</v>
      </c>
      <c r="Q836" s="21">
        <v>6</v>
      </c>
      <c r="R836" s="24">
        <v>0</v>
      </c>
      <c r="S836" s="22" t="s">
        <v>31</v>
      </c>
    </row>
    <row r="837" spans="1:19" ht="16.5" customHeight="1" x14ac:dyDescent="0.35">
      <c r="A837" s="17" t="s">
        <v>2521</v>
      </c>
      <c r="B837" s="17" t="s">
        <v>38</v>
      </c>
      <c r="C837" s="17" t="s">
        <v>2522</v>
      </c>
      <c r="D837" s="17" t="s">
        <v>2523</v>
      </c>
      <c r="E837" s="18">
        <v>70.286133528980187</v>
      </c>
      <c r="F837" s="18">
        <v>2.3783675706900866</v>
      </c>
      <c r="G837" s="18">
        <v>60.722504281248554</v>
      </c>
      <c r="H837" s="18">
        <v>26.12598633120859</v>
      </c>
      <c r="I837" s="18">
        <v>88.474269250012512</v>
      </c>
      <c r="J837" s="18">
        <v>37.979877855511631</v>
      </c>
      <c r="K837" s="18">
        <v>66.259704724239896</v>
      </c>
      <c r="L837" s="19" t="s">
        <v>1887</v>
      </c>
      <c r="M837" s="17" t="s">
        <v>36</v>
      </c>
      <c r="N837" s="20" t="s">
        <v>98</v>
      </c>
      <c r="O837" s="17" t="s">
        <v>47</v>
      </c>
      <c r="P837" s="23">
        <v>0</v>
      </c>
      <c r="Q837" s="21">
        <v>6</v>
      </c>
      <c r="R837" s="24">
        <v>0</v>
      </c>
      <c r="S837" s="22" t="s">
        <v>31</v>
      </c>
    </row>
    <row r="838" spans="1:19" ht="16.5" customHeight="1" x14ac:dyDescent="0.35">
      <c r="A838" s="17" t="s">
        <v>2524</v>
      </c>
      <c r="B838" s="17" t="s">
        <v>42</v>
      </c>
      <c r="C838" s="17" t="s">
        <v>2525</v>
      </c>
      <c r="D838" s="17" t="s">
        <v>2526</v>
      </c>
      <c r="E838" s="18">
        <v>41.855445444785232</v>
      </c>
      <c r="F838" s="18">
        <v>3.1979773646364542</v>
      </c>
      <c r="G838" s="18">
        <v>78.948608818626482</v>
      </c>
      <c r="H838" s="18">
        <v>27.129721336704481</v>
      </c>
      <c r="I838" s="18">
        <v>89.391221261739062</v>
      </c>
      <c r="J838" s="18">
        <v>55.308135564027658</v>
      </c>
      <c r="K838" s="18">
        <v>66.254215146630926</v>
      </c>
      <c r="L838" s="19" t="s">
        <v>1887</v>
      </c>
      <c r="M838" s="17" t="s">
        <v>45</v>
      </c>
      <c r="N838" s="20" t="s">
        <v>98</v>
      </c>
      <c r="O838" s="17" t="s">
        <v>47</v>
      </c>
      <c r="P838" s="23">
        <v>0</v>
      </c>
      <c r="Q838" s="21">
        <v>6</v>
      </c>
      <c r="R838" s="24">
        <v>0</v>
      </c>
      <c r="S838" s="22" t="s">
        <v>31</v>
      </c>
    </row>
    <row r="839" spans="1:19" ht="16.5" customHeight="1" x14ac:dyDescent="0.35">
      <c r="A839" s="17" t="s">
        <v>2527</v>
      </c>
      <c r="B839" s="17" t="s">
        <v>103</v>
      </c>
      <c r="C839" s="17" t="s">
        <v>2528</v>
      </c>
      <c r="D839" s="17" t="s">
        <v>2529</v>
      </c>
      <c r="E839" s="18">
        <v>59.672555430289123</v>
      </c>
      <c r="F839" s="18">
        <v>9.155353379427563</v>
      </c>
      <c r="G839" s="18">
        <v>84.646694033796905</v>
      </c>
      <c r="H839" s="18">
        <v>53.213651729532906</v>
      </c>
      <c r="I839" s="18">
        <v>93.557187340701347</v>
      </c>
      <c r="J839" s="18">
        <v>36.160951095802467</v>
      </c>
      <c r="K839" s="18">
        <v>66.2467582935965</v>
      </c>
      <c r="L839" s="19" t="s">
        <v>1887</v>
      </c>
      <c r="M839" s="17" t="s">
        <v>106</v>
      </c>
      <c r="N839" s="20" t="s">
        <v>227</v>
      </c>
      <c r="O839" s="17" t="s">
        <v>149</v>
      </c>
      <c r="P839" s="23">
        <v>0</v>
      </c>
      <c r="Q839" s="21">
        <v>6</v>
      </c>
      <c r="R839" s="24">
        <v>0</v>
      </c>
      <c r="S839" s="22" t="s">
        <v>31</v>
      </c>
    </row>
    <row r="840" spans="1:19" ht="16.5" customHeight="1" x14ac:dyDescent="0.35">
      <c r="A840" s="17" t="s">
        <v>2530</v>
      </c>
      <c r="B840" s="17" t="s">
        <v>24</v>
      </c>
      <c r="C840" s="17" t="s">
        <v>2531</v>
      </c>
      <c r="D840" s="17" t="s">
        <v>2532</v>
      </c>
      <c r="E840" s="18">
        <v>71.966686326323725</v>
      </c>
      <c r="F840" s="18">
        <v>4.4971041328028596</v>
      </c>
      <c r="G840" s="18">
        <v>82.237965200743119</v>
      </c>
      <c r="H840" s="18">
        <v>44.527970388471545</v>
      </c>
      <c r="I840" s="18">
        <v>92.108099030944345</v>
      </c>
      <c r="J840" s="18">
        <v>38.91810299497935</v>
      </c>
      <c r="K840" s="18">
        <v>66.242842719294813</v>
      </c>
      <c r="L840" s="19" t="s">
        <v>1887</v>
      </c>
      <c r="M840" s="17" t="s">
        <v>28</v>
      </c>
      <c r="N840" s="20" t="s">
        <v>66</v>
      </c>
      <c r="O840" s="17" t="s">
        <v>47</v>
      </c>
      <c r="P840" s="23">
        <v>0</v>
      </c>
      <c r="Q840" s="21">
        <v>6</v>
      </c>
      <c r="R840" s="24">
        <v>0</v>
      </c>
      <c r="S840" s="22" t="s">
        <v>31</v>
      </c>
    </row>
    <row r="841" spans="1:19" ht="16.5" customHeight="1" x14ac:dyDescent="0.35">
      <c r="A841" s="17" t="s">
        <v>2533</v>
      </c>
      <c r="B841" s="17" t="s">
        <v>38</v>
      </c>
      <c r="C841" s="17" t="s">
        <v>2534</v>
      </c>
      <c r="D841" s="17" t="s">
        <v>2535</v>
      </c>
      <c r="E841" s="18">
        <v>58.704453441295549</v>
      </c>
      <c r="F841" s="18">
        <v>5.042578405590505</v>
      </c>
      <c r="G841" s="18">
        <v>64.633950924049472</v>
      </c>
      <c r="H841" s="18">
        <v>33.04494802813042</v>
      </c>
      <c r="I841" s="18">
        <v>87.517941663983834</v>
      </c>
      <c r="J841" s="18">
        <v>38.647253240975246</v>
      </c>
      <c r="K841" s="18">
        <v>66.232087132576069</v>
      </c>
      <c r="L841" s="19" t="s">
        <v>1887</v>
      </c>
      <c r="M841" s="17" t="s">
        <v>36</v>
      </c>
      <c r="N841" s="20" t="s">
        <v>66</v>
      </c>
      <c r="O841" s="17" t="s">
        <v>47</v>
      </c>
      <c r="P841" s="23">
        <v>0</v>
      </c>
      <c r="Q841" s="21">
        <v>6</v>
      </c>
      <c r="R841" s="24">
        <v>0</v>
      </c>
      <c r="S841" s="22" t="s">
        <v>31</v>
      </c>
    </row>
    <row r="842" spans="1:19" ht="16.5" customHeight="1" x14ac:dyDescent="0.35">
      <c r="A842" s="17" t="s">
        <v>2536</v>
      </c>
      <c r="B842" s="17" t="s">
        <v>33</v>
      </c>
      <c r="C842" s="17" t="s">
        <v>2537</v>
      </c>
      <c r="D842" s="17" t="s">
        <v>2538</v>
      </c>
      <c r="E842" s="18">
        <v>59.121856025248206</v>
      </c>
      <c r="F842" s="18">
        <v>0</v>
      </c>
      <c r="G842" s="18">
        <v>72.294062813839304</v>
      </c>
      <c r="H842" s="18">
        <v>32.305536330751629</v>
      </c>
      <c r="I842" s="18">
        <v>87.032467628744087</v>
      </c>
      <c r="J842" s="18">
        <v>41.634756549772213</v>
      </c>
      <c r="K842" s="18">
        <v>66.206241298258561</v>
      </c>
      <c r="L842" s="19" t="s">
        <v>1887</v>
      </c>
      <c r="M842" s="17" t="s">
        <v>36</v>
      </c>
      <c r="N842" s="20" t="s">
        <v>227</v>
      </c>
      <c r="O842" s="17" t="s">
        <v>149</v>
      </c>
      <c r="P842" s="23">
        <v>0</v>
      </c>
      <c r="Q842" s="21">
        <v>6</v>
      </c>
      <c r="R842" s="24">
        <v>0</v>
      </c>
      <c r="S842" s="22" t="s">
        <v>31</v>
      </c>
    </row>
    <row r="843" spans="1:19" ht="16.5" customHeight="1" x14ac:dyDescent="0.35">
      <c r="A843" s="17" t="s">
        <v>2539</v>
      </c>
      <c r="B843" s="17" t="s">
        <v>42</v>
      </c>
      <c r="C843" s="17" t="s">
        <v>2540</v>
      </c>
      <c r="D843" s="17" t="s">
        <v>2541</v>
      </c>
      <c r="E843" s="18">
        <v>96.16195711156594</v>
      </c>
      <c r="F843" s="18">
        <v>1.721416171505745</v>
      </c>
      <c r="G843" s="18">
        <v>47.841860516059334</v>
      </c>
      <c r="H843" s="18">
        <v>75.049490875943164</v>
      </c>
      <c r="I843" s="18">
        <v>89.776882842377375</v>
      </c>
      <c r="J843" s="18">
        <v>59.970873230683921</v>
      </c>
      <c r="K843" s="18">
        <v>66.189115666996656</v>
      </c>
      <c r="L843" s="19" t="s">
        <v>1887</v>
      </c>
      <c r="M843" s="17" t="s">
        <v>45</v>
      </c>
      <c r="N843" s="20" t="s">
        <v>98</v>
      </c>
      <c r="O843" s="17" t="s">
        <v>47</v>
      </c>
      <c r="P843" s="23">
        <v>0</v>
      </c>
      <c r="Q843" s="21">
        <v>6</v>
      </c>
      <c r="R843" s="24">
        <v>0</v>
      </c>
      <c r="S843" s="22" t="s">
        <v>31</v>
      </c>
    </row>
    <row r="844" spans="1:19" ht="16.5" customHeight="1" x14ac:dyDescent="0.35">
      <c r="A844" s="17" t="s">
        <v>2542</v>
      </c>
      <c r="B844" s="17" t="s">
        <v>590</v>
      </c>
      <c r="C844" s="17" t="s">
        <v>1775</v>
      </c>
      <c r="D844" s="17" t="s">
        <v>2543</v>
      </c>
      <c r="E844" s="18">
        <v>79.01315437247969</v>
      </c>
      <c r="F844" s="18">
        <v>2.9032535103974864</v>
      </c>
      <c r="G844" s="18">
        <v>79.703024640964358</v>
      </c>
      <c r="H844" s="18">
        <v>44.323908029627226</v>
      </c>
      <c r="I844" s="18">
        <v>92.389257478472203</v>
      </c>
      <c r="J844" s="18">
        <v>34.0229824329679</v>
      </c>
      <c r="K844" s="18">
        <v>66.183733365497034</v>
      </c>
      <c r="L844" s="19" t="s">
        <v>1887</v>
      </c>
      <c r="M844" s="17" t="s">
        <v>106</v>
      </c>
      <c r="N844" s="20" t="s">
        <v>148</v>
      </c>
      <c r="O844" s="17" t="s">
        <v>149</v>
      </c>
      <c r="P844" s="23">
        <v>0</v>
      </c>
      <c r="Q844" s="21">
        <v>6</v>
      </c>
      <c r="R844" s="24">
        <v>0</v>
      </c>
      <c r="S844" s="22" t="s">
        <v>31</v>
      </c>
    </row>
    <row r="845" spans="1:19" ht="16.5" customHeight="1" x14ac:dyDescent="0.35">
      <c r="A845" s="17" t="s">
        <v>2544</v>
      </c>
      <c r="B845" s="17" t="s">
        <v>635</v>
      </c>
      <c r="C845" s="17" t="s">
        <v>2545</v>
      </c>
      <c r="D845" s="17" t="s">
        <v>2546</v>
      </c>
      <c r="E845" s="18">
        <v>78.790000000000006</v>
      </c>
      <c r="F845" s="18">
        <v>5.745591717976863</v>
      </c>
      <c r="G845" s="18">
        <v>70.643033595140423</v>
      </c>
      <c r="H845" s="18">
        <v>48.908542715283218</v>
      </c>
      <c r="I845" s="18">
        <v>87.292873391065839</v>
      </c>
      <c r="J845" s="18">
        <v>28.753599218967352</v>
      </c>
      <c r="K845" s="18">
        <v>66.169350252011043</v>
      </c>
      <c r="L845" s="19" t="s">
        <v>1887</v>
      </c>
      <c r="M845" s="17" t="s">
        <v>207</v>
      </c>
      <c r="N845" s="20" t="s">
        <v>227</v>
      </c>
      <c r="O845" s="17" t="s">
        <v>149</v>
      </c>
      <c r="P845" s="23">
        <v>0</v>
      </c>
      <c r="Q845" s="21">
        <v>6</v>
      </c>
      <c r="R845" s="24">
        <v>0</v>
      </c>
      <c r="S845" s="22" t="s">
        <v>31</v>
      </c>
    </row>
    <row r="846" spans="1:19" ht="16.5" customHeight="1" x14ac:dyDescent="0.35">
      <c r="A846" s="17" t="s">
        <v>2547</v>
      </c>
      <c r="B846" s="17" t="s">
        <v>590</v>
      </c>
      <c r="C846" s="17" t="s">
        <v>614</v>
      </c>
      <c r="D846" s="17" t="s">
        <v>2548</v>
      </c>
      <c r="E846" s="18">
        <v>66.801496233197739</v>
      </c>
      <c r="F846" s="18">
        <v>8.1040746119942337</v>
      </c>
      <c r="G846" s="18">
        <v>86.669906950565945</v>
      </c>
      <c r="H846" s="18">
        <v>51.545180322386862</v>
      </c>
      <c r="I846" s="18">
        <v>91.286773038063899</v>
      </c>
      <c r="J846" s="18">
        <v>40.636219137743232</v>
      </c>
      <c r="K846" s="18">
        <v>66.163694635330287</v>
      </c>
      <c r="L846" s="19" t="s">
        <v>1887</v>
      </c>
      <c r="M846" s="17" t="s">
        <v>106</v>
      </c>
      <c r="N846" s="20" t="s">
        <v>148</v>
      </c>
      <c r="O846" s="17" t="s">
        <v>149</v>
      </c>
      <c r="P846" s="23">
        <v>0</v>
      </c>
      <c r="Q846" s="21">
        <v>6</v>
      </c>
      <c r="R846" s="24">
        <v>0</v>
      </c>
      <c r="S846" s="22" t="s">
        <v>31</v>
      </c>
    </row>
    <row r="847" spans="1:19" ht="16.5" customHeight="1" x14ac:dyDescent="0.35">
      <c r="A847" s="17" t="s">
        <v>2549</v>
      </c>
      <c r="B847" s="17" t="s">
        <v>33</v>
      </c>
      <c r="C847" s="17" t="s">
        <v>2550</v>
      </c>
      <c r="D847" s="17" t="s">
        <v>2551</v>
      </c>
      <c r="E847" s="18">
        <v>64.191553702268479</v>
      </c>
      <c r="F847" s="18">
        <v>0</v>
      </c>
      <c r="G847" s="18">
        <v>56.831361479949535</v>
      </c>
      <c r="H847" s="18">
        <v>37.668659495438554</v>
      </c>
      <c r="I847" s="18">
        <v>91.920725147535109</v>
      </c>
      <c r="J847" s="18">
        <v>14.686002805582026</v>
      </c>
      <c r="K847" s="18">
        <v>66.1397495738141</v>
      </c>
      <c r="L847" s="19" t="s">
        <v>1887</v>
      </c>
      <c r="M847" s="17" t="s">
        <v>36</v>
      </c>
      <c r="N847" s="20" t="s">
        <v>66</v>
      </c>
      <c r="O847" s="17" t="s">
        <v>47</v>
      </c>
      <c r="P847" s="23">
        <v>0</v>
      </c>
      <c r="Q847" s="21">
        <v>6</v>
      </c>
      <c r="R847" s="24">
        <v>0</v>
      </c>
      <c r="S847" s="22" t="s">
        <v>31</v>
      </c>
    </row>
    <row r="848" spans="1:19" ht="16.5" customHeight="1" x14ac:dyDescent="0.35">
      <c r="A848" s="17" t="s">
        <v>2552</v>
      </c>
      <c r="B848" s="17" t="s">
        <v>1048</v>
      </c>
      <c r="C848" s="17" t="s">
        <v>2553</v>
      </c>
      <c r="D848" s="17" t="s">
        <v>2554</v>
      </c>
      <c r="E848" s="18">
        <v>49.119877334091193</v>
      </c>
      <c r="F848" s="18">
        <v>0</v>
      </c>
      <c r="G848" s="18">
        <v>87.860287120925349</v>
      </c>
      <c r="H848" s="18">
        <v>45.646845119684848</v>
      </c>
      <c r="I848" s="18">
        <v>88.273465322171546</v>
      </c>
      <c r="J848" s="18">
        <v>41.632015730918958</v>
      </c>
      <c r="K848" s="18">
        <v>66.139122331106933</v>
      </c>
      <c r="L848" s="19" t="s">
        <v>1887</v>
      </c>
      <c r="M848" s="17" t="s">
        <v>137</v>
      </c>
      <c r="N848" s="20" t="s">
        <v>227</v>
      </c>
      <c r="O848" s="17" t="s">
        <v>149</v>
      </c>
      <c r="P848" s="23">
        <v>0</v>
      </c>
      <c r="Q848" s="21">
        <v>6</v>
      </c>
      <c r="R848" s="24">
        <v>0</v>
      </c>
      <c r="S848" s="22" t="s">
        <v>31</v>
      </c>
    </row>
    <row r="849" spans="1:19" ht="16.5" customHeight="1" x14ac:dyDescent="0.35">
      <c r="A849" s="17" t="s">
        <v>2555</v>
      </c>
      <c r="B849" s="17" t="s">
        <v>440</v>
      </c>
      <c r="C849" s="17" t="s">
        <v>2556</v>
      </c>
      <c r="D849" s="17" t="s">
        <v>2557</v>
      </c>
      <c r="E849" s="18">
        <v>51.137900617465448</v>
      </c>
      <c r="F849" s="18">
        <v>0.24120045958207015</v>
      </c>
      <c r="G849" s="18">
        <v>88.281231889502692</v>
      </c>
      <c r="H849" s="18">
        <v>36.888667474466494</v>
      </c>
      <c r="I849" s="18">
        <v>92.116602831430214</v>
      </c>
      <c r="J849" s="18">
        <v>47.155506173667561</v>
      </c>
      <c r="K849" s="18">
        <v>66.10163228581952</v>
      </c>
      <c r="L849" s="19" t="s">
        <v>1887</v>
      </c>
      <c r="M849" s="17" t="s">
        <v>137</v>
      </c>
      <c r="N849" s="20" t="s">
        <v>98</v>
      </c>
      <c r="O849" s="17" t="s">
        <v>47</v>
      </c>
      <c r="P849" s="23">
        <v>0</v>
      </c>
      <c r="Q849" s="21">
        <v>6</v>
      </c>
      <c r="R849" s="24">
        <v>0</v>
      </c>
      <c r="S849" s="22" t="s">
        <v>31</v>
      </c>
    </row>
    <row r="850" spans="1:19" ht="16.5" customHeight="1" x14ac:dyDescent="0.35">
      <c r="A850" s="17" t="s">
        <v>2558</v>
      </c>
      <c r="B850" s="17" t="s">
        <v>639</v>
      </c>
      <c r="C850" s="17" t="s">
        <v>2129</v>
      </c>
      <c r="D850" s="17" t="s">
        <v>2559</v>
      </c>
      <c r="E850" s="18">
        <v>41.98887637410774</v>
      </c>
      <c r="F850" s="18">
        <v>0</v>
      </c>
      <c r="G850" s="18">
        <v>83.966970772362401</v>
      </c>
      <c r="H850" s="18">
        <v>21.444112562782891</v>
      </c>
      <c r="I850" s="18">
        <v>94.954492730306427</v>
      </c>
      <c r="J850" s="18">
        <v>55.646000531963658</v>
      </c>
      <c r="K850" s="18">
        <v>66.100132707521936</v>
      </c>
      <c r="L850" s="19" t="s">
        <v>1887</v>
      </c>
      <c r="M850" s="17" t="s">
        <v>137</v>
      </c>
      <c r="N850" s="20" t="s">
        <v>227</v>
      </c>
      <c r="O850" s="17" t="s">
        <v>149</v>
      </c>
      <c r="P850" s="23">
        <v>0</v>
      </c>
      <c r="Q850" s="21">
        <v>6</v>
      </c>
      <c r="R850" s="24">
        <v>0</v>
      </c>
      <c r="S850" s="22" t="s">
        <v>31</v>
      </c>
    </row>
    <row r="851" spans="1:19" ht="16.5" customHeight="1" x14ac:dyDescent="0.35">
      <c r="A851" s="17" t="s">
        <v>2560</v>
      </c>
      <c r="B851" s="17" t="s">
        <v>462</v>
      </c>
      <c r="C851" s="17" t="s">
        <v>2561</v>
      </c>
      <c r="D851" s="17" t="s">
        <v>2562</v>
      </c>
      <c r="E851" s="18">
        <v>65.228041249819597</v>
      </c>
      <c r="F851" s="18">
        <v>0</v>
      </c>
      <c r="G851" s="18">
        <v>65.657949771966713</v>
      </c>
      <c r="H851" s="18">
        <v>37.897903024468114</v>
      </c>
      <c r="I851" s="18">
        <v>87.508566871813301</v>
      </c>
      <c r="J851" s="18">
        <v>27.566582016973552</v>
      </c>
      <c r="K851" s="18">
        <v>66.05371988436994</v>
      </c>
      <c r="L851" s="19" t="s">
        <v>1887</v>
      </c>
      <c r="M851" s="17" t="s">
        <v>106</v>
      </c>
      <c r="N851" s="20" t="s">
        <v>98</v>
      </c>
      <c r="O851" s="17" t="s">
        <v>47</v>
      </c>
      <c r="P851" s="23">
        <v>0</v>
      </c>
      <c r="Q851" s="21">
        <v>6</v>
      </c>
      <c r="R851" s="24">
        <v>0</v>
      </c>
      <c r="S851" s="22" t="s">
        <v>31</v>
      </c>
    </row>
    <row r="852" spans="1:19" ht="16.5" customHeight="1" x14ac:dyDescent="0.35">
      <c r="A852" s="17" t="s">
        <v>2563</v>
      </c>
      <c r="B852" s="17" t="s">
        <v>24</v>
      </c>
      <c r="C852" s="17" t="s">
        <v>2564</v>
      </c>
      <c r="D852" s="17" t="s">
        <v>2565</v>
      </c>
      <c r="E852" s="18">
        <v>63.457164860855542</v>
      </c>
      <c r="F852" s="18">
        <v>3.7109829265684819</v>
      </c>
      <c r="G852" s="18">
        <v>71.562285933738593</v>
      </c>
      <c r="H852" s="18">
        <v>46.881942577001837</v>
      </c>
      <c r="I852" s="18">
        <v>82.004693155781538</v>
      </c>
      <c r="J852" s="18">
        <v>34.096353143164457</v>
      </c>
      <c r="K852" s="18">
        <v>66.010775936851715</v>
      </c>
      <c r="L852" s="19" t="s">
        <v>1887</v>
      </c>
      <c r="M852" s="17" t="s">
        <v>28</v>
      </c>
      <c r="N852" s="20" t="s">
        <v>98</v>
      </c>
      <c r="O852" s="17" t="s">
        <v>47</v>
      </c>
      <c r="P852" s="23">
        <v>0</v>
      </c>
      <c r="Q852" s="21">
        <v>6</v>
      </c>
      <c r="R852" s="24">
        <v>0</v>
      </c>
      <c r="S852" s="22" t="s">
        <v>31</v>
      </c>
    </row>
    <row r="853" spans="1:19" ht="16.5" customHeight="1" x14ac:dyDescent="0.35">
      <c r="A853" s="17" t="s">
        <v>2566</v>
      </c>
      <c r="B853" s="17" t="s">
        <v>38</v>
      </c>
      <c r="C853" s="17" t="s">
        <v>2567</v>
      </c>
      <c r="D853" s="17" t="s">
        <v>2568</v>
      </c>
      <c r="E853" s="18">
        <v>63.485804416403788</v>
      </c>
      <c r="F853" s="18">
        <v>0</v>
      </c>
      <c r="G853" s="18">
        <v>66.939821656827263</v>
      </c>
      <c r="H853" s="18">
        <v>31.102144786789985</v>
      </c>
      <c r="I853" s="18">
        <v>86.105133938974518</v>
      </c>
      <c r="J853" s="18">
        <v>37.109338852432096</v>
      </c>
      <c r="K853" s="18">
        <v>65.993000072400662</v>
      </c>
      <c r="L853" s="19" t="s">
        <v>1887</v>
      </c>
      <c r="M853" s="17" t="s">
        <v>36</v>
      </c>
      <c r="N853" s="20" t="s">
        <v>98</v>
      </c>
      <c r="O853" s="17" t="s">
        <v>47</v>
      </c>
      <c r="P853" s="23">
        <v>0</v>
      </c>
      <c r="Q853" s="21">
        <v>6</v>
      </c>
      <c r="R853" s="24">
        <v>0</v>
      </c>
      <c r="S853" s="22" t="s">
        <v>31</v>
      </c>
    </row>
    <row r="854" spans="1:19" ht="16.5" customHeight="1" x14ac:dyDescent="0.35">
      <c r="A854" s="17" t="s">
        <v>2569</v>
      </c>
      <c r="B854" s="17" t="s">
        <v>639</v>
      </c>
      <c r="C854" s="17" t="s">
        <v>2570</v>
      </c>
      <c r="D854" s="17" t="s">
        <v>2571</v>
      </c>
      <c r="E854" s="18">
        <v>60.332550823809704</v>
      </c>
      <c r="F854" s="18">
        <v>2.9670874345859568</v>
      </c>
      <c r="G854" s="18">
        <v>79.506198840881041</v>
      </c>
      <c r="H854" s="18">
        <v>37.35442672214517</v>
      </c>
      <c r="I854" s="18">
        <v>94.492872975530602</v>
      </c>
      <c r="J854" s="18">
        <v>37.718966712898741</v>
      </c>
      <c r="K854" s="18">
        <v>65.991961952861459</v>
      </c>
      <c r="L854" s="19" t="s">
        <v>1887</v>
      </c>
      <c r="M854" s="17" t="s">
        <v>137</v>
      </c>
      <c r="N854" s="20" t="s">
        <v>98</v>
      </c>
      <c r="O854" s="17" t="s">
        <v>47</v>
      </c>
      <c r="P854" s="23">
        <v>0</v>
      </c>
      <c r="Q854" s="21">
        <v>6</v>
      </c>
      <c r="R854" s="24">
        <v>0</v>
      </c>
      <c r="S854" s="22" t="s">
        <v>31</v>
      </c>
    </row>
    <row r="855" spans="1:19" ht="16.5" customHeight="1" x14ac:dyDescent="0.35">
      <c r="A855" s="17" t="s">
        <v>2572</v>
      </c>
      <c r="B855" s="17" t="s">
        <v>24</v>
      </c>
      <c r="C855" s="17" t="s">
        <v>64</v>
      </c>
      <c r="D855" s="17" t="s">
        <v>2573</v>
      </c>
      <c r="E855" s="18">
        <v>68.701833076222769</v>
      </c>
      <c r="F855" s="18">
        <v>0</v>
      </c>
      <c r="G855" s="18">
        <v>65.437418828070165</v>
      </c>
      <c r="H855" s="18">
        <v>28.042639152853958</v>
      </c>
      <c r="I855" s="18">
        <v>90.052407818232936</v>
      </c>
      <c r="J855" s="18">
        <v>34.525302661496802</v>
      </c>
      <c r="K855" s="18">
        <v>65.988104896950688</v>
      </c>
      <c r="L855" s="19" t="s">
        <v>1887</v>
      </c>
      <c r="M855" s="17" t="s">
        <v>28</v>
      </c>
      <c r="N855" s="20" t="s">
        <v>98</v>
      </c>
      <c r="O855" s="17" t="s">
        <v>47</v>
      </c>
      <c r="P855" s="23">
        <v>0</v>
      </c>
      <c r="Q855" s="21">
        <v>6</v>
      </c>
      <c r="R855" s="24">
        <v>0</v>
      </c>
      <c r="S855" s="22" t="s">
        <v>31</v>
      </c>
    </row>
    <row r="856" spans="1:19" ht="16.5" customHeight="1" x14ac:dyDescent="0.35">
      <c r="A856" s="17" t="s">
        <v>2574</v>
      </c>
      <c r="B856" s="17" t="s">
        <v>24</v>
      </c>
      <c r="C856" s="17" t="s">
        <v>2575</v>
      </c>
      <c r="D856" s="17" t="s">
        <v>2576</v>
      </c>
      <c r="E856" s="18">
        <v>70.963081634440613</v>
      </c>
      <c r="F856" s="18">
        <v>10.695779253458282</v>
      </c>
      <c r="G856" s="18">
        <v>69.471949055141593</v>
      </c>
      <c r="H856" s="18">
        <v>48.901334026967774</v>
      </c>
      <c r="I856" s="18">
        <v>85.889987818182135</v>
      </c>
      <c r="J856" s="18">
        <v>33.590465679808766</v>
      </c>
      <c r="K856" s="18">
        <v>65.969479623693985</v>
      </c>
      <c r="L856" s="19" t="s">
        <v>1887</v>
      </c>
      <c r="M856" s="17" t="s">
        <v>28</v>
      </c>
      <c r="N856" s="20" t="s">
        <v>98</v>
      </c>
      <c r="O856" s="17" t="s">
        <v>47</v>
      </c>
      <c r="P856" s="23">
        <v>0</v>
      </c>
      <c r="Q856" s="21">
        <v>6</v>
      </c>
      <c r="R856" s="24">
        <v>0</v>
      </c>
      <c r="S856" s="22" t="s">
        <v>31</v>
      </c>
    </row>
    <row r="857" spans="1:19" ht="16.5" customHeight="1" x14ac:dyDescent="0.35">
      <c r="A857" s="17" t="s">
        <v>2577</v>
      </c>
      <c r="B857" s="17" t="s">
        <v>103</v>
      </c>
      <c r="C857" s="17" t="s">
        <v>2578</v>
      </c>
      <c r="D857" s="17" t="s">
        <v>2579</v>
      </c>
      <c r="E857" s="18">
        <v>48.988353971279274</v>
      </c>
      <c r="F857" s="18">
        <v>0</v>
      </c>
      <c r="G857" s="18">
        <v>79.396270807516828</v>
      </c>
      <c r="H857" s="18">
        <v>29.771356223811352</v>
      </c>
      <c r="I857" s="18">
        <v>91.664260483875211</v>
      </c>
      <c r="J857" s="18">
        <v>44.861943863603599</v>
      </c>
      <c r="K857" s="18">
        <v>65.950060849377437</v>
      </c>
      <c r="L857" s="19" t="s">
        <v>1887</v>
      </c>
      <c r="M857" s="17" t="s">
        <v>106</v>
      </c>
      <c r="N857" s="20" t="s">
        <v>98</v>
      </c>
      <c r="O857" s="17" t="s">
        <v>47</v>
      </c>
      <c r="P857" s="23">
        <v>1</v>
      </c>
      <c r="Q857" s="21">
        <v>6</v>
      </c>
      <c r="R857" s="24">
        <v>0</v>
      </c>
      <c r="S857" s="22" t="s">
        <v>31</v>
      </c>
    </row>
    <row r="858" spans="1:19" ht="16.5" customHeight="1" x14ac:dyDescent="0.35">
      <c r="A858" s="17" t="s">
        <v>2580</v>
      </c>
      <c r="B858" s="17" t="s">
        <v>24</v>
      </c>
      <c r="C858" s="17" t="s">
        <v>2581</v>
      </c>
      <c r="D858" s="17" t="s">
        <v>2582</v>
      </c>
      <c r="E858" s="18">
        <v>86.326287420116643</v>
      </c>
      <c r="F858" s="18">
        <v>1.2950042733131293</v>
      </c>
      <c r="G858" s="18">
        <v>64.061520451345174</v>
      </c>
      <c r="H858" s="18">
        <v>56.328984187251038</v>
      </c>
      <c r="I858" s="18">
        <v>91.053719875583823</v>
      </c>
      <c r="J858" s="18">
        <v>38.353718355298525</v>
      </c>
      <c r="K858" s="18">
        <v>65.930079184926726</v>
      </c>
      <c r="L858" s="19" t="s">
        <v>1887</v>
      </c>
      <c r="M858" s="17" t="s">
        <v>28</v>
      </c>
      <c r="N858" s="20" t="s">
        <v>66</v>
      </c>
      <c r="O858" s="17" t="s">
        <v>47</v>
      </c>
      <c r="P858" s="23">
        <v>0</v>
      </c>
      <c r="Q858" s="21">
        <v>6</v>
      </c>
      <c r="R858" s="24">
        <v>0</v>
      </c>
      <c r="S858" s="22" t="s">
        <v>31</v>
      </c>
    </row>
    <row r="859" spans="1:19" ht="16.5" customHeight="1" x14ac:dyDescent="0.35">
      <c r="A859" s="17" t="s">
        <v>2583</v>
      </c>
      <c r="B859" s="17" t="s">
        <v>33</v>
      </c>
      <c r="C859" s="17" t="s">
        <v>1653</v>
      </c>
      <c r="D859" s="17" t="s">
        <v>2584</v>
      </c>
      <c r="E859" s="18">
        <v>54.995608451484181</v>
      </c>
      <c r="F859" s="18">
        <v>1.6240639873812925</v>
      </c>
      <c r="G859" s="18">
        <v>64.181607068805917</v>
      </c>
      <c r="H859" s="18">
        <v>29.844171192511027</v>
      </c>
      <c r="I859" s="18">
        <v>89.556454725220419</v>
      </c>
      <c r="J859" s="18">
        <v>33.298366149136271</v>
      </c>
      <c r="K859" s="18">
        <v>65.910282009727283</v>
      </c>
      <c r="L859" s="19" t="s">
        <v>1887</v>
      </c>
      <c r="M859" s="17" t="s">
        <v>36</v>
      </c>
      <c r="N859" s="20" t="s">
        <v>66</v>
      </c>
      <c r="O859" s="17" t="s">
        <v>47</v>
      </c>
      <c r="P859" s="23">
        <v>0</v>
      </c>
      <c r="Q859" s="21">
        <v>6</v>
      </c>
      <c r="R859" s="24">
        <v>0</v>
      </c>
      <c r="S859" s="22" t="s">
        <v>31</v>
      </c>
    </row>
    <row r="860" spans="1:19" ht="16.5" customHeight="1" x14ac:dyDescent="0.35">
      <c r="A860" s="17" t="s">
        <v>2585</v>
      </c>
      <c r="B860" s="17" t="s">
        <v>204</v>
      </c>
      <c r="C860" s="17" t="s">
        <v>2586</v>
      </c>
      <c r="D860" s="17" t="s">
        <v>2587</v>
      </c>
      <c r="E860" s="18">
        <v>40.684502279290051</v>
      </c>
      <c r="F860" s="18">
        <v>3.0301104348272392</v>
      </c>
      <c r="G860" s="18">
        <v>87.035000758555341</v>
      </c>
      <c r="H860" s="18">
        <v>31.604008904390028</v>
      </c>
      <c r="I860" s="18">
        <v>92.220879306838881</v>
      </c>
      <c r="J860" s="18">
        <v>53.226833111074292</v>
      </c>
      <c r="K860" s="18">
        <v>65.889591844782132</v>
      </c>
      <c r="L860" s="19" t="s">
        <v>1887</v>
      </c>
      <c r="M860" s="17" t="s">
        <v>207</v>
      </c>
      <c r="N860" s="20" t="s">
        <v>148</v>
      </c>
      <c r="O860" s="17" t="s">
        <v>149</v>
      </c>
      <c r="P860" s="23">
        <v>0</v>
      </c>
      <c r="Q860" s="21">
        <v>6</v>
      </c>
      <c r="R860" s="24">
        <v>0</v>
      </c>
      <c r="S860" s="22" t="s">
        <v>31</v>
      </c>
    </row>
    <row r="861" spans="1:19" ht="16.5" customHeight="1" x14ac:dyDescent="0.35">
      <c r="A861" s="17" t="s">
        <v>2588</v>
      </c>
      <c r="B861" s="17" t="s">
        <v>24</v>
      </c>
      <c r="C861" s="17" t="s">
        <v>2589</v>
      </c>
      <c r="D861" s="17" t="s">
        <v>2590</v>
      </c>
      <c r="E861" s="18">
        <v>60.669050441064662</v>
      </c>
      <c r="F861" s="18">
        <v>6.6680691343399685</v>
      </c>
      <c r="G861" s="18">
        <v>79.180630129117915</v>
      </c>
      <c r="H861" s="18">
        <v>38.714630181057316</v>
      </c>
      <c r="I861" s="18">
        <v>87.329092188342386</v>
      </c>
      <c r="J861" s="18">
        <v>46.96974557742579</v>
      </c>
      <c r="K861" s="18">
        <v>65.833207467479582</v>
      </c>
      <c r="L861" s="19" t="s">
        <v>1887</v>
      </c>
      <c r="M861" s="17" t="s">
        <v>28</v>
      </c>
      <c r="N861" s="20" t="s">
        <v>148</v>
      </c>
      <c r="O861" s="17" t="s">
        <v>149</v>
      </c>
      <c r="P861" s="23">
        <v>0</v>
      </c>
      <c r="Q861" s="21">
        <v>6</v>
      </c>
      <c r="R861" s="24">
        <v>0</v>
      </c>
      <c r="S861" s="22" t="s">
        <v>31</v>
      </c>
    </row>
    <row r="862" spans="1:19" ht="16.5" customHeight="1" x14ac:dyDescent="0.35">
      <c r="A862" s="17" t="s">
        <v>2591</v>
      </c>
      <c r="B862" s="17" t="s">
        <v>38</v>
      </c>
      <c r="C862" s="17" t="s">
        <v>2592</v>
      </c>
      <c r="D862" s="17" t="s">
        <v>2593</v>
      </c>
      <c r="E862" s="18">
        <v>78.845054316752424</v>
      </c>
      <c r="F862" s="18">
        <v>0</v>
      </c>
      <c r="G862" s="18">
        <v>57.409235627768972</v>
      </c>
      <c r="H862" s="18">
        <v>31.648996832639732</v>
      </c>
      <c r="I862" s="18">
        <v>91.180301973487914</v>
      </c>
      <c r="J862" s="18">
        <v>20.407943114375723</v>
      </c>
      <c r="K862" s="18">
        <v>65.831993485005327</v>
      </c>
      <c r="L862" s="19" t="s">
        <v>1887</v>
      </c>
      <c r="M862" s="17" t="s">
        <v>36</v>
      </c>
      <c r="N862" s="20" t="s">
        <v>98</v>
      </c>
      <c r="O862" s="17" t="s">
        <v>47</v>
      </c>
      <c r="P862" s="23">
        <v>0</v>
      </c>
      <c r="Q862" s="21">
        <v>6</v>
      </c>
      <c r="R862" s="24">
        <v>0</v>
      </c>
      <c r="S862" s="22" t="s">
        <v>31</v>
      </c>
    </row>
    <row r="863" spans="1:19" ht="16.5" customHeight="1" x14ac:dyDescent="0.35">
      <c r="A863" s="17" t="s">
        <v>2594</v>
      </c>
      <c r="B863" s="17" t="s">
        <v>371</v>
      </c>
      <c r="C863" s="17" t="s">
        <v>2595</v>
      </c>
      <c r="D863" s="17" t="s">
        <v>2596</v>
      </c>
      <c r="E863" s="18">
        <v>62.782119781525502</v>
      </c>
      <c r="F863" s="18">
        <v>0</v>
      </c>
      <c r="G863" s="18">
        <v>84.767837041007795</v>
      </c>
      <c r="H863" s="18">
        <v>38.757249200450183</v>
      </c>
      <c r="I863" s="18">
        <v>93.260458825706095</v>
      </c>
      <c r="J863" s="18">
        <v>38.132407292672603</v>
      </c>
      <c r="K863" s="18">
        <v>65.78977529408597</v>
      </c>
      <c r="L863" s="19" t="s">
        <v>1887</v>
      </c>
      <c r="M863" s="17" t="s">
        <v>28</v>
      </c>
      <c r="N863" s="20" t="s">
        <v>66</v>
      </c>
      <c r="O863" s="17" t="s">
        <v>47</v>
      </c>
      <c r="P863" s="23">
        <v>0</v>
      </c>
      <c r="Q863" s="21">
        <v>6</v>
      </c>
      <c r="R863" s="24">
        <v>0</v>
      </c>
      <c r="S863" s="22" t="s">
        <v>31</v>
      </c>
    </row>
    <row r="864" spans="1:19" ht="16.5" customHeight="1" x14ac:dyDescent="0.35">
      <c r="A864" s="17" t="s">
        <v>2597</v>
      </c>
      <c r="B864" s="17" t="s">
        <v>462</v>
      </c>
      <c r="C864" s="17" t="s">
        <v>2598</v>
      </c>
      <c r="D864" s="17" t="s">
        <v>2599</v>
      </c>
      <c r="E864" s="18">
        <v>59.466575517680518</v>
      </c>
      <c r="F864" s="18">
        <v>3.6548364454295124</v>
      </c>
      <c r="G864" s="18">
        <v>76.257435138131953</v>
      </c>
      <c r="H864" s="18">
        <v>40.710661602519608</v>
      </c>
      <c r="I864" s="18">
        <v>89.896665844014237</v>
      </c>
      <c r="J864" s="18">
        <v>35.235050456686118</v>
      </c>
      <c r="K864" s="18">
        <v>65.770415946669303</v>
      </c>
      <c r="L864" s="19" t="s">
        <v>1887</v>
      </c>
      <c r="M864" s="17" t="s">
        <v>106</v>
      </c>
      <c r="N864" s="20" t="s">
        <v>227</v>
      </c>
      <c r="O864" s="17" t="s">
        <v>149</v>
      </c>
      <c r="P864" s="23">
        <v>0</v>
      </c>
      <c r="Q864" s="21">
        <v>6</v>
      </c>
      <c r="R864" s="24">
        <v>0</v>
      </c>
      <c r="S864" s="22" t="s">
        <v>31</v>
      </c>
    </row>
    <row r="865" spans="1:19" ht="16.5" customHeight="1" x14ac:dyDescent="0.35">
      <c r="A865" s="17" t="s">
        <v>2600</v>
      </c>
      <c r="B865" s="17" t="s">
        <v>33</v>
      </c>
      <c r="C865" s="17" t="s">
        <v>2601</v>
      </c>
      <c r="D865" s="17" t="s">
        <v>2602</v>
      </c>
      <c r="E865" s="18">
        <v>67.056349624202909</v>
      </c>
      <c r="F865" s="18">
        <v>1.8397702833328846</v>
      </c>
      <c r="G865" s="18">
        <v>64.323012133179674</v>
      </c>
      <c r="H865" s="18">
        <v>26.363346676560429</v>
      </c>
      <c r="I865" s="18">
        <v>90.100453641560492</v>
      </c>
      <c r="J865" s="18">
        <v>35.774534637643882</v>
      </c>
      <c r="K865" s="18">
        <v>65.756496388154616</v>
      </c>
      <c r="L865" s="19" t="s">
        <v>1887</v>
      </c>
      <c r="M865" s="17" t="s">
        <v>36</v>
      </c>
      <c r="N865" s="20" t="s">
        <v>98</v>
      </c>
      <c r="O865" s="17" t="s">
        <v>47</v>
      </c>
      <c r="P865" s="23">
        <v>0</v>
      </c>
      <c r="Q865" s="21">
        <v>6</v>
      </c>
      <c r="R865" s="24">
        <v>0</v>
      </c>
      <c r="S865" s="22" t="s">
        <v>31</v>
      </c>
    </row>
    <row r="866" spans="1:19" ht="16.5" customHeight="1" x14ac:dyDescent="0.35">
      <c r="A866" s="17" t="s">
        <v>2603</v>
      </c>
      <c r="B866" s="17" t="s">
        <v>145</v>
      </c>
      <c r="C866" s="17" t="s">
        <v>2604</v>
      </c>
      <c r="D866" s="17" t="s">
        <v>2605</v>
      </c>
      <c r="E866" s="18">
        <v>58.323769140060854</v>
      </c>
      <c r="F866" s="18">
        <v>6.0203851467308018</v>
      </c>
      <c r="G866" s="18">
        <v>67.247636110281675</v>
      </c>
      <c r="H866" s="18">
        <v>47.907309344313632</v>
      </c>
      <c r="I866" s="18">
        <v>77.713052018530533</v>
      </c>
      <c r="J866" s="18">
        <v>34.27325528989865</v>
      </c>
      <c r="K866" s="18">
        <v>65.746507852197766</v>
      </c>
      <c r="L866" s="19" t="s">
        <v>1887</v>
      </c>
      <c r="M866" s="17" t="s">
        <v>36</v>
      </c>
      <c r="N866" s="20" t="s">
        <v>66</v>
      </c>
      <c r="O866" s="17" t="s">
        <v>47</v>
      </c>
      <c r="P866" s="23">
        <v>0</v>
      </c>
      <c r="Q866" s="21">
        <v>6</v>
      </c>
      <c r="R866" s="24">
        <v>0</v>
      </c>
      <c r="S866" s="22" t="s">
        <v>31</v>
      </c>
    </row>
    <row r="867" spans="1:19" ht="16.5" customHeight="1" x14ac:dyDescent="0.35">
      <c r="A867" s="17" t="s">
        <v>2606</v>
      </c>
      <c r="B867" s="17" t="s">
        <v>38</v>
      </c>
      <c r="C867" s="17" t="s">
        <v>2607</v>
      </c>
      <c r="D867" s="17" t="s">
        <v>2608</v>
      </c>
      <c r="E867" s="18">
        <v>62.107208872458408</v>
      </c>
      <c r="F867" s="18">
        <v>5.4694223502617723</v>
      </c>
      <c r="G867" s="18">
        <v>58.949552621492664</v>
      </c>
      <c r="H867" s="18">
        <v>37.564944507029871</v>
      </c>
      <c r="I867" s="18">
        <v>86.170936344666217</v>
      </c>
      <c r="J867" s="18">
        <v>26.866509196244557</v>
      </c>
      <c r="K867" s="18">
        <v>65.727027608151957</v>
      </c>
      <c r="L867" s="19" t="s">
        <v>1887</v>
      </c>
      <c r="M867" s="17" t="s">
        <v>36</v>
      </c>
      <c r="N867" s="20" t="s">
        <v>66</v>
      </c>
      <c r="O867" s="17" t="s">
        <v>47</v>
      </c>
      <c r="P867" s="23">
        <v>0</v>
      </c>
      <c r="Q867" s="21">
        <v>6</v>
      </c>
      <c r="R867" s="24">
        <v>0</v>
      </c>
      <c r="S867" s="22" t="s">
        <v>31</v>
      </c>
    </row>
    <row r="868" spans="1:19" ht="16.5" customHeight="1" x14ac:dyDescent="0.35">
      <c r="A868" s="17" t="s">
        <v>2609</v>
      </c>
      <c r="B868" s="17" t="s">
        <v>145</v>
      </c>
      <c r="C868" s="17" t="s">
        <v>2610</v>
      </c>
      <c r="D868" s="17" t="s">
        <v>2611</v>
      </c>
      <c r="E868" s="18">
        <v>60.967140862950465</v>
      </c>
      <c r="F868" s="18">
        <v>0</v>
      </c>
      <c r="G868" s="18">
        <v>81.978678863486422</v>
      </c>
      <c r="H868" s="18">
        <v>27.958828721250196</v>
      </c>
      <c r="I868" s="18">
        <v>89.591730475295506</v>
      </c>
      <c r="J868" s="18">
        <v>50.068843777581641</v>
      </c>
      <c r="K868" s="18">
        <v>65.710595318461955</v>
      </c>
      <c r="L868" s="19" t="s">
        <v>1887</v>
      </c>
      <c r="M868" s="17" t="s">
        <v>36</v>
      </c>
      <c r="N868" s="20" t="s">
        <v>148</v>
      </c>
      <c r="O868" s="17" t="s">
        <v>149</v>
      </c>
      <c r="P868" s="23">
        <v>0</v>
      </c>
      <c r="Q868" s="21">
        <v>6</v>
      </c>
      <c r="R868" s="24">
        <v>0</v>
      </c>
      <c r="S868" s="22" t="s">
        <v>31</v>
      </c>
    </row>
    <row r="869" spans="1:19" ht="16.5" customHeight="1" x14ac:dyDescent="0.35">
      <c r="A869" s="17" t="s">
        <v>2612</v>
      </c>
      <c r="B869" s="17" t="s">
        <v>38</v>
      </c>
      <c r="C869" s="17" t="s">
        <v>2613</v>
      </c>
      <c r="D869" s="17" t="s">
        <v>2614</v>
      </c>
      <c r="E869" s="18">
        <v>48.273273273273269</v>
      </c>
      <c r="F869" s="18">
        <v>0</v>
      </c>
      <c r="G869" s="18">
        <v>68.016088633092053</v>
      </c>
      <c r="H869" s="18">
        <v>25.369843645378925</v>
      </c>
      <c r="I869" s="18">
        <v>86.674159206374028</v>
      </c>
      <c r="J869" s="18">
        <v>41.774796171722372</v>
      </c>
      <c r="K869" s="18">
        <v>65.708258436391887</v>
      </c>
      <c r="L869" s="19" t="s">
        <v>1887</v>
      </c>
      <c r="M869" s="17" t="s">
        <v>36</v>
      </c>
      <c r="N869" s="20" t="s">
        <v>148</v>
      </c>
      <c r="O869" s="17" t="s">
        <v>149</v>
      </c>
      <c r="P869" s="23">
        <v>0</v>
      </c>
      <c r="Q869" s="21">
        <v>6</v>
      </c>
      <c r="R869" s="24">
        <v>0</v>
      </c>
      <c r="S869" s="22" t="s">
        <v>31</v>
      </c>
    </row>
    <row r="870" spans="1:19" ht="16.5" customHeight="1" x14ac:dyDescent="0.35">
      <c r="A870" s="17" t="s">
        <v>2615</v>
      </c>
      <c r="B870" s="17" t="s">
        <v>635</v>
      </c>
      <c r="C870" s="17" t="s">
        <v>2616</v>
      </c>
      <c r="D870" s="17" t="s">
        <v>2617</v>
      </c>
      <c r="E870" s="18">
        <v>65.78</v>
      </c>
      <c r="F870" s="18">
        <v>0</v>
      </c>
      <c r="G870" s="18">
        <v>91.425446010602698</v>
      </c>
      <c r="H870" s="18">
        <v>37.718698985985853</v>
      </c>
      <c r="I870" s="18">
        <v>91.627602555566682</v>
      </c>
      <c r="J870" s="18">
        <v>47.170324571896657</v>
      </c>
      <c r="K870" s="18">
        <v>65.705094821796365</v>
      </c>
      <c r="L870" s="19" t="s">
        <v>1887</v>
      </c>
      <c r="M870" s="17" t="s">
        <v>207</v>
      </c>
      <c r="N870" s="20" t="s">
        <v>148</v>
      </c>
      <c r="O870" s="17" t="s">
        <v>149</v>
      </c>
      <c r="P870" s="23">
        <v>0</v>
      </c>
      <c r="Q870" s="21">
        <v>6</v>
      </c>
      <c r="R870" s="24">
        <v>0</v>
      </c>
      <c r="S870" s="22" t="s">
        <v>31</v>
      </c>
    </row>
    <row r="871" spans="1:19" ht="16.5" customHeight="1" x14ac:dyDescent="0.35">
      <c r="A871" s="17" t="s">
        <v>2618</v>
      </c>
      <c r="B871" s="17" t="s">
        <v>24</v>
      </c>
      <c r="C871" s="17" t="s">
        <v>2619</v>
      </c>
      <c r="D871" s="17" t="s">
        <v>2620</v>
      </c>
      <c r="E871" s="18">
        <v>77.541695366232673</v>
      </c>
      <c r="F871" s="18">
        <v>4.1140865057103762</v>
      </c>
      <c r="G871" s="18">
        <v>74.62598911144913</v>
      </c>
      <c r="H871" s="18">
        <v>39.500935335477308</v>
      </c>
      <c r="I871" s="18">
        <v>87.278164103222267</v>
      </c>
      <c r="J871" s="18">
        <v>37.747957211901053</v>
      </c>
      <c r="K871" s="18">
        <v>65.699366227603264</v>
      </c>
      <c r="L871" s="19" t="s">
        <v>1887</v>
      </c>
      <c r="M871" s="17" t="s">
        <v>28</v>
      </c>
      <c r="N871" s="20" t="s">
        <v>98</v>
      </c>
      <c r="O871" s="17" t="s">
        <v>47</v>
      </c>
      <c r="P871" s="23">
        <v>0</v>
      </c>
      <c r="Q871" s="21">
        <v>6</v>
      </c>
      <c r="R871" s="24">
        <v>0</v>
      </c>
      <c r="S871" s="22" t="s">
        <v>31</v>
      </c>
    </row>
    <row r="872" spans="1:19" ht="16.5" customHeight="1" x14ac:dyDescent="0.35">
      <c r="A872" s="17" t="s">
        <v>2621</v>
      </c>
      <c r="B872" s="17" t="s">
        <v>24</v>
      </c>
      <c r="C872" s="17" t="s">
        <v>500</v>
      </c>
      <c r="D872" s="17" t="s">
        <v>2622</v>
      </c>
      <c r="E872" s="18">
        <v>81.679190266378384</v>
      </c>
      <c r="F872" s="18">
        <v>2.7142547082611048</v>
      </c>
      <c r="G872" s="18">
        <v>71.799553531657097</v>
      </c>
      <c r="H872" s="18">
        <v>52.65939615448022</v>
      </c>
      <c r="I872" s="18">
        <v>86.46099600130654</v>
      </c>
      <c r="J872" s="18">
        <v>29.293216538388027</v>
      </c>
      <c r="K872" s="18">
        <v>65.655867707694938</v>
      </c>
      <c r="L872" s="19" t="s">
        <v>1887</v>
      </c>
      <c r="M872" s="17" t="s">
        <v>28</v>
      </c>
      <c r="N872" s="20" t="s">
        <v>46</v>
      </c>
      <c r="O872" s="17" t="s">
        <v>47</v>
      </c>
      <c r="P872" s="23">
        <v>0</v>
      </c>
      <c r="Q872" s="21">
        <v>6</v>
      </c>
      <c r="R872" s="24">
        <v>0</v>
      </c>
      <c r="S872" s="22" t="s">
        <v>31</v>
      </c>
    </row>
    <row r="873" spans="1:19" ht="16.5" customHeight="1" x14ac:dyDescent="0.35">
      <c r="A873" s="17" t="s">
        <v>2623</v>
      </c>
      <c r="B873" s="17" t="s">
        <v>24</v>
      </c>
      <c r="C873" s="17" t="s">
        <v>2624</v>
      </c>
      <c r="D873" s="17" t="s">
        <v>2625</v>
      </c>
      <c r="E873" s="18">
        <v>72.313684145568232</v>
      </c>
      <c r="F873" s="18">
        <v>3.2539452943976954</v>
      </c>
      <c r="G873" s="18">
        <v>65.408724837504238</v>
      </c>
      <c r="H873" s="18">
        <v>49.698091345070651</v>
      </c>
      <c r="I873" s="18">
        <v>81.428254512868577</v>
      </c>
      <c r="J873" s="18">
        <v>22.577059662900858</v>
      </c>
      <c r="K873" s="18">
        <v>65.632277296140117</v>
      </c>
      <c r="L873" s="19" t="s">
        <v>1887</v>
      </c>
      <c r="M873" s="17" t="s">
        <v>28</v>
      </c>
      <c r="N873" s="20" t="s">
        <v>66</v>
      </c>
      <c r="O873" s="17" t="s">
        <v>47</v>
      </c>
      <c r="P873" s="23">
        <v>0</v>
      </c>
      <c r="Q873" s="21">
        <v>6</v>
      </c>
      <c r="R873" s="24">
        <v>0</v>
      </c>
      <c r="S873" s="22" t="s">
        <v>31</v>
      </c>
    </row>
    <row r="874" spans="1:19" ht="16.5" customHeight="1" x14ac:dyDescent="0.35">
      <c r="A874" s="17" t="s">
        <v>2626</v>
      </c>
      <c r="B874" s="17" t="s">
        <v>24</v>
      </c>
      <c r="C874" s="17" t="s">
        <v>2627</v>
      </c>
      <c r="D874" s="17" t="s">
        <v>2628</v>
      </c>
      <c r="E874" s="18">
        <v>74.82547879522258</v>
      </c>
      <c r="F874" s="18">
        <v>5.965133675289735</v>
      </c>
      <c r="G874" s="18">
        <v>67.365799251718983</v>
      </c>
      <c r="H874" s="18">
        <v>52.121935505836326</v>
      </c>
      <c r="I874" s="18">
        <v>82.119696819241781</v>
      </c>
      <c r="J874" s="18">
        <v>24.430182828618786</v>
      </c>
      <c r="K874" s="18">
        <v>65.630386746275747</v>
      </c>
      <c r="L874" s="19" t="s">
        <v>1887</v>
      </c>
      <c r="M874" s="17" t="s">
        <v>28</v>
      </c>
      <c r="N874" s="20" t="s">
        <v>98</v>
      </c>
      <c r="O874" s="17" t="s">
        <v>47</v>
      </c>
      <c r="P874" s="23">
        <v>0</v>
      </c>
      <c r="Q874" s="21">
        <v>6</v>
      </c>
      <c r="R874" s="24">
        <v>0</v>
      </c>
      <c r="S874" s="22" t="s">
        <v>31</v>
      </c>
    </row>
    <row r="875" spans="1:19" ht="16.5" customHeight="1" x14ac:dyDescent="0.35">
      <c r="A875" s="17" t="s">
        <v>2629</v>
      </c>
      <c r="B875" s="17" t="s">
        <v>224</v>
      </c>
      <c r="C875" s="17" t="s">
        <v>2630</v>
      </c>
      <c r="D875" s="17" t="s">
        <v>2631</v>
      </c>
      <c r="E875" s="18">
        <v>63.350055555159237</v>
      </c>
      <c r="F875" s="18">
        <v>0</v>
      </c>
      <c r="G875" s="18">
        <v>84.586387433807559</v>
      </c>
      <c r="H875" s="18">
        <v>43.924134509408269</v>
      </c>
      <c r="I875" s="18">
        <v>92.677797573198177</v>
      </c>
      <c r="J875" s="18">
        <v>32.129987579956115</v>
      </c>
      <c r="K875" s="18">
        <v>65.629534775258193</v>
      </c>
      <c r="L875" s="19" t="s">
        <v>1887</v>
      </c>
      <c r="M875" s="17" t="s">
        <v>106</v>
      </c>
      <c r="N875" s="20" t="s">
        <v>98</v>
      </c>
      <c r="O875" s="17" t="s">
        <v>47</v>
      </c>
      <c r="P875" s="23">
        <v>0</v>
      </c>
      <c r="Q875" s="21">
        <v>6</v>
      </c>
      <c r="R875" s="24">
        <v>0</v>
      </c>
      <c r="S875" s="22" t="s">
        <v>31</v>
      </c>
    </row>
    <row r="876" spans="1:19" ht="16.5" customHeight="1" x14ac:dyDescent="0.35">
      <c r="A876" s="17" t="s">
        <v>2632</v>
      </c>
      <c r="B876" s="17" t="s">
        <v>134</v>
      </c>
      <c r="C876" s="17" t="s">
        <v>2633</v>
      </c>
      <c r="D876" s="17" t="s">
        <v>2634</v>
      </c>
      <c r="E876" s="18">
        <v>78.599999999999994</v>
      </c>
      <c r="F876" s="18">
        <v>3.328372793395959</v>
      </c>
      <c r="G876" s="18">
        <v>75.549605345273534</v>
      </c>
      <c r="H876" s="18">
        <v>57.451731585590323</v>
      </c>
      <c r="I876" s="18">
        <v>86.609621732677866</v>
      </c>
      <c r="J876" s="18">
        <v>19.101907458735841</v>
      </c>
      <c r="K876" s="18">
        <v>65.612651604554202</v>
      </c>
      <c r="L876" s="19" t="s">
        <v>1887</v>
      </c>
      <c r="M876" s="17" t="s">
        <v>137</v>
      </c>
      <c r="N876" s="20" t="s">
        <v>98</v>
      </c>
      <c r="O876" s="17" t="s">
        <v>47</v>
      </c>
      <c r="P876" s="23">
        <v>0</v>
      </c>
      <c r="Q876" s="21">
        <v>6</v>
      </c>
      <c r="R876" s="24">
        <v>0</v>
      </c>
      <c r="S876" s="22" t="s">
        <v>31</v>
      </c>
    </row>
    <row r="877" spans="1:19" ht="16.5" customHeight="1" x14ac:dyDescent="0.35">
      <c r="A877" s="17" t="s">
        <v>2635</v>
      </c>
      <c r="B877" s="17" t="s">
        <v>1048</v>
      </c>
      <c r="C877" s="17" t="s">
        <v>2636</v>
      </c>
      <c r="D877" s="17" t="s">
        <v>2637</v>
      </c>
      <c r="E877" s="18">
        <v>68.709142434733309</v>
      </c>
      <c r="F877" s="18">
        <v>0</v>
      </c>
      <c r="G877" s="18">
        <v>92.191891056605385</v>
      </c>
      <c r="H877" s="18">
        <v>54.236091116269215</v>
      </c>
      <c r="I877" s="18">
        <v>84.36577385943103</v>
      </c>
      <c r="J877" s="18">
        <v>37.726503791552844</v>
      </c>
      <c r="K877" s="18">
        <v>65.595858000161428</v>
      </c>
      <c r="L877" s="19" t="s">
        <v>1887</v>
      </c>
      <c r="M877" s="17" t="s">
        <v>137</v>
      </c>
      <c r="N877" s="20" t="s">
        <v>98</v>
      </c>
      <c r="O877" s="17" t="s">
        <v>47</v>
      </c>
      <c r="P877" s="23">
        <v>0</v>
      </c>
      <c r="Q877" s="21">
        <v>6</v>
      </c>
      <c r="R877" s="24">
        <v>0</v>
      </c>
      <c r="S877" s="22" t="s">
        <v>31</v>
      </c>
    </row>
    <row r="878" spans="1:19" ht="16.5" customHeight="1" x14ac:dyDescent="0.35">
      <c r="A878" s="17" t="s">
        <v>2638</v>
      </c>
      <c r="B878" s="17" t="s">
        <v>639</v>
      </c>
      <c r="C878" s="17" t="s">
        <v>2639</v>
      </c>
      <c r="D878" s="17" t="s">
        <v>2640</v>
      </c>
      <c r="E878" s="18">
        <v>60.209807377214744</v>
      </c>
      <c r="F878" s="18">
        <v>0</v>
      </c>
      <c r="G878" s="18">
        <v>94.201358290154772</v>
      </c>
      <c r="H878" s="18">
        <v>48.756376320256209</v>
      </c>
      <c r="I878" s="18">
        <v>96.945058084403996</v>
      </c>
      <c r="J878" s="18">
        <v>31.754501235545291</v>
      </c>
      <c r="K878" s="18">
        <v>65.558865705725253</v>
      </c>
      <c r="L878" s="19" t="s">
        <v>1887</v>
      </c>
      <c r="M878" s="17" t="s">
        <v>137</v>
      </c>
      <c r="N878" s="20" t="s">
        <v>148</v>
      </c>
      <c r="O878" s="17" t="s">
        <v>149</v>
      </c>
      <c r="P878" s="23">
        <v>0</v>
      </c>
      <c r="Q878" s="21">
        <v>6</v>
      </c>
      <c r="R878" s="24">
        <v>0</v>
      </c>
      <c r="S878" s="22" t="s">
        <v>31</v>
      </c>
    </row>
    <row r="879" spans="1:19" ht="16.5" customHeight="1" x14ac:dyDescent="0.35">
      <c r="A879" s="17" t="s">
        <v>2641</v>
      </c>
      <c r="B879" s="17" t="s">
        <v>38</v>
      </c>
      <c r="C879" s="17" t="s">
        <v>2642</v>
      </c>
      <c r="D879" s="17" t="s">
        <v>2643</v>
      </c>
      <c r="E879" s="18">
        <v>40.144810941271118</v>
      </c>
      <c r="F879" s="18">
        <v>4.9619036953222455</v>
      </c>
      <c r="G879" s="18">
        <v>62.090131105362268</v>
      </c>
      <c r="H879" s="18">
        <v>28.994065930501183</v>
      </c>
      <c r="I879" s="18">
        <v>87.026034192423353</v>
      </c>
      <c r="J879" s="18">
        <v>36.387207496252103</v>
      </c>
      <c r="K879" s="18">
        <v>65.55005505203485</v>
      </c>
      <c r="L879" s="19" t="s">
        <v>1887</v>
      </c>
      <c r="M879" s="17" t="s">
        <v>36</v>
      </c>
      <c r="N879" s="20" t="s">
        <v>98</v>
      </c>
      <c r="O879" s="17" t="s">
        <v>47</v>
      </c>
      <c r="P879" s="23">
        <v>0</v>
      </c>
      <c r="Q879" s="21">
        <v>6</v>
      </c>
      <c r="R879" s="24">
        <v>0</v>
      </c>
      <c r="S879" s="22" t="s">
        <v>31</v>
      </c>
    </row>
    <row r="880" spans="1:19" ht="16.5" customHeight="1" x14ac:dyDescent="0.35">
      <c r="A880" s="17" t="s">
        <v>2644</v>
      </c>
      <c r="B880" s="17" t="s">
        <v>229</v>
      </c>
      <c r="C880" s="17" t="s">
        <v>2645</v>
      </c>
      <c r="D880" s="17" t="s">
        <v>2646</v>
      </c>
      <c r="E880" s="18">
        <v>49.863869734949155</v>
      </c>
      <c r="F880" s="18">
        <v>6.3346491009162467</v>
      </c>
      <c r="G880" s="18">
        <v>73.417915176934187</v>
      </c>
      <c r="H880" s="18">
        <v>31.119407759260408</v>
      </c>
      <c r="I880" s="18">
        <v>94.307993018417577</v>
      </c>
      <c r="J880" s="18">
        <v>39.179282490439746</v>
      </c>
      <c r="K880" s="18">
        <v>65.515254786312028</v>
      </c>
      <c r="L880" s="19" t="s">
        <v>1887</v>
      </c>
      <c r="M880" s="17" t="s">
        <v>36</v>
      </c>
      <c r="N880" s="20" t="s">
        <v>66</v>
      </c>
      <c r="O880" s="17" t="s">
        <v>47</v>
      </c>
      <c r="P880" s="23">
        <v>0</v>
      </c>
      <c r="Q880" s="21">
        <v>4</v>
      </c>
      <c r="R880" s="24" t="s">
        <v>295</v>
      </c>
      <c r="S880" s="22" t="s">
        <v>31</v>
      </c>
    </row>
    <row r="881" spans="1:19" ht="16.5" customHeight="1" x14ac:dyDescent="0.35">
      <c r="A881" s="17" t="s">
        <v>2647</v>
      </c>
      <c r="B881" s="17" t="s">
        <v>145</v>
      </c>
      <c r="C881" s="17" t="s">
        <v>2648</v>
      </c>
      <c r="D881" s="17" t="s">
        <v>2649</v>
      </c>
      <c r="E881" s="18">
        <v>42.734193239797811</v>
      </c>
      <c r="F881" s="18">
        <v>6.6958853241488177</v>
      </c>
      <c r="G881" s="18">
        <v>81.392116018162923</v>
      </c>
      <c r="H881" s="18">
        <v>36.399503495293061</v>
      </c>
      <c r="I881" s="18">
        <v>85.806479714230036</v>
      </c>
      <c r="J881" s="18">
        <v>51.249661091115563</v>
      </c>
      <c r="K881" s="18">
        <v>65.512487699670658</v>
      </c>
      <c r="L881" s="19" t="s">
        <v>1887</v>
      </c>
      <c r="M881" s="17" t="s">
        <v>36</v>
      </c>
      <c r="N881" s="20" t="s">
        <v>98</v>
      </c>
      <c r="O881" s="17" t="s">
        <v>47</v>
      </c>
      <c r="P881" s="23">
        <v>0</v>
      </c>
      <c r="Q881" s="21">
        <v>6</v>
      </c>
      <c r="R881" s="24">
        <v>0</v>
      </c>
      <c r="S881" s="22" t="s">
        <v>31</v>
      </c>
    </row>
    <row r="882" spans="1:19" ht="16.5" customHeight="1" x14ac:dyDescent="0.35">
      <c r="A882" s="17" t="s">
        <v>2650</v>
      </c>
      <c r="B882" s="17" t="s">
        <v>440</v>
      </c>
      <c r="C882" s="17" t="s">
        <v>590</v>
      </c>
      <c r="D882" s="17" t="s">
        <v>2651</v>
      </c>
      <c r="E882" s="18">
        <v>58.9433104334503</v>
      </c>
      <c r="F882" s="18">
        <v>0</v>
      </c>
      <c r="G882" s="18">
        <v>85.365593875799632</v>
      </c>
      <c r="H882" s="18">
        <v>26.34534180532188</v>
      </c>
      <c r="I882" s="18">
        <v>90.382542796601754</v>
      </c>
      <c r="J882" s="18">
        <v>52.851230469961784</v>
      </c>
      <c r="K882" s="18">
        <v>65.478386479536582</v>
      </c>
      <c r="L882" s="19" t="s">
        <v>1887</v>
      </c>
      <c r="M882" s="17" t="s">
        <v>137</v>
      </c>
      <c r="N882" s="20" t="s">
        <v>227</v>
      </c>
      <c r="O882" s="17" t="s">
        <v>149</v>
      </c>
      <c r="P882" s="23">
        <v>0</v>
      </c>
      <c r="Q882" s="21">
        <v>6</v>
      </c>
      <c r="R882" s="24">
        <v>0</v>
      </c>
      <c r="S882" s="22" t="s">
        <v>31</v>
      </c>
    </row>
    <row r="883" spans="1:19" ht="16.5" customHeight="1" x14ac:dyDescent="0.35">
      <c r="A883" s="17" t="s">
        <v>2652</v>
      </c>
      <c r="B883" s="17" t="s">
        <v>440</v>
      </c>
      <c r="C883" s="17" t="s">
        <v>2653</v>
      </c>
      <c r="D883" s="17" t="s">
        <v>2654</v>
      </c>
      <c r="E883" s="18">
        <v>52.912297426120112</v>
      </c>
      <c r="F883" s="18">
        <v>0</v>
      </c>
      <c r="G883" s="18">
        <v>91.689940273602872</v>
      </c>
      <c r="H883" s="18">
        <v>11.028729469363569</v>
      </c>
      <c r="I883" s="18">
        <v>86.445049492774913</v>
      </c>
      <c r="J883" s="18">
        <v>79.391051212468227</v>
      </c>
      <c r="K883" s="18">
        <v>65.454547883709893</v>
      </c>
      <c r="L883" s="19" t="s">
        <v>1887</v>
      </c>
      <c r="M883" s="17" t="s">
        <v>137</v>
      </c>
      <c r="N883" s="20" t="s">
        <v>227</v>
      </c>
      <c r="O883" s="17" t="s">
        <v>149</v>
      </c>
      <c r="P883" s="23">
        <v>0</v>
      </c>
      <c r="Q883" s="21">
        <v>6</v>
      </c>
      <c r="R883" s="24">
        <v>0</v>
      </c>
      <c r="S883" s="22" t="s">
        <v>31</v>
      </c>
    </row>
    <row r="884" spans="1:19" ht="16.5" customHeight="1" x14ac:dyDescent="0.35">
      <c r="A884" s="17" t="s">
        <v>2655</v>
      </c>
      <c r="B884" s="17" t="s">
        <v>103</v>
      </c>
      <c r="C884" s="17" t="s">
        <v>2656</v>
      </c>
      <c r="D884" s="17" t="s">
        <v>2657</v>
      </c>
      <c r="E884" s="18">
        <v>62.051069270897194</v>
      </c>
      <c r="F884" s="18">
        <v>0</v>
      </c>
      <c r="G884" s="18">
        <v>80.055884663919286</v>
      </c>
      <c r="H884" s="18">
        <v>40.893850643067715</v>
      </c>
      <c r="I884" s="18">
        <v>92.298569306048975</v>
      </c>
      <c r="J884" s="18">
        <v>29.976629002270723</v>
      </c>
      <c r="K884" s="18">
        <v>65.449321331867679</v>
      </c>
      <c r="L884" s="19" t="s">
        <v>1887</v>
      </c>
      <c r="M884" s="17" t="s">
        <v>106</v>
      </c>
      <c r="N884" s="20" t="s">
        <v>148</v>
      </c>
      <c r="O884" s="17" t="s">
        <v>149</v>
      </c>
      <c r="P884" s="23">
        <v>1</v>
      </c>
      <c r="Q884" s="21">
        <v>6</v>
      </c>
      <c r="R884" s="24">
        <v>0</v>
      </c>
      <c r="S884" s="22" t="s">
        <v>31</v>
      </c>
    </row>
    <row r="885" spans="1:19" ht="16.5" customHeight="1" x14ac:dyDescent="0.35">
      <c r="A885" s="17" t="s">
        <v>2658</v>
      </c>
      <c r="B885" s="17" t="s">
        <v>639</v>
      </c>
      <c r="C885" s="17" t="s">
        <v>2659</v>
      </c>
      <c r="D885" s="17" t="s">
        <v>2660</v>
      </c>
      <c r="E885" s="18">
        <v>60.542463516581023</v>
      </c>
      <c r="F885" s="18">
        <v>5.0481084348973067</v>
      </c>
      <c r="G885" s="18">
        <v>89.518643355468868</v>
      </c>
      <c r="H885" s="18">
        <v>36.398635786680813</v>
      </c>
      <c r="I885" s="18">
        <v>95.862737466052621</v>
      </c>
      <c r="J885" s="18">
        <v>46.288609216158108</v>
      </c>
      <c r="K885" s="18">
        <v>65.441528575347789</v>
      </c>
      <c r="L885" s="19" t="s">
        <v>1887</v>
      </c>
      <c r="M885" s="17" t="s">
        <v>137</v>
      </c>
      <c r="N885" s="20" t="s">
        <v>227</v>
      </c>
      <c r="O885" s="17" t="s">
        <v>149</v>
      </c>
      <c r="P885" s="23">
        <v>0</v>
      </c>
      <c r="Q885" s="21">
        <v>6</v>
      </c>
      <c r="R885" s="24">
        <v>0</v>
      </c>
      <c r="S885" s="22" t="s">
        <v>31</v>
      </c>
    </row>
    <row r="886" spans="1:19" ht="16.5" customHeight="1" x14ac:dyDescent="0.35">
      <c r="A886" s="17" t="s">
        <v>2661</v>
      </c>
      <c r="B886" s="17" t="s">
        <v>358</v>
      </c>
      <c r="C886" s="17" t="s">
        <v>2662</v>
      </c>
      <c r="D886" s="17" t="s">
        <v>2663</v>
      </c>
      <c r="E886" s="18">
        <v>64.843134905247709</v>
      </c>
      <c r="F886" s="18">
        <v>0</v>
      </c>
      <c r="G886" s="18">
        <v>80.866956082184657</v>
      </c>
      <c r="H886" s="18">
        <v>46.475651440783757</v>
      </c>
      <c r="I886" s="18">
        <v>86.710760422157421</v>
      </c>
      <c r="J886" s="18">
        <v>30.867419464468949</v>
      </c>
      <c r="K886" s="18">
        <v>65.436865401230051</v>
      </c>
      <c r="L886" s="19" t="s">
        <v>1887</v>
      </c>
      <c r="M886" s="17" t="s">
        <v>28</v>
      </c>
      <c r="N886" s="20" t="s">
        <v>46</v>
      </c>
      <c r="O886" s="17" t="s">
        <v>47</v>
      </c>
      <c r="P886" s="23">
        <v>0</v>
      </c>
      <c r="Q886" s="21">
        <v>6</v>
      </c>
      <c r="R886" s="24">
        <v>0</v>
      </c>
      <c r="S886" s="22" t="s">
        <v>31</v>
      </c>
    </row>
    <row r="887" spans="1:19" ht="16.5" customHeight="1" x14ac:dyDescent="0.35">
      <c r="A887" s="17" t="s">
        <v>2664</v>
      </c>
      <c r="B887" s="17" t="s">
        <v>289</v>
      </c>
      <c r="C887" s="17" t="s">
        <v>2665</v>
      </c>
      <c r="D887" s="17" t="s">
        <v>2666</v>
      </c>
      <c r="E887" s="18">
        <v>54.763264857227767</v>
      </c>
      <c r="F887" s="18">
        <v>0</v>
      </c>
      <c r="G887" s="18">
        <v>87.830328414680963</v>
      </c>
      <c r="H887" s="18">
        <v>31.947506558985179</v>
      </c>
      <c r="I887" s="18">
        <v>90.199803134131656</v>
      </c>
      <c r="J887" s="18">
        <v>48.644570505176617</v>
      </c>
      <c r="K887" s="18">
        <v>65.318806922880199</v>
      </c>
      <c r="L887" s="19" t="s">
        <v>1887</v>
      </c>
      <c r="M887" s="17" t="s">
        <v>207</v>
      </c>
      <c r="N887" s="20" t="s">
        <v>148</v>
      </c>
      <c r="O887" s="17" t="s">
        <v>149</v>
      </c>
      <c r="P887" s="23">
        <v>0</v>
      </c>
      <c r="Q887" s="21">
        <v>6</v>
      </c>
      <c r="R887" s="24">
        <v>0</v>
      </c>
      <c r="S887" s="22" t="s">
        <v>31</v>
      </c>
    </row>
    <row r="888" spans="1:19" ht="16.5" customHeight="1" x14ac:dyDescent="0.35">
      <c r="A888" s="17" t="s">
        <v>2667</v>
      </c>
      <c r="B888" s="17" t="s">
        <v>462</v>
      </c>
      <c r="C888" s="17" t="s">
        <v>2668</v>
      </c>
      <c r="D888" s="17" t="s">
        <v>2669</v>
      </c>
      <c r="E888" s="18">
        <v>61.03559699681098</v>
      </c>
      <c r="F888" s="18">
        <v>0</v>
      </c>
      <c r="G888" s="18">
        <v>91.694844034059074</v>
      </c>
      <c r="H888" s="18">
        <v>41.573443190929268</v>
      </c>
      <c r="I888" s="18">
        <v>92.098987737400577</v>
      </c>
      <c r="J888" s="18">
        <v>40.383873632841954</v>
      </c>
      <c r="K888" s="18">
        <v>65.313180199761604</v>
      </c>
      <c r="L888" s="19" t="s">
        <v>1887</v>
      </c>
      <c r="M888" s="17" t="s">
        <v>106</v>
      </c>
      <c r="N888" s="20" t="s">
        <v>66</v>
      </c>
      <c r="O888" s="17" t="s">
        <v>47</v>
      </c>
      <c r="P888" s="23">
        <v>0</v>
      </c>
      <c r="Q888" s="21">
        <v>6</v>
      </c>
      <c r="R888" s="24">
        <v>0</v>
      </c>
      <c r="S888" s="22" t="s">
        <v>31</v>
      </c>
    </row>
    <row r="889" spans="1:19" ht="16.5" customHeight="1" x14ac:dyDescent="0.35">
      <c r="A889" s="17" t="s">
        <v>2670</v>
      </c>
      <c r="B889" s="17" t="s">
        <v>145</v>
      </c>
      <c r="C889" s="17" t="s">
        <v>2671</v>
      </c>
      <c r="D889" s="17" t="s">
        <v>2672</v>
      </c>
      <c r="E889" s="18">
        <v>56.017006007122625</v>
      </c>
      <c r="F889" s="18">
        <v>7.2041415412397685</v>
      </c>
      <c r="G889" s="18">
        <v>76.685611205579676</v>
      </c>
      <c r="H889" s="18">
        <v>47.01837326743312</v>
      </c>
      <c r="I889" s="18">
        <v>84.216697785040324</v>
      </c>
      <c r="J889" s="18">
        <v>36.048664776718923</v>
      </c>
      <c r="K889" s="18">
        <v>65.261936719374205</v>
      </c>
      <c r="L889" s="19" t="s">
        <v>1887</v>
      </c>
      <c r="M889" s="17" t="s">
        <v>36</v>
      </c>
      <c r="N889" s="20" t="s">
        <v>66</v>
      </c>
      <c r="O889" s="17" t="s">
        <v>47</v>
      </c>
      <c r="P889" s="23">
        <v>0</v>
      </c>
      <c r="Q889" s="21">
        <v>6</v>
      </c>
      <c r="R889" s="24">
        <v>0</v>
      </c>
      <c r="S889" s="22" t="s">
        <v>31</v>
      </c>
    </row>
    <row r="890" spans="1:19" ht="16.5" customHeight="1" x14ac:dyDescent="0.35">
      <c r="A890" s="17" t="s">
        <v>2673</v>
      </c>
      <c r="B890" s="17" t="s">
        <v>224</v>
      </c>
      <c r="C890" s="17" t="s">
        <v>2674</v>
      </c>
      <c r="D890" s="17" t="s">
        <v>2675</v>
      </c>
      <c r="E890" s="18">
        <v>84.354595271333793</v>
      </c>
      <c r="F890" s="18">
        <v>8.3541141519625501</v>
      </c>
      <c r="G890" s="18">
        <v>76.063358451909053</v>
      </c>
      <c r="H890" s="18">
        <v>76.726392054466203</v>
      </c>
      <c r="I890" s="18">
        <v>92.430476983702064</v>
      </c>
      <c r="J890" s="18">
        <v>20.620109672568336</v>
      </c>
      <c r="K890" s="18">
        <v>65.241611017068749</v>
      </c>
      <c r="L890" s="19" t="s">
        <v>1887</v>
      </c>
      <c r="M890" s="17" t="s">
        <v>106</v>
      </c>
      <c r="N890" s="20" t="s">
        <v>98</v>
      </c>
      <c r="O890" s="17" t="s">
        <v>47</v>
      </c>
      <c r="P890" s="23">
        <v>0</v>
      </c>
      <c r="Q890" s="21">
        <v>6</v>
      </c>
      <c r="R890" s="24">
        <v>0</v>
      </c>
      <c r="S890" s="22" t="s">
        <v>31</v>
      </c>
    </row>
    <row r="891" spans="1:19" ht="16.5" customHeight="1" x14ac:dyDescent="0.35">
      <c r="A891" s="17" t="s">
        <v>2676</v>
      </c>
      <c r="B891" s="17" t="s">
        <v>639</v>
      </c>
      <c r="C891" s="17" t="s">
        <v>2677</v>
      </c>
      <c r="D891" s="17" t="s">
        <v>2678</v>
      </c>
      <c r="E891" s="18">
        <v>56.362346771983894</v>
      </c>
      <c r="F891" s="18">
        <v>0</v>
      </c>
      <c r="G891" s="18">
        <v>90.549247991063424</v>
      </c>
      <c r="H891" s="18">
        <v>33.763996648659031</v>
      </c>
      <c r="I891" s="18">
        <v>91.897190254588466</v>
      </c>
      <c r="J891" s="18">
        <v>47.018102914095699</v>
      </c>
      <c r="K891" s="18">
        <v>65.217454825807636</v>
      </c>
      <c r="L891" s="19" t="s">
        <v>1887</v>
      </c>
      <c r="M891" s="17" t="s">
        <v>137</v>
      </c>
      <c r="N891" s="20" t="s">
        <v>148</v>
      </c>
      <c r="O891" s="17" t="s">
        <v>149</v>
      </c>
      <c r="P891" s="23">
        <v>0</v>
      </c>
      <c r="Q891" s="21">
        <v>6</v>
      </c>
      <c r="R891" s="24">
        <v>0</v>
      </c>
      <c r="S891" s="22" t="s">
        <v>31</v>
      </c>
    </row>
    <row r="892" spans="1:19" ht="16.5" customHeight="1" x14ac:dyDescent="0.35">
      <c r="A892" s="17" t="s">
        <v>2679</v>
      </c>
      <c r="B892" s="17" t="s">
        <v>204</v>
      </c>
      <c r="C892" s="17" t="s">
        <v>2680</v>
      </c>
      <c r="D892" s="17" t="s">
        <v>2681</v>
      </c>
      <c r="E892" s="18">
        <v>61.724980606035132</v>
      </c>
      <c r="F892" s="18">
        <v>4.5028903132558735</v>
      </c>
      <c r="G892" s="18">
        <v>81.453439286951962</v>
      </c>
      <c r="H892" s="18">
        <v>46.951092309601705</v>
      </c>
      <c r="I892" s="18">
        <v>89.685551039047581</v>
      </c>
      <c r="J892" s="18">
        <v>31.609245483808785</v>
      </c>
      <c r="K892" s="18">
        <v>65.214961431619059</v>
      </c>
      <c r="L892" s="19" t="s">
        <v>1887</v>
      </c>
      <c r="M892" s="17" t="s">
        <v>207</v>
      </c>
      <c r="N892" s="20" t="s">
        <v>98</v>
      </c>
      <c r="O892" s="17" t="s">
        <v>47</v>
      </c>
      <c r="P892" s="23">
        <v>0</v>
      </c>
      <c r="Q892" s="21">
        <v>6</v>
      </c>
      <c r="R892" s="24">
        <v>0</v>
      </c>
      <c r="S892" s="22" t="s">
        <v>31</v>
      </c>
    </row>
    <row r="893" spans="1:19" ht="16.5" customHeight="1" x14ac:dyDescent="0.35">
      <c r="A893" s="17" t="s">
        <v>2682</v>
      </c>
      <c r="B893" s="17" t="s">
        <v>289</v>
      </c>
      <c r="C893" s="17" t="s">
        <v>2683</v>
      </c>
      <c r="D893" s="17" t="s">
        <v>2684</v>
      </c>
      <c r="E893" s="18">
        <v>79.83779705771407</v>
      </c>
      <c r="F893" s="18">
        <v>1.6699113281822324</v>
      </c>
      <c r="G893" s="18">
        <v>59.643524689587437</v>
      </c>
      <c r="H893" s="18">
        <v>45.749317972987917</v>
      </c>
      <c r="I893" s="18">
        <v>86.126767968421788</v>
      </c>
      <c r="J893" s="18">
        <v>11.189446056335196</v>
      </c>
      <c r="K893" s="18">
        <v>65.195890558113533</v>
      </c>
      <c r="L893" s="19" t="s">
        <v>1887</v>
      </c>
      <c r="M893" s="17" t="s">
        <v>207</v>
      </c>
      <c r="N893" s="20" t="s">
        <v>98</v>
      </c>
      <c r="O893" s="17" t="s">
        <v>47</v>
      </c>
      <c r="P893" s="23">
        <v>0</v>
      </c>
      <c r="Q893" s="21">
        <v>6</v>
      </c>
      <c r="R893" s="24">
        <v>0</v>
      </c>
      <c r="S893" s="22" t="s">
        <v>31</v>
      </c>
    </row>
    <row r="894" spans="1:19" ht="16.5" customHeight="1" x14ac:dyDescent="0.35">
      <c r="A894" s="17" t="s">
        <v>2685</v>
      </c>
      <c r="B894" s="17" t="s">
        <v>278</v>
      </c>
      <c r="C894" s="17" t="s">
        <v>2686</v>
      </c>
      <c r="D894" s="17" t="s">
        <v>2687</v>
      </c>
      <c r="E894" s="18">
        <v>84.471573354899675</v>
      </c>
      <c r="F894" s="18">
        <v>0</v>
      </c>
      <c r="G894" s="18">
        <v>75.754529923441311</v>
      </c>
      <c r="H894" s="18">
        <v>82.228017063004415</v>
      </c>
      <c r="I894" s="18">
        <v>81.09125688564572</v>
      </c>
      <c r="J894" s="18">
        <v>17.001746188596233</v>
      </c>
      <c r="K894" s="18">
        <v>65.14853730262152</v>
      </c>
      <c r="L894" s="19" t="s">
        <v>1887</v>
      </c>
      <c r="M894" s="17" t="s">
        <v>207</v>
      </c>
      <c r="N894" s="20" t="s">
        <v>46</v>
      </c>
      <c r="O894" s="17" t="s">
        <v>47</v>
      </c>
      <c r="P894" s="23">
        <v>1</v>
      </c>
      <c r="Q894" s="21">
        <v>4</v>
      </c>
      <c r="R894" s="24">
        <v>0</v>
      </c>
      <c r="S894" s="22" t="s">
        <v>113</v>
      </c>
    </row>
    <row r="895" spans="1:19" ht="16.5" customHeight="1" x14ac:dyDescent="0.35">
      <c r="A895" s="17" t="s">
        <v>2688</v>
      </c>
      <c r="B895" s="17" t="s">
        <v>38</v>
      </c>
      <c r="C895" s="17" t="s">
        <v>2689</v>
      </c>
      <c r="D895" s="17" t="s">
        <v>2690</v>
      </c>
      <c r="E895" s="18">
        <v>55.530973451327434</v>
      </c>
      <c r="F895" s="18">
        <v>8.6063386529231529</v>
      </c>
      <c r="G895" s="18">
        <v>62.844136342880738</v>
      </c>
      <c r="H895" s="18">
        <v>26.685386973182574</v>
      </c>
      <c r="I895" s="18">
        <v>86.634103425396418</v>
      </c>
      <c r="J895" s="18">
        <v>41.671639521244771</v>
      </c>
      <c r="K895" s="18">
        <v>65.147012290150059</v>
      </c>
      <c r="L895" s="19" t="s">
        <v>1887</v>
      </c>
      <c r="M895" s="17" t="s">
        <v>36</v>
      </c>
      <c r="N895" s="20" t="s">
        <v>227</v>
      </c>
      <c r="O895" s="17" t="s">
        <v>149</v>
      </c>
      <c r="P895" s="23">
        <v>0</v>
      </c>
      <c r="Q895" s="21">
        <v>6</v>
      </c>
      <c r="R895" s="24">
        <v>0</v>
      </c>
      <c r="S895" s="22" t="s">
        <v>31</v>
      </c>
    </row>
    <row r="896" spans="1:19" ht="16.5" customHeight="1" x14ac:dyDescent="0.35">
      <c r="A896" s="17" t="s">
        <v>2691</v>
      </c>
      <c r="B896" s="17" t="s">
        <v>639</v>
      </c>
      <c r="C896" s="17" t="s">
        <v>2692</v>
      </c>
      <c r="D896" s="17" t="s">
        <v>2693</v>
      </c>
      <c r="E896" s="18">
        <v>43.240037892238412</v>
      </c>
      <c r="F896" s="18">
        <v>0</v>
      </c>
      <c r="G896" s="18">
        <v>88.87086960222706</v>
      </c>
      <c r="H896" s="18">
        <v>28.073736006490009</v>
      </c>
      <c r="I896" s="18">
        <v>91.933505047060549</v>
      </c>
      <c r="J896" s="18">
        <v>50.708739867057794</v>
      </c>
      <c r="K896" s="18">
        <v>65.133242881437269</v>
      </c>
      <c r="L896" s="19" t="s">
        <v>1887</v>
      </c>
      <c r="M896" s="17" t="s">
        <v>137</v>
      </c>
      <c r="N896" s="20" t="s">
        <v>98</v>
      </c>
      <c r="O896" s="17" t="s">
        <v>47</v>
      </c>
      <c r="P896" s="23">
        <v>0</v>
      </c>
      <c r="Q896" s="21">
        <v>6</v>
      </c>
      <c r="R896" s="24">
        <v>0</v>
      </c>
      <c r="S896" s="22" t="s">
        <v>31</v>
      </c>
    </row>
    <row r="897" spans="1:19" ht="16.5" customHeight="1" x14ac:dyDescent="0.35">
      <c r="A897" s="17" t="s">
        <v>2694</v>
      </c>
      <c r="B897" s="17" t="s">
        <v>24</v>
      </c>
      <c r="C897" s="17" t="s">
        <v>2695</v>
      </c>
      <c r="D897" s="17" t="s">
        <v>2696</v>
      </c>
      <c r="E897" s="18">
        <v>63.868129461256849</v>
      </c>
      <c r="F897" s="18">
        <v>6.7811078543286181</v>
      </c>
      <c r="G897" s="18">
        <v>85.314887213838404</v>
      </c>
      <c r="H897" s="18">
        <v>47.451681047009842</v>
      </c>
      <c r="I897" s="18">
        <v>90.249220053168429</v>
      </c>
      <c r="J897" s="18">
        <v>36.477160527078887</v>
      </c>
      <c r="K897" s="18">
        <v>65.125597032687722</v>
      </c>
      <c r="L897" s="19" t="s">
        <v>1887</v>
      </c>
      <c r="M897" s="17" t="s">
        <v>28</v>
      </c>
      <c r="N897" s="20" t="s">
        <v>66</v>
      </c>
      <c r="O897" s="17" t="s">
        <v>47</v>
      </c>
      <c r="P897" s="23">
        <v>0</v>
      </c>
      <c r="Q897" s="21">
        <v>6</v>
      </c>
      <c r="R897" s="24">
        <v>0</v>
      </c>
      <c r="S897" s="22" t="s">
        <v>31</v>
      </c>
    </row>
    <row r="898" spans="1:19" ht="16.5" customHeight="1" x14ac:dyDescent="0.35">
      <c r="A898" s="17" t="s">
        <v>2697</v>
      </c>
      <c r="B898" s="17" t="s">
        <v>639</v>
      </c>
      <c r="C898" s="17" t="s">
        <v>2698</v>
      </c>
      <c r="D898" s="17" t="s">
        <v>2699</v>
      </c>
      <c r="E898" s="18">
        <v>60.117408554586063</v>
      </c>
      <c r="F898" s="18">
        <v>10.365260610306484</v>
      </c>
      <c r="G898" s="18">
        <v>89.200859724371185</v>
      </c>
      <c r="H898" s="18">
        <v>60.317722866066603</v>
      </c>
      <c r="I898" s="18">
        <v>93.204751981867688</v>
      </c>
      <c r="J898" s="18">
        <v>27.713531869950724</v>
      </c>
      <c r="K898" s="18">
        <v>65.091550101730292</v>
      </c>
      <c r="L898" s="19" t="s">
        <v>1887</v>
      </c>
      <c r="M898" s="17" t="s">
        <v>137</v>
      </c>
      <c r="N898" s="20" t="s">
        <v>66</v>
      </c>
      <c r="O898" s="17" t="s">
        <v>47</v>
      </c>
      <c r="P898" s="23">
        <v>0</v>
      </c>
      <c r="Q898" s="21">
        <v>6</v>
      </c>
      <c r="R898" s="24">
        <v>0</v>
      </c>
      <c r="S898" s="22" t="s">
        <v>31</v>
      </c>
    </row>
    <row r="899" spans="1:19" ht="16.5" customHeight="1" x14ac:dyDescent="0.35">
      <c r="A899" s="17" t="s">
        <v>2700</v>
      </c>
      <c r="B899" s="17" t="s">
        <v>1048</v>
      </c>
      <c r="C899" s="17" t="s">
        <v>2701</v>
      </c>
      <c r="D899" s="17" t="s">
        <v>2702</v>
      </c>
      <c r="E899" s="18">
        <v>49.235544396274221</v>
      </c>
      <c r="F899" s="18">
        <v>0</v>
      </c>
      <c r="G899" s="18">
        <v>89.979230227293783</v>
      </c>
      <c r="H899" s="18">
        <v>33.60747430799259</v>
      </c>
      <c r="I899" s="18">
        <v>93.109615947742412</v>
      </c>
      <c r="J899" s="18">
        <v>44.494010513845303</v>
      </c>
      <c r="K899" s="18">
        <v>65.091171491301481</v>
      </c>
      <c r="L899" s="19" t="s">
        <v>1887</v>
      </c>
      <c r="M899" s="17" t="s">
        <v>137</v>
      </c>
      <c r="N899" s="20" t="s">
        <v>227</v>
      </c>
      <c r="O899" s="17" t="s">
        <v>149</v>
      </c>
      <c r="P899" s="23">
        <v>0</v>
      </c>
      <c r="Q899" s="21">
        <v>6</v>
      </c>
      <c r="R899" s="24">
        <v>0</v>
      </c>
      <c r="S899" s="22" t="s">
        <v>31</v>
      </c>
    </row>
    <row r="900" spans="1:19" ht="16.5" customHeight="1" x14ac:dyDescent="0.35">
      <c r="A900" s="17" t="s">
        <v>2703</v>
      </c>
      <c r="B900" s="17" t="s">
        <v>358</v>
      </c>
      <c r="C900" s="17" t="s">
        <v>2704</v>
      </c>
      <c r="D900" s="17" t="s">
        <v>2705</v>
      </c>
      <c r="E900" s="18">
        <v>57.606612484783305</v>
      </c>
      <c r="F900" s="18">
        <v>1.3328991838592872</v>
      </c>
      <c r="G900" s="18">
        <v>77.35749116178026</v>
      </c>
      <c r="H900" s="18">
        <v>46.474141403241532</v>
      </c>
      <c r="I900" s="18">
        <v>81.896325093803597</v>
      </c>
      <c r="J900" s="18">
        <v>31.695210227750387</v>
      </c>
      <c r="K900" s="18">
        <v>65.069421163325742</v>
      </c>
      <c r="L900" s="19" t="s">
        <v>1887</v>
      </c>
      <c r="M900" s="17" t="s">
        <v>28</v>
      </c>
      <c r="N900" s="20" t="s">
        <v>66</v>
      </c>
      <c r="O900" s="17" t="s">
        <v>47</v>
      </c>
      <c r="P900" s="23">
        <v>0</v>
      </c>
      <c r="Q900" s="21">
        <v>6</v>
      </c>
      <c r="R900" s="24">
        <v>0</v>
      </c>
      <c r="S900" s="22" t="s">
        <v>31</v>
      </c>
    </row>
    <row r="901" spans="1:19" ht="16.5" customHeight="1" x14ac:dyDescent="0.35">
      <c r="A901" s="17" t="s">
        <v>2706</v>
      </c>
      <c r="B901" s="17" t="s">
        <v>229</v>
      </c>
      <c r="C901" s="17" t="s">
        <v>2707</v>
      </c>
      <c r="D901" s="17" t="s">
        <v>2708</v>
      </c>
      <c r="E901" s="18">
        <v>50.999581167994457</v>
      </c>
      <c r="F901" s="18">
        <v>8.4505248806380102</v>
      </c>
      <c r="G901" s="18">
        <v>68.508961438253792</v>
      </c>
      <c r="H901" s="18">
        <v>32.83588968930998</v>
      </c>
      <c r="I901" s="18">
        <v>85.245825955035144</v>
      </c>
      <c r="J901" s="18">
        <v>41.653191326104007</v>
      </c>
      <c r="K901" s="18">
        <v>65.051763588210619</v>
      </c>
      <c r="L901" s="19" t="s">
        <v>1887</v>
      </c>
      <c r="M901" s="17" t="s">
        <v>36</v>
      </c>
      <c r="N901" s="20" t="s">
        <v>66</v>
      </c>
      <c r="O901" s="17" t="s">
        <v>47</v>
      </c>
      <c r="P901" s="23">
        <v>0</v>
      </c>
      <c r="Q901" s="21">
        <v>6</v>
      </c>
      <c r="R901" s="24">
        <v>0</v>
      </c>
      <c r="S901" s="22" t="s">
        <v>31</v>
      </c>
    </row>
    <row r="902" spans="1:19" ht="16.5" customHeight="1" x14ac:dyDescent="0.35">
      <c r="A902" s="17" t="s">
        <v>2709</v>
      </c>
      <c r="B902" s="17" t="s">
        <v>145</v>
      </c>
      <c r="C902" s="17" t="s">
        <v>590</v>
      </c>
      <c r="D902" s="17" t="s">
        <v>2710</v>
      </c>
      <c r="E902" s="18">
        <v>54.719132575667039</v>
      </c>
      <c r="F902" s="18">
        <v>1.8081580001450814</v>
      </c>
      <c r="G902" s="18">
        <v>83.442020613370076</v>
      </c>
      <c r="H902" s="18">
        <v>33.961287709037506</v>
      </c>
      <c r="I902" s="18">
        <v>89.687750184040269</v>
      </c>
      <c r="J902" s="18">
        <v>42.941020090387752</v>
      </c>
      <c r="K902" s="18">
        <v>65.035392513700913</v>
      </c>
      <c r="L902" s="19" t="s">
        <v>1887</v>
      </c>
      <c r="M902" s="17" t="s">
        <v>36</v>
      </c>
      <c r="N902" s="20" t="s">
        <v>148</v>
      </c>
      <c r="O902" s="17" t="s">
        <v>149</v>
      </c>
      <c r="P902" s="23">
        <v>0</v>
      </c>
      <c r="Q902" s="21">
        <v>6</v>
      </c>
      <c r="R902" s="24">
        <v>0</v>
      </c>
      <c r="S902" s="22" t="s">
        <v>31</v>
      </c>
    </row>
    <row r="903" spans="1:19" ht="16.5" customHeight="1" x14ac:dyDescent="0.35">
      <c r="A903" s="17" t="s">
        <v>2711</v>
      </c>
      <c r="B903" s="17" t="s">
        <v>204</v>
      </c>
      <c r="C903" s="17" t="s">
        <v>548</v>
      </c>
      <c r="D903" s="17" t="s">
        <v>2712</v>
      </c>
      <c r="E903" s="18">
        <v>53.285494001510195</v>
      </c>
      <c r="F903" s="18">
        <v>7.8423267417360947</v>
      </c>
      <c r="G903" s="18">
        <v>81.762457632625342</v>
      </c>
      <c r="H903" s="18">
        <v>42.926948892380629</v>
      </c>
      <c r="I903" s="18">
        <v>88.62163933246751</v>
      </c>
      <c r="J903" s="18">
        <v>39.80898923542496</v>
      </c>
      <c r="K903" s="18">
        <v>64.999463904531979</v>
      </c>
      <c r="L903" s="19" t="s">
        <v>1887</v>
      </c>
      <c r="M903" s="17" t="s">
        <v>207</v>
      </c>
      <c r="N903" s="20" t="s">
        <v>66</v>
      </c>
      <c r="O903" s="17" t="s">
        <v>47</v>
      </c>
      <c r="P903" s="23">
        <v>0</v>
      </c>
      <c r="Q903" s="21">
        <v>6</v>
      </c>
      <c r="R903" s="24">
        <v>0</v>
      </c>
      <c r="S903" s="22" t="s">
        <v>31</v>
      </c>
    </row>
    <row r="904" spans="1:19" ht="16.5" customHeight="1" x14ac:dyDescent="0.35">
      <c r="A904" s="17" t="s">
        <v>2713</v>
      </c>
      <c r="B904" s="17" t="s">
        <v>24</v>
      </c>
      <c r="C904" s="17" t="s">
        <v>2714</v>
      </c>
      <c r="D904" s="17" t="s">
        <v>2715</v>
      </c>
      <c r="E904" s="18">
        <v>63.090742787475662</v>
      </c>
      <c r="F904" s="18">
        <v>8.9305041074297478</v>
      </c>
      <c r="G904" s="18">
        <v>79.480991820944396</v>
      </c>
      <c r="H904" s="18">
        <v>48.701479025785446</v>
      </c>
      <c r="I904" s="18">
        <v>87.788079184905726</v>
      </c>
      <c r="J904" s="18">
        <v>33.60866709875021</v>
      </c>
      <c r="K904" s="18">
        <v>64.998884349573743</v>
      </c>
      <c r="L904" s="19" t="s">
        <v>1887</v>
      </c>
      <c r="M904" s="17" t="s">
        <v>28</v>
      </c>
      <c r="N904" s="20" t="s">
        <v>148</v>
      </c>
      <c r="O904" s="17" t="s">
        <v>149</v>
      </c>
      <c r="P904" s="23">
        <v>0</v>
      </c>
      <c r="Q904" s="21">
        <v>6</v>
      </c>
      <c r="R904" s="24">
        <v>0</v>
      </c>
      <c r="S904" s="22" t="s">
        <v>31</v>
      </c>
    </row>
    <row r="905" spans="1:19" ht="16.5" customHeight="1" x14ac:dyDescent="0.35">
      <c r="A905" s="17" t="s">
        <v>2716</v>
      </c>
      <c r="B905" s="17" t="s">
        <v>440</v>
      </c>
      <c r="C905" s="17" t="s">
        <v>2717</v>
      </c>
      <c r="D905" s="17" t="s">
        <v>2718</v>
      </c>
      <c r="E905" s="18">
        <v>59.061453485843515</v>
      </c>
      <c r="F905" s="18">
        <v>8.1291493422792804</v>
      </c>
      <c r="G905" s="18">
        <v>88.407536362505894</v>
      </c>
      <c r="H905" s="18">
        <v>58.399289345256712</v>
      </c>
      <c r="I905" s="18">
        <v>94.000963528669089</v>
      </c>
      <c r="J905" s="18">
        <v>24.660410914570317</v>
      </c>
      <c r="K905" s="18">
        <v>64.967806057965461</v>
      </c>
      <c r="L905" s="19" t="s">
        <v>1887</v>
      </c>
      <c r="M905" s="17" t="s">
        <v>137</v>
      </c>
      <c r="N905" s="20" t="s">
        <v>227</v>
      </c>
      <c r="O905" s="17" t="s">
        <v>149</v>
      </c>
      <c r="P905" s="23">
        <v>0</v>
      </c>
      <c r="Q905" s="21">
        <v>6</v>
      </c>
      <c r="R905" s="24">
        <v>0</v>
      </c>
      <c r="S905" s="22" t="s">
        <v>31</v>
      </c>
    </row>
    <row r="906" spans="1:19" ht="16.5" customHeight="1" x14ac:dyDescent="0.35">
      <c r="A906" s="17" t="s">
        <v>2719</v>
      </c>
      <c r="B906" s="17" t="s">
        <v>639</v>
      </c>
      <c r="C906" s="17" t="s">
        <v>2720</v>
      </c>
      <c r="D906" s="17" t="s">
        <v>2721</v>
      </c>
      <c r="E906" s="18">
        <v>50.410553293415504</v>
      </c>
      <c r="F906" s="18">
        <v>1.4719740088250353</v>
      </c>
      <c r="G906" s="18">
        <v>91.279929027876733</v>
      </c>
      <c r="H906" s="18">
        <v>31.267113341103393</v>
      </c>
      <c r="I906" s="18">
        <v>94.231160157219321</v>
      </c>
      <c r="J906" s="18">
        <v>47.92123039791916</v>
      </c>
      <c r="K906" s="18">
        <v>64.95702422937633</v>
      </c>
      <c r="L906" s="19" t="s">
        <v>1887</v>
      </c>
      <c r="M906" s="17" t="s">
        <v>137</v>
      </c>
      <c r="N906" s="20" t="s">
        <v>148</v>
      </c>
      <c r="O906" s="17" t="s">
        <v>149</v>
      </c>
      <c r="P906" s="23">
        <v>0</v>
      </c>
      <c r="Q906" s="21">
        <v>6</v>
      </c>
      <c r="R906" s="24">
        <v>0</v>
      </c>
      <c r="S906" s="22" t="s">
        <v>31</v>
      </c>
    </row>
    <row r="907" spans="1:19" ht="16.5" customHeight="1" x14ac:dyDescent="0.35">
      <c r="A907" s="17" t="s">
        <v>2722</v>
      </c>
      <c r="B907" s="17" t="s">
        <v>33</v>
      </c>
      <c r="C907" s="17" t="s">
        <v>2723</v>
      </c>
      <c r="D907" s="17" t="s">
        <v>2724</v>
      </c>
      <c r="E907" s="18">
        <v>62.187225510092915</v>
      </c>
      <c r="F907" s="18">
        <v>0</v>
      </c>
      <c r="G907" s="18">
        <v>75.544804474221223</v>
      </c>
      <c r="H907" s="18">
        <v>37.751736555187279</v>
      </c>
      <c r="I907" s="18">
        <v>89.330736778748687</v>
      </c>
      <c r="J907" s="18">
        <v>28.615688436253567</v>
      </c>
      <c r="K907" s="18">
        <v>64.937220951438562</v>
      </c>
      <c r="L907" s="19" t="s">
        <v>1887</v>
      </c>
      <c r="M907" s="17" t="s">
        <v>36</v>
      </c>
      <c r="N907" s="20" t="s">
        <v>98</v>
      </c>
      <c r="O907" s="17" t="s">
        <v>47</v>
      </c>
      <c r="P907" s="23">
        <v>0</v>
      </c>
      <c r="Q907" s="21">
        <v>6</v>
      </c>
      <c r="R907" s="24">
        <v>0</v>
      </c>
      <c r="S907" s="22" t="s">
        <v>31</v>
      </c>
    </row>
    <row r="908" spans="1:19" ht="16.5" customHeight="1" x14ac:dyDescent="0.35">
      <c r="A908" s="17" t="s">
        <v>2725</v>
      </c>
      <c r="B908" s="17" t="s">
        <v>639</v>
      </c>
      <c r="C908" s="17" t="s">
        <v>2726</v>
      </c>
      <c r="D908" s="17" t="s">
        <v>2727</v>
      </c>
      <c r="E908" s="18">
        <v>51.484274854241065</v>
      </c>
      <c r="F908" s="18">
        <v>5.6355307472352436</v>
      </c>
      <c r="G908" s="18">
        <v>90.554255435552449</v>
      </c>
      <c r="H908" s="18">
        <v>40.128421795807547</v>
      </c>
      <c r="I908" s="18">
        <v>91.481414063422022</v>
      </c>
      <c r="J908" s="18">
        <v>45.53154225529854</v>
      </c>
      <c r="K908" s="18">
        <v>64.928231991970037</v>
      </c>
      <c r="L908" s="19" t="s">
        <v>1887</v>
      </c>
      <c r="M908" s="17" t="s">
        <v>137</v>
      </c>
      <c r="N908" s="20" t="s">
        <v>148</v>
      </c>
      <c r="O908" s="17" t="s">
        <v>149</v>
      </c>
      <c r="P908" s="23">
        <v>0</v>
      </c>
      <c r="Q908" s="21">
        <v>6</v>
      </c>
      <c r="R908" s="24">
        <v>0</v>
      </c>
      <c r="S908" s="22" t="s">
        <v>31</v>
      </c>
    </row>
    <row r="909" spans="1:19" ht="16.5" customHeight="1" x14ac:dyDescent="0.35">
      <c r="A909" s="17" t="s">
        <v>2728</v>
      </c>
      <c r="B909" s="17" t="s">
        <v>336</v>
      </c>
      <c r="C909" s="17" t="s">
        <v>2729</v>
      </c>
      <c r="D909" s="17" t="s">
        <v>2730</v>
      </c>
      <c r="E909" s="18">
        <v>54.723739064059664</v>
      </c>
      <c r="F909" s="18">
        <v>0</v>
      </c>
      <c r="G909" s="18">
        <v>74.032134911592053</v>
      </c>
      <c r="H909" s="18">
        <v>55.621056038612629</v>
      </c>
      <c r="I909" s="18">
        <v>94.268312064607414</v>
      </c>
      <c r="J909" s="18">
        <v>2.9494041065323864</v>
      </c>
      <c r="K909" s="18">
        <v>64.922978078914639</v>
      </c>
      <c r="L909" s="19" t="s">
        <v>1887</v>
      </c>
      <c r="M909" s="17" t="s">
        <v>106</v>
      </c>
      <c r="N909" s="20" t="s">
        <v>98</v>
      </c>
      <c r="O909" s="17" t="s">
        <v>47</v>
      </c>
      <c r="P909" s="23">
        <v>0</v>
      </c>
      <c r="Q909" s="21">
        <v>6</v>
      </c>
      <c r="R909" s="24">
        <v>0</v>
      </c>
      <c r="S909" s="22" t="s">
        <v>31</v>
      </c>
    </row>
    <row r="910" spans="1:19" ht="16.5" customHeight="1" x14ac:dyDescent="0.35">
      <c r="A910" s="17" t="s">
        <v>2731</v>
      </c>
      <c r="B910" s="17" t="s">
        <v>145</v>
      </c>
      <c r="C910" s="17" t="s">
        <v>2732</v>
      </c>
      <c r="D910" s="17" t="s">
        <v>2733</v>
      </c>
      <c r="E910" s="18">
        <v>64.17581756211564</v>
      </c>
      <c r="F910" s="18">
        <v>3.2937447717793176</v>
      </c>
      <c r="G910" s="18">
        <v>67.057129580408898</v>
      </c>
      <c r="H910" s="18">
        <v>29.539743056849506</v>
      </c>
      <c r="I910" s="18">
        <v>87.175690976370191</v>
      </c>
      <c r="J910" s="18">
        <v>34.66445221612274</v>
      </c>
      <c r="K910" s="18">
        <v>64.915284072906616</v>
      </c>
      <c r="L910" s="19" t="s">
        <v>1887</v>
      </c>
      <c r="M910" s="17" t="s">
        <v>36</v>
      </c>
      <c r="N910" s="20" t="s">
        <v>98</v>
      </c>
      <c r="O910" s="17" t="s">
        <v>47</v>
      </c>
      <c r="P910" s="23">
        <v>0</v>
      </c>
      <c r="Q910" s="21">
        <v>6</v>
      </c>
      <c r="R910" s="24">
        <v>0</v>
      </c>
      <c r="S910" s="22" t="s">
        <v>31</v>
      </c>
    </row>
    <row r="911" spans="1:19" ht="16.5" customHeight="1" x14ac:dyDescent="0.35">
      <c r="A911" s="17" t="s">
        <v>2734</v>
      </c>
      <c r="B911" s="17" t="s">
        <v>224</v>
      </c>
      <c r="C911" s="17" t="s">
        <v>2735</v>
      </c>
      <c r="D911" s="17" t="s">
        <v>2736</v>
      </c>
      <c r="E911" s="18">
        <v>47.913856480999961</v>
      </c>
      <c r="F911" s="18">
        <v>9.8530576772015444</v>
      </c>
      <c r="G911" s="18">
        <v>93.079016836551105</v>
      </c>
      <c r="H911" s="18">
        <v>40.898182055027462</v>
      </c>
      <c r="I911" s="18">
        <v>91.911066106005464</v>
      </c>
      <c r="J911" s="18">
        <v>51.47720215443551</v>
      </c>
      <c r="K911" s="18">
        <v>64.885926305882748</v>
      </c>
      <c r="L911" s="19" t="s">
        <v>1887</v>
      </c>
      <c r="M911" s="17" t="s">
        <v>106</v>
      </c>
      <c r="N911" s="20" t="s">
        <v>98</v>
      </c>
      <c r="O911" s="17" t="s">
        <v>47</v>
      </c>
      <c r="P911" s="23">
        <v>0</v>
      </c>
      <c r="Q911" s="21">
        <v>6</v>
      </c>
      <c r="R911" s="24">
        <v>0</v>
      </c>
      <c r="S911" s="22" t="s">
        <v>31</v>
      </c>
    </row>
    <row r="912" spans="1:19" ht="16.5" customHeight="1" x14ac:dyDescent="0.35">
      <c r="A912" s="17" t="s">
        <v>2737</v>
      </c>
      <c r="B912" s="17" t="s">
        <v>38</v>
      </c>
      <c r="C912" s="17" t="s">
        <v>2738</v>
      </c>
      <c r="D912" s="17" t="s">
        <v>2739</v>
      </c>
      <c r="E912" s="18">
        <v>70.528967254408059</v>
      </c>
      <c r="F912" s="18">
        <v>5.5102518486812908</v>
      </c>
      <c r="G912" s="18">
        <v>63.420055799560984</v>
      </c>
      <c r="H912" s="18">
        <v>20.61238270590307</v>
      </c>
      <c r="I912" s="18">
        <v>86.636574931969619</v>
      </c>
      <c r="J912" s="18">
        <v>43.120294339332268</v>
      </c>
      <c r="K912" s="18">
        <v>64.853388831959663</v>
      </c>
      <c r="L912" s="19" t="s">
        <v>1887</v>
      </c>
      <c r="M912" s="17" t="s">
        <v>36</v>
      </c>
      <c r="N912" s="20" t="s">
        <v>98</v>
      </c>
      <c r="O912" s="17" t="s">
        <v>47</v>
      </c>
      <c r="P912" s="23">
        <v>0</v>
      </c>
      <c r="Q912" s="21">
        <v>6</v>
      </c>
      <c r="R912" s="24">
        <v>0</v>
      </c>
      <c r="S912" s="22" t="s">
        <v>31</v>
      </c>
    </row>
    <row r="913" spans="1:19" ht="16.5" customHeight="1" x14ac:dyDescent="0.35">
      <c r="A913" s="17" t="s">
        <v>2740</v>
      </c>
      <c r="B913" s="17" t="s">
        <v>33</v>
      </c>
      <c r="C913" s="17" t="s">
        <v>2741</v>
      </c>
      <c r="D913" s="17" t="s">
        <v>2742</v>
      </c>
      <c r="E913" s="18">
        <v>64.352413973299136</v>
      </c>
      <c r="F913" s="18">
        <v>3.4028052475148942</v>
      </c>
      <c r="G913" s="18">
        <v>71.92331478057892</v>
      </c>
      <c r="H913" s="18">
        <v>44.052032352903382</v>
      </c>
      <c r="I913" s="18">
        <v>87.03334527141746</v>
      </c>
      <c r="J913" s="18">
        <v>23.632071763699543</v>
      </c>
      <c r="K913" s="18">
        <v>64.756357229889076</v>
      </c>
      <c r="L913" s="19" t="s">
        <v>1887</v>
      </c>
      <c r="M913" s="17" t="s">
        <v>36</v>
      </c>
      <c r="N913" s="20" t="s">
        <v>66</v>
      </c>
      <c r="O913" s="17" t="s">
        <v>47</v>
      </c>
      <c r="P913" s="23">
        <v>0</v>
      </c>
      <c r="Q913" s="21">
        <v>6</v>
      </c>
      <c r="R913" s="24">
        <v>0</v>
      </c>
      <c r="S913" s="22" t="s">
        <v>31</v>
      </c>
    </row>
    <row r="914" spans="1:19" ht="16.5" customHeight="1" x14ac:dyDescent="0.35">
      <c r="A914" s="17" t="s">
        <v>2743</v>
      </c>
      <c r="B914" s="17" t="s">
        <v>462</v>
      </c>
      <c r="C914" s="17" t="s">
        <v>2744</v>
      </c>
      <c r="D914" s="17" t="s">
        <v>2745</v>
      </c>
      <c r="E914" s="18">
        <v>88.613138686131393</v>
      </c>
      <c r="F914" s="18">
        <v>1.5789322836682864</v>
      </c>
      <c r="G914" s="18">
        <v>74.440959230129721</v>
      </c>
      <c r="H914" s="18">
        <v>73.662942881509991</v>
      </c>
      <c r="I914" s="18">
        <v>94.859805199931742</v>
      </c>
      <c r="J914" s="18">
        <v>31.940227417381013</v>
      </c>
      <c r="K914" s="18">
        <v>64.748589242910398</v>
      </c>
      <c r="L914" s="19" t="s">
        <v>1887</v>
      </c>
      <c r="M914" s="17" t="s">
        <v>106</v>
      </c>
      <c r="N914" s="20" t="s">
        <v>98</v>
      </c>
      <c r="O914" s="17" t="s">
        <v>47</v>
      </c>
      <c r="P914" s="23">
        <v>0</v>
      </c>
      <c r="Q914" s="21">
        <v>6</v>
      </c>
      <c r="R914" s="24">
        <v>0</v>
      </c>
      <c r="S914" s="22" t="s">
        <v>31</v>
      </c>
    </row>
    <row r="915" spans="1:19" ht="16.5" customHeight="1" x14ac:dyDescent="0.35">
      <c r="A915" s="17" t="s">
        <v>2746</v>
      </c>
      <c r="B915" s="17" t="s">
        <v>33</v>
      </c>
      <c r="C915" s="17" t="s">
        <v>2747</v>
      </c>
      <c r="D915" s="17" t="s">
        <v>2748</v>
      </c>
      <c r="E915" s="18">
        <v>64.554607264214241</v>
      </c>
      <c r="F915" s="18">
        <v>0</v>
      </c>
      <c r="G915" s="18">
        <v>71.96159647991982</v>
      </c>
      <c r="H915" s="18">
        <v>31.319433655905161</v>
      </c>
      <c r="I915" s="18">
        <v>93.068147616791592</v>
      </c>
      <c r="J915" s="18">
        <v>26.453345600933254</v>
      </c>
      <c r="K915" s="18">
        <v>64.739461462126258</v>
      </c>
      <c r="L915" s="19" t="s">
        <v>1887</v>
      </c>
      <c r="M915" s="17" t="s">
        <v>36</v>
      </c>
      <c r="N915" s="20" t="s">
        <v>66</v>
      </c>
      <c r="O915" s="17" t="s">
        <v>47</v>
      </c>
      <c r="P915" s="23">
        <v>0</v>
      </c>
      <c r="Q915" s="21">
        <v>6</v>
      </c>
      <c r="R915" s="24">
        <v>0</v>
      </c>
      <c r="S915" s="22" t="s">
        <v>31</v>
      </c>
    </row>
    <row r="916" spans="1:19" ht="16.5" customHeight="1" x14ac:dyDescent="0.35">
      <c r="A916" s="17" t="s">
        <v>2749</v>
      </c>
      <c r="B916" s="17" t="s">
        <v>24</v>
      </c>
      <c r="C916" s="17" t="s">
        <v>2750</v>
      </c>
      <c r="D916" s="17" t="s">
        <v>2751</v>
      </c>
      <c r="E916" s="18">
        <v>74.564883047551405</v>
      </c>
      <c r="F916" s="18">
        <v>9.9636176310295497</v>
      </c>
      <c r="G916" s="18">
        <v>68.723266064802132</v>
      </c>
      <c r="H916" s="18">
        <v>48.394081934030481</v>
      </c>
      <c r="I916" s="18">
        <v>82.87470951714036</v>
      </c>
      <c r="J916" s="18">
        <v>27.367672807616749</v>
      </c>
      <c r="K916" s="18">
        <v>64.660969445315985</v>
      </c>
      <c r="L916" s="19" t="s">
        <v>1887</v>
      </c>
      <c r="M916" s="17" t="s">
        <v>28</v>
      </c>
      <c r="N916" s="20" t="s">
        <v>66</v>
      </c>
      <c r="O916" s="17" t="s">
        <v>47</v>
      </c>
      <c r="P916" s="23">
        <v>0</v>
      </c>
      <c r="Q916" s="21">
        <v>6</v>
      </c>
      <c r="R916" s="24">
        <v>0</v>
      </c>
      <c r="S916" s="22" t="s">
        <v>31</v>
      </c>
    </row>
    <row r="917" spans="1:19" ht="16.5" customHeight="1" x14ac:dyDescent="0.35">
      <c r="A917" s="17" t="s">
        <v>2752</v>
      </c>
      <c r="B917" s="17" t="s">
        <v>204</v>
      </c>
      <c r="C917" s="17" t="s">
        <v>2753</v>
      </c>
      <c r="D917" s="17" t="s">
        <v>2754</v>
      </c>
      <c r="E917" s="18">
        <v>59.93711148987164</v>
      </c>
      <c r="F917" s="18">
        <v>7.7846928963347075</v>
      </c>
      <c r="G917" s="18">
        <v>77.907662431311948</v>
      </c>
      <c r="H917" s="18">
        <v>40.479606394828046</v>
      </c>
      <c r="I917" s="18">
        <v>88.434782392033824</v>
      </c>
      <c r="J917" s="18">
        <v>36.401170813249351</v>
      </c>
      <c r="K917" s="18">
        <v>64.654871311201262</v>
      </c>
      <c r="L917" s="19" t="s">
        <v>1887</v>
      </c>
      <c r="M917" s="17" t="s">
        <v>207</v>
      </c>
      <c r="N917" s="20" t="s">
        <v>98</v>
      </c>
      <c r="O917" s="17" t="s">
        <v>47</v>
      </c>
      <c r="P917" s="23">
        <v>0</v>
      </c>
      <c r="Q917" s="21">
        <v>6</v>
      </c>
      <c r="R917" s="24">
        <v>0</v>
      </c>
      <c r="S917" s="22" t="s">
        <v>31</v>
      </c>
    </row>
    <row r="918" spans="1:19" ht="16.5" customHeight="1" x14ac:dyDescent="0.35">
      <c r="A918" s="17" t="s">
        <v>2755</v>
      </c>
      <c r="B918" s="17" t="s">
        <v>590</v>
      </c>
      <c r="C918" s="17" t="s">
        <v>590</v>
      </c>
      <c r="D918" s="17" t="s">
        <v>2756</v>
      </c>
      <c r="E918" s="18">
        <v>64.536751286943399</v>
      </c>
      <c r="F918" s="18">
        <v>0</v>
      </c>
      <c r="G918" s="18">
        <v>87.570092578295217</v>
      </c>
      <c r="H918" s="18">
        <v>29.584878161503354</v>
      </c>
      <c r="I918" s="18">
        <v>94.337863983591461</v>
      </c>
      <c r="J918" s="18">
        <v>41.882445303716828</v>
      </c>
      <c r="K918" s="18">
        <v>64.611433405410068</v>
      </c>
      <c r="L918" s="19" t="s">
        <v>1887</v>
      </c>
      <c r="M918" s="17" t="s">
        <v>106</v>
      </c>
      <c r="N918" s="20" t="s">
        <v>227</v>
      </c>
      <c r="O918" s="17" t="s">
        <v>149</v>
      </c>
      <c r="P918" s="23">
        <v>0</v>
      </c>
      <c r="Q918" s="21">
        <v>6</v>
      </c>
      <c r="R918" s="24">
        <v>0</v>
      </c>
      <c r="S918" s="22" t="s">
        <v>31</v>
      </c>
    </row>
    <row r="919" spans="1:19" ht="16.5" customHeight="1" x14ac:dyDescent="0.35">
      <c r="A919" s="17" t="s">
        <v>2757</v>
      </c>
      <c r="B919" s="17" t="s">
        <v>145</v>
      </c>
      <c r="C919" s="17" t="s">
        <v>2758</v>
      </c>
      <c r="D919" s="17" t="s">
        <v>2759</v>
      </c>
      <c r="E919" s="18">
        <v>62.73629285456208</v>
      </c>
      <c r="F919" s="18">
        <v>8.711005336191775</v>
      </c>
      <c r="G919" s="18">
        <v>58.340841525500451</v>
      </c>
      <c r="H919" s="18">
        <v>37.776012432156605</v>
      </c>
      <c r="I919" s="18">
        <v>88.274299416820682</v>
      </c>
      <c r="J919" s="18">
        <v>20.360028592273324</v>
      </c>
      <c r="K919" s="18">
        <v>64.603020594330999</v>
      </c>
      <c r="L919" s="19" t="s">
        <v>1887</v>
      </c>
      <c r="M919" s="17" t="s">
        <v>36</v>
      </c>
      <c r="N919" s="20" t="s">
        <v>148</v>
      </c>
      <c r="O919" s="17" t="s">
        <v>149</v>
      </c>
      <c r="P919" s="23">
        <v>0</v>
      </c>
      <c r="Q919" s="21">
        <v>6</v>
      </c>
      <c r="R919" s="24">
        <v>0</v>
      </c>
      <c r="S919" s="22" t="s">
        <v>31</v>
      </c>
    </row>
    <row r="920" spans="1:19" ht="16.5" customHeight="1" x14ac:dyDescent="0.35">
      <c r="A920" s="17" t="s">
        <v>2760</v>
      </c>
      <c r="B920" s="17" t="s">
        <v>278</v>
      </c>
      <c r="C920" s="17" t="s">
        <v>2761</v>
      </c>
      <c r="D920" s="17" t="s">
        <v>2762</v>
      </c>
      <c r="E920" s="18">
        <v>87.595905472923391</v>
      </c>
      <c r="F920" s="18">
        <v>4.7113082775890973</v>
      </c>
      <c r="G920" s="18">
        <v>61.570134973163981</v>
      </c>
      <c r="H920" s="18">
        <v>53.962729943624268</v>
      </c>
      <c r="I920" s="18">
        <v>93.084279568168341</v>
      </c>
      <c r="J920" s="18">
        <v>37.894017076891089</v>
      </c>
      <c r="K920" s="18">
        <v>64.490519532629207</v>
      </c>
      <c r="L920" s="19" t="s">
        <v>1887</v>
      </c>
      <c r="M920" s="17" t="s">
        <v>207</v>
      </c>
      <c r="N920" s="20" t="s">
        <v>227</v>
      </c>
      <c r="O920" s="17" t="s">
        <v>149</v>
      </c>
      <c r="P920" s="23">
        <v>0</v>
      </c>
      <c r="Q920" s="21">
        <v>6</v>
      </c>
      <c r="R920" s="24">
        <v>0</v>
      </c>
      <c r="S920" s="22" t="s">
        <v>31</v>
      </c>
    </row>
    <row r="921" spans="1:19" ht="16.5" customHeight="1" x14ac:dyDescent="0.35">
      <c r="A921" s="17" t="s">
        <v>2763</v>
      </c>
      <c r="B921" s="17" t="s">
        <v>80</v>
      </c>
      <c r="C921" s="17" t="s">
        <v>2764</v>
      </c>
      <c r="D921" s="17" t="s">
        <v>2765</v>
      </c>
      <c r="E921" s="18">
        <v>74.578604197393389</v>
      </c>
      <c r="F921" s="18">
        <v>0</v>
      </c>
      <c r="G921" s="18">
        <v>76.753201451301734</v>
      </c>
      <c r="H921" s="18">
        <v>39.338805867013221</v>
      </c>
      <c r="I921" s="18">
        <v>87.797017682206373</v>
      </c>
      <c r="J921" s="18">
        <v>26.767676917460303</v>
      </c>
      <c r="K921" s="18">
        <v>64.460354872953531</v>
      </c>
      <c r="L921" s="19" t="s">
        <v>1887</v>
      </c>
      <c r="M921" s="17" t="s">
        <v>45</v>
      </c>
      <c r="N921" s="20" t="s">
        <v>66</v>
      </c>
      <c r="O921" s="17" t="s">
        <v>47</v>
      </c>
      <c r="P921" s="23">
        <v>0</v>
      </c>
      <c r="Q921" s="21">
        <v>6</v>
      </c>
      <c r="R921" s="24">
        <v>0</v>
      </c>
      <c r="S921" s="22" t="s">
        <v>31</v>
      </c>
    </row>
    <row r="922" spans="1:19" ht="16.5" customHeight="1" x14ac:dyDescent="0.35">
      <c r="A922" s="17" t="s">
        <v>2766</v>
      </c>
      <c r="B922" s="17" t="s">
        <v>336</v>
      </c>
      <c r="C922" s="17" t="s">
        <v>2767</v>
      </c>
      <c r="D922" s="17" t="s">
        <v>2768</v>
      </c>
      <c r="E922" s="18">
        <v>90.596422614597117</v>
      </c>
      <c r="F922" s="18">
        <v>3.3698065035464193</v>
      </c>
      <c r="G922" s="18">
        <v>65.902106820957968</v>
      </c>
      <c r="H922" s="18">
        <v>63.922366902773362</v>
      </c>
      <c r="I922" s="18">
        <v>91.01056928347468</v>
      </c>
      <c r="J922" s="18">
        <v>48.640061033551504</v>
      </c>
      <c r="K922" s="18">
        <v>64.433312278150694</v>
      </c>
      <c r="L922" s="19" t="s">
        <v>1887</v>
      </c>
      <c r="M922" s="17" t="s">
        <v>106</v>
      </c>
      <c r="N922" s="20" t="s">
        <v>66</v>
      </c>
      <c r="O922" s="17" t="s">
        <v>47</v>
      </c>
      <c r="P922" s="23">
        <v>0</v>
      </c>
      <c r="Q922" s="21">
        <v>6</v>
      </c>
      <c r="R922" s="24">
        <v>0</v>
      </c>
      <c r="S922" s="22" t="s">
        <v>31</v>
      </c>
    </row>
    <row r="923" spans="1:19" ht="16.5" customHeight="1" x14ac:dyDescent="0.35">
      <c r="A923" s="17" t="s">
        <v>2769</v>
      </c>
      <c r="B923" s="17" t="s">
        <v>371</v>
      </c>
      <c r="C923" s="17" t="s">
        <v>2770</v>
      </c>
      <c r="D923" s="17" t="s">
        <v>2771</v>
      </c>
      <c r="E923" s="18">
        <v>72.768501187270601</v>
      </c>
      <c r="F923" s="18">
        <v>2.9386286558857586</v>
      </c>
      <c r="G923" s="18">
        <v>71.701465324594935</v>
      </c>
      <c r="H923" s="18">
        <v>35.708633523799008</v>
      </c>
      <c r="I923" s="18">
        <v>91.434820792933465</v>
      </c>
      <c r="J923" s="18">
        <v>24.77807758485844</v>
      </c>
      <c r="K923" s="18">
        <v>64.427283153394882</v>
      </c>
      <c r="L923" s="19" t="s">
        <v>1887</v>
      </c>
      <c r="M923" s="17" t="s">
        <v>28</v>
      </c>
      <c r="N923" s="20" t="s">
        <v>98</v>
      </c>
      <c r="O923" s="17" t="s">
        <v>47</v>
      </c>
      <c r="P923" s="23">
        <v>0</v>
      </c>
      <c r="Q923" s="21">
        <v>6</v>
      </c>
      <c r="R923" s="24">
        <v>0</v>
      </c>
      <c r="S923" s="22" t="s">
        <v>31</v>
      </c>
    </row>
    <row r="924" spans="1:19" ht="16.5" customHeight="1" x14ac:dyDescent="0.35">
      <c r="A924" s="17" t="s">
        <v>2772</v>
      </c>
      <c r="B924" s="17" t="s">
        <v>289</v>
      </c>
      <c r="C924" s="17" t="s">
        <v>2773</v>
      </c>
      <c r="D924" s="17" t="s">
        <v>2774</v>
      </c>
      <c r="E924" s="18">
        <v>57.692610545744316</v>
      </c>
      <c r="F924" s="18">
        <v>0.59611492374457009</v>
      </c>
      <c r="G924" s="18">
        <v>78.479714365351626</v>
      </c>
      <c r="H924" s="18">
        <v>31.626076683864145</v>
      </c>
      <c r="I924" s="18">
        <v>85.826985081054517</v>
      </c>
      <c r="J924" s="18">
        <v>38.906667140682195</v>
      </c>
      <c r="K924" s="18">
        <v>64.380745423401819</v>
      </c>
      <c r="L924" s="19" t="s">
        <v>1887</v>
      </c>
      <c r="M924" s="17" t="s">
        <v>207</v>
      </c>
      <c r="N924" s="20" t="s">
        <v>148</v>
      </c>
      <c r="O924" s="17" t="s">
        <v>149</v>
      </c>
      <c r="P924" s="23">
        <v>0</v>
      </c>
      <c r="Q924" s="21">
        <v>6</v>
      </c>
      <c r="R924" s="24">
        <v>0</v>
      </c>
      <c r="S924" s="22" t="s">
        <v>31</v>
      </c>
    </row>
    <row r="925" spans="1:19" ht="16.5" customHeight="1" x14ac:dyDescent="0.35">
      <c r="A925" s="17" t="s">
        <v>2775</v>
      </c>
      <c r="B925" s="17" t="s">
        <v>490</v>
      </c>
      <c r="C925" s="17" t="s">
        <v>1775</v>
      </c>
      <c r="D925" s="17" t="s">
        <v>2776</v>
      </c>
      <c r="E925" s="18">
        <v>67.100723427935449</v>
      </c>
      <c r="F925" s="18">
        <v>0.73547720524104609</v>
      </c>
      <c r="G925" s="18">
        <v>74.000774441707435</v>
      </c>
      <c r="H925" s="18">
        <v>46.567741832587416</v>
      </c>
      <c r="I925" s="18">
        <v>78.318817193287131</v>
      </c>
      <c r="J925" s="18">
        <v>26.855638086445083</v>
      </c>
      <c r="K925" s="18">
        <v>64.368395679227959</v>
      </c>
      <c r="L925" s="19" t="s">
        <v>1887</v>
      </c>
      <c r="M925" s="17" t="s">
        <v>28</v>
      </c>
      <c r="N925" s="20" t="s">
        <v>98</v>
      </c>
      <c r="O925" s="17" t="s">
        <v>47</v>
      </c>
      <c r="P925" s="23">
        <v>0</v>
      </c>
      <c r="Q925" s="21">
        <v>6</v>
      </c>
      <c r="R925" s="24">
        <v>0</v>
      </c>
      <c r="S925" s="22" t="s">
        <v>31</v>
      </c>
    </row>
    <row r="926" spans="1:19" ht="16.5" customHeight="1" x14ac:dyDescent="0.35">
      <c r="A926" s="17" t="s">
        <v>2777</v>
      </c>
      <c r="B926" s="17" t="s">
        <v>289</v>
      </c>
      <c r="C926" s="17" t="s">
        <v>2778</v>
      </c>
      <c r="D926" s="17" t="s">
        <v>2779</v>
      </c>
      <c r="E926" s="18">
        <v>72.888924328203501</v>
      </c>
      <c r="F926" s="18">
        <v>5.1239557348026148</v>
      </c>
      <c r="G926" s="18">
        <v>85.245527407294475</v>
      </c>
      <c r="H926" s="18">
        <v>45.395399918098384</v>
      </c>
      <c r="I926" s="18">
        <v>89.59858288226738</v>
      </c>
      <c r="J926" s="18">
        <v>32.396023705632345</v>
      </c>
      <c r="K926" s="18">
        <v>64.356012981775862</v>
      </c>
      <c r="L926" s="19" t="s">
        <v>1887</v>
      </c>
      <c r="M926" s="17" t="s">
        <v>207</v>
      </c>
      <c r="N926" s="20" t="s">
        <v>98</v>
      </c>
      <c r="O926" s="17" t="s">
        <v>47</v>
      </c>
      <c r="P926" s="23">
        <v>0</v>
      </c>
      <c r="Q926" s="21">
        <v>6</v>
      </c>
      <c r="R926" s="24">
        <v>0</v>
      </c>
      <c r="S926" s="22" t="s">
        <v>31</v>
      </c>
    </row>
    <row r="927" spans="1:19" ht="16.5" customHeight="1" x14ac:dyDescent="0.35">
      <c r="A927" s="17" t="s">
        <v>2780</v>
      </c>
      <c r="B927" s="17" t="s">
        <v>440</v>
      </c>
      <c r="C927" s="17" t="s">
        <v>1356</v>
      </c>
      <c r="D927" s="17" t="s">
        <v>2781</v>
      </c>
      <c r="E927" s="18">
        <v>54.334265433426545</v>
      </c>
      <c r="F927" s="18">
        <v>0</v>
      </c>
      <c r="G927" s="18">
        <v>74.168177285553213</v>
      </c>
      <c r="H927" s="18">
        <v>23.411238392936344</v>
      </c>
      <c r="I927" s="18">
        <v>91.663508928147593</v>
      </c>
      <c r="J927" s="18">
        <v>36.032234843994935</v>
      </c>
      <c r="K927" s="18">
        <v>64.355939774536651</v>
      </c>
      <c r="L927" s="19" t="s">
        <v>1887</v>
      </c>
      <c r="M927" s="17" t="s">
        <v>137</v>
      </c>
      <c r="N927" s="20" t="s">
        <v>227</v>
      </c>
      <c r="O927" s="17" t="s">
        <v>149</v>
      </c>
      <c r="P927" s="23">
        <v>0</v>
      </c>
      <c r="Q927" s="21">
        <v>6</v>
      </c>
      <c r="R927" s="24">
        <v>0</v>
      </c>
      <c r="S927" s="22" t="s">
        <v>31</v>
      </c>
    </row>
    <row r="928" spans="1:19" ht="16.5" customHeight="1" x14ac:dyDescent="0.35">
      <c r="A928" s="17" t="s">
        <v>2782</v>
      </c>
      <c r="B928" s="17" t="s">
        <v>134</v>
      </c>
      <c r="C928" s="17" t="s">
        <v>2783</v>
      </c>
      <c r="D928" s="17" t="s">
        <v>2784</v>
      </c>
      <c r="E928" s="18">
        <v>62.2</v>
      </c>
      <c r="F928" s="18">
        <v>0.56555942122569813</v>
      </c>
      <c r="G928" s="18">
        <v>87.809245898207038</v>
      </c>
      <c r="H928" s="18">
        <v>47.274766300713686</v>
      </c>
      <c r="I928" s="18">
        <v>89.486149073829949</v>
      </c>
      <c r="J928" s="18">
        <v>27.759813380031268</v>
      </c>
      <c r="K928" s="18">
        <v>64.348024267726785</v>
      </c>
      <c r="L928" s="19" t="s">
        <v>1887</v>
      </c>
      <c r="M928" s="17" t="s">
        <v>137</v>
      </c>
      <c r="N928" s="20" t="s">
        <v>98</v>
      </c>
      <c r="O928" s="17" t="s">
        <v>47</v>
      </c>
      <c r="P928" s="23">
        <v>0</v>
      </c>
      <c r="Q928" s="21">
        <v>6</v>
      </c>
      <c r="R928" s="24">
        <v>0</v>
      </c>
      <c r="S928" s="22" t="s">
        <v>31</v>
      </c>
    </row>
    <row r="929" spans="1:19" ht="16.5" customHeight="1" x14ac:dyDescent="0.35">
      <c r="A929" s="17" t="s">
        <v>2785</v>
      </c>
      <c r="B929" s="17" t="s">
        <v>590</v>
      </c>
      <c r="C929" s="17" t="s">
        <v>2786</v>
      </c>
      <c r="D929" s="17" t="s">
        <v>2787</v>
      </c>
      <c r="E929" s="18">
        <v>62.266501453402732</v>
      </c>
      <c r="F929" s="18">
        <v>8.5559088924719742</v>
      </c>
      <c r="G929" s="18">
        <v>68.787120205721735</v>
      </c>
      <c r="H929" s="18">
        <v>32.279109790340513</v>
      </c>
      <c r="I929" s="18">
        <v>88.35500728114225</v>
      </c>
      <c r="J929" s="18">
        <v>34.783836234724582</v>
      </c>
      <c r="K929" s="18">
        <v>64.346441702638501</v>
      </c>
      <c r="L929" s="19" t="s">
        <v>1887</v>
      </c>
      <c r="M929" s="17" t="s">
        <v>106</v>
      </c>
      <c r="N929" s="20" t="s">
        <v>227</v>
      </c>
      <c r="O929" s="17" t="s">
        <v>149</v>
      </c>
      <c r="P929" s="23">
        <v>0</v>
      </c>
      <c r="Q929" s="21">
        <v>6</v>
      </c>
      <c r="R929" s="24">
        <v>0</v>
      </c>
      <c r="S929" s="22" t="s">
        <v>31</v>
      </c>
    </row>
    <row r="930" spans="1:19" ht="16.5" customHeight="1" x14ac:dyDescent="0.35">
      <c r="A930" s="17" t="s">
        <v>2788</v>
      </c>
      <c r="B930" s="17" t="s">
        <v>639</v>
      </c>
      <c r="C930" s="17" t="s">
        <v>2789</v>
      </c>
      <c r="D930" s="17" t="s">
        <v>2790</v>
      </c>
      <c r="E930" s="18">
        <v>66.518590147952793</v>
      </c>
      <c r="F930" s="18">
        <v>1.4882863230804693</v>
      </c>
      <c r="G930" s="18">
        <v>92.326546597948735</v>
      </c>
      <c r="H930" s="18">
        <v>42.551996049763432</v>
      </c>
      <c r="I930" s="18">
        <v>92.516844748046736</v>
      </c>
      <c r="J930" s="18">
        <v>34.942795393571494</v>
      </c>
      <c r="K930" s="18">
        <v>64.322504908671775</v>
      </c>
      <c r="L930" s="19" t="s">
        <v>1887</v>
      </c>
      <c r="M930" s="17" t="s">
        <v>137</v>
      </c>
      <c r="N930" s="20" t="s">
        <v>66</v>
      </c>
      <c r="O930" s="17" t="s">
        <v>47</v>
      </c>
      <c r="P930" s="23">
        <v>0</v>
      </c>
      <c r="Q930" s="21">
        <v>6</v>
      </c>
      <c r="R930" s="24">
        <v>0</v>
      </c>
      <c r="S930" s="22" t="s">
        <v>31</v>
      </c>
    </row>
    <row r="931" spans="1:19" ht="16.5" customHeight="1" x14ac:dyDescent="0.35">
      <c r="A931" s="17" t="s">
        <v>2791</v>
      </c>
      <c r="B931" s="17" t="s">
        <v>24</v>
      </c>
      <c r="C931" s="17" t="s">
        <v>2792</v>
      </c>
      <c r="D931" s="17" t="s">
        <v>2793</v>
      </c>
      <c r="E931" s="18">
        <v>64.153954083387205</v>
      </c>
      <c r="F931" s="18">
        <v>8.3556807362741985</v>
      </c>
      <c r="G931" s="18">
        <v>71.203642121886887</v>
      </c>
      <c r="H931" s="18">
        <v>45.675979760721354</v>
      </c>
      <c r="I931" s="18">
        <v>83.064027321576688</v>
      </c>
      <c r="J931" s="18">
        <v>28.40237978799686</v>
      </c>
      <c r="K931" s="18">
        <v>64.310853340410191</v>
      </c>
      <c r="L931" s="19" t="s">
        <v>1887</v>
      </c>
      <c r="M931" s="17" t="s">
        <v>28</v>
      </c>
      <c r="N931" s="20" t="s">
        <v>46</v>
      </c>
      <c r="O931" s="17" t="s">
        <v>47</v>
      </c>
      <c r="P931" s="23">
        <v>0</v>
      </c>
      <c r="Q931" s="21">
        <v>6</v>
      </c>
      <c r="R931" s="24">
        <v>0</v>
      </c>
      <c r="S931" s="22" t="s">
        <v>31</v>
      </c>
    </row>
    <row r="932" spans="1:19" ht="16.5" customHeight="1" x14ac:dyDescent="0.35">
      <c r="A932" s="17" t="s">
        <v>2794</v>
      </c>
      <c r="B932" s="17" t="s">
        <v>440</v>
      </c>
      <c r="C932" s="17" t="s">
        <v>2238</v>
      </c>
      <c r="D932" s="17" t="s">
        <v>2795</v>
      </c>
      <c r="E932" s="18">
        <v>54.353153617954341</v>
      </c>
      <c r="F932" s="18">
        <v>0</v>
      </c>
      <c r="G932" s="18">
        <v>57.978381578203908</v>
      </c>
      <c r="H932" s="18">
        <v>13.527996386175275</v>
      </c>
      <c r="I932" s="18">
        <v>89.245858400610928</v>
      </c>
      <c r="J932" s="18">
        <v>32.310788926208531</v>
      </c>
      <c r="K932" s="18">
        <v>64.308940413031237</v>
      </c>
      <c r="L932" s="19" t="s">
        <v>1887</v>
      </c>
      <c r="M932" s="17" t="s">
        <v>137</v>
      </c>
      <c r="N932" s="20" t="s">
        <v>227</v>
      </c>
      <c r="O932" s="17" t="s">
        <v>149</v>
      </c>
      <c r="P932" s="23">
        <v>0</v>
      </c>
      <c r="Q932" s="21">
        <v>6</v>
      </c>
      <c r="R932" s="24">
        <v>0</v>
      </c>
      <c r="S932" s="22" t="s">
        <v>31</v>
      </c>
    </row>
    <row r="933" spans="1:19" ht="16.5" customHeight="1" x14ac:dyDescent="0.35">
      <c r="A933" s="17" t="s">
        <v>2796</v>
      </c>
      <c r="B933" s="17" t="s">
        <v>433</v>
      </c>
      <c r="C933" s="17" t="s">
        <v>2797</v>
      </c>
      <c r="D933" s="17" t="s">
        <v>2798</v>
      </c>
      <c r="E933" s="18">
        <v>80.752948686926118</v>
      </c>
      <c r="F933" s="18">
        <v>22.992521434901963</v>
      </c>
      <c r="G933" s="18">
        <v>65.327124465959656</v>
      </c>
      <c r="H933" s="18">
        <v>79.481114550787723</v>
      </c>
      <c r="I933" s="18">
        <v>89.952065534011055</v>
      </c>
      <c r="J933" s="18">
        <v>0.54149222393369256</v>
      </c>
      <c r="K933" s="18">
        <v>64.261134917533539</v>
      </c>
      <c r="L933" s="19" t="s">
        <v>1887</v>
      </c>
      <c r="M933" s="17" t="s">
        <v>106</v>
      </c>
      <c r="N933" s="20" t="s">
        <v>46</v>
      </c>
      <c r="O933" s="17" t="s">
        <v>47</v>
      </c>
      <c r="P933" s="23">
        <v>0</v>
      </c>
      <c r="Q933" s="21">
        <v>6</v>
      </c>
      <c r="R933" s="24">
        <v>0</v>
      </c>
      <c r="S933" s="22" t="s">
        <v>31</v>
      </c>
    </row>
    <row r="934" spans="1:19" ht="16.5" customHeight="1" x14ac:dyDescent="0.35">
      <c r="A934" s="17" t="s">
        <v>2799</v>
      </c>
      <c r="B934" s="17" t="s">
        <v>38</v>
      </c>
      <c r="C934" s="17" t="s">
        <v>2800</v>
      </c>
      <c r="D934" s="17" t="s">
        <v>2801</v>
      </c>
      <c r="E934" s="18">
        <v>33.520449077786694</v>
      </c>
      <c r="F934" s="18">
        <v>1.3839371815667179</v>
      </c>
      <c r="G934" s="18">
        <v>87.292599630059513</v>
      </c>
      <c r="H934" s="18">
        <v>21.005611992780796</v>
      </c>
      <c r="I934" s="18">
        <v>88.277670250327688</v>
      </c>
      <c r="J934" s="18">
        <v>56.119137592239198</v>
      </c>
      <c r="K934" s="18">
        <v>64.204159220310203</v>
      </c>
      <c r="L934" s="19" t="s">
        <v>1887</v>
      </c>
      <c r="M934" s="17" t="s">
        <v>36</v>
      </c>
      <c r="N934" s="20" t="s">
        <v>66</v>
      </c>
      <c r="O934" s="17" t="s">
        <v>47</v>
      </c>
      <c r="P934" s="23">
        <v>0</v>
      </c>
      <c r="Q934" s="21">
        <v>6</v>
      </c>
      <c r="R934" s="24">
        <v>0</v>
      </c>
      <c r="S934" s="22" t="s">
        <v>31</v>
      </c>
    </row>
    <row r="935" spans="1:19" ht="16.5" customHeight="1" x14ac:dyDescent="0.35">
      <c r="A935" s="17" t="s">
        <v>2802</v>
      </c>
      <c r="B935" s="17" t="s">
        <v>103</v>
      </c>
      <c r="C935" s="17" t="s">
        <v>2803</v>
      </c>
      <c r="D935" s="17" t="s">
        <v>2804</v>
      </c>
      <c r="E935" s="18">
        <v>41.964616392695362</v>
      </c>
      <c r="F935" s="18">
        <v>0</v>
      </c>
      <c r="G935" s="18">
        <v>80.597135745544605</v>
      </c>
      <c r="H935" s="18">
        <v>78.389211362666316</v>
      </c>
      <c r="I935" s="18">
        <v>76.383064059113849</v>
      </c>
      <c r="J935" s="18">
        <v>0</v>
      </c>
      <c r="K935" s="18">
        <v>64.153044330240206</v>
      </c>
      <c r="L935" s="19" t="s">
        <v>1887</v>
      </c>
      <c r="M935" s="17" t="s">
        <v>106</v>
      </c>
      <c r="N935" s="20" t="s">
        <v>46</v>
      </c>
      <c r="O935" s="17" t="s">
        <v>47</v>
      </c>
      <c r="P935" s="23">
        <v>1</v>
      </c>
      <c r="Q935" s="21">
        <v>6</v>
      </c>
      <c r="R935" s="24">
        <v>0</v>
      </c>
      <c r="S935" s="22" t="s">
        <v>31</v>
      </c>
    </row>
    <row r="936" spans="1:19" ht="16.5" customHeight="1" x14ac:dyDescent="0.35">
      <c r="A936" s="17" t="s">
        <v>2805</v>
      </c>
      <c r="B936" s="17" t="s">
        <v>224</v>
      </c>
      <c r="C936" s="17" t="s">
        <v>2806</v>
      </c>
      <c r="D936" s="17" t="s">
        <v>2807</v>
      </c>
      <c r="E936" s="18">
        <v>36.578914296088072</v>
      </c>
      <c r="F936" s="18">
        <v>0</v>
      </c>
      <c r="G936" s="18">
        <v>75.403746743799275</v>
      </c>
      <c r="H936" s="18">
        <v>7.2907682722550433</v>
      </c>
      <c r="I936" s="18">
        <v>88.36925820970032</v>
      </c>
      <c r="J936" s="18">
        <v>55.931371291538447</v>
      </c>
      <c r="K936" s="18">
        <v>64.075534341148483</v>
      </c>
      <c r="L936" s="19" t="s">
        <v>1887</v>
      </c>
      <c r="M936" s="17" t="s">
        <v>106</v>
      </c>
      <c r="N936" s="20" t="s">
        <v>98</v>
      </c>
      <c r="O936" s="17" t="s">
        <v>47</v>
      </c>
      <c r="P936" s="23">
        <v>0</v>
      </c>
      <c r="Q936" s="21">
        <v>6</v>
      </c>
      <c r="R936" s="24">
        <v>0</v>
      </c>
      <c r="S936" s="22" t="s">
        <v>31</v>
      </c>
    </row>
    <row r="937" spans="1:19" ht="16.5" customHeight="1" x14ac:dyDescent="0.35">
      <c r="A937" s="17" t="s">
        <v>2808</v>
      </c>
      <c r="B937" s="17" t="s">
        <v>1048</v>
      </c>
      <c r="C937" s="17" t="s">
        <v>2809</v>
      </c>
      <c r="D937" s="17" t="s">
        <v>2810</v>
      </c>
      <c r="E937" s="18">
        <v>51.426964341659101</v>
      </c>
      <c r="F937" s="18">
        <v>0</v>
      </c>
      <c r="G937" s="18">
        <v>91.466311897562917</v>
      </c>
      <c r="H937" s="18">
        <v>35.487013178240836</v>
      </c>
      <c r="I937" s="18">
        <v>85.423838166898705</v>
      </c>
      <c r="J937" s="18">
        <v>45.58700869291804</v>
      </c>
      <c r="K937" s="18">
        <v>64.045363017501728</v>
      </c>
      <c r="L937" s="19" t="s">
        <v>1887</v>
      </c>
      <c r="M937" s="17" t="s">
        <v>137</v>
      </c>
      <c r="N937" s="20" t="s">
        <v>98</v>
      </c>
      <c r="O937" s="17" t="s">
        <v>47</v>
      </c>
      <c r="P937" s="23">
        <v>0</v>
      </c>
      <c r="Q937" s="21">
        <v>6</v>
      </c>
      <c r="R937" s="24">
        <v>0</v>
      </c>
      <c r="S937" s="22" t="s">
        <v>31</v>
      </c>
    </row>
    <row r="938" spans="1:19" ht="16.5" customHeight="1" x14ac:dyDescent="0.35">
      <c r="A938" s="17" t="s">
        <v>2811</v>
      </c>
      <c r="B938" s="17" t="s">
        <v>639</v>
      </c>
      <c r="C938" s="17" t="s">
        <v>2717</v>
      </c>
      <c r="D938" s="17" t="s">
        <v>2812</v>
      </c>
      <c r="E938" s="18">
        <v>61.65112955715307</v>
      </c>
      <c r="F938" s="18">
        <v>0</v>
      </c>
      <c r="G938" s="18">
        <v>88.388371948992742</v>
      </c>
      <c r="H938" s="18">
        <v>33.476803244887357</v>
      </c>
      <c r="I938" s="18">
        <v>90.632463446105618</v>
      </c>
      <c r="J938" s="18">
        <v>38.907649776857632</v>
      </c>
      <c r="K938" s="18">
        <v>64.033369676396433</v>
      </c>
      <c r="L938" s="19" t="s">
        <v>1887</v>
      </c>
      <c r="M938" s="17" t="s">
        <v>137</v>
      </c>
      <c r="N938" s="20" t="s">
        <v>148</v>
      </c>
      <c r="O938" s="17" t="s">
        <v>149</v>
      </c>
      <c r="P938" s="23">
        <v>0</v>
      </c>
      <c r="Q938" s="21">
        <v>6</v>
      </c>
      <c r="R938" s="24">
        <v>0</v>
      </c>
      <c r="S938" s="22" t="s">
        <v>31</v>
      </c>
    </row>
    <row r="939" spans="1:19" ht="16.5" customHeight="1" x14ac:dyDescent="0.35">
      <c r="A939" s="17" t="s">
        <v>2813</v>
      </c>
      <c r="B939" s="17" t="s">
        <v>440</v>
      </c>
      <c r="C939" s="17" t="s">
        <v>2814</v>
      </c>
      <c r="D939" s="17" t="s">
        <v>2815</v>
      </c>
      <c r="E939" s="18">
        <v>64.25155144472113</v>
      </c>
      <c r="F939" s="18">
        <v>0</v>
      </c>
      <c r="G939" s="18">
        <v>83.512056727972265</v>
      </c>
      <c r="H939" s="18">
        <v>28.226421218983354</v>
      </c>
      <c r="I939" s="18">
        <v>92.02419416959394</v>
      </c>
      <c r="J939" s="18">
        <v>37.630058607204404</v>
      </c>
      <c r="K939" s="18">
        <v>63.978089952118466</v>
      </c>
      <c r="L939" s="19" t="s">
        <v>1887</v>
      </c>
      <c r="M939" s="17" t="s">
        <v>137</v>
      </c>
      <c r="N939" s="20" t="s">
        <v>227</v>
      </c>
      <c r="O939" s="17" t="s">
        <v>149</v>
      </c>
      <c r="P939" s="23">
        <v>0</v>
      </c>
      <c r="Q939" s="21">
        <v>6</v>
      </c>
      <c r="R939" s="24">
        <v>0</v>
      </c>
      <c r="S939" s="22" t="s">
        <v>31</v>
      </c>
    </row>
    <row r="940" spans="1:19" ht="16.5" customHeight="1" x14ac:dyDescent="0.35">
      <c r="A940" s="17" t="s">
        <v>2816</v>
      </c>
      <c r="B940" s="17" t="s">
        <v>462</v>
      </c>
      <c r="C940" s="17" t="s">
        <v>2817</v>
      </c>
      <c r="D940" s="17" t="s">
        <v>2818</v>
      </c>
      <c r="E940" s="18">
        <v>77.499231022697117</v>
      </c>
      <c r="F940" s="18">
        <v>0</v>
      </c>
      <c r="G940" s="18">
        <v>83.464848938741824</v>
      </c>
      <c r="H940" s="18">
        <v>40.667400356448155</v>
      </c>
      <c r="I940" s="18">
        <v>89.909227765194871</v>
      </c>
      <c r="J940" s="18">
        <v>26.660963907789785</v>
      </c>
      <c r="K940" s="18">
        <v>63.955172047876118</v>
      </c>
      <c r="L940" s="19" t="s">
        <v>1887</v>
      </c>
      <c r="M940" s="17" t="s">
        <v>106</v>
      </c>
      <c r="N940" s="20" t="s">
        <v>98</v>
      </c>
      <c r="O940" s="17" t="s">
        <v>47</v>
      </c>
      <c r="P940" s="23">
        <v>0</v>
      </c>
      <c r="Q940" s="21">
        <v>6</v>
      </c>
      <c r="R940" s="24">
        <v>0</v>
      </c>
      <c r="S940" s="22" t="s">
        <v>31</v>
      </c>
    </row>
    <row r="941" spans="1:19" ht="16.5" customHeight="1" x14ac:dyDescent="0.35">
      <c r="A941" s="17" t="s">
        <v>2819</v>
      </c>
      <c r="B941" s="17" t="s">
        <v>289</v>
      </c>
      <c r="C941" s="17" t="s">
        <v>2820</v>
      </c>
      <c r="D941" s="17" t="s">
        <v>2821</v>
      </c>
      <c r="E941" s="18">
        <v>76.584140213261435</v>
      </c>
      <c r="F941" s="18">
        <v>0.28312495079478495</v>
      </c>
      <c r="G941" s="18">
        <v>78.322395214521109</v>
      </c>
      <c r="H941" s="18">
        <v>42.567947874035276</v>
      </c>
      <c r="I941" s="18">
        <v>87.030979677555038</v>
      </c>
      <c r="J941" s="18">
        <v>22.85190524176846</v>
      </c>
      <c r="K941" s="18">
        <v>63.949604316345713</v>
      </c>
      <c r="L941" s="19" t="s">
        <v>1887</v>
      </c>
      <c r="M941" s="17" t="s">
        <v>207</v>
      </c>
      <c r="N941" s="20" t="s">
        <v>98</v>
      </c>
      <c r="O941" s="17" t="s">
        <v>47</v>
      </c>
      <c r="P941" s="23">
        <v>0</v>
      </c>
      <c r="Q941" s="21">
        <v>6</v>
      </c>
      <c r="R941" s="24">
        <v>0</v>
      </c>
      <c r="S941" s="22" t="s">
        <v>31</v>
      </c>
    </row>
    <row r="942" spans="1:19" ht="16.5" customHeight="1" x14ac:dyDescent="0.35">
      <c r="A942" s="17" t="s">
        <v>2822</v>
      </c>
      <c r="B942" s="17" t="s">
        <v>639</v>
      </c>
      <c r="C942" s="17" t="s">
        <v>2823</v>
      </c>
      <c r="D942" s="17" t="s">
        <v>2824</v>
      </c>
      <c r="E942" s="18">
        <v>62.437262302429495</v>
      </c>
      <c r="F942" s="18">
        <v>4.0475025198346035</v>
      </c>
      <c r="G942" s="18">
        <v>84.116362467721345</v>
      </c>
      <c r="H942" s="18">
        <v>32.907749017570069</v>
      </c>
      <c r="I942" s="18">
        <v>90.90738534747473</v>
      </c>
      <c r="J942" s="18">
        <v>39.05666428501835</v>
      </c>
      <c r="K942" s="18">
        <v>63.945711989567712</v>
      </c>
      <c r="L942" s="19" t="s">
        <v>1887</v>
      </c>
      <c r="M942" s="17" t="s">
        <v>137</v>
      </c>
      <c r="N942" s="20" t="s">
        <v>98</v>
      </c>
      <c r="O942" s="17" t="s">
        <v>47</v>
      </c>
      <c r="P942" s="23">
        <v>0</v>
      </c>
      <c r="Q942" s="21">
        <v>6</v>
      </c>
      <c r="R942" s="24">
        <v>0</v>
      </c>
      <c r="S942" s="22" t="s">
        <v>31</v>
      </c>
    </row>
    <row r="943" spans="1:19" ht="16.5" customHeight="1" x14ac:dyDescent="0.35">
      <c r="A943" s="17" t="s">
        <v>2825</v>
      </c>
      <c r="B943" s="17" t="s">
        <v>371</v>
      </c>
      <c r="C943" s="17" t="s">
        <v>2826</v>
      </c>
      <c r="D943" s="17" t="s">
        <v>2827</v>
      </c>
      <c r="E943" s="18">
        <v>77.150447194861755</v>
      </c>
      <c r="F943" s="18">
        <v>0.46517800041215679</v>
      </c>
      <c r="G943" s="18">
        <v>76.976734798229202</v>
      </c>
      <c r="H943" s="18">
        <v>51.925221085283866</v>
      </c>
      <c r="I943" s="18">
        <v>85.859476447309532</v>
      </c>
      <c r="J943" s="18">
        <v>13.062912953363028</v>
      </c>
      <c r="K943" s="18">
        <v>63.936200782276096</v>
      </c>
      <c r="L943" s="19" t="s">
        <v>1887</v>
      </c>
      <c r="M943" s="17" t="s">
        <v>28</v>
      </c>
      <c r="N943" s="20" t="s">
        <v>98</v>
      </c>
      <c r="O943" s="17" t="s">
        <v>47</v>
      </c>
      <c r="P943" s="23">
        <v>0</v>
      </c>
      <c r="Q943" s="21">
        <v>6</v>
      </c>
      <c r="R943" s="24">
        <v>0</v>
      </c>
      <c r="S943" s="22" t="s">
        <v>31</v>
      </c>
    </row>
    <row r="944" spans="1:19" ht="16.5" customHeight="1" x14ac:dyDescent="0.35">
      <c r="A944" s="17" t="s">
        <v>2828</v>
      </c>
      <c r="B944" s="17" t="s">
        <v>38</v>
      </c>
      <c r="C944" s="17" t="s">
        <v>2829</v>
      </c>
      <c r="D944" s="17" t="s">
        <v>2830</v>
      </c>
      <c r="E944" s="18">
        <v>66.357308584686763</v>
      </c>
      <c r="F944" s="18">
        <v>6.3340010370520767</v>
      </c>
      <c r="G944" s="18">
        <v>77.525974446967396</v>
      </c>
      <c r="H944" s="18">
        <v>39.797871151599757</v>
      </c>
      <c r="I944" s="18">
        <v>84.492069977550415</v>
      </c>
      <c r="J944" s="18">
        <v>34.591042772283323</v>
      </c>
      <c r="K944" s="18">
        <v>63.924352152457132</v>
      </c>
      <c r="L944" s="19" t="s">
        <v>1887</v>
      </c>
      <c r="M944" s="17" t="s">
        <v>36</v>
      </c>
      <c r="N944" s="20" t="s">
        <v>66</v>
      </c>
      <c r="O944" s="17" t="s">
        <v>47</v>
      </c>
      <c r="P944" s="23">
        <v>0</v>
      </c>
      <c r="Q944" s="21">
        <v>6</v>
      </c>
      <c r="R944" s="24">
        <v>0</v>
      </c>
      <c r="S944" s="22" t="s">
        <v>31</v>
      </c>
    </row>
    <row r="945" spans="1:19" ht="16.5" customHeight="1" x14ac:dyDescent="0.35">
      <c r="A945" s="17" t="s">
        <v>2831</v>
      </c>
      <c r="B945" s="17" t="s">
        <v>462</v>
      </c>
      <c r="C945" s="17" t="s">
        <v>2832</v>
      </c>
      <c r="D945" s="17" t="s">
        <v>2833</v>
      </c>
      <c r="E945" s="18">
        <v>69.391433548188175</v>
      </c>
      <c r="F945" s="18">
        <v>7.2035418341669528</v>
      </c>
      <c r="G945" s="18">
        <v>72.690145329061338</v>
      </c>
      <c r="H945" s="18">
        <v>45.91107742267971</v>
      </c>
      <c r="I945" s="18">
        <v>87.788395413205393</v>
      </c>
      <c r="J945" s="18">
        <v>20.620522789673871</v>
      </c>
      <c r="K945" s="18">
        <v>63.902293979178268</v>
      </c>
      <c r="L945" s="19" t="s">
        <v>1887</v>
      </c>
      <c r="M945" s="17" t="s">
        <v>106</v>
      </c>
      <c r="N945" s="20" t="s">
        <v>66</v>
      </c>
      <c r="O945" s="17" t="s">
        <v>47</v>
      </c>
      <c r="P945" s="23">
        <v>1</v>
      </c>
      <c r="Q945" s="21">
        <v>6</v>
      </c>
      <c r="R945" s="24">
        <v>0</v>
      </c>
      <c r="S945" s="22" t="s">
        <v>31</v>
      </c>
    </row>
    <row r="946" spans="1:19" ht="16.5" customHeight="1" x14ac:dyDescent="0.35">
      <c r="A946" s="17" t="s">
        <v>2834</v>
      </c>
      <c r="B946" s="17" t="s">
        <v>1048</v>
      </c>
      <c r="C946" s="17" t="s">
        <v>2835</v>
      </c>
      <c r="D946" s="17" t="s">
        <v>2836</v>
      </c>
      <c r="E946" s="18">
        <v>58.264314524268357</v>
      </c>
      <c r="F946" s="18">
        <v>0</v>
      </c>
      <c r="G946" s="18">
        <v>92.694722813794542</v>
      </c>
      <c r="H946" s="18">
        <v>27.990063777002973</v>
      </c>
      <c r="I946" s="18">
        <v>91.691921704895805</v>
      </c>
      <c r="J946" s="18">
        <v>46.611334947297202</v>
      </c>
      <c r="K946" s="18">
        <v>63.835147440426205</v>
      </c>
      <c r="L946" s="19" t="s">
        <v>1887</v>
      </c>
      <c r="M946" s="17" t="s">
        <v>137</v>
      </c>
      <c r="N946" s="20" t="s">
        <v>148</v>
      </c>
      <c r="O946" s="17" t="s">
        <v>149</v>
      </c>
      <c r="P946" s="23">
        <v>0</v>
      </c>
      <c r="Q946" s="21">
        <v>6</v>
      </c>
      <c r="R946" s="24">
        <v>0</v>
      </c>
      <c r="S946" s="22" t="s">
        <v>31</v>
      </c>
    </row>
    <row r="947" spans="1:19" ht="16.5" customHeight="1" x14ac:dyDescent="0.35">
      <c r="A947" s="17" t="s">
        <v>2837</v>
      </c>
      <c r="B947" s="17" t="s">
        <v>229</v>
      </c>
      <c r="C947" s="17" t="s">
        <v>2838</v>
      </c>
      <c r="D947" s="17" t="s">
        <v>2839</v>
      </c>
      <c r="E947" s="18">
        <v>63.179540471159811</v>
      </c>
      <c r="F947" s="18">
        <v>5.1469609862647374</v>
      </c>
      <c r="G947" s="18">
        <v>77.174175131952722</v>
      </c>
      <c r="H947" s="18">
        <v>28.529417663978901</v>
      </c>
      <c r="I947" s="18">
        <v>92.113069823442075</v>
      </c>
      <c r="J947" s="18">
        <v>35.748966185620418</v>
      </c>
      <c r="K947" s="18">
        <v>63.810744487999315</v>
      </c>
      <c r="L947" s="19" t="s">
        <v>1887</v>
      </c>
      <c r="M947" s="17" t="s">
        <v>36</v>
      </c>
      <c r="N947" s="20" t="s">
        <v>66</v>
      </c>
      <c r="O947" s="17" t="s">
        <v>47</v>
      </c>
      <c r="P947" s="23">
        <v>0</v>
      </c>
      <c r="Q947" s="21">
        <v>6</v>
      </c>
      <c r="R947" s="24">
        <v>0</v>
      </c>
      <c r="S947" s="22" t="s">
        <v>31</v>
      </c>
    </row>
    <row r="948" spans="1:19" ht="16.5" customHeight="1" x14ac:dyDescent="0.35">
      <c r="A948" s="17" t="s">
        <v>2840</v>
      </c>
      <c r="B948" s="17" t="s">
        <v>639</v>
      </c>
      <c r="C948" s="17" t="s">
        <v>2374</v>
      </c>
      <c r="D948" s="17" t="s">
        <v>2841</v>
      </c>
      <c r="E948" s="18">
        <v>53.187444805825947</v>
      </c>
      <c r="F948" s="18">
        <v>3.2991609370019748</v>
      </c>
      <c r="G948" s="18">
        <v>65.134065714693236</v>
      </c>
      <c r="H948" s="18">
        <v>20.097963982464119</v>
      </c>
      <c r="I948" s="18">
        <v>93.480905734668099</v>
      </c>
      <c r="J948" s="18">
        <v>28.715033999697575</v>
      </c>
      <c r="K948" s="18">
        <v>63.80094497294624</v>
      </c>
      <c r="L948" s="19" t="s">
        <v>1887</v>
      </c>
      <c r="M948" s="17" t="s">
        <v>137</v>
      </c>
      <c r="N948" s="20" t="s">
        <v>98</v>
      </c>
      <c r="O948" s="17" t="s">
        <v>47</v>
      </c>
      <c r="P948" s="23">
        <v>0</v>
      </c>
      <c r="Q948" s="21">
        <v>6</v>
      </c>
      <c r="R948" s="24">
        <v>0</v>
      </c>
      <c r="S948" s="22" t="s">
        <v>31</v>
      </c>
    </row>
    <row r="949" spans="1:19" ht="16.5" customHeight="1" x14ac:dyDescent="0.35">
      <c r="A949" s="17" t="s">
        <v>2842</v>
      </c>
      <c r="B949" s="17" t="s">
        <v>38</v>
      </c>
      <c r="C949" s="17" t="s">
        <v>2843</v>
      </c>
      <c r="D949" s="17" t="s">
        <v>2844</v>
      </c>
      <c r="E949" s="18">
        <v>57.789317507418403</v>
      </c>
      <c r="F949" s="18">
        <v>2.9964285917205231</v>
      </c>
      <c r="G949" s="18">
        <v>79.64018519633585</v>
      </c>
      <c r="H949" s="18">
        <v>34.012746036157218</v>
      </c>
      <c r="I949" s="18">
        <v>83.282191129632864</v>
      </c>
      <c r="J949" s="18">
        <v>39.28597691265572</v>
      </c>
      <c r="K949" s="18">
        <v>63.782390461994588</v>
      </c>
      <c r="L949" s="19" t="s">
        <v>1887</v>
      </c>
      <c r="M949" s="17" t="s">
        <v>36</v>
      </c>
      <c r="N949" s="20" t="s">
        <v>66</v>
      </c>
      <c r="O949" s="17" t="s">
        <v>47</v>
      </c>
      <c r="P949" s="23">
        <v>0</v>
      </c>
      <c r="Q949" s="21">
        <v>6</v>
      </c>
      <c r="R949" s="24">
        <v>0</v>
      </c>
      <c r="S949" s="22" t="s">
        <v>31</v>
      </c>
    </row>
    <row r="950" spans="1:19" ht="16.5" customHeight="1" x14ac:dyDescent="0.35">
      <c r="A950" s="17" t="s">
        <v>2845</v>
      </c>
      <c r="B950" s="17" t="s">
        <v>134</v>
      </c>
      <c r="C950" s="17" t="s">
        <v>2846</v>
      </c>
      <c r="D950" s="17" t="s">
        <v>2847</v>
      </c>
      <c r="E950" s="18">
        <v>75.539748954318426</v>
      </c>
      <c r="F950" s="18">
        <v>0</v>
      </c>
      <c r="G950" s="18">
        <v>84.173869045321723</v>
      </c>
      <c r="H950" s="18">
        <v>55.975857970583867</v>
      </c>
      <c r="I950" s="18">
        <v>84.244735483714067</v>
      </c>
      <c r="J950" s="18">
        <v>16.268867924528308</v>
      </c>
      <c r="K950" s="18">
        <v>63.776953274725493</v>
      </c>
      <c r="L950" s="19" t="s">
        <v>1887</v>
      </c>
      <c r="M950" s="17" t="s">
        <v>137</v>
      </c>
      <c r="N950" s="20" t="s">
        <v>148</v>
      </c>
      <c r="O950" s="17" t="s">
        <v>149</v>
      </c>
      <c r="P950" s="23">
        <v>0</v>
      </c>
      <c r="Q950" s="21">
        <v>6</v>
      </c>
      <c r="R950" s="24">
        <v>0</v>
      </c>
      <c r="S950" s="22" t="s">
        <v>31</v>
      </c>
    </row>
    <row r="951" spans="1:19" ht="16.5" customHeight="1" x14ac:dyDescent="0.35">
      <c r="A951" s="17" t="s">
        <v>2848</v>
      </c>
      <c r="B951" s="17" t="s">
        <v>639</v>
      </c>
      <c r="C951" s="17" t="s">
        <v>77</v>
      </c>
      <c r="D951" s="17" t="s">
        <v>2849</v>
      </c>
      <c r="E951" s="18">
        <v>52.713178340609979</v>
      </c>
      <c r="F951" s="18">
        <v>2.32760107510002</v>
      </c>
      <c r="G951" s="18">
        <v>83.190739347694858</v>
      </c>
      <c r="H951" s="18">
        <v>29.966754623307999</v>
      </c>
      <c r="I951" s="18">
        <v>88.541984192844936</v>
      </c>
      <c r="J951" s="18">
        <v>40.634810064534172</v>
      </c>
      <c r="K951" s="18">
        <v>63.773955779075095</v>
      </c>
      <c r="L951" s="19" t="s">
        <v>1887</v>
      </c>
      <c r="M951" s="17" t="s">
        <v>137</v>
      </c>
      <c r="N951" s="20" t="s">
        <v>227</v>
      </c>
      <c r="O951" s="17" t="s">
        <v>149</v>
      </c>
      <c r="P951" s="23">
        <v>0</v>
      </c>
      <c r="Q951" s="21">
        <v>6</v>
      </c>
      <c r="R951" s="24">
        <v>0</v>
      </c>
      <c r="S951" s="22" t="s">
        <v>31</v>
      </c>
    </row>
    <row r="952" spans="1:19" ht="16.5" customHeight="1" x14ac:dyDescent="0.35">
      <c r="A952" s="17" t="s">
        <v>2850</v>
      </c>
      <c r="B952" s="17" t="s">
        <v>1005</v>
      </c>
      <c r="C952" s="17" t="s">
        <v>2851</v>
      </c>
      <c r="D952" s="17" t="s">
        <v>2852</v>
      </c>
      <c r="E952" s="18">
        <v>69.842132803890138</v>
      </c>
      <c r="F952" s="18">
        <v>1.602089767087767</v>
      </c>
      <c r="G952" s="18">
        <v>81.214637430910173</v>
      </c>
      <c r="H952" s="18">
        <v>35.641224719465875</v>
      </c>
      <c r="I952" s="18">
        <v>79.442731036978643</v>
      </c>
      <c r="J952" s="18">
        <v>41.376348565678001</v>
      </c>
      <c r="K952" s="18">
        <v>63.73711338754822</v>
      </c>
      <c r="L952" s="19" t="s">
        <v>1887</v>
      </c>
      <c r="M952" s="17" t="s">
        <v>45</v>
      </c>
      <c r="N952" s="20" t="s">
        <v>148</v>
      </c>
      <c r="O952" s="17" t="s">
        <v>149</v>
      </c>
      <c r="P952" s="23">
        <v>0</v>
      </c>
      <c r="Q952" s="21">
        <v>6</v>
      </c>
      <c r="R952" s="24">
        <v>0</v>
      </c>
      <c r="S952" s="22" t="s">
        <v>31</v>
      </c>
    </row>
    <row r="953" spans="1:19" ht="16.5" customHeight="1" x14ac:dyDescent="0.35">
      <c r="A953" s="17" t="s">
        <v>2853</v>
      </c>
      <c r="B953" s="17" t="s">
        <v>462</v>
      </c>
      <c r="C953" s="17" t="s">
        <v>2854</v>
      </c>
      <c r="D953" s="17" t="s">
        <v>2855</v>
      </c>
      <c r="E953" s="18">
        <v>72.845783132530116</v>
      </c>
      <c r="F953" s="18">
        <v>16.534247399524023</v>
      </c>
      <c r="G953" s="18">
        <v>89.420574911824204</v>
      </c>
      <c r="H953" s="18">
        <v>100</v>
      </c>
      <c r="I953" s="18">
        <v>78.908532807950522</v>
      </c>
      <c r="J953" s="18">
        <v>0</v>
      </c>
      <c r="K953" s="18">
        <v>63.703078082456912</v>
      </c>
      <c r="L953" s="19" t="s">
        <v>1887</v>
      </c>
      <c r="M953" s="17" t="s">
        <v>106</v>
      </c>
      <c r="N953" s="20" t="s">
        <v>98</v>
      </c>
      <c r="O953" s="17" t="s">
        <v>47</v>
      </c>
      <c r="P953" s="23">
        <v>0</v>
      </c>
      <c r="Q953" s="21">
        <v>6</v>
      </c>
      <c r="R953" s="24">
        <v>0</v>
      </c>
      <c r="S953" s="22" t="s">
        <v>31</v>
      </c>
    </row>
    <row r="954" spans="1:19" ht="16.5" customHeight="1" x14ac:dyDescent="0.35">
      <c r="A954" s="17" t="s">
        <v>2856</v>
      </c>
      <c r="B954" s="17" t="s">
        <v>289</v>
      </c>
      <c r="C954" s="17" t="s">
        <v>2857</v>
      </c>
      <c r="D954" s="17" t="s">
        <v>2858</v>
      </c>
      <c r="E954" s="18">
        <v>85.102178773854703</v>
      </c>
      <c r="F954" s="18">
        <v>0</v>
      </c>
      <c r="G954" s="18">
        <v>67.063698858164116</v>
      </c>
      <c r="H954" s="18">
        <v>59.149338988697394</v>
      </c>
      <c r="I954" s="18">
        <v>83.876331475408662</v>
      </c>
      <c r="J954" s="18">
        <v>22.857949605505866</v>
      </c>
      <c r="K954" s="18">
        <v>63.582445840017073</v>
      </c>
      <c r="L954" s="19" t="s">
        <v>1887</v>
      </c>
      <c r="M954" s="17" t="s">
        <v>207</v>
      </c>
      <c r="N954" s="20" t="s">
        <v>148</v>
      </c>
      <c r="O954" s="17" t="s">
        <v>149</v>
      </c>
      <c r="P954" s="23">
        <v>0</v>
      </c>
      <c r="Q954" s="21">
        <v>6</v>
      </c>
      <c r="R954" s="24">
        <v>0</v>
      </c>
      <c r="S954" s="22" t="s">
        <v>31</v>
      </c>
    </row>
    <row r="955" spans="1:19" ht="16.5" customHeight="1" x14ac:dyDescent="0.35">
      <c r="A955" s="17" t="s">
        <v>2859</v>
      </c>
      <c r="B955" s="17" t="s">
        <v>440</v>
      </c>
      <c r="C955" s="17" t="s">
        <v>2773</v>
      </c>
      <c r="D955" s="17" t="s">
        <v>2860</v>
      </c>
      <c r="E955" s="18">
        <v>57.316890321613315</v>
      </c>
      <c r="F955" s="18">
        <v>7.6788481212084339</v>
      </c>
      <c r="G955" s="18">
        <v>85.116321152897669</v>
      </c>
      <c r="H955" s="18">
        <v>46.489356804125293</v>
      </c>
      <c r="I955" s="18">
        <v>89.38411043390461</v>
      </c>
      <c r="J955" s="18">
        <v>29.174634355960034</v>
      </c>
      <c r="K955" s="18">
        <v>63.55025327402128</v>
      </c>
      <c r="L955" s="19" t="s">
        <v>1887</v>
      </c>
      <c r="M955" s="17" t="s">
        <v>137</v>
      </c>
      <c r="N955" s="20" t="s">
        <v>148</v>
      </c>
      <c r="O955" s="17" t="s">
        <v>149</v>
      </c>
      <c r="P955" s="23">
        <v>0</v>
      </c>
      <c r="Q955" s="21">
        <v>6</v>
      </c>
      <c r="R955" s="24">
        <v>0</v>
      </c>
      <c r="S955" s="22" t="s">
        <v>31</v>
      </c>
    </row>
    <row r="956" spans="1:19" ht="16.5" customHeight="1" x14ac:dyDescent="0.35">
      <c r="A956" s="17" t="s">
        <v>2861</v>
      </c>
      <c r="B956" s="17" t="s">
        <v>229</v>
      </c>
      <c r="C956" s="17" t="s">
        <v>2862</v>
      </c>
      <c r="D956" s="17" t="s">
        <v>2863</v>
      </c>
      <c r="E956" s="18">
        <v>54.702177489284779</v>
      </c>
      <c r="F956" s="18">
        <v>3.8611488383845414</v>
      </c>
      <c r="G956" s="18">
        <v>81.311305040361361</v>
      </c>
      <c r="H956" s="18">
        <v>28.912847558303945</v>
      </c>
      <c r="I956" s="18">
        <v>92.710473106673589</v>
      </c>
      <c r="J956" s="18">
        <v>35.535376114773648</v>
      </c>
      <c r="K956" s="18">
        <v>63.521465961434018</v>
      </c>
      <c r="L956" s="19" t="s">
        <v>1887</v>
      </c>
      <c r="M956" s="17" t="s">
        <v>36</v>
      </c>
      <c r="N956" s="20" t="s">
        <v>148</v>
      </c>
      <c r="O956" s="17" t="s">
        <v>149</v>
      </c>
      <c r="P956" s="23">
        <v>0</v>
      </c>
      <c r="Q956" s="21">
        <v>6</v>
      </c>
      <c r="R956" s="24">
        <v>0</v>
      </c>
      <c r="S956" s="22" t="s">
        <v>31</v>
      </c>
    </row>
    <row r="957" spans="1:19" ht="16.5" customHeight="1" x14ac:dyDescent="0.35">
      <c r="A957" s="17" t="s">
        <v>2864</v>
      </c>
      <c r="B957" s="17" t="s">
        <v>224</v>
      </c>
      <c r="C957" s="17" t="s">
        <v>2865</v>
      </c>
      <c r="D957" s="17" t="s">
        <v>2866</v>
      </c>
      <c r="E957" s="18">
        <v>70.664341890049968</v>
      </c>
      <c r="F957" s="18">
        <v>0</v>
      </c>
      <c r="G957" s="18">
        <v>88.89180729359245</v>
      </c>
      <c r="H957" s="18">
        <v>34.42238535293162</v>
      </c>
      <c r="I957" s="18">
        <v>89.725510659943609</v>
      </c>
      <c r="J957" s="18">
        <v>35.946493215940365</v>
      </c>
      <c r="K957" s="18">
        <v>63.494186245728685</v>
      </c>
      <c r="L957" s="19" t="s">
        <v>1887</v>
      </c>
      <c r="M957" s="17" t="s">
        <v>106</v>
      </c>
      <c r="N957" s="20" t="s">
        <v>98</v>
      </c>
      <c r="O957" s="17" t="s">
        <v>47</v>
      </c>
      <c r="P957" s="23">
        <v>0</v>
      </c>
      <c r="Q957" s="21">
        <v>6</v>
      </c>
      <c r="R957" s="24">
        <v>0</v>
      </c>
      <c r="S957" s="22" t="s">
        <v>31</v>
      </c>
    </row>
    <row r="958" spans="1:19" ht="16.5" customHeight="1" x14ac:dyDescent="0.35">
      <c r="A958" s="17" t="s">
        <v>2867</v>
      </c>
      <c r="B958" s="17" t="s">
        <v>224</v>
      </c>
      <c r="C958" s="17" t="s">
        <v>2868</v>
      </c>
      <c r="D958" s="17" t="s">
        <v>2869</v>
      </c>
      <c r="E958" s="18">
        <v>65.855908165811684</v>
      </c>
      <c r="F958" s="18">
        <v>3.8043712842888828</v>
      </c>
      <c r="G958" s="18">
        <v>83.747759900479892</v>
      </c>
      <c r="H958" s="18">
        <v>40.454789570380797</v>
      </c>
      <c r="I958" s="18">
        <v>87.777839181845948</v>
      </c>
      <c r="J958" s="18">
        <v>30.564312513573277</v>
      </c>
      <c r="K958" s="18">
        <v>63.433145187657573</v>
      </c>
      <c r="L958" s="19" t="s">
        <v>1887</v>
      </c>
      <c r="M958" s="17" t="s">
        <v>106</v>
      </c>
      <c r="N958" s="20" t="s">
        <v>98</v>
      </c>
      <c r="O958" s="17" t="s">
        <v>47</v>
      </c>
      <c r="P958" s="23">
        <v>0</v>
      </c>
      <c r="Q958" s="21">
        <v>6</v>
      </c>
      <c r="R958" s="24">
        <v>0</v>
      </c>
      <c r="S958" s="22" t="s">
        <v>31</v>
      </c>
    </row>
    <row r="959" spans="1:19" ht="16.5" customHeight="1" x14ac:dyDescent="0.35">
      <c r="A959" s="17" t="s">
        <v>2870</v>
      </c>
      <c r="B959" s="17" t="s">
        <v>24</v>
      </c>
      <c r="C959" s="17" t="s">
        <v>2871</v>
      </c>
      <c r="D959" s="17" t="s">
        <v>2872</v>
      </c>
      <c r="E959" s="18">
        <v>85.970828458626983</v>
      </c>
      <c r="F959" s="18">
        <v>5.5522345382833578</v>
      </c>
      <c r="G959" s="18">
        <v>64.85476125296465</v>
      </c>
      <c r="H959" s="18">
        <v>48.771463941381974</v>
      </c>
      <c r="I959" s="18">
        <v>89.699003088340916</v>
      </c>
      <c r="J959" s="18">
        <v>35.329737907333516</v>
      </c>
      <c r="K959" s="18">
        <v>63.39628928610653</v>
      </c>
      <c r="L959" s="19" t="s">
        <v>1887</v>
      </c>
      <c r="M959" s="17" t="s">
        <v>28</v>
      </c>
      <c r="N959" s="20" t="s">
        <v>148</v>
      </c>
      <c r="O959" s="17" t="s">
        <v>149</v>
      </c>
      <c r="P959" s="23">
        <v>0</v>
      </c>
      <c r="Q959" s="21">
        <v>6</v>
      </c>
      <c r="R959" s="24">
        <v>0</v>
      </c>
      <c r="S959" s="22" t="s">
        <v>31</v>
      </c>
    </row>
    <row r="960" spans="1:19" ht="16.5" customHeight="1" x14ac:dyDescent="0.35">
      <c r="A960" s="17" t="s">
        <v>2873</v>
      </c>
      <c r="B960" s="17" t="s">
        <v>204</v>
      </c>
      <c r="C960" s="17" t="s">
        <v>2874</v>
      </c>
      <c r="D960" s="17" t="s">
        <v>2875</v>
      </c>
      <c r="E960" s="18">
        <v>66.343649948869682</v>
      </c>
      <c r="F960" s="18">
        <v>4.8946495062932494</v>
      </c>
      <c r="G960" s="18">
        <v>83.959187870845014</v>
      </c>
      <c r="H960" s="18">
        <v>43.092494770142046</v>
      </c>
      <c r="I960" s="18">
        <v>89.885096202057937</v>
      </c>
      <c r="J960" s="18">
        <v>26.537215473868393</v>
      </c>
      <c r="K960" s="18">
        <v>63.357341468922961</v>
      </c>
      <c r="L960" s="19" t="s">
        <v>1887</v>
      </c>
      <c r="M960" s="17" t="s">
        <v>207</v>
      </c>
      <c r="N960" s="20" t="s">
        <v>98</v>
      </c>
      <c r="O960" s="17" t="s">
        <v>47</v>
      </c>
      <c r="P960" s="23">
        <v>0</v>
      </c>
      <c r="Q960" s="21">
        <v>6</v>
      </c>
      <c r="R960" s="24">
        <v>0</v>
      </c>
      <c r="S960" s="22" t="s">
        <v>31</v>
      </c>
    </row>
    <row r="961" spans="1:19" ht="16.5" customHeight="1" x14ac:dyDescent="0.35">
      <c r="A961" s="17" t="s">
        <v>2876</v>
      </c>
      <c r="B961" s="17" t="s">
        <v>145</v>
      </c>
      <c r="C961" s="17" t="s">
        <v>2877</v>
      </c>
      <c r="D961" s="17" t="s">
        <v>2878</v>
      </c>
      <c r="E961" s="18">
        <v>62.846241191222482</v>
      </c>
      <c r="F961" s="18">
        <v>0.55994472582045529</v>
      </c>
      <c r="G961" s="18">
        <v>87.371728977453898</v>
      </c>
      <c r="H961" s="18">
        <v>29.610299541269569</v>
      </c>
      <c r="I961" s="18">
        <v>87.701407228717173</v>
      </c>
      <c r="J961" s="18">
        <v>41.380658091552142</v>
      </c>
      <c r="K961" s="18">
        <v>63.353137597101558</v>
      </c>
      <c r="L961" s="19" t="s">
        <v>1887</v>
      </c>
      <c r="M961" s="17" t="s">
        <v>36</v>
      </c>
      <c r="N961" s="20" t="s">
        <v>148</v>
      </c>
      <c r="O961" s="17" t="s">
        <v>149</v>
      </c>
      <c r="P961" s="23">
        <v>0</v>
      </c>
      <c r="Q961" s="21">
        <v>6</v>
      </c>
      <c r="R961" s="24">
        <v>0</v>
      </c>
      <c r="S961" s="22" t="s">
        <v>31</v>
      </c>
    </row>
    <row r="962" spans="1:19" ht="16.5" customHeight="1" x14ac:dyDescent="0.35">
      <c r="A962" s="17" t="s">
        <v>2879</v>
      </c>
      <c r="B962" s="17" t="s">
        <v>242</v>
      </c>
      <c r="C962" s="17" t="s">
        <v>2880</v>
      </c>
      <c r="D962" s="17" t="s">
        <v>2881</v>
      </c>
      <c r="E962" s="18">
        <v>69.335071936378014</v>
      </c>
      <c r="F962" s="18">
        <v>8.6872866066487635</v>
      </c>
      <c r="G962" s="18">
        <v>88.733832525823033</v>
      </c>
      <c r="H962" s="18">
        <v>50.880678025197611</v>
      </c>
      <c r="I962" s="18">
        <v>88.634889932609497</v>
      </c>
      <c r="J962" s="18">
        <v>28.798988079210687</v>
      </c>
      <c r="K962" s="18">
        <v>63.329334448814471</v>
      </c>
      <c r="L962" s="19" t="s">
        <v>1887</v>
      </c>
      <c r="M962" s="17" t="s">
        <v>106</v>
      </c>
      <c r="N962" s="20" t="s">
        <v>98</v>
      </c>
      <c r="O962" s="17" t="s">
        <v>47</v>
      </c>
      <c r="P962" s="23">
        <v>0</v>
      </c>
      <c r="Q962" s="21">
        <v>4</v>
      </c>
      <c r="R962" s="24">
        <v>0</v>
      </c>
      <c r="S962" s="22" t="s">
        <v>31</v>
      </c>
    </row>
    <row r="963" spans="1:19" ht="16.5" customHeight="1" x14ac:dyDescent="0.35">
      <c r="A963" s="17" t="s">
        <v>2882</v>
      </c>
      <c r="B963" s="17" t="s">
        <v>462</v>
      </c>
      <c r="C963" s="17" t="s">
        <v>2883</v>
      </c>
      <c r="D963" s="17" t="s">
        <v>2884</v>
      </c>
      <c r="E963" s="18">
        <v>53.313664751184398</v>
      </c>
      <c r="F963" s="18">
        <v>14.873294895517944</v>
      </c>
      <c r="G963" s="18">
        <v>76.288892494781194</v>
      </c>
      <c r="H963" s="18">
        <v>44.555573141561652</v>
      </c>
      <c r="I963" s="18">
        <v>92.336701277591999</v>
      </c>
      <c r="J963" s="18">
        <v>26.00540806841007</v>
      </c>
      <c r="K963" s="18">
        <v>63.315516807423215</v>
      </c>
      <c r="L963" s="19" t="s">
        <v>1887</v>
      </c>
      <c r="M963" s="17" t="s">
        <v>106</v>
      </c>
      <c r="N963" s="20" t="s">
        <v>148</v>
      </c>
      <c r="O963" s="17" t="s">
        <v>149</v>
      </c>
      <c r="P963" s="23">
        <v>0</v>
      </c>
      <c r="Q963" s="21">
        <v>6</v>
      </c>
      <c r="R963" s="24">
        <v>0</v>
      </c>
      <c r="S963" s="22" t="s">
        <v>31</v>
      </c>
    </row>
    <row r="964" spans="1:19" ht="16.5" customHeight="1" x14ac:dyDescent="0.35">
      <c r="A964" s="17" t="s">
        <v>2885</v>
      </c>
      <c r="B964" s="17" t="s">
        <v>24</v>
      </c>
      <c r="C964" s="17" t="s">
        <v>2886</v>
      </c>
      <c r="D964" s="17" t="s">
        <v>2887</v>
      </c>
      <c r="E964" s="18">
        <v>70.763100915838464</v>
      </c>
      <c r="F964" s="18">
        <v>2.82175896812522</v>
      </c>
      <c r="G964" s="18">
        <v>76.270922960945725</v>
      </c>
      <c r="H964" s="18">
        <v>32.555823614728332</v>
      </c>
      <c r="I964" s="18">
        <v>83.69691097676079</v>
      </c>
      <c r="J964" s="18">
        <v>33.629311373082288</v>
      </c>
      <c r="K964" s="18">
        <v>63.294412911260594</v>
      </c>
      <c r="L964" s="19" t="s">
        <v>1887</v>
      </c>
      <c r="M964" s="17" t="s">
        <v>28</v>
      </c>
      <c r="N964" s="20" t="s">
        <v>148</v>
      </c>
      <c r="O964" s="17" t="s">
        <v>149</v>
      </c>
      <c r="P964" s="23">
        <v>0</v>
      </c>
      <c r="Q964" s="21">
        <v>6</v>
      </c>
      <c r="R964" s="24">
        <v>0</v>
      </c>
      <c r="S964" s="22" t="s">
        <v>31</v>
      </c>
    </row>
    <row r="965" spans="1:19" ht="16.5" customHeight="1" x14ac:dyDescent="0.35">
      <c r="A965" s="17" t="s">
        <v>2888</v>
      </c>
      <c r="B965" s="17" t="s">
        <v>24</v>
      </c>
      <c r="C965" s="17" t="s">
        <v>2889</v>
      </c>
      <c r="D965" s="17" t="s">
        <v>2890</v>
      </c>
      <c r="E965" s="18">
        <v>82.463579662112423</v>
      </c>
      <c r="F965" s="18">
        <v>4.3571762639650125</v>
      </c>
      <c r="G965" s="18">
        <v>67.73528310531097</v>
      </c>
      <c r="H965" s="18">
        <v>40.903417124941505</v>
      </c>
      <c r="I965" s="18">
        <v>81.821216806720216</v>
      </c>
      <c r="J965" s="18">
        <v>33.590391742866132</v>
      </c>
      <c r="K965" s="18">
        <v>63.291810595507535</v>
      </c>
      <c r="L965" s="19" t="s">
        <v>1887</v>
      </c>
      <c r="M965" s="17" t="s">
        <v>28</v>
      </c>
      <c r="N965" s="20" t="s">
        <v>98</v>
      </c>
      <c r="O965" s="17" t="s">
        <v>47</v>
      </c>
      <c r="P965" s="23">
        <v>0</v>
      </c>
      <c r="Q965" s="21">
        <v>6</v>
      </c>
      <c r="R965" s="24">
        <v>0</v>
      </c>
      <c r="S965" s="22" t="s">
        <v>31</v>
      </c>
    </row>
    <row r="966" spans="1:19" ht="16.5" customHeight="1" x14ac:dyDescent="0.35">
      <c r="A966" s="17" t="s">
        <v>2891</v>
      </c>
      <c r="B966" s="17" t="s">
        <v>440</v>
      </c>
      <c r="C966" s="17" t="s">
        <v>2892</v>
      </c>
      <c r="D966" s="17" t="s">
        <v>2893</v>
      </c>
      <c r="E966" s="18">
        <v>49.977398576110296</v>
      </c>
      <c r="F966" s="18">
        <v>0</v>
      </c>
      <c r="G966" s="18">
        <v>96.015810310578274</v>
      </c>
      <c r="H966" s="18">
        <v>30.889609205810526</v>
      </c>
      <c r="I966" s="18">
        <v>93.713989912235064</v>
      </c>
      <c r="J966" s="18">
        <v>41.213140797695338</v>
      </c>
      <c r="K966" s="18">
        <v>63.281568659511279</v>
      </c>
      <c r="L966" s="19" t="s">
        <v>1887</v>
      </c>
      <c r="M966" s="17" t="s">
        <v>137</v>
      </c>
      <c r="N966" s="20" t="s">
        <v>148</v>
      </c>
      <c r="O966" s="17" t="s">
        <v>149</v>
      </c>
      <c r="P966" s="23">
        <v>0</v>
      </c>
      <c r="Q966" s="21">
        <v>6</v>
      </c>
      <c r="R966" s="24">
        <v>0</v>
      </c>
      <c r="S966" s="22" t="s">
        <v>31</v>
      </c>
    </row>
    <row r="967" spans="1:19" ht="16.5" customHeight="1" x14ac:dyDescent="0.35">
      <c r="A967" s="17" t="s">
        <v>2894</v>
      </c>
      <c r="B967" s="17" t="s">
        <v>358</v>
      </c>
      <c r="C967" s="17" t="s">
        <v>2895</v>
      </c>
      <c r="D967" s="17" t="s">
        <v>2896</v>
      </c>
      <c r="E967" s="18">
        <v>70.470969648274391</v>
      </c>
      <c r="F967" s="18">
        <v>6.8072884528990327</v>
      </c>
      <c r="G967" s="18">
        <v>83.344136815264008</v>
      </c>
      <c r="H967" s="18">
        <v>47.968438652344204</v>
      </c>
      <c r="I967" s="18">
        <v>89.346969940870054</v>
      </c>
      <c r="J967" s="18">
        <v>22.779512970144371</v>
      </c>
      <c r="K967" s="18">
        <v>63.22679229366328</v>
      </c>
      <c r="L967" s="19" t="s">
        <v>1887</v>
      </c>
      <c r="M967" s="17" t="s">
        <v>28</v>
      </c>
      <c r="N967" s="20" t="s">
        <v>66</v>
      </c>
      <c r="O967" s="17" t="s">
        <v>47</v>
      </c>
      <c r="P967" s="23">
        <v>0</v>
      </c>
      <c r="Q967" s="21">
        <v>6</v>
      </c>
      <c r="R967" s="24">
        <v>0</v>
      </c>
      <c r="S967" s="22" t="s">
        <v>31</v>
      </c>
    </row>
    <row r="968" spans="1:19" ht="16.5" customHeight="1" x14ac:dyDescent="0.35">
      <c r="A968" s="17" t="s">
        <v>2897</v>
      </c>
      <c r="B968" s="17" t="s">
        <v>24</v>
      </c>
      <c r="C968" s="17" t="s">
        <v>2898</v>
      </c>
      <c r="D968" s="17" t="s">
        <v>2899</v>
      </c>
      <c r="E968" s="18">
        <v>81.721848614746122</v>
      </c>
      <c r="F968" s="18">
        <v>0.69107273163985961</v>
      </c>
      <c r="G968" s="18">
        <v>64.793791395153406</v>
      </c>
      <c r="H968" s="18">
        <v>25.501182343390678</v>
      </c>
      <c r="I968" s="18">
        <v>86.276773777803527</v>
      </c>
      <c r="J968" s="18">
        <v>33.140179966042723</v>
      </c>
      <c r="K968" s="18">
        <v>63.218311912867641</v>
      </c>
      <c r="L968" s="19" t="s">
        <v>1887</v>
      </c>
      <c r="M968" s="17" t="s">
        <v>28</v>
      </c>
      <c r="N968" s="20" t="s">
        <v>148</v>
      </c>
      <c r="O968" s="17" t="s">
        <v>149</v>
      </c>
      <c r="P968" s="23">
        <v>0</v>
      </c>
      <c r="Q968" s="21">
        <v>6</v>
      </c>
      <c r="R968" s="24">
        <v>0</v>
      </c>
      <c r="S968" s="22" t="s">
        <v>31</v>
      </c>
    </row>
    <row r="969" spans="1:19" ht="16.5" customHeight="1" x14ac:dyDescent="0.35">
      <c r="A969" s="17" t="s">
        <v>2900</v>
      </c>
      <c r="B969" s="17" t="s">
        <v>134</v>
      </c>
      <c r="C969" s="17" t="s">
        <v>2901</v>
      </c>
      <c r="D969" s="17" t="s">
        <v>2902</v>
      </c>
      <c r="E969" s="18">
        <v>56.8</v>
      </c>
      <c r="F969" s="18">
        <v>0</v>
      </c>
      <c r="G969" s="18">
        <v>74.789062252372517</v>
      </c>
      <c r="H969" s="18">
        <v>46.546309689646002</v>
      </c>
      <c r="I969" s="18">
        <v>76.541582866370248</v>
      </c>
      <c r="J969" s="18">
        <v>21.270724676395748</v>
      </c>
      <c r="K969" s="18">
        <v>63.204481667880124</v>
      </c>
      <c r="L969" s="19" t="s">
        <v>1887</v>
      </c>
      <c r="M969" s="17" t="s">
        <v>137</v>
      </c>
      <c r="N969" s="20" t="s">
        <v>98</v>
      </c>
      <c r="O969" s="17" t="s">
        <v>47</v>
      </c>
      <c r="P969" s="23">
        <v>0</v>
      </c>
      <c r="Q969" s="21">
        <v>6</v>
      </c>
      <c r="R969" s="24">
        <v>0</v>
      </c>
      <c r="S969" s="22" t="s">
        <v>31</v>
      </c>
    </row>
    <row r="970" spans="1:19" ht="16.5" customHeight="1" x14ac:dyDescent="0.35">
      <c r="A970" s="17" t="s">
        <v>2903</v>
      </c>
      <c r="B970" s="17" t="s">
        <v>224</v>
      </c>
      <c r="C970" s="17" t="s">
        <v>2904</v>
      </c>
      <c r="D970" s="17" t="s">
        <v>2905</v>
      </c>
      <c r="E970" s="18">
        <v>62.141892404081354</v>
      </c>
      <c r="F970" s="18">
        <v>0</v>
      </c>
      <c r="G970" s="18">
        <v>78.660830987717475</v>
      </c>
      <c r="H970" s="18">
        <v>22.176836946983599</v>
      </c>
      <c r="I970" s="18">
        <v>92.915298895853766</v>
      </c>
      <c r="J970" s="18">
        <v>32.646605649261502</v>
      </c>
      <c r="K970" s="18">
        <v>63.125404402265673</v>
      </c>
      <c r="L970" s="19" t="s">
        <v>1887</v>
      </c>
      <c r="M970" s="17" t="s">
        <v>106</v>
      </c>
      <c r="N970" s="20" t="s">
        <v>227</v>
      </c>
      <c r="O970" s="17" t="s">
        <v>149</v>
      </c>
      <c r="P970" s="23">
        <v>0</v>
      </c>
      <c r="Q970" s="21">
        <v>6</v>
      </c>
      <c r="R970" s="24">
        <v>0</v>
      </c>
      <c r="S970" s="22" t="s">
        <v>31</v>
      </c>
    </row>
    <row r="971" spans="1:19" ht="16.5" customHeight="1" x14ac:dyDescent="0.35">
      <c r="A971" s="17" t="s">
        <v>2906</v>
      </c>
      <c r="B971" s="17" t="s">
        <v>134</v>
      </c>
      <c r="C971" s="17" t="s">
        <v>2217</v>
      </c>
      <c r="D971" s="17" t="s">
        <v>2907</v>
      </c>
      <c r="E971" s="18">
        <v>78</v>
      </c>
      <c r="F971" s="18">
        <v>3.9482387234157312</v>
      </c>
      <c r="G971" s="18">
        <v>89.282111086623289</v>
      </c>
      <c r="H971" s="18">
        <v>41.564648347467099</v>
      </c>
      <c r="I971" s="18">
        <v>88.48734596880206</v>
      </c>
      <c r="J971" s="18">
        <v>32.325051140636205</v>
      </c>
      <c r="K971" s="18">
        <v>63.10815949615656</v>
      </c>
      <c r="L971" s="19" t="s">
        <v>1887</v>
      </c>
      <c r="M971" s="17" t="s">
        <v>137</v>
      </c>
      <c r="N971" s="20" t="s">
        <v>98</v>
      </c>
      <c r="O971" s="17" t="s">
        <v>47</v>
      </c>
      <c r="P971" s="23">
        <v>0</v>
      </c>
      <c r="Q971" s="21">
        <v>6</v>
      </c>
      <c r="R971" s="24">
        <v>0</v>
      </c>
      <c r="S971" s="22" t="s">
        <v>31</v>
      </c>
    </row>
    <row r="972" spans="1:19" ht="16.5" customHeight="1" x14ac:dyDescent="0.35">
      <c r="A972" s="17" t="s">
        <v>2908</v>
      </c>
      <c r="B972" s="17" t="s">
        <v>24</v>
      </c>
      <c r="C972" s="17" t="s">
        <v>2909</v>
      </c>
      <c r="D972" s="17" t="s">
        <v>2910</v>
      </c>
      <c r="E972" s="18">
        <v>78.178350416674363</v>
      </c>
      <c r="F972" s="18">
        <v>13.523237774460393</v>
      </c>
      <c r="G972" s="18">
        <v>65.581126353907493</v>
      </c>
      <c r="H972" s="18">
        <v>74.694884306962933</v>
      </c>
      <c r="I972" s="18">
        <v>74.310248772229031</v>
      </c>
      <c r="J972" s="18">
        <v>0</v>
      </c>
      <c r="K972" s="18">
        <v>63.104390444268851</v>
      </c>
      <c r="L972" s="19" t="s">
        <v>1887</v>
      </c>
      <c r="M972" s="17" t="s">
        <v>28</v>
      </c>
      <c r="N972" s="20" t="s">
        <v>227</v>
      </c>
      <c r="O972" s="17" t="s">
        <v>149</v>
      </c>
      <c r="P972" s="23">
        <v>0</v>
      </c>
      <c r="Q972" s="21">
        <v>6</v>
      </c>
      <c r="R972" s="24">
        <v>0</v>
      </c>
      <c r="S972" s="22" t="s">
        <v>31</v>
      </c>
    </row>
    <row r="973" spans="1:19" ht="16.5" customHeight="1" x14ac:dyDescent="0.35">
      <c r="A973" s="17" t="s">
        <v>2911</v>
      </c>
      <c r="B973" s="17" t="s">
        <v>24</v>
      </c>
      <c r="C973" s="17" t="s">
        <v>2912</v>
      </c>
      <c r="D973" s="17" t="s">
        <v>2913</v>
      </c>
      <c r="E973" s="18">
        <v>91.254052824438361</v>
      </c>
      <c r="F973" s="18">
        <v>14.524991161381251</v>
      </c>
      <c r="G973" s="18">
        <v>38.804115741707065</v>
      </c>
      <c r="H973" s="18">
        <v>63.186127661277958</v>
      </c>
      <c r="I973" s="18">
        <v>89.036972196365866</v>
      </c>
      <c r="J973" s="18">
        <v>31.0309929210507</v>
      </c>
      <c r="K973" s="18">
        <v>62.91227945118824</v>
      </c>
      <c r="L973" s="19" t="s">
        <v>1887</v>
      </c>
      <c r="M973" s="17" t="s">
        <v>28</v>
      </c>
      <c r="N973" s="20" t="s">
        <v>46</v>
      </c>
      <c r="O973" s="17" t="s">
        <v>47</v>
      </c>
      <c r="P973" s="23">
        <v>0</v>
      </c>
      <c r="Q973" s="21">
        <v>6</v>
      </c>
      <c r="R973" s="24">
        <v>0</v>
      </c>
      <c r="S973" s="22" t="s">
        <v>31</v>
      </c>
    </row>
    <row r="974" spans="1:19" ht="16.5" customHeight="1" x14ac:dyDescent="0.35">
      <c r="A974" s="17" t="s">
        <v>2914</v>
      </c>
      <c r="B974" s="17" t="s">
        <v>229</v>
      </c>
      <c r="C974" s="17" t="s">
        <v>2915</v>
      </c>
      <c r="D974" s="17" t="s">
        <v>2916</v>
      </c>
      <c r="E974" s="18">
        <v>76.076580644218268</v>
      </c>
      <c r="F974" s="18">
        <v>5.2003595507294058</v>
      </c>
      <c r="G974" s="18">
        <v>60.790545768949009</v>
      </c>
      <c r="H974" s="18">
        <v>27.069903791187294</v>
      </c>
      <c r="I974" s="18">
        <v>87.237731063740398</v>
      </c>
      <c r="J974" s="18">
        <v>19.94234592485946</v>
      </c>
      <c r="K974" s="18">
        <v>62.864730818575829</v>
      </c>
      <c r="L974" s="19" t="s">
        <v>1887</v>
      </c>
      <c r="M974" s="17" t="s">
        <v>36</v>
      </c>
      <c r="N974" s="20" t="s">
        <v>148</v>
      </c>
      <c r="O974" s="17" t="s">
        <v>149</v>
      </c>
      <c r="P974" s="23">
        <v>0</v>
      </c>
      <c r="Q974" s="21">
        <v>6</v>
      </c>
      <c r="R974" s="24">
        <v>0</v>
      </c>
      <c r="S974" s="22" t="s">
        <v>31</v>
      </c>
    </row>
    <row r="975" spans="1:19" ht="16.5" customHeight="1" x14ac:dyDescent="0.35">
      <c r="A975" s="17" t="s">
        <v>2917</v>
      </c>
      <c r="B975" s="17" t="s">
        <v>134</v>
      </c>
      <c r="C975" s="17" t="s">
        <v>2918</v>
      </c>
      <c r="D975" s="17" t="s">
        <v>2919</v>
      </c>
      <c r="E975" s="18">
        <v>68</v>
      </c>
      <c r="F975" s="18">
        <v>0</v>
      </c>
      <c r="G975" s="18">
        <v>86.96768565965678</v>
      </c>
      <c r="H975" s="18">
        <v>35.352814174395277</v>
      </c>
      <c r="I975" s="18">
        <v>87.097909173886492</v>
      </c>
      <c r="J975" s="18">
        <v>31.714077814415425</v>
      </c>
      <c r="K975" s="18">
        <v>62.848934529893484</v>
      </c>
      <c r="L975" s="19" t="s">
        <v>1887</v>
      </c>
      <c r="M975" s="17" t="s">
        <v>137</v>
      </c>
      <c r="N975" s="20" t="s">
        <v>148</v>
      </c>
      <c r="O975" s="17" t="s">
        <v>149</v>
      </c>
      <c r="P975" s="23">
        <v>0</v>
      </c>
      <c r="Q975" s="21">
        <v>6</v>
      </c>
      <c r="R975" s="24">
        <v>0</v>
      </c>
      <c r="S975" s="22" t="s">
        <v>31</v>
      </c>
    </row>
    <row r="976" spans="1:19" ht="16.5" customHeight="1" x14ac:dyDescent="0.35">
      <c r="A976" s="17" t="s">
        <v>2920</v>
      </c>
      <c r="B976" s="17" t="s">
        <v>336</v>
      </c>
      <c r="C976" s="17" t="s">
        <v>2330</v>
      </c>
      <c r="D976" s="17" t="s">
        <v>2921</v>
      </c>
      <c r="E976" s="18">
        <v>71.591145292039073</v>
      </c>
      <c r="F976" s="18">
        <v>0</v>
      </c>
      <c r="G976" s="18">
        <v>92.881539454680222</v>
      </c>
      <c r="H976" s="18">
        <v>33.719435052308285</v>
      </c>
      <c r="I976" s="18">
        <v>90.944173391938705</v>
      </c>
      <c r="J976" s="18">
        <v>34.830721992677596</v>
      </c>
      <c r="K976" s="18">
        <v>62.77896692110825</v>
      </c>
      <c r="L976" s="19" t="s">
        <v>1887</v>
      </c>
      <c r="M976" s="17" t="s">
        <v>106</v>
      </c>
      <c r="N976" s="20" t="s">
        <v>148</v>
      </c>
      <c r="O976" s="17" t="s">
        <v>149</v>
      </c>
      <c r="P976" s="23">
        <v>0</v>
      </c>
      <c r="Q976" s="21">
        <v>6</v>
      </c>
      <c r="R976" s="24">
        <v>0</v>
      </c>
      <c r="S976" s="22" t="s">
        <v>31</v>
      </c>
    </row>
    <row r="977" spans="1:19" ht="16.5" customHeight="1" x14ac:dyDescent="0.35">
      <c r="A977" s="17" t="s">
        <v>2922</v>
      </c>
      <c r="B977" s="17" t="s">
        <v>229</v>
      </c>
      <c r="C977" s="17" t="s">
        <v>2923</v>
      </c>
      <c r="D977" s="17" t="s">
        <v>2924</v>
      </c>
      <c r="E977" s="18">
        <v>53.261277161213002</v>
      </c>
      <c r="F977" s="18">
        <v>4.1061898361429794</v>
      </c>
      <c r="G977" s="18">
        <v>83.587124380076816</v>
      </c>
      <c r="H977" s="18">
        <v>23.239498881248309</v>
      </c>
      <c r="I977" s="18">
        <v>91.119487509426563</v>
      </c>
      <c r="J977" s="18">
        <v>40.912931382089354</v>
      </c>
      <c r="K977" s="18">
        <v>62.76097785241592</v>
      </c>
      <c r="L977" s="19" t="s">
        <v>1887</v>
      </c>
      <c r="M977" s="17" t="s">
        <v>36</v>
      </c>
      <c r="N977" s="20" t="s">
        <v>148</v>
      </c>
      <c r="O977" s="17" t="s">
        <v>149</v>
      </c>
      <c r="P977" s="23">
        <v>0</v>
      </c>
      <c r="Q977" s="21">
        <v>6</v>
      </c>
      <c r="R977" s="24">
        <v>0</v>
      </c>
      <c r="S977" s="22" t="s">
        <v>31</v>
      </c>
    </row>
    <row r="978" spans="1:19" ht="16.5" customHeight="1" x14ac:dyDescent="0.35">
      <c r="A978" s="17" t="s">
        <v>2925</v>
      </c>
      <c r="B978" s="17" t="s">
        <v>204</v>
      </c>
      <c r="C978" s="17" t="s">
        <v>2926</v>
      </c>
      <c r="D978" s="17" t="s">
        <v>2927</v>
      </c>
      <c r="E978" s="18">
        <v>76.515276052090798</v>
      </c>
      <c r="F978" s="18">
        <v>3.869084744400844</v>
      </c>
      <c r="G978" s="18">
        <v>72.276440222612109</v>
      </c>
      <c r="H978" s="18">
        <v>35.068506461388253</v>
      </c>
      <c r="I978" s="18">
        <v>89.497869151974385</v>
      </c>
      <c r="J978" s="18">
        <v>18.382864692202372</v>
      </c>
      <c r="K978" s="18">
        <v>62.738373884273109</v>
      </c>
      <c r="L978" s="19" t="s">
        <v>1887</v>
      </c>
      <c r="M978" s="17" t="s">
        <v>207</v>
      </c>
      <c r="N978" s="20" t="s">
        <v>66</v>
      </c>
      <c r="O978" s="17" t="s">
        <v>47</v>
      </c>
      <c r="P978" s="23">
        <v>0</v>
      </c>
      <c r="Q978" s="21">
        <v>6</v>
      </c>
      <c r="R978" s="24">
        <v>0</v>
      </c>
      <c r="S978" s="22" t="s">
        <v>31</v>
      </c>
    </row>
    <row r="979" spans="1:19" ht="16.5" customHeight="1" x14ac:dyDescent="0.35">
      <c r="A979" s="17" t="s">
        <v>2928</v>
      </c>
      <c r="B979" s="17" t="s">
        <v>639</v>
      </c>
      <c r="C979" s="17" t="s">
        <v>2929</v>
      </c>
      <c r="D979" s="17" t="s">
        <v>2930</v>
      </c>
      <c r="E979" s="18">
        <v>47.765337690582236</v>
      </c>
      <c r="F979" s="18">
        <v>3.5110252139286162</v>
      </c>
      <c r="G979" s="18">
        <v>87.675863146959571</v>
      </c>
      <c r="H979" s="18">
        <v>17.491587912319677</v>
      </c>
      <c r="I979" s="18">
        <v>94.680577800015442</v>
      </c>
      <c r="J979" s="18">
        <v>46.404738249074633</v>
      </c>
      <c r="K979" s="18">
        <v>62.737304898376898</v>
      </c>
      <c r="L979" s="19" t="s">
        <v>1887</v>
      </c>
      <c r="M979" s="17" t="s">
        <v>137</v>
      </c>
      <c r="N979" s="20" t="s">
        <v>148</v>
      </c>
      <c r="O979" s="17" t="s">
        <v>149</v>
      </c>
      <c r="P979" s="23">
        <v>0</v>
      </c>
      <c r="Q979" s="21">
        <v>6</v>
      </c>
      <c r="R979" s="24">
        <v>0</v>
      </c>
      <c r="S979" s="22" t="s">
        <v>31</v>
      </c>
    </row>
    <row r="980" spans="1:19" ht="16.5" customHeight="1" x14ac:dyDescent="0.35">
      <c r="A980" s="17" t="s">
        <v>2931</v>
      </c>
      <c r="B980" s="17" t="s">
        <v>24</v>
      </c>
      <c r="C980" s="17" t="s">
        <v>2932</v>
      </c>
      <c r="D980" s="17" t="s">
        <v>2933</v>
      </c>
      <c r="E980" s="18">
        <v>56.28038537608775</v>
      </c>
      <c r="F980" s="18">
        <v>14.544184997227291</v>
      </c>
      <c r="G980" s="18">
        <v>72.667704766003723</v>
      </c>
      <c r="H980" s="18">
        <v>47.989354504324588</v>
      </c>
      <c r="I980" s="18">
        <v>80.917862971915156</v>
      </c>
      <c r="J980" s="18">
        <v>26.734522475925981</v>
      </c>
      <c r="K980" s="18">
        <v>62.708302136489159</v>
      </c>
      <c r="L980" s="19" t="s">
        <v>1887</v>
      </c>
      <c r="M980" s="17" t="s">
        <v>28</v>
      </c>
      <c r="N980" s="20" t="s">
        <v>66</v>
      </c>
      <c r="O980" s="17" t="s">
        <v>47</v>
      </c>
      <c r="P980" s="23">
        <v>0</v>
      </c>
      <c r="Q980" s="21">
        <v>6</v>
      </c>
      <c r="R980" s="24">
        <v>0</v>
      </c>
      <c r="S980" s="22" t="s">
        <v>31</v>
      </c>
    </row>
    <row r="981" spans="1:19" ht="16.5" customHeight="1" x14ac:dyDescent="0.35">
      <c r="A981" s="17" t="s">
        <v>2934</v>
      </c>
      <c r="B981" s="17" t="s">
        <v>1048</v>
      </c>
      <c r="C981" s="17" t="s">
        <v>2935</v>
      </c>
      <c r="D981" s="17" t="s">
        <v>2936</v>
      </c>
      <c r="E981" s="18">
        <v>70.089756309610308</v>
      </c>
      <c r="F981" s="18">
        <v>0</v>
      </c>
      <c r="G981" s="18">
        <v>91.474572007546641</v>
      </c>
      <c r="H981" s="18">
        <v>36.642655767093075</v>
      </c>
      <c r="I981" s="18">
        <v>90.674559373470657</v>
      </c>
      <c r="J981" s="18">
        <v>30.137055686051749</v>
      </c>
      <c r="K981" s="18">
        <v>62.701829760830613</v>
      </c>
      <c r="L981" s="19" t="s">
        <v>1887</v>
      </c>
      <c r="M981" s="17" t="s">
        <v>137</v>
      </c>
      <c r="N981" s="20" t="s">
        <v>66</v>
      </c>
      <c r="O981" s="17" t="s">
        <v>47</v>
      </c>
      <c r="P981" s="23">
        <v>0</v>
      </c>
      <c r="Q981" s="21">
        <v>6</v>
      </c>
      <c r="R981" s="24">
        <v>0</v>
      </c>
      <c r="S981" s="22" t="s">
        <v>31</v>
      </c>
    </row>
    <row r="982" spans="1:19" ht="16.5" customHeight="1" x14ac:dyDescent="0.35">
      <c r="A982" s="17" t="s">
        <v>2937</v>
      </c>
      <c r="B982" s="17" t="s">
        <v>639</v>
      </c>
      <c r="C982" s="17" t="s">
        <v>2938</v>
      </c>
      <c r="D982" s="17" t="s">
        <v>2939</v>
      </c>
      <c r="E982" s="18">
        <v>55.14574150755864</v>
      </c>
      <c r="F982" s="18">
        <v>0</v>
      </c>
      <c r="G982" s="18">
        <v>90.181458509239292</v>
      </c>
      <c r="H982" s="18">
        <v>24.51462286439034</v>
      </c>
      <c r="I982" s="18">
        <v>91.331021939730661</v>
      </c>
      <c r="J982" s="18">
        <v>40.595359478749607</v>
      </c>
      <c r="K982" s="18">
        <v>62.66333586103427</v>
      </c>
      <c r="L982" s="19" t="s">
        <v>1887</v>
      </c>
      <c r="M982" s="17" t="s">
        <v>137</v>
      </c>
      <c r="N982" s="20" t="s">
        <v>227</v>
      </c>
      <c r="O982" s="17" t="s">
        <v>149</v>
      </c>
      <c r="P982" s="23">
        <v>0</v>
      </c>
      <c r="Q982" s="21">
        <v>6</v>
      </c>
      <c r="R982" s="24">
        <v>0</v>
      </c>
      <c r="S982" s="22" t="s">
        <v>31</v>
      </c>
    </row>
    <row r="983" spans="1:19" ht="16.5" customHeight="1" x14ac:dyDescent="0.35">
      <c r="A983" s="17" t="s">
        <v>2940</v>
      </c>
      <c r="B983" s="17" t="s">
        <v>38</v>
      </c>
      <c r="C983" s="17" t="s">
        <v>2941</v>
      </c>
      <c r="D983" s="17" t="s">
        <v>2942</v>
      </c>
      <c r="E983" s="18">
        <v>49.212867898699521</v>
      </c>
      <c r="F983" s="18">
        <v>6.2825714520838991</v>
      </c>
      <c r="G983" s="18">
        <v>79.327257792614816</v>
      </c>
      <c r="H983" s="18">
        <v>22.162521139407019</v>
      </c>
      <c r="I983" s="18">
        <v>83.818432188842408</v>
      </c>
      <c r="J983" s="18">
        <v>47.310005671205843</v>
      </c>
      <c r="K983" s="18">
        <v>62.634457571188882</v>
      </c>
      <c r="L983" s="19" t="s">
        <v>1887</v>
      </c>
      <c r="M983" s="17" t="s">
        <v>36</v>
      </c>
      <c r="N983" s="20" t="s">
        <v>98</v>
      </c>
      <c r="O983" s="17" t="s">
        <v>47</v>
      </c>
      <c r="P983" s="23">
        <v>0</v>
      </c>
      <c r="Q983" s="21">
        <v>6</v>
      </c>
      <c r="R983" s="24">
        <v>0</v>
      </c>
      <c r="S983" s="22" t="s">
        <v>31</v>
      </c>
    </row>
    <row r="984" spans="1:19" ht="16.5" customHeight="1" x14ac:dyDescent="0.35">
      <c r="A984" s="17" t="s">
        <v>2943</v>
      </c>
      <c r="B984" s="17" t="s">
        <v>33</v>
      </c>
      <c r="C984" s="17" t="s">
        <v>2944</v>
      </c>
      <c r="D984" s="17" t="s">
        <v>2945</v>
      </c>
      <c r="E984" s="18">
        <v>59.701718814892793</v>
      </c>
      <c r="F984" s="18">
        <v>0</v>
      </c>
      <c r="G984" s="18">
        <v>68.035245438289508</v>
      </c>
      <c r="H984" s="18">
        <v>16.81233967822725</v>
      </c>
      <c r="I984" s="18">
        <v>86.367196377451663</v>
      </c>
      <c r="J984" s="18">
        <v>31.352534305909945</v>
      </c>
      <c r="K984" s="18">
        <v>62.625315619294746</v>
      </c>
      <c r="L984" s="19" t="s">
        <v>1887</v>
      </c>
      <c r="M984" s="17" t="s">
        <v>36</v>
      </c>
      <c r="N984" s="20" t="s">
        <v>98</v>
      </c>
      <c r="O984" s="17" t="s">
        <v>47</v>
      </c>
      <c r="P984" s="23">
        <v>0</v>
      </c>
      <c r="Q984" s="21">
        <v>6</v>
      </c>
      <c r="R984" s="24">
        <v>0</v>
      </c>
      <c r="S984" s="22" t="s">
        <v>31</v>
      </c>
    </row>
    <row r="985" spans="1:19" ht="16.5" customHeight="1" x14ac:dyDescent="0.35">
      <c r="A985" s="17" t="s">
        <v>2946</v>
      </c>
      <c r="B985" s="17" t="s">
        <v>229</v>
      </c>
      <c r="C985" s="17" t="s">
        <v>2947</v>
      </c>
      <c r="D985" s="17" t="s">
        <v>2948</v>
      </c>
      <c r="E985" s="18">
        <v>63.089736151252396</v>
      </c>
      <c r="F985" s="18">
        <v>3.7332176995319073</v>
      </c>
      <c r="G985" s="18">
        <v>80.01154082662103</v>
      </c>
      <c r="H985" s="18">
        <v>27.945581213183473</v>
      </c>
      <c r="I985" s="18">
        <v>88.621512697715545</v>
      </c>
      <c r="J985" s="18">
        <v>33.119154960320365</v>
      </c>
      <c r="K985" s="18">
        <v>62.528631348172027</v>
      </c>
      <c r="L985" s="19" t="s">
        <v>1887</v>
      </c>
      <c r="M985" s="17" t="s">
        <v>36</v>
      </c>
      <c r="N985" s="20" t="s">
        <v>66</v>
      </c>
      <c r="O985" s="17" t="s">
        <v>47</v>
      </c>
      <c r="P985" s="23">
        <v>0</v>
      </c>
      <c r="Q985" s="21">
        <v>6</v>
      </c>
      <c r="R985" s="24">
        <v>0</v>
      </c>
      <c r="S985" s="22" t="s">
        <v>31</v>
      </c>
    </row>
    <row r="986" spans="1:19" ht="16.5" customHeight="1" x14ac:dyDescent="0.35">
      <c r="A986" s="17" t="s">
        <v>2949</v>
      </c>
      <c r="B986" s="17" t="s">
        <v>38</v>
      </c>
      <c r="C986" s="17" t="s">
        <v>2950</v>
      </c>
      <c r="D986" s="17" t="s">
        <v>2951</v>
      </c>
      <c r="E986" s="18">
        <v>38.394093216428246</v>
      </c>
      <c r="F986" s="18">
        <v>2.0974537550500059</v>
      </c>
      <c r="G986" s="18">
        <v>95.984316208967783</v>
      </c>
      <c r="H986" s="18">
        <v>11.303783895922926</v>
      </c>
      <c r="I986" s="18">
        <v>92.989105992002848</v>
      </c>
      <c r="J986" s="18">
        <v>59.884805236004325</v>
      </c>
      <c r="K986" s="18">
        <v>62.490444145782419</v>
      </c>
      <c r="L986" s="19" t="s">
        <v>1887</v>
      </c>
      <c r="M986" s="17" t="s">
        <v>36</v>
      </c>
      <c r="N986" s="20" t="s">
        <v>148</v>
      </c>
      <c r="O986" s="17" t="s">
        <v>149</v>
      </c>
      <c r="P986" s="23">
        <v>0</v>
      </c>
      <c r="Q986" s="21">
        <v>6</v>
      </c>
      <c r="R986" s="24">
        <v>0</v>
      </c>
      <c r="S986" s="22" t="s">
        <v>31</v>
      </c>
    </row>
    <row r="987" spans="1:19" ht="16.5" customHeight="1" x14ac:dyDescent="0.35">
      <c r="A987" s="17" t="s">
        <v>2952</v>
      </c>
      <c r="B987" s="17" t="s">
        <v>490</v>
      </c>
      <c r="C987" s="17" t="s">
        <v>2953</v>
      </c>
      <c r="D987" s="17" t="s">
        <v>2954</v>
      </c>
      <c r="E987" s="18">
        <v>66.972477064220186</v>
      </c>
      <c r="F987" s="18">
        <v>3.1891315972194509</v>
      </c>
      <c r="G987" s="18">
        <v>76.425691928410927</v>
      </c>
      <c r="H987" s="18">
        <v>41.484930507832772</v>
      </c>
      <c r="I987" s="18">
        <v>80.048843704295109</v>
      </c>
      <c r="J987" s="18">
        <v>23.361187148825806</v>
      </c>
      <c r="K987" s="18">
        <v>62.449779049511207</v>
      </c>
      <c r="L987" s="19" t="s">
        <v>1887</v>
      </c>
      <c r="M987" s="17" t="s">
        <v>28</v>
      </c>
      <c r="N987" s="20" t="s">
        <v>98</v>
      </c>
      <c r="O987" s="17" t="s">
        <v>47</v>
      </c>
      <c r="P987" s="23">
        <v>0</v>
      </c>
      <c r="Q987" s="21">
        <v>6</v>
      </c>
      <c r="R987" s="24">
        <v>0</v>
      </c>
      <c r="S987" s="22" t="s">
        <v>31</v>
      </c>
    </row>
    <row r="988" spans="1:19" ht="16.5" customHeight="1" x14ac:dyDescent="0.35">
      <c r="A988" s="17" t="s">
        <v>2955</v>
      </c>
      <c r="B988" s="17" t="s">
        <v>462</v>
      </c>
      <c r="C988" s="17" t="s">
        <v>1828</v>
      </c>
      <c r="D988" s="17" t="s">
        <v>2956</v>
      </c>
      <c r="E988" s="18">
        <v>64.606777692426348</v>
      </c>
      <c r="F988" s="18">
        <v>10.238544176727277</v>
      </c>
      <c r="G988" s="18">
        <v>77.450538599728233</v>
      </c>
      <c r="H988" s="18">
        <v>44.977007329597932</v>
      </c>
      <c r="I988" s="18">
        <v>90.266988243745601</v>
      </c>
      <c r="J988" s="18">
        <v>17.683006011624975</v>
      </c>
      <c r="K988" s="18">
        <v>62.400402033600898</v>
      </c>
      <c r="L988" s="19" t="s">
        <v>1887</v>
      </c>
      <c r="M988" s="17" t="s">
        <v>106</v>
      </c>
      <c r="N988" s="20" t="s">
        <v>98</v>
      </c>
      <c r="O988" s="17" t="s">
        <v>47</v>
      </c>
      <c r="P988" s="23">
        <v>0</v>
      </c>
      <c r="Q988" s="21">
        <v>6</v>
      </c>
      <c r="R988" s="24">
        <v>0</v>
      </c>
      <c r="S988" s="22" t="s">
        <v>31</v>
      </c>
    </row>
    <row r="989" spans="1:19" ht="16.5" customHeight="1" x14ac:dyDescent="0.35">
      <c r="A989" s="17" t="s">
        <v>2957</v>
      </c>
      <c r="B989" s="17" t="s">
        <v>639</v>
      </c>
      <c r="C989" s="17" t="s">
        <v>2958</v>
      </c>
      <c r="D989" s="17" t="s">
        <v>2959</v>
      </c>
      <c r="E989" s="18">
        <v>42.272843192382751</v>
      </c>
      <c r="F989" s="18">
        <v>2.5605408546947586</v>
      </c>
      <c r="G989" s="18">
        <v>87.613997589355535</v>
      </c>
      <c r="H989" s="18">
        <v>29.648340852279549</v>
      </c>
      <c r="I989" s="18">
        <v>89.940716171108207</v>
      </c>
      <c r="J989" s="18">
        <v>34.841411017178928</v>
      </c>
      <c r="K989" s="18">
        <v>62.310562971538324</v>
      </c>
      <c r="L989" s="19" t="s">
        <v>1887</v>
      </c>
      <c r="M989" s="17" t="s">
        <v>137</v>
      </c>
      <c r="N989" s="20" t="s">
        <v>66</v>
      </c>
      <c r="O989" s="17" t="s">
        <v>47</v>
      </c>
      <c r="P989" s="23">
        <v>0</v>
      </c>
      <c r="Q989" s="21">
        <v>6</v>
      </c>
      <c r="R989" s="24">
        <v>0</v>
      </c>
      <c r="S989" s="22" t="s">
        <v>31</v>
      </c>
    </row>
    <row r="990" spans="1:19" ht="16.5" customHeight="1" x14ac:dyDescent="0.35">
      <c r="A990" s="17" t="s">
        <v>2960</v>
      </c>
      <c r="B990" s="17" t="s">
        <v>639</v>
      </c>
      <c r="C990" s="17" t="s">
        <v>2961</v>
      </c>
      <c r="D990" s="17" t="s">
        <v>2962</v>
      </c>
      <c r="E990" s="18">
        <v>61.701721303387515</v>
      </c>
      <c r="F990" s="18">
        <v>0.48176780968599225</v>
      </c>
      <c r="G990" s="18">
        <v>70.747429962441018</v>
      </c>
      <c r="H990" s="18">
        <v>17.687394047995049</v>
      </c>
      <c r="I990" s="18">
        <v>88.259300582829709</v>
      </c>
      <c r="J990" s="18">
        <v>29.662887308964102</v>
      </c>
      <c r="K990" s="18">
        <v>62.305741020584072</v>
      </c>
      <c r="L990" s="19" t="s">
        <v>1887</v>
      </c>
      <c r="M990" s="17" t="s">
        <v>137</v>
      </c>
      <c r="N990" s="20" t="s">
        <v>98</v>
      </c>
      <c r="O990" s="17" t="s">
        <v>47</v>
      </c>
      <c r="P990" s="23">
        <v>0</v>
      </c>
      <c r="Q990" s="21">
        <v>6</v>
      </c>
      <c r="R990" s="24">
        <v>0</v>
      </c>
      <c r="S990" s="22" t="s">
        <v>31</v>
      </c>
    </row>
    <row r="991" spans="1:19" ht="16.5" customHeight="1" x14ac:dyDescent="0.35">
      <c r="A991" s="17" t="s">
        <v>2963</v>
      </c>
      <c r="B991" s="17" t="s">
        <v>242</v>
      </c>
      <c r="C991" s="17" t="s">
        <v>2964</v>
      </c>
      <c r="D991" s="17" t="s">
        <v>2965</v>
      </c>
      <c r="E991" s="18">
        <v>50.464426749623101</v>
      </c>
      <c r="F991" s="18">
        <v>12.442564592534035</v>
      </c>
      <c r="G991" s="18">
        <v>90.470616132266144</v>
      </c>
      <c r="H991" s="18">
        <v>33.152189955768854</v>
      </c>
      <c r="I991" s="18">
        <v>93.378387503395984</v>
      </c>
      <c r="J991" s="18">
        <v>41.462505446017062</v>
      </c>
      <c r="K991" s="18">
        <v>62.239580012800104</v>
      </c>
      <c r="L991" s="19" t="s">
        <v>1887</v>
      </c>
      <c r="M991" s="17" t="s">
        <v>106</v>
      </c>
      <c r="N991" s="20" t="s">
        <v>98</v>
      </c>
      <c r="O991" s="17" t="s">
        <v>47</v>
      </c>
      <c r="P991" s="23">
        <v>0</v>
      </c>
      <c r="Q991" s="21">
        <v>6</v>
      </c>
      <c r="R991" s="24">
        <v>0</v>
      </c>
      <c r="S991" s="22" t="s">
        <v>31</v>
      </c>
    </row>
    <row r="992" spans="1:19" ht="16.5" customHeight="1" x14ac:dyDescent="0.35">
      <c r="A992" s="17" t="s">
        <v>2966</v>
      </c>
      <c r="B992" s="17" t="s">
        <v>80</v>
      </c>
      <c r="C992" s="17" t="s">
        <v>2967</v>
      </c>
      <c r="D992" s="17" t="s">
        <v>2968</v>
      </c>
      <c r="E992" s="18">
        <v>84.2718239128112</v>
      </c>
      <c r="F992" s="18">
        <v>0</v>
      </c>
      <c r="G992" s="18">
        <v>55.651291606185424</v>
      </c>
      <c r="H992" s="18">
        <v>41.743134356037245</v>
      </c>
      <c r="I992" s="18">
        <v>87.240216962036754</v>
      </c>
      <c r="J992" s="18">
        <v>12.741230836077506</v>
      </c>
      <c r="K992" s="18">
        <v>62.233738943521352</v>
      </c>
      <c r="L992" s="19" t="s">
        <v>1887</v>
      </c>
      <c r="M992" s="17" t="s">
        <v>45</v>
      </c>
      <c r="N992" s="20" t="s">
        <v>98</v>
      </c>
      <c r="O992" s="17" t="s">
        <v>47</v>
      </c>
      <c r="P992" s="23">
        <v>0</v>
      </c>
      <c r="Q992" s="21">
        <v>6</v>
      </c>
      <c r="R992" s="24">
        <v>0</v>
      </c>
      <c r="S992" s="22" t="s">
        <v>31</v>
      </c>
    </row>
    <row r="993" spans="1:19" ht="16.5" customHeight="1" x14ac:dyDescent="0.35">
      <c r="A993" s="17" t="s">
        <v>2969</v>
      </c>
      <c r="B993" s="17" t="s">
        <v>358</v>
      </c>
      <c r="C993" s="17" t="s">
        <v>2970</v>
      </c>
      <c r="D993" s="17" t="s">
        <v>2971</v>
      </c>
      <c r="E993" s="18">
        <v>59.187916297597418</v>
      </c>
      <c r="F993" s="18">
        <v>13.674795835013478</v>
      </c>
      <c r="G993" s="18">
        <v>85.122667604436216</v>
      </c>
      <c r="H993" s="18">
        <v>25.944329088808765</v>
      </c>
      <c r="I993" s="18">
        <v>90.508239666495342</v>
      </c>
      <c r="J993" s="18">
        <v>48.064164539253092</v>
      </c>
      <c r="K993" s="18">
        <v>62.228672140039883</v>
      </c>
      <c r="L993" s="19" t="s">
        <v>1887</v>
      </c>
      <c r="M993" s="17" t="s">
        <v>28</v>
      </c>
      <c r="N993" s="20" t="s">
        <v>66</v>
      </c>
      <c r="O993" s="17" t="s">
        <v>47</v>
      </c>
      <c r="P993" s="23">
        <v>0</v>
      </c>
      <c r="Q993" s="21">
        <v>6</v>
      </c>
      <c r="R993" s="24">
        <v>0</v>
      </c>
      <c r="S993" s="22" t="s">
        <v>31</v>
      </c>
    </row>
    <row r="994" spans="1:19" ht="16.5" customHeight="1" x14ac:dyDescent="0.35">
      <c r="A994" s="17" t="s">
        <v>2972</v>
      </c>
      <c r="B994" s="17" t="s">
        <v>38</v>
      </c>
      <c r="C994" s="17" t="s">
        <v>2973</v>
      </c>
      <c r="D994" s="17" t="s">
        <v>2974</v>
      </c>
      <c r="E994" s="18">
        <v>37.158225011205737</v>
      </c>
      <c r="F994" s="18">
        <v>0</v>
      </c>
      <c r="G994" s="18">
        <v>80.807883812952113</v>
      </c>
      <c r="H994" s="18">
        <v>54.696517880802851</v>
      </c>
      <c r="I994" s="18">
        <v>88.127861481657135</v>
      </c>
      <c r="J994" s="18">
        <v>0</v>
      </c>
      <c r="K994" s="18">
        <v>62.210555757250027</v>
      </c>
      <c r="L994" s="19" t="s">
        <v>1887</v>
      </c>
      <c r="M994" s="17" t="s">
        <v>36</v>
      </c>
      <c r="N994" s="20" t="s">
        <v>98</v>
      </c>
      <c r="O994" s="17" t="s">
        <v>47</v>
      </c>
      <c r="P994" s="23">
        <v>0</v>
      </c>
      <c r="Q994" s="21">
        <v>6</v>
      </c>
      <c r="R994" s="24">
        <v>0</v>
      </c>
      <c r="S994" s="22" t="s">
        <v>31</v>
      </c>
    </row>
    <row r="995" spans="1:19" ht="16.5" customHeight="1" x14ac:dyDescent="0.35">
      <c r="A995" s="17" t="s">
        <v>2975</v>
      </c>
      <c r="B995" s="17" t="s">
        <v>145</v>
      </c>
      <c r="C995" s="17" t="s">
        <v>2976</v>
      </c>
      <c r="D995" s="17" t="s">
        <v>2977</v>
      </c>
      <c r="E995" s="18">
        <v>69.109665432698748</v>
      </c>
      <c r="F995" s="18">
        <v>5.9364979429186215</v>
      </c>
      <c r="G995" s="18">
        <v>56.826677590100857</v>
      </c>
      <c r="H995" s="18">
        <v>21.614968562871383</v>
      </c>
      <c r="I995" s="18">
        <v>86.144061750144175</v>
      </c>
      <c r="J995" s="18">
        <v>19.144702886997095</v>
      </c>
      <c r="K995" s="18">
        <v>62.155448561709392</v>
      </c>
      <c r="L995" s="19" t="s">
        <v>1887</v>
      </c>
      <c r="M995" s="17" t="s">
        <v>36</v>
      </c>
      <c r="N995" s="20" t="s">
        <v>148</v>
      </c>
      <c r="O995" s="17" t="s">
        <v>149</v>
      </c>
      <c r="P995" s="23">
        <v>0</v>
      </c>
      <c r="Q995" s="21">
        <v>6</v>
      </c>
      <c r="R995" s="24">
        <v>0</v>
      </c>
      <c r="S995" s="22" t="s">
        <v>31</v>
      </c>
    </row>
    <row r="996" spans="1:19" ht="16.5" customHeight="1" x14ac:dyDescent="0.35">
      <c r="A996" s="17" t="s">
        <v>2978</v>
      </c>
      <c r="B996" s="17" t="s">
        <v>242</v>
      </c>
      <c r="C996" s="17" t="s">
        <v>2979</v>
      </c>
      <c r="D996" s="17" t="s">
        <v>2980</v>
      </c>
      <c r="E996" s="18">
        <v>69.216342758045812</v>
      </c>
      <c r="F996" s="18">
        <v>0</v>
      </c>
      <c r="G996" s="18">
        <v>85.663176633356528</v>
      </c>
      <c r="H996" s="18">
        <v>25.740240483581701</v>
      </c>
      <c r="I996" s="18">
        <v>86.518619070205219</v>
      </c>
      <c r="J996" s="18">
        <v>36.400965945669597</v>
      </c>
      <c r="K996" s="18">
        <v>62.115712890539903</v>
      </c>
      <c r="L996" s="19" t="s">
        <v>1887</v>
      </c>
      <c r="M996" s="17" t="s">
        <v>106</v>
      </c>
      <c r="N996" s="20" t="s">
        <v>148</v>
      </c>
      <c r="O996" s="17" t="s">
        <v>149</v>
      </c>
      <c r="P996" s="23">
        <v>0</v>
      </c>
      <c r="Q996" s="21">
        <v>6</v>
      </c>
      <c r="R996" s="24">
        <v>0</v>
      </c>
      <c r="S996" s="22" t="s">
        <v>31</v>
      </c>
    </row>
    <row r="997" spans="1:19" ht="16.5" customHeight="1" x14ac:dyDescent="0.35">
      <c r="A997" s="17" t="s">
        <v>2981</v>
      </c>
      <c r="B997" s="17" t="s">
        <v>103</v>
      </c>
      <c r="C997" s="17" t="s">
        <v>2982</v>
      </c>
      <c r="D997" s="17" t="s">
        <v>2983</v>
      </c>
      <c r="E997" s="18">
        <v>91.710174455622067</v>
      </c>
      <c r="F997" s="18">
        <v>6.4620288340082546</v>
      </c>
      <c r="G997" s="18">
        <v>57.659119916100984</v>
      </c>
      <c r="H997" s="18">
        <v>62.74220729185722</v>
      </c>
      <c r="I997" s="18">
        <v>91.696534285914808</v>
      </c>
      <c r="J997" s="18">
        <v>35.200645257853687</v>
      </c>
      <c r="K997" s="18">
        <v>62.037642965375845</v>
      </c>
      <c r="L997" s="19" t="s">
        <v>1887</v>
      </c>
      <c r="M997" s="17" t="s">
        <v>106</v>
      </c>
      <c r="N997" s="20" t="s">
        <v>98</v>
      </c>
      <c r="O997" s="17" t="s">
        <v>47</v>
      </c>
      <c r="P997" s="23">
        <v>1</v>
      </c>
      <c r="Q997" s="21">
        <v>6</v>
      </c>
      <c r="R997" s="24">
        <v>0</v>
      </c>
      <c r="S997" s="22" t="s">
        <v>31</v>
      </c>
    </row>
    <row r="998" spans="1:19" ht="16.5" customHeight="1" x14ac:dyDescent="0.35">
      <c r="A998" s="17" t="s">
        <v>2984</v>
      </c>
      <c r="B998" s="17" t="s">
        <v>639</v>
      </c>
      <c r="C998" s="17" t="s">
        <v>2985</v>
      </c>
      <c r="D998" s="17" t="s">
        <v>2986</v>
      </c>
      <c r="E998" s="18">
        <v>67.719278146101345</v>
      </c>
      <c r="F998" s="18">
        <v>11.690334487438273</v>
      </c>
      <c r="G998" s="18">
        <v>72.702603760194407</v>
      </c>
      <c r="H998" s="18">
        <v>36.293040071513744</v>
      </c>
      <c r="I998" s="18">
        <v>89.338836089928037</v>
      </c>
      <c r="J998" s="18">
        <v>21.94469590591331</v>
      </c>
      <c r="K998" s="18">
        <v>61.973347554774293</v>
      </c>
      <c r="L998" s="19" t="s">
        <v>1887</v>
      </c>
      <c r="M998" s="17" t="s">
        <v>137</v>
      </c>
      <c r="N998" s="20" t="s">
        <v>98</v>
      </c>
      <c r="O998" s="17" t="s">
        <v>47</v>
      </c>
      <c r="P998" s="23">
        <v>0</v>
      </c>
      <c r="Q998" s="21">
        <v>6</v>
      </c>
      <c r="R998" s="24">
        <v>0</v>
      </c>
      <c r="S998" s="22" t="s">
        <v>31</v>
      </c>
    </row>
    <row r="999" spans="1:19" ht="16.5" customHeight="1" x14ac:dyDescent="0.35">
      <c r="A999" s="17" t="s">
        <v>2987</v>
      </c>
      <c r="B999" s="17" t="s">
        <v>1048</v>
      </c>
      <c r="C999" s="17" t="s">
        <v>2988</v>
      </c>
      <c r="D999" s="17" t="s">
        <v>2989</v>
      </c>
      <c r="E999" s="18">
        <v>65.451047870492914</v>
      </c>
      <c r="F999" s="18">
        <v>0</v>
      </c>
      <c r="G999" s="18">
        <v>83.267902068046538</v>
      </c>
      <c r="H999" s="18">
        <v>33.993114051105636</v>
      </c>
      <c r="I999" s="18">
        <v>78.354139376793185</v>
      </c>
      <c r="J999" s="18">
        <v>33.02553220315022</v>
      </c>
      <c r="K999" s="18">
        <v>61.948855148615003</v>
      </c>
      <c r="L999" s="19" t="s">
        <v>1887</v>
      </c>
      <c r="M999" s="17" t="s">
        <v>137</v>
      </c>
      <c r="N999" s="20" t="s">
        <v>227</v>
      </c>
      <c r="O999" s="17" t="s">
        <v>149</v>
      </c>
      <c r="P999" s="23">
        <v>0</v>
      </c>
      <c r="Q999" s="21">
        <v>6</v>
      </c>
      <c r="R999" s="24">
        <v>0</v>
      </c>
      <c r="S999" s="22" t="s">
        <v>31</v>
      </c>
    </row>
    <row r="1000" spans="1:19" ht="16.5" customHeight="1" x14ac:dyDescent="0.35">
      <c r="A1000" s="17" t="s">
        <v>2990</v>
      </c>
      <c r="B1000" s="17" t="s">
        <v>145</v>
      </c>
      <c r="C1000" s="17" t="s">
        <v>2991</v>
      </c>
      <c r="D1000" s="17" t="s">
        <v>2992</v>
      </c>
      <c r="E1000" s="18">
        <v>46.61920602283697</v>
      </c>
      <c r="F1000" s="18">
        <v>8.3924045454917344</v>
      </c>
      <c r="G1000" s="18">
        <v>85.479617608632225</v>
      </c>
      <c r="H1000" s="18">
        <v>28.036721688422766</v>
      </c>
      <c r="I1000" s="18">
        <v>87.905664943759916</v>
      </c>
      <c r="J1000" s="18">
        <v>40.743702189917805</v>
      </c>
      <c r="K1000" s="18">
        <v>61.899552907204779</v>
      </c>
      <c r="L1000" s="19" t="s">
        <v>1887</v>
      </c>
      <c r="M1000" s="17" t="s">
        <v>36</v>
      </c>
      <c r="N1000" s="20" t="s">
        <v>148</v>
      </c>
      <c r="O1000" s="17" t="s">
        <v>149</v>
      </c>
      <c r="P1000" s="23">
        <v>0</v>
      </c>
      <c r="Q1000" s="21">
        <v>6</v>
      </c>
      <c r="R1000" s="24">
        <v>0</v>
      </c>
      <c r="S1000" s="22" t="s">
        <v>31</v>
      </c>
    </row>
    <row r="1001" spans="1:19" ht="16.5" customHeight="1" x14ac:dyDescent="0.35">
      <c r="A1001" s="17" t="s">
        <v>2993</v>
      </c>
      <c r="B1001" s="17" t="s">
        <v>229</v>
      </c>
      <c r="C1001" s="17" t="s">
        <v>2994</v>
      </c>
      <c r="D1001" s="17" t="s">
        <v>2995</v>
      </c>
      <c r="E1001" s="18">
        <v>62.646282248598553</v>
      </c>
      <c r="F1001" s="18">
        <v>3.8728137840994048</v>
      </c>
      <c r="G1001" s="18">
        <v>82.638052420375061</v>
      </c>
      <c r="H1001" s="18">
        <v>29.934182486544884</v>
      </c>
      <c r="I1001" s="18">
        <v>88.034134243512739</v>
      </c>
      <c r="J1001" s="18">
        <v>30.357191395216937</v>
      </c>
      <c r="K1001" s="18">
        <v>61.884028887807915</v>
      </c>
      <c r="L1001" s="19" t="s">
        <v>1887</v>
      </c>
      <c r="M1001" s="17" t="s">
        <v>36</v>
      </c>
      <c r="N1001" s="20" t="s">
        <v>98</v>
      </c>
      <c r="O1001" s="17" t="s">
        <v>47</v>
      </c>
      <c r="P1001" s="23">
        <v>0</v>
      </c>
      <c r="Q1001" s="21">
        <v>6</v>
      </c>
      <c r="R1001" s="24">
        <v>0</v>
      </c>
      <c r="S1001" s="22" t="s">
        <v>31</v>
      </c>
    </row>
    <row r="1002" spans="1:19" ht="16.5" customHeight="1" x14ac:dyDescent="0.35">
      <c r="A1002" s="17" t="s">
        <v>2996</v>
      </c>
      <c r="B1002" s="17" t="s">
        <v>229</v>
      </c>
      <c r="C1002" s="17" t="s">
        <v>2997</v>
      </c>
      <c r="D1002" s="17" t="s">
        <v>2998</v>
      </c>
      <c r="E1002" s="18">
        <v>82.37179430271587</v>
      </c>
      <c r="F1002" s="18">
        <v>13.91430130537738</v>
      </c>
      <c r="G1002" s="18">
        <v>58.204753936857891</v>
      </c>
      <c r="H1002" s="18">
        <v>32.576519068350798</v>
      </c>
      <c r="I1002" s="18">
        <v>85.749632230756774</v>
      </c>
      <c r="J1002" s="18">
        <v>29.907811530971273</v>
      </c>
      <c r="K1002" s="18">
        <v>61.852520060572843</v>
      </c>
      <c r="L1002" s="19" t="s">
        <v>1887</v>
      </c>
      <c r="M1002" s="17" t="s">
        <v>36</v>
      </c>
      <c r="N1002" s="20" t="s">
        <v>148</v>
      </c>
      <c r="O1002" s="17" t="s">
        <v>149</v>
      </c>
      <c r="P1002" s="23">
        <v>0</v>
      </c>
      <c r="Q1002" s="21">
        <v>6</v>
      </c>
      <c r="R1002" s="24">
        <v>0</v>
      </c>
      <c r="S1002" s="22" t="s">
        <v>31</v>
      </c>
    </row>
    <row r="1003" spans="1:19" ht="16.5" customHeight="1" x14ac:dyDescent="0.35">
      <c r="A1003" s="17" t="s">
        <v>2999</v>
      </c>
      <c r="B1003" s="17" t="s">
        <v>145</v>
      </c>
      <c r="C1003" s="17" t="s">
        <v>3000</v>
      </c>
      <c r="D1003" s="17" t="s">
        <v>3001</v>
      </c>
      <c r="E1003" s="18">
        <v>49.549402739346633</v>
      </c>
      <c r="F1003" s="18">
        <v>7.7228135813297056</v>
      </c>
      <c r="G1003" s="18">
        <v>76.713975680881887</v>
      </c>
      <c r="H1003" s="18">
        <v>33.212930291369624</v>
      </c>
      <c r="I1003" s="18">
        <v>88.239935611958018</v>
      </c>
      <c r="J1003" s="18">
        <v>24.984993140160082</v>
      </c>
      <c r="K1003" s="18">
        <v>61.849820626673463</v>
      </c>
      <c r="L1003" s="19" t="s">
        <v>1887</v>
      </c>
      <c r="M1003" s="17" t="s">
        <v>36</v>
      </c>
      <c r="N1003" s="20" t="s">
        <v>227</v>
      </c>
      <c r="O1003" s="17" t="s">
        <v>149</v>
      </c>
      <c r="P1003" s="23">
        <v>0</v>
      </c>
      <c r="Q1003" s="21">
        <v>6</v>
      </c>
      <c r="R1003" s="24">
        <v>0</v>
      </c>
      <c r="S1003" s="22" t="s">
        <v>31</v>
      </c>
    </row>
    <row r="1004" spans="1:19" ht="16.5" customHeight="1" x14ac:dyDescent="0.35">
      <c r="A1004" s="17" t="s">
        <v>3002</v>
      </c>
      <c r="B1004" s="17" t="s">
        <v>1048</v>
      </c>
      <c r="C1004" s="17" t="s">
        <v>1846</v>
      </c>
      <c r="D1004" s="17" t="s">
        <v>3003</v>
      </c>
      <c r="E1004" s="18">
        <v>59.130434782608695</v>
      </c>
      <c r="F1004" s="18">
        <v>0</v>
      </c>
      <c r="G1004" s="18">
        <v>88.459390276640804</v>
      </c>
      <c r="H1004" s="18">
        <v>46.598095273607782</v>
      </c>
      <c r="I1004" s="18">
        <v>85.366258176897503</v>
      </c>
      <c r="J1004" s="18">
        <v>16.566027446424474</v>
      </c>
      <c r="K1004" s="18">
        <v>61.798933567588215</v>
      </c>
      <c r="L1004" s="19" t="s">
        <v>1887</v>
      </c>
      <c r="M1004" s="17" t="s">
        <v>137</v>
      </c>
      <c r="N1004" s="20" t="s">
        <v>148</v>
      </c>
      <c r="O1004" s="17" t="s">
        <v>149</v>
      </c>
      <c r="P1004" s="23">
        <v>0</v>
      </c>
      <c r="Q1004" s="21">
        <v>6</v>
      </c>
      <c r="R1004" s="24">
        <v>0</v>
      </c>
      <c r="S1004" s="22" t="s">
        <v>31</v>
      </c>
    </row>
    <row r="1005" spans="1:19" ht="16.5" customHeight="1" x14ac:dyDescent="0.35">
      <c r="A1005" s="17" t="s">
        <v>3004</v>
      </c>
      <c r="B1005" s="17" t="s">
        <v>462</v>
      </c>
      <c r="C1005" s="17" t="s">
        <v>3005</v>
      </c>
      <c r="D1005" s="17" t="s">
        <v>3006</v>
      </c>
      <c r="E1005" s="18">
        <v>72.145609657264259</v>
      </c>
      <c r="F1005" s="18">
        <v>0</v>
      </c>
      <c r="G1005" s="18">
        <v>73.381133331581395</v>
      </c>
      <c r="H1005" s="18">
        <v>15.476150638385503</v>
      </c>
      <c r="I1005" s="18">
        <v>91.851651792535463</v>
      </c>
      <c r="J1005" s="18">
        <v>26.900676997528834</v>
      </c>
      <c r="K1005" s="18">
        <v>61.786854079774166</v>
      </c>
      <c r="L1005" s="19" t="s">
        <v>1887</v>
      </c>
      <c r="M1005" s="17" t="s">
        <v>106</v>
      </c>
      <c r="N1005" s="20" t="s">
        <v>227</v>
      </c>
      <c r="O1005" s="17" t="s">
        <v>149</v>
      </c>
      <c r="P1005" s="23">
        <v>0</v>
      </c>
      <c r="Q1005" s="21">
        <v>6</v>
      </c>
      <c r="R1005" s="24">
        <v>0</v>
      </c>
      <c r="S1005" s="22" t="s">
        <v>31</v>
      </c>
    </row>
    <row r="1006" spans="1:19" ht="16.5" customHeight="1" x14ac:dyDescent="0.35">
      <c r="A1006" s="17" t="s">
        <v>3007</v>
      </c>
      <c r="B1006" s="17" t="s">
        <v>1048</v>
      </c>
      <c r="C1006" s="17" t="s">
        <v>3008</v>
      </c>
      <c r="D1006" s="17" t="s">
        <v>3009</v>
      </c>
      <c r="E1006" s="18">
        <v>67.404312491547401</v>
      </c>
      <c r="F1006" s="18">
        <v>0</v>
      </c>
      <c r="G1006" s="18">
        <v>91.604617595722161</v>
      </c>
      <c r="H1006" s="18">
        <v>28.326882302162854</v>
      </c>
      <c r="I1006" s="18">
        <v>84.151632709877532</v>
      </c>
      <c r="J1006" s="18">
        <v>39.287257191275394</v>
      </c>
      <c r="K1006" s="18">
        <v>61.654137456059814</v>
      </c>
      <c r="L1006" s="19" t="s">
        <v>1887</v>
      </c>
      <c r="M1006" s="17" t="s">
        <v>137</v>
      </c>
      <c r="N1006" s="20" t="s">
        <v>148</v>
      </c>
      <c r="O1006" s="17" t="s">
        <v>149</v>
      </c>
      <c r="P1006" s="23">
        <v>0</v>
      </c>
      <c r="Q1006" s="21">
        <v>6</v>
      </c>
      <c r="R1006" s="24">
        <v>0</v>
      </c>
      <c r="S1006" s="22" t="s">
        <v>31</v>
      </c>
    </row>
    <row r="1007" spans="1:19" ht="16.5" customHeight="1" x14ac:dyDescent="0.35">
      <c r="A1007" s="17" t="s">
        <v>3010</v>
      </c>
      <c r="B1007" s="17" t="s">
        <v>1048</v>
      </c>
      <c r="C1007" s="17" t="s">
        <v>3011</v>
      </c>
      <c r="D1007" s="17" t="s">
        <v>3012</v>
      </c>
      <c r="E1007" s="18">
        <v>79.587155963302749</v>
      </c>
      <c r="F1007" s="18">
        <v>0</v>
      </c>
      <c r="G1007" s="18">
        <v>92.965612469715424</v>
      </c>
      <c r="H1007" s="18">
        <v>37.827768157804393</v>
      </c>
      <c r="I1007" s="18">
        <v>90.110112230380636</v>
      </c>
      <c r="J1007" s="18">
        <v>24.174694172735496</v>
      </c>
      <c r="K1007" s="18">
        <v>61.634702400107727</v>
      </c>
      <c r="L1007" s="19" t="s">
        <v>1887</v>
      </c>
      <c r="M1007" s="17" t="s">
        <v>137</v>
      </c>
      <c r="N1007" s="20" t="s">
        <v>227</v>
      </c>
      <c r="O1007" s="17" t="s">
        <v>149</v>
      </c>
      <c r="P1007" s="23">
        <v>0</v>
      </c>
      <c r="Q1007" s="21">
        <v>6</v>
      </c>
      <c r="R1007" s="24">
        <v>0</v>
      </c>
      <c r="S1007" s="22" t="s">
        <v>31</v>
      </c>
    </row>
    <row r="1008" spans="1:19" ht="16.5" customHeight="1" x14ac:dyDescent="0.35">
      <c r="A1008" s="17" t="s">
        <v>3013</v>
      </c>
      <c r="B1008" s="17" t="s">
        <v>204</v>
      </c>
      <c r="C1008" s="17" t="s">
        <v>3014</v>
      </c>
      <c r="D1008" s="17" t="s">
        <v>3015</v>
      </c>
      <c r="E1008" s="18">
        <v>48.658290488473071</v>
      </c>
      <c r="F1008" s="18">
        <v>2.7445965308787312</v>
      </c>
      <c r="G1008" s="18">
        <v>89.80302257772604</v>
      </c>
      <c r="H1008" s="18">
        <v>22.941605139736289</v>
      </c>
      <c r="I1008" s="18">
        <v>92.22225082353917</v>
      </c>
      <c r="J1008" s="18">
        <v>37.188424275391185</v>
      </c>
      <c r="K1008" s="18">
        <v>61.58215342099696</v>
      </c>
      <c r="L1008" s="19" t="s">
        <v>1887</v>
      </c>
      <c r="M1008" s="17" t="s">
        <v>207</v>
      </c>
      <c r="N1008" s="20" t="s">
        <v>98</v>
      </c>
      <c r="O1008" s="17" t="s">
        <v>47</v>
      </c>
      <c r="P1008" s="23">
        <v>0</v>
      </c>
      <c r="Q1008" s="21">
        <v>6</v>
      </c>
      <c r="R1008" s="24">
        <v>0</v>
      </c>
      <c r="S1008" s="22" t="s">
        <v>31</v>
      </c>
    </row>
    <row r="1009" spans="1:19" ht="16.5" customHeight="1" x14ac:dyDescent="0.35">
      <c r="A1009" s="17" t="s">
        <v>3016</v>
      </c>
      <c r="B1009" s="17" t="s">
        <v>440</v>
      </c>
      <c r="C1009" s="17" t="s">
        <v>3017</v>
      </c>
      <c r="D1009" s="17" t="s">
        <v>3018</v>
      </c>
      <c r="E1009" s="18">
        <v>60.230446927374302</v>
      </c>
      <c r="F1009" s="18">
        <v>21.1214977676497</v>
      </c>
      <c r="G1009" s="18">
        <v>86.095282999516982</v>
      </c>
      <c r="H1009" s="18">
        <v>18.796464574688262</v>
      </c>
      <c r="I1009" s="18">
        <v>93.589810593433072</v>
      </c>
      <c r="J1009" s="18">
        <v>57.547813982642872</v>
      </c>
      <c r="K1009" s="18">
        <v>61.543006104732655</v>
      </c>
      <c r="L1009" s="19" t="s">
        <v>1887</v>
      </c>
      <c r="M1009" s="17" t="s">
        <v>137</v>
      </c>
      <c r="N1009" s="20" t="s">
        <v>227</v>
      </c>
      <c r="O1009" s="17" t="s">
        <v>149</v>
      </c>
      <c r="P1009" s="23">
        <v>0</v>
      </c>
      <c r="Q1009" s="21">
        <v>6</v>
      </c>
      <c r="R1009" s="24">
        <v>0</v>
      </c>
      <c r="S1009" s="22" t="s">
        <v>31</v>
      </c>
    </row>
    <row r="1010" spans="1:19" ht="16.5" customHeight="1" x14ac:dyDescent="0.35">
      <c r="A1010" s="17" t="s">
        <v>3019</v>
      </c>
      <c r="B1010" s="17" t="s">
        <v>224</v>
      </c>
      <c r="C1010" s="17" t="s">
        <v>3020</v>
      </c>
      <c r="D1010" s="17" t="s">
        <v>3021</v>
      </c>
      <c r="E1010" s="18">
        <v>70.319860068734187</v>
      </c>
      <c r="F1010" s="18">
        <v>6.350235077226726</v>
      </c>
      <c r="G1010" s="18">
        <v>92.411691926350088</v>
      </c>
      <c r="H1010" s="18">
        <v>34.030547912706425</v>
      </c>
      <c r="I1010" s="18">
        <v>90.572134946613701</v>
      </c>
      <c r="J1010" s="18">
        <v>33.863204530282026</v>
      </c>
      <c r="K1010" s="18">
        <v>61.531541439671848</v>
      </c>
      <c r="L1010" s="19" t="s">
        <v>1887</v>
      </c>
      <c r="M1010" s="17" t="s">
        <v>106</v>
      </c>
      <c r="N1010" s="20" t="s">
        <v>148</v>
      </c>
      <c r="O1010" s="17" t="s">
        <v>149</v>
      </c>
      <c r="P1010" s="23">
        <v>0</v>
      </c>
      <c r="Q1010" s="21">
        <v>6</v>
      </c>
      <c r="R1010" s="24">
        <v>0</v>
      </c>
      <c r="S1010" s="22" t="s">
        <v>31</v>
      </c>
    </row>
    <row r="1011" spans="1:19" ht="16.5" customHeight="1" x14ac:dyDescent="0.35">
      <c r="A1011" s="17" t="s">
        <v>3022</v>
      </c>
      <c r="B1011" s="17" t="s">
        <v>462</v>
      </c>
      <c r="C1011" s="17" t="s">
        <v>2112</v>
      </c>
      <c r="D1011" s="17" t="s">
        <v>3023</v>
      </c>
      <c r="E1011" s="18">
        <v>80.69341121299918</v>
      </c>
      <c r="F1011" s="18">
        <v>3.5268188228349686</v>
      </c>
      <c r="G1011" s="18">
        <v>88.314564989650151</v>
      </c>
      <c r="H1011" s="18">
        <v>42.029865737929946</v>
      </c>
      <c r="I1011" s="18">
        <v>90.539345382774925</v>
      </c>
      <c r="J1011" s="18">
        <v>21.674995320349389</v>
      </c>
      <c r="K1011" s="18">
        <v>61.499662054855072</v>
      </c>
      <c r="L1011" s="19" t="s">
        <v>1887</v>
      </c>
      <c r="M1011" s="17" t="s">
        <v>106</v>
      </c>
      <c r="N1011" s="20" t="s">
        <v>227</v>
      </c>
      <c r="O1011" s="17" t="s">
        <v>149</v>
      </c>
      <c r="P1011" s="23">
        <v>0</v>
      </c>
      <c r="Q1011" s="21">
        <v>6</v>
      </c>
      <c r="R1011" s="24">
        <v>0</v>
      </c>
      <c r="S1011" s="22" t="s">
        <v>31</v>
      </c>
    </row>
    <row r="1012" spans="1:19" ht="16.5" customHeight="1" x14ac:dyDescent="0.35">
      <c r="A1012" s="17" t="s">
        <v>3024</v>
      </c>
      <c r="B1012" s="17" t="s">
        <v>38</v>
      </c>
      <c r="C1012" s="17" t="s">
        <v>3025</v>
      </c>
      <c r="D1012" s="17" t="s">
        <v>3026</v>
      </c>
      <c r="E1012" s="18">
        <v>65.894039735099341</v>
      </c>
      <c r="F1012" s="18">
        <v>4.9035267216885812</v>
      </c>
      <c r="G1012" s="18">
        <v>85.296263843400979</v>
      </c>
      <c r="H1012" s="18">
        <v>27.628286993373891</v>
      </c>
      <c r="I1012" s="18">
        <v>86.190222747428308</v>
      </c>
      <c r="J1012" s="18">
        <v>36.074565720527033</v>
      </c>
      <c r="K1012" s="18">
        <v>61.481717535588629</v>
      </c>
      <c r="L1012" s="19" t="s">
        <v>1887</v>
      </c>
      <c r="M1012" s="17" t="s">
        <v>36</v>
      </c>
      <c r="N1012" s="20" t="s">
        <v>98</v>
      </c>
      <c r="O1012" s="17" t="s">
        <v>47</v>
      </c>
      <c r="P1012" s="23">
        <v>0</v>
      </c>
      <c r="Q1012" s="21">
        <v>6</v>
      </c>
      <c r="R1012" s="24">
        <v>0</v>
      </c>
      <c r="S1012" s="22" t="s">
        <v>31</v>
      </c>
    </row>
    <row r="1013" spans="1:19" ht="16.5" customHeight="1" x14ac:dyDescent="0.35">
      <c r="A1013" s="17" t="s">
        <v>3027</v>
      </c>
      <c r="B1013" s="17" t="s">
        <v>24</v>
      </c>
      <c r="C1013" s="17" t="s">
        <v>639</v>
      </c>
      <c r="D1013" s="17" t="s">
        <v>3028</v>
      </c>
      <c r="E1013" s="18">
        <v>78.59120392123063</v>
      </c>
      <c r="F1013" s="18">
        <v>6.4973935849406015</v>
      </c>
      <c r="G1013" s="18">
        <v>74.657262878703975</v>
      </c>
      <c r="H1013" s="18">
        <v>36.606320116468275</v>
      </c>
      <c r="I1013" s="18">
        <v>86.475160027111514</v>
      </c>
      <c r="J1013" s="18">
        <v>17.188575832833759</v>
      </c>
      <c r="K1013" s="18">
        <v>61.440751552639185</v>
      </c>
      <c r="L1013" s="19" t="s">
        <v>1887</v>
      </c>
      <c r="M1013" s="17" t="s">
        <v>28</v>
      </c>
      <c r="N1013" s="20" t="s">
        <v>98</v>
      </c>
      <c r="O1013" s="17" t="s">
        <v>47</v>
      </c>
      <c r="P1013" s="23">
        <v>0</v>
      </c>
      <c r="Q1013" s="21">
        <v>6</v>
      </c>
      <c r="R1013" s="24">
        <v>0</v>
      </c>
      <c r="S1013" s="22" t="s">
        <v>31</v>
      </c>
    </row>
    <row r="1014" spans="1:19" ht="16.5" customHeight="1" x14ac:dyDescent="0.35">
      <c r="A1014" s="17" t="s">
        <v>3029</v>
      </c>
      <c r="B1014" s="17" t="s">
        <v>103</v>
      </c>
      <c r="C1014" s="17" t="s">
        <v>3030</v>
      </c>
      <c r="D1014" s="17" t="s">
        <v>3031</v>
      </c>
      <c r="E1014" s="18">
        <v>75.922515101950637</v>
      </c>
      <c r="F1014" s="18">
        <v>0</v>
      </c>
      <c r="G1014" s="18">
        <v>80.626802783659286</v>
      </c>
      <c r="H1014" s="18">
        <v>28.029238562639385</v>
      </c>
      <c r="I1014" s="18">
        <v>85.442079486366552</v>
      </c>
      <c r="J1014" s="18">
        <v>25.714794032023434</v>
      </c>
      <c r="K1014" s="18">
        <v>61.437158372389518</v>
      </c>
      <c r="L1014" s="19" t="s">
        <v>1887</v>
      </c>
      <c r="M1014" s="17" t="s">
        <v>106</v>
      </c>
      <c r="N1014" s="20" t="s">
        <v>98</v>
      </c>
      <c r="O1014" s="17" t="s">
        <v>47</v>
      </c>
      <c r="P1014" s="23">
        <v>0</v>
      </c>
      <c r="Q1014" s="21">
        <v>6</v>
      </c>
      <c r="R1014" s="24">
        <v>0</v>
      </c>
      <c r="S1014" s="22" t="s">
        <v>31</v>
      </c>
    </row>
    <row r="1015" spans="1:19" ht="16.5" customHeight="1" x14ac:dyDescent="0.35">
      <c r="A1015" s="17" t="s">
        <v>3032</v>
      </c>
      <c r="B1015" s="17" t="s">
        <v>289</v>
      </c>
      <c r="C1015" s="17" t="s">
        <v>3033</v>
      </c>
      <c r="D1015" s="17" t="s">
        <v>3034</v>
      </c>
      <c r="E1015" s="18">
        <v>69.228738599730221</v>
      </c>
      <c r="F1015" s="18">
        <v>6.0904677556921047</v>
      </c>
      <c r="G1015" s="18">
        <v>83.138630541372365</v>
      </c>
      <c r="H1015" s="18">
        <v>35.330639120538379</v>
      </c>
      <c r="I1015" s="18">
        <v>88.445910737270296</v>
      </c>
      <c r="J1015" s="18">
        <v>23.896349439816337</v>
      </c>
      <c r="K1015" s="18">
        <v>61.344067373079334</v>
      </c>
      <c r="L1015" s="19" t="s">
        <v>1887</v>
      </c>
      <c r="M1015" s="17" t="s">
        <v>207</v>
      </c>
      <c r="N1015" s="20" t="s">
        <v>148</v>
      </c>
      <c r="O1015" s="17" t="s">
        <v>149</v>
      </c>
      <c r="P1015" s="23">
        <v>0</v>
      </c>
      <c r="Q1015" s="21">
        <v>6</v>
      </c>
      <c r="R1015" s="24">
        <v>0</v>
      </c>
      <c r="S1015" s="22" t="s">
        <v>31</v>
      </c>
    </row>
    <row r="1016" spans="1:19" ht="16.5" customHeight="1" x14ac:dyDescent="0.35">
      <c r="A1016" s="17" t="s">
        <v>3035</v>
      </c>
      <c r="B1016" s="17" t="s">
        <v>229</v>
      </c>
      <c r="C1016" s="17" t="s">
        <v>3036</v>
      </c>
      <c r="D1016" s="17" t="s">
        <v>3037</v>
      </c>
      <c r="E1016" s="18">
        <v>58.359074664493214</v>
      </c>
      <c r="F1016" s="18">
        <v>4.921286650089006</v>
      </c>
      <c r="G1016" s="18">
        <v>87.458096452299017</v>
      </c>
      <c r="H1016" s="18">
        <v>20.424546242474094</v>
      </c>
      <c r="I1016" s="18">
        <v>91.627856262900892</v>
      </c>
      <c r="J1016" s="18">
        <v>38.341403904651997</v>
      </c>
      <c r="K1016" s="18">
        <v>61.223488422991871</v>
      </c>
      <c r="L1016" s="19" t="s">
        <v>1887</v>
      </c>
      <c r="M1016" s="17" t="s">
        <v>36</v>
      </c>
      <c r="N1016" s="20" t="s">
        <v>227</v>
      </c>
      <c r="O1016" s="17" t="s">
        <v>149</v>
      </c>
      <c r="P1016" s="23">
        <v>0</v>
      </c>
      <c r="Q1016" s="21">
        <v>6</v>
      </c>
      <c r="R1016" s="24">
        <v>0</v>
      </c>
      <c r="S1016" s="22" t="s">
        <v>31</v>
      </c>
    </row>
    <row r="1017" spans="1:19" ht="16.5" customHeight="1" x14ac:dyDescent="0.35">
      <c r="A1017" s="17" t="s">
        <v>3038</v>
      </c>
      <c r="B1017" s="17" t="s">
        <v>289</v>
      </c>
      <c r="C1017" s="17" t="s">
        <v>3039</v>
      </c>
      <c r="D1017" s="17" t="s">
        <v>3040</v>
      </c>
      <c r="E1017" s="18">
        <v>73.228047413939223</v>
      </c>
      <c r="F1017" s="18">
        <v>0.63573765369348356</v>
      </c>
      <c r="G1017" s="18">
        <v>88.70030376728117</v>
      </c>
      <c r="H1017" s="18">
        <v>33.865754497728432</v>
      </c>
      <c r="I1017" s="18">
        <v>88.87633097166885</v>
      </c>
      <c r="J1017" s="18">
        <v>22.075781519312343</v>
      </c>
      <c r="K1017" s="18">
        <v>61.009142354731708</v>
      </c>
      <c r="L1017" s="19" t="s">
        <v>1887</v>
      </c>
      <c r="M1017" s="17" t="s">
        <v>207</v>
      </c>
      <c r="N1017" s="20" t="s">
        <v>98</v>
      </c>
      <c r="O1017" s="17" t="s">
        <v>47</v>
      </c>
      <c r="P1017" s="23">
        <v>0</v>
      </c>
      <c r="Q1017" s="21">
        <v>6</v>
      </c>
      <c r="R1017" s="24">
        <v>0</v>
      </c>
      <c r="S1017" s="22" t="s">
        <v>31</v>
      </c>
    </row>
    <row r="1018" spans="1:19" ht="16.5" customHeight="1" x14ac:dyDescent="0.35">
      <c r="A1018" s="17" t="s">
        <v>3041</v>
      </c>
      <c r="B1018" s="17" t="s">
        <v>462</v>
      </c>
      <c r="C1018" s="17" t="s">
        <v>3042</v>
      </c>
      <c r="D1018" s="17" t="s">
        <v>3043</v>
      </c>
      <c r="E1018" s="18">
        <v>65.871501545571874</v>
      </c>
      <c r="F1018" s="18">
        <v>9.411274703127658</v>
      </c>
      <c r="G1018" s="18">
        <v>94.007055538428645</v>
      </c>
      <c r="H1018" s="18">
        <v>38.523553751638005</v>
      </c>
      <c r="I1018" s="18">
        <v>92.275230492893456</v>
      </c>
      <c r="J1018" s="18">
        <v>28.981608059522166</v>
      </c>
      <c r="K1018" s="18">
        <v>60.979927247810664</v>
      </c>
      <c r="L1018" s="19" t="s">
        <v>1887</v>
      </c>
      <c r="M1018" s="17" t="s">
        <v>106</v>
      </c>
      <c r="N1018" s="20" t="s">
        <v>148</v>
      </c>
      <c r="O1018" s="17" t="s">
        <v>149</v>
      </c>
      <c r="P1018" s="23">
        <v>0</v>
      </c>
      <c r="Q1018" s="21">
        <v>6</v>
      </c>
      <c r="R1018" s="24">
        <v>0</v>
      </c>
      <c r="S1018" s="22" t="s">
        <v>31</v>
      </c>
    </row>
    <row r="1019" spans="1:19" ht="16.5" customHeight="1" x14ac:dyDescent="0.35">
      <c r="A1019" s="17" t="s">
        <v>3044</v>
      </c>
      <c r="B1019" s="17" t="s">
        <v>24</v>
      </c>
      <c r="C1019" s="17" t="s">
        <v>3045</v>
      </c>
      <c r="D1019" s="17" t="s">
        <v>3046</v>
      </c>
      <c r="E1019" s="18">
        <v>73.188450923605217</v>
      </c>
      <c r="F1019" s="18">
        <v>3.486442879956146</v>
      </c>
      <c r="G1019" s="18">
        <v>80.187734632187414</v>
      </c>
      <c r="H1019" s="18">
        <v>31.195751569504822</v>
      </c>
      <c r="I1019" s="18">
        <v>83.362252491723993</v>
      </c>
      <c r="J1019" s="18">
        <v>24.829099542355934</v>
      </c>
      <c r="K1019" s="18">
        <v>60.901437610103585</v>
      </c>
      <c r="L1019" s="19" t="s">
        <v>1887</v>
      </c>
      <c r="M1019" s="17" t="s">
        <v>28</v>
      </c>
      <c r="N1019" s="20" t="s">
        <v>98</v>
      </c>
      <c r="O1019" s="17" t="s">
        <v>47</v>
      </c>
      <c r="P1019" s="23">
        <v>0</v>
      </c>
      <c r="Q1019" s="21">
        <v>6</v>
      </c>
      <c r="R1019" s="24">
        <v>0</v>
      </c>
      <c r="S1019" s="22" t="s">
        <v>31</v>
      </c>
    </row>
    <row r="1020" spans="1:19" ht="16.5" customHeight="1" x14ac:dyDescent="0.35">
      <c r="A1020" s="17" t="s">
        <v>3047</v>
      </c>
      <c r="B1020" s="17" t="s">
        <v>103</v>
      </c>
      <c r="C1020" s="17" t="s">
        <v>850</v>
      </c>
      <c r="D1020" s="17" t="s">
        <v>3048</v>
      </c>
      <c r="E1020" s="18">
        <v>54.137018346387002</v>
      </c>
      <c r="F1020" s="18">
        <v>7.7263300824913781</v>
      </c>
      <c r="G1020" s="18">
        <v>90.820402553287693</v>
      </c>
      <c r="H1020" s="18">
        <v>28.237045009291105</v>
      </c>
      <c r="I1020" s="18">
        <v>90.296255518909092</v>
      </c>
      <c r="J1020" s="18">
        <v>36.082434352691891</v>
      </c>
      <c r="K1020" s="18">
        <v>60.883378872379303</v>
      </c>
      <c r="L1020" s="19" t="s">
        <v>1887</v>
      </c>
      <c r="M1020" s="17" t="s">
        <v>106</v>
      </c>
      <c r="N1020" s="20" t="s">
        <v>227</v>
      </c>
      <c r="O1020" s="17" t="s">
        <v>149</v>
      </c>
      <c r="P1020" s="23">
        <v>0</v>
      </c>
      <c r="Q1020" s="21">
        <v>6</v>
      </c>
      <c r="R1020" s="24">
        <v>0</v>
      </c>
      <c r="S1020" s="22" t="s">
        <v>31</v>
      </c>
    </row>
    <row r="1021" spans="1:19" ht="16.5" customHeight="1" x14ac:dyDescent="0.35">
      <c r="A1021" s="17" t="s">
        <v>3049</v>
      </c>
      <c r="B1021" s="17" t="s">
        <v>1048</v>
      </c>
      <c r="C1021" s="17" t="s">
        <v>3050</v>
      </c>
      <c r="D1021" s="17" t="s">
        <v>3051</v>
      </c>
      <c r="E1021" s="18">
        <v>56.998735053049529</v>
      </c>
      <c r="F1021" s="18">
        <v>13.960102030885393</v>
      </c>
      <c r="G1021" s="18">
        <v>76.833795609419539</v>
      </c>
      <c r="H1021" s="18">
        <v>59.454194142002756</v>
      </c>
      <c r="I1021" s="18">
        <v>86.926834952214847</v>
      </c>
      <c r="J1021" s="18">
        <v>0</v>
      </c>
      <c r="K1021" s="18">
        <v>60.867777154795881</v>
      </c>
      <c r="L1021" s="19" t="s">
        <v>1887</v>
      </c>
      <c r="M1021" s="17" t="s">
        <v>137</v>
      </c>
      <c r="N1021" s="20" t="s">
        <v>148</v>
      </c>
      <c r="O1021" s="17" t="s">
        <v>149</v>
      </c>
      <c r="P1021" s="23">
        <v>0</v>
      </c>
      <c r="Q1021" s="21">
        <v>6</v>
      </c>
      <c r="R1021" s="24">
        <v>0</v>
      </c>
      <c r="S1021" s="22" t="s">
        <v>31</v>
      </c>
    </row>
    <row r="1022" spans="1:19" ht="16.5" customHeight="1" x14ac:dyDescent="0.35">
      <c r="A1022" s="17" t="s">
        <v>3052</v>
      </c>
      <c r="B1022" s="17" t="s">
        <v>336</v>
      </c>
      <c r="C1022" s="17" t="s">
        <v>3053</v>
      </c>
      <c r="D1022" s="17" t="s">
        <v>3054</v>
      </c>
      <c r="E1022" s="18">
        <v>78.867356355335374</v>
      </c>
      <c r="F1022" s="18">
        <v>8.8699454706313183</v>
      </c>
      <c r="G1022" s="18">
        <v>93.460247792061878</v>
      </c>
      <c r="H1022" s="18">
        <v>42.767838294535785</v>
      </c>
      <c r="I1022" s="18">
        <v>90.945647457452722</v>
      </c>
      <c r="J1022" s="18">
        <v>23.985311766638155</v>
      </c>
      <c r="K1022" s="18">
        <v>60.856952361236175</v>
      </c>
      <c r="L1022" s="19" t="s">
        <v>1887</v>
      </c>
      <c r="M1022" s="17" t="s">
        <v>106</v>
      </c>
      <c r="N1022" s="20" t="s">
        <v>227</v>
      </c>
      <c r="O1022" s="17" t="s">
        <v>149</v>
      </c>
      <c r="P1022" s="23">
        <v>0</v>
      </c>
      <c r="Q1022" s="21">
        <v>6</v>
      </c>
      <c r="R1022" s="24">
        <v>0</v>
      </c>
      <c r="S1022" s="22" t="s">
        <v>31</v>
      </c>
    </row>
    <row r="1023" spans="1:19" ht="16.5" customHeight="1" x14ac:dyDescent="0.35">
      <c r="A1023" s="17" t="s">
        <v>3055</v>
      </c>
      <c r="B1023" s="17" t="s">
        <v>229</v>
      </c>
      <c r="C1023" s="17" t="s">
        <v>1846</v>
      </c>
      <c r="D1023" s="17" t="s">
        <v>3056</v>
      </c>
      <c r="E1023" s="18">
        <v>67.098670227668521</v>
      </c>
      <c r="F1023" s="18">
        <v>10.315749957347256</v>
      </c>
      <c r="G1023" s="18">
        <v>90.260249247404516</v>
      </c>
      <c r="H1023" s="18">
        <v>32.171606403756464</v>
      </c>
      <c r="I1023" s="18">
        <v>90.656851022197031</v>
      </c>
      <c r="J1023" s="18">
        <v>33.583896081045843</v>
      </c>
      <c r="K1023" s="18">
        <v>60.813837477905878</v>
      </c>
      <c r="L1023" s="19" t="s">
        <v>1887</v>
      </c>
      <c r="M1023" s="17" t="s">
        <v>36</v>
      </c>
      <c r="N1023" s="20" t="s">
        <v>148</v>
      </c>
      <c r="O1023" s="17" t="s">
        <v>149</v>
      </c>
      <c r="P1023" s="23">
        <v>0</v>
      </c>
      <c r="Q1023" s="21">
        <v>6</v>
      </c>
      <c r="R1023" s="24">
        <v>0</v>
      </c>
      <c r="S1023" s="22" t="s">
        <v>31</v>
      </c>
    </row>
    <row r="1024" spans="1:19" ht="16.5" customHeight="1" x14ac:dyDescent="0.35">
      <c r="A1024" s="17" t="s">
        <v>3057</v>
      </c>
      <c r="B1024" s="17" t="s">
        <v>462</v>
      </c>
      <c r="C1024" s="17" t="s">
        <v>3058</v>
      </c>
      <c r="D1024" s="17" t="s">
        <v>3059</v>
      </c>
      <c r="E1024" s="18">
        <v>79.999891275059525</v>
      </c>
      <c r="F1024" s="18">
        <v>0</v>
      </c>
      <c r="G1024" s="18">
        <v>74.148391123867839</v>
      </c>
      <c r="H1024" s="18">
        <v>16.256998048879336</v>
      </c>
      <c r="I1024" s="18">
        <v>90.386415656027353</v>
      </c>
      <c r="J1024" s="18">
        <v>21.946052236956941</v>
      </c>
      <c r="K1024" s="18">
        <v>60.7741208457673</v>
      </c>
      <c r="L1024" s="19" t="s">
        <v>1887</v>
      </c>
      <c r="M1024" s="17" t="s">
        <v>106</v>
      </c>
      <c r="N1024" s="20" t="s">
        <v>227</v>
      </c>
      <c r="O1024" s="17" t="s">
        <v>149</v>
      </c>
      <c r="P1024" s="23">
        <v>0</v>
      </c>
      <c r="Q1024" s="21">
        <v>6</v>
      </c>
      <c r="R1024" s="24">
        <v>0</v>
      </c>
      <c r="S1024" s="22" t="s">
        <v>31</v>
      </c>
    </row>
    <row r="1025" spans="1:19" ht="16.5" customHeight="1" x14ac:dyDescent="0.35">
      <c r="A1025" s="17" t="s">
        <v>3060</v>
      </c>
      <c r="B1025" s="17" t="s">
        <v>1048</v>
      </c>
      <c r="C1025" s="17" t="s">
        <v>3061</v>
      </c>
      <c r="D1025" s="17" t="s">
        <v>3062</v>
      </c>
      <c r="E1025" s="18">
        <v>82.405184829572732</v>
      </c>
      <c r="F1025" s="18">
        <v>7.8567356828571411</v>
      </c>
      <c r="G1025" s="18">
        <v>87.62128542703536</v>
      </c>
      <c r="H1025" s="18">
        <v>75.221939079087207</v>
      </c>
      <c r="I1025" s="18">
        <v>85.518566741569259</v>
      </c>
      <c r="J1025" s="18">
        <v>1.1906784355726479</v>
      </c>
      <c r="K1025" s="18">
        <v>60.742148631215663</v>
      </c>
      <c r="L1025" s="19" t="s">
        <v>1887</v>
      </c>
      <c r="M1025" s="17" t="s">
        <v>137</v>
      </c>
      <c r="N1025" s="20" t="s">
        <v>98</v>
      </c>
      <c r="O1025" s="17" t="s">
        <v>47</v>
      </c>
      <c r="P1025" s="23">
        <v>0</v>
      </c>
      <c r="Q1025" s="21">
        <v>6</v>
      </c>
      <c r="R1025" s="24">
        <v>0</v>
      </c>
      <c r="S1025" s="22" t="s">
        <v>31</v>
      </c>
    </row>
    <row r="1026" spans="1:19" ht="16.5" customHeight="1" x14ac:dyDescent="0.35">
      <c r="A1026" s="17" t="s">
        <v>3063</v>
      </c>
      <c r="B1026" s="17" t="s">
        <v>103</v>
      </c>
      <c r="C1026" s="17" t="s">
        <v>3064</v>
      </c>
      <c r="D1026" s="17" t="s">
        <v>3065</v>
      </c>
      <c r="E1026" s="18">
        <v>68.271897728913373</v>
      </c>
      <c r="F1026" s="18">
        <v>0</v>
      </c>
      <c r="G1026" s="18">
        <v>93.746237047503655</v>
      </c>
      <c r="H1026" s="18">
        <v>25.554016265225325</v>
      </c>
      <c r="I1026" s="18">
        <v>96.232928645428046</v>
      </c>
      <c r="J1026" s="18">
        <v>25.339633001174455</v>
      </c>
      <c r="K1026" s="18">
        <v>60.710684965325555</v>
      </c>
      <c r="L1026" s="19" t="s">
        <v>1887</v>
      </c>
      <c r="M1026" s="17" t="s">
        <v>106</v>
      </c>
      <c r="N1026" s="20" t="s">
        <v>148</v>
      </c>
      <c r="O1026" s="17" t="s">
        <v>149</v>
      </c>
      <c r="P1026" s="23">
        <v>1</v>
      </c>
      <c r="Q1026" s="21">
        <v>6</v>
      </c>
      <c r="R1026" s="24">
        <v>0</v>
      </c>
      <c r="S1026" s="22" t="s">
        <v>31</v>
      </c>
    </row>
    <row r="1027" spans="1:19" ht="16.5" customHeight="1" x14ac:dyDescent="0.35">
      <c r="A1027" s="17" t="s">
        <v>3066</v>
      </c>
      <c r="B1027" s="17" t="s">
        <v>462</v>
      </c>
      <c r="C1027" s="17" t="s">
        <v>3067</v>
      </c>
      <c r="D1027" s="17" t="s">
        <v>3068</v>
      </c>
      <c r="E1027" s="18">
        <v>67.302120862731229</v>
      </c>
      <c r="F1027" s="18">
        <v>0</v>
      </c>
      <c r="G1027" s="18">
        <v>95.917718592500108</v>
      </c>
      <c r="H1027" s="18">
        <v>31.019201587399266</v>
      </c>
      <c r="I1027" s="18">
        <v>90.663124824417594</v>
      </c>
      <c r="J1027" s="18">
        <v>27.517872500739216</v>
      </c>
      <c r="K1027" s="18">
        <v>60.668235976255531</v>
      </c>
      <c r="L1027" s="19" t="s">
        <v>1887</v>
      </c>
      <c r="M1027" s="17" t="s">
        <v>106</v>
      </c>
      <c r="N1027" s="20" t="s">
        <v>98</v>
      </c>
      <c r="O1027" s="17" t="s">
        <v>47</v>
      </c>
      <c r="P1027" s="23">
        <v>0</v>
      </c>
      <c r="Q1027" s="21">
        <v>6</v>
      </c>
      <c r="R1027" s="24">
        <v>0</v>
      </c>
      <c r="S1027" s="22" t="s">
        <v>31</v>
      </c>
    </row>
    <row r="1028" spans="1:19" ht="16.5" customHeight="1" x14ac:dyDescent="0.35">
      <c r="A1028" s="17" t="s">
        <v>3069</v>
      </c>
      <c r="B1028" s="17" t="s">
        <v>38</v>
      </c>
      <c r="C1028" s="17" t="s">
        <v>3070</v>
      </c>
      <c r="D1028" s="17" t="s">
        <v>3071</v>
      </c>
      <c r="E1028" s="18">
        <v>64.380530973451329</v>
      </c>
      <c r="F1028" s="18">
        <v>5.2037562108812745</v>
      </c>
      <c r="G1028" s="18">
        <v>79.605714110105367</v>
      </c>
      <c r="H1028" s="18">
        <v>24.942309207052819</v>
      </c>
      <c r="I1028" s="18">
        <v>81.459183991020282</v>
      </c>
      <c r="J1028" s="18">
        <v>32.628072000605187</v>
      </c>
      <c r="K1028" s="18">
        <v>60.55445143797359</v>
      </c>
      <c r="L1028" s="19" t="s">
        <v>1887</v>
      </c>
      <c r="M1028" s="17" t="s">
        <v>36</v>
      </c>
      <c r="N1028" s="20" t="s">
        <v>148</v>
      </c>
      <c r="O1028" s="17" t="s">
        <v>149</v>
      </c>
      <c r="P1028" s="23">
        <v>0</v>
      </c>
      <c r="Q1028" s="21">
        <v>6</v>
      </c>
      <c r="R1028" s="24">
        <v>0</v>
      </c>
      <c r="S1028" s="22" t="s">
        <v>31</v>
      </c>
    </row>
    <row r="1029" spans="1:19" ht="16.5" customHeight="1" x14ac:dyDescent="0.35">
      <c r="A1029" s="17" t="s">
        <v>3072</v>
      </c>
      <c r="B1029" s="17" t="s">
        <v>1048</v>
      </c>
      <c r="C1029" s="17" t="s">
        <v>3073</v>
      </c>
      <c r="D1029" s="17" t="s">
        <v>3074</v>
      </c>
      <c r="E1029" s="18">
        <v>72.099035956463894</v>
      </c>
      <c r="F1029" s="18">
        <v>0</v>
      </c>
      <c r="G1029" s="18">
        <v>85.309613301004759</v>
      </c>
      <c r="H1029" s="18">
        <v>33.331247519238858</v>
      </c>
      <c r="I1029" s="18">
        <v>87.205507576667856</v>
      </c>
      <c r="J1029" s="18">
        <v>17.127248976593453</v>
      </c>
      <c r="K1029" s="18">
        <v>60.520462421834445</v>
      </c>
      <c r="L1029" s="19" t="s">
        <v>1887</v>
      </c>
      <c r="M1029" s="17" t="s">
        <v>137</v>
      </c>
      <c r="N1029" s="20" t="s">
        <v>227</v>
      </c>
      <c r="O1029" s="17" t="s">
        <v>149</v>
      </c>
      <c r="P1029" s="23">
        <v>0</v>
      </c>
      <c r="Q1029" s="21">
        <v>6</v>
      </c>
      <c r="R1029" s="24">
        <v>0</v>
      </c>
      <c r="S1029" s="22" t="s">
        <v>31</v>
      </c>
    </row>
    <row r="1030" spans="1:19" ht="16.5" customHeight="1" x14ac:dyDescent="0.35">
      <c r="A1030" s="17" t="s">
        <v>3075</v>
      </c>
      <c r="B1030" s="17" t="s">
        <v>204</v>
      </c>
      <c r="C1030" s="17" t="s">
        <v>3076</v>
      </c>
      <c r="D1030" s="17" t="s">
        <v>3077</v>
      </c>
      <c r="E1030" s="18">
        <v>59.347299096367202</v>
      </c>
      <c r="F1030" s="18">
        <v>5.598288640491055</v>
      </c>
      <c r="G1030" s="18">
        <v>86.220405948723865</v>
      </c>
      <c r="H1030" s="18">
        <v>27.202982852280904</v>
      </c>
      <c r="I1030" s="18">
        <v>87.113655136976774</v>
      </c>
      <c r="J1030" s="18">
        <v>30.85679282021075</v>
      </c>
      <c r="K1030" s="18">
        <v>60.479496139868075</v>
      </c>
      <c r="L1030" s="19" t="s">
        <v>1887</v>
      </c>
      <c r="M1030" s="17" t="s">
        <v>207</v>
      </c>
      <c r="N1030" s="20" t="s">
        <v>98</v>
      </c>
      <c r="O1030" s="17" t="s">
        <v>47</v>
      </c>
      <c r="P1030" s="23">
        <v>0</v>
      </c>
      <c r="Q1030" s="21">
        <v>6</v>
      </c>
      <c r="R1030" s="24">
        <v>0</v>
      </c>
      <c r="S1030" s="22" t="s">
        <v>31</v>
      </c>
    </row>
    <row r="1031" spans="1:19" ht="16.5" customHeight="1" x14ac:dyDescent="0.35">
      <c r="A1031" s="17" t="s">
        <v>3078</v>
      </c>
      <c r="B1031" s="17" t="s">
        <v>639</v>
      </c>
      <c r="C1031" s="17" t="s">
        <v>639</v>
      </c>
      <c r="D1031" s="17" t="s">
        <v>3079</v>
      </c>
      <c r="E1031" s="18">
        <v>58.377746503346806</v>
      </c>
      <c r="F1031" s="18">
        <v>9.6507852728594017</v>
      </c>
      <c r="G1031" s="18">
        <v>90.262321886469181</v>
      </c>
      <c r="H1031" s="18">
        <v>29.275035644166042</v>
      </c>
      <c r="I1031" s="18">
        <v>88.123277232431491</v>
      </c>
      <c r="J1031" s="18">
        <v>35.555639958863125</v>
      </c>
      <c r="K1031" s="18">
        <v>60.343470077432713</v>
      </c>
      <c r="L1031" s="19" t="s">
        <v>1887</v>
      </c>
      <c r="M1031" s="17" t="s">
        <v>137</v>
      </c>
      <c r="N1031" s="20" t="s">
        <v>66</v>
      </c>
      <c r="O1031" s="17" t="s">
        <v>47</v>
      </c>
      <c r="P1031" s="23">
        <v>1</v>
      </c>
      <c r="Q1031" s="21">
        <v>6</v>
      </c>
      <c r="R1031" s="24">
        <v>0</v>
      </c>
      <c r="S1031" s="22" t="s">
        <v>31</v>
      </c>
    </row>
    <row r="1032" spans="1:19" ht="16.5" customHeight="1" x14ac:dyDescent="0.35">
      <c r="A1032" s="17" t="s">
        <v>3080</v>
      </c>
      <c r="B1032" s="17" t="s">
        <v>204</v>
      </c>
      <c r="C1032" s="17" t="s">
        <v>3081</v>
      </c>
      <c r="D1032" s="17" t="s">
        <v>3082</v>
      </c>
      <c r="E1032" s="18">
        <v>72.63804411668184</v>
      </c>
      <c r="F1032" s="18">
        <v>9.5376561320241589</v>
      </c>
      <c r="G1032" s="18">
        <v>84.854054617938786</v>
      </c>
      <c r="H1032" s="18">
        <v>35.414487544717375</v>
      </c>
      <c r="I1032" s="18">
        <v>89.653938068395533</v>
      </c>
      <c r="J1032" s="18">
        <v>21.784884580936001</v>
      </c>
      <c r="K1032" s="18">
        <v>60.330524080567592</v>
      </c>
      <c r="L1032" s="19" t="s">
        <v>1887</v>
      </c>
      <c r="M1032" s="17" t="s">
        <v>207</v>
      </c>
      <c r="N1032" s="20" t="s">
        <v>98</v>
      </c>
      <c r="O1032" s="17" t="s">
        <v>47</v>
      </c>
      <c r="P1032" s="23">
        <v>0</v>
      </c>
      <c r="Q1032" s="21">
        <v>6</v>
      </c>
      <c r="R1032" s="24">
        <v>0</v>
      </c>
      <c r="S1032" s="22" t="s">
        <v>31</v>
      </c>
    </row>
    <row r="1033" spans="1:19" ht="16.5" customHeight="1" x14ac:dyDescent="0.35">
      <c r="A1033" s="17" t="s">
        <v>3083</v>
      </c>
      <c r="B1033" s="17" t="s">
        <v>462</v>
      </c>
      <c r="C1033" s="17" t="s">
        <v>3084</v>
      </c>
      <c r="D1033" s="17" t="s">
        <v>3085</v>
      </c>
      <c r="E1033" s="18">
        <v>64.934954276742943</v>
      </c>
      <c r="F1033" s="18">
        <v>0</v>
      </c>
      <c r="G1033" s="18">
        <v>89.028525388920514</v>
      </c>
      <c r="H1033" s="18">
        <v>28.476343848621411</v>
      </c>
      <c r="I1033" s="18">
        <v>87.781006864750481</v>
      </c>
      <c r="J1033" s="18">
        <v>23.738051792880423</v>
      </c>
      <c r="K1033" s="18">
        <v>60.266687111815834</v>
      </c>
      <c r="L1033" s="19" t="s">
        <v>1887</v>
      </c>
      <c r="M1033" s="17" t="s">
        <v>106</v>
      </c>
      <c r="N1033" s="20" t="s">
        <v>227</v>
      </c>
      <c r="O1033" s="17" t="s">
        <v>149</v>
      </c>
      <c r="P1033" s="23">
        <v>1</v>
      </c>
      <c r="Q1033" s="21">
        <v>6</v>
      </c>
      <c r="R1033" s="24">
        <v>0</v>
      </c>
      <c r="S1033" s="22" t="s">
        <v>31</v>
      </c>
    </row>
    <row r="1034" spans="1:19" ht="16.5" customHeight="1" x14ac:dyDescent="0.35">
      <c r="A1034" s="17" t="s">
        <v>3086</v>
      </c>
      <c r="B1034" s="17" t="s">
        <v>224</v>
      </c>
      <c r="C1034" s="17" t="s">
        <v>3087</v>
      </c>
      <c r="D1034" s="17" t="s">
        <v>3088</v>
      </c>
      <c r="E1034" s="18">
        <v>82.828835327458108</v>
      </c>
      <c r="F1034" s="18">
        <v>9.0221893012451275</v>
      </c>
      <c r="G1034" s="18">
        <v>83.039981848922835</v>
      </c>
      <c r="H1034" s="18">
        <v>54.281175512887991</v>
      </c>
      <c r="I1034" s="18">
        <v>94.466122924532897</v>
      </c>
      <c r="J1034" s="18">
        <v>9.25966463383104</v>
      </c>
      <c r="K1034" s="18">
        <v>60.221171638280005</v>
      </c>
      <c r="L1034" s="19" t="s">
        <v>1887</v>
      </c>
      <c r="M1034" s="17" t="s">
        <v>106</v>
      </c>
      <c r="N1034" s="20" t="s">
        <v>148</v>
      </c>
      <c r="O1034" s="17" t="s">
        <v>149</v>
      </c>
      <c r="P1034" s="23">
        <v>0</v>
      </c>
      <c r="Q1034" s="21">
        <v>6</v>
      </c>
      <c r="R1034" s="24">
        <v>0</v>
      </c>
      <c r="S1034" s="22" t="s">
        <v>31</v>
      </c>
    </row>
    <row r="1035" spans="1:19" ht="16.5" customHeight="1" x14ac:dyDescent="0.35">
      <c r="A1035" s="17" t="s">
        <v>3089</v>
      </c>
      <c r="B1035" s="17" t="s">
        <v>462</v>
      </c>
      <c r="C1035" s="17" t="s">
        <v>569</v>
      </c>
      <c r="D1035" s="17" t="s">
        <v>3090</v>
      </c>
      <c r="E1035" s="18">
        <v>79.396623428982238</v>
      </c>
      <c r="F1035" s="18">
        <v>4.0667640301723473</v>
      </c>
      <c r="G1035" s="18">
        <v>91.321879370526347</v>
      </c>
      <c r="H1035" s="18">
        <v>30.255153661698337</v>
      </c>
      <c r="I1035" s="18">
        <v>90.233307241761779</v>
      </c>
      <c r="J1035" s="18">
        <v>25.486667531148775</v>
      </c>
      <c r="K1035" s="18">
        <v>60.137676106367714</v>
      </c>
      <c r="L1035" s="19" t="s">
        <v>1887</v>
      </c>
      <c r="M1035" s="17" t="s">
        <v>106</v>
      </c>
      <c r="N1035" s="20" t="s">
        <v>98</v>
      </c>
      <c r="O1035" s="17" t="s">
        <v>47</v>
      </c>
      <c r="P1035" s="23">
        <v>1</v>
      </c>
      <c r="Q1035" s="21">
        <v>6</v>
      </c>
      <c r="R1035" s="24">
        <v>0</v>
      </c>
      <c r="S1035" s="22" t="s">
        <v>31</v>
      </c>
    </row>
    <row r="1036" spans="1:19" ht="16.5" customHeight="1" x14ac:dyDescent="0.35">
      <c r="A1036" s="17" t="s">
        <v>3091</v>
      </c>
      <c r="B1036" s="17" t="s">
        <v>590</v>
      </c>
      <c r="C1036" s="17" t="s">
        <v>3092</v>
      </c>
      <c r="D1036" s="17" t="s">
        <v>3093</v>
      </c>
      <c r="E1036" s="18">
        <v>97.147091791094638</v>
      </c>
      <c r="F1036" s="18">
        <v>1.3025483924615804</v>
      </c>
      <c r="G1036" s="18">
        <v>71.946142224143031</v>
      </c>
      <c r="H1036" s="18">
        <v>81.919047725049381</v>
      </c>
      <c r="I1036" s="18">
        <v>91.583569467943803</v>
      </c>
      <c r="J1036" s="18">
        <v>41.257188908347736</v>
      </c>
      <c r="K1036" s="18">
        <v>60.116837644349118</v>
      </c>
      <c r="L1036" s="19" t="s">
        <v>1887</v>
      </c>
      <c r="M1036" s="17" t="s">
        <v>106</v>
      </c>
      <c r="N1036" s="20" t="s">
        <v>98</v>
      </c>
      <c r="O1036" s="17" t="s">
        <v>47</v>
      </c>
      <c r="P1036" s="23">
        <v>0</v>
      </c>
      <c r="Q1036" s="21">
        <v>6</v>
      </c>
      <c r="R1036" s="24">
        <v>0</v>
      </c>
      <c r="S1036" s="22" t="s">
        <v>31</v>
      </c>
    </row>
    <row r="1037" spans="1:19" ht="16.5" customHeight="1" x14ac:dyDescent="0.35">
      <c r="A1037" s="17" t="s">
        <v>3094</v>
      </c>
      <c r="B1037" s="17" t="s">
        <v>42</v>
      </c>
      <c r="C1037" s="17" t="s">
        <v>3095</v>
      </c>
      <c r="D1037" s="17" t="s">
        <v>3096</v>
      </c>
      <c r="E1037" s="18">
        <v>71.814392193150695</v>
      </c>
      <c r="F1037" s="18">
        <v>0</v>
      </c>
      <c r="G1037" s="18">
        <v>90.215614274024517</v>
      </c>
      <c r="H1037" s="18">
        <v>21.31524909875181</v>
      </c>
      <c r="I1037" s="18">
        <v>89.425166734384192</v>
      </c>
      <c r="J1037" s="18">
        <v>28.258721906149358</v>
      </c>
      <c r="K1037" s="18">
        <v>59.88823623783216</v>
      </c>
      <c r="L1037" s="19" t="s">
        <v>3097</v>
      </c>
      <c r="M1037" s="17" t="s">
        <v>45</v>
      </c>
      <c r="N1037" s="20" t="s">
        <v>98</v>
      </c>
      <c r="O1037" s="17" t="s">
        <v>47</v>
      </c>
      <c r="P1037" s="23">
        <v>0</v>
      </c>
      <c r="Q1037" s="21">
        <v>6</v>
      </c>
      <c r="R1037" s="24">
        <v>0</v>
      </c>
      <c r="S1037" s="22" t="s">
        <v>31</v>
      </c>
    </row>
    <row r="1038" spans="1:19" ht="16.5" customHeight="1" x14ac:dyDescent="0.35">
      <c r="A1038" s="17" t="s">
        <v>3098</v>
      </c>
      <c r="B1038" s="17" t="s">
        <v>1048</v>
      </c>
      <c r="C1038" s="17" t="s">
        <v>3099</v>
      </c>
      <c r="D1038" s="17" t="s">
        <v>3100</v>
      </c>
      <c r="E1038" s="18">
        <v>71.732053135020124</v>
      </c>
      <c r="F1038" s="18">
        <v>3.4964367509895289</v>
      </c>
      <c r="G1038" s="18">
        <v>88.758002957162702</v>
      </c>
      <c r="H1038" s="18">
        <v>32.256792083184415</v>
      </c>
      <c r="I1038" s="18">
        <v>86.968066568806464</v>
      </c>
      <c r="J1038" s="18">
        <v>21.668087100271478</v>
      </c>
      <c r="K1038" s="18">
        <v>59.830649794083961</v>
      </c>
      <c r="L1038" s="19" t="s">
        <v>3097</v>
      </c>
      <c r="M1038" s="17" t="s">
        <v>137</v>
      </c>
      <c r="N1038" s="20" t="s">
        <v>98</v>
      </c>
      <c r="O1038" s="17" t="s">
        <v>47</v>
      </c>
      <c r="P1038" s="23">
        <v>0</v>
      </c>
      <c r="Q1038" s="21">
        <v>6</v>
      </c>
      <c r="R1038" s="24">
        <v>0</v>
      </c>
      <c r="S1038" s="22" t="s">
        <v>31</v>
      </c>
    </row>
    <row r="1039" spans="1:19" ht="16.5" customHeight="1" x14ac:dyDescent="0.35">
      <c r="A1039" s="17" t="s">
        <v>3101</v>
      </c>
      <c r="B1039" s="17" t="s">
        <v>336</v>
      </c>
      <c r="C1039" s="17" t="s">
        <v>3102</v>
      </c>
      <c r="D1039" s="17" t="s">
        <v>3103</v>
      </c>
      <c r="E1039" s="18">
        <v>60.17926246101014</v>
      </c>
      <c r="F1039" s="18">
        <v>17.622448891429659</v>
      </c>
      <c r="G1039" s="18">
        <v>90.668730850861806</v>
      </c>
      <c r="H1039" s="18">
        <v>39.123839068265283</v>
      </c>
      <c r="I1039" s="18">
        <v>88.848381611200494</v>
      </c>
      <c r="J1039" s="18">
        <v>30.67021186179894</v>
      </c>
      <c r="K1039" s="18">
        <v>59.795631112816551</v>
      </c>
      <c r="L1039" s="19" t="s">
        <v>3097</v>
      </c>
      <c r="M1039" s="17" t="s">
        <v>106</v>
      </c>
      <c r="N1039" s="20" t="s">
        <v>98</v>
      </c>
      <c r="O1039" s="17" t="s">
        <v>47</v>
      </c>
      <c r="P1039" s="23">
        <v>0</v>
      </c>
      <c r="Q1039" s="21">
        <v>6</v>
      </c>
      <c r="R1039" s="24">
        <v>0</v>
      </c>
      <c r="S1039" s="22" t="s">
        <v>31</v>
      </c>
    </row>
    <row r="1040" spans="1:19" ht="16.5" customHeight="1" x14ac:dyDescent="0.35">
      <c r="A1040" s="17" t="s">
        <v>3104</v>
      </c>
      <c r="B1040" s="17" t="s">
        <v>145</v>
      </c>
      <c r="C1040" s="17" t="s">
        <v>3105</v>
      </c>
      <c r="D1040" s="17" t="s">
        <v>3106</v>
      </c>
      <c r="E1040" s="18">
        <v>63.576288750785977</v>
      </c>
      <c r="F1040" s="18">
        <v>2.530949515279409</v>
      </c>
      <c r="G1040" s="18">
        <v>88.78668852211527</v>
      </c>
      <c r="H1040" s="18">
        <v>26.007214896068493</v>
      </c>
      <c r="I1040" s="18">
        <v>84.369252975743635</v>
      </c>
      <c r="J1040" s="18">
        <v>29.316967075584888</v>
      </c>
      <c r="K1040" s="18">
        <v>59.737367357627903</v>
      </c>
      <c r="L1040" s="19" t="s">
        <v>3097</v>
      </c>
      <c r="M1040" s="17" t="s">
        <v>36</v>
      </c>
      <c r="N1040" s="20" t="s">
        <v>148</v>
      </c>
      <c r="O1040" s="17" t="s">
        <v>149</v>
      </c>
      <c r="P1040" s="23">
        <v>0</v>
      </c>
      <c r="Q1040" s="21">
        <v>6</v>
      </c>
      <c r="R1040" s="24">
        <v>0</v>
      </c>
      <c r="S1040" s="22" t="s">
        <v>31</v>
      </c>
    </row>
    <row r="1041" spans="1:19" ht="16.5" customHeight="1" x14ac:dyDescent="0.35">
      <c r="A1041" s="17" t="s">
        <v>3107</v>
      </c>
      <c r="B1041" s="17" t="s">
        <v>24</v>
      </c>
      <c r="C1041" s="17" t="s">
        <v>3108</v>
      </c>
      <c r="D1041" s="17" t="s">
        <v>3109</v>
      </c>
      <c r="E1041" s="18">
        <v>81.769710933163836</v>
      </c>
      <c r="F1041" s="18">
        <v>8.6289036723983426</v>
      </c>
      <c r="G1041" s="18">
        <v>78.021837084603902</v>
      </c>
      <c r="H1041" s="18">
        <v>31.558997122383779</v>
      </c>
      <c r="I1041" s="18">
        <v>79.885956005875741</v>
      </c>
      <c r="J1041" s="18">
        <v>32.816417105309057</v>
      </c>
      <c r="K1041" s="18">
        <v>59.507654160624426</v>
      </c>
      <c r="L1041" s="19" t="s">
        <v>3097</v>
      </c>
      <c r="M1041" s="17" t="s">
        <v>28</v>
      </c>
      <c r="N1041" s="20" t="s">
        <v>66</v>
      </c>
      <c r="O1041" s="17" t="s">
        <v>47</v>
      </c>
      <c r="P1041" s="23">
        <v>0</v>
      </c>
      <c r="Q1041" s="21">
        <v>6</v>
      </c>
      <c r="R1041" s="24">
        <v>0</v>
      </c>
      <c r="S1041" s="22" t="s">
        <v>31</v>
      </c>
    </row>
    <row r="1042" spans="1:19" ht="16.5" customHeight="1" x14ac:dyDescent="0.35">
      <c r="A1042" s="17" t="s">
        <v>3110</v>
      </c>
      <c r="B1042" s="17" t="s">
        <v>462</v>
      </c>
      <c r="C1042" s="17" t="s">
        <v>3111</v>
      </c>
      <c r="D1042" s="17" t="s">
        <v>3112</v>
      </c>
      <c r="E1042" s="18">
        <v>77.083333333333343</v>
      </c>
      <c r="F1042" s="18">
        <v>5.5690473605316679</v>
      </c>
      <c r="G1042" s="18">
        <v>64.25590509013567</v>
      </c>
      <c r="H1042" s="18">
        <v>25.377211572331671</v>
      </c>
      <c r="I1042" s="18">
        <v>90.232402948701761</v>
      </c>
      <c r="J1042" s="18">
        <v>1.2802099851006273E-2</v>
      </c>
      <c r="K1042" s="18">
        <v>59.363481830944231</v>
      </c>
      <c r="L1042" s="19" t="s">
        <v>3097</v>
      </c>
      <c r="M1042" s="17" t="s">
        <v>106</v>
      </c>
      <c r="N1042" s="20" t="s">
        <v>98</v>
      </c>
      <c r="O1042" s="17" t="s">
        <v>47</v>
      </c>
      <c r="P1042" s="23">
        <v>0</v>
      </c>
      <c r="Q1042" s="21">
        <v>6</v>
      </c>
      <c r="R1042" s="24">
        <v>0</v>
      </c>
      <c r="S1042" s="22" t="s">
        <v>31</v>
      </c>
    </row>
    <row r="1043" spans="1:19" ht="16.5" customHeight="1" x14ac:dyDescent="0.35">
      <c r="A1043" s="17" t="s">
        <v>3113</v>
      </c>
      <c r="B1043" s="17" t="s">
        <v>1048</v>
      </c>
      <c r="C1043" s="17" t="s">
        <v>3114</v>
      </c>
      <c r="D1043" s="17" t="s">
        <v>3115</v>
      </c>
      <c r="E1043" s="18">
        <v>68.553332739032129</v>
      </c>
      <c r="F1043" s="18">
        <v>0</v>
      </c>
      <c r="G1043" s="18">
        <v>87.896460295348305</v>
      </c>
      <c r="H1043" s="18">
        <v>18.590851822957752</v>
      </c>
      <c r="I1043" s="18">
        <v>85.499498889746789</v>
      </c>
      <c r="J1043" s="18">
        <v>29.188178165999251</v>
      </c>
      <c r="K1043" s="18">
        <v>59.295159236693152</v>
      </c>
      <c r="L1043" s="19" t="s">
        <v>3097</v>
      </c>
      <c r="M1043" s="17" t="s">
        <v>137</v>
      </c>
      <c r="N1043" s="20" t="s">
        <v>66</v>
      </c>
      <c r="O1043" s="17" t="s">
        <v>47</v>
      </c>
      <c r="P1043" s="23">
        <v>0</v>
      </c>
      <c r="Q1043" s="21">
        <v>6</v>
      </c>
      <c r="R1043" s="24">
        <v>0</v>
      </c>
      <c r="S1043" s="22" t="s">
        <v>31</v>
      </c>
    </row>
    <row r="1044" spans="1:19" ht="16.5" customHeight="1" x14ac:dyDescent="0.35">
      <c r="A1044" s="17" t="s">
        <v>3116</v>
      </c>
      <c r="B1044" s="17" t="s">
        <v>224</v>
      </c>
      <c r="C1044" s="17" t="s">
        <v>3117</v>
      </c>
      <c r="D1044" s="17" t="s">
        <v>3118</v>
      </c>
      <c r="E1044" s="18">
        <v>80.878796383528737</v>
      </c>
      <c r="F1044" s="18">
        <v>4.2061232054997646</v>
      </c>
      <c r="G1044" s="18">
        <v>86.004010896094996</v>
      </c>
      <c r="H1044" s="18">
        <v>18.685560297909035</v>
      </c>
      <c r="I1044" s="18">
        <v>88.965770755346981</v>
      </c>
      <c r="J1044" s="18">
        <v>31.845272147624261</v>
      </c>
      <c r="K1044" s="18">
        <v>59.083057803061948</v>
      </c>
      <c r="L1044" s="19" t="s">
        <v>3097</v>
      </c>
      <c r="M1044" s="17" t="s">
        <v>106</v>
      </c>
      <c r="N1044" s="20" t="s">
        <v>148</v>
      </c>
      <c r="O1044" s="17" t="s">
        <v>149</v>
      </c>
      <c r="P1044" s="23">
        <v>0</v>
      </c>
      <c r="Q1044" s="21">
        <v>6</v>
      </c>
      <c r="R1044" s="24">
        <v>0</v>
      </c>
      <c r="S1044" s="22" t="s">
        <v>31</v>
      </c>
    </row>
    <row r="1045" spans="1:19" ht="16.5" customHeight="1" x14ac:dyDescent="0.35">
      <c r="A1045" s="17" t="s">
        <v>3119</v>
      </c>
      <c r="B1045" s="17" t="s">
        <v>24</v>
      </c>
      <c r="C1045" s="17" t="s">
        <v>3120</v>
      </c>
      <c r="D1045" s="17" t="s">
        <v>3121</v>
      </c>
      <c r="E1045" s="18">
        <v>76.069227045005107</v>
      </c>
      <c r="F1045" s="18">
        <v>7.2604619652768463</v>
      </c>
      <c r="G1045" s="18">
        <v>79.67795320526119</v>
      </c>
      <c r="H1045" s="18">
        <v>46.576065872520566</v>
      </c>
      <c r="I1045" s="18">
        <v>83.819724770195918</v>
      </c>
      <c r="J1045" s="18">
        <v>0</v>
      </c>
      <c r="K1045" s="18">
        <v>59.011514166116164</v>
      </c>
      <c r="L1045" s="19" t="s">
        <v>3097</v>
      </c>
      <c r="M1045" s="17" t="s">
        <v>28</v>
      </c>
      <c r="N1045" s="20" t="s">
        <v>66</v>
      </c>
      <c r="O1045" s="17" t="s">
        <v>47</v>
      </c>
      <c r="P1045" s="23">
        <v>0</v>
      </c>
      <c r="Q1045" s="21">
        <v>6</v>
      </c>
      <c r="R1045" s="24">
        <v>0</v>
      </c>
      <c r="S1045" s="22" t="s">
        <v>31</v>
      </c>
    </row>
    <row r="1046" spans="1:19" ht="16.5" customHeight="1" x14ac:dyDescent="0.35">
      <c r="A1046" s="17" t="s">
        <v>3122</v>
      </c>
      <c r="B1046" s="17" t="s">
        <v>336</v>
      </c>
      <c r="C1046" s="17" t="s">
        <v>3123</v>
      </c>
      <c r="D1046" s="17" t="s">
        <v>3124</v>
      </c>
      <c r="E1046" s="18">
        <v>101.53219004779311</v>
      </c>
      <c r="F1046" s="18">
        <v>5.8662363438263778</v>
      </c>
      <c r="G1046" s="18">
        <v>78.218260136155422</v>
      </c>
      <c r="H1046" s="18">
        <v>75.058980038751201</v>
      </c>
      <c r="I1046" s="18">
        <v>96.05786597960045</v>
      </c>
      <c r="J1046" s="18">
        <v>63.375338143368801</v>
      </c>
      <c r="K1046" s="18">
        <v>58.922027483156171</v>
      </c>
      <c r="L1046" s="19" t="s">
        <v>3097</v>
      </c>
      <c r="M1046" s="17" t="s">
        <v>106</v>
      </c>
      <c r="N1046" s="20" t="s">
        <v>148</v>
      </c>
      <c r="O1046" s="17" t="s">
        <v>149</v>
      </c>
      <c r="P1046" s="23">
        <v>0</v>
      </c>
      <c r="Q1046" s="21">
        <v>6</v>
      </c>
      <c r="R1046" s="24">
        <v>0</v>
      </c>
      <c r="S1046" s="22" t="s">
        <v>31</v>
      </c>
    </row>
    <row r="1047" spans="1:19" ht="16.5" customHeight="1" x14ac:dyDescent="0.35">
      <c r="A1047" s="17" t="s">
        <v>3125</v>
      </c>
      <c r="B1047" s="17" t="s">
        <v>103</v>
      </c>
      <c r="C1047" s="17" t="s">
        <v>3126</v>
      </c>
      <c r="D1047" s="17" t="s">
        <v>3127</v>
      </c>
      <c r="E1047" s="18">
        <v>70.267523159440131</v>
      </c>
      <c r="F1047" s="18">
        <v>0</v>
      </c>
      <c r="G1047" s="18">
        <v>90.037662507027022</v>
      </c>
      <c r="H1047" s="18">
        <v>23.585001296005935</v>
      </c>
      <c r="I1047" s="18">
        <v>89.989473387034508</v>
      </c>
      <c r="J1047" s="18">
        <v>18.853456632970513</v>
      </c>
      <c r="K1047" s="18">
        <v>58.914183814527028</v>
      </c>
      <c r="L1047" s="19" t="s">
        <v>3097</v>
      </c>
      <c r="M1047" s="17" t="s">
        <v>106</v>
      </c>
      <c r="N1047" s="20" t="s">
        <v>98</v>
      </c>
      <c r="O1047" s="17" t="s">
        <v>47</v>
      </c>
      <c r="P1047" s="23">
        <v>0</v>
      </c>
      <c r="Q1047" s="21">
        <v>6</v>
      </c>
      <c r="R1047" s="24">
        <v>0</v>
      </c>
      <c r="S1047" s="22" t="s">
        <v>31</v>
      </c>
    </row>
    <row r="1048" spans="1:19" ht="16.5" customHeight="1" x14ac:dyDescent="0.35">
      <c r="A1048" s="17" t="s">
        <v>3128</v>
      </c>
      <c r="B1048" s="17" t="s">
        <v>639</v>
      </c>
      <c r="C1048" s="17" t="s">
        <v>3129</v>
      </c>
      <c r="D1048" s="17" t="s">
        <v>3130</v>
      </c>
      <c r="E1048" s="18">
        <v>66.020520483045146</v>
      </c>
      <c r="F1048" s="18">
        <v>5.5117492671769774</v>
      </c>
      <c r="G1048" s="18">
        <v>89.699369638947672</v>
      </c>
      <c r="H1048" s="18">
        <v>27.081248616611269</v>
      </c>
      <c r="I1048" s="18">
        <v>88.086687279238191</v>
      </c>
      <c r="J1048" s="18">
        <v>23.26238668543451</v>
      </c>
      <c r="K1048" s="18">
        <v>58.903206397213872</v>
      </c>
      <c r="L1048" s="19" t="s">
        <v>3097</v>
      </c>
      <c r="M1048" s="17" t="s">
        <v>137</v>
      </c>
      <c r="N1048" s="20" t="s">
        <v>148</v>
      </c>
      <c r="O1048" s="17" t="s">
        <v>149</v>
      </c>
      <c r="P1048" s="23">
        <v>0</v>
      </c>
      <c r="Q1048" s="21">
        <v>6</v>
      </c>
      <c r="R1048" s="24">
        <v>0</v>
      </c>
      <c r="S1048" s="22" t="s">
        <v>31</v>
      </c>
    </row>
    <row r="1049" spans="1:19" ht="16.5" customHeight="1" x14ac:dyDescent="0.35">
      <c r="A1049" s="17" t="s">
        <v>3131</v>
      </c>
      <c r="B1049" s="17" t="s">
        <v>289</v>
      </c>
      <c r="C1049" s="17" t="s">
        <v>3132</v>
      </c>
      <c r="D1049" s="17" t="s">
        <v>3133</v>
      </c>
      <c r="E1049" s="18">
        <v>73.058062329549074</v>
      </c>
      <c r="F1049" s="18">
        <v>1.8604643926965998</v>
      </c>
      <c r="G1049" s="18">
        <v>84.372607287192352</v>
      </c>
      <c r="H1049" s="18">
        <v>31.473174232908669</v>
      </c>
      <c r="I1049" s="18">
        <v>83.086276638277823</v>
      </c>
      <c r="J1049" s="18">
        <v>13.637103224688033</v>
      </c>
      <c r="K1049" s="18">
        <v>58.788758095708396</v>
      </c>
      <c r="L1049" s="19" t="s">
        <v>3097</v>
      </c>
      <c r="M1049" s="17" t="s">
        <v>207</v>
      </c>
      <c r="N1049" s="20" t="s">
        <v>98</v>
      </c>
      <c r="O1049" s="17" t="s">
        <v>47</v>
      </c>
      <c r="P1049" s="23">
        <v>0</v>
      </c>
      <c r="Q1049" s="21">
        <v>6</v>
      </c>
      <c r="R1049" s="24">
        <v>0</v>
      </c>
      <c r="S1049" s="22" t="s">
        <v>31</v>
      </c>
    </row>
    <row r="1050" spans="1:19" ht="16.5" customHeight="1" x14ac:dyDescent="0.35">
      <c r="A1050" s="17" t="s">
        <v>3134</v>
      </c>
      <c r="B1050" s="17" t="s">
        <v>229</v>
      </c>
      <c r="C1050" s="17" t="s">
        <v>3135</v>
      </c>
      <c r="D1050" s="17" t="s">
        <v>3136</v>
      </c>
      <c r="E1050" s="18">
        <v>78.1556339719167</v>
      </c>
      <c r="F1050" s="18">
        <v>5.3511484265220872</v>
      </c>
      <c r="G1050" s="18">
        <v>87.203662062611571</v>
      </c>
      <c r="H1050" s="18">
        <v>29.66077029339959</v>
      </c>
      <c r="I1050" s="18">
        <v>90.448333116822724</v>
      </c>
      <c r="J1050" s="18">
        <v>12.322218264276838</v>
      </c>
      <c r="K1050" s="18">
        <v>58.437222206069343</v>
      </c>
      <c r="L1050" s="19" t="s">
        <v>3097</v>
      </c>
      <c r="M1050" s="17" t="s">
        <v>36</v>
      </c>
      <c r="N1050" s="20" t="s">
        <v>227</v>
      </c>
      <c r="O1050" s="17" t="s">
        <v>149</v>
      </c>
      <c r="P1050" s="23">
        <v>0</v>
      </c>
      <c r="Q1050" s="21">
        <v>6</v>
      </c>
      <c r="R1050" s="24">
        <v>0</v>
      </c>
      <c r="S1050" s="22" t="s">
        <v>31</v>
      </c>
    </row>
    <row r="1051" spans="1:19" ht="16.5" customHeight="1" x14ac:dyDescent="0.35">
      <c r="A1051" s="17" t="s">
        <v>3137</v>
      </c>
      <c r="B1051" s="17" t="s">
        <v>229</v>
      </c>
      <c r="C1051" s="17" t="s">
        <v>3138</v>
      </c>
      <c r="D1051" s="17" t="s">
        <v>3139</v>
      </c>
      <c r="E1051" s="18">
        <v>84.666795584013158</v>
      </c>
      <c r="F1051" s="18">
        <v>5.6697327151954218</v>
      </c>
      <c r="G1051" s="18">
        <v>80.454527859341141</v>
      </c>
      <c r="H1051" s="18">
        <v>40.853745539972053</v>
      </c>
      <c r="I1051" s="18">
        <v>85.049995508735194</v>
      </c>
      <c r="J1051" s="18">
        <v>23.977755189579625</v>
      </c>
      <c r="K1051" s="18">
        <v>58.18210739527693</v>
      </c>
      <c r="L1051" s="19" t="s">
        <v>3097</v>
      </c>
      <c r="M1051" s="17" t="s">
        <v>36</v>
      </c>
      <c r="N1051" s="20" t="s">
        <v>98</v>
      </c>
      <c r="O1051" s="17" t="s">
        <v>47</v>
      </c>
      <c r="P1051" s="23">
        <v>0</v>
      </c>
      <c r="Q1051" s="21">
        <v>6</v>
      </c>
      <c r="R1051" s="24">
        <v>0</v>
      </c>
      <c r="S1051" s="22" t="s">
        <v>31</v>
      </c>
    </row>
    <row r="1052" spans="1:19" ht="16.5" customHeight="1" x14ac:dyDescent="0.35">
      <c r="A1052" s="17" t="s">
        <v>3140</v>
      </c>
      <c r="B1052" s="17" t="s">
        <v>639</v>
      </c>
      <c r="C1052" s="17" t="s">
        <v>3141</v>
      </c>
      <c r="D1052" s="17" t="s">
        <v>3142</v>
      </c>
      <c r="E1052" s="18">
        <v>70.126876831574947</v>
      </c>
      <c r="F1052" s="18">
        <v>0</v>
      </c>
      <c r="G1052" s="18">
        <v>91.487724334846803</v>
      </c>
      <c r="H1052" s="18">
        <v>18.829172618913397</v>
      </c>
      <c r="I1052" s="18">
        <v>89.748241800241161</v>
      </c>
      <c r="J1052" s="18">
        <v>20.196918228399159</v>
      </c>
      <c r="K1052" s="18">
        <v>58.07568027846802</v>
      </c>
      <c r="L1052" s="19" t="s">
        <v>3097</v>
      </c>
      <c r="M1052" s="17" t="s">
        <v>137</v>
      </c>
      <c r="N1052" s="20" t="s">
        <v>227</v>
      </c>
      <c r="O1052" s="17" t="s">
        <v>149</v>
      </c>
      <c r="P1052" s="23">
        <v>0</v>
      </c>
      <c r="Q1052" s="21">
        <v>6</v>
      </c>
      <c r="R1052" s="24">
        <v>0</v>
      </c>
      <c r="S1052" s="22" t="s">
        <v>31</v>
      </c>
    </row>
    <row r="1053" spans="1:19" ht="16.5" customHeight="1" x14ac:dyDescent="0.35">
      <c r="A1053" s="17" t="s">
        <v>3143</v>
      </c>
      <c r="B1053" s="17" t="s">
        <v>440</v>
      </c>
      <c r="C1053" s="17" t="s">
        <v>3144</v>
      </c>
      <c r="D1053" s="17" t="s">
        <v>3145</v>
      </c>
      <c r="E1053" s="18">
        <v>76.910807707030742</v>
      </c>
      <c r="F1053" s="18">
        <v>0</v>
      </c>
      <c r="G1053" s="18">
        <v>93.697896211273317</v>
      </c>
      <c r="H1053" s="18">
        <v>18.545092463657667</v>
      </c>
      <c r="I1053" s="18">
        <v>91.471050984808372</v>
      </c>
      <c r="J1053" s="18">
        <v>20.670913719918882</v>
      </c>
      <c r="K1053" s="18">
        <v>58.042981785028559</v>
      </c>
      <c r="L1053" s="19" t="s">
        <v>3097</v>
      </c>
      <c r="M1053" s="17" t="s">
        <v>137</v>
      </c>
      <c r="N1053" s="20" t="s">
        <v>227</v>
      </c>
      <c r="O1053" s="17" t="s">
        <v>149</v>
      </c>
      <c r="P1053" s="23">
        <v>0</v>
      </c>
      <c r="Q1053" s="21">
        <v>6</v>
      </c>
      <c r="R1053" s="24">
        <v>0</v>
      </c>
      <c r="S1053" s="22" t="s">
        <v>31</v>
      </c>
    </row>
    <row r="1054" spans="1:19" ht="16.5" customHeight="1" x14ac:dyDescent="0.35">
      <c r="A1054" s="17" t="s">
        <v>3146</v>
      </c>
      <c r="B1054" s="17" t="s">
        <v>639</v>
      </c>
      <c r="C1054" s="17" t="s">
        <v>3147</v>
      </c>
      <c r="D1054" s="17" t="s">
        <v>3148</v>
      </c>
      <c r="E1054" s="18">
        <v>62.473538028281141</v>
      </c>
      <c r="F1054" s="18">
        <v>3.1586612401510576</v>
      </c>
      <c r="G1054" s="18">
        <v>76.499195242620061</v>
      </c>
      <c r="H1054" s="18">
        <v>12.027655026975507</v>
      </c>
      <c r="I1054" s="18">
        <v>89.112781449340133</v>
      </c>
      <c r="J1054" s="18">
        <v>15.508858399417663</v>
      </c>
      <c r="K1054" s="18">
        <v>57.914957602398616</v>
      </c>
      <c r="L1054" s="19" t="s">
        <v>3097</v>
      </c>
      <c r="M1054" s="17" t="s">
        <v>137</v>
      </c>
      <c r="N1054" s="20" t="s">
        <v>148</v>
      </c>
      <c r="O1054" s="17" t="s">
        <v>149</v>
      </c>
      <c r="P1054" s="23">
        <v>0</v>
      </c>
      <c r="Q1054" s="21">
        <v>6</v>
      </c>
      <c r="R1054" s="24">
        <v>0</v>
      </c>
      <c r="S1054" s="22" t="s">
        <v>31</v>
      </c>
    </row>
    <row r="1055" spans="1:19" ht="16.5" customHeight="1" x14ac:dyDescent="0.35">
      <c r="A1055" s="17" t="s">
        <v>3149</v>
      </c>
      <c r="B1055" s="17" t="s">
        <v>38</v>
      </c>
      <c r="C1055" s="17" t="s">
        <v>3150</v>
      </c>
      <c r="D1055" s="17" t="s">
        <v>3151</v>
      </c>
      <c r="E1055" s="18">
        <v>79.356568364611263</v>
      </c>
      <c r="F1055" s="18">
        <v>0</v>
      </c>
      <c r="G1055" s="18">
        <v>87.267696918361054</v>
      </c>
      <c r="H1055" s="18">
        <v>22.79119180048378</v>
      </c>
      <c r="I1055" s="18">
        <v>86.114103611191311</v>
      </c>
      <c r="J1055" s="18">
        <v>13.649017134627714</v>
      </c>
      <c r="K1055" s="18">
        <v>57.75917409738247</v>
      </c>
      <c r="L1055" s="19" t="s">
        <v>3097</v>
      </c>
      <c r="M1055" s="17" t="s">
        <v>36</v>
      </c>
      <c r="N1055" s="20" t="s">
        <v>148</v>
      </c>
      <c r="O1055" s="17" t="s">
        <v>149</v>
      </c>
      <c r="P1055" s="23">
        <v>1</v>
      </c>
      <c r="Q1055" s="21">
        <v>6</v>
      </c>
      <c r="R1055" s="24">
        <v>0</v>
      </c>
      <c r="S1055" s="22" t="s">
        <v>31</v>
      </c>
    </row>
    <row r="1056" spans="1:19" ht="16.5" customHeight="1" x14ac:dyDescent="0.35">
      <c r="A1056" s="17" t="s">
        <v>3152</v>
      </c>
      <c r="B1056" s="17" t="s">
        <v>24</v>
      </c>
      <c r="C1056" s="17" t="s">
        <v>1568</v>
      </c>
      <c r="D1056" s="17" t="s">
        <v>3153</v>
      </c>
      <c r="E1056" s="18">
        <v>86.895610105528448</v>
      </c>
      <c r="F1056" s="18">
        <v>14.389764647264775</v>
      </c>
      <c r="G1056" s="18">
        <v>78.954584102419886</v>
      </c>
      <c r="H1056" s="18">
        <v>84.29387904611589</v>
      </c>
      <c r="I1056" s="18">
        <v>81.913376191672171</v>
      </c>
      <c r="J1056" s="18">
        <v>0</v>
      </c>
      <c r="K1056" s="18">
        <v>57.754998763979501</v>
      </c>
      <c r="L1056" s="19" t="s">
        <v>3097</v>
      </c>
      <c r="M1056" s="17" t="s">
        <v>28</v>
      </c>
      <c r="N1056" s="20" t="s">
        <v>98</v>
      </c>
      <c r="O1056" s="17" t="s">
        <v>47</v>
      </c>
      <c r="P1056" s="23">
        <v>0</v>
      </c>
      <c r="Q1056" s="21">
        <v>6</v>
      </c>
      <c r="R1056" s="24">
        <v>0</v>
      </c>
      <c r="S1056" s="22" t="s">
        <v>31</v>
      </c>
    </row>
    <row r="1057" spans="1:19" ht="16.5" customHeight="1" x14ac:dyDescent="0.35">
      <c r="A1057" s="17" t="s">
        <v>3154</v>
      </c>
      <c r="B1057" s="17" t="s">
        <v>224</v>
      </c>
      <c r="C1057" s="17" t="s">
        <v>2126</v>
      </c>
      <c r="D1057" s="17" t="s">
        <v>3155</v>
      </c>
      <c r="E1057" s="18">
        <v>68.239274674941953</v>
      </c>
      <c r="F1057" s="18">
        <v>4.1396950830884327</v>
      </c>
      <c r="G1057" s="18">
        <v>95.901537622018637</v>
      </c>
      <c r="H1057" s="18">
        <v>18.542011462494713</v>
      </c>
      <c r="I1057" s="18">
        <v>92.063773683559077</v>
      </c>
      <c r="J1057" s="18">
        <v>24.366413980991382</v>
      </c>
      <c r="K1057" s="18">
        <v>57.615106570345645</v>
      </c>
      <c r="L1057" s="19" t="s">
        <v>3097</v>
      </c>
      <c r="M1057" s="17" t="s">
        <v>106</v>
      </c>
      <c r="N1057" s="20" t="s">
        <v>148</v>
      </c>
      <c r="O1057" s="17" t="s">
        <v>149</v>
      </c>
      <c r="P1057" s="23">
        <v>0</v>
      </c>
      <c r="Q1057" s="21">
        <v>6</v>
      </c>
      <c r="R1057" s="24">
        <v>0</v>
      </c>
      <c r="S1057" s="22" t="s">
        <v>31</v>
      </c>
    </row>
    <row r="1058" spans="1:19" ht="16.5" customHeight="1" x14ac:dyDescent="0.35">
      <c r="A1058" s="17" t="s">
        <v>3156</v>
      </c>
      <c r="B1058" s="17" t="s">
        <v>224</v>
      </c>
      <c r="C1058" s="17" t="s">
        <v>3157</v>
      </c>
      <c r="D1058" s="17" t="s">
        <v>3158</v>
      </c>
      <c r="E1058" s="18">
        <v>84.400624292784386</v>
      </c>
      <c r="F1058" s="18">
        <v>1.2557401037364908</v>
      </c>
      <c r="G1058" s="18">
        <v>85.443386928375702</v>
      </c>
      <c r="H1058" s="18">
        <v>25.217276367296947</v>
      </c>
      <c r="I1058" s="18">
        <v>89.826587559618886</v>
      </c>
      <c r="J1058" s="18">
        <v>29.4441454114518</v>
      </c>
      <c r="K1058" s="18">
        <v>57.522825591467068</v>
      </c>
      <c r="L1058" s="19" t="s">
        <v>3097</v>
      </c>
      <c r="M1058" s="17" t="s">
        <v>106</v>
      </c>
      <c r="N1058" s="20" t="s">
        <v>98</v>
      </c>
      <c r="O1058" s="17" t="s">
        <v>47</v>
      </c>
      <c r="P1058" s="23">
        <v>0</v>
      </c>
      <c r="Q1058" s="21">
        <v>6</v>
      </c>
      <c r="R1058" s="24">
        <v>0</v>
      </c>
      <c r="S1058" s="22" t="s">
        <v>31</v>
      </c>
    </row>
    <row r="1059" spans="1:19" ht="16.5" customHeight="1" x14ac:dyDescent="0.35">
      <c r="A1059" s="17" t="s">
        <v>3159</v>
      </c>
      <c r="B1059" s="17" t="s">
        <v>229</v>
      </c>
      <c r="C1059" s="17" t="s">
        <v>1503</v>
      </c>
      <c r="D1059" s="17" t="s">
        <v>3160</v>
      </c>
      <c r="E1059" s="18">
        <v>70.038608348709104</v>
      </c>
      <c r="F1059" s="18">
        <v>5.2664153920883541</v>
      </c>
      <c r="G1059" s="18">
        <v>76.892854313701847</v>
      </c>
      <c r="H1059" s="18">
        <v>22.454964511009518</v>
      </c>
      <c r="I1059" s="18">
        <v>80.802141686899049</v>
      </c>
      <c r="J1059" s="18">
        <v>12.906438410566661</v>
      </c>
      <c r="K1059" s="18">
        <v>57.37494786130317</v>
      </c>
      <c r="L1059" s="19" t="s">
        <v>3097</v>
      </c>
      <c r="M1059" s="17" t="s">
        <v>36</v>
      </c>
      <c r="N1059" s="20" t="s">
        <v>227</v>
      </c>
      <c r="O1059" s="17" t="s">
        <v>149</v>
      </c>
      <c r="P1059" s="23">
        <v>0</v>
      </c>
      <c r="Q1059" s="21">
        <v>6</v>
      </c>
      <c r="R1059" s="24">
        <v>0</v>
      </c>
      <c r="S1059" s="22" t="s">
        <v>31</v>
      </c>
    </row>
    <row r="1060" spans="1:19" ht="16.5" customHeight="1" x14ac:dyDescent="0.35">
      <c r="A1060" s="17" t="s">
        <v>3161</v>
      </c>
      <c r="B1060" s="17" t="s">
        <v>639</v>
      </c>
      <c r="C1060" s="17" t="s">
        <v>61</v>
      </c>
      <c r="D1060" s="17" t="s">
        <v>3162</v>
      </c>
      <c r="E1060" s="18">
        <v>86.080529557820412</v>
      </c>
      <c r="F1060" s="18">
        <v>7.2118933294796888</v>
      </c>
      <c r="G1060" s="18">
        <v>58.780166492650096</v>
      </c>
      <c r="H1060" s="18">
        <v>26.016689560080845</v>
      </c>
      <c r="I1060" s="18">
        <v>94.71930000764057</v>
      </c>
      <c r="J1060" s="18">
        <v>10.276936169157109</v>
      </c>
      <c r="K1060" s="18">
        <v>57.163616881161474</v>
      </c>
      <c r="L1060" s="19" t="s">
        <v>3097</v>
      </c>
      <c r="M1060" s="17" t="s">
        <v>137</v>
      </c>
      <c r="N1060" s="20" t="s">
        <v>148</v>
      </c>
      <c r="O1060" s="17" t="s">
        <v>149</v>
      </c>
      <c r="P1060" s="23">
        <v>0</v>
      </c>
      <c r="Q1060" s="21">
        <v>6</v>
      </c>
      <c r="R1060" s="24">
        <v>0</v>
      </c>
      <c r="S1060" s="22" t="s">
        <v>31</v>
      </c>
    </row>
    <row r="1061" spans="1:19" ht="16.5" customHeight="1" x14ac:dyDescent="0.35">
      <c r="A1061" s="17" t="s">
        <v>3163</v>
      </c>
      <c r="B1061" s="17" t="s">
        <v>440</v>
      </c>
      <c r="C1061" s="17" t="s">
        <v>3164</v>
      </c>
      <c r="D1061" s="17" t="s">
        <v>3165</v>
      </c>
      <c r="E1061" s="18">
        <v>83.400110953584417</v>
      </c>
      <c r="F1061" s="18">
        <v>0</v>
      </c>
      <c r="G1061" s="18">
        <v>95.837280689242363</v>
      </c>
      <c r="H1061" s="18">
        <v>31.461520400478598</v>
      </c>
      <c r="I1061" s="18">
        <v>82.344317879753021</v>
      </c>
      <c r="J1061" s="18">
        <v>30.568203083564455</v>
      </c>
      <c r="K1061" s="18">
        <v>56.912433387689816</v>
      </c>
      <c r="L1061" s="19" t="s">
        <v>3097</v>
      </c>
      <c r="M1061" s="17" t="s">
        <v>137</v>
      </c>
      <c r="N1061" s="20" t="s">
        <v>148</v>
      </c>
      <c r="O1061" s="17" t="s">
        <v>149</v>
      </c>
      <c r="P1061" s="23">
        <v>0</v>
      </c>
      <c r="Q1061" s="21">
        <v>6</v>
      </c>
      <c r="R1061" s="24">
        <v>0</v>
      </c>
      <c r="S1061" s="22" t="s">
        <v>31</v>
      </c>
    </row>
    <row r="1062" spans="1:19" ht="16.5" customHeight="1" x14ac:dyDescent="0.35">
      <c r="A1062" s="17" t="s">
        <v>3166</v>
      </c>
      <c r="B1062" s="17" t="s">
        <v>24</v>
      </c>
      <c r="C1062" s="17" t="s">
        <v>497</v>
      </c>
      <c r="D1062" s="17" t="s">
        <v>3167</v>
      </c>
      <c r="E1062" s="18">
        <v>90.344533852145489</v>
      </c>
      <c r="F1062" s="18">
        <v>1.3839224737847626</v>
      </c>
      <c r="G1062" s="18">
        <v>71.438080424856381</v>
      </c>
      <c r="H1062" s="18">
        <v>42.11944880483221</v>
      </c>
      <c r="I1062" s="18">
        <v>83.682684210441337</v>
      </c>
      <c r="J1062" s="18">
        <v>32.900508861203718</v>
      </c>
      <c r="K1062" s="18">
        <v>56.881015972960903</v>
      </c>
      <c r="L1062" s="19" t="s">
        <v>3097</v>
      </c>
      <c r="M1062" s="17" t="s">
        <v>28</v>
      </c>
      <c r="N1062" s="20" t="s">
        <v>66</v>
      </c>
      <c r="O1062" s="17" t="s">
        <v>47</v>
      </c>
      <c r="P1062" s="23">
        <v>0</v>
      </c>
      <c r="Q1062" s="21">
        <v>6</v>
      </c>
      <c r="R1062" s="24">
        <v>0</v>
      </c>
      <c r="S1062" s="22" t="s">
        <v>31</v>
      </c>
    </row>
    <row r="1063" spans="1:19" ht="16.5" customHeight="1" x14ac:dyDescent="0.35">
      <c r="A1063" s="17" t="s">
        <v>3168</v>
      </c>
      <c r="B1063" s="17" t="s">
        <v>336</v>
      </c>
      <c r="C1063" s="17" t="s">
        <v>1775</v>
      </c>
      <c r="D1063" s="17" t="s">
        <v>3169</v>
      </c>
      <c r="E1063" s="18">
        <v>103.77479617384606</v>
      </c>
      <c r="F1063" s="18">
        <v>5.4591376546455646</v>
      </c>
      <c r="G1063" s="18">
        <v>70.94213211363801</v>
      </c>
      <c r="H1063" s="18">
        <v>67.434927813781627</v>
      </c>
      <c r="I1063" s="18">
        <v>88.228206391659597</v>
      </c>
      <c r="J1063" s="18">
        <v>58.752496169637865</v>
      </c>
      <c r="K1063" s="18">
        <v>56.86238876674112</v>
      </c>
      <c r="L1063" s="19" t="s">
        <v>3097</v>
      </c>
      <c r="M1063" s="17" t="s">
        <v>106</v>
      </c>
      <c r="N1063" s="20" t="s">
        <v>98</v>
      </c>
      <c r="O1063" s="17" t="s">
        <v>47</v>
      </c>
      <c r="P1063" s="23">
        <v>0</v>
      </c>
      <c r="Q1063" s="21">
        <v>6</v>
      </c>
      <c r="R1063" s="24">
        <v>0</v>
      </c>
      <c r="S1063" s="22" t="s">
        <v>31</v>
      </c>
    </row>
    <row r="1064" spans="1:19" ht="16.5" customHeight="1" x14ac:dyDescent="0.35">
      <c r="A1064" s="17" t="s">
        <v>3170</v>
      </c>
      <c r="B1064" s="17" t="s">
        <v>289</v>
      </c>
      <c r="C1064" s="17" t="s">
        <v>3171</v>
      </c>
      <c r="D1064" s="17" t="s">
        <v>3172</v>
      </c>
      <c r="E1064" s="18">
        <v>72.403445413007944</v>
      </c>
      <c r="F1064" s="18">
        <v>4.1349741243515066</v>
      </c>
      <c r="G1064" s="18">
        <v>87.360023789055603</v>
      </c>
      <c r="H1064" s="18">
        <v>22.156604608275284</v>
      </c>
      <c r="I1064" s="18">
        <v>84.646139364754973</v>
      </c>
      <c r="J1064" s="18">
        <v>13.64014305587386</v>
      </c>
      <c r="K1064" s="18">
        <v>56.638281237291721</v>
      </c>
      <c r="L1064" s="19" t="s">
        <v>3097</v>
      </c>
      <c r="M1064" s="17" t="s">
        <v>207</v>
      </c>
      <c r="N1064" s="20" t="s">
        <v>227</v>
      </c>
      <c r="O1064" s="17" t="s">
        <v>149</v>
      </c>
      <c r="P1064" s="23">
        <v>0</v>
      </c>
      <c r="Q1064" s="21">
        <v>6</v>
      </c>
      <c r="R1064" s="24">
        <v>0</v>
      </c>
      <c r="S1064" s="22" t="s">
        <v>31</v>
      </c>
    </row>
    <row r="1065" spans="1:19" ht="16.5" customHeight="1" x14ac:dyDescent="0.35">
      <c r="A1065" s="17" t="s">
        <v>3173</v>
      </c>
      <c r="B1065" s="17" t="s">
        <v>242</v>
      </c>
      <c r="C1065" s="17" t="s">
        <v>3174</v>
      </c>
      <c r="D1065" s="17" t="s">
        <v>3175</v>
      </c>
      <c r="E1065" s="18">
        <v>104.19677285077591</v>
      </c>
      <c r="F1065" s="18">
        <v>0</v>
      </c>
      <c r="G1065" s="18">
        <v>75.779170228388139</v>
      </c>
      <c r="H1065" s="18">
        <v>91.169647685746142</v>
      </c>
      <c r="I1065" s="18">
        <v>91.777604309574329</v>
      </c>
      <c r="J1065" s="18">
        <v>24.664852240626107</v>
      </c>
      <c r="K1065" s="18">
        <v>56.254092164663312</v>
      </c>
      <c r="L1065" s="19" t="s">
        <v>3097</v>
      </c>
      <c r="M1065" s="17" t="s">
        <v>106</v>
      </c>
      <c r="N1065" s="20" t="s">
        <v>98</v>
      </c>
      <c r="O1065" s="17" t="s">
        <v>47</v>
      </c>
      <c r="P1065" s="23">
        <v>0</v>
      </c>
      <c r="Q1065" s="21">
        <v>6</v>
      </c>
      <c r="R1065" s="24">
        <v>0</v>
      </c>
      <c r="S1065" s="22" t="s">
        <v>31</v>
      </c>
    </row>
    <row r="1066" spans="1:19" ht="16.5" customHeight="1" x14ac:dyDescent="0.35">
      <c r="A1066" s="17" t="s">
        <v>3176</v>
      </c>
      <c r="B1066" s="17" t="s">
        <v>24</v>
      </c>
      <c r="C1066" s="17" t="s">
        <v>2217</v>
      </c>
      <c r="D1066" s="17" t="s">
        <v>3177</v>
      </c>
      <c r="E1066" s="18">
        <v>85.99262346951113</v>
      </c>
      <c r="F1066" s="18">
        <v>1.3590750024843274</v>
      </c>
      <c r="G1066" s="18">
        <v>83.443380077466827</v>
      </c>
      <c r="H1066" s="18">
        <v>36.017629925612681</v>
      </c>
      <c r="I1066" s="18">
        <v>86.843591920535374</v>
      </c>
      <c r="J1066" s="18">
        <v>19.437361073336916</v>
      </c>
      <c r="K1066" s="18">
        <v>56.157563655991986</v>
      </c>
      <c r="L1066" s="19" t="s">
        <v>3097</v>
      </c>
      <c r="M1066" s="17" t="s">
        <v>28</v>
      </c>
      <c r="N1066" s="20" t="s">
        <v>66</v>
      </c>
      <c r="O1066" s="17" t="s">
        <v>47</v>
      </c>
      <c r="P1066" s="23">
        <v>0</v>
      </c>
      <c r="Q1066" s="21">
        <v>6</v>
      </c>
      <c r="R1066" s="24">
        <v>0</v>
      </c>
      <c r="S1066" s="22" t="s">
        <v>31</v>
      </c>
    </row>
    <row r="1067" spans="1:19" ht="16.5" customHeight="1" x14ac:dyDescent="0.35">
      <c r="A1067" s="17" t="s">
        <v>3178</v>
      </c>
      <c r="B1067" s="17" t="s">
        <v>24</v>
      </c>
      <c r="C1067" s="17" t="s">
        <v>491</v>
      </c>
      <c r="D1067" s="17" t="s">
        <v>3179</v>
      </c>
      <c r="E1067" s="18">
        <v>91.660049254353453</v>
      </c>
      <c r="F1067" s="18">
        <v>5.8668216342419308</v>
      </c>
      <c r="G1067" s="18">
        <v>66.074748841887427</v>
      </c>
      <c r="H1067" s="18">
        <v>38.448396860815606</v>
      </c>
      <c r="I1067" s="18">
        <v>83.971705927848404</v>
      </c>
      <c r="J1067" s="18">
        <v>37.084314410470718</v>
      </c>
      <c r="K1067" s="18">
        <v>55.880290458751389</v>
      </c>
      <c r="L1067" s="19" t="s">
        <v>3097</v>
      </c>
      <c r="M1067" s="17" t="s">
        <v>28</v>
      </c>
      <c r="N1067" s="20" t="s">
        <v>98</v>
      </c>
      <c r="O1067" s="17" t="s">
        <v>47</v>
      </c>
      <c r="P1067" s="23">
        <v>0</v>
      </c>
      <c r="Q1067" s="21">
        <v>6</v>
      </c>
      <c r="R1067" s="24">
        <v>0</v>
      </c>
      <c r="S1067" s="22" t="s">
        <v>31</v>
      </c>
    </row>
    <row r="1068" spans="1:19" ht="16.5" customHeight="1" x14ac:dyDescent="0.35">
      <c r="A1068" s="17" t="s">
        <v>3180</v>
      </c>
      <c r="B1068" s="17" t="s">
        <v>462</v>
      </c>
      <c r="C1068" s="17" t="s">
        <v>3181</v>
      </c>
      <c r="D1068" s="17" t="s">
        <v>3182</v>
      </c>
      <c r="E1068" s="18">
        <v>61.587937027538061</v>
      </c>
      <c r="F1068" s="18">
        <v>0</v>
      </c>
      <c r="G1068" s="18">
        <v>98.196180011594166</v>
      </c>
      <c r="H1068" s="18">
        <v>9.2224668948240254</v>
      </c>
      <c r="I1068" s="18">
        <v>87.811821194630525</v>
      </c>
      <c r="J1068" s="18">
        <v>22.306077005072634</v>
      </c>
      <c r="K1068" s="18">
        <v>55.447325745761219</v>
      </c>
      <c r="L1068" s="19" t="s">
        <v>3097</v>
      </c>
      <c r="M1068" s="17" t="s">
        <v>106</v>
      </c>
      <c r="N1068" s="20" t="s">
        <v>98</v>
      </c>
      <c r="O1068" s="17" t="s">
        <v>47</v>
      </c>
      <c r="P1068" s="23">
        <v>0</v>
      </c>
      <c r="Q1068" s="21">
        <v>6</v>
      </c>
      <c r="R1068" s="24">
        <v>0</v>
      </c>
      <c r="S1068" s="22" t="s">
        <v>31</v>
      </c>
    </row>
    <row r="1069" spans="1:19" ht="16.5" customHeight="1" x14ac:dyDescent="0.35">
      <c r="A1069" s="17" t="s">
        <v>3183</v>
      </c>
      <c r="B1069" s="17" t="s">
        <v>278</v>
      </c>
      <c r="C1069" s="17" t="s">
        <v>1329</v>
      </c>
      <c r="D1069" s="17" t="s">
        <v>3184</v>
      </c>
      <c r="E1069" s="18">
        <v>194.52759356343125</v>
      </c>
      <c r="F1069" s="18">
        <v>1.9539134725115654</v>
      </c>
      <c r="G1069" s="18">
        <v>61.616423729133516</v>
      </c>
      <c r="H1069" s="18">
        <v>61.961661742064855</v>
      </c>
      <c r="I1069" s="18">
        <v>87.868633507779805</v>
      </c>
      <c r="J1069" s="18">
        <v>41.933654568030171</v>
      </c>
      <c r="K1069" s="18">
        <v>55.39312636618255</v>
      </c>
      <c r="L1069" s="19" t="s">
        <v>3097</v>
      </c>
      <c r="M1069" s="17" t="s">
        <v>207</v>
      </c>
      <c r="N1069" s="20" t="s">
        <v>66</v>
      </c>
      <c r="O1069" s="17" t="s">
        <v>47</v>
      </c>
      <c r="P1069" s="23">
        <v>0</v>
      </c>
      <c r="Q1069" s="21">
        <v>6</v>
      </c>
      <c r="R1069" s="24">
        <v>0</v>
      </c>
      <c r="S1069" s="22" t="s">
        <v>31</v>
      </c>
    </row>
    <row r="1070" spans="1:19" ht="16.5" customHeight="1" x14ac:dyDescent="0.35">
      <c r="A1070" s="17" t="s">
        <v>3185</v>
      </c>
      <c r="B1070" s="17" t="s">
        <v>462</v>
      </c>
      <c r="C1070" s="17" t="s">
        <v>336</v>
      </c>
      <c r="D1070" s="17" t="s">
        <v>3186</v>
      </c>
      <c r="E1070" s="18">
        <v>82.2313318125195</v>
      </c>
      <c r="F1070" s="18">
        <v>9.0597266624561321</v>
      </c>
      <c r="G1070" s="18">
        <v>86.255680375640225</v>
      </c>
      <c r="H1070" s="18">
        <v>32.622093870986689</v>
      </c>
      <c r="I1070" s="18">
        <v>89.675367893744067</v>
      </c>
      <c r="J1070" s="18">
        <v>4.6545942028670302</v>
      </c>
      <c r="K1070" s="18">
        <v>55.150705289667044</v>
      </c>
      <c r="L1070" s="19" t="s">
        <v>3097</v>
      </c>
      <c r="M1070" s="17" t="s">
        <v>106</v>
      </c>
      <c r="N1070" s="20" t="s">
        <v>98</v>
      </c>
      <c r="O1070" s="17" t="s">
        <v>47</v>
      </c>
      <c r="P1070" s="23">
        <v>0</v>
      </c>
      <c r="Q1070" s="21">
        <v>6</v>
      </c>
      <c r="R1070" s="24">
        <v>0</v>
      </c>
      <c r="S1070" s="22" t="s">
        <v>31</v>
      </c>
    </row>
    <row r="1071" spans="1:19" ht="16.5" customHeight="1" x14ac:dyDescent="0.35">
      <c r="A1071" s="17" t="s">
        <v>3187</v>
      </c>
      <c r="B1071" s="17" t="s">
        <v>590</v>
      </c>
      <c r="C1071" s="17" t="s">
        <v>3188</v>
      </c>
      <c r="D1071" s="17" t="s">
        <v>3189</v>
      </c>
      <c r="E1071" s="18">
        <v>111.07853072954215</v>
      </c>
      <c r="F1071" s="18">
        <v>3.6391299769477388</v>
      </c>
      <c r="G1071" s="18">
        <v>89.185289037297096</v>
      </c>
      <c r="H1071" s="18">
        <v>71.749969669388264</v>
      </c>
      <c r="I1071" s="18">
        <v>94.244233744600265</v>
      </c>
      <c r="J1071" s="18">
        <v>52.405042784531155</v>
      </c>
      <c r="K1071" s="18">
        <v>55.037007701377931</v>
      </c>
      <c r="L1071" s="19" t="s">
        <v>3097</v>
      </c>
      <c r="M1071" s="17" t="s">
        <v>106</v>
      </c>
      <c r="N1071" s="20" t="s">
        <v>227</v>
      </c>
      <c r="O1071" s="17" t="s">
        <v>149</v>
      </c>
      <c r="P1071" s="23">
        <v>0</v>
      </c>
      <c r="Q1071" s="21">
        <v>6</v>
      </c>
      <c r="R1071" s="24">
        <v>0</v>
      </c>
      <c r="S1071" s="22" t="s">
        <v>31</v>
      </c>
    </row>
    <row r="1072" spans="1:19" ht="16.5" customHeight="1" x14ac:dyDescent="0.35">
      <c r="A1072" s="17" t="s">
        <v>3190</v>
      </c>
      <c r="B1072" s="17" t="s">
        <v>24</v>
      </c>
      <c r="C1072" s="17" t="s">
        <v>3191</v>
      </c>
      <c r="D1072" s="17" t="s">
        <v>3192</v>
      </c>
      <c r="E1072" s="18">
        <v>93.208000138903074</v>
      </c>
      <c r="F1072" s="18">
        <v>6.1575216451430448</v>
      </c>
      <c r="G1072" s="18">
        <v>61.529225814038959</v>
      </c>
      <c r="H1072" s="18">
        <v>76.008618280623153</v>
      </c>
      <c r="I1072" s="18">
        <v>70.182443689115559</v>
      </c>
      <c r="J1072" s="18">
        <v>11.013539073582468</v>
      </c>
      <c r="K1072" s="18">
        <v>54.981569784104281</v>
      </c>
      <c r="L1072" s="19" t="s">
        <v>3097</v>
      </c>
      <c r="M1072" s="17" t="s">
        <v>28</v>
      </c>
      <c r="N1072" s="20" t="s">
        <v>46</v>
      </c>
      <c r="O1072" s="17" t="s">
        <v>47</v>
      </c>
      <c r="P1072" s="23">
        <v>0</v>
      </c>
      <c r="Q1072" s="21">
        <v>6</v>
      </c>
      <c r="R1072" s="24">
        <v>0</v>
      </c>
      <c r="S1072" s="22" t="s">
        <v>31</v>
      </c>
    </row>
    <row r="1073" spans="1:19" ht="16.5" customHeight="1" x14ac:dyDescent="0.35">
      <c r="A1073" s="17" t="s">
        <v>3193</v>
      </c>
      <c r="B1073" s="17" t="s">
        <v>462</v>
      </c>
      <c r="C1073" s="17" t="s">
        <v>3194</v>
      </c>
      <c r="D1073" s="17" t="s">
        <v>3195</v>
      </c>
      <c r="E1073" s="18">
        <v>85.693389111799775</v>
      </c>
      <c r="F1073" s="18">
        <v>8.2975243006284156</v>
      </c>
      <c r="G1073" s="18">
        <v>78.005032829000527</v>
      </c>
      <c r="H1073" s="18">
        <v>36.56316261450398</v>
      </c>
      <c r="I1073" s="18">
        <v>85.099395345812695</v>
      </c>
      <c r="J1073" s="18">
        <v>12.555753903401817</v>
      </c>
      <c r="K1073" s="18">
        <v>54.729705555691694</v>
      </c>
      <c r="L1073" s="19" t="s">
        <v>3097</v>
      </c>
      <c r="M1073" s="17" t="s">
        <v>106</v>
      </c>
      <c r="N1073" s="20" t="s">
        <v>98</v>
      </c>
      <c r="O1073" s="17" t="s">
        <v>47</v>
      </c>
      <c r="P1073" s="23">
        <v>0</v>
      </c>
      <c r="Q1073" s="21">
        <v>6</v>
      </c>
      <c r="R1073" s="24">
        <v>0</v>
      </c>
      <c r="S1073" s="22" t="s">
        <v>31</v>
      </c>
    </row>
    <row r="1074" spans="1:19" ht="16.5" customHeight="1" x14ac:dyDescent="0.35">
      <c r="A1074" s="17" t="s">
        <v>3196</v>
      </c>
      <c r="B1074" s="17" t="s">
        <v>358</v>
      </c>
      <c r="C1074" s="17" t="s">
        <v>3197</v>
      </c>
      <c r="D1074" s="17" t="s">
        <v>3198</v>
      </c>
      <c r="E1074" s="18">
        <v>84.626189337168483</v>
      </c>
      <c r="F1074" s="18">
        <v>0.675044006872483</v>
      </c>
      <c r="G1074" s="18">
        <v>82.835370159977913</v>
      </c>
      <c r="H1074" s="18">
        <v>37.75898896271336</v>
      </c>
      <c r="I1074" s="18">
        <v>81.743612927552803</v>
      </c>
      <c r="J1074" s="18">
        <v>3.207040896201073</v>
      </c>
      <c r="K1074" s="18">
        <v>54.448205063530239</v>
      </c>
      <c r="L1074" s="19" t="s">
        <v>3097</v>
      </c>
      <c r="M1074" s="17" t="s">
        <v>28</v>
      </c>
      <c r="N1074" s="20" t="s">
        <v>66</v>
      </c>
      <c r="O1074" s="17" t="s">
        <v>47</v>
      </c>
      <c r="P1074" s="23">
        <v>0</v>
      </c>
      <c r="Q1074" s="21">
        <v>6</v>
      </c>
      <c r="R1074" s="24">
        <v>0</v>
      </c>
      <c r="S1074" s="22" t="s">
        <v>31</v>
      </c>
    </row>
    <row r="1075" spans="1:19" ht="16.5" customHeight="1" x14ac:dyDescent="0.35">
      <c r="A1075" s="17" t="s">
        <v>3199</v>
      </c>
      <c r="B1075" s="17" t="s">
        <v>440</v>
      </c>
      <c r="C1075" s="17" t="s">
        <v>3200</v>
      </c>
      <c r="D1075" s="17" t="s">
        <v>3201</v>
      </c>
      <c r="E1075" s="18">
        <v>91.016548463356969</v>
      </c>
      <c r="F1075" s="18">
        <v>3.8147736028078665</v>
      </c>
      <c r="G1075" s="18">
        <v>90.686162800637589</v>
      </c>
      <c r="H1075" s="18">
        <v>43.926067384381952</v>
      </c>
      <c r="I1075" s="18">
        <v>93.174287869550952</v>
      </c>
      <c r="J1075" s="18">
        <v>29.030109772092189</v>
      </c>
      <c r="K1075" s="18">
        <v>54.10252370792238</v>
      </c>
      <c r="L1075" s="19" t="s">
        <v>3097</v>
      </c>
      <c r="M1075" s="17" t="s">
        <v>137</v>
      </c>
      <c r="N1075" s="20" t="s">
        <v>148</v>
      </c>
      <c r="O1075" s="17" t="s">
        <v>149</v>
      </c>
      <c r="P1075" s="23">
        <v>0</v>
      </c>
      <c r="Q1075" s="21">
        <v>6</v>
      </c>
      <c r="R1075" s="24">
        <v>0</v>
      </c>
      <c r="S1075" s="22" t="s">
        <v>31</v>
      </c>
    </row>
    <row r="1076" spans="1:19" ht="16.5" customHeight="1" x14ac:dyDescent="0.35">
      <c r="A1076" s="17" t="s">
        <v>3202</v>
      </c>
      <c r="B1076" s="17" t="s">
        <v>1048</v>
      </c>
      <c r="C1076" s="17" t="s">
        <v>3203</v>
      </c>
      <c r="D1076" s="17" t="s">
        <v>3204</v>
      </c>
      <c r="E1076" s="18">
        <v>100</v>
      </c>
      <c r="F1076" s="18">
        <v>0</v>
      </c>
      <c r="G1076" s="18">
        <v>83.287635520895364</v>
      </c>
      <c r="H1076" s="18">
        <v>21.72568829110315</v>
      </c>
      <c r="I1076" s="18">
        <v>97.283253053880941</v>
      </c>
      <c r="J1076" s="18">
        <v>82.898652550601767</v>
      </c>
      <c r="K1076" s="18">
        <v>53.713102057348451</v>
      </c>
      <c r="L1076" s="19" t="s">
        <v>3097</v>
      </c>
      <c r="M1076" s="17" t="s">
        <v>137</v>
      </c>
      <c r="N1076" s="20" t="s">
        <v>227</v>
      </c>
      <c r="O1076" s="17" t="s">
        <v>149</v>
      </c>
      <c r="P1076" s="23">
        <v>0</v>
      </c>
      <c r="Q1076" s="21">
        <v>6</v>
      </c>
      <c r="R1076" s="24">
        <v>0</v>
      </c>
      <c r="S1076" s="22" t="s">
        <v>31</v>
      </c>
    </row>
    <row r="1077" spans="1:19" ht="16.5" customHeight="1" x14ac:dyDescent="0.35">
      <c r="A1077" s="17" t="s">
        <v>3205</v>
      </c>
      <c r="B1077" s="17" t="s">
        <v>336</v>
      </c>
      <c r="C1077" s="17" t="s">
        <v>3206</v>
      </c>
      <c r="D1077" s="17" t="s">
        <v>3207</v>
      </c>
      <c r="E1077" s="18">
        <v>112.41977537103891</v>
      </c>
      <c r="F1077" s="18">
        <v>8.7414764755034327</v>
      </c>
      <c r="G1077" s="18">
        <v>71.421930278706569</v>
      </c>
      <c r="H1077" s="18">
        <v>68.095884161694912</v>
      </c>
      <c r="I1077" s="18">
        <v>93.478564928771334</v>
      </c>
      <c r="J1077" s="18">
        <v>35.849297958642872</v>
      </c>
      <c r="K1077" s="18">
        <v>53.600468978740352</v>
      </c>
      <c r="L1077" s="19" t="s">
        <v>3097</v>
      </c>
      <c r="M1077" s="17" t="s">
        <v>106</v>
      </c>
      <c r="N1077" s="20" t="s">
        <v>148</v>
      </c>
      <c r="O1077" s="17" t="s">
        <v>149</v>
      </c>
      <c r="P1077" s="23">
        <v>0</v>
      </c>
      <c r="Q1077" s="21">
        <v>6</v>
      </c>
      <c r="R1077" s="24">
        <v>0</v>
      </c>
      <c r="S1077" s="22" t="s">
        <v>31</v>
      </c>
    </row>
    <row r="1078" spans="1:19" ht="16.5" customHeight="1" x14ac:dyDescent="0.35">
      <c r="A1078" s="17" t="s">
        <v>3208</v>
      </c>
      <c r="B1078" s="17" t="s">
        <v>224</v>
      </c>
      <c r="C1078" s="17" t="s">
        <v>600</v>
      </c>
      <c r="D1078" s="17" t="s">
        <v>3209</v>
      </c>
      <c r="E1078" s="18">
        <v>95.344793841622405</v>
      </c>
      <c r="F1078" s="18">
        <v>5.9597915821761438</v>
      </c>
      <c r="G1078" s="18">
        <v>89.309655061306543</v>
      </c>
      <c r="H1078" s="18">
        <v>64.014374769108173</v>
      </c>
      <c r="I1078" s="18">
        <v>92.01736940085263</v>
      </c>
      <c r="J1078" s="18">
        <v>28.730273859466905</v>
      </c>
      <c r="K1078" s="18">
        <v>53.257465863350838</v>
      </c>
      <c r="L1078" s="19" t="s">
        <v>3097</v>
      </c>
      <c r="M1078" s="17" t="s">
        <v>106</v>
      </c>
      <c r="N1078" s="20" t="s">
        <v>148</v>
      </c>
      <c r="O1078" s="17" t="s">
        <v>149</v>
      </c>
      <c r="P1078" s="23">
        <v>0</v>
      </c>
      <c r="Q1078" s="21">
        <v>6</v>
      </c>
      <c r="R1078" s="24">
        <v>0</v>
      </c>
      <c r="S1078" s="22" t="s">
        <v>31</v>
      </c>
    </row>
    <row r="1079" spans="1:19" ht="16.5" customHeight="1" x14ac:dyDescent="0.35">
      <c r="A1079" s="17" t="s">
        <v>3210</v>
      </c>
      <c r="B1079" s="17" t="s">
        <v>38</v>
      </c>
      <c r="C1079" s="17" t="s">
        <v>3211</v>
      </c>
      <c r="D1079" s="17" t="s">
        <v>3212</v>
      </c>
      <c r="E1079" s="18">
        <v>35.223880597014926</v>
      </c>
      <c r="F1079" s="18">
        <v>12.239775247299377</v>
      </c>
      <c r="G1079" s="18">
        <v>91.041759035861105</v>
      </c>
      <c r="H1079" s="18">
        <v>26.955977747915309</v>
      </c>
      <c r="I1079" s="18">
        <v>84.605972845151683</v>
      </c>
      <c r="J1079" s="18">
        <v>0</v>
      </c>
      <c r="K1079" s="18">
        <v>53.226629774794169</v>
      </c>
      <c r="L1079" s="19" t="s">
        <v>3097</v>
      </c>
      <c r="M1079" s="17" t="s">
        <v>36</v>
      </c>
      <c r="N1079" s="20" t="s">
        <v>148</v>
      </c>
      <c r="O1079" s="17" t="s">
        <v>149</v>
      </c>
      <c r="P1079" s="23">
        <v>0</v>
      </c>
      <c r="Q1079" s="21">
        <v>6</v>
      </c>
      <c r="R1079" s="24">
        <v>0</v>
      </c>
      <c r="S1079" s="22" t="s">
        <v>31</v>
      </c>
    </row>
    <row r="1080" spans="1:19" ht="16.5" customHeight="1" x14ac:dyDescent="0.35">
      <c r="A1080" s="17" t="s">
        <v>3213</v>
      </c>
      <c r="B1080" s="17" t="s">
        <v>440</v>
      </c>
      <c r="C1080" s="17" t="s">
        <v>759</v>
      </c>
      <c r="D1080" s="17" t="s">
        <v>3214</v>
      </c>
      <c r="E1080" s="18">
        <v>114.58783946166788</v>
      </c>
      <c r="F1080" s="18">
        <v>3.293540229018467</v>
      </c>
      <c r="G1080" s="18">
        <v>84.15447571593586</v>
      </c>
      <c r="H1080" s="18">
        <v>69.301119326716261</v>
      </c>
      <c r="I1080" s="18">
        <v>91.014198856774769</v>
      </c>
      <c r="J1080" s="18">
        <v>39.031385778606214</v>
      </c>
      <c r="K1080" s="18">
        <v>52.864054883752836</v>
      </c>
      <c r="L1080" s="19" t="s">
        <v>3097</v>
      </c>
      <c r="M1080" s="17" t="s">
        <v>137</v>
      </c>
      <c r="N1080" s="20" t="s">
        <v>227</v>
      </c>
      <c r="O1080" s="17" t="s">
        <v>149</v>
      </c>
      <c r="P1080" s="23">
        <v>0</v>
      </c>
      <c r="Q1080" s="21">
        <v>6</v>
      </c>
      <c r="R1080" s="24">
        <v>0</v>
      </c>
      <c r="S1080" s="22" t="s">
        <v>31</v>
      </c>
    </row>
    <row r="1081" spans="1:19" ht="16.5" customHeight="1" x14ac:dyDescent="0.35">
      <c r="A1081" s="17" t="s">
        <v>3215</v>
      </c>
      <c r="B1081" s="17" t="s">
        <v>24</v>
      </c>
      <c r="C1081" s="17" t="s">
        <v>3216</v>
      </c>
      <c r="D1081" s="17" t="s">
        <v>3217</v>
      </c>
      <c r="E1081" s="18">
        <v>91.673776627144292</v>
      </c>
      <c r="F1081" s="18">
        <v>0</v>
      </c>
      <c r="G1081" s="18">
        <v>58.317873194988998</v>
      </c>
      <c r="H1081" s="18">
        <v>30.437471734682891</v>
      </c>
      <c r="I1081" s="18">
        <v>79.850796834483901</v>
      </c>
      <c r="J1081" s="18">
        <v>15.211198449445467</v>
      </c>
      <c r="K1081" s="18">
        <v>52.746846878654083</v>
      </c>
      <c r="L1081" s="19" t="s">
        <v>3097</v>
      </c>
      <c r="M1081" s="17" t="s">
        <v>28</v>
      </c>
      <c r="N1081" s="20" t="s">
        <v>66</v>
      </c>
      <c r="O1081" s="17" t="s">
        <v>47</v>
      </c>
      <c r="P1081" s="23">
        <v>0</v>
      </c>
      <c r="Q1081" s="21">
        <v>6</v>
      </c>
      <c r="R1081" s="24">
        <v>0</v>
      </c>
      <c r="S1081" s="22" t="s">
        <v>31</v>
      </c>
    </row>
    <row r="1082" spans="1:19" ht="16.5" customHeight="1" x14ac:dyDescent="0.35">
      <c r="A1082" s="17" t="s">
        <v>3218</v>
      </c>
      <c r="B1082" s="17" t="s">
        <v>289</v>
      </c>
      <c r="C1082" s="17" t="s">
        <v>3219</v>
      </c>
      <c r="D1082" s="17" t="s">
        <v>3220</v>
      </c>
      <c r="E1082" s="18">
        <v>88.411395461129899</v>
      </c>
      <c r="F1082" s="18">
        <v>3.1630500027012678</v>
      </c>
      <c r="G1082" s="18">
        <v>85.518391285593651</v>
      </c>
      <c r="H1082" s="18">
        <v>39.344152917257894</v>
      </c>
      <c r="I1082" s="18">
        <v>89.756009372305655</v>
      </c>
      <c r="J1082" s="18">
        <v>6.6018012253063141</v>
      </c>
      <c r="K1082" s="18">
        <v>52.45115167531381</v>
      </c>
      <c r="L1082" s="19" t="s">
        <v>3097</v>
      </c>
      <c r="M1082" s="17" t="s">
        <v>207</v>
      </c>
      <c r="N1082" s="20" t="s">
        <v>148</v>
      </c>
      <c r="O1082" s="17" t="s">
        <v>149</v>
      </c>
      <c r="P1082" s="23">
        <v>0</v>
      </c>
      <c r="Q1082" s="21">
        <v>6</v>
      </c>
      <c r="R1082" s="24">
        <v>0</v>
      </c>
      <c r="S1082" s="22" t="s">
        <v>31</v>
      </c>
    </row>
    <row r="1083" spans="1:19" ht="16.5" customHeight="1" x14ac:dyDescent="0.35">
      <c r="A1083" s="17" t="s">
        <v>3221</v>
      </c>
      <c r="B1083" s="17" t="s">
        <v>462</v>
      </c>
      <c r="C1083" s="17" t="s">
        <v>3222</v>
      </c>
      <c r="D1083" s="17" t="s">
        <v>3223</v>
      </c>
      <c r="E1083" s="18">
        <v>98.447979684589228</v>
      </c>
      <c r="F1083" s="18">
        <v>0</v>
      </c>
      <c r="G1083" s="18">
        <v>74.710819904506721</v>
      </c>
      <c r="H1083" s="18">
        <v>38.709818724950495</v>
      </c>
      <c r="I1083" s="18">
        <v>93.49774273788276</v>
      </c>
      <c r="J1083" s="18">
        <v>38.734145237787416</v>
      </c>
      <c r="K1083" s="18">
        <v>51.65220792243408</v>
      </c>
      <c r="L1083" s="19" t="s">
        <v>3097</v>
      </c>
      <c r="M1083" s="17" t="s">
        <v>106</v>
      </c>
      <c r="N1083" s="20" t="s">
        <v>148</v>
      </c>
      <c r="O1083" s="17" t="s">
        <v>149</v>
      </c>
      <c r="P1083" s="23">
        <v>0</v>
      </c>
      <c r="Q1083" s="21">
        <v>6</v>
      </c>
      <c r="R1083" s="24">
        <v>0</v>
      </c>
      <c r="S1083" s="22" t="s">
        <v>31</v>
      </c>
    </row>
    <row r="1084" spans="1:19" ht="16.5" customHeight="1" x14ac:dyDescent="0.35">
      <c r="A1084" s="17" t="s">
        <v>3224</v>
      </c>
      <c r="B1084" s="17" t="s">
        <v>462</v>
      </c>
      <c r="C1084" s="17" t="s">
        <v>1996</v>
      </c>
      <c r="D1084" s="17" t="s">
        <v>3225</v>
      </c>
      <c r="E1084" s="18">
        <v>100</v>
      </c>
      <c r="F1084" s="18">
        <v>4.8460649113815428</v>
      </c>
      <c r="G1084" s="18">
        <v>70.021537370881632</v>
      </c>
      <c r="H1084" s="18">
        <v>35.620096333734722</v>
      </c>
      <c r="I1084" s="18">
        <v>92.589623837470398</v>
      </c>
      <c r="J1084" s="18">
        <v>45.122635927649696</v>
      </c>
      <c r="K1084" s="18">
        <v>50.514060161036731</v>
      </c>
      <c r="L1084" s="19" t="s">
        <v>3097</v>
      </c>
      <c r="M1084" s="17" t="s">
        <v>106</v>
      </c>
      <c r="N1084" s="20" t="s">
        <v>98</v>
      </c>
      <c r="O1084" s="17" t="s">
        <v>47</v>
      </c>
      <c r="P1084" s="23">
        <v>0</v>
      </c>
      <c r="Q1084" s="21">
        <v>6</v>
      </c>
      <c r="R1084" s="24">
        <v>0</v>
      </c>
      <c r="S1084" s="22" t="s">
        <v>31</v>
      </c>
    </row>
    <row r="1085" spans="1:19" ht="16.5" customHeight="1" x14ac:dyDescent="0.35">
      <c r="A1085" s="17" t="s">
        <v>3226</v>
      </c>
      <c r="B1085" s="17" t="s">
        <v>24</v>
      </c>
      <c r="C1085" s="17" t="s">
        <v>3227</v>
      </c>
      <c r="D1085" s="17" t="s">
        <v>3228</v>
      </c>
      <c r="E1085" s="18">
        <v>85.615223048584483</v>
      </c>
      <c r="F1085" s="18">
        <v>8.9178858634991229</v>
      </c>
      <c r="G1085" s="18">
        <v>93.915331916102232</v>
      </c>
      <c r="H1085" s="18">
        <v>17.380017428580405</v>
      </c>
      <c r="I1085" s="18">
        <v>89.994973376485689</v>
      </c>
      <c r="J1085" s="18">
        <v>16.750408967088156</v>
      </c>
      <c r="K1085" s="18">
        <v>50.505132032415155</v>
      </c>
      <c r="L1085" s="19" t="s">
        <v>3097</v>
      </c>
      <c r="M1085" s="17" t="s">
        <v>28</v>
      </c>
      <c r="N1085" s="20" t="s">
        <v>148</v>
      </c>
      <c r="O1085" s="17" t="s">
        <v>149</v>
      </c>
      <c r="P1085" s="23">
        <v>0</v>
      </c>
      <c r="Q1085" s="21">
        <v>6</v>
      </c>
      <c r="R1085" s="24">
        <v>0</v>
      </c>
      <c r="S1085" s="22" t="s">
        <v>31</v>
      </c>
    </row>
    <row r="1086" spans="1:19" ht="16.5" customHeight="1" x14ac:dyDescent="0.35">
      <c r="A1086" s="17" t="s">
        <v>3229</v>
      </c>
      <c r="B1086" s="17" t="s">
        <v>462</v>
      </c>
      <c r="C1086" s="17" t="s">
        <v>3230</v>
      </c>
      <c r="D1086" s="17" t="s">
        <v>3231</v>
      </c>
      <c r="E1086" s="18">
        <v>68.180797687465599</v>
      </c>
      <c r="F1086" s="18">
        <v>15.643473894078841</v>
      </c>
      <c r="G1086" s="18">
        <v>93.788442867706507</v>
      </c>
      <c r="H1086" s="18">
        <v>15.623250984434772</v>
      </c>
      <c r="I1086" s="18">
        <v>85.614127486051188</v>
      </c>
      <c r="J1086" s="18">
        <v>0</v>
      </c>
      <c r="K1086" s="18">
        <v>50.484932924804241</v>
      </c>
      <c r="L1086" s="19" t="s">
        <v>3097</v>
      </c>
      <c r="M1086" s="17" t="s">
        <v>106</v>
      </c>
      <c r="N1086" s="20" t="s">
        <v>227</v>
      </c>
      <c r="O1086" s="17" t="s">
        <v>149</v>
      </c>
      <c r="P1086" s="23">
        <v>0</v>
      </c>
      <c r="Q1086" s="21">
        <v>6</v>
      </c>
      <c r="R1086" s="24">
        <v>0</v>
      </c>
      <c r="S1086" s="22" t="s">
        <v>31</v>
      </c>
    </row>
    <row r="1087" spans="1:19" ht="16.5" customHeight="1" x14ac:dyDescent="0.35">
      <c r="A1087" s="17" t="s">
        <v>3232</v>
      </c>
      <c r="B1087" s="17" t="s">
        <v>639</v>
      </c>
      <c r="C1087" s="17" t="s">
        <v>3233</v>
      </c>
      <c r="D1087" s="17" t="s">
        <v>3234</v>
      </c>
      <c r="E1087" s="18">
        <v>120.21295132605623</v>
      </c>
      <c r="F1087" s="18">
        <v>0</v>
      </c>
      <c r="G1087" s="18">
        <v>86.430603505011618</v>
      </c>
      <c r="H1087" s="18">
        <v>83.962691419279793</v>
      </c>
      <c r="I1087" s="18">
        <v>92.17279717069971</v>
      </c>
      <c r="J1087" s="18">
        <v>4.3075016936410107</v>
      </c>
      <c r="K1087" s="18">
        <v>50.279078099578932</v>
      </c>
      <c r="L1087" s="19" t="s">
        <v>3097</v>
      </c>
      <c r="M1087" s="17" t="s">
        <v>137</v>
      </c>
      <c r="N1087" s="20" t="s">
        <v>98</v>
      </c>
      <c r="O1087" s="17" t="s">
        <v>47</v>
      </c>
      <c r="P1087" s="23">
        <v>1</v>
      </c>
      <c r="Q1087" s="21">
        <v>4</v>
      </c>
      <c r="R1087" s="24">
        <v>0</v>
      </c>
      <c r="S1087" s="22" t="s">
        <v>31</v>
      </c>
    </row>
    <row r="1088" spans="1:19" ht="16.5" customHeight="1" x14ac:dyDescent="0.35">
      <c r="A1088" s="17" t="s">
        <v>3235</v>
      </c>
      <c r="B1088" s="17" t="s">
        <v>278</v>
      </c>
      <c r="C1088" s="17" t="s">
        <v>3236</v>
      </c>
      <c r="D1088" s="17" t="s">
        <v>3237</v>
      </c>
      <c r="E1088" s="18">
        <v>114.18201887306265</v>
      </c>
      <c r="F1088" s="18">
        <v>4.9626937184713489</v>
      </c>
      <c r="G1088" s="18">
        <v>60.156715175311035</v>
      </c>
      <c r="H1088" s="18">
        <v>57.750868629174988</v>
      </c>
      <c r="I1088" s="18">
        <v>90.047665290004474</v>
      </c>
      <c r="J1088" s="18">
        <v>8.448218811910376</v>
      </c>
      <c r="K1088" s="18">
        <v>49.522447234899786</v>
      </c>
      <c r="L1088" s="19" t="s">
        <v>3097</v>
      </c>
      <c r="M1088" s="17" t="s">
        <v>207</v>
      </c>
      <c r="N1088" s="20" t="s">
        <v>227</v>
      </c>
      <c r="O1088" s="17" t="s">
        <v>149</v>
      </c>
      <c r="P1088" s="23">
        <v>0</v>
      </c>
      <c r="Q1088" s="21">
        <v>6</v>
      </c>
      <c r="R1088" s="24">
        <v>0</v>
      </c>
      <c r="S1088" s="22" t="s">
        <v>31</v>
      </c>
    </row>
    <row r="1089" spans="1:19" ht="16.5" customHeight="1" x14ac:dyDescent="0.35">
      <c r="A1089" s="17" t="s">
        <v>3238</v>
      </c>
      <c r="B1089" s="17" t="s">
        <v>590</v>
      </c>
      <c r="C1089" s="17" t="s">
        <v>3239</v>
      </c>
      <c r="D1089" s="17" t="s">
        <v>3240</v>
      </c>
      <c r="E1089" s="18">
        <v>100</v>
      </c>
      <c r="F1089" s="18">
        <v>0.54207441061766692</v>
      </c>
      <c r="G1089" s="18">
        <v>64.136905441837314</v>
      </c>
      <c r="H1089" s="18">
        <v>90.111886773486248</v>
      </c>
      <c r="I1089" s="18">
        <v>64.770301547578129</v>
      </c>
      <c r="J1089" s="18">
        <v>0</v>
      </c>
      <c r="K1089" s="18">
        <v>49.439947052641202</v>
      </c>
      <c r="L1089" s="19" t="s">
        <v>3097</v>
      </c>
      <c r="M1089" s="17" t="s">
        <v>106</v>
      </c>
      <c r="N1089" s="20" t="s">
        <v>66</v>
      </c>
      <c r="O1089" s="17" t="s">
        <v>47</v>
      </c>
      <c r="P1089" s="23">
        <v>0</v>
      </c>
      <c r="Q1089" s="21">
        <v>6</v>
      </c>
      <c r="R1089" s="24">
        <v>0</v>
      </c>
      <c r="S1089" s="22" t="s">
        <v>31</v>
      </c>
    </row>
    <row r="1090" spans="1:19" ht="16.5" customHeight="1" x14ac:dyDescent="0.35">
      <c r="A1090" s="17" t="s">
        <v>3241</v>
      </c>
      <c r="B1090" s="17" t="s">
        <v>1048</v>
      </c>
      <c r="C1090" s="17" t="s">
        <v>3242</v>
      </c>
      <c r="D1090" s="17" t="s">
        <v>3243</v>
      </c>
      <c r="E1090" s="18">
        <v>100</v>
      </c>
      <c r="F1090" s="18">
        <v>0</v>
      </c>
      <c r="G1090" s="18">
        <v>79.716389809904669</v>
      </c>
      <c r="H1090" s="18">
        <v>35.87151569348736</v>
      </c>
      <c r="I1090" s="18">
        <v>92.294074511494344</v>
      </c>
      <c r="J1090" s="18">
        <v>42.362124250248954</v>
      </c>
      <c r="K1090" s="18">
        <v>49.427516368864922</v>
      </c>
      <c r="L1090" s="19" t="s">
        <v>3097</v>
      </c>
      <c r="M1090" s="17" t="s">
        <v>137</v>
      </c>
      <c r="N1090" s="20" t="s">
        <v>98</v>
      </c>
      <c r="O1090" s="17" t="s">
        <v>47</v>
      </c>
      <c r="P1090" s="23">
        <v>0</v>
      </c>
      <c r="Q1090" s="21">
        <v>6</v>
      </c>
      <c r="R1090" s="24">
        <v>0</v>
      </c>
      <c r="S1090" s="22" t="s">
        <v>31</v>
      </c>
    </row>
    <row r="1091" spans="1:19" ht="16.5" customHeight="1" x14ac:dyDescent="0.35">
      <c r="A1091" s="17" t="s">
        <v>3244</v>
      </c>
      <c r="B1091" s="17" t="s">
        <v>229</v>
      </c>
      <c r="C1091" s="17" t="s">
        <v>3245</v>
      </c>
      <c r="D1091" s="17" t="s">
        <v>3246</v>
      </c>
      <c r="E1091" s="18">
        <v>93.660787714534322</v>
      </c>
      <c r="F1091" s="18">
        <v>5.5579594277277611</v>
      </c>
      <c r="G1091" s="18">
        <v>92.207964211194422</v>
      </c>
      <c r="H1091" s="18">
        <v>42.220005188804713</v>
      </c>
      <c r="I1091" s="18">
        <v>91.212972391762207</v>
      </c>
      <c r="J1091" s="18">
        <v>19.360201936536228</v>
      </c>
      <c r="K1091" s="18">
        <v>49.15355774438828</v>
      </c>
      <c r="L1091" s="19" t="s">
        <v>3097</v>
      </c>
      <c r="M1091" s="17" t="s">
        <v>36</v>
      </c>
      <c r="N1091" s="20" t="s">
        <v>227</v>
      </c>
      <c r="O1091" s="17" t="s">
        <v>149</v>
      </c>
      <c r="P1091" s="23">
        <v>0</v>
      </c>
      <c r="Q1091" s="21">
        <v>6</v>
      </c>
      <c r="R1091" s="24">
        <v>0</v>
      </c>
      <c r="S1091" s="22" t="s">
        <v>31</v>
      </c>
    </row>
    <row r="1092" spans="1:19" ht="16.5" customHeight="1" x14ac:dyDescent="0.35">
      <c r="A1092" s="17" t="s">
        <v>3247</v>
      </c>
      <c r="B1092" s="17" t="s">
        <v>1048</v>
      </c>
      <c r="C1092" s="17" t="s">
        <v>3248</v>
      </c>
      <c r="D1092" s="17" t="s">
        <v>3249</v>
      </c>
      <c r="E1092" s="18">
        <v>94.34306569343066</v>
      </c>
      <c r="F1092" s="18">
        <v>6.7941918472301452</v>
      </c>
      <c r="G1092" s="18">
        <v>70.246573458848559</v>
      </c>
      <c r="H1092" s="18">
        <v>43.085202763221567</v>
      </c>
      <c r="I1092" s="18">
        <v>86.343556503197263</v>
      </c>
      <c r="J1092" s="18">
        <v>0</v>
      </c>
      <c r="K1092" s="18">
        <v>48.113387663169647</v>
      </c>
      <c r="L1092" s="19" t="s">
        <v>3097</v>
      </c>
      <c r="M1092" s="17" t="s">
        <v>137</v>
      </c>
      <c r="N1092" s="20" t="s">
        <v>227</v>
      </c>
      <c r="O1092" s="17" t="s">
        <v>149</v>
      </c>
      <c r="P1092" s="23">
        <v>0</v>
      </c>
      <c r="Q1092" s="21">
        <v>6</v>
      </c>
      <c r="R1092" s="24">
        <v>0</v>
      </c>
      <c r="S1092" s="22" t="s">
        <v>31</v>
      </c>
    </row>
    <row r="1093" spans="1:19" ht="16.5" customHeight="1" x14ac:dyDescent="0.35">
      <c r="A1093" s="17" t="s">
        <v>3250</v>
      </c>
      <c r="B1093" s="17" t="s">
        <v>462</v>
      </c>
      <c r="C1093" s="17" t="s">
        <v>3251</v>
      </c>
      <c r="D1093" s="17" t="s">
        <v>3252</v>
      </c>
      <c r="E1093" s="18">
        <v>105.62185038990958</v>
      </c>
      <c r="F1093" s="18">
        <v>0</v>
      </c>
      <c r="G1093" s="18">
        <v>74.921823710135854</v>
      </c>
      <c r="H1093" s="18">
        <v>46.461531213804278</v>
      </c>
      <c r="I1093" s="18">
        <v>92.341970979747018</v>
      </c>
      <c r="J1093" s="18">
        <v>14.433287793403599</v>
      </c>
      <c r="K1093" s="18">
        <v>47.566413064134949</v>
      </c>
      <c r="L1093" s="19" t="s">
        <v>3097</v>
      </c>
      <c r="M1093" s="17" t="s">
        <v>106</v>
      </c>
      <c r="N1093" s="20" t="s">
        <v>98</v>
      </c>
      <c r="O1093" s="17" t="s">
        <v>47</v>
      </c>
      <c r="P1093" s="23">
        <v>0</v>
      </c>
      <c r="Q1093" s="21">
        <v>6</v>
      </c>
      <c r="R1093" s="24">
        <v>0</v>
      </c>
      <c r="S1093" s="22" t="s">
        <v>31</v>
      </c>
    </row>
    <row r="1094" spans="1:19" ht="16.5" customHeight="1" x14ac:dyDescent="0.35">
      <c r="A1094" s="17" t="s">
        <v>3253</v>
      </c>
      <c r="B1094" s="17" t="s">
        <v>462</v>
      </c>
      <c r="C1094" s="17" t="s">
        <v>3254</v>
      </c>
      <c r="D1094" s="17" t="s">
        <v>3255</v>
      </c>
      <c r="E1094" s="18">
        <v>97.173823248761266</v>
      </c>
      <c r="F1094" s="18">
        <v>3.7101323095017102</v>
      </c>
      <c r="G1094" s="18">
        <v>93.224962726394907</v>
      </c>
      <c r="H1094" s="18">
        <v>57.229241536328203</v>
      </c>
      <c r="I1094" s="18">
        <v>93.727866979410223</v>
      </c>
      <c r="J1094" s="18">
        <v>6.8581496272210591</v>
      </c>
      <c r="K1094" s="18">
        <v>47.23883619989882</v>
      </c>
      <c r="L1094" s="19" t="s">
        <v>3097</v>
      </c>
      <c r="M1094" s="17" t="s">
        <v>106</v>
      </c>
      <c r="N1094" s="20" t="s">
        <v>98</v>
      </c>
      <c r="O1094" s="17" t="s">
        <v>47</v>
      </c>
      <c r="P1094" s="23">
        <v>0</v>
      </c>
      <c r="Q1094" s="21">
        <v>6</v>
      </c>
      <c r="R1094" s="24">
        <v>0</v>
      </c>
      <c r="S1094" s="22" t="s">
        <v>31</v>
      </c>
    </row>
    <row r="1095" spans="1:19" ht="16.5" customHeight="1" x14ac:dyDescent="0.35">
      <c r="A1095" s="17" t="s">
        <v>3256</v>
      </c>
      <c r="B1095" s="17" t="s">
        <v>224</v>
      </c>
      <c r="C1095" s="17" t="s">
        <v>3257</v>
      </c>
      <c r="D1095" s="17" t="s">
        <v>3258</v>
      </c>
      <c r="E1095" s="18">
        <v>184.8606297750398</v>
      </c>
      <c r="F1095" s="18">
        <v>11.664374666929316</v>
      </c>
      <c r="G1095" s="18">
        <v>81.216452729496041</v>
      </c>
      <c r="H1095" s="18">
        <v>60.613448557082926</v>
      </c>
      <c r="I1095" s="18">
        <v>91.327665304918455</v>
      </c>
      <c r="J1095" s="18">
        <v>13.505423835398368</v>
      </c>
      <c r="K1095" s="18">
        <v>46.444947526763883</v>
      </c>
      <c r="L1095" s="19" t="s">
        <v>3097</v>
      </c>
      <c r="M1095" s="17" t="s">
        <v>106</v>
      </c>
      <c r="N1095" s="20" t="s">
        <v>148</v>
      </c>
      <c r="O1095" s="17" t="s">
        <v>149</v>
      </c>
      <c r="P1095" s="23">
        <v>0</v>
      </c>
      <c r="Q1095" s="21">
        <v>6</v>
      </c>
      <c r="R1095" s="24">
        <v>0</v>
      </c>
      <c r="S1095" s="22" t="s">
        <v>31</v>
      </c>
    </row>
    <row r="1096" spans="1:19" ht="16.5" customHeight="1" x14ac:dyDescent="0.35">
      <c r="A1096" s="17" t="s">
        <v>3259</v>
      </c>
      <c r="B1096" s="17" t="s">
        <v>440</v>
      </c>
      <c r="C1096" s="17" t="s">
        <v>3260</v>
      </c>
      <c r="D1096" s="17" t="s">
        <v>3261</v>
      </c>
      <c r="E1096" s="18">
        <v>98.59351318581389</v>
      </c>
      <c r="F1096" s="18">
        <v>0</v>
      </c>
      <c r="G1096" s="18">
        <v>84.499950830792784</v>
      </c>
      <c r="H1096" s="18">
        <v>44.78092683721114</v>
      </c>
      <c r="I1096" s="18">
        <v>91.751681409049581</v>
      </c>
      <c r="J1096" s="18">
        <v>0</v>
      </c>
      <c r="K1096" s="18">
        <v>44.634063729477546</v>
      </c>
      <c r="L1096" s="19" t="s">
        <v>3097</v>
      </c>
      <c r="M1096" s="17" t="s">
        <v>137</v>
      </c>
      <c r="N1096" s="20" t="s">
        <v>98</v>
      </c>
      <c r="O1096" s="17" t="s">
        <v>47</v>
      </c>
      <c r="P1096" s="23">
        <v>0</v>
      </c>
      <c r="Q1096" s="21">
        <v>6</v>
      </c>
      <c r="R1096" s="24">
        <v>0</v>
      </c>
      <c r="S1096" s="22" t="s">
        <v>31</v>
      </c>
    </row>
    <row r="1097" spans="1:19" ht="16.5" customHeight="1" x14ac:dyDescent="0.35">
      <c r="A1097" s="17" t="s">
        <v>3262</v>
      </c>
      <c r="B1097" s="17" t="s">
        <v>1048</v>
      </c>
      <c r="C1097" s="17" t="s">
        <v>3263</v>
      </c>
      <c r="D1097" s="17" t="s">
        <v>3264</v>
      </c>
      <c r="E1097" s="18">
        <v>97.832369942196522</v>
      </c>
      <c r="F1097" s="18">
        <v>0</v>
      </c>
      <c r="G1097" s="18">
        <v>91.015676232810435</v>
      </c>
      <c r="H1097" s="18">
        <v>50.103960412969059</v>
      </c>
      <c r="I1097" s="18">
        <v>86.819849913474485</v>
      </c>
      <c r="J1097" s="18">
        <v>0</v>
      </c>
      <c r="K1097" s="18">
        <v>44.302969362851442</v>
      </c>
      <c r="L1097" s="19" t="s">
        <v>3097</v>
      </c>
      <c r="M1097" s="17" t="s">
        <v>137</v>
      </c>
      <c r="N1097" s="20" t="s">
        <v>98</v>
      </c>
      <c r="O1097" s="17" t="s">
        <v>47</v>
      </c>
      <c r="P1097" s="23">
        <v>0</v>
      </c>
      <c r="Q1097" s="21">
        <v>6</v>
      </c>
      <c r="R1097" s="24">
        <v>0</v>
      </c>
      <c r="S1097" s="22" t="s">
        <v>31</v>
      </c>
    </row>
    <row r="1098" spans="1:19" ht="16.5" customHeight="1" x14ac:dyDescent="0.35">
      <c r="A1098" s="17" t="s">
        <v>3265</v>
      </c>
      <c r="B1098" s="17" t="s">
        <v>24</v>
      </c>
      <c r="C1098" s="17" t="s">
        <v>487</v>
      </c>
      <c r="D1098" s="17" t="s">
        <v>3266</v>
      </c>
      <c r="E1098" s="18">
        <v>106.19605758543582</v>
      </c>
      <c r="F1098" s="18">
        <v>1.0614682560427189</v>
      </c>
      <c r="G1098" s="18">
        <v>75.806766278112931</v>
      </c>
      <c r="H1098" s="18">
        <v>51.919486689782467</v>
      </c>
      <c r="I1098" s="18">
        <v>73.515145449918663</v>
      </c>
      <c r="J1098" s="18">
        <v>4.8290896308517404</v>
      </c>
      <c r="K1098" s="18">
        <v>43.468844416997825</v>
      </c>
      <c r="L1098" s="19" t="s">
        <v>3097</v>
      </c>
      <c r="M1098" s="17" t="s">
        <v>28</v>
      </c>
      <c r="N1098" s="20" t="s">
        <v>227</v>
      </c>
      <c r="O1098" s="17" t="s">
        <v>149</v>
      </c>
      <c r="P1098" s="23">
        <v>0</v>
      </c>
      <c r="Q1098" s="21">
        <v>6</v>
      </c>
      <c r="R1098" s="24">
        <v>0</v>
      </c>
      <c r="S1098" s="22" t="s">
        <v>31</v>
      </c>
    </row>
    <row r="1099" spans="1:19" ht="16.5" customHeight="1" x14ac:dyDescent="0.35">
      <c r="A1099" s="17" t="s">
        <v>3267</v>
      </c>
      <c r="B1099" s="17" t="s">
        <v>462</v>
      </c>
      <c r="C1099" s="17" t="s">
        <v>3268</v>
      </c>
      <c r="D1099" s="17" t="s">
        <v>3269</v>
      </c>
      <c r="E1099" s="18">
        <v>58300.339859686996</v>
      </c>
      <c r="F1099" s="18">
        <v>0</v>
      </c>
      <c r="G1099" s="18">
        <v>97.272465301834714</v>
      </c>
      <c r="H1099" s="18">
        <v>11.60593018723497</v>
      </c>
      <c r="I1099" s="18">
        <v>92.482401045711654</v>
      </c>
      <c r="J1099" s="18">
        <v>46.797423287275393</v>
      </c>
      <c r="K1099" s="18">
        <v>43.404762162647025</v>
      </c>
      <c r="L1099" s="19" t="s">
        <v>3097</v>
      </c>
      <c r="M1099" s="17" t="s">
        <v>106</v>
      </c>
      <c r="N1099" s="20" t="s">
        <v>148</v>
      </c>
      <c r="O1099" s="17" t="s">
        <v>149</v>
      </c>
      <c r="P1099" s="23">
        <v>0</v>
      </c>
      <c r="Q1099" s="21">
        <v>6</v>
      </c>
      <c r="R1099" s="24">
        <v>0</v>
      </c>
      <c r="S1099" s="22" t="s">
        <v>31</v>
      </c>
    </row>
    <row r="1100" spans="1:19" ht="16.5" customHeight="1" x14ac:dyDescent="0.35">
      <c r="A1100" s="17" t="s">
        <v>3270</v>
      </c>
      <c r="B1100" s="17" t="s">
        <v>224</v>
      </c>
      <c r="C1100" s="17" t="s">
        <v>3271</v>
      </c>
      <c r="D1100" s="17" t="s">
        <v>3272</v>
      </c>
      <c r="E1100" s="18">
        <v>99.827563437062622</v>
      </c>
      <c r="F1100" s="18">
        <v>4.3013734601127753</v>
      </c>
      <c r="G1100" s="18">
        <v>83.709042492960677</v>
      </c>
      <c r="H1100" s="18">
        <v>29.848872898753985</v>
      </c>
      <c r="I1100" s="18">
        <v>89.278133568465563</v>
      </c>
      <c r="J1100" s="18">
        <v>2.650383338230172</v>
      </c>
      <c r="K1100" s="18">
        <v>40.467417730570759</v>
      </c>
      <c r="L1100" s="19" t="s">
        <v>3097</v>
      </c>
      <c r="M1100" s="17" t="s">
        <v>106</v>
      </c>
      <c r="N1100" s="20" t="s">
        <v>227</v>
      </c>
      <c r="O1100" s="17" t="s">
        <v>149</v>
      </c>
      <c r="P1100" s="23">
        <v>0</v>
      </c>
      <c r="Q1100" s="21">
        <v>6</v>
      </c>
      <c r="R1100" s="24">
        <v>0</v>
      </c>
      <c r="S1100" s="22" t="s">
        <v>31</v>
      </c>
    </row>
    <row r="1101" spans="1:19" ht="16.5" customHeight="1" x14ac:dyDescent="0.35">
      <c r="A1101" s="17" t="s">
        <v>3273</v>
      </c>
      <c r="B1101" s="17" t="s">
        <v>462</v>
      </c>
      <c r="C1101" s="17" t="s">
        <v>3274</v>
      </c>
      <c r="D1101" s="17" t="s">
        <v>3275</v>
      </c>
      <c r="E1101" s="18">
        <v>120.14958579788015</v>
      </c>
      <c r="F1101" s="18">
        <v>0</v>
      </c>
      <c r="G1101" s="18">
        <v>62.436742123672282</v>
      </c>
      <c r="H1101" s="18">
        <v>16.671151747136186</v>
      </c>
      <c r="I1101" s="18">
        <v>78.975615747206774</v>
      </c>
      <c r="J1101" s="18">
        <v>0</v>
      </c>
      <c r="K1101" s="18">
        <v>40.165515315216936</v>
      </c>
      <c r="L1101" s="19" t="s">
        <v>3097</v>
      </c>
      <c r="M1101" s="17" t="s">
        <v>106</v>
      </c>
      <c r="N1101" s="20" t="s">
        <v>148</v>
      </c>
      <c r="O1101" s="17" t="s">
        <v>149</v>
      </c>
      <c r="P1101" s="23">
        <v>0</v>
      </c>
      <c r="Q1101" s="21">
        <v>6</v>
      </c>
      <c r="R1101" s="24">
        <v>0</v>
      </c>
      <c r="S1101" s="22" t="s">
        <v>31</v>
      </c>
    </row>
    <row r="1102" spans="1:19" ht="16.5" customHeight="1" x14ac:dyDescent="0.35">
      <c r="A1102" s="17" t="s">
        <v>3276</v>
      </c>
      <c r="B1102" s="17" t="s">
        <v>462</v>
      </c>
      <c r="C1102" s="17" t="s">
        <v>3277</v>
      </c>
      <c r="D1102" s="17" t="s">
        <v>3278</v>
      </c>
      <c r="E1102" s="18">
        <v>1413.4622390725194</v>
      </c>
      <c r="F1102" s="18">
        <v>0</v>
      </c>
      <c r="G1102" s="18">
        <v>83.852490610742151</v>
      </c>
      <c r="H1102" s="18">
        <v>3.5972253972369979</v>
      </c>
      <c r="I1102" s="18">
        <v>92.964334841458509</v>
      </c>
      <c r="J1102" s="18">
        <v>19.07522339783068</v>
      </c>
      <c r="K1102" s="18">
        <v>39.966184564326809</v>
      </c>
      <c r="L1102" s="19" t="s">
        <v>3279</v>
      </c>
      <c r="M1102" s="17" t="s">
        <v>106</v>
      </c>
      <c r="N1102" s="20" t="s">
        <v>227</v>
      </c>
      <c r="O1102" s="17" t="s">
        <v>149</v>
      </c>
      <c r="P1102" s="23">
        <v>0</v>
      </c>
      <c r="Q1102" s="21">
        <v>6</v>
      </c>
      <c r="R1102" s="24">
        <v>0</v>
      </c>
      <c r="S1102" s="22" t="s">
        <v>31</v>
      </c>
    </row>
    <row r="1103" spans="1:19" ht="16.5" customHeight="1" x14ac:dyDescent="0.35">
      <c r="A1103" s="17" t="s">
        <v>3280</v>
      </c>
      <c r="B1103" s="17" t="s">
        <v>224</v>
      </c>
      <c r="C1103" s="17" t="s">
        <v>3281</v>
      </c>
      <c r="D1103" s="17" t="s">
        <v>3282</v>
      </c>
      <c r="E1103" s="18">
        <v>110.61950302257775</v>
      </c>
      <c r="F1103" s="18">
        <v>8.5401313536678085</v>
      </c>
      <c r="G1103" s="18">
        <v>69.669107353157528</v>
      </c>
      <c r="H1103" s="18">
        <v>21.715589060842241</v>
      </c>
      <c r="I1103" s="18">
        <v>88.104040950419133</v>
      </c>
      <c r="J1103" s="18">
        <v>0</v>
      </c>
      <c r="K1103" s="18">
        <v>39.82123279308874</v>
      </c>
      <c r="L1103" s="19" t="s">
        <v>3279</v>
      </c>
      <c r="M1103" s="17" t="s">
        <v>106</v>
      </c>
      <c r="N1103" s="20" t="s">
        <v>227</v>
      </c>
      <c r="O1103" s="17" t="s">
        <v>149</v>
      </c>
      <c r="P1103" s="23">
        <v>0</v>
      </c>
      <c r="Q1103" s="21">
        <v>6</v>
      </c>
      <c r="R1103" s="24">
        <v>0</v>
      </c>
      <c r="S1103" s="22" t="s">
        <v>31</v>
      </c>
    </row>
    <row r="1104" spans="1:19" ht="16.5" customHeight="1" x14ac:dyDescent="0.35">
      <c r="A1104" s="17" t="s">
        <v>3283</v>
      </c>
      <c r="B1104" s="17" t="s">
        <v>1048</v>
      </c>
      <c r="C1104" s="17" t="s">
        <v>3284</v>
      </c>
      <c r="D1104" s="17" t="s">
        <v>3285</v>
      </c>
      <c r="E1104" s="18">
        <v>135.64434739553212</v>
      </c>
      <c r="F1104" s="18">
        <v>0</v>
      </c>
      <c r="G1104" s="18">
        <v>94.006993515091366</v>
      </c>
      <c r="H1104" s="18">
        <v>36.008516495919366</v>
      </c>
      <c r="I1104" s="18">
        <v>84.433184778655985</v>
      </c>
      <c r="J1104" s="18">
        <v>0</v>
      </c>
      <c r="K1104" s="18">
        <v>39.25942595827123</v>
      </c>
      <c r="L1104" s="19" t="s">
        <v>3279</v>
      </c>
      <c r="M1104" s="17" t="s">
        <v>137</v>
      </c>
      <c r="N1104" s="20" t="s">
        <v>148</v>
      </c>
      <c r="O1104" s="17" t="s">
        <v>149</v>
      </c>
      <c r="P1104" s="23">
        <v>0</v>
      </c>
      <c r="Q1104" s="21">
        <v>6</v>
      </c>
      <c r="R1104" s="24">
        <v>0</v>
      </c>
      <c r="S1104" s="22" t="s">
        <v>31</v>
      </c>
    </row>
    <row r="1105" spans="1:19" ht="16.5" customHeight="1" x14ac:dyDescent="0.35">
      <c r="A1105" s="17" t="s">
        <v>3286</v>
      </c>
      <c r="B1105" s="17" t="s">
        <v>658</v>
      </c>
      <c r="C1105" s="17" t="s">
        <v>84</v>
      </c>
      <c r="D1105" s="17" t="s">
        <v>3287</v>
      </c>
      <c r="E1105" s="18">
        <v>100</v>
      </c>
      <c r="F1105" s="18">
        <v>0</v>
      </c>
      <c r="G1105" s="18">
        <v>82.90304877583327</v>
      </c>
      <c r="H1105" s="18">
        <v>22.355311619962702</v>
      </c>
      <c r="I1105" s="18">
        <v>83.416020774448157</v>
      </c>
      <c r="J1105" s="18">
        <v>0</v>
      </c>
      <c r="K1105" s="18">
        <v>38.607598098746472</v>
      </c>
      <c r="L1105" s="19" t="s">
        <v>3279</v>
      </c>
      <c r="M1105" s="17" t="s">
        <v>45</v>
      </c>
      <c r="N1105" s="20" t="s">
        <v>227</v>
      </c>
      <c r="O1105" s="17" t="s">
        <v>149</v>
      </c>
      <c r="P1105" s="23">
        <v>0</v>
      </c>
      <c r="Q1105" s="21">
        <v>6</v>
      </c>
      <c r="R1105" s="24">
        <v>0</v>
      </c>
      <c r="S1105" s="22" t="s">
        <v>31</v>
      </c>
    </row>
    <row r="1106" spans="1:19" ht="16.5" customHeight="1" x14ac:dyDescent="0.35">
      <c r="A1106" s="17" t="s">
        <v>3288</v>
      </c>
      <c r="B1106" s="17" t="s">
        <v>462</v>
      </c>
      <c r="C1106" s="17" t="s">
        <v>3289</v>
      </c>
      <c r="D1106" s="17" t="s">
        <v>3290</v>
      </c>
      <c r="E1106" s="18">
        <v>100</v>
      </c>
      <c r="F1106" s="18">
        <v>0</v>
      </c>
      <c r="G1106" s="18">
        <v>100</v>
      </c>
      <c r="H1106" s="18">
        <v>0</v>
      </c>
      <c r="I1106" s="18">
        <v>0</v>
      </c>
      <c r="J1106" s="18">
        <v>0</v>
      </c>
      <c r="K1106" s="18">
        <v>18.253310030644819</v>
      </c>
      <c r="L1106" s="19" t="s">
        <v>3279</v>
      </c>
      <c r="M1106" s="17" t="s">
        <v>106</v>
      </c>
      <c r="N1106" s="20" t="s">
        <v>227</v>
      </c>
      <c r="O1106" s="17" t="s">
        <v>149</v>
      </c>
      <c r="P1106" s="23">
        <v>0</v>
      </c>
      <c r="Q1106" s="21">
        <v>6</v>
      </c>
      <c r="R1106" s="24">
        <v>0</v>
      </c>
      <c r="S1106" s="22" t="s">
        <v>31</v>
      </c>
    </row>
    <row r="1107" spans="1:19" x14ac:dyDescent="0.35">
      <c r="B1107" s="26" t="s">
        <v>3291</v>
      </c>
    </row>
    <row r="1108" spans="1:19" x14ac:dyDescent="0.35">
      <c r="B1108" s="27" t="s">
        <v>3292</v>
      </c>
    </row>
    <row r="1109" spans="1:19" x14ac:dyDescent="0.35">
      <c r="B1109" s="27" t="s">
        <v>3293</v>
      </c>
    </row>
    <row r="1110" spans="1:19" x14ac:dyDescent="0.35">
      <c r="B1110" s="27" t="s">
        <v>3294</v>
      </c>
    </row>
    <row r="1111" spans="1:19" x14ac:dyDescent="0.35">
      <c r="B1111" s="27" t="s">
        <v>3295</v>
      </c>
    </row>
    <row r="1112" spans="1:19" x14ac:dyDescent="0.35">
      <c r="B1112" s="27" t="s">
        <v>3296</v>
      </c>
    </row>
    <row r="1113" spans="1:19" x14ac:dyDescent="0.35">
      <c r="B1113" s="27" t="s">
        <v>3297</v>
      </c>
    </row>
    <row r="1114" spans="1:19" x14ac:dyDescent="0.35">
      <c r="B1114" s="27" t="s">
        <v>3298</v>
      </c>
    </row>
  </sheetData>
  <sheetProtection algorithmName="SHA-512" hashValue="D4EdSOjpDotTOU4ob+fqqB/aU5/+HSf5Hbq7lwq1Hf6xBmY0oYFNYOX3ojWf1WDxPNkJh/rPAvk5FsK2q7Dmng==" saltValue="EwGFyk5lf6VeK6/juF+9Tw==" spinCount="100000" sheet="1" objects="1" scenarios="1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026565-638C-43DA-95F2-A5AEF2F8E657}">
  <dimension ref="A1:S1118"/>
  <sheetViews>
    <sheetView zoomScaleNormal="100" workbookViewId="0">
      <pane xSplit="4" ySplit="8" topLeftCell="E9" activePane="bottomRight" state="frozen"/>
      <selection pane="topRight" activeCell="E1" sqref="E1"/>
      <selection pane="bottomLeft" activeCell="A9" sqref="A9"/>
      <selection pane="bottomRight" activeCell="I21" sqref="I21"/>
    </sheetView>
  </sheetViews>
  <sheetFormatPr baseColWidth="10" defaultRowHeight="15" x14ac:dyDescent="0.25"/>
  <cols>
    <col min="1" max="1" width="8.140625" customWidth="1"/>
    <col min="2" max="2" width="7.140625" customWidth="1"/>
    <col min="3" max="3" width="12.85546875" customWidth="1"/>
    <col min="4" max="4" width="17.28515625" customWidth="1"/>
    <col min="5" max="11" width="18" customWidth="1"/>
    <col min="12" max="12" width="21.42578125" bestFit="1" customWidth="1"/>
    <col min="13" max="13" width="15" bestFit="1" customWidth="1"/>
    <col min="15" max="15" width="23.140625" bestFit="1" customWidth="1"/>
    <col min="18" max="18" width="26.42578125" bestFit="1" customWidth="1"/>
    <col min="19" max="19" width="13.140625" bestFit="1" customWidth="1"/>
  </cols>
  <sheetData>
    <row r="1" spans="1:19" ht="16.5" x14ac:dyDescent="0.3">
      <c r="G1" s="3" t="s">
        <v>0</v>
      </c>
    </row>
    <row r="2" spans="1:19" ht="16.5" x14ac:dyDescent="0.3">
      <c r="G2" s="3" t="s">
        <v>3299</v>
      </c>
    </row>
    <row r="3" spans="1:19" ht="16.5" x14ac:dyDescent="0.3">
      <c r="G3" s="3" t="s">
        <v>3300</v>
      </c>
    </row>
    <row r="4" spans="1:19" ht="16.5" x14ac:dyDescent="0.3">
      <c r="G4" s="3" t="s">
        <v>3</v>
      </c>
    </row>
    <row r="6" spans="1:19" ht="15.75" x14ac:dyDescent="0.25">
      <c r="A6" s="28" t="s">
        <v>3301</v>
      </c>
      <c r="C6" s="28"/>
      <c r="D6" s="28"/>
    </row>
    <row r="8" spans="1:19" ht="48" x14ac:dyDescent="0.25">
      <c r="A8" s="13" t="s">
        <v>3302</v>
      </c>
      <c r="B8" s="13" t="s">
        <v>3303</v>
      </c>
      <c r="C8" s="13" t="s">
        <v>5</v>
      </c>
      <c r="D8" s="13" t="s">
        <v>6</v>
      </c>
      <c r="E8" s="14" t="s">
        <v>8</v>
      </c>
      <c r="F8" s="14" t="s">
        <v>9</v>
      </c>
      <c r="G8" s="15" t="s">
        <v>10</v>
      </c>
      <c r="H8" s="15" t="s">
        <v>11</v>
      </c>
      <c r="I8" s="15" t="s">
        <v>12</v>
      </c>
      <c r="J8" s="15" t="s">
        <v>13</v>
      </c>
      <c r="K8" s="15" t="s">
        <v>14</v>
      </c>
      <c r="L8" s="14" t="s">
        <v>15</v>
      </c>
      <c r="M8" s="13" t="s">
        <v>16</v>
      </c>
      <c r="N8" s="14" t="s">
        <v>3304</v>
      </c>
      <c r="O8" s="14" t="s">
        <v>3305</v>
      </c>
      <c r="P8" s="14" t="s">
        <v>3306</v>
      </c>
      <c r="Q8" s="14" t="s">
        <v>3307</v>
      </c>
      <c r="R8" s="14" t="s">
        <v>3308</v>
      </c>
      <c r="S8" s="14" t="s">
        <v>3309</v>
      </c>
    </row>
    <row r="9" spans="1:19" ht="16.5" x14ac:dyDescent="0.35">
      <c r="A9" s="20">
        <v>1</v>
      </c>
      <c r="B9" s="17" t="s">
        <v>23</v>
      </c>
      <c r="C9" s="17" t="s">
        <v>24</v>
      </c>
      <c r="D9" s="17" t="s">
        <v>25</v>
      </c>
      <c r="E9" s="29">
        <v>18.27</v>
      </c>
      <c r="F9" s="29">
        <v>0</v>
      </c>
      <c r="G9" s="29">
        <v>20.03</v>
      </c>
      <c r="H9" s="30">
        <v>91.64</v>
      </c>
      <c r="I9" s="29">
        <v>91.65</v>
      </c>
      <c r="J9" s="29">
        <v>84.24</v>
      </c>
      <c r="K9" s="31">
        <v>91.25</v>
      </c>
      <c r="L9" s="17" t="s">
        <v>27</v>
      </c>
      <c r="M9" s="17" t="s">
        <v>28</v>
      </c>
      <c r="N9" s="20" t="s">
        <v>29</v>
      </c>
      <c r="O9" s="20" t="s">
        <v>3310</v>
      </c>
      <c r="P9" s="20">
        <v>1</v>
      </c>
      <c r="Q9" s="20">
        <v>1</v>
      </c>
      <c r="R9" s="32">
        <v>0</v>
      </c>
      <c r="S9" s="20" t="s">
        <v>31</v>
      </c>
    </row>
    <row r="10" spans="1:19" ht="16.5" x14ac:dyDescent="0.35">
      <c r="A10" s="20">
        <v>2</v>
      </c>
      <c r="B10" s="17" t="s">
        <v>41</v>
      </c>
      <c r="C10" s="17" t="s">
        <v>42</v>
      </c>
      <c r="D10" s="17" t="s">
        <v>43</v>
      </c>
      <c r="E10" s="29">
        <v>67</v>
      </c>
      <c r="F10" s="29">
        <v>0</v>
      </c>
      <c r="G10" s="29">
        <v>26.78</v>
      </c>
      <c r="H10" s="30">
        <v>95.93</v>
      </c>
      <c r="I10" s="29">
        <v>90.03</v>
      </c>
      <c r="J10" s="29">
        <v>85.28</v>
      </c>
      <c r="K10" s="31">
        <v>90.74</v>
      </c>
      <c r="L10" s="17" t="s">
        <v>27</v>
      </c>
      <c r="M10" s="17" t="s">
        <v>45</v>
      </c>
      <c r="N10" s="20" t="s">
        <v>46</v>
      </c>
      <c r="O10" s="20" t="s">
        <v>3311</v>
      </c>
      <c r="P10" s="20">
        <v>6</v>
      </c>
      <c r="Q10" s="20">
        <v>0</v>
      </c>
      <c r="R10" s="32">
        <v>0</v>
      </c>
      <c r="S10" s="20" t="s">
        <v>31</v>
      </c>
    </row>
    <row r="11" spans="1:19" ht="16.5" x14ac:dyDescent="0.35">
      <c r="A11" s="20">
        <v>3</v>
      </c>
      <c r="B11" s="17" t="s">
        <v>32</v>
      </c>
      <c r="C11" s="17" t="s">
        <v>33</v>
      </c>
      <c r="D11" s="17" t="s">
        <v>34</v>
      </c>
      <c r="E11" s="29">
        <v>16.989999999999998</v>
      </c>
      <c r="F11" s="29">
        <v>5.26</v>
      </c>
      <c r="G11" s="29">
        <v>12.19</v>
      </c>
      <c r="H11" s="30">
        <v>87.48</v>
      </c>
      <c r="I11" s="29">
        <v>81.17</v>
      </c>
      <c r="J11" s="29">
        <v>81.45</v>
      </c>
      <c r="K11" s="31">
        <v>88.78</v>
      </c>
      <c r="L11" s="17" t="s">
        <v>27</v>
      </c>
      <c r="M11" s="17" t="s">
        <v>36</v>
      </c>
      <c r="N11" s="20" t="s">
        <v>29</v>
      </c>
      <c r="O11" s="20" t="s">
        <v>3310</v>
      </c>
      <c r="P11" s="20">
        <v>2</v>
      </c>
      <c r="Q11" s="20">
        <v>1</v>
      </c>
      <c r="R11" s="32">
        <v>0</v>
      </c>
      <c r="S11" s="20" t="s">
        <v>31</v>
      </c>
    </row>
    <row r="12" spans="1:19" ht="16.5" x14ac:dyDescent="0.35">
      <c r="A12" s="20">
        <v>4</v>
      </c>
      <c r="B12" s="17" t="s">
        <v>37</v>
      </c>
      <c r="C12" s="17" t="s">
        <v>38</v>
      </c>
      <c r="D12" s="17" t="s">
        <v>39</v>
      </c>
      <c r="E12" s="29">
        <v>20.78</v>
      </c>
      <c r="F12" s="29">
        <v>0</v>
      </c>
      <c r="G12" s="29">
        <v>22.25</v>
      </c>
      <c r="H12" s="30">
        <v>95.15</v>
      </c>
      <c r="I12" s="29">
        <v>81.92</v>
      </c>
      <c r="J12" s="29">
        <v>77.19</v>
      </c>
      <c r="K12" s="31">
        <v>88.67</v>
      </c>
      <c r="L12" s="17" t="s">
        <v>27</v>
      </c>
      <c r="M12" s="17" t="s">
        <v>36</v>
      </c>
      <c r="N12" s="20" t="s">
        <v>29</v>
      </c>
      <c r="O12" s="20" t="s">
        <v>3310</v>
      </c>
      <c r="P12" s="20">
        <v>5</v>
      </c>
      <c r="Q12" s="20">
        <v>1</v>
      </c>
      <c r="R12" s="32">
        <v>0</v>
      </c>
      <c r="S12" s="20" t="s">
        <v>31</v>
      </c>
    </row>
    <row r="13" spans="1:19" ht="16.5" x14ac:dyDescent="0.35">
      <c r="A13" s="20">
        <v>5</v>
      </c>
      <c r="B13" s="17" t="s">
        <v>48</v>
      </c>
      <c r="C13" s="17" t="s">
        <v>33</v>
      </c>
      <c r="D13" s="17" t="s">
        <v>49</v>
      </c>
      <c r="E13" s="29">
        <v>22.56</v>
      </c>
      <c r="F13" s="29">
        <v>2.94</v>
      </c>
      <c r="G13" s="29">
        <v>11.01</v>
      </c>
      <c r="H13" s="30">
        <v>86.86</v>
      </c>
      <c r="I13" s="29">
        <v>77.45</v>
      </c>
      <c r="J13" s="29">
        <v>78.7</v>
      </c>
      <c r="K13" s="31">
        <v>88.18</v>
      </c>
      <c r="L13" s="17" t="s">
        <v>27</v>
      </c>
      <c r="M13" s="17" t="s">
        <v>36</v>
      </c>
      <c r="N13" s="20" t="s">
        <v>29</v>
      </c>
      <c r="O13" s="20" t="s">
        <v>3310</v>
      </c>
      <c r="P13" s="20">
        <v>3</v>
      </c>
      <c r="Q13" s="20">
        <v>0</v>
      </c>
      <c r="R13" s="32">
        <v>0</v>
      </c>
      <c r="S13" s="20" t="s">
        <v>31</v>
      </c>
    </row>
    <row r="14" spans="1:19" ht="16.5" x14ac:dyDescent="0.35">
      <c r="A14" s="20">
        <v>6</v>
      </c>
      <c r="B14" s="17" t="s">
        <v>57</v>
      </c>
      <c r="C14" s="17" t="s">
        <v>33</v>
      </c>
      <c r="D14" s="17" t="s">
        <v>58</v>
      </c>
      <c r="E14" s="29">
        <v>29.84</v>
      </c>
      <c r="F14" s="29">
        <v>3.02</v>
      </c>
      <c r="G14" s="29">
        <v>11.41</v>
      </c>
      <c r="H14" s="30">
        <v>97.01</v>
      </c>
      <c r="I14" s="29">
        <v>73.66</v>
      </c>
      <c r="J14" s="29">
        <v>68.12</v>
      </c>
      <c r="K14" s="31">
        <v>87.39</v>
      </c>
      <c r="L14" s="17" t="s">
        <v>27</v>
      </c>
      <c r="M14" s="17" t="s">
        <v>36</v>
      </c>
      <c r="N14" s="20" t="s">
        <v>29</v>
      </c>
      <c r="O14" s="20" t="s">
        <v>3310</v>
      </c>
      <c r="P14" s="20">
        <v>3</v>
      </c>
      <c r="Q14" s="20">
        <v>1</v>
      </c>
      <c r="R14" s="32">
        <v>0</v>
      </c>
      <c r="S14" s="20" t="s">
        <v>31</v>
      </c>
    </row>
    <row r="15" spans="1:19" ht="16.5" x14ac:dyDescent="0.35">
      <c r="A15" s="20">
        <v>7</v>
      </c>
      <c r="B15" s="17" t="s">
        <v>51</v>
      </c>
      <c r="C15" s="17" t="s">
        <v>33</v>
      </c>
      <c r="D15" s="17" t="s">
        <v>52</v>
      </c>
      <c r="E15" s="29">
        <v>20.8</v>
      </c>
      <c r="F15" s="29">
        <v>14.38</v>
      </c>
      <c r="G15" s="29">
        <v>6.61</v>
      </c>
      <c r="H15" s="30">
        <v>97.73</v>
      </c>
      <c r="I15" s="29">
        <v>75.209999999999994</v>
      </c>
      <c r="J15" s="29">
        <v>70.92</v>
      </c>
      <c r="K15" s="31">
        <v>87.15</v>
      </c>
      <c r="L15" s="17" t="s">
        <v>27</v>
      </c>
      <c r="M15" s="17" t="s">
        <v>36</v>
      </c>
      <c r="N15" s="20" t="s">
        <v>29</v>
      </c>
      <c r="O15" s="20" t="s">
        <v>3310</v>
      </c>
      <c r="P15" s="20">
        <v>3</v>
      </c>
      <c r="Q15" s="20">
        <v>1</v>
      </c>
      <c r="R15" s="32">
        <v>0</v>
      </c>
      <c r="S15" s="20" t="s">
        <v>31</v>
      </c>
    </row>
    <row r="16" spans="1:19" ht="16.5" x14ac:dyDescent="0.35">
      <c r="A16" s="20">
        <v>8</v>
      </c>
      <c r="B16" s="17" t="s">
        <v>70</v>
      </c>
      <c r="C16" s="17" t="s">
        <v>33</v>
      </c>
      <c r="D16" s="17" t="s">
        <v>71</v>
      </c>
      <c r="E16" s="29">
        <v>21.58</v>
      </c>
      <c r="F16" s="29">
        <v>9.89</v>
      </c>
      <c r="G16" s="29">
        <v>4.6900000000000004</v>
      </c>
      <c r="H16" s="30">
        <v>87.77</v>
      </c>
      <c r="I16" s="29">
        <v>72.81</v>
      </c>
      <c r="J16" s="29">
        <v>74.44</v>
      </c>
      <c r="K16" s="31">
        <v>86.74</v>
      </c>
      <c r="L16" s="17" t="s">
        <v>27</v>
      </c>
      <c r="M16" s="17" t="s">
        <v>36</v>
      </c>
      <c r="N16" s="20" t="s">
        <v>29</v>
      </c>
      <c r="O16" s="20" t="s">
        <v>3310</v>
      </c>
      <c r="P16" s="20">
        <v>2</v>
      </c>
      <c r="Q16" s="20">
        <v>1</v>
      </c>
      <c r="R16" s="32">
        <v>0</v>
      </c>
      <c r="S16" s="20" t="s">
        <v>31</v>
      </c>
    </row>
    <row r="17" spans="1:19" ht="16.5" x14ac:dyDescent="0.35">
      <c r="A17" s="20">
        <v>9</v>
      </c>
      <c r="B17" s="17" t="s">
        <v>54</v>
      </c>
      <c r="C17" s="17" t="s">
        <v>33</v>
      </c>
      <c r="D17" s="17" t="s">
        <v>55</v>
      </c>
      <c r="E17" s="29">
        <v>23.83</v>
      </c>
      <c r="F17" s="29">
        <v>0.01</v>
      </c>
      <c r="G17" s="29">
        <v>14.08</v>
      </c>
      <c r="H17" s="30">
        <v>88.09</v>
      </c>
      <c r="I17" s="29">
        <v>71.55</v>
      </c>
      <c r="J17" s="29">
        <v>73.430000000000007</v>
      </c>
      <c r="K17" s="31">
        <v>86.5</v>
      </c>
      <c r="L17" s="17" t="s">
        <v>27</v>
      </c>
      <c r="M17" s="17" t="s">
        <v>36</v>
      </c>
      <c r="N17" s="20" t="s">
        <v>29</v>
      </c>
      <c r="O17" s="20" t="s">
        <v>3310</v>
      </c>
      <c r="P17" s="20">
        <v>2</v>
      </c>
      <c r="Q17" s="20">
        <v>1</v>
      </c>
      <c r="R17" s="32">
        <v>0</v>
      </c>
      <c r="S17" s="20" t="s">
        <v>31</v>
      </c>
    </row>
    <row r="18" spans="1:19" ht="16.5" x14ac:dyDescent="0.35">
      <c r="A18" s="20">
        <v>10</v>
      </c>
      <c r="B18" s="17" t="s">
        <v>63</v>
      </c>
      <c r="C18" s="17" t="s">
        <v>42</v>
      </c>
      <c r="D18" s="17" t="s">
        <v>64</v>
      </c>
      <c r="E18" s="29">
        <v>45</v>
      </c>
      <c r="F18" s="29">
        <v>0</v>
      </c>
      <c r="G18" s="29">
        <v>33.51</v>
      </c>
      <c r="H18" s="30">
        <v>84.44</v>
      </c>
      <c r="I18" s="29">
        <v>83.31</v>
      </c>
      <c r="J18" s="29">
        <v>83.44</v>
      </c>
      <c r="K18" s="31">
        <v>86.28</v>
      </c>
      <c r="L18" s="17" t="s">
        <v>27</v>
      </c>
      <c r="M18" s="17" t="s">
        <v>45</v>
      </c>
      <c r="N18" s="20" t="s">
        <v>66</v>
      </c>
      <c r="O18" s="20" t="s">
        <v>3311</v>
      </c>
      <c r="P18" s="20">
        <v>6</v>
      </c>
      <c r="Q18" s="20">
        <v>0</v>
      </c>
      <c r="R18" s="32">
        <v>0</v>
      </c>
      <c r="S18" s="20" t="s">
        <v>31</v>
      </c>
    </row>
    <row r="19" spans="1:19" ht="16.5" x14ac:dyDescent="0.35">
      <c r="A19" s="20">
        <v>11</v>
      </c>
      <c r="B19" s="17" t="s">
        <v>114</v>
      </c>
      <c r="C19" s="17" t="s">
        <v>33</v>
      </c>
      <c r="D19" s="17" t="s">
        <v>115</v>
      </c>
      <c r="E19" s="29">
        <v>26.54</v>
      </c>
      <c r="F19" s="29">
        <v>4.21</v>
      </c>
      <c r="G19" s="29">
        <v>22.4</v>
      </c>
      <c r="H19" s="30">
        <v>98.04</v>
      </c>
      <c r="I19" s="29">
        <v>73.95</v>
      </c>
      <c r="J19" s="29">
        <v>65.930000000000007</v>
      </c>
      <c r="K19" s="31">
        <v>85.22</v>
      </c>
      <c r="L19" s="17" t="s">
        <v>27</v>
      </c>
      <c r="M19" s="17" t="s">
        <v>36</v>
      </c>
      <c r="N19" s="20" t="s">
        <v>29</v>
      </c>
      <c r="O19" s="20" t="s">
        <v>3310</v>
      </c>
      <c r="P19" s="20">
        <v>3</v>
      </c>
      <c r="Q19" s="20">
        <v>1</v>
      </c>
      <c r="R19" s="32">
        <v>0</v>
      </c>
      <c r="S19" s="20" t="s">
        <v>31</v>
      </c>
    </row>
    <row r="20" spans="1:19" ht="16.5" x14ac:dyDescent="0.35">
      <c r="A20" s="20">
        <v>12</v>
      </c>
      <c r="B20" s="17" t="s">
        <v>67</v>
      </c>
      <c r="C20" s="17" t="s">
        <v>24</v>
      </c>
      <c r="D20" s="17" t="s">
        <v>68</v>
      </c>
      <c r="E20" s="29">
        <v>23.97</v>
      </c>
      <c r="F20" s="29">
        <v>7.2</v>
      </c>
      <c r="G20" s="29">
        <v>16.09</v>
      </c>
      <c r="H20" s="30">
        <v>91.11</v>
      </c>
      <c r="I20" s="29">
        <v>71.2</v>
      </c>
      <c r="J20" s="29">
        <v>72.239999999999995</v>
      </c>
      <c r="K20" s="31">
        <v>85.21</v>
      </c>
      <c r="L20" s="17" t="s">
        <v>27</v>
      </c>
      <c r="M20" s="17" t="s">
        <v>28</v>
      </c>
      <c r="N20" s="20" t="s">
        <v>29</v>
      </c>
      <c r="O20" s="20" t="s">
        <v>3310</v>
      </c>
      <c r="P20" s="20">
        <v>5</v>
      </c>
      <c r="Q20" s="20">
        <v>0</v>
      </c>
      <c r="R20" s="32">
        <v>0</v>
      </c>
      <c r="S20" s="20" t="s">
        <v>31</v>
      </c>
    </row>
    <row r="21" spans="1:19" ht="16.5" x14ac:dyDescent="0.35">
      <c r="A21" s="20">
        <v>13</v>
      </c>
      <c r="B21" s="17" t="s">
        <v>296</v>
      </c>
      <c r="C21" s="17" t="s">
        <v>38</v>
      </c>
      <c r="D21" s="17" t="s">
        <v>297</v>
      </c>
      <c r="E21" s="29">
        <v>37.619999999999997</v>
      </c>
      <c r="F21" s="29">
        <v>2.5</v>
      </c>
      <c r="G21" s="29">
        <v>37.200000000000003</v>
      </c>
      <c r="H21" s="30">
        <v>84.5</v>
      </c>
      <c r="I21" s="29">
        <v>86.28</v>
      </c>
      <c r="J21" s="29">
        <v>79.510000000000005</v>
      </c>
      <c r="K21" s="31">
        <v>85.1</v>
      </c>
      <c r="L21" s="17" t="s">
        <v>27</v>
      </c>
      <c r="M21" s="17" t="s">
        <v>36</v>
      </c>
      <c r="N21" s="20" t="s">
        <v>98</v>
      </c>
      <c r="O21" s="20" t="s">
        <v>3311</v>
      </c>
      <c r="P21" s="20">
        <v>6</v>
      </c>
      <c r="Q21" s="20">
        <v>0</v>
      </c>
      <c r="R21" s="32">
        <v>0</v>
      </c>
      <c r="S21" s="20" t="s">
        <v>31</v>
      </c>
    </row>
    <row r="22" spans="1:19" ht="16.5" x14ac:dyDescent="0.35">
      <c r="A22" s="20">
        <v>14</v>
      </c>
      <c r="B22" s="17" t="s">
        <v>60</v>
      </c>
      <c r="C22" s="17" t="s">
        <v>33</v>
      </c>
      <c r="D22" s="17" t="s">
        <v>61</v>
      </c>
      <c r="E22" s="29">
        <v>17.52</v>
      </c>
      <c r="F22" s="29">
        <v>1.04</v>
      </c>
      <c r="G22" s="29">
        <v>16.46</v>
      </c>
      <c r="H22" s="30">
        <v>62.9</v>
      </c>
      <c r="I22" s="29">
        <v>83.79</v>
      </c>
      <c r="J22" s="29">
        <v>80.36</v>
      </c>
      <c r="K22" s="31">
        <v>84.92</v>
      </c>
      <c r="L22" s="17" t="s">
        <v>27</v>
      </c>
      <c r="M22" s="17" t="s">
        <v>36</v>
      </c>
      <c r="N22" s="20" t="s">
        <v>46</v>
      </c>
      <c r="O22" s="20" t="s">
        <v>3311</v>
      </c>
      <c r="P22" s="20">
        <v>5</v>
      </c>
      <c r="Q22" s="20">
        <v>1</v>
      </c>
      <c r="R22" s="32">
        <v>0</v>
      </c>
      <c r="S22" s="20" t="s">
        <v>31</v>
      </c>
    </row>
    <row r="23" spans="1:19" ht="16.5" x14ac:dyDescent="0.35">
      <c r="A23" s="20">
        <v>15</v>
      </c>
      <c r="B23" s="17" t="s">
        <v>76</v>
      </c>
      <c r="C23" s="17" t="s">
        <v>33</v>
      </c>
      <c r="D23" s="17" t="s">
        <v>77</v>
      </c>
      <c r="E23" s="29">
        <v>17.02</v>
      </c>
      <c r="F23" s="29">
        <v>8.0500000000000007</v>
      </c>
      <c r="G23" s="29">
        <v>34.020000000000003</v>
      </c>
      <c r="H23" s="30">
        <v>91.38</v>
      </c>
      <c r="I23" s="29">
        <v>85.02</v>
      </c>
      <c r="J23" s="29">
        <v>73.599999999999994</v>
      </c>
      <c r="K23" s="31">
        <v>84.65</v>
      </c>
      <c r="L23" s="17" t="s">
        <v>27</v>
      </c>
      <c r="M23" s="17" t="s">
        <v>36</v>
      </c>
      <c r="N23" s="20" t="s">
        <v>29</v>
      </c>
      <c r="O23" s="20" t="s">
        <v>3310</v>
      </c>
      <c r="P23" s="20">
        <v>2</v>
      </c>
      <c r="Q23" s="20">
        <v>1</v>
      </c>
      <c r="R23" s="32">
        <v>0</v>
      </c>
      <c r="S23" s="20" t="s">
        <v>31</v>
      </c>
    </row>
    <row r="24" spans="1:19" ht="16.5" x14ac:dyDescent="0.35">
      <c r="A24" s="20">
        <v>16</v>
      </c>
      <c r="B24" s="17" t="s">
        <v>232</v>
      </c>
      <c r="C24" s="17" t="s">
        <v>145</v>
      </c>
      <c r="D24" s="17" t="s">
        <v>233</v>
      </c>
      <c r="E24" s="29">
        <v>29.96</v>
      </c>
      <c r="F24" s="29">
        <v>3.27</v>
      </c>
      <c r="G24" s="29">
        <v>48.41</v>
      </c>
      <c r="H24" s="30">
        <v>87.98</v>
      </c>
      <c r="I24" s="29">
        <v>90.86</v>
      </c>
      <c r="J24" s="29">
        <v>80.319999999999993</v>
      </c>
      <c r="K24" s="31">
        <v>84.58</v>
      </c>
      <c r="L24" s="17" t="s">
        <v>27</v>
      </c>
      <c r="M24" s="17" t="s">
        <v>36</v>
      </c>
      <c r="N24" s="20" t="s">
        <v>46</v>
      </c>
      <c r="O24" s="20" t="s">
        <v>3311</v>
      </c>
      <c r="P24" s="20">
        <v>6</v>
      </c>
      <c r="Q24" s="20">
        <v>0</v>
      </c>
      <c r="R24" s="32">
        <v>0</v>
      </c>
      <c r="S24" s="20" t="s">
        <v>31</v>
      </c>
    </row>
    <row r="25" spans="1:19" ht="16.5" x14ac:dyDescent="0.35">
      <c r="A25" s="20">
        <v>17</v>
      </c>
      <c r="B25" s="17" t="s">
        <v>360</v>
      </c>
      <c r="C25" s="17" t="s">
        <v>33</v>
      </c>
      <c r="D25" s="17" t="s">
        <v>361</v>
      </c>
      <c r="E25" s="29">
        <v>34.549999999999997</v>
      </c>
      <c r="F25" s="29">
        <v>0</v>
      </c>
      <c r="G25" s="29">
        <v>21.14</v>
      </c>
      <c r="H25" s="30">
        <v>94.13</v>
      </c>
      <c r="I25" s="29">
        <v>70.03</v>
      </c>
      <c r="J25" s="29">
        <v>61.31</v>
      </c>
      <c r="K25" s="31">
        <v>84.05</v>
      </c>
      <c r="L25" s="17" t="s">
        <v>27</v>
      </c>
      <c r="M25" s="17" t="s">
        <v>36</v>
      </c>
      <c r="N25" s="20" t="s">
        <v>29</v>
      </c>
      <c r="O25" s="20" t="s">
        <v>3310</v>
      </c>
      <c r="P25" s="20">
        <v>4</v>
      </c>
      <c r="Q25" s="20">
        <v>1</v>
      </c>
      <c r="R25" s="32">
        <v>0</v>
      </c>
      <c r="S25" s="20" t="s">
        <v>31</v>
      </c>
    </row>
    <row r="26" spans="1:19" ht="16.5" x14ac:dyDescent="0.35">
      <c r="A26" s="20">
        <v>18</v>
      </c>
      <c r="B26" s="17" t="s">
        <v>95</v>
      </c>
      <c r="C26" s="17" t="s">
        <v>38</v>
      </c>
      <c r="D26" s="17" t="s">
        <v>96</v>
      </c>
      <c r="E26" s="29">
        <v>17.8</v>
      </c>
      <c r="F26" s="29">
        <v>3.77</v>
      </c>
      <c r="G26" s="29">
        <v>41.28</v>
      </c>
      <c r="H26" s="30">
        <v>84.1</v>
      </c>
      <c r="I26" s="29">
        <v>88.53</v>
      </c>
      <c r="J26" s="29">
        <v>74.599999999999994</v>
      </c>
      <c r="K26" s="31">
        <v>83.7</v>
      </c>
      <c r="L26" s="17" t="s">
        <v>27</v>
      </c>
      <c r="M26" s="17" t="s">
        <v>36</v>
      </c>
      <c r="N26" s="20" t="s">
        <v>98</v>
      </c>
      <c r="O26" s="20" t="s">
        <v>3311</v>
      </c>
      <c r="P26" s="20">
        <v>6</v>
      </c>
      <c r="Q26" s="20">
        <v>0</v>
      </c>
      <c r="R26" s="32">
        <v>0</v>
      </c>
      <c r="S26" s="20" t="s">
        <v>31</v>
      </c>
    </row>
    <row r="27" spans="1:19" ht="16.5" x14ac:dyDescent="0.35">
      <c r="A27" s="20">
        <v>19</v>
      </c>
      <c r="B27" s="17" t="s">
        <v>194</v>
      </c>
      <c r="C27" s="17" t="s">
        <v>24</v>
      </c>
      <c r="D27" s="17" t="s">
        <v>195</v>
      </c>
      <c r="E27" s="29">
        <v>39.630000000000003</v>
      </c>
      <c r="F27" s="29">
        <v>6.54</v>
      </c>
      <c r="G27" s="29">
        <v>15.61</v>
      </c>
      <c r="H27" s="30">
        <v>90.76</v>
      </c>
      <c r="I27" s="29">
        <v>71.959999999999994</v>
      </c>
      <c r="J27" s="29">
        <v>61.09</v>
      </c>
      <c r="K27" s="31">
        <v>83.61</v>
      </c>
      <c r="L27" s="17" t="s">
        <v>27</v>
      </c>
      <c r="M27" s="17" t="s">
        <v>28</v>
      </c>
      <c r="N27" s="20" t="s">
        <v>29</v>
      </c>
      <c r="O27" s="20" t="s">
        <v>3310</v>
      </c>
      <c r="P27" s="20">
        <v>2</v>
      </c>
      <c r="Q27" s="20">
        <v>1</v>
      </c>
      <c r="R27" s="32" t="s">
        <v>171</v>
      </c>
      <c r="S27" s="20" t="s">
        <v>31</v>
      </c>
    </row>
    <row r="28" spans="1:19" ht="16.5" x14ac:dyDescent="0.35">
      <c r="A28" s="20">
        <v>20</v>
      </c>
      <c r="B28" s="17" t="s">
        <v>153</v>
      </c>
      <c r="C28" s="17" t="s">
        <v>80</v>
      </c>
      <c r="D28" s="17" t="s">
        <v>154</v>
      </c>
      <c r="E28" s="29">
        <v>32.21</v>
      </c>
      <c r="F28" s="29">
        <v>0</v>
      </c>
      <c r="G28" s="29">
        <v>60.56</v>
      </c>
      <c r="H28" s="30">
        <v>91.17</v>
      </c>
      <c r="I28" s="29">
        <v>94.93</v>
      </c>
      <c r="J28" s="29">
        <v>75.97</v>
      </c>
      <c r="K28" s="31">
        <v>83.58</v>
      </c>
      <c r="L28" s="17" t="s">
        <v>27</v>
      </c>
      <c r="M28" s="17" t="s">
        <v>45</v>
      </c>
      <c r="N28" s="20" t="s">
        <v>98</v>
      </c>
      <c r="O28" s="20" t="s">
        <v>3311</v>
      </c>
      <c r="P28" s="20">
        <v>4</v>
      </c>
      <c r="Q28" s="20">
        <v>0</v>
      </c>
      <c r="R28" s="32">
        <v>0</v>
      </c>
      <c r="S28" s="20" t="s">
        <v>31</v>
      </c>
    </row>
    <row r="29" spans="1:19" ht="16.5" x14ac:dyDescent="0.35">
      <c r="A29" s="20">
        <v>21</v>
      </c>
      <c r="B29" s="17" t="s">
        <v>235</v>
      </c>
      <c r="C29" s="17" t="s">
        <v>24</v>
      </c>
      <c r="D29" s="17" t="s">
        <v>236</v>
      </c>
      <c r="E29" s="29">
        <v>24.15</v>
      </c>
      <c r="F29" s="29">
        <v>2.69</v>
      </c>
      <c r="G29" s="29">
        <v>37.409999999999997</v>
      </c>
      <c r="H29" s="30">
        <v>86.85</v>
      </c>
      <c r="I29" s="29">
        <v>83.16</v>
      </c>
      <c r="J29" s="29">
        <v>70.599999999999994</v>
      </c>
      <c r="K29" s="31">
        <v>83.42</v>
      </c>
      <c r="L29" s="17" t="s">
        <v>27</v>
      </c>
      <c r="M29" s="17" t="s">
        <v>28</v>
      </c>
      <c r="N29" s="20" t="s">
        <v>29</v>
      </c>
      <c r="O29" s="20" t="s">
        <v>3310</v>
      </c>
      <c r="P29" s="20">
        <v>4</v>
      </c>
      <c r="Q29" s="20">
        <v>1</v>
      </c>
      <c r="R29" s="32">
        <v>0</v>
      </c>
      <c r="S29" s="20" t="s">
        <v>31</v>
      </c>
    </row>
    <row r="30" spans="1:19" ht="16.5" x14ac:dyDescent="0.35">
      <c r="A30" s="20">
        <v>22</v>
      </c>
      <c r="B30" s="17" t="s">
        <v>241</v>
      </c>
      <c r="C30" s="17" t="s">
        <v>242</v>
      </c>
      <c r="D30" s="17" t="s">
        <v>243</v>
      </c>
      <c r="E30" s="29">
        <v>72.930000000000007</v>
      </c>
      <c r="F30" s="29">
        <v>0</v>
      </c>
      <c r="G30" s="29">
        <v>41.12</v>
      </c>
      <c r="H30" s="30">
        <v>93.86</v>
      </c>
      <c r="I30" s="29">
        <v>82.4</v>
      </c>
      <c r="J30" s="29">
        <v>64.2</v>
      </c>
      <c r="K30" s="31">
        <v>83.22</v>
      </c>
      <c r="L30" s="17" t="s">
        <v>27</v>
      </c>
      <c r="M30" s="17" t="s">
        <v>106</v>
      </c>
      <c r="N30" s="20" t="s">
        <v>46</v>
      </c>
      <c r="O30" s="20" t="s">
        <v>3311</v>
      </c>
      <c r="P30" s="20">
        <v>4</v>
      </c>
      <c r="Q30" s="20">
        <v>0</v>
      </c>
      <c r="R30" s="32">
        <v>0</v>
      </c>
      <c r="S30" s="20" t="s">
        <v>31</v>
      </c>
    </row>
    <row r="31" spans="1:19" ht="16.5" x14ac:dyDescent="0.35">
      <c r="A31" s="20">
        <v>23</v>
      </c>
      <c r="B31" s="17" t="s">
        <v>945</v>
      </c>
      <c r="C31" s="17" t="s">
        <v>145</v>
      </c>
      <c r="D31" s="17" t="s">
        <v>946</v>
      </c>
      <c r="E31" s="29">
        <v>41.46</v>
      </c>
      <c r="F31" s="29">
        <v>0</v>
      </c>
      <c r="G31" s="29">
        <v>47.74</v>
      </c>
      <c r="H31" s="30">
        <v>81.05</v>
      </c>
      <c r="I31" s="29">
        <v>88.94</v>
      </c>
      <c r="J31" s="29">
        <v>76.709999999999994</v>
      </c>
      <c r="K31" s="31">
        <v>83.16</v>
      </c>
      <c r="L31" s="17" t="s">
        <v>27</v>
      </c>
      <c r="M31" s="17" t="s">
        <v>36</v>
      </c>
      <c r="N31" s="20" t="s">
        <v>148</v>
      </c>
      <c r="O31" s="20" t="s">
        <v>3312</v>
      </c>
      <c r="P31" s="20">
        <v>6</v>
      </c>
      <c r="Q31" s="20">
        <v>0</v>
      </c>
      <c r="R31" s="32">
        <v>0</v>
      </c>
      <c r="S31" s="20" t="s">
        <v>31</v>
      </c>
    </row>
    <row r="32" spans="1:19" ht="16.5" x14ac:dyDescent="0.35">
      <c r="A32" s="20">
        <v>24</v>
      </c>
      <c r="B32" s="17" t="s">
        <v>208</v>
      </c>
      <c r="C32" s="17" t="s">
        <v>38</v>
      </c>
      <c r="D32" s="17" t="s">
        <v>209</v>
      </c>
      <c r="E32" s="29">
        <v>43.66</v>
      </c>
      <c r="F32" s="29">
        <v>2.85</v>
      </c>
      <c r="G32" s="29">
        <v>31.62</v>
      </c>
      <c r="H32" s="30">
        <v>85.31</v>
      </c>
      <c r="I32" s="29">
        <v>81.34</v>
      </c>
      <c r="J32" s="29">
        <v>65.78</v>
      </c>
      <c r="K32" s="31">
        <v>82.99</v>
      </c>
      <c r="L32" s="17" t="s">
        <v>27</v>
      </c>
      <c r="M32" s="17" t="s">
        <v>36</v>
      </c>
      <c r="N32" s="20" t="s">
        <v>46</v>
      </c>
      <c r="O32" s="20" t="s">
        <v>3311</v>
      </c>
      <c r="P32" s="20">
        <v>6</v>
      </c>
      <c r="Q32" s="20">
        <v>0</v>
      </c>
      <c r="R32" s="32">
        <v>0</v>
      </c>
      <c r="S32" s="20" t="s">
        <v>31</v>
      </c>
    </row>
    <row r="33" spans="1:19" ht="16.5" x14ac:dyDescent="0.35">
      <c r="A33" s="20">
        <v>25</v>
      </c>
      <c r="B33" s="17" t="s">
        <v>79</v>
      </c>
      <c r="C33" s="17" t="s">
        <v>80</v>
      </c>
      <c r="D33" s="17" t="s">
        <v>81</v>
      </c>
      <c r="E33" s="29">
        <v>33.659999999999997</v>
      </c>
      <c r="F33" s="29">
        <v>0</v>
      </c>
      <c r="G33" s="29">
        <v>60.01</v>
      </c>
      <c r="H33" s="30">
        <v>94.62</v>
      </c>
      <c r="I33" s="29">
        <v>90.54</v>
      </c>
      <c r="J33" s="29">
        <v>71.91</v>
      </c>
      <c r="K33" s="31">
        <v>82.84</v>
      </c>
      <c r="L33" s="17" t="s">
        <v>27</v>
      </c>
      <c r="M33" s="17" t="s">
        <v>45</v>
      </c>
      <c r="N33" s="20" t="s">
        <v>29</v>
      </c>
      <c r="O33" s="20" t="s">
        <v>3310</v>
      </c>
      <c r="P33" s="20">
        <v>5</v>
      </c>
      <c r="Q33" s="20">
        <v>0</v>
      </c>
      <c r="R33" s="32">
        <v>0</v>
      </c>
      <c r="S33" s="20" t="s">
        <v>31</v>
      </c>
    </row>
    <row r="34" spans="1:19" ht="16.5" x14ac:dyDescent="0.35">
      <c r="A34" s="20">
        <v>26</v>
      </c>
      <c r="B34" s="17" t="s">
        <v>263</v>
      </c>
      <c r="C34" s="17" t="s">
        <v>42</v>
      </c>
      <c r="D34" s="17" t="s">
        <v>264</v>
      </c>
      <c r="E34" s="29">
        <v>43</v>
      </c>
      <c r="F34" s="29">
        <v>3.52</v>
      </c>
      <c r="G34" s="29">
        <v>48.57</v>
      </c>
      <c r="H34" s="30">
        <v>94.45</v>
      </c>
      <c r="I34" s="29">
        <v>93.66</v>
      </c>
      <c r="J34" s="29">
        <v>60.85</v>
      </c>
      <c r="K34" s="31">
        <v>82.81</v>
      </c>
      <c r="L34" s="17" t="s">
        <v>27</v>
      </c>
      <c r="M34" s="17" t="s">
        <v>45</v>
      </c>
      <c r="N34" s="20" t="s">
        <v>66</v>
      </c>
      <c r="O34" s="20" t="s">
        <v>3311</v>
      </c>
      <c r="P34" s="20">
        <v>6</v>
      </c>
      <c r="Q34" s="20">
        <v>0</v>
      </c>
      <c r="R34" s="32">
        <v>0</v>
      </c>
      <c r="S34" s="20" t="s">
        <v>31</v>
      </c>
    </row>
    <row r="35" spans="1:19" ht="16.5" x14ac:dyDescent="0.35">
      <c r="A35" s="20">
        <v>27</v>
      </c>
      <c r="B35" s="17" t="s">
        <v>257</v>
      </c>
      <c r="C35" s="17" t="s">
        <v>24</v>
      </c>
      <c r="D35" s="17" t="s">
        <v>258</v>
      </c>
      <c r="E35" s="29">
        <v>27.76</v>
      </c>
      <c r="F35" s="29">
        <v>2.54</v>
      </c>
      <c r="G35" s="29">
        <v>42.96</v>
      </c>
      <c r="H35" s="30">
        <v>83.01</v>
      </c>
      <c r="I35" s="29">
        <v>85</v>
      </c>
      <c r="J35" s="29">
        <v>73.58</v>
      </c>
      <c r="K35" s="31">
        <v>82.68</v>
      </c>
      <c r="L35" s="17" t="s">
        <v>27</v>
      </c>
      <c r="M35" s="17" t="s">
        <v>28</v>
      </c>
      <c r="N35" s="20" t="s">
        <v>148</v>
      </c>
      <c r="O35" s="20" t="s">
        <v>3312</v>
      </c>
      <c r="P35" s="20">
        <v>6</v>
      </c>
      <c r="Q35" s="20">
        <v>0</v>
      </c>
      <c r="R35" s="32">
        <v>0</v>
      </c>
      <c r="S35" s="20" t="s">
        <v>31</v>
      </c>
    </row>
    <row r="36" spans="1:19" ht="16.5" x14ac:dyDescent="0.35">
      <c r="A36" s="20">
        <v>28</v>
      </c>
      <c r="B36" s="17" t="s">
        <v>159</v>
      </c>
      <c r="C36" s="17" t="s">
        <v>33</v>
      </c>
      <c r="D36" s="17" t="s">
        <v>160</v>
      </c>
      <c r="E36" s="29">
        <v>12.75</v>
      </c>
      <c r="F36" s="29">
        <v>0</v>
      </c>
      <c r="G36" s="29">
        <v>48.08</v>
      </c>
      <c r="H36" s="30">
        <v>74.11</v>
      </c>
      <c r="I36" s="29">
        <v>88.95</v>
      </c>
      <c r="J36" s="29">
        <v>81.06</v>
      </c>
      <c r="K36" s="31">
        <v>82.67</v>
      </c>
      <c r="L36" s="17" t="s">
        <v>27</v>
      </c>
      <c r="M36" s="17" t="s">
        <v>36</v>
      </c>
      <c r="N36" s="20" t="s">
        <v>66</v>
      </c>
      <c r="O36" s="20" t="s">
        <v>3311</v>
      </c>
      <c r="P36" s="20">
        <v>6</v>
      </c>
      <c r="Q36" s="20">
        <v>0</v>
      </c>
      <c r="R36" s="32">
        <v>0</v>
      </c>
      <c r="S36" s="20" t="s">
        <v>31</v>
      </c>
    </row>
    <row r="37" spans="1:19" ht="16.5" x14ac:dyDescent="0.35">
      <c r="A37" s="20">
        <v>29</v>
      </c>
      <c r="B37" s="17" t="s">
        <v>178</v>
      </c>
      <c r="C37" s="17" t="s">
        <v>24</v>
      </c>
      <c r="D37" s="17" t="s">
        <v>179</v>
      </c>
      <c r="E37" s="29">
        <v>26.39</v>
      </c>
      <c r="F37" s="29">
        <v>9.06</v>
      </c>
      <c r="G37" s="29">
        <v>16.920000000000002</v>
      </c>
      <c r="H37" s="30">
        <v>67.290000000000006</v>
      </c>
      <c r="I37" s="29">
        <v>79.64</v>
      </c>
      <c r="J37" s="29">
        <v>74.180000000000007</v>
      </c>
      <c r="K37" s="31">
        <v>82.52</v>
      </c>
      <c r="L37" s="17" t="s">
        <v>27</v>
      </c>
      <c r="M37" s="17" t="s">
        <v>28</v>
      </c>
      <c r="N37" s="20" t="s">
        <v>29</v>
      </c>
      <c r="O37" s="20" t="s">
        <v>3310</v>
      </c>
      <c r="P37" s="20">
        <v>1</v>
      </c>
      <c r="Q37" s="20">
        <v>1</v>
      </c>
      <c r="R37" s="32">
        <v>0</v>
      </c>
      <c r="S37" s="20" t="s">
        <v>31</v>
      </c>
    </row>
    <row r="38" spans="1:19" ht="16.5" x14ac:dyDescent="0.35">
      <c r="A38" s="20">
        <v>30</v>
      </c>
      <c r="B38" s="17" t="s">
        <v>108</v>
      </c>
      <c r="C38" s="17" t="s">
        <v>109</v>
      </c>
      <c r="D38" s="17" t="s">
        <v>110</v>
      </c>
      <c r="E38" s="29">
        <v>33.35</v>
      </c>
      <c r="F38" s="29">
        <v>4.3499999999999996</v>
      </c>
      <c r="G38" s="29">
        <v>23.03</v>
      </c>
      <c r="H38" s="30">
        <v>87.5</v>
      </c>
      <c r="I38" s="29">
        <v>74.36</v>
      </c>
      <c r="J38" s="29">
        <v>60.55</v>
      </c>
      <c r="K38" s="31">
        <v>82.5</v>
      </c>
      <c r="L38" s="17" t="s">
        <v>27</v>
      </c>
      <c r="M38" s="17" t="s">
        <v>36</v>
      </c>
      <c r="N38" s="20" t="s">
        <v>112</v>
      </c>
      <c r="O38" s="20" t="s">
        <v>3310</v>
      </c>
      <c r="P38" s="20" t="s">
        <v>98</v>
      </c>
      <c r="Q38" s="20">
        <v>1</v>
      </c>
      <c r="R38" s="32">
        <v>0</v>
      </c>
      <c r="S38" s="20" t="s">
        <v>113</v>
      </c>
    </row>
    <row r="39" spans="1:19" ht="16.5" x14ac:dyDescent="0.35">
      <c r="A39" s="20">
        <v>31</v>
      </c>
      <c r="B39" s="17" t="s">
        <v>532</v>
      </c>
      <c r="C39" s="17" t="s">
        <v>33</v>
      </c>
      <c r="D39" s="17" t="s">
        <v>533</v>
      </c>
      <c r="E39" s="29">
        <v>28.65</v>
      </c>
      <c r="F39" s="29">
        <v>0</v>
      </c>
      <c r="G39" s="29">
        <v>40.49</v>
      </c>
      <c r="H39" s="30">
        <v>84.1</v>
      </c>
      <c r="I39" s="29">
        <v>82.38</v>
      </c>
      <c r="J39" s="29">
        <v>68.45</v>
      </c>
      <c r="K39" s="31">
        <v>82.41</v>
      </c>
      <c r="L39" s="17" t="s">
        <v>27</v>
      </c>
      <c r="M39" s="17" t="s">
        <v>36</v>
      </c>
      <c r="N39" s="20" t="s">
        <v>46</v>
      </c>
      <c r="O39" s="20" t="s">
        <v>3311</v>
      </c>
      <c r="P39" s="20">
        <v>6</v>
      </c>
      <c r="Q39" s="20">
        <v>1</v>
      </c>
      <c r="R39" s="32">
        <v>0</v>
      </c>
      <c r="S39" s="20" t="s">
        <v>31</v>
      </c>
    </row>
    <row r="40" spans="1:19" ht="16.5" x14ac:dyDescent="0.35">
      <c r="A40" s="20">
        <v>32</v>
      </c>
      <c r="B40" s="17" t="s">
        <v>120</v>
      </c>
      <c r="C40" s="17" t="s">
        <v>38</v>
      </c>
      <c r="D40" s="17" t="s">
        <v>121</v>
      </c>
      <c r="E40" s="29">
        <v>33.81</v>
      </c>
      <c r="F40" s="29">
        <v>0</v>
      </c>
      <c r="G40" s="29">
        <v>42.35</v>
      </c>
      <c r="H40" s="30">
        <v>89.52</v>
      </c>
      <c r="I40" s="29">
        <v>80.7</v>
      </c>
      <c r="J40" s="29">
        <v>66.5</v>
      </c>
      <c r="K40" s="31">
        <v>82.39</v>
      </c>
      <c r="L40" s="17" t="s">
        <v>27</v>
      </c>
      <c r="M40" s="17" t="s">
        <v>36</v>
      </c>
      <c r="N40" s="20" t="s">
        <v>29</v>
      </c>
      <c r="O40" s="20" t="s">
        <v>3310</v>
      </c>
      <c r="P40" s="20">
        <v>6</v>
      </c>
      <c r="Q40" s="20">
        <v>1</v>
      </c>
      <c r="R40" s="32">
        <v>0</v>
      </c>
      <c r="S40" s="20" t="s">
        <v>31</v>
      </c>
    </row>
    <row r="41" spans="1:19" ht="16.5" x14ac:dyDescent="0.35">
      <c r="A41" s="20">
        <v>33</v>
      </c>
      <c r="B41" s="17" t="s">
        <v>156</v>
      </c>
      <c r="C41" s="17" t="s">
        <v>145</v>
      </c>
      <c r="D41" s="17" t="s">
        <v>157</v>
      </c>
      <c r="E41" s="29">
        <v>35.130000000000003</v>
      </c>
      <c r="F41" s="29">
        <v>3.68</v>
      </c>
      <c r="G41" s="29">
        <v>38.21</v>
      </c>
      <c r="H41" s="30">
        <v>96.49</v>
      </c>
      <c r="I41" s="29">
        <v>78.45</v>
      </c>
      <c r="J41" s="29">
        <v>59.74</v>
      </c>
      <c r="K41" s="31">
        <v>82.13</v>
      </c>
      <c r="L41" s="17" t="s">
        <v>27</v>
      </c>
      <c r="M41" s="17" t="s">
        <v>36</v>
      </c>
      <c r="N41" s="20" t="s">
        <v>29</v>
      </c>
      <c r="O41" s="20" t="s">
        <v>3310</v>
      </c>
      <c r="P41" s="20">
        <v>1</v>
      </c>
      <c r="Q41" s="20">
        <v>1</v>
      </c>
      <c r="R41" s="32">
        <v>0</v>
      </c>
      <c r="S41" s="20" t="s">
        <v>31</v>
      </c>
    </row>
    <row r="42" spans="1:19" ht="16.5" x14ac:dyDescent="0.35">
      <c r="A42" s="20">
        <v>34</v>
      </c>
      <c r="B42" s="17" t="s">
        <v>92</v>
      </c>
      <c r="C42" s="17" t="s">
        <v>33</v>
      </c>
      <c r="D42" s="17" t="s">
        <v>93</v>
      </c>
      <c r="E42" s="29">
        <v>43.35</v>
      </c>
      <c r="F42" s="29">
        <v>3.38</v>
      </c>
      <c r="G42" s="29">
        <v>26.82</v>
      </c>
      <c r="H42" s="30">
        <v>89.32</v>
      </c>
      <c r="I42" s="29">
        <v>72.34</v>
      </c>
      <c r="J42" s="29">
        <v>60.7</v>
      </c>
      <c r="K42" s="31">
        <v>82.03</v>
      </c>
      <c r="L42" s="17" t="s">
        <v>27</v>
      </c>
      <c r="M42" s="17" t="s">
        <v>36</v>
      </c>
      <c r="N42" s="20" t="s">
        <v>46</v>
      </c>
      <c r="O42" s="20" t="s">
        <v>3311</v>
      </c>
      <c r="P42" s="20">
        <v>5</v>
      </c>
      <c r="Q42" s="20">
        <v>0</v>
      </c>
      <c r="R42" s="32">
        <v>0</v>
      </c>
      <c r="S42" s="20" t="s">
        <v>31</v>
      </c>
    </row>
    <row r="43" spans="1:19" ht="16.5" x14ac:dyDescent="0.35">
      <c r="A43" s="20">
        <v>35</v>
      </c>
      <c r="B43" s="17" t="s">
        <v>141</v>
      </c>
      <c r="C43" s="17" t="s">
        <v>38</v>
      </c>
      <c r="D43" s="17" t="s">
        <v>142</v>
      </c>
      <c r="E43" s="29">
        <v>56.62</v>
      </c>
      <c r="F43" s="29">
        <v>0</v>
      </c>
      <c r="G43" s="29">
        <v>50.73</v>
      </c>
      <c r="H43" s="30">
        <v>79.489999999999995</v>
      </c>
      <c r="I43" s="29">
        <v>86.86</v>
      </c>
      <c r="J43" s="29">
        <v>76.27</v>
      </c>
      <c r="K43" s="31">
        <v>81.98</v>
      </c>
      <c r="L43" s="17" t="s">
        <v>27</v>
      </c>
      <c r="M43" s="17" t="s">
        <v>36</v>
      </c>
      <c r="N43" s="20" t="s">
        <v>66</v>
      </c>
      <c r="O43" s="20" t="s">
        <v>3311</v>
      </c>
      <c r="P43" s="20">
        <v>6</v>
      </c>
      <c r="Q43" s="20">
        <v>0</v>
      </c>
      <c r="R43" s="32">
        <v>0</v>
      </c>
      <c r="S43" s="20" t="s">
        <v>31</v>
      </c>
    </row>
    <row r="44" spans="1:19" ht="16.5" x14ac:dyDescent="0.35">
      <c r="A44" s="20">
        <v>36</v>
      </c>
      <c r="B44" s="17" t="s">
        <v>138</v>
      </c>
      <c r="C44" s="17" t="s">
        <v>33</v>
      </c>
      <c r="D44" s="17" t="s">
        <v>139</v>
      </c>
      <c r="E44" s="29">
        <v>39.22</v>
      </c>
      <c r="F44" s="29">
        <v>5.25</v>
      </c>
      <c r="G44" s="29">
        <v>24.5</v>
      </c>
      <c r="H44" s="30">
        <v>87.32</v>
      </c>
      <c r="I44" s="29">
        <v>71.209999999999994</v>
      </c>
      <c r="J44" s="29">
        <v>63.01</v>
      </c>
      <c r="K44" s="31">
        <v>81.96</v>
      </c>
      <c r="L44" s="17" t="s">
        <v>27</v>
      </c>
      <c r="M44" s="17" t="s">
        <v>36</v>
      </c>
      <c r="N44" s="20" t="s">
        <v>29</v>
      </c>
      <c r="O44" s="20" t="s">
        <v>3310</v>
      </c>
      <c r="P44" s="20">
        <v>2</v>
      </c>
      <c r="Q44" s="20">
        <v>1</v>
      </c>
      <c r="R44" s="32">
        <v>0</v>
      </c>
      <c r="S44" s="20" t="s">
        <v>31</v>
      </c>
    </row>
    <row r="45" spans="1:19" ht="16.5" x14ac:dyDescent="0.35">
      <c r="A45" s="20">
        <v>37</v>
      </c>
      <c r="B45" s="17" t="s">
        <v>83</v>
      </c>
      <c r="C45" s="17" t="s">
        <v>38</v>
      </c>
      <c r="D45" s="17" t="s">
        <v>84</v>
      </c>
      <c r="E45" s="29">
        <v>74.37</v>
      </c>
      <c r="F45" s="29">
        <v>3.04</v>
      </c>
      <c r="G45" s="29">
        <v>49.18</v>
      </c>
      <c r="H45" s="30">
        <v>85.91</v>
      </c>
      <c r="I45" s="29">
        <v>85.2</v>
      </c>
      <c r="J45" s="29">
        <v>72.5</v>
      </c>
      <c r="K45" s="31">
        <v>81.900000000000006</v>
      </c>
      <c r="L45" s="17" t="s">
        <v>27</v>
      </c>
      <c r="M45" s="17" t="s">
        <v>36</v>
      </c>
      <c r="N45" s="20" t="s">
        <v>46</v>
      </c>
      <c r="O45" s="20" t="s">
        <v>3311</v>
      </c>
      <c r="P45" s="20">
        <v>6</v>
      </c>
      <c r="Q45" s="20">
        <v>0</v>
      </c>
      <c r="R45" s="32">
        <v>0</v>
      </c>
      <c r="S45" s="20" t="s">
        <v>31</v>
      </c>
    </row>
    <row r="46" spans="1:19" ht="16.5" x14ac:dyDescent="0.35">
      <c r="A46" s="20">
        <v>38</v>
      </c>
      <c r="B46" s="17" t="s">
        <v>2364</v>
      </c>
      <c r="C46" s="17" t="s">
        <v>336</v>
      </c>
      <c r="D46" s="17" t="s">
        <v>2365</v>
      </c>
      <c r="E46" s="29">
        <v>72.87</v>
      </c>
      <c r="F46" s="29">
        <v>3.83</v>
      </c>
      <c r="G46" s="29">
        <v>69.92</v>
      </c>
      <c r="H46" s="30">
        <v>94.21</v>
      </c>
      <c r="I46" s="29">
        <v>93.6</v>
      </c>
      <c r="J46" s="29">
        <v>76.81</v>
      </c>
      <c r="K46" s="31">
        <v>81.81</v>
      </c>
      <c r="L46" s="17" t="s">
        <v>27</v>
      </c>
      <c r="M46" s="17" t="s">
        <v>106</v>
      </c>
      <c r="N46" s="20" t="s">
        <v>66</v>
      </c>
      <c r="O46" s="20" t="s">
        <v>3311</v>
      </c>
      <c r="P46" s="20">
        <v>6</v>
      </c>
      <c r="Q46" s="20">
        <v>0</v>
      </c>
      <c r="R46" s="32">
        <v>0</v>
      </c>
      <c r="S46" s="20" t="s">
        <v>31</v>
      </c>
    </row>
    <row r="47" spans="1:19" ht="16.5" x14ac:dyDescent="0.35">
      <c r="A47" s="20">
        <v>39</v>
      </c>
      <c r="B47" s="17" t="s">
        <v>162</v>
      </c>
      <c r="C47" s="17" t="s">
        <v>145</v>
      </c>
      <c r="D47" s="17" t="s">
        <v>163</v>
      </c>
      <c r="E47" s="29">
        <v>53.79</v>
      </c>
      <c r="F47" s="29">
        <v>0</v>
      </c>
      <c r="G47" s="29">
        <v>48</v>
      </c>
      <c r="H47" s="30">
        <v>68.45</v>
      </c>
      <c r="I47" s="29">
        <v>89.38</v>
      </c>
      <c r="J47" s="29">
        <v>79.64</v>
      </c>
      <c r="K47" s="31">
        <v>81.58</v>
      </c>
      <c r="L47" s="17" t="s">
        <v>27</v>
      </c>
      <c r="M47" s="17" t="s">
        <v>36</v>
      </c>
      <c r="N47" s="20" t="s">
        <v>66</v>
      </c>
      <c r="O47" s="20" t="s">
        <v>3311</v>
      </c>
      <c r="P47" s="20">
        <v>6</v>
      </c>
      <c r="Q47" s="20">
        <v>0</v>
      </c>
      <c r="R47" s="32">
        <v>0</v>
      </c>
      <c r="S47" s="20" t="s">
        <v>31</v>
      </c>
    </row>
    <row r="48" spans="1:19" ht="16.5" x14ac:dyDescent="0.35">
      <c r="A48" s="20">
        <v>40</v>
      </c>
      <c r="B48" s="17" t="s">
        <v>217</v>
      </c>
      <c r="C48" s="17" t="s">
        <v>103</v>
      </c>
      <c r="D48" s="17" t="s">
        <v>218</v>
      </c>
      <c r="E48" s="29">
        <v>35.340000000000003</v>
      </c>
      <c r="F48" s="29">
        <v>0.12</v>
      </c>
      <c r="G48" s="29">
        <v>39.520000000000003</v>
      </c>
      <c r="H48" s="30">
        <v>94.05</v>
      </c>
      <c r="I48" s="29">
        <v>80.599999999999994</v>
      </c>
      <c r="J48" s="29">
        <v>53.51</v>
      </c>
      <c r="K48" s="31">
        <v>81.42</v>
      </c>
      <c r="L48" s="17" t="s">
        <v>27</v>
      </c>
      <c r="M48" s="17" t="s">
        <v>106</v>
      </c>
      <c r="N48" s="20" t="s">
        <v>29</v>
      </c>
      <c r="O48" s="20" t="s">
        <v>3310</v>
      </c>
      <c r="P48" s="20">
        <v>4</v>
      </c>
      <c r="Q48" s="20">
        <v>1</v>
      </c>
      <c r="R48" s="32" t="s">
        <v>107</v>
      </c>
      <c r="S48" s="20" t="s">
        <v>31</v>
      </c>
    </row>
    <row r="49" spans="1:19" ht="16.5" x14ac:dyDescent="0.35">
      <c r="A49" s="20">
        <v>41</v>
      </c>
      <c r="B49" s="17" t="s">
        <v>220</v>
      </c>
      <c r="C49" s="17" t="s">
        <v>24</v>
      </c>
      <c r="D49" s="17" t="s">
        <v>221</v>
      </c>
      <c r="E49" s="29">
        <v>31.2</v>
      </c>
      <c r="F49" s="29">
        <v>12.2</v>
      </c>
      <c r="G49" s="29">
        <v>32.42</v>
      </c>
      <c r="H49" s="30">
        <v>87.46</v>
      </c>
      <c r="I49" s="29">
        <v>80.25</v>
      </c>
      <c r="J49" s="29">
        <v>64.13</v>
      </c>
      <c r="K49" s="31">
        <v>81.2</v>
      </c>
      <c r="L49" s="17" t="s">
        <v>27</v>
      </c>
      <c r="M49" s="17" t="s">
        <v>28</v>
      </c>
      <c r="N49" s="20" t="s">
        <v>29</v>
      </c>
      <c r="O49" s="20" t="s">
        <v>3310</v>
      </c>
      <c r="P49" s="20">
        <v>1</v>
      </c>
      <c r="Q49" s="20">
        <v>1</v>
      </c>
      <c r="R49" s="32" t="s">
        <v>171</v>
      </c>
      <c r="S49" s="20" t="s">
        <v>31</v>
      </c>
    </row>
    <row r="50" spans="1:19" ht="16.5" x14ac:dyDescent="0.35">
      <c r="A50" s="20">
        <v>42</v>
      </c>
      <c r="B50" s="17" t="s">
        <v>168</v>
      </c>
      <c r="C50" s="17" t="s">
        <v>24</v>
      </c>
      <c r="D50" s="17" t="s">
        <v>169</v>
      </c>
      <c r="E50" s="29">
        <v>38.43</v>
      </c>
      <c r="F50" s="29">
        <v>13.97</v>
      </c>
      <c r="G50" s="29">
        <v>28.19</v>
      </c>
      <c r="H50" s="30">
        <v>79.260000000000005</v>
      </c>
      <c r="I50" s="29">
        <v>83.98</v>
      </c>
      <c r="J50" s="29">
        <v>65.790000000000006</v>
      </c>
      <c r="K50" s="31">
        <v>81.150000000000006</v>
      </c>
      <c r="L50" s="17" t="s">
        <v>27</v>
      </c>
      <c r="M50" s="17" t="s">
        <v>28</v>
      </c>
      <c r="N50" s="20" t="s">
        <v>112</v>
      </c>
      <c r="O50" s="20" t="s">
        <v>3310</v>
      </c>
      <c r="P50" s="20" t="s">
        <v>98</v>
      </c>
      <c r="Q50" s="20">
        <v>1</v>
      </c>
      <c r="R50" s="32" t="s">
        <v>171</v>
      </c>
      <c r="S50" s="20" t="s">
        <v>113</v>
      </c>
    </row>
    <row r="51" spans="1:19" ht="16.5" x14ac:dyDescent="0.35">
      <c r="A51" s="20">
        <v>43</v>
      </c>
      <c r="B51" s="17" t="s">
        <v>102</v>
      </c>
      <c r="C51" s="17" t="s">
        <v>103</v>
      </c>
      <c r="D51" s="17" t="s">
        <v>104</v>
      </c>
      <c r="E51" s="29">
        <v>30.49</v>
      </c>
      <c r="F51" s="29">
        <v>3.19</v>
      </c>
      <c r="G51" s="29">
        <v>43.84</v>
      </c>
      <c r="H51" s="30">
        <v>76.790000000000006</v>
      </c>
      <c r="I51" s="29">
        <v>86.1</v>
      </c>
      <c r="J51" s="29">
        <v>70.98</v>
      </c>
      <c r="K51" s="31">
        <v>81.14</v>
      </c>
      <c r="L51" s="17" t="s">
        <v>27</v>
      </c>
      <c r="M51" s="17" t="s">
        <v>106</v>
      </c>
      <c r="N51" s="20" t="s">
        <v>66</v>
      </c>
      <c r="O51" s="20" t="s">
        <v>3311</v>
      </c>
      <c r="P51" s="20">
        <v>4</v>
      </c>
      <c r="Q51" s="20">
        <v>1</v>
      </c>
      <c r="R51" s="32" t="s">
        <v>107</v>
      </c>
      <c r="S51" s="20" t="s">
        <v>31</v>
      </c>
    </row>
    <row r="52" spans="1:19" ht="16.5" x14ac:dyDescent="0.35">
      <c r="A52" s="20">
        <v>44</v>
      </c>
      <c r="B52" s="17" t="s">
        <v>86</v>
      </c>
      <c r="C52" s="17" t="s">
        <v>33</v>
      </c>
      <c r="D52" s="17" t="s">
        <v>87</v>
      </c>
      <c r="E52" s="29">
        <v>29.81</v>
      </c>
      <c r="F52" s="29">
        <v>3.46</v>
      </c>
      <c r="G52" s="29">
        <v>41.61</v>
      </c>
      <c r="H52" s="30">
        <v>81.63</v>
      </c>
      <c r="I52" s="29">
        <v>80.180000000000007</v>
      </c>
      <c r="J52" s="29">
        <v>69.650000000000006</v>
      </c>
      <c r="K52" s="31">
        <v>81.069999999999993</v>
      </c>
      <c r="L52" s="17" t="s">
        <v>27</v>
      </c>
      <c r="M52" s="17" t="s">
        <v>36</v>
      </c>
      <c r="N52" s="20" t="s">
        <v>29</v>
      </c>
      <c r="O52" s="20" t="s">
        <v>3310</v>
      </c>
      <c r="P52" s="20">
        <v>6</v>
      </c>
      <c r="Q52" s="20">
        <v>0</v>
      </c>
      <c r="R52" s="32">
        <v>0</v>
      </c>
      <c r="S52" s="20" t="s">
        <v>31</v>
      </c>
    </row>
    <row r="53" spans="1:19" ht="16.5" x14ac:dyDescent="0.35">
      <c r="A53" s="20">
        <v>45</v>
      </c>
      <c r="B53" s="17" t="s">
        <v>332</v>
      </c>
      <c r="C53" s="17" t="s">
        <v>103</v>
      </c>
      <c r="D53" s="17" t="s">
        <v>333</v>
      </c>
      <c r="E53" s="29">
        <v>32.130000000000003</v>
      </c>
      <c r="F53" s="29">
        <v>7.64</v>
      </c>
      <c r="G53" s="29">
        <v>44.68</v>
      </c>
      <c r="H53" s="30">
        <v>84.83</v>
      </c>
      <c r="I53" s="29">
        <v>87.25</v>
      </c>
      <c r="J53" s="29">
        <v>66.34</v>
      </c>
      <c r="K53" s="31">
        <v>81.02</v>
      </c>
      <c r="L53" s="17" t="s">
        <v>27</v>
      </c>
      <c r="M53" s="17" t="s">
        <v>106</v>
      </c>
      <c r="N53" s="20" t="s">
        <v>112</v>
      </c>
      <c r="O53" s="20" t="s">
        <v>3310</v>
      </c>
      <c r="P53" s="20" t="s">
        <v>98</v>
      </c>
      <c r="Q53" s="20">
        <v>1</v>
      </c>
      <c r="R53" s="32" t="s">
        <v>107</v>
      </c>
      <c r="S53" s="20" t="s">
        <v>113</v>
      </c>
    </row>
    <row r="54" spans="1:19" ht="16.5" x14ac:dyDescent="0.35">
      <c r="A54" s="20">
        <v>46</v>
      </c>
      <c r="B54" s="17" t="s">
        <v>272</v>
      </c>
      <c r="C54" s="17" t="s">
        <v>33</v>
      </c>
      <c r="D54" s="17" t="s">
        <v>273</v>
      </c>
      <c r="E54" s="29">
        <v>40.369999999999997</v>
      </c>
      <c r="F54" s="29">
        <v>0</v>
      </c>
      <c r="G54" s="29">
        <v>40.270000000000003</v>
      </c>
      <c r="H54" s="30">
        <v>81.39</v>
      </c>
      <c r="I54" s="29">
        <v>82.7</v>
      </c>
      <c r="J54" s="29">
        <v>61.64</v>
      </c>
      <c r="K54" s="31">
        <v>80.91</v>
      </c>
      <c r="L54" s="17" t="s">
        <v>27</v>
      </c>
      <c r="M54" s="17" t="s">
        <v>36</v>
      </c>
      <c r="N54" s="20" t="s">
        <v>46</v>
      </c>
      <c r="O54" s="20" t="s">
        <v>3311</v>
      </c>
      <c r="P54" s="20">
        <v>6</v>
      </c>
      <c r="Q54" s="20">
        <v>0</v>
      </c>
      <c r="R54" s="32">
        <v>0</v>
      </c>
      <c r="S54" s="20" t="s">
        <v>31</v>
      </c>
    </row>
    <row r="55" spans="1:19" ht="16.5" x14ac:dyDescent="0.35">
      <c r="A55" s="20">
        <v>47</v>
      </c>
      <c r="B55" s="17" t="s">
        <v>1900</v>
      </c>
      <c r="C55" s="17" t="s">
        <v>38</v>
      </c>
      <c r="D55" s="17" t="s">
        <v>1901</v>
      </c>
      <c r="E55" s="29">
        <v>33.24</v>
      </c>
      <c r="F55" s="29">
        <v>1.5</v>
      </c>
      <c r="G55" s="29">
        <v>50.56</v>
      </c>
      <c r="H55" s="30">
        <v>67.53</v>
      </c>
      <c r="I55" s="29">
        <v>91</v>
      </c>
      <c r="J55" s="29">
        <v>78.33</v>
      </c>
      <c r="K55" s="31">
        <v>80.8</v>
      </c>
      <c r="L55" s="17" t="s">
        <v>27</v>
      </c>
      <c r="M55" s="17" t="s">
        <v>36</v>
      </c>
      <c r="N55" s="20" t="s">
        <v>66</v>
      </c>
      <c r="O55" s="20" t="s">
        <v>3311</v>
      </c>
      <c r="P55" s="20">
        <v>6</v>
      </c>
      <c r="Q55" s="20">
        <v>0</v>
      </c>
      <c r="R55" s="32">
        <v>0</v>
      </c>
      <c r="S55" s="20" t="s">
        <v>31</v>
      </c>
    </row>
    <row r="56" spans="1:19" ht="16.5" x14ac:dyDescent="0.35">
      <c r="A56" s="20">
        <v>48</v>
      </c>
      <c r="B56" s="17" t="s">
        <v>420</v>
      </c>
      <c r="C56" s="17" t="s">
        <v>33</v>
      </c>
      <c r="D56" s="17" t="s">
        <v>421</v>
      </c>
      <c r="E56" s="29">
        <v>29.43</v>
      </c>
      <c r="F56" s="29">
        <v>6.54</v>
      </c>
      <c r="G56" s="29">
        <v>26.05</v>
      </c>
      <c r="H56" s="30">
        <v>81.58</v>
      </c>
      <c r="I56" s="29">
        <v>69.849999999999994</v>
      </c>
      <c r="J56" s="29">
        <v>65.680000000000007</v>
      </c>
      <c r="K56" s="31">
        <v>80.75</v>
      </c>
      <c r="L56" s="17" t="s">
        <v>27</v>
      </c>
      <c r="M56" s="17" t="s">
        <v>36</v>
      </c>
      <c r="N56" s="20" t="s">
        <v>46</v>
      </c>
      <c r="O56" s="20" t="s">
        <v>3311</v>
      </c>
      <c r="P56" s="20">
        <v>6</v>
      </c>
      <c r="Q56" s="20">
        <v>1</v>
      </c>
      <c r="R56" s="32">
        <v>0</v>
      </c>
      <c r="S56" s="20" t="s">
        <v>31</v>
      </c>
    </row>
    <row r="57" spans="1:19" ht="16.5" x14ac:dyDescent="0.35">
      <c r="A57" s="20">
        <v>49</v>
      </c>
      <c r="B57" s="17" t="s">
        <v>251</v>
      </c>
      <c r="C57" s="17" t="s">
        <v>80</v>
      </c>
      <c r="D57" s="17" t="s">
        <v>252</v>
      </c>
      <c r="E57" s="29">
        <v>44.53</v>
      </c>
      <c r="F57" s="29">
        <v>0</v>
      </c>
      <c r="G57" s="29">
        <v>44.29</v>
      </c>
      <c r="H57" s="30">
        <v>77.64</v>
      </c>
      <c r="I57" s="29">
        <v>83.91</v>
      </c>
      <c r="J57" s="29">
        <v>67.06</v>
      </c>
      <c r="K57" s="31">
        <v>80.72</v>
      </c>
      <c r="L57" s="17" t="s">
        <v>27</v>
      </c>
      <c r="M57" s="17" t="s">
        <v>45</v>
      </c>
      <c r="N57" s="20" t="s">
        <v>98</v>
      </c>
      <c r="O57" s="20" t="s">
        <v>3311</v>
      </c>
      <c r="P57" s="20">
        <v>6</v>
      </c>
      <c r="Q57" s="20">
        <v>0</v>
      </c>
      <c r="R57" s="32">
        <v>0</v>
      </c>
      <c r="S57" s="20" t="s">
        <v>31</v>
      </c>
    </row>
    <row r="58" spans="1:19" ht="16.5" x14ac:dyDescent="0.35">
      <c r="A58" s="20">
        <v>50</v>
      </c>
      <c r="B58" s="17" t="s">
        <v>133</v>
      </c>
      <c r="C58" s="17" t="s">
        <v>134</v>
      </c>
      <c r="D58" s="17" t="s">
        <v>135</v>
      </c>
      <c r="E58" s="29">
        <v>34.65</v>
      </c>
      <c r="F58" s="29">
        <v>7.73</v>
      </c>
      <c r="G58" s="29">
        <v>28.33</v>
      </c>
      <c r="H58" s="30">
        <v>87.86</v>
      </c>
      <c r="I58" s="29">
        <v>71.319999999999993</v>
      </c>
      <c r="J58" s="29">
        <v>60.16</v>
      </c>
      <c r="K58" s="31">
        <v>80.55</v>
      </c>
      <c r="L58" s="17" t="s">
        <v>27</v>
      </c>
      <c r="M58" s="17" t="s">
        <v>137</v>
      </c>
      <c r="N58" s="20" t="s">
        <v>29</v>
      </c>
      <c r="O58" s="20" t="s">
        <v>3310</v>
      </c>
      <c r="P58" s="20">
        <v>1</v>
      </c>
      <c r="Q58" s="20">
        <v>1</v>
      </c>
      <c r="R58" s="32">
        <v>0</v>
      </c>
      <c r="S58" s="20" t="s">
        <v>31</v>
      </c>
    </row>
    <row r="59" spans="1:19" ht="16.5" x14ac:dyDescent="0.35">
      <c r="A59" s="20">
        <v>51</v>
      </c>
      <c r="B59" s="17" t="s">
        <v>191</v>
      </c>
      <c r="C59" s="17" t="s">
        <v>42</v>
      </c>
      <c r="D59" s="17" t="s">
        <v>192</v>
      </c>
      <c r="E59" s="29">
        <v>54</v>
      </c>
      <c r="F59" s="29">
        <v>0</v>
      </c>
      <c r="G59" s="29">
        <v>68</v>
      </c>
      <c r="H59" s="30">
        <v>93.29</v>
      </c>
      <c r="I59" s="29">
        <v>91.19</v>
      </c>
      <c r="J59" s="29">
        <v>66.680000000000007</v>
      </c>
      <c r="K59" s="31">
        <v>80.53</v>
      </c>
      <c r="L59" s="17" t="s">
        <v>27</v>
      </c>
      <c r="M59" s="17" t="s">
        <v>45</v>
      </c>
      <c r="N59" s="20" t="s">
        <v>46</v>
      </c>
      <c r="O59" s="20" t="s">
        <v>3311</v>
      </c>
      <c r="P59" s="20">
        <v>5</v>
      </c>
      <c r="Q59" s="20">
        <v>0</v>
      </c>
      <c r="R59" s="32">
        <v>0</v>
      </c>
      <c r="S59" s="20" t="s">
        <v>31</v>
      </c>
    </row>
    <row r="60" spans="1:19" ht="16.5" x14ac:dyDescent="0.35">
      <c r="A60" s="20">
        <v>52</v>
      </c>
      <c r="B60" s="17" t="s">
        <v>266</v>
      </c>
      <c r="C60" s="17" t="s">
        <v>33</v>
      </c>
      <c r="D60" s="17" t="s">
        <v>267</v>
      </c>
      <c r="E60" s="29">
        <v>43.22</v>
      </c>
      <c r="F60" s="29">
        <v>10.09</v>
      </c>
      <c r="G60" s="29">
        <v>31.38</v>
      </c>
      <c r="H60" s="30">
        <v>88.84</v>
      </c>
      <c r="I60" s="29">
        <v>77.13</v>
      </c>
      <c r="J60" s="29">
        <v>58</v>
      </c>
      <c r="K60" s="31">
        <v>80.42</v>
      </c>
      <c r="L60" s="17" t="s">
        <v>27</v>
      </c>
      <c r="M60" s="17" t="s">
        <v>36</v>
      </c>
      <c r="N60" s="20" t="s">
        <v>29</v>
      </c>
      <c r="O60" s="20" t="s">
        <v>3310</v>
      </c>
      <c r="P60" s="20">
        <v>5</v>
      </c>
      <c r="Q60" s="20">
        <v>1</v>
      </c>
      <c r="R60" s="32">
        <v>0</v>
      </c>
      <c r="S60" s="20" t="s">
        <v>31</v>
      </c>
    </row>
    <row r="61" spans="1:19" ht="16.5" x14ac:dyDescent="0.35">
      <c r="A61" s="20">
        <v>53</v>
      </c>
      <c r="B61" s="17" t="s">
        <v>370</v>
      </c>
      <c r="C61" s="17" t="s">
        <v>371</v>
      </c>
      <c r="D61" s="17" t="s">
        <v>372</v>
      </c>
      <c r="E61" s="29">
        <v>36.799999999999997</v>
      </c>
      <c r="F61" s="29">
        <v>7.22</v>
      </c>
      <c r="G61" s="29">
        <v>46.33</v>
      </c>
      <c r="H61" s="30">
        <v>92.99</v>
      </c>
      <c r="I61" s="29">
        <v>82.77</v>
      </c>
      <c r="J61" s="29">
        <v>60.2</v>
      </c>
      <c r="K61" s="31">
        <v>80.400000000000006</v>
      </c>
      <c r="L61" s="17" t="s">
        <v>27</v>
      </c>
      <c r="M61" s="17" t="s">
        <v>28</v>
      </c>
      <c r="N61" s="20" t="s">
        <v>29</v>
      </c>
      <c r="O61" s="20" t="s">
        <v>3310</v>
      </c>
      <c r="P61" s="20">
        <v>1</v>
      </c>
      <c r="Q61" s="20">
        <v>1</v>
      </c>
      <c r="R61" s="32" t="s">
        <v>374</v>
      </c>
      <c r="S61" s="20" t="s">
        <v>113</v>
      </c>
    </row>
    <row r="62" spans="1:19" ht="16.5" x14ac:dyDescent="0.35">
      <c r="A62" s="20">
        <v>54</v>
      </c>
      <c r="B62" s="17" t="s">
        <v>172</v>
      </c>
      <c r="C62" s="17" t="s">
        <v>24</v>
      </c>
      <c r="D62" s="17" t="s">
        <v>173</v>
      </c>
      <c r="E62" s="29">
        <v>39.770000000000003</v>
      </c>
      <c r="F62" s="29">
        <v>3.9</v>
      </c>
      <c r="G62" s="29">
        <v>31.23</v>
      </c>
      <c r="H62" s="30">
        <v>88.13</v>
      </c>
      <c r="I62" s="29">
        <v>72.33</v>
      </c>
      <c r="J62" s="29">
        <v>56.86</v>
      </c>
      <c r="K62" s="31">
        <v>80.36</v>
      </c>
      <c r="L62" s="17" t="s">
        <v>27</v>
      </c>
      <c r="M62" s="17" t="s">
        <v>28</v>
      </c>
      <c r="N62" s="20" t="s">
        <v>29</v>
      </c>
      <c r="O62" s="20" t="s">
        <v>3310</v>
      </c>
      <c r="P62" s="20">
        <v>2</v>
      </c>
      <c r="Q62" s="20">
        <v>1</v>
      </c>
      <c r="R62" s="32" t="s">
        <v>171</v>
      </c>
      <c r="S62" s="20" t="s">
        <v>31</v>
      </c>
    </row>
    <row r="63" spans="1:19" ht="16.5" x14ac:dyDescent="0.35">
      <c r="A63" s="20">
        <v>55</v>
      </c>
      <c r="B63" s="17" t="s">
        <v>185</v>
      </c>
      <c r="C63" s="17" t="s">
        <v>38</v>
      </c>
      <c r="D63" s="17" t="s">
        <v>186</v>
      </c>
      <c r="E63" s="29">
        <v>71.91</v>
      </c>
      <c r="F63" s="29">
        <v>2.95</v>
      </c>
      <c r="G63" s="29">
        <v>53.2</v>
      </c>
      <c r="H63" s="30">
        <v>76.34</v>
      </c>
      <c r="I63" s="29">
        <v>86.85</v>
      </c>
      <c r="J63" s="29">
        <v>74.05</v>
      </c>
      <c r="K63" s="31">
        <v>80.180000000000007</v>
      </c>
      <c r="L63" s="17" t="s">
        <v>27</v>
      </c>
      <c r="M63" s="17" t="s">
        <v>36</v>
      </c>
      <c r="N63" s="20" t="s">
        <v>66</v>
      </c>
      <c r="O63" s="20" t="s">
        <v>3311</v>
      </c>
      <c r="P63" s="20">
        <v>6</v>
      </c>
      <c r="Q63" s="20">
        <v>0</v>
      </c>
      <c r="R63" s="32">
        <v>0</v>
      </c>
      <c r="S63" s="20" t="s">
        <v>31</v>
      </c>
    </row>
    <row r="64" spans="1:19" ht="16.5" x14ac:dyDescent="0.35">
      <c r="A64" s="20">
        <v>56</v>
      </c>
      <c r="B64" s="17" t="s">
        <v>260</v>
      </c>
      <c r="C64" s="17" t="s">
        <v>145</v>
      </c>
      <c r="D64" s="17" t="s">
        <v>261</v>
      </c>
      <c r="E64" s="29">
        <v>36.9</v>
      </c>
      <c r="F64" s="29">
        <v>8.19</v>
      </c>
      <c r="G64" s="29">
        <v>44.98</v>
      </c>
      <c r="H64" s="30">
        <v>91.33</v>
      </c>
      <c r="I64" s="29">
        <v>81.819999999999993</v>
      </c>
      <c r="J64" s="29">
        <v>60.47</v>
      </c>
      <c r="K64" s="31">
        <v>80.08</v>
      </c>
      <c r="L64" s="17" t="s">
        <v>27</v>
      </c>
      <c r="M64" s="17" t="s">
        <v>36</v>
      </c>
      <c r="N64" s="20" t="s">
        <v>29</v>
      </c>
      <c r="O64" s="20" t="s">
        <v>3310</v>
      </c>
      <c r="P64" s="20">
        <v>1</v>
      </c>
      <c r="Q64" s="20">
        <v>1</v>
      </c>
      <c r="R64" s="32" t="s">
        <v>184</v>
      </c>
      <c r="S64" s="20" t="s">
        <v>31</v>
      </c>
    </row>
    <row r="65" spans="1:19" ht="16.5" x14ac:dyDescent="0.35">
      <c r="A65" s="20">
        <v>57</v>
      </c>
      <c r="B65" s="17" t="s">
        <v>292</v>
      </c>
      <c r="C65" s="17" t="s">
        <v>229</v>
      </c>
      <c r="D65" s="17" t="s">
        <v>293</v>
      </c>
      <c r="E65" s="29">
        <v>26.64</v>
      </c>
      <c r="F65" s="29">
        <v>10.23</v>
      </c>
      <c r="G65" s="29">
        <v>42.92</v>
      </c>
      <c r="H65" s="30">
        <v>91.88</v>
      </c>
      <c r="I65" s="29">
        <v>81.33</v>
      </c>
      <c r="J65" s="29">
        <v>60.32</v>
      </c>
      <c r="K65" s="31">
        <v>80.06</v>
      </c>
      <c r="L65" s="17" t="s">
        <v>27</v>
      </c>
      <c r="M65" s="17" t="s">
        <v>36</v>
      </c>
      <c r="N65" s="20" t="s">
        <v>46</v>
      </c>
      <c r="O65" s="20" t="s">
        <v>3311</v>
      </c>
      <c r="P65" s="20">
        <v>4</v>
      </c>
      <c r="Q65" s="20">
        <v>1</v>
      </c>
      <c r="R65" s="32" t="s">
        <v>295</v>
      </c>
      <c r="S65" s="20" t="s">
        <v>31</v>
      </c>
    </row>
    <row r="66" spans="1:19" ht="16.5" x14ac:dyDescent="0.35">
      <c r="A66" s="20">
        <v>58</v>
      </c>
      <c r="B66" s="17" t="s">
        <v>203</v>
      </c>
      <c r="C66" s="17" t="s">
        <v>204</v>
      </c>
      <c r="D66" s="17" t="s">
        <v>205</v>
      </c>
      <c r="E66" s="29">
        <v>29.47</v>
      </c>
      <c r="F66" s="29">
        <v>2.73</v>
      </c>
      <c r="G66" s="29">
        <v>63.76</v>
      </c>
      <c r="H66" s="30">
        <v>78.88</v>
      </c>
      <c r="I66" s="29">
        <v>90.51</v>
      </c>
      <c r="J66" s="29">
        <v>76.650000000000006</v>
      </c>
      <c r="K66" s="31">
        <v>79.930000000000007</v>
      </c>
      <c r="L66" s="17" t="s">
        <v>366</v>
      </c>
      <c r="M66" s="17" t="s">
        <v>207</v>
      </c>
      <c r="N66" s="20" t="s">
        <v>66</v>
      </c>
      <c r="O66" s="20" t="s">
        <v>3311</v>
      </c>
      <c r="P66" s="20">
        <v>6</v>
      </c>
      <c r="Q66" s="20">
        <v>0</v>
      </c>
      <c r="R66" s="32">
        <v>0</v>
      </c>
      <c r="S66" s="20" t="s">
        <v>31</v>
      </c>
    </row>
    <row r="67" spans="1:19" ht="16.5" x14ac:dyDescent="0.35">
      <c r="A67" s="20">
        <v>59</v>
      </c>
      <c r="B67" s="17" t="s">
        <v>493</v>
      </c>
      <c r="C67" s="17" t="s">
        <v>224</v>
      </c>
      <c r="D67" s="17" t="s">
        <v>494</v>
      </c>
      <c r="E67" s="29">
        <v>22.49</v>
      </c>
      <c r="F67" s="29">
        <v>0.55000000000000004</v>
      </c>
      <c r="G67" s="29">
        <v>60.57</v>
      </c>
      <c r="H67" s="30">
        <v>87.51</v>
      </c>
      <c r="I67" s="29">
        <v>89.47</v>
      </c>
      <c r="J67" s="29">
        <v>63.68</v>
      </c>
      <c r="K67" s="31">
        <v>79.92</v>
      </c>
      <c r="L67" s="17" t="s">
        <v>366</v>
      </c>
      <c r="M67" s="17" t="s">
        <v>106</v>
      </c>
      <c r="N67" s="20" t="s">
        <v>29</v>
      </c>
      <c r="O67" s="20" t="s">
        <v>3310</v>
      </c>
      <c r="P67" s="20">
        <v>1</v>
      </c>
      <c r="Q67" s="20">
        <v>1</v>
      </c>
      <c r="R67" s="32">
        <v>0</v>
      </c>
      <c r="S67" s="20" t="s">
        <v>113</v>
      </c>
    </row>
    <row r="68" spans="1:19" ht="16.5" x14ac:dyDescent="0.35">
      <c r="A68" s="20">
        <v>60</v>
      </c>
      <c r="B68" s="17" t="s">
        <v>311</v>
      </c>
      <c r="C68" s="17" t="s">
        <v>134</v>
      </c>
      <c r="D68" s="17" t="s">
        <v>312</v>
      </c>
      <c r="E68" s="29">
        <v>34.869999999999997</v>
      </c>
      <c r="F68" s="29">
        <v>4.9000000000000004</v>
      </c>
      <c r="G68" s="29">
        <v>43.64</v>
      </c>
      <c r="H68" s="30">
        <v>79.55</v>
      </c>
      <c r="I68" s="29">
        <v>81.58</v>
      </c>
      <c r="J68" s="29">
        <v>66.56</v>
      </c>
      <c r="K68" s="31">
        <v>79.86</v>
      </c>
      <c r="L68" s="17" t="s">
        <v>366</v>
      </c>
      <c r="M68" s="17" t="s">
        <v>137</v>
      </c>
      <c r="N68" s="20" t="s">
        <v>112</v>
      </c>
      <c r="O68" s="20" t="s">
        <v>3310</v>
      </c>
      <c r="P68" s="20" t="s">
        <v>98</v>
      </c>
      <c r="Q68" s="20">
        <v>1</v>
      </c>
      <c r="R68" s="32">
        <v>0</v>
      </c>
      <c r="S68" s="20" t="s">
        <v>113</v>
      </c>
    </row>
    <row r="69" spans="1:19" ht="16.5" x14ac:dyDescent="0.35">
      <c r="A69" s="20">
        <v>61</v>
      </c>
      <c r="B69" s="17" t="s">
        <v>89</v>
      </c>
      <c r="C69" s="17" t="s">
        <v>80</v>
      </c>
      <c r="D69" s="17" t="s">
        <v>90</v>
      </c>
      <c r="E69" s="29">
        <v>38.92</v>
      </c>
      <c r="F69" s="29">
        <v>3.49</v>
      </c>
      <c r="G69" s="29">
        <v>58.79</v>
      </c>
      <c r="H69" s="30">
        <v>96.48</v>
      </c>
      <c r="I69" s="29">
        <v>85.52</v>
      </c>
      <c r="J69" s="29">
        <v>59.3</v>
      </c>
      <c r="K69" s="31">
        <v>79.84</v>
      </c>
      <c r="L69" s="17" t="s">
        <v>366</v>
      </c>
      <c r="M69" s="17" t="s">
        <v>45</v>
      </c>
      <c r="N69" s="20" t="s">
        <v>29</v>
      </c>
      <c r="O69" s="20" t="s">
        <v>3310</v>
      </c>
      <c r="P69" s="20">
        <v>3</v>
      </c>
      <c r="Q69" s="20">
        <v>0</v>
      </c>
      <c r="R69" s="32">
        <v>0</v>
      </c>
      <c r="S69" s="20" t="s">
        <v>31</v>
      </c>
    </row>
    <row r="70" spans="1:19" ht="16.5" x14ac:dyDescent="0.35">
      <c r="A70" s="20">
        <v>62</v>
      </c>
      <c r="B70" s="17" t="s">
        <v>3238</v>
      </c>
      <c r="C70" s="17" t="s">
        <v>590</v>
      </c>
      <c r="D70" s="17" t="s">
        <v>3239</v>
      </c>
      <c r="E70" s="29">
        <v>43.19</v>
      </c>
      <c r="F70" s="29">
        <v>1.66</v>
      </c>
      <c r="G70" s="29">
        <v>54.43</v>
      </c>
      <c r="H70" s="30">
        <v>82.69</v>
      </c>
      <c r="I70" s="29">
        <v>89.46</v>
      </c>
      <c r="J70" s="29">
        <v>62.93</v>
      </c>
      <c r="K70" s="31">
        <v>79.83</v>
      </c>
      <c r="L70" s="17" t="s">
        <v>366</v>
      </c>
      <c r="M70" s="17" t="s">
        <v>106</v>
      </c>
      <c r="N70" s="20" t="s">
        <v>66</v>
      </c>
      <c r="O70" s="20" t="s">
        <v>3311</v>
      </c>
      <c r="P70" s="20">
        <v>6</v>
      </c>
      <c r="Q70" s="20">
        <v>0</v>
      </c>
      <c r="R70" s="32">
        <v>0</v>
      </c>
      <c r="S70" s="20" t="s">
        <v>31</v>
      </c>
    </row>
    <row r="71" spans="1:19" ht="16.5" x14ac:dyDescent="0.35">
      <c r="A71" s="20">
        <v>63</v>
      </c>
      <c r="B71" s="17" t="s">
        <v>317</v>
      </c>
      <c r="C71" s="17" t="s">
        <v>33</v>
      </c>
      <c r="D71" s="17" t="s">
        <v>318</v>
      </c>
      <c r="E71" s="29">
        <v>25.91</v>
      </c>
      <c r="F71" s="29">
        <v>1.1000000000000001</v>
      </c>
      <c r="G71" s="29">
        <v>49.45</v>
      </c>
      <c r="H71" s="30">
        <v>75.59</v>
      </c>
      <c r="I71" s="29">
        <v>85.92</v>
      </c>
      <c r="J71" s="29">
        <v>67.97</v>
      </c>
      <c r="K71" s="31">
        <v>79.819999999999993</v>
      </c>
      <c r="L71" s="17" t="s">
        <v>366</v>
      </c>
      <c r="M71" s="17" t="s">
        <v>36</v>
      </c>
      <c r="N71" s="20" t="s">
        <v>66</v>
      </c>
      <c r="O71" s="20" t="s">
        <v>3311</v>
      </c>
      <c r="P71" s="20">
        <v>6</v>
      </c>
      <c r="Q71" s="20">
        <v>0</v>
      </c>
      <c r="R71" s="32">
        <v>0</v>
      </c>
      <c r="S71" s="20" t="s">
        <v>31</v>
      </c>
    </row>
    <row r="72" spans="1:19" ht="16.5" x14ac:dyDescent="0.35">
      <c r="A72" s="20">
        <v>64</v>
      </c>
      <c r="B72" s="17" t="s">
        <v>200</v>
      </c>
      <c r="C72" s="17" t="s">
        <v>38</v>
      </c>
      <c r="D72" s="17" t="s">
        <v>201</v>
      </c>
      <c r="E72" s="29">
        <v>30.69</v>
      </c>
      <c r="F72" s="29">
        <v>3.09</v>
      </c>
      <c r="G72" s="29">
        <v>38.630000000000003</v>
      </c>
      <c r="H72" s="30">
        <v>72.849999999999994</v>
      </c>
      <c r="I72" s="29">
        <v>83.42</v>
      </c>
      <c r="J72" s="29">
        <v>64.349999999999994</v>
      </c>
      <c r="K72" s="31">
        <v>79.819999999999993</v>
      </c>
      <c r="L72" s="17" t="s">
        <v>366</v>
      </c>
      <c r="M72" s="17" t="s">
        <v>36</v>
      </c>
      <c r="N72" s="20" t="s">
        <v>29</v>
      </c>
      <c r="O72" s="20" t="s">
        <v>3310</v>
      </c>
      <c r="P72" s="20">
        <v>5</v>
      </c>
      <c r="Q72" s="20">
        <v>0</v>
      </c>
      <c r="R72" s="32">
        <v>0</v>
      </c>
      <c r="S72" s="20" t="s">
        <v>31</v>
      </c>
    </row>
    <row r="73" spans="1:19" ht="16.5" x14ac:dyDescent="0.35">
      <c r="A73" s="20">
        <v>65</v>
      </c>
      <c r="B73" s="17" t="s">
        <v>73</v>
      </c>
      <c r="C73" s="17" t="s">
        <v>33</v>
      </c>
      <c r="D73" s="17" t="s">
        <v>74</v>
      </c>
      <c r="E73" s="29">
        <v>32.950000000000003</v>
      </c>
      <c r="F73" s="29">
        <v>0</v>
      </c>
      <c r="G73" s="29">
        <v>44.56</v>
      </c>
      <c r="H73" s="30">
        <v>77.2</v>
      </c>
      <c r="I73" s="29">
        <v>85.33</v>
      </c>
      <c r="J73" s="29">
        <v>58.92</v>
      </c>
      <c r="K73" s="31">
        <v>79.48</v>
      </c>
      <c r="L73" s="17" t="s">
        <v>366</v>
      </c>
      <c r="M73" s="17" t="s">
        <v>36</v>
      </c>
      <c r="N73" s="20" t="s">
        <v>46</v>
      </c>
      <c r="O73" s="20" t="s">
        <v>3311</v>
      </c>
      <c r="P73" s="20">
        <v>6</v>
      </c>
      <c r="Q73" s="20">
        <v>0</v>
      </c>
      <c r="R73" s="32">
        <v>0</v>
      </c>
      <c r="S73" s="20" t="s">
        <v>31</v>
      </c>
    </row>
    <row r="74" spans="1:19" ht="16.5" x14ac:dyDescent="0.35">
      <c r="A74" s="20">
        <v>66</v>
      </c>
      <c r="B74" s="17" t="s">
        <v>468</v>
      </c>
      <c r="C74" s="17" t="s">
        <v>358</v>
      </c>
      <c r="D74" s="17" t="s">
        <v>469</v>
      </c>
      <c r="E74" s="29">
        <v>34.33</v>
      </c>
      <c r="F74" s="29">
        <v>4.2</v>
      </c>
      <c r="G74" s="29">
        <v>51</v>
      </c>
      <c r="H74" s="30">
        <v>82.1</v>
      </c>
      <c r="I74" s="29">
        <v>84.67</v>
      </c>
      <c r="J74" s="29">
        <v>64.92</v>
      </c>
      <c r="K74" s="31">
        <v>79.42</v>
      </c>
      <c r="L74" s="17" t="s">
        <v>366</v>
      </c>
      <c r="M74" s="17" t="s">
        <v>28</v>
      </c>
      <c r="N74" s="20" t="s">
        <v>29</v>
      </c>
      <c r="O74" s="20" t="s">
        <v>3310</v>
      </c>
      <c r="P74" s="20">
        <v>6</v>
      </c>
      <c r="Q74" s="20">
        <v>1</v>
      </c>
      <c r="R74" s="32">
        <v>0</v>
      </c>
      <c r="S74" s="20" t="s">
        <v>31</v>
      </c>
    </row>
    <row r="75" spans="1:19" ht="16.5" x14ac:dyDescent="0.35">
      <c r="A75" s="20">
        <v>67</v>
      </c>
      <c r="B75" s="17" t="s">
        <v>393</v>
      </c>
      <c r="C75" s="17" t="s">
        <v>24</v>
      </c>
      <c r="D75" s="17" t="s">
        <v>394</v>
      </c>
      <c r="E75" s="29">
        <v>44.76</v>
      </c>
      <c r="F75" s="29">
        <v>0</v>
      </c>
      <c r="G75" s="29">
        <v>54.24</v>
      </c>
      <c r="H75" s="30">
        <v>81.599999999999994</v>
      </c>
      <c r="I75" s="29">
        <v>85.58</v>
      </c>
      <c r="J75" s="29">
        <v>62.63</v>
      </c>
      <c r="K75" s="31">
        <v>79.260000000000005</v>
      </c>
      <c r="L75" s="17" t="s">
        <v>366</v>
      </c>
      <c r="M75" s="17" t="s">
        <v>28</v>
      </c>
      <c r="N75" s="20" t="s">
        <v>29</v>
      </c>
      <c r="O75" s="20" t="s">
        <v>3310</v>
      </c>
      <c r="P75" s="20">
        <v>1</v>
      </c>
      <c r="Q75" s="20">
        <v>1</v>
      </c>
      <c r="R75" s="32" t="s">
        <v>171</v>
      </c>
      <c r="S75" s="20" t="s">
        <v>31</v>
      </c>
    </row>
    <row r="76" spans="1:19" ht="16.5" x14ac:dyDescent="0.35">
      <c r="A76" s="20">
        <v>68</v>
      </c>
      <c r="B76" s="17" t="s">
        <v>378</v>
      </c>
      <c r="C76" s="17" t="s">
        <v>358</v>
      </c>
      <c r="D76" s="17" t="s">
        <v>379</v>
      </c>
      <c r="E76" s="29">
        <v>32.15</v>
      </c>
      <c r="F76" s="29">
        <v>8.77</v>
      </c>
      <c r="G76" s="29">
        <v>49.76</v>
      </c>
      <c r="H76" s="30">
        <v>86.12</v>
      </c>
      <c r="I76" s="29">
        <v>85.43</v>
      </c>
      <c r="J76" s="29">
        <v>62.15</v>
      </c>
      <c r="K76" s="31">
        <v>79.2</v>
      </c>
      <c r="L76" s="17" t="s">
        <v>366</v>
      </c>
      <c r="M76" s="17" t="s">
        <v>28</v>
      </c>
      <c r="N76" s="20" t="s">
        <v>29</v>
      </c>
      <c r="O76" s="20" t="s">
        <v>3310</v>
      </c>
      <c r="P76" s="20">
        <v>1</v>
      </c>
      <c r="Q76" s="20">
        <v>1</v>
      </c>
      <c r="R76" s="32">
        <v>0</v>
      </c>
      <c r="S76" s="20" t="s">
        <v>113</v>
      </c>
    </row>
    <row r="77" spans="1:19" ht="16.5" x14ac:dyDescent="0.35">
      <c r="A77" s="20">
        <v>69</v>
      </c>
      <c r="B77" s="17" t="s">
        <v>275</v>
      </c>
      <c r="C77" s="17" t="s">
        <v>124</v>
      </c>
      <c r="D77" s="17" t="s">
        <v>124</v>
      </c>
      <c r="E77" s="29">
        <v>69.680000000000007</v>
      </c>
      <c r="F77" s="29">
        <v>0</v>
      </c>
      <c r="G77" s="29">
        <v>54.4</v>
      </c>
      <c r="H77" s="30">
        <v>87.54</v>
      </c>
      <c r="I77" s="29">
        <v>91.6</v>
      </c>
      <c r="J77" s="29">
        <v>50.39</v>
      </c>
      <c r="K77" s="31">
        <v>79.19</v>
      </c>
      <c r="L77" s="17" t="s">
        <v>366</v>
      </c>
      <c r="M77" s="17" t="s">
        <v>45</v>
      </c>
      <c r="N77" s="20" t="s">
        <v>46</v>
      </c>
      <c r="O77" s="20" t="s">
        <v>3311</v>
      </c>
      <c r="P77" s="20">
        <v>4</v>
      </c>
      <c r="Q77" s="20">
        <v>1</v>
      </c>
      <c r="R77" s="32">
        <v>0</v>
      </c>
      <c r="S77" s="20" t="s">
        <v>113</v>
      </c>
    </row>
    <row r="78" spans="1:19" ht="16.5" x14ac:dyDescent="0.35">
      <c r="A78" s="20">
        <v>70</v>
      </c>
      <c r="B78" s="17" t="s">
        <v>320</v>
      </c>
      <c r="C78" s="17" t="s">
        <v>103</v>
      </c>
      <c r="D78" s="17" t="s">
        <v>321</v>
      </c>
      <c r="E78" s="29">
        <v>51.72</v>
      </c>
      <c r="F78" s="29">
        <v>0</v>
      </c>
      <c r="G78" s="29">
        <v>73.08</v>
      </c>
      <c r="H78" s="30">
        <v>99.76</v>
      </c>
      <c r="I78" s="29">
        <v>91.97</v>
      </c>
      <c r="J78" s="29">
        <v>56.1</v>
      </c>
      <c r="K78" s="31">
        <v>79.12</v>
      </c>
      <c r="L78" s="17" t="s">
        <v>366</v>
      </c>
      <c r="M78" s="17" t="s">
        <v>106</v>
      </c>
      <c r="N78" s="20" t="s">
        <v>29</v>
      </c>
      <c r="O78" s="20" t="s">
        <v>3310</v>
      </c>
      <c r="P78" s="20">
        <v>1</v>
      </c>
      <c r="Q78" s="20">
        <v>1</v>
      </c>
      <c r="R78" s="32" t="s">
        <v>107</v>
      </c>
      <c r="S78" s="20" t="s">
        <v>31</v>
      </c>
    </row>
    <row r="79" spans="1:19" ht="16.5" x14ac:dyDescent="0.35">
      <c r="A79" s="20">
        <v>71</v>
      </c>
      <c r="B79" s="17" t="s">
        <v>414</v>
      </c>
      <c r="C79" s="17" t="s">
        <v>204</v>
      </c>
      <c r="D79" s="17" t="s">
        <v>415</v>
      </c>
      <c r="E79" s="29">
        <v>31.03</v>
      </c>
      <c r="F79" s="29">
        <v>0.84</v>
      </c>
      <c r="G79" s="29">
        <v>68.86</v>
      </c>
      <c r="H79" s="30">
        <v>85.5</v>
      </c>
      <c r="I79" s="29">
        <v>92.04</v>
      </c>
      <c r="J79" s="29">
        <v>66.67</v>
      </c>
      <c r="K79" s="31">
        <v>79.09</v>
      </c>
      <c r="L79" s="17" t="s">
        <v>366</v>
      </c>
      <c r="M79" s="17" t="s">
        <v>207</v>
      </c>
      <c r="N79" s="20" t="s">
        <v>66</v>
      </c>
      <c r="O79" s="20" t="s">
        <v>3311</v>
      </c>
      <c r="P79" s="20">
        <v>6</v>
      </c>
      <c r="Q79" s="20">
        <v>0</v>
      </c>
      <c r="R79" s="32">
        <v>0</v>
      </c>
      <c r="S79" s="20" t="s">
        <v>31</v>
      </c>
    </row>
    <row r="80" spans="1:19" ht="16.5" x14ac:dyDescent="0.35">
      <c r="A80" s="20">
        <v>72</v>
      </c>
      <c r="B80" s="17" t="s">
        <v>402</v>
      </c>
      <c r="C80" s="17" t="s">
        <v>145</v>
      </c>
      <c r="D80" s="17" t="s">
        <v>403</v>
      </c>
      <c r="E80" s="29">
        <v>36.56</v>
      </c>
      <c r="F80" s="29">
        <v>2.62</v>
      </c>
      <c r="G80" s="29">
        <v>53.68</v>
      </c>
      <c r="H80" s="30">
        <v>79.540000000000006</v>
      </c>
      <c r="I80" s="29">
        <v>85.16</v>
      </c>
      <c r="J80" s="29">
        <v>65.42</v>
      </c>
      <c r="K80" s="31">
        <v>78.97</v>
      </c>
      <c r="L80" s="17" t="s">
        <v>366</v>
      </c>
      <c r="M80" s="17" t="s">
        <v>36</v>
      </c>
      <c r="N80" s="20" t="s">
        <v>46</v>
      </c>
      <c r="O80" s="20" t="s">
        <v>3311</v>
      </c>
      <c r="P80" s="20">
        <v>6</v>
      </c>
      <c r="Q80" s="20">
        <v>0</v>
      </c>
      <c r="R80" s="32">
        <v>0</v>
      </c>
      <c r="S80" s="20" t="s">
        <v>31</v>
      </c>
    </row>
    <row r="81" spans="1:19" ht="16.5" x14ac:dyDescent="0.35">
      <c r="A81" s="20">
        <v>73</v>
      </c>
      <c r="B81" s="17" t="s">
        <v>188</v>
      </c>
      <c r="C81" s="17" t="s">
        <v>80</v>
      </c>
      <c r="D81" s="17" t="s">
        <v>189</v>
      </c>
      <c r="E81" s="29">
        <v>39.01</v>
      </c>
      <c r="F81" s="29">
        <v>3.39</v>
      </c>
      <c r="G81" s="29">
        <v>60.31</v>
      </c>
      <c r="H81" s="30">
        <v>84.57</v>
      </c>
      <c r="I81" s="29">
        <v>84.34</v>
      </c>
      <c r="J81" s="29">
        <v>68.14</v>
      </c>
      <c r="K81" s="31">
        <v>78.89</v>
      </c>
      <c r="L81" s="17" t="s">
        <v>366</v>
      </c>
      <c r="M81" s="17" t="s">
        <v>45</v>
      </c>
      <c r="N81" s="20" t="s">
        <v>46</v>
      </c>
      <c r="O81" s="20" t="s">
        <v>3311</v>
      </c>
      <c r="P81" s="20">
        <v>6</v>
      </c>
      <c r="Q81" s="20">
        <v>0</v>
      </c>
      <c r="R81" s="32">
        <v>0</v>
      </c>
      <c r="S81" s="20" t="s">
        <v>31</v>
      </c>
    </row>
    <row r="82" spans="1:19" ht="16.5" x14ac:dyDescent="0.35">
      <c r="A82" s="20">
        <v>74</v>
      </c>
      <c r="B82" s="17" t="s">
        <v>211</v>
      </c>
      <c r="C82" s="17" t="s">
        <v>33</v>
      </c>
      <c r="D82" s="17" t="s">
        <v>212</v>
      </c>
      <c r="E82" s="29">
        <v>41.76</v>
      </c>
      <c r="F82" s="29">
        <v>8.66</v>
      </c>
      <c r="G82" s="29">
        <v>38.61</v>
      </c>
      <c r="H82" s="30">
        <v>81.599999999999994</v>
      </c>
      <c r="I82" s="29">
        <v>77.040000000000006</v>
      </c>
      <c r="J82" s="29">
        <v>61.88</v>
      </c>
      <c r="K82" s="31">
        <v>78.88</v>
      </c>
      <c r="L82" s="17" t="s">
        <v>366</v>
      </c>
      <c r="M82" s="17" t="s">
        <v>36</v>
      </c>
      <c r="N82" s="20" t="s">
        <v>46</v>
      </c>
      <c r="O82" s="20" t="s">
        <v>3311</v>
      </c>
      <c r="P82" s="20">
        <v>6</v>
      </c>
      <c r="Q82" s="20">
        <v>0</v>
      </c>
      <c r="R82" s="32">
        <v>0</v>
      </c>
      <c r="S82" s="20" t="s">
        <v>31</v>
      </c>
    </row>
    <row r="83" spans="1:19" ht="16.5" x14ac:dyDescent="0.35">
      <c r="A83" s="20">
        <v>75</v>
      </c>
      <c r="B83" s="17" t="s">
        <v>323</v>
      </c>
      <c r="C83" s="17" t="s">
        <v>24</v>
      </c>
      <c r="D83" s="17" t="s">
        <v>324</v>
      </c>
      <c r="E83" s="29">
        <v>34.76</v>
      </c>
      <c r="F83" s="29">
        <v>10.35</v>
      </c>
      <c r="G83" s="29">
        <v>31.06</v>
      </c>
      <c r="H83" s="30">
        <v>74.38</v>
      </c>
      <c r="I83" s="29">
        <v>76.760000000000005</v>
      </c>
      <c r="J83" s="29">
        <v>63.21</v>
      </c>
      <c r="K83" s="31">
        <v>78.83</v>
      </c>
      <c r="L83" s="17" t="s">
        <v>366</v>
      </c>
      <c r="M83" s="17" t="s">
        <v>28</v>
      </c>
      <c r="N83" s="20" t="s">
        <v>29</v>
      </c>
      <c r="O83" s="20" t="s">
        <v>3310</v>
      </c>
      <c r="P83" s="20">
        <v>5</v>
      </c>
      <c r="Q83" s="20">
        <v>1</v>
      </c>
      <c r="R83" s="32">
        <v>0</v>
      </c>
      <c r="S83" s="20" t="s">
        <v>31</v>
      </c>
    </row>
    <row r="84" spans="1:19" ht="16.5" x14ac:dyDescent="0.35">
      <c r="A84" s="20">
        <v>76</v>
      </c>
      <c r="B84" s="17" t="s">
        <v>214</v>
      </c>
      <c r="C84" s="17" t="s">
        <v>24</v>
      </c>
      <c r="D84" s="17" t="s">
        <v>215</v>
      </c>
      <c r="E84" s="29">
        <v>53.15</v>
      </c>
      <c r="F84" s="29">
        <v>9.59</v>
      </c>
      <c r="G84" s="29">
        <v>23.48</v>
      </c>
      <c r="H84" s="30">
        <v>88.81</v>
      </c>
      <c r="I84" s="29">
        <v>67.25</v>
      </c>
      <c r="J84" s="29">
        <v>49.78</v>
      </c>
      <c r="K84" s="31">
        <v>78.790000000000006</v>
      </c>
      <c r="L84" s="17" t="s">
        <v>366</v>
      </c>
      <c r="M84" s="17" t="s">
        <v>28</v>
      </c>
      <c r="N84" s="20" t="s">
        <v>29</v>
      </c>
      <c r="O84" s="20" t="s">
        <v>3310</v>
      </c>
      <c r="P84" s="20">
        <v>2</v>
      </c>
      <c r="Q84" s="20">
        <v>1</v>
      </c>
      <c r="R84" s="32" t="s">
        <v>171</v>
      </c>
      <c r="S84" s="20" t="s">
        <v>31</v>
      </c>
    </row>
    <row r="85" spans="1:19" ht="16.5" x14ac:dyDescent="0.35">
      <c r="A85" s="20">
        <v>77</v>
      </c>
      <c r="B85" s="17" t="s">
        <v>387</v>
      </c>
      <c r="C85" s="17" t="s">
        <v>38</v>
      </c>
      <c r="D85" s="17" t="s">
        <v>388</v>
      </c>
      <c r="E85" s="29">
        <v>33.06</v>
      </c>
      <c r="F85" s="29">
        <v>0</v>
      </c>
      <c r="G85" s="29">
        <v>53.28</v>
      </c>
      <c r="H85" s="30">
        <v>72.7</v>
      </c>
      <c r="I85" s="29">
        <v>85.41</v>
      </c>
      <c r="J85" s="29">
        <v>67.34</v>
      </c>
      <c r="K85" s="31">
        <v>78.69</v>
      </c>
      <c r="L85" s="17" t="s">
        <v>366</v>
      </c>
      <c r="M85" s="17" t="s">
        <v>36</v>
      </c>
      <c r="N85" s="20" t="s">
        <v>46</v>
      </c>
      <c r="O85" s="20" t="s">
        <v>3311</v>
      </c>
      <c r="P85" s="20">
        <v>5</v>
      </c>
      <c r="Q85" s="20">
        <v>0</v>
      </c>
      <c r="R85" s="32">
        <v>0</v>
      </c>
      <c r="S85" s="20" t="s">
        <v>31</v>
      </c>
    </row>
    <row r="86" spans="1:19" ht="16.5" x14ac:dyDescent="0.35">
      <c r="A86" s="20">
        <v>78</v>
      </c>
      <c r="B86" s="17" t="s">
        <v>329</v>
      </c>
      <c r="C86" s="17" t="s">
        <v>33</v>
      </c>
      <c r="D86" s="17" t="s">
        <v>330</v>
      </c>
      <c r="E86" s="29">
        <v>49.14</v>
      </c>
      <c r="F86" s="29">
        <v>5.65</v>
      </c>
      <c r="G86" s="29">
        <v>45.91</v>
      </c>
      <c r="H86" s="30">
        <v>87.02</v>
      </c>
      <c r="I86" s="29">
        <v>77.77</v>
      </c>
      <c r="J86" s="29">
        <v>58.5</v>
      </c>
      <c r="K86" s="31">
        <v>78.62</v>
      </c>
      <c r="L86" s="17" t="s">
        <v>366</v>
      </c>
      <c r="M86" s="17" t="s">
        <v>36</v>
      </c>
      <c r="N86" s="20" t="s">
        <v>46</v>
      </c>
      <c r="O86" s="20" t="s">
        <v>3311</v>
      </c>
      <c r="P86" s="20">
        <v>6</v>
      </c>
      <c r="Q86" s="20">
        <v>0</v>
      </c>
      <c r="R86" s="32">
        <v>0</v>
      </c>
      <c r="S86" s="20" t="s">
        <v>31</v>
      </c>
    </row>
    <row r="87" spans="1:19" ht="16.5" x14ac:dyDescent="0.35">
      <c r="A87" s="20">
        <v>79</v>
      </c>
      <c r="B87" s="17" t="s">
        <v>363</v>
      </c>
      <c r="C87" s="17" t="s">
        <v>145</v>
      </c>
      <c r="D87" s="17" t="s">
        <v>364</v>
      </c>
      <c r="E87" s="29">
        <v>33.76</v>
      </c>
      <c r="F87" s="29">
        <v>8.7899999999999991</v>
      </c>
      <c r="G87" s="29">
        <v>57.45</v>
      </c>
      <c r="H87" s="30">
        <v>93.62</v>
      </c>
      <c r="I87" s="29">
        <v>86.8</v>
      </c>
      <c r="J87" s="29">
        <v>57</v>
      </c>
      <c r="K87" s="31">
        <v>78.53</v>
      </c>
      <c r="L87" s="17" t="s">
        <v>366</v>
      </c>
      <c r="M87" s="17" t="s">
        <v>36</v>
      </c>
      <c r="N87" s="20" t="s">
        <v>46</v>
      </c>
      <c r="O87" s="20" t="s">
        <v>3311</v>
      </c>
      <c r="P87" s="20">
        <v>1</v>
      </c>
      <c r="Q87" s="20">
        <v>1</v>
      </c>
      <c r="R87" s="32" t="s">
        <v>184</v>
      </c>
      <c r="S87" s="20" t="s">
        <v>31</v>
      </c>
    </row>
    <row r="88" spans="1:19" ht="16.5" x14ac:dyDescent="0.35">
      <c r="A88" s="20">
        <v>80</v>
      </c>
      <c r="B88" s="17" t="s">
        <v>281</v>
      </c>
      <c r="C88" s="17" t="s">
        <v>145</v>
      </c>
      <c r="D88" s="17" t="s">
        <v>282</v>
      </c>
      <c r="E88" s="29">
        <v>32.06</v>
      </c>
      <c r="F88" s="29">
        <v>8.27</v>
      </c>
      <c r="G88" s="29">
        <v>45.13</v>
      </c>
      <c r="H88" s="30">
        <v>80.239999999999995</v>
      </c>
      <c r="I88" s="29">
        <v>80.680000000000007</v>
      </c>
      <c r="J88" s="29">
        <v>63</v>
      </c>
      <c r="K88" s="31">
        <v>78.42</v>
      </c>
      <c r="L88" s="17" t="s">
        <v>366</v>
      </c>
      <c r="M88" s="17" t="s">
        <v>36</v>
      </c>
      <c r="N88" s="20" t="s">
        <v>29</v>
      </c>
      <c r="O88" s="20" t="s">
        <v>3310</v>
      </c>
      <c r="P88" s="20">
        <v>5</v>
      </c>
      <c r="Q88" s="20">
        <v>1</v>
      </c>
      <c r="R88" s="32">
        <v>0</v>
      </c>
      <c r="S88" s="20" t="s">
        <v>31</v>
      </c>
    </row>
    <row r="89" spans="1:19" ht="16.5" x14ac:dyDescent="0.35">
      <c r="A89" s="20">
        <v>81</v>
      </c>
      <c r="B89" s="17" t="s">
        <v>130</v>
      </c>
      <c r="C89" s="17" t="s">
        <v>38</v>
      </c>
      <c r="D89" s="17" t="s">
        <v>131</v>
      </c>
      <c r="E89" s="29">
        <v>53.24</v>
      </c>
      <c r="F89" s="29">
        <v>0.93</v>
      </c>
      <c r="G89" s="29">
        <v>60.22</v>
      </c>
      <c r="H89" s="30">
        <v>78.349999999999994</v>
      </c>
      <c r="I89" s="29">
        <v>88.49</v>
      </c>
      <c r="J89" s="29">
        <v>64.739999999999995</v>
      </c>
      <c r="K89" s="31">
        <v>78.400000000000006</v>
      </c>
      <c r="L89" s="17" t="s">
        <v>366</v>
      </c>
      <c r="M89" s="17" t="s">
        <v>36</v>
      </c>
      <c r="N89" s="20" t="s">
        <v>66</v>
      </c>
      <c r="O89" s="20" t="s">
        <v>3311</v>
      </c>
      <c r="P89" s="20">
        <v>6</v>
      </c>
      <c r="Q89" s="20">
        <v>0</v>
      </c>
      <c r="R89" s="32">
        <v>0</v>
      </c>
      <c r="S89" s="20" t="s">
        <v>31</v>
      </c>
    </row>
    <row r="90" spans="1:19" ht="16.5" x14ac:dyDescent="0.35">
      <c r="A90" s="20">
        <v>82</v>
      </c>
      <c r="B90" s="17" t="s">
        <v>455</v>
      </c>
      <c r="C90" s="17" t="s">
        <v>24</v>
      </c>
      <c r="D90" s="17" t="s">
        <v>456</v>
      </c>
      <c r="E90" s="29">
        <v>38.340000000000003</v>
      </c>
      <c r="F90" s="29">
        <v>12.14</v>
      </c>
      <c r="G90" s="29">
        <v>16.12</v>
      </c>
      <c r="H90" s="30">
        <v>82.14</v>
      </c>
      <c r="I90" s="29">
        <v>59.17</v>
      </c>
      <c r="J90" s="29">
        <v>56.18</v>
      </c>
      <c r="K90" s="31">
        <v>78.2</v>
      </c>
      <c r="L90" s="17" t="s">
        <v>366</v>
      </c>
      <c r="M90" s="17" t="s">
        <v>28</v>
      </c>
      <c r="N90" s="20" t="s">
        <v>29</v>
      </c>
      <c r="O90" s="20" t="s">
        <v>3310</v>
      </c>
      <c r="P90" s="20">
        <v>2</v>
      </c>
      <c r="Q90" s="20">
        <v>1</v>
      </c>
      <c r="R90" s="32" t="s">
        <v>171</v>
      </c>
      <c r="S90" s="20" t="s">
        <v>31</v>
      </c>
    </row>
    <row r="91" spans="1:19" ht="16.5" x14ac:dyDescent="0.35">
      <c r="A91" s="20">
        <v>83</v>
      </c>
      <c r="B91" s="17" t="s">
        <v>520</v>
      </c>
      <c r="C91" s="17" t="s">
        <v>462</v>
      </c>
      <c r="D91" s="17" t="s">
        <v>521</v>
      </c>
      <c r="E91" s="29">
        <v>34.51</v>
      </c>
      <c r="F91" s="29">
        <v>2.52</v>
      </c>
      <c r="G91" s="29">
        <v>65.2</v>
      </c>
      <c r="H91" s="30">
        <v>89.54</v>
      </c>
      <c r="I91" s="29">
        <v>86.77</v>
      </c>
      <c r="J91" s="29">
        <v>60.42</v>
      </c>
      <c r="K91" s="31">
        <v>78.17</v>
      </c>
      <c r="L91" s="17" t="s">
        <v>366</v>
      </c>
      <c r="M91" s="17" t="s">
        <v>106</v>
      </c>
      <c r="N91" s="20" t="s">
        <v>66</v>
      </c>
      <c r="O91" s="20" t="s">
        <v>3311</v>
      </c>
      <c r="P91" s="20">
        <v>5</v>
      </c>
      <c r="Q91" s="20">
        <v>1</v>
      </c>
      <c r="R91" s="32">
        <v>0</v>
      </c>
      <c r="S91" s="20" t="s">
        <v>31</v>
      </c>
    </row>
    <row r="92" spans="1:19" ht="16.5" x14ac:dyDescent="0.35">
      <c r="A92" s="20">
        <v>84</v>
      </c>
      <c r="B92" s="17" t="s">
        <v>511</v>
      </c>
      <c r="C92" s="17" t="s">
        <v>38</v>
      </c>
      <c r="D92" s="17" t="s">
        <v>512</v>
      </c>
      <c r="E92" s="29">
        <v>52.57</v>
      </c>
      <c r="F92" s="29">
        <v>0</v>
      </c>
      <c r="G92" s="29">
        <v>62.46</v>
      </c>
      <c r="H92" s="30">
        <v>74.63</v>
      </c>
      <c r="I92" s="29">
        <v>83.81</v>
      </c>
      <c r="J92" s="29">
        <v>72.72</v>
      </c>
      <c r="K92" s="31">
        <v>78.12</v>
      </c>
      <c r="L92" s="17" t="s">
        <v>366</v>
      </c>
      <c r="M92" s="17" t="s">
        <v>36</v>
      </c>
      <c r="N92" s="20" t="s">
        <v>227</v>
      </c>
      <c r="O92" s="20" t="s">
        <v>3312</v>
      </c>
      <c r="P92" s="20">
        <v>6</v>
      </c>
      <c r="Q92" s="20">
        <v>0</v>
      </c>
      <c r="R92" s="32">
        <v>0</v>
      </c>
      <c r="S92" s="20" t="s">
        <v>31</v>
      </c>
    </row>
    <row r="93" spans="1:19" ht="16.5" x14ac:dyDescent="0.35">
      <c r="A93" s="20">
        <v>85</v>
      </c>
      <c r="B93" s="17" t="s">
        <v>396</v>
      </c>
      <c r="C93" s="17" t="s">
        <v>38</v>
      </c>
      <c r="D93" s="17" t="s">
        <v>397</v>
      </c>
      <c r="E93" s="29">
        <v>37.6</v>
      </c>
      <c r="F93" s="29">
        <v>3</v>
      </c>
      <c r="G93" s="29">
        <v>48.13</v>
      </c>
      <c r="H93" s="30">
        <v>81.040000000000006</v>
      </c>
      <c r="I93" s="29">
        <v>86.96</v>
      </c>
      <c r="J93" s="29">
        <v>51.43</v>
      </c>
      <c r="K93" s="31">
        <v>78.05</v>
      </c>
      <c r="L93" s="17" t="s">
        <v>366</v>
      </c>
      <c r="M93" s="17" t="s">
        <v>36</v>
      </c>
      <c r="N93" s="20" t="s">
        <v>29</v>
      </c>
      <c r="O93" s="20" t="s">
        <v>3310</v>
      </c>
      <c r="P93" s="20">
        <v>2</v>
      </c>
      <c r="Q93" s="20">
        <v>1</v>
      </c>
      <c r="R93" s="32">
        <v>0</v>
      </c>
      <c r="S93" s="20" t="s">
        <v>31</v>
      </c>
    </row>
    <row r="94" spans="1:19" ht="16.5" x14ac:dyDescent="0.35">
      <c r="A94" s="20">
        <v>86</v>
      </c>
      <c r="B94" s="17" t="s">
        <v>248</v>
      </c>
      <c r="C94" s="17" t="s">
        <v>33</v>
      </c>
      <c r="D94" s="17" t="s">
        <v>249</v>
      </c>
      <c r="E94" s="29">
        <v>73.540000000000006</v>
      </c>
      <c r="F94" s="29">
        <v>4.96</v>
      </c>
      <c r="G94" s="29">
        <v>44.69</v>
      </c>
      <c r="H94" s="30">
        <v>80.8</v>
      </c>
      <c r="I94" s="29">
        <v>76.84</v>
      </c>
      <c r="J94" s="29">
        <v>60.2</v>
      </c>
      <c r="K94" s="31">
        <v>78.03</v>
      </c>
      <c r="L94" s="17" t="s">
        <v>366</v>
      </c>
      <c r="M94" s="17" t="s">
        <v>36</v>
      </c>
      <c r="N94" s="20" t="s">
        <v>66</v>
      </c>
      <c r="O94" s="20" t="s">
        <v>3311</v>
      </c>
      <c r="P94" s="20">
        <v>6</v>
      </c>
      <c r="Q94" s="20">
        <v>0</v>
      </c>
      <c r="R94" s="32">
        <v>0</v>
      </c>
      <c r="S94" s="20" t="s">
        <v>31</v>
      </c>
    </row>
    <row r="95" spans="1:19" ht="16.5" x14ac:dyDescent="0.35">
      <c r="A95" s="20">
        <v>87</v>
      </c>
      <c r="B95" s="17" t="s">
        <v>417</v>
      </c>
      <c r="C95" s="17" t="s">
        <v>24</v>
      </c>
      <c r="D95" s="17" t="s">
        <v>418</v>
      </c>
      <c r="E95" s="29">
        <v>47.17</v>
      </c>
      <c r="F95" s="29">
        <v>11.58</v>
      </c>
      <c r="G95" s="29">
        <v>29.88</v>
      </c>
      <c r="H95" s="30">
        <v>75.5</v>
      </c>
      <c r="I95" s="29">
        <v>78.040000000000006</v>
      </c>
      <c r="J95" s="29">
        <v>55.74</v>
      </c>
      <c r="K95" s="31">
        <v>77.97</v>
      </c>
      <c r="L95" s="17" t="s">
        <v>366</v>
      </c>
      <c r="M95" s="17" t="s">
        <v>28</v>
      </c>
      <c r="N95" s="20" t="s">
        <v>46</v>
      </c>
      <c r="O95" s="20" t="s">
        <v>3311</v>
      </c>
      <c r="P95" s="20">
        <v>5</v>
      </c>
      <c r="Q95" s="20">
        <v>1</v>
      </c>
      <c r="R95" s="32">
        <v>0</v>
      </c>
      <c r="S95" s="20" t="s">
        <v>31</v>
      </c>
    </row>
    <row r="96" spans="1:19" ht="16.5" x14ac:dyDescent="0.35">
      <c r="A96" s="20">
        <v>88</v>
      </c>
      <c r="B96" s="17" t="s">
        <v>308</v>
      </c>
      <c r="C96" s="17" t="s">
        <v>289</v>
      </c>
      <c r="D96" s="17" t="s">
        <v>309</v>
      </c>
      <c r="E96" s="29">
        <v>39.47</v>
      </c>
      <c r="F96" s="29">
        <v>6.25</v>
      </c>
      <c r="G96" s="29">
        <v>45.06</v>
      </c>
      <c r="H96" s="30">
        <v>81.58</v>
      </c>
      <c r="I96" s="29">
        <v>76.16</v>
      </c>
      <c r="J96" s="29">
        <v>61.1</v>
      </c>
      <c r="K96" s="31">
        <v>77.92</v>
      </c>
      <c r="L96" s="17" t="s">
        <v>366</v>
      </c>
      <c r="M96" s="17" t="s">
        <v>207</v>
      </c>
      <c r="N96" s="20" t="s">
        <v>66</v>
      </c>
      <c r="O96" s="20" t="s">
        <v>3311</v>
      </c>
      <c r="P96" s="20">
        <v>6</v>
      </c>
      <c r="Q96" s="20">
        <v>1</v>
      </c>
      <c r="R96" s="32">
        <v>0</v>
      </c>
      <c r="S96" s="20" t="s">
        <v>31</v>
      </c>
    </row>
    <row r="97" spans="1:19" ht="16.5" x14ac:dyDescent="0.35">
      <c r="A97" s="20">
        <v>89</v>
      </c>
      <c r="B97" s="17" t="s">
        <v>351</v>
      </c>
      <c r="C97" s="17" t="s">
        <v>24</v>
      </c>
      <c r="D97" s="17" t="s">
        <v>352</v>
      </c>
      <c r="E97" s="29">
        <v>53.41</v>
      </c>
      <c r="F97" s="29">
        <v>0.8</v>
      </c>
      <c r="G97" s="29">
        <v>64.45</v>
      </c>
      <c r="H97" s="30">
        <v>77.650000000000006</v>
      </c>
      <c r="I97" s="29">
        <v>93.01</v>
      </c>
      <c r="J97" s="29">
        <v>61.99</v>
      </c>
      <c r="K97" s="31">
        <v>77.900000000000006</v>
      </c>
      <c r="L97" s="17" t="s">
        <v>366</v>
      </c>
      <c r="M97" s="17" t="s">
        <v>28</v>
      </c>
      <c r="N97" s="20" t="s">
        <v>66</v>
      </c>
      <c r="O97" s="20" t="s">
        <v>3311</v>
      </c>
      <c r="P97" s="20">
        <v>5</v>
      </c>
      <c r="Q97" s="20">
        <v>0</v>
      </c>
      <c r="R97" s="32">
        <v>0</v>
      </c>
      <c r="S97" s="20" t="s">
        <v>31</v>
      </c>
    </row>
    <row r="98" spans="1:19" ht="16.5" x14ac:dyDescent="0.35">
      <c r="A98" s="20">
        <v>90</v>
      </c>
      <c r="B98" s="17" t="s">
        <v>390</v>
      </c>
      <c r="C98" s="17" t="s">
        <v>80</v>
      </c>
      <c r="D98" s="17" t="s">
        <v>391</v>
      </c>
      <c r="E98" s="29">
        <v>32.35</v>
      </c>
      <c r="F98" s="29">
        <v>0</v>
      </c>
      <c r="G98" s="29">
        <v>65</v>
      </c>
      <c r="H98" s="30">
        <v>69.87</v>
      </c>
      <c r="I98" s="29">
        <v>91.23</v>
      </c>
      <c r="J98" s="29">
        <v>70.38</v>
      </c>
      <c r="K98" s="31">
        <v>77.75</v>
      </c>
      <c r="L98" s="17" t="s">
        <v>366</v>
      </c>
      <c r="M98" s="17" t="s">
        <v>45</v>
      </c>
      <c r="N98" s="20" t="s">
        <v>46</v>
      </c>
      <c r="O98" s="20" t="s">
        <v>3311</v>
      </c>
      <c r="P98" s="20">
        <v>6</v>
      </c>
      <c r="Q98" s="20">
        <v>0</v>
      </c>
      <c r="R98" s="32">
        <v>0</v>
      </c>
      <c r="S98" s="20" t="s">
        <v>31</v>
      </c>
    </row>
    <row r="99" spans="1:19" ht="16.5" x14ac:dyDescent="0.35">
      <c r="A99" s="20">
        <v>91</v>
      </c>
      <c r="B99" s="17" t="s">
        <v>589</v>
      </c>
      <c r="C99" s="17" t="s">
        <v>590</v>
      </c>
      <c r="D99" s="17" t="s">
        <v>591</v>
      </c>
      <c r="E99" s="29">
        <v>58.95</v>
      </c>
      <c r="F99" s="29">
        <v>2.74</v>
      </c>
      <c r="G99" s="29">
        <v>75.66</v>
      </c>
      <c r="H99" s="30">
        <v>91.3</v>
      </c>
      <c r="I99" s="29">
        <v>92.91</v>
      </c>
      <c r="J99" s="29">
        <v>59.46</v>
      </c>
      <c r="K99" s="31">
        <v>77.55</v>
      </c>
      <c r="L99" s="17" t="s">
        <v>366</v>
      </c>
      <c r="M99" s="17" t="s">
        <v>106</v>
      </c>
      <c r="N99" s="20" t="s">
        <v>66</v>
      </c>
      <c r="O99" s="20" t="s">
        <v>3311</v>
      </c>
      <c r="P99" s="20">
        <v>2</v>
      </c>
      <c r="Q99" s="20">
        <v>1</v>
      </c>
      <c r="R99" s="32">
        <v>0</v>
      </c>
      <c r="S99" s="20" t="s">
        <v>113</v>
      </c>
    </row>
    <row r="100" spans="1:19" ht="16.5" x14ac:dyDescent="0.35">
      <c r="A100" s="20">
        <v>92</v>
      </c>
      <c r="B100" s="17" t="s">
        <v>305</v>
      </c>
      <c r="C100" s="17" t="s">
        <v>145</v>
      </c>
      <c r="D100" s="17" t="s">
        <v>306</v>
      </c>
      <c r="E100" s="29">
        <v>37.119999999999997</v>
      </c>
      <c r="F100" s="29">
        <v>1.86</v>
      </c>
      <c r="G100" s="29">
        <v>57.06</v>
      </c>
      <c r="H100" s="30">
        <v>64.22</v>
      </c>
      <c r="I100" s="29">
        <v>85.76</v>
      </c>
      <c r="J100" s="29">
        <v>74.040000000000006</v>
      </c>
      <c r="K100" s="31">
        <v>77.52</v>
      </c>
      <c r="L100" s="17" t="s">
        <v>366</v>
      </c>
      <c r="M100" s="17" t="s">
        <v>36</v>
      </c>
      <c r="N100" s="20" t="s">
        <v>98</v>
      </c>
      <c r="O100" s="20" t="s">
        <v>3311</v>
      </c>
      <c r="P100" s="20">
        <v>6</v>
      </c>
      <c r="Q100" s="20">
        <v>0</v>
      </c>
      <c r="R100" s="32">
        <v>0</v>
      </c>
      <c r="S100" s="20" t="s">
        <v>31</v>
      </c>
    </row>
    <row r="101" spans="1:19" ht="16.5" x14ac:dyDescent="0.35">
      <c r="A101" s="20">
        <v>93</v>
      </c>
      <c r="B101" s="17" t="s">
        <v>411</v>
      </c>
      <c r="C101" s="17" t="s">
        <v>33</v>
      </c>
      <c r="D101" s="17" t="s">
        <v>412</v>
      </c>
      <c r="E101" s="29">
        <v>39.14</v>
      </c>
      <c r="F101" s="29">
        <v>1.46</v>
      </c>
      <c r="G101" s="29">
        <v>61.71</v>
      </c>
      <c r="H101" s="30">
        <v>88.58</v>
      </c>
      <c r="I101" s="29">
        <v>83.85</v>
      </c>
      <c r="J101" s="29">
        <v>55.67</v>
      </c>
      <c r="K101" s="31">
        <v>77.489999999999995</v>
      </c>
      <c r="L101" s="17" t="s">
        <v>366</v>
      </c>
      <c r="M101" s="17" t="s">
        <v>36</v>
      </c>
      <c r="N101" s="20" t="s">
        <v>46</v>
      </c>
      <c r="O101" s="20" t="s">
        <v>3311</v>
      </c>
      <c r="P101" s="20">
        <v>3</v>
      </c>
      <c r="Q101" s="20">
        <v>1</v>
      </c>
      <c r="R101" s="32">
        <v>0</v>
      </c>
      <c r="S101" s="20" t="s">
        <v>31</v>
      </c>
    </row>
    <row r="102" spans="1:19" ht="16.5" x14ac:dyDescent="0.35">
      <c r="A102" s="20">
        <v>94</v>
      </c>
      <c r="B102" s="17" t="s">
        <v>619</v>
      </c>
      <c r="C102" s="17" t="s">
        <v>33</v>
      </c>
      <c r="D102" s="17" t="s">
        <v>620</v>
      </c>
      <c r="E102" s="29">
        <v>54.17</v>
      </c>
      <c r="F102" s="29">
        <v>0</v>
      </c>
      <c r="G102" s="29">
        <v>54.02</v>
      </c>
      <c r="H102" s="30">
        <v>83.98</v>
      </c>
      <c r="I102" s="29">
        <v>77.5</v>
      </c>
      <c r="J102" s="29">
        <v>57.45</v>
      </c>
      <c r="K102" s="31">
        <v>77.48</v>
      </c>
      <c r="L102" s="17" t="s">
        <v>366</v>
      </c>
      <c r="M102" s="17" t="s">
        <v>36</v>
      </c>
      <c r="N102" s="20" t="s">
        <v>46</v>
      </c>
      <c r="O102" s="20" t="s">
        <v>3311</v>
      </c>
      <c r="P102" s="20">
        <v>6</v>
      </c>
      <c r="Q102" s="20">
        <v>0</v>
      </c>
      <c r="R102" s="32">
        <v>0</v>
      </c>
      <c r="S102" s="20" t="s">
        <v>31</v>
      </c>
    </row>
    <row r="103" spans="1:19" ht="16.5" x14ac:dyDescent="0.35">
      <c r="A103" s="20">
        <v>95</v>
      </c>
      <c r="B103" s="17" t="s">
        <v>127</v>
      </c>
      <c r="C103" s="17" t="s">
        <v>33</v>
      </c>
      <c r="D103" s="17" t="s">
        <v>128</v>
      </c>
      <c r="E103" s="29">
        <v>38.49</v>
      </c>
      <c r="F103" s="29">
        <v>7.82</v>
      </c>
      <c r="G103" s="29">
        <v>35.04</v>
      </c>
      <c r="H103" s="30">
        <v>80.83</v>
      </c>
      <c r="I103" s="29">
        <v>72.91</v>
      </c>
      <c r="J103" s="29">
        <v>53.89</v>
      </c>
      <c r="K103" s="31">
        <v>77.459999999999994</v>
      </c>
      <c r="L103" s="17" t="s">
        <v>366</v>
      </c>
      <c r="M103" s="17" t="s">
        <v>36</v>
      </c>
      <c r="N103" s="20" t="s">
        <v>29</v>
      </c>
      <c r="O103" s="20" t="s">
        <v>3310</v>
      </c>
      <c r="P103" s="20">
        <v>5</v>
      </c>
      <c r="Q103" s="20">
        <v>1</v>
      </c>
      <c r="R103" s="32">
        <v>0</v>
      </c>
      <c r="S103" s="20" t="s">
        <v>31</v>
      </c>
    </row>
    <row r="104" spans="1:19" ht="16.5" x14ac:dyDescent="0.35">
      <c r="A104" s="20">
        <v>96</v>
      </c>
      <c r="B104" s="17" t="s">
        <v>758</v>
      </c>
      <c r="C104" s="17" t="s">
        <v>371</v>
      </c>
      <c r="D104" s="17" t="s">
        <v>759</v>
      </c>
      <c r="E104" s="29">
        <v>43.08</v>
      </c>
      <c r="F104" s="29">
        <v>1.69</v>
      </c>
      <c r="G104" s="29">
        <v>52.43</v>
      </c>
      <c r="H104" s="30">
        <v>79.69</v>
      </c>
      <c r="I104" s="29">
        <v>84.29</v>
      </c>
      <c r="J104" s="29">
        <v>54.73</v>
      </c>
      <c r="K104" s="31">
        <v>77.430000000000007</v>
      </c>
      <c r="L104" s="17" t="s">
        <v>366</v>
      </c>
      <c r="M104" s="17" t="s">
        <v>28</v>
      </c>
      <c r="N104" s="20" t="s">
        <v>66</v>
      </c>
      <c r="O104" s="20" t="s">
        <v>3311</v>
      </c>
      <c r="P104" s="20">
        <v>6</v>
      </c>
      <c r="Q104" s="20">
        <v>0</v>
      </c>
      <c r="R104" s="32">
        <v>0</v>
      </c>
      <c r="S104" s="20" t="s">
        <v>31</v>
      </c>
    </row>
    <row r="105" spans="1:19" ht="16.5" x14ac:dyDescent="0.35">
      <c r="A105" s="20">
        <v>97</v>
      </c>
      <c r="B105" s="17" t="s">
        <v>571</v>
      </c>
      <c r="C105" s="17" t="s">
        <v>440</v>
      </c>
      <c r="D105" s="17" t="s">
        <v>572</v>
      </c>
      <c r="E105" s="29">
        <v>47.1</v>
      </c>
      <c r="F105" s="29">
        <v>1.67</v>
      </c>
      <c r="G105" s="29">
        <v>65.58</v>
      </c>
      <c r="H105" s="30">
        <v>86.68</v>
      </c>
      <c r="I105" s="29">
        <v>87.02</v>
      </c>
      <c r="J105" s="29">
        <v>57.76</v>
      </c>
      <c r="K105" s="31">
        <v>77.37</v>
      </c>
      <c r="L105" s="17" t="s">
        <v>366</v>
      </c>
      <c r="M105" s="17" t="s">
        <v>137</v>
      </c>
      <c r="N105" s="20" t="s">
        <v>29</v>
      </c>
      <c r="O105" s="20" t="s">
        <v>3310</v>
      </c>
      <c r="P105" s="20">
        <v>2</v>
      </c>
      <c r="Q105" s="20">
        <v>1</v>
      </c>
      <c r="R105" s="32">
        <v>0</v>
      </c>
      <c r="S105" s="20" t="s">
        <v>113</v>
      </c>
    </row>
    <row r="106" spans="1:19" ht="16.5" x14ac:dyDescent="0.35">
      <c r="A106" s="20">
        <v>98</v>
      </c>
      <c r="B106" s="17" t="s">
        <v>839</v>
      </c>
      <c r="C106" s="17" t="s">
        <v>433</v>
      </c>
      <c r="D106" s="17" t="s">
        <v>472</v>
      </c>
      <c r="E106" s="29">
        <v>70.33</v>
      </c>
      <c r="F106" s="29">
        <v>4.71</v>
      </c>
      <c r="G106" s="29">
        <v>41.8</v>
      </c>
      <c r="H106" s="30">
        <v>92.74</v>
      </c>
      <c r="I106" s="29">
        <v>71.290000000000006</v>
      </c>
      <c r="J106" s="29">
        <v>46.65</v>
      </c>
      <c r="K106" s="31">
        <v>77.36</v>
      </c>
      <c r="L106" s="17" t="s">
        <v>366</v>
      </c>
      <c r="M106" s="17" t="s">
        <v>106</v>
      </c>
      <c r="N106" s="20" t="s">
        <v>46</v>
      </c>
      <c r="O106" s="20" t="s">
        <v>3311</v>
      </c>
      <c r="P106" s="20">
        <v>6</v>
      </c>
      <c r="Q106" s="20">
        <v>0</v>
      </c>
      <c r="R106" s="32">
        <v>0</v>
      </c>
      <c r="S106" s="20" t="s">
        <v>31</v>
      </c>
    </row>
    <row r="107" spans="1:19" ht="16.5" x14ac:dyDescent="0.35">
      <c r="A107" s="20">
        <v>99</v>
      </c>
      <c r="B107" s="17" t="s">
        <v>593</v>
      </c>
      <c r="C107" s="17" t="s">
        <v>289</v>
      </c>
      <c r="D107" s="17" t="s">
        <v>594</v>
      </c>
      <c r="E107" s="29">
        <v>37.44</v>
      </c>
      <c r="F107" s="29">
        <v>4.29</v>
      </c>
      <c r="G107" s="29">
        <v>61.59</v>
      </c>
      <c r="H107" s="30">
        <v>70.84</v>
      </c>
      <c r="I107" s="29">
        <v>90.35</v>
      </c>
      <c r="J107" s="29">
        <v>68.680000000000007</v>
      </c>
      <c r="K107" s="31">
        <v>77.33</v>
      </c>
      <c r="L107" s="17" t="s">
        <v>366</v>
      </c>
      <c r="M107" s="17" t="s">
        <v>207</v>
      </c>
      <c r="N107" s="20" t="s">
        <v>98</v>
      </c>
      <c r="O107" s="20" t="s">
        <v>3311</v>
      </c>
      <c r="P107" s="20">
        <v>6</v>
      </c>
      <c r="Q107" s="20">
        <v>0</v>
      </c>
      <c r="R107" s="32">
        <v>0</v>
      </c>
      <c r="S107" s="20" t="s">
        <v>31</v>
      </c>
    </row>
    <row r="108" spans="1:19" ht="16.5" x14ac:dyDescent="0.35">
      <c r="A108" s="20">
        <v>100</v>
      </c>
      <c r="B108" s="17" t="s">
        <v>565</v>
      </c>
      <c r="C108" s="17" t="s">
        <v>24</v>
      </c>
      <c r="D108" s="17" t="s">
        <v>566</v>
      </c>
      <c r="E108" s="29">
        <v>42.8</v>
      </c>
      <c r="F108" s="29">
        <v>4.04</v>
      </c>
      <c r="G108" s="29">
        <v>52.37</v>
      </c>
      <c r="H108" s="30">
        <v>84.19</v>
      </c>
      <c r="I108" s="29">
        <v>82.6</v>
      </c>
      <c r="J108" s="29">
        <v>53.37</v>
      </c>
      <c r="K108" s="31">
        <v>77.290000000000006</v>
      </c>
      <c r="L108" s="17" t="s">
        <v>366</v>
      </c>
      <c r="M108" s="17" t="s">
        <v>28</v>
      </c>
      <c r="N108" s="20" t="s">
        <v>46</v>
      </c>
      <c r="O108" s="20" t="s">
        <v>3311</v>
      </c>
      <c r="P108" s="20">
        <v>5</v>
      </c>
      <c r="Q108" s="20">
        <v>0</v>
      </c>
      <c r="R108" s="32">
        <v>0</v>
      </c>
      <c r="S108" s="20" t="s">
        <v>31</v>
      </c>
    </row>
    <row r="109" spans="1:19" ht="16.5" x14ac:dyDescent="0.35">
      <c r="A109" s="20">
        <v>101</v>
      </c>
      <c r="B109" s="17" t="s">
        <v>675</v>
      </c>
      <c r="C109" s="17" t="s">
        <v>24</v>
      </c>
      <c r="D109" s="17" t="s">
        <v>676</v>
      </c>
      <c r="E109" s="29">
        <v>46.99</v>
      </c>
      <c r="F109" s="29">
        <v>0.44</v>
      </c>
      <c r="G109" s="29">
        <v>37.72</v>
      </c>
      <c r="H109" s="30">
        <v>72.81</v>
      </c>
      <c r="I109" s="29">
        <v>75.92</v>
      </c>
      <c r="J109" s="29">
        <v>53.04</v>
      </c>
      <c r="K109" s="31">
        <v>77.27</v>
      </c>
      <c r="L109" s="17" t="s">
        <v>366</v>
      </c>
      <c r="M109" s="17" t="s">
        <v>28</v>
      </c>
      <c r="N109" s="20" t="s">
        <v>66</v>
      </c>
      <c r="O109" s="20" t="s">
        <v>3311</v>
      </c>
      <c r="P109" s="20">
        <v>6</v>
      </c>
      <c r="Q109" s="20">
        <v>0</v>
      </c>
      <c r="R109" s="32">
        <v>0</v>
      </c>
      <c r="S109" s="20" t="s">
        <v>31</v>
      </c>
    </row>
    <row r="110" spans="1:19" ht="16.5" x14ac:dyDescent="0.35">
      <c r="A110" s="20">
        <v>102</v>
      </c>
      <c r="B110" s="17" t="s">
        <v>556</v>
      </c>
      <c r="C110" s="17" t="s">
        <v>38</v>
      </c>
      <c r="D110" s="17" t="s">
        <v>557</v>
      </c>
      <c r="E110" s="29">
        <v>51.4</v>
      </c>
      <c r="F110" s="29">
        <v>0</v>
      </c>
      <c r="G110" s="29">
        <v>55.65</v>
      </c>
      <c r="H110" s="30">
        <v>66.27</v>
      </c>
      <c r="I110" s="29">
        <v>89.22</v>
      </c>
      <c r="J110" s="29">
        <v>63.65</v>
      </c>
      <c r="K110" s="31">
        <v>77.25</v>
      </c>
      <c r="L110" s="17" t="s">
        <v>366</v>
      </c>
      <c r="M110" s="17" t="s">
        <v>36</v>
      </c>
      <c r="N110" s="20" t="s">
        <v>46</v>
      </c>
      <c r="O110" s="20" t="s">
        <v>3311</v>
      </c>
      <c r="P110" s="20">
        <v>6</v>
      </c>
      <c r="Q110" s="20">
        <v>0</v>
      </c>
      <c r="R110" s="32">
        <v>0</v>
      </c>
      <c r="S110" s="20" t="s">
        <v>31</v>
      </c>
    </row>
    <row r="111" spans="1:19" ht="16.5" x14ac:dyDescent="0.35">
      <c r="A111" s="20">
        <v>103</v>
      </c>
      <c r="B111" s="17" t="s">
        <v>461</v>
      </c>
      <c r="C111" s="17" t="s">
        <v>462</v>
      </c>
      <c r="D111" s="17" t="s">
        <v>463</v>
      </c>
      <c r="E111" s="29">
        <v>43.74</v>
      </c>
      <c r="F111" s="29">
        <v>9.5299999999999994</v>
      </c>
      <c r="G111" s="29">
        <v>52.76</v>
      </c>
      <c r="H111" s="30">
        <v>89.06</v>
      </c>
      <c r="I111" s="29">
        <v>79.98</v>
      </c>
      <c r="J111" s="29">
        <v>56.39</v>
      </c>
      <c r="K111" s="31">
        <v>77.19</v>
      </c>
      <c r="L111" s="17" t="s">
        <v>366</v>
      </c>
      <c r="M111" s="17" t="s">
        <v>106</v>
      </c>
      <c r="N111" s="20" t="s">
        <v>112</v>
      </c>
      <c r="O111" s="20" t="s">
        <v>3310</v>
      </c>
      <c r="P111" s="20" t="s">
        <v>98</v>
      </c>
      <c r="Q111" s="20">
        <v>1</v>
      </c>
      <c r="R111" s="32">
        <v>0</v>
      </c>
      <c r="S111" s="20" t="s">
        <v>113</v>
      </c>
    </row>
    <row r="112" spans="1:19" ht="16.5" x14ac:dyDescent="0.35">
      <c r="A112" s="20">
        <v>104</v>
      </c>
      <c r="B112" s="17" t="s">
        <v>314</v>
      </c>
      <c r="C112" s="17" t="s">
        <v>242</v>
      </c>
      <c r="D112" s="17" t="s">
        <v>315</v>
      </c>
      <c r="E112" s="29">
        <v>48.31</v>
      </c>
      <c r="F112" s="29">
        <v>7.9</v>
      </c>
      <c r="G112" s="29">
        <v>55.12</v>
      </c>
      <c r="H112" s="30">
        <v>84.71</v>
      </c>
      <c r="I112" s="29">
        <v>85.36</v>
      </c>
      <c r="J112" s="29">
        <v>55.67</v>
      </c>
      <c r="K112" s="31">
        <v>77.12</v>
      </c>
      <c r="L112" s="17" t="s">
        <v>366</v>
      </c>
      <c r="M112" s="17" t="s">
        <v>106</v>
      </c>
      <c r="N112" s="20" t="s">
        <v>66</v>
      </c>
      <c r="O112" s="20" t="s">
        <v>3311</v>
      </c>
      <c r="P112" s="20">
        <v>6</v>
      </c>
      <c r="Q112" s="20">
        <v>0</v>
      </c>
      <c r="R112" s="32">
        <v>0</v>
      </c>
      <c r="S112" s="20" t="s">
        <v>31</v>
      </c>
    </row>
    <row r="113" spans="1:19" ht="16.5" x14ac:dyDescent="0.35">
      <c r="A113" s="20">
        <v>105</v>
      </c>
      <c r="B113" s="17" t="s">
        <v>458</v>
      </c>
      <c r="C113" s="17" t="s">
        <v>242</v>
      </c>
      <c r="D113" s="17" t="s">
        <v>459</v>
      </c>
      <c r="E113" s="29">
        <v>40.159999999999997</v>
      </c>
      <c r="F113" s="29">
        <v>6.66</v>
      </c>
      <c r="G113" s="29">
        <v>74.27</v>
      </c>
      <c r="H113" s="30">
        <v>90.82</v>
      </c>
      <c r="I113" s="29">
        <v>90.64</v>
      </c>
      <c r="J113" s="29">
        <v>62.14</v>
      </c>
      <c r="K113" s="31">
        <v>77.11</v>
      </c>
      <c r="L113" s="17" t="s">
        <v>366</v>
      </c>
      <c r="M113" s="17" t="s">
        <v>106</v>
      </c>
      <c r="N113" s="20" t="s">
        <v>46</v>
      </c>
      <c r="O113" s="20" t="s">
        <v>3311</v>
      </c>
      <c r="P113" s="20">
        <v>1</v>
      </c>
      <c r="Q113" s="20">
        <v>1</v>
      </c>
      <c r="R113" s="32">
        <v>0</v>
      </c>
      <c r="S113" s="20" t="s">
        <v>113</v>
      </c>
    </row>
    <row r="114" spans="1:19" ht="16.5" x14ac:dyDescent="0.35">
      <c r="A114" s="20">
        <v>106</v>
      </c>
      <c r="B114" s="17" t="s">
        <v>269</v>
      </c>
      <c r="C114" s="17" t="s">
        <v>38</v>
      </c>
      <c r="D114" s="17" t="s">
        <v>270</v>
      </c>
      <c r="E114" s="29">
        <v>46.9</v>
      </c>
      <c r="F114" s="29">
        <v>1.37</v>
      </c>
      <c r="G114" s="29">
        <v>54.53</v>
      </c>
      <c r="H114" s="30">
        <v>61.61</v>
      </c>
      <c r="I114" s="29">
        <v>87.95</v>
      </c>
      <c r="J114" s="29">
        <v>69</v>
      </c>
      <c r="K114" s="31">
        <v>77.11</v>
      </c>
      <c r="L114" s="17" t="s">
        <v>366</v>
      </c>
      <c r="M114" s="17" t="s">
        <v>36</v>
      </c>
      <c r="N114" s="20" t="s">
        <v>66</v>
      </c>
      <c r="O114" s="20" t="s">
        <v>3311</v>
      </c>
      <c r="P114" s="20">
        <v>6</v>
      </c>
      <c r="Q114" s="20">
        <v>0</v>
      </c>
      <c r="R114" s="32">
        <v>0</v>
      </c>
      <c r="S114" s="20" t="s">
        <v>31</v>
      </c>
    </row>
    <row r="115" spans="1:19" ht="16.5" x14ac:dyDescent="0.35">
      <c r="A115" s="20">
        <v>107</v>
      </c>
      <c r="B115" s="17" t="s">
        <v>197</v>
      </c>
      <c r="C115" s="17" t="s">
        <v>80</v>
      </c>
      <c r="D115" s="17" t="s">
        <v>198</v>
      </c>
      <c r="E115" s="29">
        <v>39.74</v>
      </c>
      <c r="F115" s="29">
        <v>8.36</v>
      </c>
      <c r="G115" s="29">
        <v>39.31</v>
      </c>
      <c r="H115" s="30">
        <v>84.63</v>
      </c>
      <c r="I115" s="29">
        <v>68.47</v>
      </c>
      <c r="J115" s="29">
        <v>56.71</v>
      </c>
      <c r="K115" s="31">
        <v>77.02</v>
      </c>
      <c r="L115" s="17" t="s">
        <v>366</v>
      </c>
      <c r="M115" s="17" t="s">
        <v>45</v>
      </c>
      <c r="N115" s="20" t="s">
        <v>66</v>
      </c>
      <c r="O115" s="20" t="s">
        <v>3311</v>
      </c>
      <c r="P115" s="20">
        <v>6</v>
      </c>
      <c r="Q115" s="20">
        <v>0</v>
      </c>
      <c r="R115" s="32">
        <v>0</v>
      </c>
      <c r="S115" s="20" t="s">
        <v>31</v>
      </c>
    </row>
    <row r="116" spans="1:19" ht="16.5" x14ac:dyDescent="0.35">
      <c r="A116" s="20">
        <v>108</v>
      </c>
      <c r="B116" s="17" t="s">
        <v>1434</v>
      </c>
      <c r="C116" s="17" t="s">
        <v>224</v>
      </c>
      <c r="D116" s="17" t="s">
        <v>1435</v>
      </c>
      <c r="E116" s="29">
        <v>29.52</v>
      </c>
      <c r="F116" s="29">
        <v>0</v>
      </c>
      <c r="G116" s="29">
        <v>81.25</v>
      </c>
      <c r="H116" s="30">
        <v>85.94</v>
      </c>
      <c r="I116" s="29">
        <v>93.16</v>
      </c>
      <c r="J116" s="29">
        <v>63.83</v>
      </c>
      <c r="K116" s="31">
        <v>76.95</v>
      </c>
      <c r="L116" s="17" t="s">
        <v>366</v>
      </c>
      <c r="M116" s="17" t="s">
        <v>106</v>
      </c>
      <c r="N116" s="20" t="s">
        <v>66</v>
      </c>
      <c r="O116" s="20" t="s">
        <v>3311</v>
      </c>
      <c r="P116" s="20">
        <v>6</v>
      </c>
      <c r="Q116" s="20">
        <v>0</v>
      </c>
      <c r="R116" s="32">
        <v>0</v>
      </c>
      <c r="S116" s="20" t="s">
        <v>31</v>
      </c>
    </row>
    <row r="117" spans="1:19" ht="16.5" x14ac:dyDescent="0.35">
      <c r="A117" s="20">
        <v>109</v>
      </c>
      <c r="B117" s="17" t="s">
        <v>408</v>
      </c>
      <c r="C117" s="17" t="s">
        <v>38</v>
      </c>
      <c r="D117" s="17" t="s">
        <v>409</v>
      </c>
      <c r="E117" s="29">
        <v>44.59</v>
      </c>
      <c r="F117" s="29">
        <v>7.15</v>
      </c>
      <c r="G117" s="29">
        <v>60.83</v>
      </c>
      <c r="H117" s="30">
        <v>89.69</v>
      </c>
      <c r="I117" s="29">
        <v>85.34</v>
      </c>
      <c r="J117" s="29">
        <v>54.58</v>
      </c>
      <c r="K117" s="31">
        <v>76.94</v>
      </c>
      <c r="L117" s="17" t="s">
        <v>366</v>
      </c>
      <c r="M117" s="17" t="s">
        <v>36</v>
      </c>
      <c r="N117" s="20" t="s">
        <v>29</v>
      </c>
      <c r="O117" s="20" t="s">
        <v>3310</v>
      </c>
      <c r="P117" s="20">
        <v>3</v>
      </c>
      <c r="Q117" s="20">
        <v>1</v>
      </c>
      <c r="R117" s="32">
        <v>0</v>
      </c>
      <c r="S117" s="20" t="s">
        <v>31</v>
      </c>
    </row>
    <row r="118" spans="1:19" ht="16.5" x14ac:dyDescent="0.35">
      <c r="A118" s="20">
        <v>110</v>
      </c>
      <c r="B118" s="17" t="s">
        <v>628</v>
      </c>
      <c r="C118" s="17" t="s">
        <v>134</v>
      </c>
      <c r="D118" s="17" t="s">
        <v>629</v>
      </c>
      <c r="E118" s="29">
        <v>36.770000000000003</v>
      </c>
      <c r="F118" s="29">
        <v>0</v>
      </c>
      <c r="G118" s="29">
        <v>65.569999999999993</v>
      </c>
      <c r="H118" s="30">
        <v>83.23</v>
      </c>
      <c r="I118" s="29">
        <v>85.59</v>
      </c>
      <c r="J118" s="29">
        <v>58.36</v>
      </c>
      <c r="K118" s="31">
        <v>76.930000000000007</v>
      </c>
      <c r="L118" s="17" t="s">
        <v>366</v>
      </c>
      <c r="M118" s="17" t="s">
        <v>137</v>
      </c>
      <c r="N118" s="20" t="s">
        <v>46</v>
      </c>
      <c r="O118" s="20" t="s">
        <v>3311</v>
      </c>
      <c r="P118" s="20">
        <v>6</v>
      </c>
      <c r="Q118" s="20">
        <v>1</v>
      </c>
      <c r="R118" s="32">
        <v>0</v>
      </c>
      <c r="S118" s="20" t="s">
        <v>31</v>
      </c>
    </row>
    <row r="119" spans="1:19" ht="16.5" x14ac:dyDescent="0.35">
      <c r="A119" s="20">
        <v>111</v>
      </c>
      <c r="B119" s="17" t="s">
        <v>922</v>
      </c>
      <c r="C119" s="17" t="s">
        <v>134</v>
      </c>
      <c r="D119" s="17" t="s">
        <v>923</v>
      </c>
      <c r="E119" s="29">
        <v>51.46</v>
      </c>
      <c r="F119" s="29">
        <v>2.8</v>
      </c>
      <c r="G119" s="29">
        <v>47.85</v>
      </c>
      <c r="H119" s="30">
        <v>91</v>
      </c>
      <c r="I119" s="29">
        <v>72.05</v>
      </c>
      <c r="J119" s="29">
        <v>49.07</v>
      </c>
      <c r="K119" s="31">
        <v>76.91</v>
      </c>
      <c r="L119" s="17" t="s">
        <v>366</v>
      </c>
      <c r="M119" s="17" t="s">
        <v>137</v>
      </c>
      <c r="N119" s="20" t="s">
        <v>46</v>
      </c>
      <c r="O119" s="20" t="s">
        <v>3311</v>
      </c>
      <c r="P119" s="20">
        <v>5</v>
      </c>
      <c r="Q119" s="20">
        <v>0</v>
      </c>
      <c r="R119" s="32">
        <v>0</v>
      </c>
      <c r="S119" s="20" t="s">
        <v>31</v>
      </c>
    </row>
    <row r="120" spans="1:19" ht="16.5" x14ac:dyDescent="0.35">
      <c r="A120" s="20">
        <v>112</v>
      </c>
      <c r="B120" s="17" t="s">
        <v>681</v>
      </c>
      <c r="C120" s="17" t="s">
        <v>229</v>
      </c>
      <c r="D120" s="17" t="s">
        <v>682</v>
      </c>
      <c r="E120" s="29">
        <v>38.21</v>
      </c>
      <c r="F120" s="29">
        <v>9.5</v>
      </c>
      <c r="G120" s="29">
        <v>68.59</v>
      </c>
      <c r="H120" s="30">
        <v>83.86</v>
      </c>
      <c r="I120" s="29">
        <v>91.72</v>
      </c>
      <c r="J120" s="29">
        <v>63.3</v>
      </c>
      <c r="K120" s="31">
        <v>76.8</v>
      </c>
      <c r="L120" s="17" t="s">
        <v>366</v>
      </c>
      <c r="M120" s="17" t="s">
        <v>36</v>
      </c>
      <c r="N120" s="20" t="s">
        <v>46</v>
      </c>
      <c r="O120" s="20" t="s">
        <v>3311</v>
      </c>
      <c r="P120" s="20" t="s">
        <v>98</v>
      </c>
      <c r="Q120" s="20">
        <v>1</v>
      </c>
      <c r="R120" s="32" t="s">
        <v>295</v>
      </c>
      <c r="S120" s="20" t="s">
        <v>113</v>
      </c>
    </row>
    <row r="121" spans="1:19" ht="16.5" x14ac:dyDescent="0.35">
      <c r="A121" s="20">
        <v>113</v>
      </c>
      <c r="B121" s="17" t="s">
        <v>586</v>
      </c>
      <c r="C121" s="17" t="s">
        <v>38</v>
      </c>
      <c r="D121" s="17" t="s">
        <v>587</v>
      </c>
      <c r="E121" s="29">
        <v>40.01</v>
      </c>
      <c r="F121" s="29">
        <v>8.07</v>
      </c>
      <c r="G121" s="29">
        <v>48.42</v>
      </c>
      <c r="H121" s="30">
        <v>87.57</v>
      </c>
      <c r="I121" s="29">
        <v>77</v>
      </c>
      <c r="J121" s="29">
        <v>52.54</v>
      </c>
      <c r="K121" s="31">
        <v>76.77</v>
      </c>
      <c r="L121" s="17" t="s">
        <v>366</v>
      </c>
      <c r="M121" s="17" t="s">
        <v>36</v>
      </c>
      <c r="N121" s="20" t="s">
        <v>46</v>
      </c>
      <c r="O121" s="20" t="s">
        <v>3311</v>
      </c>
      <c r="P121" s="20">
        <v>1</v>
      </c>
      <c r="Q121" s="20">
        <v>1</v>
      </c>
      <c r="R121" s="32">
        <v>0</v>
      </c>
      <c r="S121" s="20" t="s">
        <v>113</v>
      </c>
    </row>
    <row r="122" spans="1:19" ht="16.5" x14ac:dyDescent="0.35">
      <c r="A122" s="20">
        <v>114</v>
      </c>
      <c r="B122" s="17" t="s">
        <v>743</v>
      </c>
      <c r="C122" s="17" t="s">
        <v>80</v>
      </c>
      <c r="D122" s="17" t="s">
        <v>744</v>
      </c>
      <c r="E122" s="29">
        <v>48.25</v>
      </c>
      <c r="F122" s="29">
        <v>0</v>
      </c>
      <c r="G122" s="29">
        <v>40.79</v>
      </c>
      <c r="H122" s="30">
        <v>75.95</v>
      </c>
      <c r="I122" s="29">
        <v>72.08</v>
      </c>
      <c r="J122" s="29">
        <v>52.83</v>
      </c>
      <c r="K122" s="31">
        <v>76.680000000000007</v>
      </c>
      <c r="L122" s="17" t="s">
        <v>366</v>
      </c>
      <c r="M122" s="17" t="s">
        <v>45</v>
      </c>
      <c r="N122" s="20" t="s">
        <v>46</v>
      </c>
      <c r="O122" s="20" t="s">
        <v>3311</v>
      </c>
      <c r="P122" s="20">
        <v>6</v>
      </c>
      <c r="Q122" s="20">
        <v>1</v>
      </c>
      <c r="R122" s="32">
        <v>0</v>
      </c>
      <c r="S122" s="20" t="s">
        <v>31</v>
      </c>
    </row>
    <row r="123" spans="1:19" ht="16.5" x14ac:dyDescent="0.35">
      <c r="A123" s="20">
        <v>115</v>
      </c>
      <c r="B123" s="17" t="s">
        <v>693</v>
      </c>
      <c r="C123" s="17" t="s">
        <v>24</v>
      </c>
      <c r="D123" s="17" t="s">
        <v>694</v>
      </c>
      <c r="E123" s="29">
        <v>65.3</v>
      </c>
      <c r="F123" s="29">
        <v>5.5</v>
      </c>
      <c r="G123" s="29">
        <v>50.08</v>
      </c>
      <c r="H123" s="30">
        <v>66.88</v>
      </c>
      <c r="I123" s="29">
        <v>91.47</v>
      </c>
      <c r="J123" s="29">
        <v>57.2</v>
      </c>
      <c r="K123" s="31">
        <v>76.66</v>
      </c>
      <c r="L123" s="17" t="s">
        <v>366</v>
      </c>
      <c r="M123" s="17" t="s">
        <v>28</v>
      </c>
      <c r="N123" s="20" t="s">
        <v>66</v>
      </c>
      <c r="O123" s="20" t="s">
        <v>3311</v>
      </c>
      <c r="P123" s="20">
        <v>6</v>
      </c>
      <c r="Q123" s="20">
        <v>0</v>
      </c>
      <c r="R123" s="32">
        <v>0</v>
      </c>
      <c r="S123" s="20" t="s">
        <v>31</v>
      </c>
    </row>
    <row r="124" spans="1:19" ht="16.5" x14ac:dyDescent="0.35">
      <c r="A124" s="20">
        <v>116</v>
      </c>
      <c r="B124" s="17" t="s">
        <v>150</v>
      </c>
      <c r="C124" s="17" t="s">
        <v>42</v>
      </c>
      <c r="D124" s="17" t="s">
        <v>151</v>
      </c>
      <c r="E124" s="29">
        <v>56</v>
      </c>
      <c r="F124" s="29">
        <v>0</v>
      </c>
      <c r="G124" s="29">
        <v>49.76</v>
      </c>
      <c r="H124" s="30">
        <v>65.349999999999994</v>
      </c>
      <c r="I124" s="29">
        <v>78.86</v>
      </c>
      <c r="J124" s="29">
        <v>65.34</v>
      </c>
      <c r="K124" s="31">
        <v>76.63</v>
      </c>
      <c r="L124" s="17" t="s">
        <v>366</v>
      </c>
      <c r="M124" s="17" t="s">
        <v>45</v>
      </c>
      <c r="N124" s="20" t="s">
        <v>98</v>
      </c>
      <c r="O124" s="20" t="s">
        <v>3311</v>
      </c>
      <c r="P124" s="20">
        <v>6</v>
      </c>
      <c r="Q124" s="20">
        <v>0</v>
      </c>
      <c r="R124" s="32">
        <v>0</v>
      </c>
      <c r="S124" s="20" t="s">
        <v>31</v>
      </c>
    </row>
    <row r="125" spans="1:19" ht="16.5" x14ac:dyDescent="0.35">
      <c r="A125" s="20">
        <v>117</v>
      </c>
      <c r="B125" s="17" t="s">
        <v>541</v>
      </c>
      <c r="C125" s="17" t="s">
        <v>24</v>
      </c>
      <c r="D125" s="17" t="s">
        <v>542</v>
      </c>
      <c r="E125" s="29">
        <v>47.21</v>
      </c>
      <c r="F125" s="29">
        <v>5.01</v>
      </c>
      <c r="G125" s="29">
        <v>40.630000000000003</v>
      </c>
      <c r="H125" s="30">
        <v>84.97</v>
      </c>
      <c r="I125" s="29">
        <v>70.290000000000006</v>
      </c>
      <c r="J125" s="29">
        <v>49.41</v>
      </c>
      <c r="K125" s="31">
        <v>76.5</v>
      </c>
      <c r="L125" s="17" t="s">
        <v>366</v>
      </c>
      <c r="M125" s="17" t="s">
        <v>28</v>
      </c>
      <c r="N125" s="20" t="s">
        <v>46</v>
      </c>
      <c r="O125" s="20" t="s">
        <v>3311</v>
      </c>
      <c r="P125" s="20">
        <v>5</v>
      </c>
      <c r="Q125" s="20">
        <v>1</v>
      </c>
      <c r="R125" s="32">
        <v>0</v>
      </c>
      <c r="S125" s="20" t="s">
        <v>31</v>
      </c>
    </row>
    <row r="126" spans="1:19" ht="16.5" x14ac:dyDescent="0.35">
      <c r="A126" s="20">
        <v>118</v>
      </c>
      <c r="B126" s="17" t="s">
        <v>547</v>
      </c>
      <c r="C126" s="17" t="s">
        <v>38</v>
      </c>
      <c r="D126" s="17" t="s">
        <v>548</v>
      </c>
      <c r="E126" s="29">
        <v>25.43</v>
      </c>
      <c r="F126" s="29">
        <v>3.57</v>
      </c>
      <c r="G126" s="29">
        <v>42.5</v>
      </c>
      <c r="H126" s="30">
        <v>65.900000000000006</v>
      </c>
      <c r="I126" s="29">
        <v>79.63</v>
      </c>
      <c r="J126" s="29">
        <v>59.2</v>
      </c>
      <c r="K126" s="31">
        <v>76.44</v>
      </c>
      <c r="L126" s="17" t="s">
        <v>366</v>
      </c>
      <c r="M126" s="17" t="s">
        <v>36</v>
      </c>
      <c r="N126" s="20" t="s">
        <v>46</v>
      </c>
      <c r="O126" s="20" t="s">
        <v>3311</v>
      </c>
      <c r="P126" s="20">
        <v>6</v>
      </c>
      <c r="Q126" s="20">
        <v>0</v>
      </c>
      <c r="R126" s="32">
        <v>0</v>
      </c>
      <c r="S126" s="20" t="s">
        <v>31</v>
      </c>
    </row>
    <row r="127" spans="1:19" ht="16.5" x14ac:dyDescent="0.35">
      <c r="A127" s="20">
        <v>119</v>
      </c>
      <c r="B127" s="17" t="s">
        <v>737</v>
      </c>
      <c r="C127" s="17" t="s">
        <v>134</v>
      </c>
      <c r="D127" s="17" t="s">
        <v>738</v>
      </c>
      <c r="E127" s="29">
        <v>43.31</v>
      </c>
      <c r="F127" s="29">
        <v>1.72</v>
      </c>
      <c r="G127" s="29">
        <v>46.27</v>
      </c>
      <c r="H127" s="30">
        <v>80.41</v>
      </c>
      <c r="I127" s="29">
        <v>73.61</v>
      </c>
      <c r="J127" s="29">
        <v>52.6</v>
      </c>
      <c r="K127" s="31">
        <v>76.44</v>
      </c>
      <c r="L127" s="17" t="s">
        <v>366</v>
      </c>
      <c r="M127" s="17" t="s">
        <v>137</v>
      </c>
      <c r="N127" s="20" t="s">
        <v>46</v>
      </c>
      <c r="O127" s="20" t="s">
        <v>3311</v>
      </c>
      <c r="P127" s="20">
        <v>6</v>
      </c>
      <c r="Q127" s="20">
        <v>0</v>
      </c>
      <c r="R127" s="32">
        <v>0</v>
      </c>
      <c r="S127" s="20" t="s">
        <v>31</v>
      </c>
    </row>
    <row r="128" spans="1:19" ht="16.5" x14ac:dyDescent="0.35">
      <c r="A128" s="20">
        <v>120</v>
      </c>
      <c r="B128" s="17" t="s">
        <v>544</v>
      </c>
      <c r="C128" s="17" t="s">
        <v>38</v>
      </c>
      <c r="D128" s="17" t="s">
        <v>545</v>
      </c>
      <c r="E128" s="29">
        <v>45.64</v>
      </c>
      <c r="F128" s="29">
        <v>2.2200000000000002</v>
      </c>
      <c r="G128" s="29">
        <v>59.7</v>
      </c>
      <c r="H128" s="30">
        <v>71.3</v>
      </c>
      <c r="I128" s="29">
        <v>88.03</v>
      </c>
      <c r="J128" s="29">
        <v>61.05</v>
      </c>
      <c r="K128" s="31">
        <v>76.41</v>
      </c>
      <c r="L128" s="17" t="s">
        <v>366</v>
      </c>
      <c r="M128" s="17" t="s">
        <v>36</v>
      </c>
      <c r="N128" s="20" t="s">
        <v>98</v>
      </c>
      <c r="O128" s="20" t="s">
        <v>3311</v>
      </c>
      <c r="P128" s="20">
        <v>6</v>
      </c>
      <c r="Q128" s="20">
        <v>0</v>
      </c>
      <c r="R128" s="32">
        <v>0</v>
      </c>
      <c r="S128" s="20" t="s">
        <v>31</v>
      </c>
    </row>
    <row r="129" spans="1:19" ht="16.5" x14ac:dyDescent="0.35">
      <c r="A129" s="20">
        <v>121</v>
      </c>
      <c r="B129" s="17" t="s">
        <v>439</v>
      </c>
      <c r="C129" s="17" t="s">
        <v>440</v>
      </c>
      <c r="D129" s="17" t="s">
        <v>441</v>
      </c>
      <c r="E129" s="29">
        <v>42.46</v>
      </c>
      <c r="F129" s="29">
        <v>15.48</v>
      </c>
      <c r="G129" s="29">
        <v>38.67</v>
      </c>
      <c r="H129" s="30">
        <v>86.2</v>
      </c>
      <c r="I129" s="29">
        <v>72.81</v>
      </c>
      <c r="J129" s="29">
        <v>53.38</v>
      </c>
      <c r="K129" s="31">
        <v>76.37</v>
      </c>
      <c r="L129" s="17" t="s">
        <v>366</v>
      </c>
      <c r="M129" s="17" t="s">
        <v>137</v>
      </c>
      <c r="N129" s="20" t="s">
        <v>148</v>
      </c>
      <c r="O129" s="20" t="s">
        <v>3312</v>
      </c>
      <c r="P129" s="20">
        <v>6</v>
      </c>
      <c r="Q129" s="20">
        <v>1</v>
      </c>
      <c r="R129" s="32">
        <v>0</v>
      </c>
      <c r="S129" s="20" t="s">
        <v>31</v>
      </c>
    </row>
    <row r="130" spans="1:19" ht="16.5" x14ac:dyDescent="0.35">
      <c r="A130" s="20">
        <v>122</v>
      </c>
      <c r="B130" s="17" t="s">
        <v>238</v>
      </c>
      <c r="C130" s="17" t="s">
        <v>38</v>
      </c>
      <c r="D130" s="17" t="s">
        <v>239</v>
      </c>
      <c r="E130" s="29">
        <v>68.73</v>
      </c>
      <c r="F130" s="29">
        <v>0.15</v>
      </c>
      <c r="G130" s="29">
        <v>57.73</v>
      </c>
      <c r="H130" s="30">
        <v>89.81</v>
      </c>
      <c r="I130" s="29">
        <v>85.75</v>
      </c>
      <c r="J130" s="29">
        <v>40.26</v>
      </c>
      <c r="K130" s="31">
        <v>76.319999999999993</v>
      </c>
      <c r="L130" s="17" t="s">
        <v>366</v>
      </c>
      <c r="M130" s="17" t="s">
        <v>36</v>
      </c>
      <c r="N130" s="20" t="s">
        <v>66</v>
      </c>
      <c r="O130" s="20" t="s">
        <v>3311</v>
      </c>
      <c r="P130" s="20">
        <v>3</v>
      </c>
      <c r="Q130" s="20">
        <v>0</v>
      </c>
      <c r="R130" s="32">
        <v>0</v>
      </c>
      <c r="S130" s="20" t="s">
        <v>31</v>
      </c>
    </row>
    <row r="131" spans="1:19" ht="16.5" x14ac:dyDescent="0.35">
      <c r="A131" s="20">
        <v>123</v>
      </c>
      <c r="B131" s="17" t="s">
        <v>348</v>
      </c>
      <c r="C131" s="17" t="s">
        <v>289</v>
      </c>
      <c r="D131" s="17" t="s">
        <v>349</v>
      </c>
      <c r="E131" s="29">
        <v>46.09</v>
      </c>
      <c r="F131" s="29">
        <v>4.5</v>
      </c>
      <c r="G131" s="29">
        <v>59.06</v>
      </c>
      <c r="H131" s="30">
        <v>83.99</v>
      </c>
      <c r="I131" s="29">
        <v>82.12</v>
      </c>
      <c r="J131" s="29">
        <v>55.38</v>
      </c>
      <c r="K131" s="31">
        <v>76.319999999999993</v>
      </c>
      <c r="L131" s="17" t="s">
        <v>366</v>
      </c>
      <c r="M131" s="17" t="s">
        <v>207</v>
      </c>
      <c r="N131" s="20" t="s">
        <v>46</v>
      </c>
      <c r="O131" s="20" t="s">
        <v>3311</v>
      </c>
      <c r="P131" s="20">
        <v>5</v>
      </c>
      <c r="Q131" s="20">
        <v>0</v>
      </c>
      <c r="R131" s="32">
        <v>0</v>
      </c>
      <c r="S131" s="20" t="s">
        <v>31</v>
      </c>
    </row>
    <row r="132" spans="1:19" ht="16.5" x14ac:dyDescent="0.35">
      <c r="A132" s="20">
        <v>124</v>
      </c>
      <c r="B132" s="17" t="s">
        <v>342</v>
      </c>
      <c r="C132" s="17" t="s">
        <v>42</v>
      </c>
      <c r="D132" s="17" t="s">
        <v>343</v>
      </c>
      <c r="E132" s="29">
        <v>51</v>
      </c>
      <c r="F132" s="29">
        <v>0</v>
      </c>
      <c r="G132" s="29">
        <v>71.81</v>
      </c>
      <c r="H132" s="30">
        <v>84.32</v>
      </c>
      <c r="I132" s="29">
        <v>89.18</v>
      </c>
      <c r="J132" s="29">
        <v>56.15</v>
      </c>
      <c r="K132" s="31">
        <v>76.31</v>
      </c>
      <c r="L132" s="17" t="s">
        <v>366</v>
      </c>
      <c r="M132" s="17" t="s">
        <v>45</v>
      </c>
      <c r="N132" s="20" t="s">
        <v>29</v>
      </c>
      <c r="O132" s="20" t="s">
        <v>3310</v>
      </c>
      <c r="P132" s="20">
        <v>5</v>
      </c>
      <c r="Q132" s="20">
        <v>0</v>
      </c>
      <c r="R132" s="32">
        <v>0</v>
      </c>
      <c r="S132" s="20" t="s">
        <v>31</v>
      </c>
    </row>
    <row r="133" spans="1:19" ht="16.5" x14ac:dyDescent="0.35">
      <c r="A133" s="20">
        <v>125</v>
      </c>
      <c r="B133" s="17" t="s">
        <v>375</v>
      </c>
      <c r="C133" s="17" t="s">
        <v>38</v>
      </c>
      <c r="D133" s="17" t="s">
        <v>376</v>
      </c>
      <c r="E133" s="29">
        <v>38.86</v>
      </c>
      <c r="F133" s="29">
        <v>1.26</v>
      </c>
      <c r="G133" s="29">
        <v>58.8</v>
      </c>
      <c r="H133" s="30">
        <v>67.63</v>
      </c>
      <c r="I133" s="29">
        <v>83.04</v>
      </c>
      <c r="J133" s="29">
        <v>67.209999999999994</v>
      </c>
      <c r="K133" s="31">
        <v>76.3</v>
      </c>
      <c r="L133" s="17" t="s">
        <v>366</v>
      </c>
      <c r="M133" s="17" t="s">
        <v>36</v>
      </c>
      <c r="N133" s="20" t="s">
        <v>98</v>
      </c>
      <c r="O133" s="20" t="s">
        <v>3311</v>
      </c>
      <c r="P133" s="20">
        <v>6</v>
      </c>
      <c r="Q133" s="20">
        <v>1</v>
      </c>
      <c r="R133" s="32">
        <v>0</v>
      </c>
      <c r="S133" s="20" t="s">
        <v>31</v>
      </c>
    </row>
    <row r="134" spans="1:19" ht="16.5" x14ac:dyDescent="0.35">
      <c r="A134" s="20">
        <v>126</v>
      </c>
      <c r="B134" s="17" t="s">
        <v>728</v>
      </c>
      <c r="C134" s="17" t="s">
        <v>145</v>
      </c>
      <c r="D134" s="17" t="s">
        <v>729</v>
      </c>
      <c r="E134" s="29">
        <v>67.86</v>
      </c>
      <c r="F134" s="29">
        <v>1.45</v>
      </c>
      <c r="G134" s="29">
        <v>62.48</v>
      </c>
      <c r="H134" s="30">
        <v>81.900000000000006</v>
      </c>
      <c r="I134" s="29">
        <v>92.68</v>
      </c>
      <c r="J134" s="29">
        <v>47.11</v>
      </c>
      <c r="K134" s="31">
        <v>76.290000000000006</v>
      </c>
      <c r="L134" s="17" t="s">
        <v>366</v>
      </c>
      <c r="M134" s="17" t="s">
        <v>36</v>
      </c>
      <c r="N134" s="20" t="s">
        <v>46</v>
      </c>
      <c r="O134" s="20" t="s">
        <v>3311</v>
      </c>
      <c r="P134" s="20">
        <v>6</v>
      </c>
      <c r="Q134" s="20">
        <v>0</v>
      </c>
      <c r="R134" s="32">
        <v>0</v>
      </c>
      <c r="S134" s="20" t="s">
        <v>31</v>
      </c>
    </row>
    <row r="135" spans="1:19" ht="16.5" x14ac:dyDescent="0.35">
      <c r="A135" s="20">
        <v>127</v>
      </c>
      <c r="B135" s="17" t="s">
        <v>423</v>
      </c>
      <c r="C135" s="17" t="s">
        <v>33</v>
      </c>
      <c r="D135" s="17" t="s">
        <v>424</v>
      </c>
      <c r="E135" s="29">
        <v>34.549999999999997</v>
      </c>
      <c r="F135" s="29">
        <v>7.75</v>
      </c>
      <c r="G135" s="29">
        <v>47.01</v>
      </c>
      <c r="H135" s="30">
        <v>66.290000000000006</v>
      </c>
      <c r="I135" s="29">
        <v>82.99</v>
      </c>
      <c r="J135" s="29">
        <v>62.87</v>
      </c>
      <c r="K135" s="31">
        <v>76.23</v>
      </c>
      <c r="L135" s="17" t="s">
        <v>366</v>
      </c>
      <c r="M135" s="17" t="s">
        <v>36</v>
      </c>
      <c r="N135" s="20" t="s">
        <v>66</v>
      </c>
      <c r="O135" s="20" t="s">
        <v>3311</v>
      </c>
      <c r="P135" s="20">
        <v>6</v>
      </c>
      <c r="Q135" s="20">
        <v>0</v>
      </c>
      <c r="R135" s="32">
        <v>0</v>
      </c>
      <c r="S135" s="20" t="s">
        <v>31</v>
      </c>
    </row>
    <row r="136" spans="1:19" ht="16.5" x14ac:dyDescent="0.35">
      <c r="A136" s="20">
        <v>128</v>
      </c>
      <c r="B136" s="17" t="s">
        <v>399</v>
      </c>
      <c r="C136" s="17" t="s">
        <v>33</v>
      </c>
      <c r="D136" s="17" t="s">
        <v>400</v>
      </c>
      <c r="E136" s="29">
        <v>57.98</v>
      </c>
      <c r="F136" s="29">
        <v>5.05</v>
      </c>
      <c r="G136" s="29">
        <v>51.18</v>
      </c>
      <c r="H136" s="30">
        <v>79.3</v>
      </c>
      <c r="I136" s="29">
        <v>79.489999999999995</v>
      </c>
      <c r="J136" s="29">
        <v>54.69</v>
      </c>
      <c r="K136" s="31">
        <v>76.209999999999994</v>
      </c>
      <c r="L136" s="17" t="s">
        <v>366</v>
      </c>
      <c r="M136" s="17" t="s">
        <v>36</v>
      </c>
      <c r="N136" s="20" t="s">
        <v>46</v>
      </c>
      <c r="O136" s="20" t="s">
        <v>3311</v>
      </c>
      <c r="P136" s="20">
        <v>6</v>
      </c>
      <c r="Q136" s="20">
        <v>0</v>
      </c>
      <c r="R136" s="32">
        <v>0</v>
      </c>
      <c r="S136" s="20" t="s">
        <v>31</v>
      </c>
    </row>
    <row r="137" spans="1:19" ht="16.5" x14ac:dyDescent="0.35">
      <c r="A137" s="20">
        <v>129</v>
      </c>
      <c r="B137" s="17" t="s">
        <v>604</v>
      </c>
      <c r="C137" s="17" t="s">
        <v>33</v>
      </c>
      <c r="D137" s="17" t="s">
        <v>605</v>
      </c>
      <c r="E137" s="29">
        <v>51.04</v>
      </c>
      <c r="F137" s="29">
        <v>6.25</v>
      </c>
      <c r="G137" s="29">
        <v>61.55</v>
      </c>
      <c r="H137" s="30">
        <v>98.46</v>
      </c>
      <c r="I137" s="29">
        <v>84.75</v>
      </c>
      <c r="J137" s="29">
        <v>41.74</v>
      </c>
      <c r="K137" s="31">
        <v>76.19</v>
      </c>
      <c r="L137" s="17" t="s">
        <v>366</v>
      </c>
      <c r="M137" s="17" t="s">
        <v>36</v>
      </c>
      <c r="N137" s="20" t="s">
        <v>29</v>
      </c>
      <c r="O137" s="20" t="s">
        <v>3310</v>
      </c>
      <c r="P137" s="20">
        <v>1</v>
      </c>
      <c r="Q137" s="20">
        <v>1</v>
      </c>
      <c r="R137" s="32">
        <v>0</v>
      </c>
      <c r="S137" s="20" t="s">
        <v>31</v>
      </c>
    </row>
    <row r="138" spans="1:19" ht="16.5" x14ac:dyDescent="0.35">
      <c r="A138" s="20">
        <v>130</v>
      </c>
      <c r="B138" s="17" t="s">
        <v>966</v>
      </c>
      <c r="C138" s="17" t="s">
        <v>134</v>
      </c>
      <c r="D138" s="17" t="s">
        <v>967</v>
      </c>
      <c r="E138" s="29">
        <v>49.13</v>
      </c>
      <c r="F138" s="29">
        <v>0</v>
      </c>
      <c r="G138" s="29">
        <v>67.84</v>
      </c>
      <c r="H138" s="30">
        <v>83.12</v>
      </c>
      <c r="I138" s="29">
        <v>87.15</v>
      </c>
      <c r="J138" s="29">
        <v>54.48</v>
      </c>
      <c r="K138" s="31">
        <v>76.150000000000006</v>
      </c>
      <c r="L138" s="17" t="s">
        <v>366</v>
      </c>
      <c r="M138" s="17" t="s">
        <v>137</v>
      </c>
      <c r="N138" s="20" t="s">
        <v>66</v>
      </c>
      <c r="O138" s="20" t="s">
        <v>3311</v>
      </c>
      <c r="P138" s="20">
        <v>6</v>
      </c>
      <c r="Q138" s="20">
        <v>0</v>
      </c>
      <c r="R138" s="32">
        <v>0</v>
      </c>
      <c r="S138" s="20" t="s">
        <v>31</v>
      </c>
    </row>
    <row r="139" spans="1:19" ht="16.5" x14ac:dyDescent="0.35">
      <c r="A139" s="20">
        <v>131</v>
      </c>
      <c r="B139" s="17" t="s">
        <v>245</v>
      </c>
      <c r="C139" s="17" t="s">
        <v>145</v>
      </c>
      <c r="D139" s="17" t="s">
        <v>246</v>
      </c>
      <c r="E139" s="29">
        <v>43.03</v>
      </c>
      <c r="F139" s="29">
        <v>6.63</v>
      </c>
      <c r="G139" s="29">
        <v>59.62</v>
      </c>
      <c r="H139" s="30">
        <v>79.34</v>
      </c>
      <c r="I139" s="29">
        <v>85.12</v>
      </c>
      <c r="J139" s="29">
        <v>58.5</v>
      </c>
      <c r="K139" s="31">
        <v>76.12</v>
      </c>
      <c r="L139" s="17" t="s">
        <v>366</v>
      </c>
      <c r="M139" s="17" t="s">
        <v>36</v>
      </c>
      <c r="N139" s="20" t="s">
        <v>29</v>
      </c>
      <c r="O139" s="20" t="s">
        <v>3310</v>
      </c>
      <c r="P139" s="20">
        <v>1</v>
      </c>
      <c r="Q139" s="20">
        <v>1</v>
      </c>
      <c r="R139" s="32" t="s">
        <v>184</v>
      </c>
      <c r="S139" s="20" t="s">
        <v>31</v>
      </c>
    </row>
    <row r="140" spans="1:19" ht="16.5" x14ac:dyDescent="0.35">
      <c r="A140" s="20">
        <v>132</v>
      </c>
      <c r="B140" s="17" t="s">
        <v>1816</v>
      </c>
      <c r="C140" s="17" t="s">
        <v>242</v>
      </c>
      <c r="D140" s="17" t="s">
        <v>255</v>
      </c>
      <c r="E140" s="29">
        <v>76.16</v>
      </c>
      <c r="F140" s="29">
        <v>3.61</v>
      </c>
      <c r="G140" s="29">
        <v>65.36</v>
      </c>
      <c r="H140" s="30">
        <v>76.17</v>
      </c>
      <c r="I140" s="29">
        <v>88.52</v>
      </c>
      <c r="J140" s="29">
        <v>60.73</v>
      </c>
      <c r="K140" s="31">
        <v>76.08</v>
      </c>
      <c r="L140" s="17" t="s">
        <v>366</v>
      </c>
      <c r="M140" s="17" t="s">
        <v>106</v>
      </c>
      <c r="N140" s="20" t="s">
        <v>98</v>
      </c>
      <c r="O140" s="20" t="s">
        <v>3311</v>
      </c>
      <c r="P140" s="20">
        <v>6</v>
      </c>
      <c r="Q140" s="20">
        <v>0</v>
      </c>
      <c r="R140" s="32">
        <v>0</v>
      </c>
      <c r="S140" s="20" t="s">
        <v>31</v>
      </c>
    </row>
    <row r="141" spans="1:19" ht="16.5" x14ac:dyDescent="0.35">
      <c r="A141" s="20">
        <v>133</v>
      </c>
      <c r="B141" s="17" t="s">
        <v>797</v>
      </c>
      <c r="C141" s="17" t="s">
        <v>639</v>
      </c>
      <c r="D141" s="17" t="s">
        <v>798</v>
      </c>
      <c r="E141" s="29">
        <v>34.14</v>
      </c>
      <c r="F141" s="29">
        <v>8.25</v>
      </c>
      <c r="G141" s="29">
        <v>60.51</v>
      </c>
      <c r="H141" s="30">
        <v>74.599999999999994</v>
      </c>
      <c r="I141" s="29">
        <v>89.17</v>
      </c>
      <c r="J141" s="29">
        <v>61.4</v>
      </c>
      <c r="K141" s="31">
        <v>76.069999999999993</v>
      </c>
      <c r="L141" s="17" t="s">
        <v>366</v>
      </c>
      <c r="M141" s="17" t="s">
        <v>137</v>
      </c>
      <c r="N141" s="20" t="s">
        <v>29</v>
      </c>
      <c r="O141" s="20" t="s">
        <v>3310</v>
      </c>
      <c r="P141" s="20">
        <v>2</v>
      </c>
      <c r="Q141" s="20">
        <v>1</v>
      </c>
      <c r="R141" s="32">
        <v>0</v>
      </c>
      <c r="S141" s="20" t="s">
        <v>113</v>
      </c>
    </row>
    <row r="142" spans="1:19" ht="16.5" x14ac:dyDescent="0.35">
      <c r="A142" s="20">
        <v>134</v>
      </c>
      <c r="B142" s="17" t="s">
        <v>175</v>
      </c>
      <c r="C142" s="17" t="s">
        <v>145</v>
      </c>
      <c r="D142" s="17" t="s">
        <v>176</v>
      </c>
      <c r="E142" s="29">
        <v>48.4</v>
      </c>
      <c r="F142" s="29">
        <v>5.43</v>
      </c>
      <c r="G142" s="29">
        <v>54.41</v>
      </c>
      <c r="H142" s="30">
        <v>82.07</v>
      </c>
      <c r="I142" s="29">
        <v>79.11</v>
      </c>
      <c r="J142" s="29">
        <v>54.57</v>
      </c>
      <c r="K142" s="31">
        <v>75.98</v>
      </c>
      <c r="L142" s="17" t="s">
        <v>366</v>
      </c>
      <c r="M142" s="17" t="s">
        <v>36</v>
      </c>
      <c r="N142" s="20" t="s">
        <v>46</v>
      </c>
      <c r="O142" s="20" t="s">
        <v>3311</v>
      </c>
      <c r="P142" s="20">
        <v>6</v>
      </c>
      <c r="Q142" s="20">
        <v>0</v>
      </c>
      <c r="R142" s="32">
        <v>0</v>
      </c>
      <c r="S142" s="20" t="s">
        <v>31</v>
      </c>
    </row>
    <row r="143" spans="1:19" ht="16.5" x14ac:dyDescent="0.35">
      <c r="A143" s="20">
        <v>135</v>
      </c>
      <c r="B143" s="17" t="s">
        <v>181</v>
      </c>
      <c r="C143" s="17" t="s">
        <v>145</v>
      </c>
      <c r="D143" s="17" t="s">
        <v>182</v>
      </c>
      <c r="E143" s="29">
        <v>49.18</v>
      </c>
      <c r="F143" s="29">
        <v>9.8699999999999992</v>
      </c>
      <c r="G143" s="29">
        <v>40.68</v>
      </c>
      <c r="H143" s="30">
        <v>95.82</v>
      </c>
      <c r="I143" s="29">
        <v>70.38</v>
      </c>
      <c r="J143" s="29">
        <v>40.090000000000003</v>
      </c>
      <c r="K143" s="31">
        <v>75.959999999999994</v>
      </c>
      <c r="L143" s="17" t="s">
        <v>366</v>
      </c>
      <c r="M143" s="17" t="s">
        <v>36</v>
      </c>
      <c r="N143" s="20" t="s">
        <v>112</v>
      </c>
      <c r="O143" s="20" t="s">
        <v>3310</v>
      </c>
      <c r="P143" s="20" t="s">
        <v>98</v>
      </c>
      <c r="Q143" s="20">
        <v>1</v>
      </c>
      <c r="R143" s="32" t="s">
        <v>184</v>
      </c>
      <c r="S143" s="20" t="s">
        <v>113</v>
      </c>
    </row>
    <row r="144" spans="1:19" ht="16.5" x14ac:dyDescent="0.35">
      <c r="A144" s="20">
        <v>136</v>
      </c>
      <c r="B144" s="17" t="s">
        <v>443</v>
      </c>
      <c r="C144" s="17" t="s">
        <v>33</v>
      </c>
      <c r="D144" s="17" t="s">
        <v>444</v>
      </c>
      <c r="E144" s="29">
        <v>45.53</v>
      </c>
      <c r="F144" s="29">
        <v>11.15</v>
      </c>
      <c r="G144" s="29">
        <v>46.12</v>
      </c>
      <c r="H144" s="30">
        <v>68.349999999999994</v>
      </c>
      <c r="I144" s="29">
        <v>80.849999999999994</v>
      </c>
      <c r="J144" s="29">
        <v>63.78</v>
      </c>
      <c r="K144" s="31">
        <v>75.95</v>
      </c>
      <c r="L144" s="17" t="s">
        <v>366</v>
      </c>
      <c r="M144" s="17" t="s">
        <v>36</v>
      </c>
      <c r="N144" s="20" t="s">
        <v>29</v>
      </c>
      <c r="O144" s="20" t="s">
        <v>3310</v>
      </c>
      <c r="P144" s="20">
        <v>3</v>
      </c>
      <c r="Q144" s="20">
        <v>1</v>
      </c>
      <c r="R144" s="32">
        <v>0</v>
      </c>
      <c r="S144" s="20" t="s">
        <v>31</v>
      </c>
    </row>
    <row r="145" spans="1:19" ht="16.5" x14ac:dyDescent="0.35">
      <c r="A145" s="20">
        <v>137</v>
      </c>
      <c r="B145" s="17" t="s">
        <v>818</v>
      </c>
      <c r="C145" s="17" t="s">
        <v>440</v>
      </c>
      <c r="D145" s="17" t="s">
        <v>819</v>
      </c>
      <c r="E145" s="29">
        <v>44.37</v>
      </c>
      <c r="F145" s="29">
        <v>11.4</v>
      </c>
      <c r="G145" s="29">
        <v>51.59</v>
      </c>
      <c r="H145" s="30">
        <v>88.13</v>
      </c>
      <c r="I145" s="29">
        <v>78.239999999999995</v>
      </c>
      <c r="J145" s="29">
        <v>52.08</v>
      </c>
      <c r="K145" s="31">
        <v>75.91</v>
      </c>
      <c r="L145" s="17" t="s">
        <v>366</v>
      </c>
      <c r="M145" s="17" t="s">
        <v>137</v>
      </c>
      <c r="N145" s="20" t="s">
        <v>66</v>
      </c>
      <c r="O145" s="20" t="s">
        <v>3311</v>
      </c>
      <c r="P145" s="20">
        <v>5</v>
      </c>
      <c r="Q145" s="20">
        <v>0</v>
      </c>
      <c r="R145" s="32">
        <v>0</v>
      </c>
      <c r="S145" s="20" t="s">
        <v>31</v>
      </c>
    </row>
    <row r="146" spans="1:19" ht="16.5" x14ac:dyDescent="0.35">
      <c r="A146" s="20">
        <v>138</v>
      </c>
      <c r="B146" s="17" t="s">
        <v>574</v>
      </c>
      <c r="C146" s="17" t="s">
        <v>80</v>
      </c>
      <c r="D146" s="17" t="s">
        <v>575</v>
      </c>
      <c r="E146" s="29">
        <v>46.92</v>
      </c>
      <c r="F146" s="29">
        <v>6.67</v>
      </c>
      <c r="G146" s="29">
        <v>44.3</v>
      </c>
      <c r="H146" s="30">
        <v>82.99</v>
      </c>
      <c r="I146" s="29">
        <v>74.239999999999995</v>
      </c>
      <c r="J146" s="29">
        <v>48.98</v>
      </c>
      <c r="K146" s="31">
        <v>75.87</v>
      </c>
      <c r="L146" s="17" t="s">
        <v>366</v>
      </c>
      <c r="M146" s="17" t="s">
        <v>45</v>
      </c>
      <c r="N146" s="20" t="s">
        <v>46</v>
      </c>
      <c r="O146" s="20" t="s">
        <v>3311</v>
      </c>
      <c r="P146" s="20">
        <v>6</v>
      </c>
      <c r="Q146" s="20">
        <v>0</v>
      </c>
      <c r="R146" s="32">
        <v>0</v>
      </c>
      <c r="S146" s="20" t="s">
        <v>31</v>
      </c>
    </row>
    <row r="147" spans="1:19" ht="16.5" x14ac:dyDescent="0.35">
      <c r="A147" s="20">
        <v>139</v>
      </c>
      <c r="B147" s="17" t="s">
        <v>599</v>
      </c>
      <c r="C147" s="17" t="s">
        <v>80</v>
      </c>
      <c r="D147" s="17" t="s">
        <v>600</v>
      </c>
      <c r="E147" s="29">
        <v>47.59</v>
      </c>
      <c r="F147" s="29">
        <v>8.74</v>
      </c>
      <c r="G147" s="29">
        <v>46.47</v>
      </c>
      <c r="H147" s="30">
        <v>81.23</v>
      </c>
      <c r="I147" s="29">
        <v>77.14</v>
      </c>
      <c r="J147" s="29">
        <v>51.65</v>
      </c>
      <c r="K147" s="31">
        <v>75.8</v>
      </c>
      <c r="L147" s="17" t="s">
        <v>366</v>
      </c>
      <c r="M147" s="17" t="s">
        <v>45</v>
      </c>
      <c r="N147" s="20" t="s">
        <v>46</v>
      </c>
      <c r="O147" s="20" t="s">
        <v>3311</v>
      </c>
      <c r="P147" s="20">
        <v>6</v>
      </c>
      <c r="Q147" s="20">
        <v>0</v>
      </c>
      <c r="R147" s="32">
        <v>0</v>
      </c>
      <c r="S147" s="20" t="s">
        <v>31</v>
      </c>
    </row>
    <row r="148" spans="1:19" ht="16.5" x14ac:dyDescent="0.35">
      <c r="A148" s="20">
        <v>140</v>
      </c>
      <c r="B148" s="17" t="s">
        <v>384</v>
      </c>
      <c r="C148" s="17" t="s">
        <v>24</v>
      </c>
      <c r="D148" s="17" t="s">
        <v>385</v>
      </c>
      <c r="E148" s="29">
        <v>56.8</v>
      </c>
      <c r="F148" s="29">
        <v>0</v>
      </c>
      <c r="G148" s="29">
        <v>44.32</v>
      </c>
      <c r="H148" s="30">
        <v>69.680000000000007</v>
      </c>
      <c r="I148" s="29">
        <v>76.790000000000006</v>
      </c>
      <c r="J148" s="29">
        <v>52.46</v>
      </c>
      <c r="K148" s="31">
        <v>75.77</v>
      </c>
      <c r="L148" s="17" t="s">
        <v>366</v>
      </c>
      <c r="M148" s="17" t="s">
        <v>28</v>
      </c>
      <c r="N148" s="20" t="s">
        <v>46</v>
      </c>
      <c r="O148" s="20" t="s">
        <v>3311</v>
      </c>
      <c r="P148" s="20">
        <v>6</v>
      </c>
      <c r="Q148" s="20">
        <v>0</v>
      </c>
      <c r="R148" s="32">
        <v>0</v>
      </c>
      <c r="S148" s="20" t="s">
        <v>31</v>
      </c>
    </row>
    <row r="149" spans="1:19" ht="16.5" x14ac:dyDescent="0.35">
      <c r="A149" s="20">
        <v>141</v>
      </c>
      <c r="B149" s="17" t="s">
        <v>357</v>
      </c>
      <c r="C149" s="17" t="s">
        <v>24</v>
      </c>
      <c r="D149" s="17" t="s">
        <v>358</v>
      </c>
      <c r="E149" s="29">
        <v>40.46</v>
      </c>
      <c r="F149" s="29">
        <v>15.03</v>
      </c>
      <c r="G149" s="29">
        <v>40.17</v>
      </c>
      <c r="H149" s="30">
        <v>83.29</v>
      </c>
      <c r="I149" s="29">
        <v>74.680000000000007</v>
      </c>
      <c r="J149" s="29">
        <v>51.66</v>
      </c>
      <c r="K149" s="31">
        <v>75.739999999999995</v>
      </c>
      <c r="L149" s="17" t="s">
        <v>366</v>
      </c>
      <c r="M149" s="17" t="s">
        <v>28</v>
      </c>
      <c r="N149" s="20" t="s">
        <v>29</v>
      </c>
      <c r="O149" s="20" t="s">
        <v>3310</v>
      </c>
      <c r="P149" s="20">
        <v>2</v>
      </c>
      <c r="Q149" s="20">
        <v>1</v>
      </c>
      <c r="R149" s="32" t="s">
        <v>171</v>
      </c>
      <c r="S149" s="20" t="s">
        <v>31</v>
      </c>
    </row>
    <row r="150" spans="1:19" ht="16.5" x14ac:dyDescent="0.35">
      <c r="A150" s="20">
        <v>142</v>
      </c>
      <c r="B150" s="17" t="s">
        <v>1256</v>
      </c>
      <c r="C150" s="17" t="s">
        <v>134</v>
      </c>
      <c r="D150" s="17" t="s">
        <v>1257</v>
      </c>
      <c r="E150" s="29">
        <v>50.92</v>
      </c>
      <c r="F150" s="29">
        <v>2.36</v>
      </c>
      <c r="G150" s="29">
        <v>62.26</v>
      </c>
      <c r="H150" s="30">
        <v>91.02</v>
      </c>
      <c r="I150" s="29">
        <v>83.51</v>
      </c>
      <c r="J150" s="29">
        <v>44.48</v>
      </c>
      <c r="K150" s="31">
        <v>75.73</v>
      </c>
      <c r="L150" s="17" t="s">
        <v>366</v>
      </c>
      <c r="M150" s="17" t="s">
        <v>137</v>
      </c>
      <c r="N150" s="20" t="s">
        <v>46</v>
      </c>
      <c r="O150" s="20" t="s">
        <v>3311</v>
      </c>
      <c r="P150" s="20">
        <v>1</v>
      </c>
      <c r="Q150" s="20">
        <v>1</v>
      </c>
      <c r="R150" s="32">
        <v>0</v>
      </c>
      <c r="S150" s="20" t="s">
        <v>31</v>
      </c>
    </row>
    <row r="151" spans="1:19" ht="16.5" x14ac:dyDescent="0.35">
      <c r="A151" s="20">
        <v>143</v>
      </c>
      <c r="B151" s="17" t="s">
        <v>928</v>
      </c>
      <c r="C151" s="17" t="s">
        <v>24</v>
      </c>
      <c r="D151" s="17" t="s">
        <v>24</v>
      </c>
      <c r="E151" s="29">
        <v>52.05</v>
      </c>
      <c r="F151" s="29">
        <v>2.4500000000000002</v>
      </c>
      <c r="G151" s="29">
        <v>51.35</v>
      </c>
      <c r="H151" s="30">
        <v>74.14</v>
      </c>
      <c r="I151" s="29">
        <v>85.03</v>
      </c>
      <c r="J151" s="29">
        <v>48.86</v>
      </c>
      <c r="K151" s="31">
        <v>75.709999999999994</v>
      </c>
      <c r="L151" s="17" t="s">
        <v>366</v>
      </c>
      <c r="M151" s="17" t="s">
        <v>28</v>
      </c>
      <c r="N151" s="20" t="s">
        <v>46</v>
      </c>
      <c r="O151" s="20" t="s">
        <v>3311</v>
      </c>
      <c r="P151" s="20">
        <v>6</v>
      </c>
      <c r="Q151" s="20">
        <v>0</v>
      </c>
      <c r="R151" s="32">
        <v>0</v>
      </c>
      <c r="S151" s="20" t="s">
        <v>31</v>
      </c>
    </row>
    <row r="152" spans="1:19" ht="16.5" x14ac:dyDescent="0.35">
      <c r="A152" s="20">
        <v>144</v>
      </c>
      <c r="B152" s="17" t="s">
        <v>734</v>
      </c>
      <c r="C152" s="17" t="s">
        <v>358</v>
      </c>
      <c r="D152" s="17" t="s">
        <v>735</v>
      </c>
      <c r="E152" s="29">
        <v>34.479999999999997</v>
      </c>
      <c r="F152" s="29">
        <v>2.2000000000000002</v>
      </c>
      <c r="G152" s="29">
        <v>74.319999999999993</v>
      </c>
      <c r="H152" s="30">
        <v>69.64</v>
      </c>
      <c r="I152" s="29">
        <v>94.15</v>
      </c>
      <c r="J152" s="29">
        <v>66.78</v>
      </c>
      <c r="K152" s="31">
        <v>75.67</v>
      </c>
      <c r="L152" s="17" t="s">
        <v>366</v>
      </c>
      <c r="M152" s="17" t="s">
        <v>28</v>
      </c>
      <c r="N152" s="20" t="s">
        <v>46</v>
      </c>
      <c r="O152" s="20" t="s">
        <v>3311</v>
      </c>
      <c r="P152" s="20">
        <v>6</v>
      </c>
      <c r="Q152" s="20">
        <v>0</v>
      </c>
      <c r="R152" s="32">
        <v>0</v>
      </c>
      <c r="S152" s="20" t="s">
        <v>31</v>
      </c>
    </row>
    <row r="153" spans="1:19" ht="16.5" x14ac:dyDescent="0.35">
      <c r="A153" s="20">
        <v>145</v>
      </c>
      <c r="B153" s="17" t="s">
        <v>821</v>
      </c>
      <c r="C153" s="17" t="s">
        <v>371</v>
      </c>
      <c r="D153" s="17" t="s">
        <v>822</v>
      </c>
      <c r="E153" s="29">
        <v>45.6</v>
      </c>
      <c r="F153" s="29">
        <v>6.9</v>
      </c>
      <c r="G153" s="29">
        <v>61.77</v>
      </c>
      <c r="H153" s="30">
        <v>87.54</v>
      </c>
      <c r="I153" s="29">
        <v>83.84</v>
      </c>
      <c r="J153" s="29">
        <v>51.3</v>
      </c>
      <c r="K153" s="31">
        <v>75.67</v>
      </c>
      <c r="L153" s="17" t="s">
        <v>366</v>
      </c>
      <c r="M153" s="17" t="s">
        <v>28</v>
      </c>
      <c r="N153" s="20" t="s">
        <v>29</v>
      </c>
      <c r="O153" s="20" t="s">
        <v>3310</v>
      </c>
      <c r="P153" s="20">
        <v>1</v>
      </c>
      <c r="Q153" s="20">
        <v>1</v>
      </c>
      <c r="R153" s="32" t="s">
        <v>374</v>
      </c>
      <c r="S153" s="20" t="s">
        <v>31</v>
      </c>
    </row>
    <row r="154" spans="1:19" ht="16.5" x14ac:dyDescent="0.35">
      <c r="A154" s="20">
        <v>146</v>
      </c>
      <c r="B154" s="17" t="s">
        <v>499</v>
      </c>
      <c r="C154" s="17" t="s">
        <v>80</v>
      </c>
      <c r="D154" s="17" t="s">
        <v>500</v>
      </c>
      <c r="E154" s="29">
        <v>50.78</v>
      </c>
      <c r="F154" s="29">
        <v>6.42</v>
      </c>
      <c r="G154" s="29">
        <v>70.680000000000007</v>
      </c>
      <c r="H154" s="30">
        <v>80.2</v>
      </c>
      <c r="I154" s="29">
        <v>89.36</v>
      </c>
      <c r="J154" s="29">
        <v>61.43</v>
      </c>
      <c r="K154" s="31">
        <v>75.650000000000006</v>
      </c>
      <c r="L154" s="17" t="s">
        <v>366</v>
      </c>
      <c r="M154" s="17" t="s">
        <v>45</v>
      </c>
      <c r="N154" s="20" t="s">
        <v>66</v>
      </c>
      <c r="O154" s="20" t="s">
        <v>3311</v>
      </c>
      <c r="P154" s="20">
        <v>5</v>
      </c>
      <c r="Q154" s="20">
        <v>0</v>
      </c>
      <c r="R154" s="32">
        <v>0</v>
      </c>
      <c r="S154" s="20" t="s">
        <v>31</v>
      </c>
    </row>
    <row r="155" spans="1:19" ht="16.5" x14ac:dyDescent="0.35">
      <c r="A155" s="20">
        <v>147</v>
      </c>
      <c r="B155" s="17" t="s">
        <v>984</v>
      </c>
      <c r="C155" s="17" t="s">
        <v>24</v>
      </c>
      <c r="D155" s="17" t="s">
        <v>539</v>
      </c>
      <c r="E155" s="29">
        <v>44.8</v>
      </c>
      <c r="F155" s="29">
        <v>10.78</v>
      </c>
      <c r="G155" s="29">
        <v>41.5</v>
      </c>
      <c r="H155" s="30">
        <v>80.28</v>
      </c>
      <c r="I155" s="29">
        <v>72.28</v>
      </c>
      <c r="J155" s="29">
        <v>53.56</v>
      </c>
      <c r="K155" s="31">
        <v>75.64</v>
      </c>
      <c r="L155" s="17" t="s">
        <v>366</v>
      </c>
      <c r="M155" s="17" t="s">
        <v>28</v>
      </c>
      <c r="N155" s="20" t="s">
        <v>29</v>
      </c>
      <c r="O155" s="20" t="s">
        <v>3310</v>
      </c>
      <c r="P155" s="20">
        <v>6</v>
      </c>
      <c r="Q155" s="20">
        <v>0</v>
      </c>
      <c r="R155" s="32">
        <v>0</v>
      </c>
      <c r="S155" s="20" t="s">
        <v>31</v>
      </c>
    </row>
    <row r="156" spans="1:19" ht="16.5" x14ac:dyDescent="0.35">
      <c r="A156" s="20">
        <v>148</v>
      </c>
      <c r="B156" s="17" t="s">
        <v>508</v>
      </c>
      <c r="C156" s="17" t="s">
        <v>440</v>
      </c>
      <c r="D156" s="17" t="s">
        <v>509</v>
      </c>
      <c r="E156" s="29">
        <v>43.95</v>
      </c>
      <c r="F156" s="29">
        <v>13.03</v>
      </c>
      <c r="G156" s="29">
        <v>42.32</v>
      </c>
      <c r="H156" s="30">
        <v>91.09</v>
      </c>
      <c r="I156" s="29">
        <v>67.66</v>
      </c>
      <c r="J156" s="29">
        <v>50.33</v>
      </c>
      <c r="K156" s="31">
        <v>75.62</v>
      </c>
      <c r="L156" s="17" t="s">
        <v>366</v>
      </c>
      <c r="M156" s="17" t="s">
        <v>137</v>
      </c>
      <c r="N156" s="20" t="s">
        <v>46</v>
      </c>
      <c r="O156" s="20" t="s">
        <v>3311</v>
      </c>
      <c r="P156" s="20">
        <v>5</v>
      </c>
      <c r="Q156" s="20">
        <v>0</v>
      </c>
      <c r="R156" s="32">
        <v>0</v>
      </c>
      <c r="S156" s="20" t="s">
        <v>31</v>
      </c>
    </row>
    <row r="157" spans="1:19" ht="16.5" x14ac:dyDescent="0.35">
      <c r="A157" s="20">
        <v>149</v>
      </c>
      <c r="B157" s="17" t="s">
        <v>144</v>
      </c>
      <c r="C157" s="17" t="s">
        <v>145</v>
      </c>
      <c r="D157" s="17" t="s">
        <v>146</v>
      </c>
      <c r="E157" s="29">
        <v>48.69</v>
      </c>
      <c r="F157" s="29">
        <v>0</v>
      </c>
      <c r="G157" s="29">
        <v>71.44</v>
      </c>
      <c r="H157" s="30">
        <v>64.180000000000007</v>
      </c>
      <c r="I157" s="29">
        <v>90.96</v>
      </c>
      <c r="J157" s="29">
        <v>69.8</v>
      </c>
      <c r="K157" s="31">
        <v>75.58</v>
      </c>
      <c r="L157" s="17" t="s">
        <v>366</v>
      </c>
      <c r="M157" s="17" t="s">
        <v>36</v>
      </c>
      <c r="N157" s="20" t="s">
        <v>148</v>
      </c>
      <c r="O157" s="20" t="s">
        <v>3312</v>
      </c>
      <c r="P157" s="20">
        <v>6</v>
      </c>
      <c r="Q157" s="20">
        <v>0</v>
      </c>
      <c r="R157" s="32">
        <v>0</v>
      </c>
      <c r="S157" s="20" t="s">
        <v>31</v>
      </c>
    </row>
    <row r="158" spans="1:19" ht="16.5" x14ac:dyDescent="0.35">
      <c r="A158" s="20">
        <v>150</v>
      </c>
      <c r="B158" s="17" t="s">
        <v>846</v>
      </c>
      <c r="C158" s="17" t="s">
        <v>24</v>
      </c>
      <c r="D158" s="17" t="s">
        <v>847</v>
      </c>
      <c r="E158" s="29">
        <v>48.08</v>
      </c>
      <c r="F158" s="29">
        <v>4.13</v>
      </c>
      <c r="G158" s="29">
        <v>55.36</v>
      </c>
      <c r="H158" s="30">
        <v>78.8</v>
      </c>
      <c r="I158" s="29">
        <v>80.47</v>
      </c>
      <c r="J158" s="29">
        <v>53.59</v>
      </c>
      <c r="K158" s="31">
        <v>75.56</v>
      </c>
      <c r="L158" s="17" t="s">
        <v>366</v>
      </c>
      <c r="M158" s="17" t="s">
        <v>28</v>
      </c>
      <c r="N158" s="20" t="s">
        <v>46</v>
      </c>
      <c r="O158" s="20" t="s">
        <v>3311</v>
      </c>
      <c r="P158" s="20">
        <v>6</v>
      </c>
      <c r="Q158" s="20">
        <v>0</v>
      </c>
      <c r="R158" s="32">
        <v>0</v>
      </c>
      <c r="S158" s="20" t="s">
        <v>31</v>
      </c>
    </row>
    <row r="159" spans="1:19" ht="16.5" x14ac:dyDescent="0.35">
      <c r="A159" s="20">
        <v>151</v>
      </c>
      <c r="B159" s="17" t="s">
        <v>1142</v>
      </c>
      <c r="C159" s="17" t="s">
        <v>490</v>
      </c>
      <c r="D159" s="17" t="s">
        <v>1143</v>
      </c>
      <c r="E159" s="29">
        <v>34.450000000000003</v>
      </c>
      <c r="F159" s="29">
        <v>6.46</v>
      </c>
      <c r="G159" s="29">
        <v>62.27</v>
      </c>
      <c r="H159" s="30">
        <v>75.17</v>
      </c>
      <c r="I159" s="29">
        <v>87.56</v>
      </c>
      <c r="J159" s="29">
        <v>59.32</v>
      </c>
      <c r="K159" s="31">
        <v>75.55</v>
      </c>
      <c r="L159" s="17" t="s">
        <v>366</v>
      </c>
      <c r="M159" s="17" t="s">
        <v>28</v>
      </c>
      <c r="N159" s="20" t="s">
        <v>46</v>
      </c>
      <c r="O159" s="20" t="s">
        <v>3311</v>
      </c>
      <c r="P159" s="20">
        <v>6</v>
      </c>
      <c r="Q159" s="20">
        <v>0</v>
      </c>
      <c r="R159" s="32">
        <v>0</v>
      </c>
      <c r="S159" s="20" t="s">
        <v>31</v>
      </c>
    </row>
    <row r="160" spans="1:19" ht="16.5" x14ac:dyDescent="0.35">
      <c r="A160" s="20">
        <v>152</v>
      </c>
      <c r="B160" s="17" t="s">
        <v>381</v>
      </c>
      <c r="C160" s="17" t="s">
        <v>38</v>
      </c>
      <c r="D160" s="17" t="s">
        <v>382</v>
      </c>
      <c r="E160" s="29">
        <v>25.31</v>
      </c>
      <c r="F160" s="29">
        <v>0</v>
      </c>
      <c r="G160" s="29">
        <v>67.56</v>
      </c>
      <c r="H160" s="30">
        <v>63.04</v>
      </c>
      <c r="I160" s="29">
        <v>85.61</v>
      </c>
      <c r="J160" s="29">
        <v>72.2</v>
      </c>
      <c r="K160" s="31">
        <v>75.55</v>
      </c>
      <c r="L160" s="17" t="s">
        <v>366</v>
      </c>
      <c r="M160" s="17" t="s">
        <v>36</v>
      </c>
      <c r="N160" s="20" t="s">
        <v>148</v>
      </c>
      <c r="O160" s="20" t="s">
        <v>3312</v>
      </c>
      <c r="P160" s="20">
        <v>6</v>
      </c>
      <c r="Q160" s="20">
        <v>0</v>
      </c>
      <c r="R160" s="32">
        <v>0</v>
      </c>
      <c r="S160" s="20" t="s">
        <v>31</v>
      </c>
    </row>
    <row r="161" spans="1:19" ht="16.5" x14ac:dyDescent="0.35">
      <c r="A161" s="20">
        <v>153</v>
      </c>
      <c r="B161" s="17" t="s">
        <v>426</v>
      </c>
      <c r="C161" s="17" t="s">
        <v>242</v>
      </c>
      <c r="D161" s="17" t="s">
        <v>427</v>
      </c>
      <c r="E161" s="29">
        <v>50.72</v>
      </c>
      <c r="F161" s="29">
        <v>0</v>
      </c>
      <c r="G161" s="29">
        <v>75.790000000000006</v>
      </c>
      <c r="H161" s="30">
        <v>79.95</v>
      </c>
      <c r="I161" s="29">
        <v>93.67</v>
      </c>
      <c r="J161" s="29">
        <v>55.44</v>
      </c>
      <c r="K161" s="31">
        <v>75.55</v>
      </c>
      <c r="L161" s="17" t="s">
        <v>366</v>
      </c>
      <c r="M161" s="17" t="s">
        <v>106</v>
      </c>
      <c r="N161" s="20" t="s">
        <v>148</v>
      </c>
      <c r="O161" s="20" t="s">
        <v>3312</v>
      </c>
      <c r="P161" s="20">
        <v>6</v>
      </c>
      <c r="Q161" s="20">
        <v>0</v>
      </c>
      <c r="R161" s="32">
        <v>0</v>
      </c>
      <c r="S161" s="20" t="s">
        <v>31</v>
      </c>
    </row>
    <row r="162" spans="1:19" ht="16.5" x14ac:dyDescent="0.35">
      <c r="A162" s="20">
        <v>154</v>
      </c>
      <c r="B162" s="17" t="s">
        <v>288</v>
      </c>
      <c r="C162" s="17" t="s">
        <v>289</v>
      </c>
      <c r="D162" s="17" t="s">
        <v>290</v>
      </c>
      <c r="E162" s="33">
        <v>40.880000000000003</v>
      </c>
      <c r="F162" s="33">
        <v>5.52</v>
      </c>
      <c r="G162" s="33">
        <v>60.21</v>
      </c>
      <c r="H162" s="34">
        <v>80.510000000000005</v>
      </c>
      <c r="I162" s="33">
        <v>83.94</v>
      </c>
      <c r="J162" s="33">
        <v>54.43</v>
      </c>
      <c r="K162" s="35">
        <v>75.52</v>
      </c>
      <c r="L162" s="17" t="s">
        <v>366</v>
      </c>
      <c r="M162" s="17" t="s">
        <v>207</v>
      </c>
      <c r="N162" s="20" t="s">
        <v>46</v>
      </c>
      <c r="O162" s="20" t="s">
        <v>3311</v>
      </c>
      <c r="P162" s="20">
        <v>4</v>
      </c>
      <c r="Q162" s="20">
        <v>0</v>
      </c>
      <c r="R162" s="32">
        <v>0</v>
      </c>
      <c r="S162" s="20" t="s">
        <v>31</v>
      </c>
    </row>
    <row r="163" spans="1:19" ht="16.5" x14ac:dyDescent="0.35">
      <c r="A163" s="20">
        <v>155</v>
      </c>
      <c r="B163" s="17" t="s">
        <v>800</v>
      </c>
      <c r="C163" s="17" t="s">
        <v>336</v>
      </c>
      <c r="D163" s="17" t="s">
        <v>801</v>
      </c>
      <c r="E163" s="33">
        <v>51.24</v>
      </c>
      <c r="F163" s="33">
        <v>0</v>
      </c>
      <c r="G163" s="33">
        <v>79.44</v>
      </c>
      <c r="H163" s="34">
        <v>83</v>
      </c>
      <c r="I163" s="33">
        <v>94.99</v>
      </c>
      <c r="J163" s="33">
        <v>54.52</v>
      </c>
      <c r="K163" s="35">
        <v>75.510000000000005</v>
      </c>
      <c r="L163" s="17" t="s">
        <v>366</v>
      </c>
      <c r="M163" s="17" t="s">
        <v>106</v>
      </c>
      <c r="N163" s="20" t="s">
        <v>66</v>
      </c>
      <c r="O163" s="20" t="s">
        <v>3311</v>
      </c>
      <c r="P163" s="20">
        <v>6</v>
      </c>
      <c r="Q163" s="20">
        <v>0</v>
      </c>
      <c r="R163" s="32">
        <v>0</v>
      </c>
      <c r="S163" s="20" t="s">
        <v>31</v>
      </c>
    </row>
    <row r="164" spans="1:19" ht="16.5" x14ac:dyDescent="0.35">
      <c r="A164" s="20">
        <v>156</v>
      </c>
      <c r="B164" s="17" t="s">
        <v>429</v>
      </c>
      <c r="C164" s="17" t="s">
        <v>289</v>
      </c>
      <c r="D164" s="17" t="s">
        <v>430</v>
      </c>
      <c r="E164" s="29">
        <v>38.32</v>
      </c>
      <c r="F164" s="29">
        <v>13</v>
      </c>
      <c r="G164" s="29">
        <v>65.45</v>
      </c>
      <c r="H164" s="30">
        <v>87.78</v>
      </c>
      <c r="I164" s="29">
        <v>86.91</v>
      </c>
      <c r="J164" s="29">
        <v>56.75</v>
      </c>
      <c r="K164" s="31">
        <v>75.5</v>
      </c>
      <c r="L164" s="17" t="s">
        <v>366</v>
      </c>
      <c r="M164" s="17" t="s">
        <v>207</v>
      </c>
      <c r="N164" s="20" t="s">
        <v>29</v>
      </c>
      <c r="O164" s="20" t="s">
        <v>3310</v>
      </c>
      <c r="P164" s="20">
        <v>1</v>
      </c>
      <c r="Q164" s="20">
        <v>1</v>
      </c>
      <c r="R164" s="32">
        <v>0</v>
      </c>
      <c r="S164" s="20" t="s">
        <v>113</v>
      </c>
    </row>
    <row r="165" spans="1:19" ht="16.5" x14ac:dyDescent="0.35">
      <c r="A165" s="20">
        <v>157</v>
      </c>
      <c r="B165" s="17" t="s">
        <v>657</v>
      </c>
      <c r="C165" s="17" t="s">
        <v>658</v>
      </c>
      <c r="D165" s="17" t="s">
        <v>659</v>
      </c>
      <c r="E165" s="29">
        <v>55.34</v>
      </c>
      <c r="F165" s="29">
        <v>4.4800000000000004</v>
      </c>
      <c r="G165" s="29">
        <v>57.08</v>
      </c>
      <c r="H165" s="30">
        <v>76.41</v>
      </c>
      <c r="I165" s="29">
        <v>87.96</v>
      </c>
      <c r="J165" s="29">
        <v>49.9</v>
      </c>
      <c r="K165" s="31">
        <v>75.45</v>
      </c>
      <c r="L165" s="17" t="s">
        <v>366</v>
      </c>
      <c r="M165" s="17" t="s">
        <v>45</v>
      </c>
      <c r="N165" s="20" t="s">
        <v>98</v>
      </c>
      <c r="O165" s="20" t="s">
        <v>3311</v>
      </c>
      <c r="P165" s="20">
        <v>6</v>
      </c>
      <c r="Q165" s="20">
        <v>1</v>
      </c>
      <c r="R165" s="32">
        <v>0</v>
      </c>
      <c r="S165" s="20" t="s">
        <v>113</v>
      </c>
    </row>
    <row r="166" spans="1:19" ht="16.5" x14ac:dyDescent="0.35">
      <c r="A166" s="20">
        <v>158</v>
      </c>
      <c r="B166" s="17" t="s">
        <v>449</v>
      </c>
      <c r="C166" s="17" t="s">
        <v>33</v>
      </c>
      <c r="D166" s="17" t="s">
        <v>450</v>
      </c>
      <c r="E166" s="29">
        <v>48.87</v>
      </c>
      <c r="F166" s="29">
        <v>5.28</v>
      </c>
      <c r="G166" s="29">
        <v>45.73</v>
      </c>
      <c r="H166" s="30">
        <v>79.89</v>
      </c>
      <c r="I166" s="29">
        <v>71.650000000000006</v>
      </c>
      <c r="J166" s="29">
        <v>52.08</v>
      </c>
      <c r="K166" s="31">
        <v>75.44</v>
      </c>
      <c r="L166" s="17" t="s">
        <v>366</v>
      </c>
      <c r="M166" s="17" t="s">
        <v>36</v>
      </c>
      <c r="N166" s="20" t="s">
        <v>46</v>
      </c>
      <c r="O166" s="20" t="s">
        <v>3311</v>
      </c>
      <c r="P166" s="20">
        <v>6</v>
      </c>
      <c r="Q166" s="20">
        <v>0</v>
      </c>
      <c r="R166" s="32">
        <v>0</v>
      </c>
      <c r="S166" s="20" t="s">
        <v>31</v>
      </c>
    </row>
    <row r="167" spans="1:19" ht="16.5" x14ac:dyDescent="0.35">
      <c r="A167" s="20">
        <v>159</v>
      </c>
      <c r="B167" s="17" t="s">
        <v>687</v>
      </c>
      <c r="C167" s="17" t="s">
        <v>38</v>
      </c>
      <c r="D167" s="17" t="s">
        <v>688</v>
      </c>
      <c r="E167" s="29">
        <v>54.91</v>
      </c>
      <c r="F167" s="29">
        <v>1.32</v>
      </c>
      <c r="G167" s="29">
        <v>58.65</v>
      </c>
      <c r="H167" s="30">
        <v>75.45</v>
      </c>
      <c r="I167" s="29">
        <v>86.96</v>
      </c>
      <c r="J167" s="29">
        <v>50.04</v>
      </c>
      <c r="K167" s="31">
        <v>75.41</v>
      </c>
      <c r="L167" s="17" t="s">
        <v>366</v>
      </c>
      <c r="M167" s="17" t="s">
        <v>36</v>
      </c>
      <c r="N167" s="20" t="s">
        <v>46</v>
      </c>
      <c r="O167" s="20" t="s">
        <v>3311</v>
      </c>
      <c r="P167" s="20">
        <v>6</v>
      </c>
      <c r="Q167" s="20">
        <v>0</v>
      </c>
      <c r="R167" s="32">
        <v>0</v>
      </c>
      <c r="S167" s="20" t="s">
        <v>31</v>
      </c>
    </row>
    <row r="168" spans="1:19" ht="16.5" x14ac:dyDescent="0.35">
      <c r="A168" s="20">
        <v>160</v>
      </c>
      <c r="B168" s="17" t="s">
        <v>505</v>
      </c>
      <c r="C168" s="17" t="s">
        <v>204</v>
      </c>
      <c r="D168" s="17" t="s">
        <v>506</v>
      </c>
      <c r="E168" s="29">
        <v>54.43</v>
      </c>
      <c r="F168" s="29">
        <v>7.3</v>
      </c>
      <c r="G168" s="29">
        <v>59.04</v>
      </c>
      <c r="H168" s="30">
        <v>87.04</v>
      </c>
      <c r="I168" s="29">
        <v>84.96</v>
      </c>
      <c r="J168" s="29">
        <v>46.8</v>
      </c>
      <c r="K168" s="31">
        <v>75.41</v>
      </c>
      <c r="L168" s="17" t="s">
        <v>366</v>
      </c>
      <c r="M168" s="17" t="s">
        <v>207</v>
      </c>
      <c r="N168" s="20" t="s">
        <v>29</v>
      </c>
      <c r="O168" s="20" t="s">
        <v>3310</v>
      </c>
      <c r="P168" s="20">
        <v>1</v>
      </c>
      <c r="Q168" s="20">
        <v>1</v>
      </c>
      <c r="R168" s="32">
        <v>0</v>
      </c>
      <c r="S168" s="20" t="s">
        <v>113</v>
      </c>
    </row>
    <row r="169" spans="1:19" ht="16.5" x14ac:dyDescent="0.35">
      <c r="A169" s="20">
        <v>161</v>
      </c>
      <c r="B169" s="17" t="s">
        <v>568</v>
      </c>
      <c r="C169" s="17" t="s">
        <v>42</v>
      </c>
      <c r="D169" s="17" t="s">
        <v>569</v>
      </c>
      <c r="E169" s="29">
        <v>60</v>
      </c>
      <c r="F169" s="29">
        <v>0</v>
      </c>
      <c r="G169" s="29">
        <v>51.78</v>
      </c>
      <c r="H169" s="30">
        <v>83.71</v>
      </c>
      <c r="I169" s="29">
        <v>79.760000000000005</v>
      </c>
      <c r="J169" s="29">
        <v>40.659999999999997</v>
      </c>
      <c r="K169" s="31">
        <v>75.39</v>
      </c>
      <c r="L169" s="17" t="s">
        <v>366</v>
      </c>
      <c r="M169" s="17" t="s">
        <v>45</v>
      </c>
      <c r="N169" s="20" t="s">
        <v>46</v>
      </c>
      <c r="O169" s="20" t="s">
        <v>3311</v>
      </c>
      <c r="P169" s="20">
        <v>6</v>
      </c>
      <c r="Q169" s="20">
        <v>0</v>
      </c>
      <c r="R169" s="32">
        <v>0</v>
      </c>
      <c r="S169" s="20" t="s">
        <v>31</v>
      </c>
    </row>
    <row r="170" spans="1:19" ht="16.5" x14ac:dyDescent="0.35">
      <c r="A170" s="20">
        <v>162</v>
      </c>
      <c r="B170" s="17" t="s">
        <v>777</v>
      </c>
      <c r="C170" s="17" t="s">
        <v>24</v>
      </c>
      <c r="D170" s="17" t="s">
        <v>778</v>
      </c>
      <c r="E170" s="29">
        <v>54.97</v>
      </c>
      <c r="F170" s="29">
        <v>0</v>
      </c>
      <c r="G170" s="29">
        <v>65.48</v>
      </c>
      <c r="H170" s="30">
        <v>74.13</v>
      </c>
      <c r="I170" s="29">
        <v>86.04</v>
      </c>
      <c r="J170" s="29">
        <v>57.51</v>
      </c>
      <c r="K170" s="31">
        <v>75.37</v>
      </c>
      <c r="L170" s="17" t="s">
        <v>366</v>
      </c>
      <c r="M170" s="17" t="s">
        <v>28</v>
      </c>
      <c r="N170" s="20" t="s">
        <v>66</v>
      </c>
      <c r="O170" s="20" t="s">
        <v>3311</v>
      </c>
      <c r="P170" s="20">
        <v>6</v>
      </c>
      <c r="Q170" s="20">
        <v>0</v>
      </c>
      <c r="R170" s="32">
        <v>0</v>
      </c>
      <c r="S170" s="20" t="s">
        <v>31</v>
      </c>
    </row>
    <row r="171" spans="1:19" ht="16.5" x14ac:dyDescent="0.35">
      <c r="A171" s="20">
        <v>163</v>
      </c>
      <c r="B171" s="17" t="s">
        <v>905</v>
      </c>
      <c r="C171" s="17" t="s">
        <v>242</v>
      </c>
      <c r="D171" s="17" t="s">
        <v>906</v>
      </c>
      <c r="E171" s="29">
        <v>71.33</v>
      </c>
      <c r="F171" s="29">
        <v>3</v>
      </c>
      <c r="G171" s="29">
        <v>67.430000000000007</v>
      </c>
      <c r="H171" s="30">
        <v>64.37</v>
      </c>
      <c r="I171" s="29">
        <v>93.32</v>
      </c>
      <c r="J171" s="29">
        <v>64.930000000000007</v>
      </c>
      <c r="K171" s="31">
        <v>75.37</v>
      </c>
      <c r="L171" s="17" t="s">
        <v>366</v>
      </c>
      <c r="M171" s="17" t="s">
        <v>106</v>
      </c>
      <c r="N171" s="20" t="s">
        <v>66</v>
      </c>
      <c r="O171" s="20" t="s">
        <v>3311</v>
      </c>
      <c r="P171" s="20">
        <v>6</v>
      </c>
      <c r="Q171" s="20">
        <v>0</v>
      </c>
      <c r="R171" s="32">
        <v>0</v>
      </c>
      <c r="S171" s="20" t="s">
        <v>31</v>
      </c>
    </row>
    <row r="172" spans="1:19" ht="16.5" x14ac:dyDescent="0.35">
      <c r="A172" s="20">
        <v>164</v>
      </c>
      <c r="B172" s="17" t="s">
        <v>719</v>
      </c>
      <c r="C172" s="17" t="s">
        <v>242</v>
      </c>
      <c r="D172" s="17" t="s">
        <v>720</v>
      </c>
      <c r="E172" s="29">
        <v>55.96</v>
      </c>
      <c r="F172" s="29">
        <v>8.2100000000000009</v>
      </c>
      <c r="G172" s="29">
        <v>62.96</v>
      </c>
      <c r="H172" s="30">
        <v>80.92</v>
      </c>
      <c r="I172" s="29">
        <v>89.12</v>
      </c>
      <c r="J172" s="29">
        <v>53.28</v>
      </c>
      <c r="K172" s="31">
        <v>75.36</v>
      </c>
      <c r="L172" s="17" t="s">
        <v>366</v>
      </c>
      <c r="M172" s="17" t="s">
        <v>106</v>
      </c>
      <c r="N172" s="20" t="s">
        <v>98</v>
      </c>
      <c r="O172" s="20" t="s">
        <v>3311</v>
      </c>
      <c r="P172" s="20">
        <v>6</v>
      </c>
      <c r="Q172" s="20">
        <v>0</v>
      </c>
      <c r="R172" s="32">
        <v>0</v>
      </c>
      <c r="S172" s="20" t="s">
        <v>31</v>
      </c>
    </row>
    <row r="173" spans="1:19" ht="16.5" x14ac:dyDescent="0.35">
      <c r="A173" s="20">
        <v>165</v>
      </c>
      <c r="B173" s="17" t="s">
        <v>123</v>
      </c>
      <c r="C173" s="17" t="s">
        <v>124</v>
      </c>
      <c r="D173" s="17" t="s">
        <v>125</v>
      </c>
      <c r="E173" s="29">
        <v>63.76</v>
      </c>
      <c r="F173" s="29">
        <v>0</v>
      </c>
      <c r="G173" s="29">
        <v>75.33</v>
      </c>
      <c r="H173" s="30">
        <v>79.61</v>
      </c>
      <c r="I173" s="29">
        <v>91.48</v>
      </c>
      <c r="J173" s="29">
        <v>55.91</v>
      </c>
      <c r="K173" s="31">
        <v>75.28</v>
      </c>
      <c r="L173" s="17" t="s">
        <v>366</v>
      </c>
      <c r="M173" s="17" t="s">
        <v>45</v>
      </c>
      <c r="N173" s="20" t="s">
        <v>98</v>
      </c>
      <c r="O173" s="20" t="s">
        <v>3311</v>
      </c>
      <c r="P173" s="20">
        <v>6</v>
      </c>
      <c r="Q173" s="20">
        <v>0</v>
      </c>
      <c r="R173" s="32">
        <v>0</v>
      </c>
      <c r="S173" s="20" t="s">
        <v>31</v>
      </c>
    </row>
    <row r="174" spans="1:19" ht="16.5" x14ac:dyDescent="0.35">
      <c r="A174" s="20">
        <v>166</v>
      </c>
      <c r="B174" s="17" t="s">
        <v>583</v>
      </c>
      <c r="C174" s="17" t="s">
        <v>24</v>
      </c>
      <c r="D174" s="17" t="s">
        <v>584</v>
      </c>
      <c r="E174" s="29">
        <v>58.62</v>
      </c>
      <c r="F174" s="29">
        <v>5.17</v>
      </c>
      <c r="G174" s="29">
        <v>67.349999999999994</v>
      </c>
      <c r="H174" s="30">
        <v>84.61</v>
      </c>
      <c r="I174" s="29">
        <v>88.54</v>
      </c>
      <c r="J174" s="29">
        <v>51</v>
      </c>
      <c r="K174" s="31">
        <v>75.27</v>
      </c>
      <c r="L174" s="17" t="s">
        <v>366</v>
      </c>
      <c r="M174" s="17" t="s">
        <v>28</v>
      </c>
      <c r="N174" s="20" t="s">
        <v>46</v>
      </c>
      <c r="O174" s="20" t="s">
        <v>3311</v>
      </c>
      <c r="P174" s="20">
        <v>5</v>
      </c>
      <c r="Q174" s="20">
        <v>1</v>
      </c>
      <c r="R174" s="32">
        <v>0</v>
      </c>
      <c r="S174" s="20" t="s">
        <v>31</v>
      </c>
    </row>
    <row r="175" spans="1:19" ht="16.5" x14ac:dyDescent="0.35">
      <c r="A175" s="20">
        <v>167</v>
      </c>
      <c r="B175" s="17" t="s">
        <v>725</v>
      </c>
      <c r="C175" s="17" t="s">
        <v>145</v>
      </c>
      <c r="D175" s="17" t="s">
        <v>726</v>
      </c>
      <c r="E175" s="29">
        <v>34.950000000000003</v>
      </c>
      <c r="F175" s="29">
        <v>0.35</v>
      </c>
      <c r="G175" s="29">
        <v>64.94</v>
      </c>
      <c r="H175" s="30">
        <v>68.02</v>
      </c>
      <c r="I175" s="29">
        <v>84.68</v>
      </c>
      <c r="J175" s="29">
        <v>63.96</v>
      </c>
      <c r="K175" s="31">
        <v>75.23</v>
      </c>
      <c r="L175" s="17" t="s">
        <v>366</v>
      </c>
      <c r="M175" s="17" t="s">
        <v>36</v>
      </c>
      <c r="N175" s="20" t="s">
        <v>98</v>
      </c>
      <c r="O175" s="20" t="s">
        <v>3311</v>
      </c>
      <c r="P175" s="20">
        <v>6</v>
      </c>
      <c r="Q175" s="20">
        <v>0</v>
      </c>
      <c r="R175" s="32">
        <v>0</v>
      </c>
      <c r="S175" s="20" t="s">
        <v>31</v>
      </c>
    </row>
    <row r="176" spans="1:19" ht="16.5" x14ac:dyDescent="0.35">
      <c r="A176" s="20">
        <v>168</v>
      </c>
      <c r="B176" s="17" t="s">
        <v>1038</v>
      </c>
      <c r="C176" s="17" t="s">
        <v>134</v>
      </c>
      <c r="D176" s="17" t="s">
        <v>1039</v>
      </c>
      <c r="E176" s="29">
        <v>30.31</v>
      </c>
      <c r="F176" s="29">
        <v>6.39</v>
      </c>
      <c r="G176" s="29">
        <v>39.450000000000003</v>
      </c>
      <c r="H176" s="30">
        <v>51.65</v>
      </c>
      <c r="I176" s="29">
        <v>83.18</v>
      </c>
      <c r="J176" s="29">
        <v>62.33</v>
      </c>
      <c r="K176" s="31">
        <v>75.22</v>
      </c>
      <c r="L176" s="17" t="s">
        <v>366</v>
      </c>
      <c r="M176" s="17" t="s">
        <v>137</v>
      </c>
      <c r="N176" s="20" t="s">
        <v>66</v>
      </c>
      <c r="O176" s="20" t="s">
        <v>3311</v>
      </c>
      <c r="P176" s="20">
        <v>6</v>
      </c>
      <c r="Q176" s="20">
        <v>0</v>
      </c>
      <c r="R176" s="32">
        <v>0</v>
      </c>
      <c r="S176" s="20" t="s">
        <v>31</v>
      </c>
    </row>
    <row r="177" spans="1:19" ht="16.5" x14ac:dyDescent="0.35">
      <c r="A177" s="20">
        <v>169</v>
      </c>
      <c r="B177" s="17" t="s">
        <v>602</v>
      </c>
      <c r="C177" s="17" t="s">
        <v>145</v>
      </c>
      <c r="D177" s="17" t="s">
        <v>25</v>
      </c>
      <c r="E177" s="29">
        <v>58.48</v>
      </c>
      <c r="F177" s="29">
        <v>2.1800000000000002</v>
      </c>
      <c r="G177" s="29">
        <v>61.07</v>
      </c>
      <c r="H177" s="30">
        <v>71.989999999999995</v>
      </c>
      <c r="I177" s="29">
        <v>89.99</v>
      </c>
      <c r="J177" s="29">
        <v>52.37</v>
      </c>
      <c r="K177" s="31">
        <v>75.180000000000007</v>
      </c>
      <c r="L177" s="17" t="s">
        <v>366</v>
      </c>
      <c r="M177" s="17" t="s">
        <v>36</v>
      </c>
      <c r="N177" s="20" t="s">
        <v>66</v>
      </c>
      <c r="O177" s="20" t="s">
        <v>3311</v>
      </c>
      <c r="P177" s="20">
        <v>6</v>
      </c>
      <c r="Q177" s="20">
        <v>0</v>
      </c>
      <c r="R177" s="32">
        <v>0</v>
      </c>
      <c r="S177" s="20" t="s">
        <v>31</v>
      </c>
    </row>
    <row r="178" spans="1:19" ht="16.5" x14ac:dyDescent="0.35">
      <c r="A178" s="20">
        <v>170</v>
      </c>
      <c r="B178" s="17" t="s">
        <v>849</v>
      </c>
      <c r="C178" s="17" t="s">
        <v>134</v>
      </c>
      <c r="D178" s="17" t="s">
        <v>850</v>
      </c>
      <c r="E178" s="29">
        <v>52.11</v>
      </c>
      <c r="F178" s="29">
        <v>7.75</v>
      </c>
      <c r="G178" s="29">
        <v>44.37</v>
      </c>
      <c r="H178" s="30">
        <v>90.56</v>
      </c>
      <c r="I178" s="29">
        <v>67.78</v>
      </c>
      <c r="J178" s="29">
        <v>44.85</v>
      </c>
      <c r="K178" s="31">
        <v>75.180000000000007</v>
      </c>
      <c r="L178" s="17" t="s">
        <v>366</v>
      </c>
      <c r="M178" s="17" t="s">
        <v>137</v>
      </c>
      <c r="N178" s="20" t="s">
        <v>46</v>
      </c>
      <c r="O178" s="20" t="s">
        <v>3311</v>
      </c>
      <c r="P178" s="20">
        <v>3</v>
      </c>
      <c r="Q178" s="20">
        <v>1</v>
      </c>
      <c r="R178" s="32">
        <v>0</v>
      </c>
      <c r="S178" s="20" t="s">
        <v>31</v>
      </c>
    </row>
    <row r="179" spans="1:19" ht="16.5" x14ac:dyDescent="0.35">
      <c r="A179" s="20">
        <v>171</v>
      </c>
      <c r="B179" s="17" t="s">
        <v>1054</v>
      </c>
      <c r="C179" s="17" t="s">
        <v>103</v>
      </c>
      <c r="D179" s="17" t="s">
        <v>1055</v>
      </c>
      <c r="E179" s="29">
        <v>51.58</v>
      </c>
      <c r="F179" s="29">
        <v>0</v>
      </c>
      <c r="G179" s="29">
        <v>77.77</v>
      </c>
      <c r="H179" s="30">
        <v>90.21</v>
      </c>
      <c r="I179" s="29">
        <v>91.93</v>
      </c>
      <c r="J179" s="29">
        <v>46.66</v>
      </c>
      <c r="K179" s="31">
        <v>75.17</v>
      </c>
      <c r="L179" s="17" t="s">
        <v>366</v>
      </c>
      <c r="M179" s="17" t="s">
        <v>106</v>
      </c>
      <c r="N179" s="20" t="s">
        <v>66</v>
      </c>
      <c r="O179" s="20" t="s">
        <v>3311</v>
      </c>
      <c r="P179" s="20">
        <v>4</v>
      </c>
      <c r="Q179" s="20">
        <v>1</v>
      </c>
      <c r="R179" s="32" t="s">
        <v>107</v>
      </c>
      <c r="S179" s="20" t="s">
        <v>31</v>
      </c>
    </row>
    <row r="180" spans="1:19" ht="16.5" x14ac:dyDescent="0.35">
      <c r="A180" s="20">
        <v>172</v>
      </c>
      <c r="B180" s="17" t="s">
        <v>731</v>
      </c>
      <c r="C180" s="17" t="s">
        <v>134</v>
      </c>
      <c r="D180" s="17" t="s">
        <v>732</v>
      </c>
      <c r="E180" s="29">
        <v>46.91</v>
      </c>
      <c r="F180" s="29">
        <v>11.86</v>
      </c>
      <c r="G180" s="29">
        <v>50.25</v>
      </c>
      <c r="H180" s="30">
        <v>87.66</v>
      </c>
      <c r="I180" s="29">
        <v>75.81</v>
      </c>
      <c r="J180" s="29">
        <v>49.57</v>
      </c>
      <c r="K180" s="31">
        <v>75.16</v>
      </c>
      <c r="L180" s="17" t="s">
        <v>366</v>
      </c>
      <c r="M180" s="17" t="s">
        <v>137</v>
      </c>
      <c r="N180" s="20" t="s">
        <v>46</v>
      </c>
      <c r="O180" s="20" t="s">
        <v>3311</v>
      </c>
      <c r="P180" s="20">
        <v>1</v>
      </c>
      <c r="Q180" s="20">
        <v>1</v>
      </c>
      <c r="R180" s="32">
        <v>0</v>
      </c>
      <c r="S180" s="20" t="s">
        <v>31</v>
      </c>
    </row>
    <row r="181" spans="1:19" ht="16.5" x14ac:dyDescent="0.35">
      <c r="A181" s="20">
        <v>173</v>
      </c>
      <c r="B181" s="17" t="s">
        <v>432</v>
      </c>
      <c r="C181" s="17" t="s">
        <v>433</v>
      </c>
      <c r="D181" s="17" t="s">
        <v>434</v>
      </c>
      <c r="E181" s="29">
        <v>64.73</v>
      </c>
      <c r="F181" s="29">
        <v>13.14</v>
      </c>
      <c r="G181" s="29">
        <v>62.24</v>
      </c>
      <c r="H181" s="30">
        <v>79.66</v>
      </c>
      <c r="I181" s="29">
        <v>90.46</v>
      </c>
      <c r="J181" s="29">
        <v>56.19</v>
      </c>
      <c r="K181" s="31">
        <v>75.150000000000006</v>
      </c>
      <c r="L181" s="17" t="s">
        <v>366</v>
      </c>
      <c r="M181" s="17" t="s">
        <v>106</v>
      </c>
      <c r="N181" s="20" t="s">
        <v>227</v>
      </c>
      <c r="O181" s="20" t="s">
        <v>3312</v>
      </c>
      <c r="P181" s="20">
        <v>6</v>
      </c>
      <c r="Q181" s="20">
        <v>0</v>
      </c>
      <c r="R181" s="32">
        <v>0</v>
      </c>
      <c r="S181" s="20" t="s">
        <v>31</v>
      </c>
    </row>
    <row r="182" spans="1:19" ht="16.5" x14ac:dyDescent="0.35">
      <c r="A182" s="20">
        <v>174</v>
      </c>
      <c r="B182" s="17" t="s">
        <v>783</v>
      </c>
      <c r="C182" s="17" t="s">
        <v>134</v>
      </c>
      <c r="D182" s="17" t="s">
        <v>784</v>
      </c>
      <c r="E182" s="29">
        <v>48.43</v>
      </c>
      <c r="F182" s="29">
        <v>4.6500000000000004</v>
      </c>
      <c r="G182" s="29">
        <v>47.91</v>
      </c>
      <c r="H182" s="30">
        <v>79.56</v>
      </c>
      <c r="I182" s="29">
        <v>75.180000000000007</v>
      </c>
      <c r="J182" s="29">
        <v>48.33</v>
      </c>
      <c r="K182" s="31">
        <v>75.09</v>
      </c>
      <c r="L182" s="17" t="s">
        <v>366</v>
      </c>
      <c r="M182" s="17" t="s">
        <v>137</v>
      </c>
      <c r="N182" s="20" t="s">
        <v>46</v>
      </c>
      <c r="O182" s="20" t="s">
        <v>3311</v>
      </c>
      <c r="P182" s="20">
        <v>5</v>
      </c>
      <c r="Q182" s="20">
        <v>0</v>
      </c>
      <c r="R182" s="32">
        <v>0</v>
      </c>
      <c r="S182" s="20" t="s">
        <v>31</v>
      </c>
    </row>
    <row r="183" spans="1:19" ht="16.5" x14ac:dyDescent="0.35">
      <c r="A183" s="20">
        <v>175</v>
      </c>
      <c r="B183" s="17" t="s">
        <v>1286</v>
      </c>
      <c r="C183" s="17" t="s">
        <v>336</v>
      </c>
      <c r="D183" s="17" t="s">
        <v>1287</v>
      </c>
      <c r="E183" s="29">
        <v>34.020000000000003</v>
      </c>
      <c r="F183" s="29">
        <v>4.74</v>
      </c>
      <c r="G183" s="29">
        <v>72.680000000000007</v>
      </c>
      <c r="H183" s="30">
        <v>78.98</v>
      </c>
      <c r="I183" s="29">
        <v>91.29</v>
      </c>
      <c r="J183" s="29">
        <v>57.58</v>
      </c>
      <c r="K183" s="31">
        <v>75.069999999999993</v>
      </c>
      <c r="L183" s="17" t="s">
        <v>366</v>
      </c>
      <c r="M183" s="17" t="s">
        <v>106</v>
      </c>
      <c r="N183" s="20" t="s">
        <v>46</v>
      </c>
      <c r="O183" s="20" t="s">
        <v>3311</v>
      </c>
      <c r="P183" s="20">
        <v>2</v>
      </c>
      <c r="Q183" s="20">
        <v>1</v>
      </c>
      <c r="R183" s="32">
        <v>0</v>
      </c>
      <c r="S183" s="20" t="s">
        <v>113</v>
      </c>
    </row>
    <row r="184" spans="1:19" ht="16.5" x14ac:dyDescent="0.35">
      <c r="A184" s="20">
        <v>176</v>
      </c>
      <c r="B184" s="17" t="s">
        <v>596</v>
      </c>
      <c r="C184" s="17" t="s">
        <v>33</v>
      </c>
      <c r="D184" s="17" t="s">
        <v>597</v>
      </c>
      <c r="E184" s="29">
        <v>63.89</v>
      </c>
      <c r="F184" s="29">
        <v>0</v>
      </c>
      <c r="G184" s="29">
        <v>62.52</v>
      </c>
      <c r="H184" s="30">
        <v>76.2</v>
      </c>
      <c r="I184" s="29">
        <v>83.85</v>
      </c>
      <c r="J184" s="29">
        <v>52.76</v>
      </c>
      <c r="K184" s="31">
        <v>75.05</v>
      </c>
      <c r="L184" s="17" t="s">
        <v>366</v>
      </c>
      <c r="M184" s="17" t="s">
        <v>36</v>
      </c>
      <c r="N184" s="20" t="s">
        <v>46</v>
      </c>
      <c r="O184" s="20" t="s">
        <v>3311</v>
      </c>
      <c r="P184" s="20">
        <v>6</v>
      </c>
      <c r="Q184" s="20">
        <v>0</v>
      </c>
      <c r="R184" s="32">
        <v>0</v>
      </c>
      <c r="S184" s="20" t="s">
        <v>31</v>
      </c>
    </row>
    <row r="185" spans="1:19" ht="16.5" x14ac:dyDescent="0.35">
      <c r="A185" s="20">
        <v>177</v>
      </c>
      <c r="B185" s="17" t="s">
        <v>517</v>
      </c>
      <c r="C185" s="17" t="s">
        <v>336</v>
      </c>
      <c r="D185" s="17" t="s">
        <v>518</v>
      </c>
      <c r="E185" s="29">
        <v>51.94</v>
      </c>
      <c r="F185" s="29">
        <v>0</v>
      </c>
      <c r="G185" s="29">
        <v>81.510000000000005</v>
      </c>
      <c r="H185" s="30">
        <v>75.930000000000007</v>
      </c>
      <c r="I185" s="29">
        <v>95.51</v>
      </c>
      <c r="J185" s="29">
        <v>60.22</v>
      </c>
      <c r="K185" s="31">
        <v>75.02</v>
      </c>
      <c r="L185" s="17" t="s">
        <v>366</v>
      </c>
      <c r="M185" s="17" t="s">
        <v>106</v>
      </c>
      <c r="N185" s="20" t="s">
        <v>98</v>
      </c>
      <c r="O185" s="20" t="s">
        <v>3311</v>
      </c>
      <c r="P185" s="20">
        <v>6</v>
      </c>
      <c r="Q185" s="20">
        <v>0</v>
      </c>
      <c r="R185" s="32">
        <v>0</v>
      </c>
      <c r="S185" s="20" t="s">
        <v>31</v>
      </c>
    </row>
    <row r="186" spans="1:19" ht="16.5" x14ac:dyDescent="0.35">
      <c r="A186" s="20">
        <v>178</v>
      </c>
      <c r="B186" s="17" t="s">
        <v>702</v>
      </c>
      <c r="C186" s="17" t="s">
        <v>145</v>
      </c>
      <c r="D186" s="17" t="s">
        <v>569</v>
      </c>
      <c r="E186" s="29">
        <v>16.38</v>
      </c>
      <c r="F186" s="29">
        <v>3.99</v>
      </c>
      <c r="G186" s="29">
        <v>69.59</v>
      </c>
      <c r="H186" s="30">
        <v>57.2</v>
      </c>
      <c r="I186" s="29">
        <v>89.41</v>
      </c>
      <c r="J186" s="29">
        <v>76.819999999999993</v>
      </c>
      <c r="K186" s="31">
        <v>74.97</v>
      </c>
      <c r="L186" s="17" t="s">
        <v>366</v>
      </c>
      <c r="M186" s="17" t="s">
        <v>36</v>
      </c>
      <c r="N186" s="20" t="s">
        <v>66</v>
      </c>
      <c r="O186" s="20" t="s">
        <v>3311</v>
      </c>
      <c r="P186" s="20">
        <v>6</v>
      </c>
      <c r="Q186" s="20">
        <v>0</v>
      </c>
      <c r="R186" s="32">
        <v>0</v>
      </c>
      <c r="S186" s="20" t="s">
        <v>31</v>
      </c>
    </row>
    <row r="187" spans="1:19" ht="16.5" x14ac:dyDescent="0.35">
      <c r="A187" s="20">
        <v>179</v>
      </c>
      <c r="B187" s="17" t="s">
        <v>526</v>
      </c>
      <c r="C187" s="17" t="s">
        <v>33</v>
      </c>
      <c r="D187" s="17" t="s">
        <v>527</v>
      </c>
      <c r="E187" s="29">
        <v>41.24</v>
      </c>
      <c r="F187" s="29">
        <v>0</v>
      </c>
      <c r="G187" s="29">
        <v>56.68</v>
      </c>
      <c r="H187" s="30">
        <v>68.260000000000005</v>
      </c>
      <c r="I187" s="29">
        <v>86.95</v>
      </c>
      <c r="J187" s="29">
        <v>51.28</v>
      </c>
      <c r="K187" s="31">
        <v>74.97</v>
      </c>
      <c r="L187" s="17" t="s">
        <v>366</v>
      </c>
      <c r="M187" s="17" t="s">
        <v>36</v>
      </c>
      <c r="N187" s="20" t="s">
        <v>46</v>
      </c>
      <c r="O187" s="20" t="s">
        <v>3311</v>
      </c>
      <c r="P187" s="20">
        <v>6</v>
      </c>
      <c r="Q187" s="20">
        <v>0</v>
      </c>
      <c r="R187" s="32">
        <v>0</v>
      </c>
      <c r="S187" s="20" t="s">
        <v>31</v>
      </c>
    </row>
    <row r="188" spans="1:19" ht="16.5" x14ac:dyDescent="0.35">
      <c r="A188" s="20">
        <v>180</v>
      </c>
      <c r="B188" s="17" t="s">
        <v>489</v>
      </c>
      <c r="C188" s="17" t="s">
        <v>490</v>
      </c>
      <c r="D188" s="17" t="s">
        <v>491</v>
      </c>
      <c r="E188" s="29">
        <v>60.53</v>
      </c>
      <c r="F188" s="29">
        <v>6.92</v>
      </c>
      <c r="G188" s="29">
        <v>48.77</v>
      </c>
      <c r="H188" s="30">
        <v>70.64</v>
      </c>
      <c r="I188" s="29">
        <v>81.5</v>
      </c>
      <c r="J188" s="29">
        <v>53.1</v>
      </c>
      <c r="K188" s="31">
        <v>74.92</v>
      </c>
      <c r="L188" s="17" t="s">
        <v>366</v>
      </c>
      <c r="M188" s="17" t="s">
        <v>28</v>
      </c>
      <c r="N188" s="20" t="s">
        <v>29</v>
      </c>
      <c r="O188" s="20" t="s">
        <v>3310</v>
      </c>
      <c r="P188" s="20">
        <v>1</v>
      </c>
      <c r="Q188" s="20">
        <v>1</v>
      </c>
      <c r="R188" s="32">
        <v>0</v>
      </c>
      <c r="S188" s="20" t="s">
        <v>113</v>
      </c>
    </row>
    <row r="189" spans="1:19" ht="16.5" x14ac:dyDescent="0.35">
      <c r="A189" s="20">
        <v>181</v>
      </c>
      <c r="B189" s="17" t="s">
        <v>631</v>
      </c>
      <c r="C189" s="17" t="s">
        <v>33</v>
      </c>
      <c r="D189" s="17" t="s">
        <v>632</v>
      </c>
      <c r="E189" s="29">
        <v>61.64</v>
      </c>
      <c r="F189" s="29">
        <v>0</v>
      </c>
      <c r="G189" s="29">
        <v>48.44</v>
      </c>
      <c r="H189" s="30">
        <v>63.87</v>
      </c>
      <c r="I189" s="29">
        <v>76.94</v>
      </c>
      <c r="J189" s="29">
        <v>57.13</v>
      </c>
      <c r="K189" s="31">
        <v>74.92</v>
      </c>
      <c r="L189" s="17" t="s">
        <v>366</v>
      </c>
      <c r="M189" s="17" t="s">
        <v>36</v>
      </c>
      <c r="N189" s="20" t="s">
        <v>46</v>
      </c>
      <c r="O189" s="20" t="s">
        <v>3311</v>
      </c>
      <c r="P189" s="20">
        <v>6</v>
      </c>
      <c r="Q189" s="20">
        <v>0</v>
      </c>
      <c r="R189" s="32">
        <v>0</v>
      </c>
      <c r="S189" s="20" t="s">
        <v>31</v>
      </c>
    </row>
    <row r="190" spans="1:19" ht="16.5" x14ac:dyDescent="0.35">
      <c r="A190" s="20">
        <v>182</v>
      </c>
      <c r="B190" s="17" t="s">
        <v>995</v>
      </c>
      <c r="C190" s="17" t="s">
        <v>33</v>
      </c>
      <c r="D190" s="17" t="s">
        <v>996</v>
      </c>
      <c r="E190" s="29">
        <v>51.07</v>
      </c>
      <c r="F190" s="29">
        <v>11.21</v>
      </c>
      <c r="G190" s="29">
        <v>57.01</v>
      </c>
      <c r="H190" s="30">
        <v>86.34</v>
      </c>
      <c r="I190" s="29">
        <v>79.97</v>
      </c>
      <c r="J190" s="29">
        <v>50.96</v>
      </c>
      <c r="K190" s="31">
        <v>74.84</v>
      </c>
      <c r="L190" s="17" t="s">
        <v>366</v>
      </c>
      <c r="M190" s="17" t="s">
        <v>36</v>
      </c>
      <c r="N190" s="20" t="s">
        <v>29</v>
      </c>
      <c r="O190" s="20" t="s">
        <v>3310</v>
      </c>
      <c r="P190" s="20">
        <v>3</v>
      </c>
      <c r="Q190" s="20">
        <v>1</v>
      </c>
      <c r="R190" s="32">
        <v>0</v>
      </c>
      <c r="S190" s="20" t="s">
        <v>31</v>
      </c>
    </row>
    <row r="191" spans="1:19" ht="16.5" x14ac:dyDescent="0.35">
      <c r="A191" s="20">
        <v>183</v>
      </c>
      <c r="B191" s="17" t="s">
        <v>446</v>
      </c>
      <c r="C191" s="17" t="s">
        <v>24</v>
      </c>
      <c r="D191" s="17" t="s">
        <v>447</v>
      </c>
      <c r="E191" s="29">
        <v>42.65</v>
      </c>
      <c r="F191" s="29">
        <v>8.1999999999999993</v>
      </c>
      <c r="G191" s="29">
        <v>46.68</v>
      </c>
      <c r="H191" s="30">
        <v>80.34</v>
      </c>
      <c r="I191" s="29">
        <v>73.849999999999994</v>
      </c>
      <c r="J191" s="29">
        <v>49.47</v>
      </c>
      <c r="K191" s="31">
        <v>74.8</v>
      </c>
      <c r="L191" s="17" t="s">
        <v>366</v>
      </c>
      <c r="M191" s="17" t="s">
        <v>28</v>
      </c>
      <c r="N191" s="20" t="s">
        <v>29</v>
      </c>
      <c r="O191" s="20" t="s">
        <v>3310</v>
      </c>
      <c r="P191" s="20">
        <v>6</v>
      </c>
      <c r="Q191" s="20">
        <v>0</v>
      </c>
      <c r="R191" s="32">
        <v>0</v>
      </c>
      <c r="S191" s="20" t="s">
        <v>31</v>
      </c>
    </row>
    <row r="192" spans="1:19" ht="16.5" x14ac:dyDescent="0.35">
      <c r="A192" s="20">
        <v>184</v>
      </c>
      <c r="B192" s="17" t="s">
        <v>1685</v>
      </c>
      <c r="C192" s="17" t="s">
        <v>24</v>
      </c>
      <c r="D192" s="17" t="s">
        <v>1686</v>
      </c>
      <c r="E192" s="29">
        <v>77.45</v>
      </c>
      <c r="F192" s="29">
        <v>6.58</v>
      </c>
      <c r="G192" s="29">
        <v>25.89</v>
      </c>
      <c r="H192" s="30">
        <v>76.2</v>
      </c>
      <c r="I192" s="29">
        <v>76.53</v>
      </c>
      <c r="J192" s="29">
        <v>28.36</v>
      </c>
      <c r="K192" s="31">
        <v>74.77</v>
      </c>
      <c r="L192" s="17" t="s">
        <v>366</v>
      </c>
      <c r="M192" s="17" t="s">
        <v>28</v>
      </c>
      <c r="N192" s="20" t="s">
        <v>46</v>
      </c>
      <c r="O192" s="20" t="s">
        <v>3311</v>
      </c>
      <c r="P192" s="20">
        <v>6</v>
      </c>
      <c r="Q192" s="20">
        <v>0</v>
      </c>
      <c r="R192" s="32">
        <v>0</v>
      </c>
      <c r="S192" s="20" t="s">
        <v>31</v>
      </c>
    </row>
    <row r="193" spans="1:19" ht="16.5" x14ac:dyDescent="0.35">
      <c r="A193" s="20">
        <v>185</v>
      </c>
      <c r="B193" s="17" t="s">
        <v>1912</v>
      </c>
      <c r="C193" s="17" t="s">
        <v>204</v>
      </c>
      <c r="D193" s="17" t="s">
        <v>1913</v>
      </c>
      <c r="E193" s="29">
        <v>46.48</v>
      </c>
      <c r="F193" s="29">
        <v>3.26</v>
      </c>
      <c r="G193" s="29">
        <v>54.32</v>
      </c>
      <c r="H193" s="30">
        <v>58.49</v>
      </c>
      <c r="I193" s="29">
        <v>95.34</v>
      </c>
      <c r="J193" s="29">
        <v>51.86</v>
      </c>
      <c r="K193" s="31">
        <v>74.69</v>
      </c>
      <c r="L193" s="17" t="s">
        <v>366</v>
      </c>
      <c r="M193" s="17" t="s">
        <v>207</v>
      </c>
      <c r="N193" s="20" t="s">
        <v>98</v>
      </c>
      <c r="O193" s="20" t="s">
        <v>3311</v>
      </c>
      <c r="P193" s="20">
        <v>6</v>
      </c>
      <c r="Q193" s="20">
        <v>0</v>
      </c>
      <c r="R193" s="32">
        <v>0</v>
      </c>
      <c r="S193" s="20" t="s">
        <v>31</v>
      </c>
    </row>
    <row r="194" spans="1:19" ht="16.5" x14ac:dyDescent="0.35">
      <c r="A194" s="20">
        <v>186</v>
      </c>
      <c r="B194" s="17" t="s">
        <v>752</v>
      </c>
      <c r="C194" s="17" t="s">
        <v>336</v>
      </c>
      <c r="D194" s="17" t="s">
        <v>753</v>
      </c>
      <c r="E194" s="29">
        <v>40.36</v>
      </c>
      <c r="F194" s="29">
        <v>0</v>
      </c>
      <c r="G194" s="29">
        <v>83.57</v>
      </c>
      <c r="H194" s="30">
        <v>73.33</v>
      </c>
      <c r="I194" s="29">
        <v>94.85</v>
      </c>
      <c r="J194" s="29">
        <v>63.46</v>
      </c>
      <c r="K194" s="31">
        <v>74.680000000000007</v>
      </c>
      <c r="L194" s="17" t="s">
        <v>366</v>
      </c>
      <c r="M194" s="17" t="s">
        <v>106</v>
      </c>
      <c r="N194" s="20" t="s">
        <v>98</v>
      </c>
      <c r="O194" s="20" t="s">
        <v>3311</v>
      </c>
      <c r="P194" s="20">
        <v>6</v>
      </c>
      <c r="Q194" s="20">
        <v>0</v>
      </c>
      <c r="R194" s="32">
        <v>0</v>
      </c>
      <c r="S194" s="20" t="s">
        <v>31</v>
      </c>
    </row>
    <row r="195" spans="1:19" ht="16.5" x14ac:dyDescent="0.35">
      <c r="A195" s="20">
        <v>187</v>
      </c>
      <c r="B195" s="17" t="s">
        <v>998</v>
      </c>
      <c r="C195" s="17" t="s">
        <v>289</v>
      </c>
      <c r="D195" s="17" t="s">
        <v>999</v>
      </c>
      <c r="E195" s="29">
        <v>65.900000000000006</v>
      </c>
      <c r="F195" s="29">
        <v>0</v>
      </c>
      <c r="G195" s="29">
        <v>61.61</v>
      </c>
      <c r="H195" s="30">
        <v>74.260000000000005</v>
      </c>
      <c r="I195" s="29">
        <v>84.86</v>
      </c>
      <c r="J195" s="29">
        <v>50.32</v>
      </c>
      <c r="K195" s="31">
        <v>74.64</v>
      </c>
      <c r="L195" s="17" t="s">
        <v>366</v>
      </c>
      <c r="M195" s="17" t="s">
        <v>207</v>
      </c>
      <c r="N195" s="20" t="s">
        <v>98</v>
      </c>
      <c r="O195" s="20" t="s">
        <v>3311</v>
      </c>
      <c r="P195" s="20">
        <v>6</v>
      </c>
      <c r="Q195" s="20">
        <v>0</v>
      </c>
      <c r="R195" s="32">
        <v>0</v>
      </c>
      <c r="S195" s="20" t="s">
        <v>31</v>
      </c>
    </row>
    <row r="196" spans="1:19" ht="16.5" x14ac:dyDescent="0.35">
      <c r="A196" s="20">
        <v>188</v>
      </c>
      <c r="B196" s="17" t="s">
        <v>716</v>
      </c>
      <c r="C196" s="17" t="s">
        <v>490</v>
      </c>
      <c r="D196" s="17" t="s">
        <v>717</v>
      </c>
      <c r="E196" s="29">
        <v>36.56</v>
      </c>
      <c r="F196" s="29">
        <v>8.51</v>
      </c>
      <c r="G196" s="29">
        <v>60.41</v>
      </c>
      <c r="H196" s="30">
        <v>89.64</v>
      </c>
      <c r="I196" s="29">
        <v>81.319999999999993</v>
      </c>
      <c r="J196" s="29">
        <v>45.19</v>
      </c>
      <c r="K196" s="31">
        <v>74.540000000000006</v>
      </c>
      <c r="L196" s="17" t="s">
        <v>366</v>
      </c>
      <c r="M196" s="17" t="s">
        <v>28</v>
      </c>
      <c r="N196" s="20" t="s">
        <v>29</v>
      </c>
      <c r="O196" s="20" t="s">
        <v>3310</v>
      </c>
      <c r="P196" s="20">
        <v>5</v>
      </c>
      <c r="Q196" s="20">
        <v>1</v>
      </c>
      <c r="R196" s="32">
        <v>0</v>
      </c>
      <c r="S196" s="20" t="s">
        <v>31</v>
      </c>
    </row>
    <row r="197" spans="1:19" ht="16.5" x14ac:dyDescent="0.35">
      <c r="A197" s="20">
        <v>189</v>
      </c>
      <c r="B197" s="17" t="s">
        <v>535</v>
      </c>
      <c r="C197" s="17" t="s">
        <v>462</v>
      </c>
      <c r="D197" s="17" t="s">
        <v>536</v>
      </c>
      <c r="E197" s="29">
        <v>32.619999999999997</v>
      </c>
      <c r="F197" s="29">
        <v>4.5199999999999996</v>
      </c>
      <c r="G197" s="29">
        <v>86.02</v>
      </c>
      <c r="H197" s="30">
        <v>78.010000000000005</v>
      </c>
      <c r="I197" s="29">
        <v>96.44</v>
      </c>
      <c r="J197" s="29">
        <v>63.02</v>
      </c>
      <c r="K197" s="31">
        <v>74.489999999999995</v>
      </c>
      <c r="L197" s="17" t="s">
        <v>366</v>
      </c>
      <c r="M197" s="17" t="s">
        <v>106</v>
      </c>
      <c r="N197" s="20" t="s">
        <v>66</v>
      </c>
      <c r="O197" s="20" t="s">
        <v>3311</v>
      </c>
      <c r="P197" s="20">
        <v>6</v>
      </c>
      <c r="Q197" s="20">
        <v>0</v>
      </c>
      <c r="R197" s="32">
        <v>0</v>
      </c>
      <c r="S197" s="20" t="s">
        <v>31</v>
      </c>
    </row>
    <row r="198" spans="1:19" ht="16.5" x14ac:dyDescent="0.35">
      <c r="A198" s="20">
        <v>190</v>
      </c>
      <c r="B198" s="17" t="s">
        <v>117</v>
      </c>
      <c r="C198" s="17" t="s">
        <v>33</v>
      </c>
      <c r="D198" s="17" t="s">
        <v>118</v>
      </c>
      <c r="E198" s="29">
        <v>44.85</v>
      </c>
      <c r="F198" s="29">
        <v>10.52</v>
      </c>
      <c r="G198" s="29">
        <v>35.82</v>
      </c>
      <c r="H198" s="30">
        <v>59.54</v>
      </c>
      <c r="I198" s="29">
        <v>71.66</v>
      </c>
      <c r="J198" s="29">
        <v>62.02</v>
      </c>
      <c r="K198" s="31">
        <v>74.48</v>
      </c>
      <c r="L198" s="17" t="s">
        <v>366</v>
      </c>
      <c r="M198" s="17" t="s">
        <v>36</v>
      </c>
      <c r="N198" s="20" t="s">
        <v>29</v>
      </c>
      <c r="O198" s="20" t="s">
        <v>3310</v>
      </c>
      <c r="P198" s="20">
        <v>6</v>
      </c>
      <c r="Q198" s="20">
        <v>1</v>
      </c>
      <c r="R198" s="32">
        <v>0</v>
      </c>
      <c r="S198" s="20" t="s">
        <v>31</v>
      </c>
    </row>
    <row r="199" spans="1:19" ht="16.5" x14ac:dyDescent="0.35">
      <c r="A199" s="20">
        <v>191</v>
      </c>
      <c r="B199" s="17" t="s">
        <v>1640</v>
      </c>
      <c r="C199" s="17" t="s">
        <v>24</v>
      </c>
      <c r="D199" s="17" t="s">
        <v>1641</v>
      </c>
      <c r="E199" s="29">
        <v>58.91</v>
      </c>
      <c r="F199" s="29">
        <v>6.22</v>
      </c>
      <c r="G199" s="29">
        <v>61.98</v>
      </c>
      <c r="H199" s="30">
        <v>74.900000000000006</v>
      </c>
      <c r="I199" s="29">
        <v>87.63</v>
      </c>
      <c r="J199" s="29">
        <v>51.97</v>
      </c>
      <c r="K199" s="31">
        <v>74.38</v>
      </c>
      <c r="L199" s="17" t="s">
        <v>366</v>
      </c>
      <c r="M199" s="17" t="s">
        <v>28</v>
      </c>
      <c r="N199" s="20" t="s">
        <v>46</v>
      </c>
      <c r="O199" s="20" t="s">
        <v>3311</v>
      </c>
      <c r="P199" s="20">
        <v>6</v>
      </c>
      <c r="Q199" s="20">
        <v>0</v>
      </c>
      <c r="R199" s="32">
        <v>0</v>
      </c>
      <c r="S199" s="20" t="s">
        <v>31</v>
      </c>
    </row>
    <row r="200" spans="1:19" ht="16.5" x14ac:dyDescent="0.35">
      <c r="A200" s="20">
        <v>192</v>
      </c>
      <c r="B200" s="17" t="s">
        <v>452</v>
      </c>
      <c r="C200" s="17" t="s">
        <v>336</v>
      </c>
      <c r="D200" s="17" t="s">
        <v>453</v>
      </c>
      <c r="E200" s="29">
        <v>56.5</v>
      </c>
      <c r="F200" s="29">
        <v>8.32</v>
      </c>
      <c r="G200" s="29">
        <v>67.760000000000005</v>
      </c>
      <c r="H200" s="30">
        <v>83.74</v>
      </c>
      <c r="I200" s="29">
        <v>90.69</v>
      </c>
      <c r="J200" s="29">
        <v>47.83</v>
      </c>
      <c r="K200" s="31">
        <v>74.36</v>
      </c>
      <c r="L200" s="17" t="s">
        <v>366</v>
      </c>
      <c r="M200" s="17" t="s">
        <v>106</v>
      </c>
      <c r="N200" s="20" t="s">
        <v>98</v>
      </c>
      <c r="O200" s="20" t="s">
        <v>3311</v>
      </c>
      <c r="P200" s="20">
        <v>6</v>
      </c>
      <c r="Q200" s="20">
        <v>0</v>
      </c>
      <c r="R200" s="32">
        <v>0</v>
      </c>
      <c r="S200" s="20" t="s">
        <v>31</v>
      </c>
    </row>
    <row r="201" spans="1:19" ht="16.5" x14ac:dyDescent="0.35">
      <c r="A201" s="20">
        <v>193</v>
      </c>
      <c r="B201" s="17" t="s">
        <v>1163</v>
      </c>
      <c r="C201" s="17" t="s">
        <v>1164</v>
      </c>
      <c r="D201" s="17" t="s">
        <v>1165</v>
      </c>
      <c r="E201" s="29">
        <v>49.25</v>
      </c>
      <c r="F201" s="29">
        <v>0</v>
      </c>
      <c r="G201" s="29">
        <v>75.42</v>
      </c>
      <c r="H201" s="30">
        <v>71.33</v>
      </c>
      <c r="I201" s="29">
        <v>90.63</v>
      </c>
      <c r="J201" s="29">
        <v>59.55</v>
      </c>
      <c r="K201" s="31">
        <v>74.349999999999994</v>
      </c>
      <c r="L201" s="17" t="s">
        <v>366</v>
      </c>
      <c r="M201" s="17" t="s">
        <v>45</v>
      </c>
      <c r="N201" s="20" t="s">
        <v>46</v>
      </c>
      <c r="O201" s="20" t="s">
        <v>3311</v>
      </c>
      <c r="P201" s="20">
        <v>6</v>
      </c>
      <c r="Q201" s="20">
        <v>1</v>
      </c>
      <c r="R201" s="32">
        <v>0</v>
      </c>
      <c r="S201" s="20" t="s">
        <v>113</v>
      </c>
    </row>
    <row r="202" spans="1:19" ht="16.5" x14ac:dyDescent="0.35">
      <c r="A202" s="20">
        <v>194</v>
      </c>
      <c r="B202" s="17" t="s">
        <v>471</v>
      </c>
      <c r="C202" s="17" t="s">
        <v>145</v>
      </c>
      <c r="D202" s="17" t="s">
        <v>472</v>
      </c>
      <c r="E202" s="29">
        <v>60.79</v>
      </c>
      <c r="F202" s="29">
        <v>0</v>
      </c>
      <c r="G202" s="29">
        <v>70.66</v>
      </c>
      <c r="H202" s="30">
        <v>58.67</v>
      </c>
      <c r="I202" s="29">
        <v>89.03</v>
      </c>
      <c r="J202" s="29">
        <v>68.959999999999994</v>
      </c>
      <c r="K202" s="31">
        <v>74.33</v>
      </c>
      <c r="L202" s="17" t="s">
        <v>366</v>
      </c>
      <c r="M202" s="17" t="s">
        <v>36</v>
      </c>
      <c r="N202" s="20" t="s">
        <v>148</v>
      </c>
      <c r="O202" s="20" t="s">
        <v>3312</v>
      </c>
      <c r="P202" s="20">
        <v>6</v>
      </c>
      <c r="Q202" s="20">
        <v>0</v>
      </c>
      <c r="R202" s="32">
        <v>0</v>
      </c>
      <c r="S202" s="20" t="s">
        <v>31</v>
      </c>
    </row>
    <row r="203" spans="1:19" ht="16.5" x14ac:dyDescent="0.35">
      <c r="A203" s="20">
        <v>195</v>
      </c>
      <c r="B203" s="17" t="s">
        <v>887</v>
      </c>
      <c r="C203" s="17" t="s">
        <v>24</v>
      </c>
      <c r="D203" s="17" t="s">
        <v>888</v>
      </c>
      <c r="E203" s="29">
        <v>45.99</v>
      </c>
      <c r="F203" s="29">
        <v>11.91</v>
      </c>
      <c r="G203" s="29">
        <v>65.17</v>
      </c>
      <c r="H203" s="30">
        <v>86.14</v>
      </c>
      <c r="I203" s="29">
        <v>86.77</v>
      </c>
      <c r="J203" s="29">
        <v>50.1</v>
      </c>
      <c r="K203" s="31">
        <v>74.319999999999993</v>
      </c>
      <c r="L203" s="17" t="s">
        <v>366</v>
      </c>
      <c r="M203" s="17" t="s">
        <v>28</v>
      </c>
      <c r="N203" s="20" t="s">
        <v>46</v>
      </c>
      <c r="O203" s="20" t="s">
        <v>3311</v>
      </c>
      <c r="P203" s="20">
        <v>3</v>
      </c>
      <c r="Q203" s="20">
        <v>1</v>
      </c>
      <c r="R203" s="32">
        <v>0</v>
      </c>
      <c r="S203" s="20" t="s">
        <v>31</v>
      </c>
    </row>
    <row r="204" spans="1:19" ht="16.5" x14ac:dyDescent="0.35">
      <c r="A204" s="20">
        <v>196</v>
      </c>
      <c r="B204" s="17" t="s">
        <v>436</v>
      </c>
      <c r="C204" s="17" t="s">
        <v>242</v>
      </c>
      <c r="D204" s="17" t="s">
        <v>437</v>
      </c>
      <c r="E204" s="29">
        <v>43.61</v>
      </c>
      <c r="F204" s="29">
        <v>4.01</v>
      </c>
      <c r="G204" s="29">
        <v>75.81</v>
      </c>
      <c r="H204" s="30">
        <v>87.31</v>
      </c>
      <c r="I204" s="29">
        <v>87.49</v>
      </c>
      <c r="J204" s="29">
        <v>50.53</v>
      </c>
      <c r="K204" s="31">
        <v>74.25</v>
      </c>
      <c r="L204" s="17" t="s">
        <v>366</v>
      </c>
      <c r="M204" s="17" t="s">
        <v>106</v>
      </c>
      <c r="N204" s="20" t="s">
        <v>148</v>
      </c>
      <c r="O204" s="20" t="s">
        <v>3312</v>
      </c>
      <c r="P204" s="20">
        <v>4</v>
      </c>
      <c r="Q204" s="20">
        <v>0</v>
      </c>
      <c r="R204" s="32">
        <v>0</v>
      </c>
      <c r="S204" s="20" t="s">
        <v>31</v>
      </c>
    </row>
    <row r="205" spans="1:19" ht="16.5" x14ac:dyDescent="0.35">
      <c r="A205" s="20">
        <v>197</v>
      </c>
      <c r="B205" s="17" t="s">
        <v>852</v>
      </c>
      <c r="C205" s="17" t="s">
        <v>33</v>
      </c>
      <c r="D205" s="17" t="s">
        <v>853</v>
      </c>
      <c r="E205" s="29">
        <v>38.26</v>
      </c>
      <c r="F205" s="29">
        <v>8.06</v>
      </c>
      <c r="G205" s="29">
        <v>46.77</v>
      </c>
      <c r="H205" s="30">
        <v>70.44</v>
      </c>
      <c r="I205" s="29">
        <v>73.849999999999994</v>
      </c>
      <c r="J205" s="29">
        <v>56.02</v>
      </c>
      <c r="K205" s="31">
        <v>74.25</v>
      </c>
      <c r="L205" s="17" t="s">
        <v>366</v>
      </c>
      <c r="M205" s="17" t="s">
        <v>36</v>
      </c>
      <c r="N205" s="20" t="s">
        <v>29</v>
      </c>
      <c r="O205" s="20" t="s">
        <v>3310</v>
      </c>
      <c r="P205" s="20">
        <v>6</v>
      </c>
      <c r="Q205" s="20">
        <v>0</v>
      </c>
      <c r="R205" s="32">
        <v>0</v>
      </c>
      <c r="S205" s="20" t="s">
        <v>31</v>
      </c>
    </row>
    <row r="206" spans="1:19" ht="16.5" x14ac:dyDescent="0.35">
      <c r="A206" s="20">
        <v>198</v>
      </c>
      <c r="B206" s="17" t="s">
        <v>326</v>
      </c>
      <c r="C206" s="17" t="s">
        <v>42</v>
      </c>
      <c r="D206" s="17" t="s">
        <v>327</v>
      </c>
      <c r="E206" s="29">
        <v>53</v>
      </c>
      <c r="F206" s="29">
        <v>7.33</v>
      </c>
      <c r="G206" s="29">
        <v>56.21</v>
      </c>
      <c r="H206" s="30">
        <v>91.27</v>
      </c>
      <c r="I206" s="29">
        <v>78.040000000000006</v>
      </c>
      <c r="J206" s="29">
        <v>39.700000000000003</v>
      </c>
      <c r="K206" s="31">
        <v>74.239999999999995</v>
      </c>
      <c r="L206" s="17" t="s">
        <v>366</v>
      </c>
      <c r="M206" s="17" t="s">
        <v>45</v>
      </c>
      <c r="N206" s="20" t="s">
        <v>29</v>
      </c>
      <c r="O206" s="20" t="s">
        <v>3310</v>
      </c>
      <c r="P206" s="20">
        <v>2</v>
      </c>
      <c r="Q206" s="20">
        <v>1</v>
      </c>
      <c r="R206" s="32">
        <v>0</v>
      </c>
      <c r="S206" s="20" t="s">
        <v>113</v>
      </c>
    </row>
    <row r="207" spans="1:19" ht="16.5" x14ac:dyDescent="0.35">
      <c r="A207" s="20">
        <v>199</v>
      </c>
      <c r="B207" s="17" t="s">
        <v>855</v>
      </c>
      <c r="C207" s="17" t="s">
        <v>229</v>
      </c>
      <c r="D207" s="17" t="s">
        <v>856</v>
      </c>
      <c r="E207" s="29">
        <v>48.42</v>
      </c>
      <c r="F207" s="29">
        <v>11.95</v>
      </c>
      <c r="G207" s="29">
        <v>67.150000000000006</v>
      </c>
      <c r="H207" s="30">
        <v>84.5</v>
      </c>
      <c r="I207" s="29">
        <v>90.25</v>
      </c>
      <c r="J207" s="29">
        <v>49.72</v>
      </c>
      <c r="K207" s="31">
        <v>74.23</v>
      </c>
      <c r="L207" s="17" t="s">
        <v>366</v>
      </c>
      <c r="M207" s="17" t="s">
        <v>36</v>
      </c>
      <c r="N207" s="20" t="s">
        <v>46</v>
      </c>
      <c r="O207" s="20" t="s">
        <v>3311</v>
      </c>
      <c r="P207" s="20">
        <v>4</v>
      </c>
      <c r="Q207" s="20">
        <v>1</v>
      </c>
      <c r="R207" s="32" t="s">
        <v>295</v>
      </c>
      <c r="S207" s="20" t="s">
        <v>31</v>
      </c>
    </row>
    <row r="208" spans="1:19" ht="16.5" x14ac:dyDescent="0.35">
      <c r="A208" s="20">
        <v>200</v>
      </c>
      <c r="B208" s="17" t="s">
        <v>1460</v>
      </c>
      <c r="C208" s="17" t="s">
        <v>33</v>
      </c>
      <c r="D208" s="17" t="s">
        <v>1461</v>
      </c>
      <c r="E208" s="29">
        <v>40.64</v>
      </c>
      <c r="F208" s="29">
        <v>0</v>
      </c>
      <c r="G208" s="29">
        <v>67.02</v>
      </c>
      <c r="H208" s="30">
        <v>64.38</v>
      </c>
      <c r="I208" s="29">
        <v>89.63</v>
      </c>
      <c r="J208" s="29">
        <v>58.14</v>
      </c>
      <c r="K208" s="31">
        <v>74.19</v>
      </c>
      <c r="L208" s="17" t="s">
        <v>366</v>
      </c>
      <c r="M208" s="17" t="s">
        <v>36</v>
      </c>
      <c r="N208" s="20" t="s">
        <v>98</v>
      </c>
      <c r="O208" s="20" t="s">
        <v>3311</v>
      </c>
      <c r="P208" s="20">
        <v>6</v>
      </c>
      <c r="Q208" s="20">
        <v>0</v>
      </c>
      <c r="R208" s="32">
        <v>0</v>
      </c>
      <c r="S208" s="20" t="s">
        <v>31</v>
      </c>
    </row>
    <row r="209" spans="1:19" ht="16.5" x14ac:dyDescent="0.35">
      <c r="A209" s="20">
        <v>201</v>
      </c>
      <c r="B209" s="17" t="s">
        <v>678</v>
      </c>
      <c r="C209" s="17" t="s">
        <v>24</v>
      </c>
      <c r="D209" s="17" t="s">
        <v>679</v>
      </c>
      <c r="E209" s="29">
        <v>45.18</v>
      </c>
      <c r="F209" s="29">
        <v>4.8099999999999996</v>
      </c>
      <c r="G209" s="29">
        <v>57.7</v>
      </c>
      <c r="H209" s="30">
        <v>73.540000000000006</v>
      </c>
      <c r="I209" s="29">
        <v>80.95</v>
      </c>
      <c r="J209" s="29">
        <v>52.94</v>
      </c>
      <c r="K209" s="31">
        <v>74.150000000000006</v>
      </c>
      <c r="L209" s="17" t="s">
        <v>366</v>
      </c>
      <c r="M209" s="17" t="s">
        <v>28</v>
      </c>
      <c r="N209" s="20" t="s">
        <v>46</v>
      </c>
      <c r="O209" s="20" t="s">
        <v>3311</v>
      </c>
      <c r="P209" s="20">
        <v>6</v>
      </c>
      <c r="Q209" s="20">
        <v>0</v>
      </c>
      <c r="R209" s="32">
        <v>0</v>
      </c>
      <c r="S209" s="20" t="s">
        <v>31</v>
      </c>
    </row>
    <row r="210" spans="1:19" ht="16.5" x14ac:dyDescent="0.35">
      <c r="A210" s="20">
        <v>202</v>
      </c>
      <c r="B210" s="17" t="s">
        <v>1786</v>
      </c>
      <c r="C210" s="17" t="s">
        <v>440</v>
      </c>
      <c r="D210" s="17" t="s">
        <v>1787</v>
      </c>
      <c r="E210" s="29">
        <v>40.33</v>
      </c>
      <c r="F210" s="29">
        <v>0</v>
      </c>
      <c r="G210" s="29">
        <v>77.53</v>
      </c>
      <c r="H210" s="30">
        <v>66.540000000000006</v>
      </c>
      <c r="I210" s="29">
        <v>92.31</v>
      </c>
      <c r="J210" s="29">
        <v>63.53</v>
      </c>
      <c r="K210" s="31">
        <v>74.14</v>
      </c>
      <c r="L210" s="17" t="s">
        <v>366</v>
      </c>
      <c r="M210" s="17" t="s">
        <v>137</v>
      </c>
      <c r="N210" s="20" t="s">
        <v>98</v>
      </c>
      <c r="O210" s="20" t="s">
        <v>3311</v>
      </c>
      <c r="P210" s="20">
        <v>6</v>
      </c>
      <c r="Q210" s="20">
        <v>0</v>
      </c>
      <c r="R210" s="32">
        <v>0</v>
      </c>
      <c r="S210" s="20" t="s">
        <v>31</v>
      </c>
    </row>
    <row r="211" spans="1:19" ht="16.5" x14ac:dyDescent="0.35">
      <c r="A211" s="20">
        <v>203</v>
      </c>
      <c r="B211" s="17" t="s">
        <v>622</v>
      </c>
      <c r="C211" s="17" t="s">
        <v>358</v>
      </c>
      <c r="D211" s="17" t="s">
        <v>623</v>
      </c>
      <c r="E211" s="29">
        <v>65</v>
      </c>
      <c r="F211" s="29">
        <v>0</v>
      </c>
      <c r="G211" s="29">
        <v>49.97</v>
      </c>
      <c r="H211" s="30">
        <v>81.900000000000006</v>
      </c>
      <c r="I211" s="29">
        <v>75.64</v>
      </c>
      <c r="J211" s="29">
        <v>37.22</v>
      </c>
      <c r="K211" s="31">
        <v>74.13</v>
      </c>
      <c r="L211" s="17" t="s">
        <v>366</v>
      </c>
      <c r="M211" s="17" t="s">
        <v>28</v>
      </c>
      <c r="N211" s="20" t="s">
        <v>46</v>
      </c>
      <c r="O211" s="20" t="s">
        <v>3311</v>
      </c>
      <c r="P211" s="20">
        <v>5</v>
      </c>
      <c r="Q211" s="20">
        <v>0</v>
      </c>
      <c r="R211" s="32">
        <v>0</v>
      </c>
      <c r="S211" s="20" t="s">
        <v>31</v>
      </c>
    </row>
    <row r="212" spans="1:19" ht="16.5" x14ac:dyDescent="0.35">
      <c r="A212" s="20">
        <v>204</v>
      </c>
      <c r="B212" s="17" t="s">
        <v>1223</v>
      </c>
      <c r="C212" s="17" t="s">
        <v>440</v>
      </c>
      <c r="D212" s="17" t="s">
        <v>1224</v>
      </c>
      <c r="E212" s="29">
        <v>53.74</v>
      </c>
      <c r="F212" s="29">
        <v>2.06</v>
      </c>
      <c r="G212" s="29">
        <v>57.19</v>
      </c>
      <c r="H212" s="30">
        <v>84.75</v>
      </c>
      <c r="I212" s="29">
        <v>79.72</v>
      </c>
      <c r="J212" s="29">
        <v>39.54</v>
      </c>
      <c r="K212" s="31">
        <v>74.13</v>
      </c>
      <c r="L212" s="17" t="s">
        <v>366</v>
      </c>
      <c r="M212" s="17" t="s">
        <v>137</v>
      </c>
      <c r="N212" s="20" t="s">
        <v>98</v>
      </c>
      <c r="O212" s="20" t="s">
        <v>3311</v>
      </c>
      <c r="P212" s="20">
        <v>6</v>
      </c>
      <c r="Q212" s="20">
        <v>0</v>
      </c>
      <c r="R212" s="32">
        <v>0</v>
      </c>
      <c r="S212" s="20" t="s">
        <v>31</v>
      </c>
    </row>
    <row r="213" spans="1:19" ht="16.5" x14ac:dyDescent="0.35">
      <c r="A213" s="20">
        <v>205</v>
      </c>
      <c r="B213" s="17" t="s">
        <v>465</v>
      </c>
      <c r="C213" s="17" t="s">
        <v>42</v>
      </c>
      <c r="D213" s="17" t="s">
        <v>466</v>
      </c>
      <c r="E213" s="29">
        <v>54</v>
      </c>
      <c r="F213" s="29">
        <v>2.1</v>
      </c>
      <c r="G213" s="29">
        <v>71.12</v>
      </c>
      <c r="H213" s="30">
        <v>70.62</v>
      </c>
      <c r="I213" s="29">
        <v>91.8</v>
      </c>
      <c r="J213" s="29">
        <v>55.46</v>
      </c>
      <c r="K213" s="31">
        <v>74.11</v>
      </c>
      <c r="L213" s="17" t="s">
        <v>366</v>
      </c>
      <c r="M213" s="17" t="s">
        <v>45</v>
      </c>
      <c r="N213" s="20" t="s">
        <v>66</v>
      </c>
      <c r="O213" s="20" t="s">
        <v>3311</v>
      </c>
      <c r="P213" s="20">
        <v>6</v>
      </c>
      <c r="Q213" s="20">
        <v>0</v>
      </c>
      <c r="R213" s="32">
        <v>0</v>
      </c>
      <c r="S213" s="20" t="s">
        <v>31</v>
      </c>
    </row>
    <row r="214" spans="1:19" ht="16.5" x14ac:dyDescent="0.35">
      <c r="A214" s="20">
        <v>206</v>
      </c>
      <c r="B214" s="17" t="s">
        <v>1130</v>
      </c>
      <c r="C214" s="17" t="s">
        <v>490</v>
      </c>
      <c r="D214" s="17" t="s">
        <v>1131</v>
      </c>
      <c r="E214" s="29">
        <v>45.11</v>
      </c>
      <c r="F214" s="29">
        <v>5.42</v>
      </c>
      <c r="G214" s="29">
        <v>54.3</v>
      </c>
      <c r="H214" s="30">
        <v>73.55</v>
      </c>
      <c r="I214" s="29">
        <v>75.73</v>
      </c>
      <c r="J214" s="29">
        <v>55.08</v>
      </c>
      <c r="K214" s="31">
        <v>74.11</v>
      </c>
      <c r="L214" s="17" t="s">
        <v>366</v>
      </c>
      <c r="M214" s="17" t="s">
        <v>28</v>
      </c>
      <c r="N214" s="20" t="s">
        <v>46</v>
      </c>
      <c r="O214" s="20" t="s">
        <v>3311</v>
      </c>
      <c r="P214" s="20">
        <v>6</v>
      </c>
      <c r="Q214" s="20">
        <v>0</v>
      </c>
      <c r="R214" s="32">
        <v>0</v>
      </c>
      <c r="S214" s="20" t="s">
        <v>31</v>
      </c>
    </row>
    <row r="215" spans="1:19" ht="16.5" x14ac:dyDescent="0.35">
      <c r="A215" s="20">
        <v>207</v>
      </c>
      <c r="B215" s="17" t="s">
        <v>844</v>
      </c>
      <c r="C215" s="17" t="s">
        <v>103</v>
      </c>
      <c r="D215" s="17" t="s">
        <v>64</v>
      </c>
      <c r="E215" s="29">
        <v>49.14</v>
      </c>
      <c r="F215" s="29">
        <v>0</v>
      </c>
      <c r="G215" s="29">
        <v>79.73</v>
      </c>
      <c r="H215" s="30">
        <v>79.36</v>
      </c>
      <c r="I215" s="29">
        <v>93.26</v>
      </c>
      <c r="J215" s="29">
        <v>51.65</v>
      </c>
      <c r="K215" s="31">
        <v>74.09</v>
      </c>
      <c r="L215" s="17" t="s">
        <v>366</v>
      </c>
      <c r="M215" s="17" t="s">
        <v>106</v>
      </c>
      <c r="N215" s="20" t="s">
        <v>98</v>
      </c>
      <c r="O215" s="20" t="s">
        <v>3311</v>
      </c>
      <c r="P215" s="20">
        <v>6</v>
      </c>
      <c r="Q215" s="20">
        <v>1</v>
      </c>
      <c r="R215" s="32">
        <v>0</v>
      </c>
      <c r="S215" s="20" t="s">
        <v>31</v>
      </c>
    </row>
    <row r="216" spans="1:19" ht="16.5" x14ac:dyDescent="0.35">
      <c r="A216" s="20">
        <v>208</v>
      </c>
      <c r="B216" s="17" t="s">
        <v>951</v>
      </c>
      <c r="C216" s="17" t="s">
        <v>145</v>
      </c>
      <c r="D216" s="17" t="s">
        <v>952</v>
      </c>
      <c r="E216" s="29">
        <v>58.22</v>
      </c>
      <c r="F216" s="29">
        <v>4.51</v>
      </c>
      <c r="G216" s="29">
        <v>68.760000000000005</v>
      </c>
      <c r="H216" s="30">
        <v>79.66</v>
      </c>
      <c r="I216" s="29">
        <v>90.5</v>
      </c>
      <c r="J216" s="29">
        <v>47.37</v>
      </c>
      <c r="K216" s="31">
        <v>74.040000000000006</v>
      </c>
      <c r="L216" s="17" t="s">
        <v>366</v>
      </c>
      <c r="M216" s="17" t="s">
        <v>36</v>
      </c>
      <c r="N216" s="20" t="s">
        <v>98</v>
      </c>
      <c r="O216" s="20" t="s">
        <v>3311</v>
      </c>
      <c r="P216" s="20">
        <v>6</v>
      </c>
      <c r="Q216" s="20">
        <v>0</v>
      </c>
      <c r="R216" s="32">
        <v>0</v>
      </c>
      <c r="S216" s="20" t="s">
        <v>31</v>
      </c>
    </row>
    <row r="217" spans="1:19" ht="16.5" x14ac:dyDescent="0.35">
      <c r="A217" s="20">
        <v>209</v>
      </c>
      <c r="B217" s="17" t="s">
        <v>836</v>
      </c>
      <c r="C217" s="17" t="s">
        <v>289</v>
      </c>
      <c r="D217" s="17" t="s">
        <v>837</v>
      </c>
      <c r="E217" s="29">
        <v>63.53</v>
      </c>
      <c r="F217" s="29">
        <v>0</v>
      </c>
      <c r="G217" s="29">
        <v>59.48</v>
      </c>
      <c r="H217" s="30">
        <v>77.31</v>
      </c>
      <c r="I217" s="29">
        <v>74.38</v>
      </c>
      <c r="J217" s="29">
        <v>51.9</v>
      </c>
      <c r="K217" s="31">
        <v>74.02</v>
      </c>
      <c r="L217" s="17" t="s">
        <v>366</v>
      </c>
      <c r="M217" s="17" t="s">
        <v>207</v>
      </c>
      <c r="N217" s="20" t="s">
        <v>46</v>
      </c>
      <c r="O217" s="20" t="s">
        <v>3311</v>
      </c>
      <c r="P217" s="20">
        <v>6</v>
      </c>
      <c r="Q217" s="20">
        <v>1</v>
      </c>
      <c r="R217" s="32">
        <v>0</v>
      </c>
      <c r="S217" s="20" t="s">
        <v>31</v>
      </c>
    </row>
    <row r="218" spans="1:19" ht="16.5" x14ac:dyDescent="0.35">
      <c r="A218" s="20">
        <v>210</v>
      </c>
      <c r="B218" s="17" t="s">
        <v>667</v>
      </c>
      <c r="C218" s="17" t="s">
        <v>590</v>
      </c>
      <c r="D218" s="17" t="s">
        <v>668</v>
      </c>
      <c r="E218" s="29">
        <v>55.91</v>
      </c>
      <c r="F218" s="29">
        <v>0</v>
      </c>
      <c r="G218" s="29">
        <v>78.02</v>
      </c>
      <c r="H218" s="30">
        <v>82.34</v>
      </c>
      <c r="I218" s="29">
        <v>88.84</v>
      </c>
      <c r="J218" s="29">
        <v>50.62</v>
      </c>
      <c r="K218" s="31">
        <v>73.959999999999994</v>
      </c>
      <c r="L218" s="17" t="s">
        <v>366</v>
      </c>
      <c r="M218" s="17" t="s">
        <v>106</v>
      </c>
      <c r="N218" s="20" t="s">
        <v>98</v>
      </c>
      <c r="O218" s="20" t="s">
        <v>3311</v>
      </c>
      <c r="P218" s="20">
        <v>6</v>
      </c>
      <c r="Q218" s="20">
        <v>0</v>
      </c>
      <c r="R218" s="32">
        <v>0</v>
      </c>
      <c r="S218" s="20" t="s">
        <v>31</v>
      </c>
    </row>
    <row r="219" spans="1:19" ht="16.5" x14ac:dyDescent="0.35">
      <c r="A219" s="20">
        <v>211</v>
      </c>
      <c r="B219" s="17" t="s">
        <v>1179</v>
      </c>
      <c r="C219" s="17" t="s">
        <v>289</v>
      </c>
      <c r="D219" s="17" t="s">
        <v>1180</v>
      </c>
      <c r="E219" s="29">
        <v>59.89</v>
      </c>
      <c r="F219" s="29">
        <v>3.57</v>
      </c>
      <c r="G219" s="29">
        <v>66.36</v>
      </c>
      <c r="H219" s="30">
        <v>82.67</v>
      </c>
      <c r="I219" s="29">
        <v>82.18</v>
      </c>
      <c r="J219" s="29">
        <v>48.5</v>
      </c>
      <c r="K219" s="31">
        <v>73.900000000000006</v>
      </c>
      <c r="L219" s="17" t="s">
        <v>366</v>
      </c>
      <c r="M219" s="17" t="s">
        <v>207</v>
      </c>
      <c r="N219" s="20" t="s">
        <v>66</v>
      </c>
      <c r="O219" s="20" t="s">
        <v>3311</v>
      </c>
      <c r="P219" s="20">
        <v>6</v>
      </c>
      <c r="Q219" s="20">
        <v>0</v>
      </c>
      <c r="R219" s="32">
        <v>0</v>
      </c>
      <c r="S219" s="20" t="s">
        <v>31</v>
      </c>
    </row>
    <row r="220" spans="1:19" ht="16.5" x14ac:dyDescent="0.35">
      <c r="A220" s="20">
        <v>212</v>
      </c>
      <c r="B220" s="17" t="s">
        <v>664</v>
      </c>
      <c r="C220" s="17" t="s">
        <v>33</v>
      </c>
      <c r="D220" s="17" t="s">
        <v>665</v>
      </c>
      <c r="E220" s="29">
        <v>47.77</v>
      </c>
      <c r="F220" s="29">
        <v>0</v>
      </c>
      <c r="G220" s="29">
        <v>53.66</v>
      </c>
      <c r="H220" s="30">
        <v>68.010000000000005</v>
      </c>
      <c r="I220" s="29">
        <v>80.94</v>
      </c>
      <c r="J220" s="29">
        <v>47.91</v>
      </c>
      <c r="K220" s="31">
        <v>73.87</v>
      </c>
      <c r="L220" s="17" t="s">
        <v>366</v>
      </c>
      <c r="M220" s="17" t="s">
        <v>36</v>
      </c>
      <c r="N220" s="20" t="s">
        <v>46</v>
      </c>
      <c r="O220" s="20" t="s">
        <v>3311</v>
      </c>
      <c r="P220" s="20">
        <v>6</v>
      </c>
      <c r="Q220" s="20">
        <v>0</v>
      </c>
      <c r="R220" s="32">
        <v>0</v>
      </c>
      <c r="S220" s="20" t="s">
        <v>31</v>
      </c>
    </row>
    <row r="221" spans="1:19" ht="16.5" x14ac:dyDescent="0.35">
      <c r="A221" s="20">
        <v>213</v>
      </c>
      <c r="B221" s="17" t="s">
        <v>1505</v>
      </c>
      <c r="C221" s="17" t="s">
        <v>38</v>
      </c>
      <c r="D221" s="17" t="s">
        <v>1506</v>
      </c>
      <c r="E221" s="29">
        <v>41.91</v>
      </c>
      <c r="F221" s="29">
        <v>3.45</v>
      </c>
      <c r="G221" s="29">
        <v>62.75</v>
      </c>
      <c r="H221" s="30">
        <v>69.17</v>
      </c>
      <c r="I221" s="29">
        <v>81.52</v>
      </c>
      <c r="J221" s="29">
        <v>58.66</v>
      </c>
      <c r="K221" s="31">
        <v>73.86</v>
      </c>
      <c r="L221" s="17" t="s">
        <v>366</v>
      </c>
      <c r="M221" s="17" t="s">
        <v>36</v>
      </c>
      <c r="N221" s="20" t="s">
        <v>98</v>
      </c>
      <c r="O221" s="20" t="s">
        <v>3311</v>
      </c>
      <c r="P221" s="20">
        <v>6</v>
      </c>
      <c r="Q221" s="20">
        <v>0</v>
      </c>
      <c r="R221" s="32">
        <v>0</v>
      </c>
      <c r="S221" s="20" t="s">
        <v>31</v>
      </c>
    </row>
    <row r="222" spans="1:19" ht="16.5" x14ac:dyDescent="0.35">
      <c r="A222" s="20">
        <v>214</v>
      </c>
      <c r="B222" s="17" t="s">
        <v>870</v>
      </c>
      <c r="C222" s="17" t="s">
        <v>289</v>
      </c>
      <c r="D222" s="17" t="s">
        <v>871</v>
      </c>
      <c r="E222" s="29">
        <v>73.97</v>
      </c>
      <c r="F222" s="29">
        <v>2.9</v>
      </c>
      <c r="G222" s="29">
        <v>69.3</v>
      </c>
      <c r="H222" s="30">
        <v>82.76</v>
      </c>
      <c r="I222" s="29">
        <v>83.33</v>
      </c>
      <c r="J222" s="29">
        <v>49.13</v>
      </c>
      <c r="K222" s="31">
        <v>73.84</v>
      </c>
      <c r="L222" s="17" t="s">
        <v>366</v>
      </c>
      <c r="M222" s="17" t="s">
        <v>207</v>
      </c>
      <c r="N222" s="20" t="s">
        <v>66</v>
      </c>
      <c r="O222" s="20" t="s">
        <v>3311</v>
      </c>
      <c r="P222" s="20">
        <v>6</v>
      </c>
      <c r="Q222" s="20">
        <v>0</v>
      </c>
      <c r="R222" s="32">
        <v>0</v>
      </c>
      <c r="S222" s="20" t="s">
        <v>31</v>
      </c>
    </row>
    <row r="223" spans="1:19" ht="16.5" x14ac:dyDescent="0.35">
      <c r="A223" s="20">
        <v>215</v>
      </c>
      <c r="B223" s="17" t="s">
        <v>616</v>
      </c>
      <c r="C223" s="17" t="s">
        <v>462</v>
      </c>
      <c r="D223" s="17" t="s">
        <v>617</v>
      </c>
      <c r="E223" s="29">
        <v>60.03</v>
      </c>
      <c r="F223" s="29">
        <v>0</v>
      </c>
      <c r="G223" s="29">
        <v>72.22</v>
      </c>
      <c r="H223" s="30">
        <v>62.03</v>
      </c>
      <c r="I223" s="29">
        <v>94.14</v>
      </c>
      <c r="J223" s="29">
        <v>58.69</v>
      </c>
      <c r="K223" s="31">
        <v>73.77</v>
      </c>
      <c r="L223" s="17" t="s">
        <v>366</v>
      </c>
      <c r="M223" s="17" t="s">
        <v>106</v>
      </c>
      <c r="N223" s="20" t="s">
        <v>98</v>
      </c>
      <c r="O223" s="20" t="s">
        <v>3311</v>
      </c>
      <c r="P223" s="20">
        <v>6</v>
      </c>
      <c r="Q223" s="20">
        <v>0</v>
      </c>
      <c r="R223" s="32">
        <v>0</v>
      </c>
      <c r="S223" s="20" t="s">
        <v>31</v>
      </c>
    </row>
    <row r="224" spans="1:19" ht="16.5" x14ac:dyDescent="0.35">
      <c r="A224" s="20">
        <v>216</v>
      </c>
      <c r="B224" s="17" t="s">
        <v>1355</v>
      </c>
      <c r="C224" s="17" t="s">
        <v>635</v>
      </c>
      <c r="D224" s="17" t="s">
        <v>1356</v>
      </c>
      <c r="E224" s="29">
        <v>60.5</v>
      </c>
      <c r="F224" s="29">
        <v>5.39</v>
      </c>
      <c r="G224" s="29">
        <v>68.62</v>
      </c>
      <c r="H224" s="30">
        <v>87.08</v>
      </c>
      <c r="I224" s="29">
        <v>88.42</v>
      </c>
      <c r="J224" s="29">
        <v>40.89</v>
      </c>
      <c r="K224" s="31">
        <v>73.73</v>
      </c>
      <c r="L224" s="17" t="s">
        <v>366</v>
      </c>
      <c r="M224" s="17" t="s">
        <v>207</v>
      </c>
      <c r="N224" s="20" t="s">
        <v>66</v>
      </c>
      <c r="O224" s="20" t="s">
        <v>3311</v>
      </c>
      <c r="P224" s="20">
        <v>3</v>
      </c>
      <c r="Q224" s="20">
        <v>1</v>
      </c>
      <c r="R224" s="32">
        <v>0</v>
      </c>
      <c r="S224" s="20" t="s">
        <v>113</v>
      </c>
    </row>
    <row r="225" spans="1:19" ht="16.5" x14ac:dyDescent="0.35">
      <c r="A225" s="20">
        <v>217</v>
      </c>
      <c r="B225" s="17" t="s">
        <v>978</v>
      </c>
      <c r="C225" s="17" t="s">
        <v>358</v>
      </c>
      <c r="D225" s="17" t="s">
        <v>979</v>
      </c>
      <c r="E225" s="29">
        <v>40.86</v>
      </c>
      <c r="F225" s="29">
        <v>1.24</v>
      </c>
      <c r="G225" s="29">
        <v>50.11</v>
      </c>
      <c r="H225" s="30">
        <v>51.29</v>
      </c>
      <c r="I225" s="29">
        <v>82.99</v>
      </c>
      <c r="J225" s="29">
        <v>59.39</v>
      </c>
      <c r="K225" s="31">
        <v>73.72</v>
      </c>
      <c r="L225" s="17" t="s">
        <v>366</v>
      </c>
      <c r="M225" s="17" t="s">
        <v>28</v>
      </c>
      <c r="N225" s="20" t="s">
        <v>66</v>
      </c>
      <c r="O225" s="20" t="s">
        <v>3311</v>
      </c>
      <c r="P225" s="20">
        <v>5</v>
      </c>
      <c r="Q225" s="20">
        <v>0</v>
      </c>
      <c r="R225" s="32">
        <v>0</v>
      </c>
      <c r="S225" s="20" t="s">
        <v>31</v>
      </c>
    </row>
    <row r="226" spans="1:19" ht="16.5" x14ac:dyDescent="0.35">
      <c r="A226" s="20">
        <v>218</v>
      </c>
      <c r="B226" s="17" t="s">
        <v>1170</v>
      </c>
      <c r="C226" s="17" t="s">
        <v>24</v>
      </c>
      <c r="D226" s="17" t="s">
        <v>1171</v>
      </c>
      <c r="E226" s="29">
        <v>54.19</v>
      </c>
      <c r="F226" s="29">
        <v>7.68</v>
      </c>
      <c r="G226" s="29">
        <v>42.82</v>
      </c>
      <c r="H226" s="30">
        <v>69.569999999999993</v>
      </c>
      <c r="I226" s="29">
        <v>72.569999999999993</v>
      </c>
      <c r="J226" s="29">
        <v>50.63</v>
      </c>
      <c r="K226" s="31">
        <v>73.709999999999994</v>
      </c>
      <c r="L226" s="17" t="s">
        <v>366</v>
      </c>
      <c r="M226" s="17" t="s">
        <v>28</v>
      </c>
      <c r="N226" s="20" t="s">
        <v>66</v>
      </c>
      <c r="O226" s="20" t="s">
        <v>3311</v>
      </c>
      <c r="P226" s="20">
        <v>5</v>
      </c>
      <c r="Q226" s="20">
        <v>0</v>
      </c>
      <c r="R226" s="32">
        <v>0</v>
      </c>
      <c r="S226" s="20" t="s">
        <v>31</v>
      </c>
    </row>
    <row r="227" spans="1:19" ht="16.5" x14ac:dyDescent="0.35">
      <c r="A227" s="20">
        <v>219</v>
      </c>
      <c r="B227" s="17" t="s">
        <v>1439</v>
      </c>
      <c r="C227" s="17" t="s">
        <v>289</v>
      </c>
      <c r="D227" s="17" t="s">
        <v>1440</v>
      </c>
      <c r="E227" s="29">
        <v>42.24</v>
      </c>
      <c r="F227" s="29">
        <v>14.98</v>
      </c>
      <c r="G227" s="29">
        <v>50.56</v>
      </c>
      <c r="H227" s="30">
        <v>70.599999999999994</v>
      </c>
      <c r="I227" s="29">
        <v>75.989999999999995</v>
      </c>
      <c r="J227" s="29">
        <v>61.1</v>
      </c>
      <c r="K227" s="31">
        <v>73.69</v>
      </c>
      <c r="L227" s="17" t="s">
        <v>366</v>
      </c>
      <c r="M227" s="17" t="s">
        <v>207</v>
      </c>
      <c r="N227" s="20" t="s">
        <v>98</v>
      </c>
      <c r="O227" s="20" t="s">
        <v>3311</v>
      </c>
      <c r="P227" s="20">
        <v>6</v>
      </c>
      <c r="Q227" s="20">
        <v>0</v>
      </c>
      <c r="R227" s="32">
        <v>0</v>
      </c>
      <c r="S227" s="20" t="s">
        <v>31</v>
      </c>
    </row>
    <row r="228" spans="1:19" ht="16.5" x14ac:dyDescent="0.35">
      <c r="A228" s="20">
        <v>220</v>
      </c>
      <c r="B228" s="17" t="s">
        <v>562</v>
      </c>
      <c r="C228" s="17" t="s">
        <v>145</v>
      </c>
      <c r="D228" s="17" t="s">
        <v>563</v>
      </c>
      <c r="E228" s="29">
        <v>50.48</v>
      </c>
      <c r="F228" s="29">
        <v>5.17</v>
      </c>
      <c r="G228" s="29">
        <v>65.63</v>
      </c>
      <c r="H228" s="30">
        <v>70.680000000000007</v>
      </c>
      <c r="I228" s="29">
        <v>80.25</v>
      </c>
      <c r="J228" s="29">
        <v>61.52</v>
      </c>
      <c r="K228" s="31">
        <v>73.61</v>
      </c>
      <c r="L228" s="17" t="s">
        <v>366</v>
      </c>
      <c r="M228" s="17" t="s">
        <v>36</v>
      </c>
      <c r="N228" s="20" t="s">
        <v>98</v>
      </c>
      <c r="O228" s="20" t="s">
        <v>3311</v>
      </c>
      <c r="P228" s="20">
        <v>6</v>
      </c>
      <c r="Q228" s="20">
        <v>0</v>
      </c>
      <c r="R228" s="32">
        <v>0</v>
      </c>
      <c r="S228" s="20" t="s">
        <v>31</v>
      </c>
    </row>
    <row r="229" spans="1:19" ht="16.5" x14ac:dyDescent="0.35">
      <c r="A229" s="20">
        <v>221</v>
      </c>
      <c r="B229" s="17" t="s">
        <v>2055</v>
      </c>
      <c r="C229" s="17" t="s">
        <v>336</v>
      </c>
      <c r="D229" s="17" t="s">
        <v>2056</v>
      </c>
      <c r="E229" s="29">
        <v>45.58</v>
      </c>
      <c r="F229" s="29">
        <v>2.19</v>
      </c>
      <c r="G229" s="29">
        <v>86.67</v>
      </c>
      <c r="H229" s="30">
        <v>81.510000000000005</v>
      </c>
      <c r="I229" s="29">
        <v>94.88</v>
      </c>
      <c r="J229" s="29">
        <v>53.95</v>
      </c>
      <c r="K229" s="31">
        <v>73.58</v>
      </c>
      <c r="L229" s="17" t="s">
        <v>366</v>
      </c>
      <c r="M229" s="17" t="s">
        <v>106</v>
      </c>
      <c r="N229" s="20" t="s">
        <v>66</v>
      </c>
      <c r="O229" s="20" t="s">
        <v>3311</v>
      </c>
      <c r="P229" s="20">
        <v>6</v>
      </c>
      <c r="Q229" s="20">
        <v>0</v>
      </c>
      <c r="R229" s="32">
        <v>0</v>
      </c>
      <c r="S229" s="20" t="s">
        <v>31</v>
      </c>
    </row>
    <row r="230" spans="1:19" ht="16.5" x14ac:dyDescent="0.35">
      <c r="A230" s="20">
        <v>222</v>
      </c>
      <c r="B230" s="17" t="s">
        <v>794</v>
      </c>
      <c r="C230" s="17" t="s">
        <v>371</v>
      </c>
      <c r="D230" s="17" t="s">
        <v>795</v>
      </c>
      <c r="E230" s="29">
        <v>61.33</v>
      </c>
      <c r="F230" s="29">
        <v>3.38</v>
      </c>
      <c r="G230" s="29">
        <v>58.44</v>
      </c>
      <c r="H230" s="30">
        <v>81.599999999999994</v>
      </c>
      <c r="I230" s="29">
        <v>78.02</v>
      </c>
      <c r="J230" s="29">
        <v>43.59</v>
      </c>
      <c r="K230" s="31">
        <v>73.569999999999993</v>
      </c>
      <c r="L230" s="17" t="s">
        <v>366</v>
      </c>
      <c r="M230" s="17" t="s">
        <v>28</v>
      </c>
      <c r="N230" s="20" t="s">
        <v>46</v>
      </c>
      <c r="O230" s="20" t="s">
        <v>3311</v>
      </c>
      <c r="P230" s="20">
        <v>5</v>
      </c>
      <c r="Q230" s="20">
        <v>1</v>
      </c>
      <c r="R230" s="32">
        <v>0</v>
      </c>
      <c r="S230" s="20" t="s">
        <v>31</v>
      </c>
    </row>
    <row r="231" spans="1:19" ht="16.5" x14ac:dyDescent="0.35">
      <c r="A231" s="20">
        <v>223</v>
      </c>
      <c r="B231" s="17" t="s">
        <v>1235</v>
      </c>
      <c r="C231" s="17" t="s">
        <v>433</v>
      </c>
      <c r="D231" s="17" t="s">
        <v>1236</v>
      </c>
      <c r="E231" s="29">
        <v>41.43</v>
      </c>
      <c r="F231" s="29">
        <v>0</v>
      </c>
      <c r="G231" s="29">
        <v>77.91</v>
      </c>
      <c r="H231" s="30">
        <v>67.03</v>
      </c>
      <c r="I231" s="29">
        <v>96.01</v>
      </c>
      <c r="J231" s="29">
        <v>56.14</v>
      </c>
      <c r="K231" s="31">
        <v>73.540000000000006</v>
      </c>
      <c r="L231" s="17" t="s">
        <v>366</v>
      </c>
      <c r="M231" s="17" t="s">
        <v>106</v>
      </c>
      <c r="N231" s="20" t="s">
        <v>98</v>
      </c>
      <c r="O231" s="20" t="s">
        <v>3311</v>
      </c>
      <c r="P231" s="20">
        <v>4</v>
      </c>
      <c r="Q231" s="20">
        <v>0</v>
      </c>
      <c r="R231" s="32">
        <v>0</v>
      </c>
      <c r="S231" s="20" t="s">
        <v>31</v>
      </c>
    </row>
    <row r="232" spans="1:19" ht="16.5" x14ac:dyDescent="0.35">
      <c r="A232" s="20">
        <v>224</v>
      </c>
      <c r="B232" s="17" t="s">
        <v>809</v>
      </c>
      <c r="C232" s="17" t="s">
        <v>289</v>
      </c>
      <c r="D232" s="17" t="s">
        <v>810</v>
      </c>
      <c r="E232" s="29">
        <v>56.65</v>
      </c>
      <c r="F232" s="29">
        <v>0</v>
      </c>
      <c r="G232" s="29">
        <v>74.010000000000005</v>
      </c>
      <c r="H232" s="30">
        <v>72.959999999999994</v>
      </c>
      <c r="I232" s="29">
        <v>87.46</v>
      </c>
      <c r="J232" s="29">
        <v>54.85</v>
      </c>
      <c r="K232" s="31">
        <v>73.540000000000006</v>
      </c>
      <c r="L232" s="17" t="s">
        <v>366</v>
      </c>
      <c r="M232" s="17" t="s">
        <v>207</v>
      </c>
      <c r="N232" s="20" t="s">
        <v>66</v>
      </c>
      <c r="O232" s="20" t="s">
        <v>3311</v>
      </c>
      <c r="P232" s="20">
        <v>6</v>
      </c>
      <c r="Q232" s="20">
        <v>0</v>
      </c>
      <c r="R232" s="32">
        <v>0</v>
      </c>
      <c r="S232" s="20" t="s">
        <v>31</v>
      </c>
    </row>
    <row r="233" spans="1:19" ht="16.5" x14ac:dyDescent="0.35">
      <c r="A233" s="20">
        <v>225</v>
      </c>
      <c r="B233" s="17" t="s">
        <v>3183</v>
      </c>
      <c r="C233" s="17" t="s">
        <v>278</v>
      </c>
      <c r="D233" s="17" t="s">
        <v>1329</v>
      </c>
      <c r="E233" s="29">
        <v>69.44</v>
      </c>
      <c r="F233" s="29">
        <v>3.08</v>
      </c>
      <c r="G233" s="29">
        <v>54.83</v>
      </c>
      <c r="H233" s="30">
        <v>75.849999999999994</v>
      </c>
      <c r="I233" s="29">
        <v>83.58</v>
      </c>
      <c r="J233" s="29">
        <v>39.71</v>
      </c>
      <c r="K233" s="31">
        <v>73.540000000000006</v>
      </c>
      <c r="L233" s="17" t="s">
        <v>366</v>
      </c>
      <c r="M233" s="17" t="s">
        <v>207</v>
      </c>
      <c r="N233" s="20" t="s">
        <v>66</v>
      </c>
      <c r="O233" s="20" t="s">
        <v>3311</v>
      </c>
      <c r="P233" s="20">
        <v>6</v>
      </c>
      <c r="Q233" s="20">
        <v>0</v>
      </c>
      <c r="R233" s="32">
        <v>0</v>
      </c>
      <c r="S233" s="20" t="s">
        <v>31</v>
      </c>
    </row>
    <row r="234" spans="1:19" ht="16.5" x14ac:dyDescent="0.35">
      <c r="A234" s="20">
        <v>226</v>
      </c>
      <c r="B234" s="17" t="s">
        <v>761</v>
      </c>
      <c r="C234" s="17" t="s">
        <v>289</v>
      </c>
      <c r="D234" s="17" t="s">
        <v>762</v>
      </c>
      <c r="E234" s="29">
        <v>71.3</v>
      </c>
      <c r="F234" s="29">
        <v>3.68</v>
      </c>
      <c r="G234" s="29">
        <v>71.540000000000006</v>
      </c>
      <c r="H234" s="30">
        <v>72.97</v>
      </c>
      <c r="I234" s="29">
        <v>88.15</v>
      </c>
      <c r="J234" s="29">
        <v>55.23</v>
      </c>
      <c r="K234" s="31">
        <v>73.52</v>
      </c>
      <c r="L234" s="17" t="s">
        <v>366</v>
      </c>
      <c r="M234" s="17" t="s">
        <v>207</v>
      </c>
      <c r="N234" s="20" t="s">
        <v>98</v>
      </c>
      <c r="O234" s="20" t="s">
        <v>3311</v>
      </c>
      <c r="P234" s="20">
        <v>6</v>
      </c>
      <c r="Q234" s="20">
        <v>0</v>
      </c>
      <c r="R234" s="32">
        <v>0</v>
      </c>
      <c r="S234" s="20" t="s">
        <v>31</v>
      </c>
    </row>
    <row r="235" spans="1:19" ht="16.5" x14ac:dyDescent="0.35">
      <c r="A235" s="20">
        <v>227</v>
      </c>
      <c r="B235" s="17" t="s">
        <v>99</v>
      </c>
      <c r="C235" s="17" t="s">
        <v>38</v>
      </c>
      <c r="D235" s="17" t="s">
        <v>100</v>
      </c>
      <c r="E235" s="29">
        <v>45.57</v>
      </c>
      <c r="F235" s="29">
        <v>9.42</v>
      </c>
      <c r="G235" s="29">
        <v>56.94</v>
      </c>
      <c r="H235" s="30">
        <v>74.349999999999994</v>
      </c>
      <c r="I235" s="29">
        <v>81.25</v>
      </c>
      <c r="J235" s="29">
        <v>51.52</v>
      </c>
      <c r="K235" s="31">
        <v>73.459999999999994</v>
      </c>
      <c r="L235" s="17" t="s">
        <v>366</v>
      </c>
      <c r="M235" s="17" t="s">
        <v>36</v>
      </c>
      <c r="N235" s="20" t="s">
        <v>46</v>
      </c>
      <c r="O235" s="20" t="s">
        <v>3311</v>
      </c>
      <c r="P235" s="20">
        <v>5</v>
      </c>
      <c r="Q235" s="20">
        <v>0</v>
      </c>
      <c r="R235" s="32">
        <v>0</v>
      </c>
      <c r="S235" s="20" t="s">
        <v>31</v>
      </c>
    </row>
    <row r="236" spans="1:19" ht="16.5" x14ac:dyDescent="0.35">
      <c r="A236" s="20">
        <v>228</v>
      </c>
      <c r="B236" s="17" t="s">
        <v>1253</v>
      </c>
      <c r="C236" s="17" t="s">
        <v>229</v>
      </c>
      <c r="D236" s="17" t="s">
        <v>1254</v>
      </c>
      <c r="E236" s="29">
        <v>61.68</v>
      </c>
      <c r="F236" s="29">
        <v>3.9</v>
      </c>
      <c r="G236" s="29">
        <v>78.459999999999994</v>
      </c>
      <c r="H236" s="30">
        <v>70.3</v>
      </c>
      <c r="I236" s="29">
        <v>92.19</v>
      </c>
      <c r="J236" s="29">
        <v>60.58</v>
      </c>
      <c r="K236" s="31">
        <v>73.45</v>
      </c>
      <c r="L236" s="17" t="s">
        <v>366</v>
      </c>
      <c r="M236" s="17" t="s">
        <v>36</v>
      </c>
      <c r="N236" s="20" t="s">
        <v>148</v>
      </c>
      <c r="O236" s="20" t="s">
        <v>3312</v>
      </c>
      <c r="P236" s="20">
        <v>4</v>
      </c>
      <c r="Q236" s="20">
        <v>0</v>
      </c>
      <c r="R236" s="32" t="s">
        <v>295</v>
      </c>
      <c r="S236" s="20" t="s">
        <v>31</v>
      </c>
    </row>
    <row r="237" spans="1:19" ht="16.5" x14ac:dyDescent="0.35">
      <c r="A237" s="20">
        <v>229</v>
      </c>
      <c r="B237" s="17" t="s">
        <v>2539</v>
      </c>
      <c r="C237" s="17" t="s">
        <v>42</v>
      </c>
      <c r="D237" s="17" t="s">
        <v>2540</v>
      </c>
      <c r="E237" s="29">
        <v>73</v>
      </c>
      <c r="F237" s="29">
        <v>0</v>
      </c>
      <c r="G237" s="29">
        <v>67.290000000000006</v>
      </c>
      <c r="H237" s="30">
        <v>64.17</v>
      </c>
      <c r="I237" s="29">
        <v>86.4</v>
      </c>
      <c r="J237" s="29">
        <v>57.33</v>
      </c>
      <c r="K237" s="31">
        <v>73.44</v>
      </c>
      <c r="L237" s="17" t="s">
        <v>366</v>
      </c>
      <c r="M237" s="17" t="s">
        <v>45</v>
      </c>
      <c r="N237" s="20" t="s">
        <v>98</v>
      </c>
      <c r="O237" s="20" t="s">
        <v>3311</v>
      </c>
      <c r="P237" s="20">
        <v>6</v>
      </c>
      <c r="Q237" s="20">
        <v>0</v>
      </c>
      <c r="R237" s="32">
        <v>0</v>
      </c>
      <c r="S237" s="20" t="s">
        <v>31</v>
      </c>
    </row>
    <row r="238" spans="1:19" ht="16.5" x14ac:dyDescent="0.35">
      <c r="A238" s="20">
        <v>230</v>
      </c>
      <c r="B238" s="17" t="s">
        <v>1004</v>
      </c>
      <c r="C238" s="17" t="s">
        <v>1005</v>
      </c>
      <c r="D238" s="17" t="s">
        <v>1006</v>
      </c>
      <c r="E238" s="29">
        <v>54.46</v>
      </c>
      <c r="F238" s="29">
        <v>9.6999999999999993</v>
      </c>
      <c r="G238" s="29">
        <v>72.819999999999993</v>
      </c>
      <c r="H238" s="30">
        <v>80.930000000000007</v>
      </c>
      <c r="I238" s="29">
        <v>85.97</v>
      </c>
      <c r="J238" s="29">
        <v>55.76</v>
      </c>
      <c r="K238" s="31">
        <v>73.36</v>
      </c>
      <c r="L238" s="17" t="s">
        <v>366</v>
      </c>
      <c r="M238" s="17" t="s">
        <v>45</v>
      </c>
      <c r="N238" s="20" t="s">
        <v>66</v>
      </c>
      <c r="O238" s="20" t="s">
        <v>3311</v>
      </c>
      <c r="P238" s="20">
        <v>6</v>
      </c>
      <c r="Q238" s="20">
        <v>1</v>
      </c>
      <c r="R238" s="32">
        <v>0</v>
      </c>
      <c r="S238" s="20" t="s">
        <v>113</v>
      </c>
    </row>
    <row r="239" spans="1:19" ht="16.5" x14ac:dyDescent="0.35">
      <c r="A239" s="20">
        <v>231</v>
      </c>
      <c r="B239" s="17" t="s">
        <v>1217</v>
      </c>
      <c r="C239" s="17" t="s">
        <v>145</v>
      </c>
      <c r="D239" s="17" t="s">
        <v>1218</v>
      </c>
      <c r="E239" s="29">
        <v>47.87</v>
      </c>
      <c r="F239" s="29">
        <v>2.33</v>
      </c>
      <c r="G239" s="29">
        <v>64.680000000000007</v>
      </c>
      <c r="H239" s="30">
        <v>54</v>
      </c>
      <c r="I239" s="29">
        <v>94.58</v>
      </c>
      <c r="J239" s="29">
        <v>58.41</v>
      </c>
      <c r="K239" s="31">
        <v>73.33</v>
      </c>
      <c r="L239" s="17" t="s">
        <v>366</v>
      </c>
      <c r="M239" s="17" t="s">
        <v>36</v>
      </c>
      <c r="N239" s="20" t="s">
        <v>227</v>
      </c>
      <c r="O239" s="20" t="s">
        <v>3312</v>
      </c>
      <c r="P239" s="20">
        <v>6</v>
      </c>
      <c r="Q239" s="20">
        <v>0</v>
      </c>
      <c r="R239" s="32">
        <v>0</v>
      </c>
      <c r="S239" s="20" t="s">
        <v>31</v>
      </c>
    </row>
    <row r="240" spans="1:19" ht="16.5" x14ac:dyDescent="0.35">
      <c r="A240" s="20">
        <v>232</v>
      </c>
      <c r="B240" s="17" t="s">
        <v>550</v>
      </c>
      <c r="C240" s="17" t="s">
        <v>24</v>
      </c>
      <c r="D240" s="17" t="s">
        <v>551</v>
      </c>
      <c r="E240" s="29">
        <v>68.39</v>
      </c>
      <c r="F240" s="29">
        <v>2.7</v>
      </c>
      <c r="G240" s="29">
        <v>61.32</v>
      </c>
      <c r="H240" s="30">
        <v>72.180000000000007</v>
      </c>
      <c r="I240" s="29">
        <v>83.49</v>
      </c>
      <c r="J240" s="29">
        <v>48.17</v>
      </c>
      <c r="K240" s="31">
        <v>73.3</v>
      </c>
      <c r="L240" s="17" t="s">
        <v>366</v>
      </c>
      <c r="M240" s="17" t="s">
        <v>28</v>
      </c>
      <c r="N240" s="20" t="s">
        <v>46</v>
      </c>
      <c r="O240" s="20" t="s">
        <v>3311</v>
      </c>
      <c r="P240" s="20">
        <v>6</v>
      </c>
      <c r="Q240" s="20">
        <v>0</v>
      </c>
      <c r="R240" s="32">
        <v>0</v>
      </c>
      <c r="S240" s="20" t="s">
        <v>31</v>
      </c>
    </row>
    <row r="241" spans="1:19" ht="16.5" x14ac:dyDescent="0.35">
      <c r="A241" s="20">
        <v>233</v>
      </c>
      <c r="B241" s="17" t="s">
        <v>803</v>
      </c>
      <c r="C241" s="17" t="s">
        <v>24</v>
      </c>
      <c r="D241" s="17" t="s">
        <v>804</v>
      </c>
      <c r="E241" s="29">
        <v>55.73</v>
      </c>
      <c r="F241" s="29">
        <v>1.62</v>
      </c>
      <c r="G241" s="29">
        <v>63.46</v>
      </c>
      <c r="H241" s="30">
        <v>57.62</v>
      </c>
      <c r="I241" s="29">
        <v>83.8</v>
      </c>
      <c r="J241" s="29">
        <v>62.74</v>
      </c>
      <c r="K241" s="31">
        <v>73.180000000000007</v>
      </c>
      <c r="L241" s="17" t="s">
        <v>366</v>
      </c>
      <c r="M241" s="17" t="s">
        <v>28</v>
      </c>
      <c r="N241" s="20" t="s">
        <v>98</v>
      </c>
      <c r="O241" s="20" t="s">
        <v>3311</v>
      </c>
      <c r="P241" s="20">
        <v>6</v>
      </c>
      <c r="Q241" s="20">
        <v>0</v>
      </c>
      <c r="R241" s="32">
        <v>0</v>
      </c>
      <c r="S241" s="20" t="s">
        <v>31</v>
      </c>
    </row>
    <row r="242" spans="1:19" ht="16.5" x14ac:dyDescent="0.35">
      <c r="A242" s="20">
        <v>234</v>
      </c>
      <c r="B242" s="17" t="s">
        <v>1069</v>
      </c>
      <c r="C242" s="17" t="s">
        <v>242</v>
      </c>
      <c r="D242" s="17" t="s">
        <v>1070</v>
      </c>
      <c r="E242" s="29">
        <v>54.14</v>
      </c>
      <c r="F242" s="29">
        <v>1.77</v>
      </c>
      <c r="G242" s="29">
        <v>65.900000000000006</v>
      </c>
      <c r="H242" s="30">
        <v>69.069999999999993</v>
      </c>
      <c r="I242" s="29">
        <v>90.31</v>
      </c>
      <c r="J242" s="29">
        <v>46.9</v>
      </c>
      <c r="K242" s="31">
        <v>73.099999999999994</v>
      </c>
      <c r="L242" s="17" t="s">
        <v>366</v>
      </c>
      <c r="M242" s="17" t="s">
        <v>106</v>
      </c>
      <c r="N242" s="20" t="s">
        <v>66</v>
      </c>
      <c r="O242" s="20" t="s">
        <v>3311</v>
      </c>
      <c r="P242" s="20">
        <v>4</v>
      </c>
      <c r="Q242" s="20">
        <v>0</v>
      </c>
      <c r="R242" s="32">
        <v>0</v>
      </c>
      <c r="S242" s="20" t="s">
        <v>31</v>
      </c>
    </row>
    <row r="243" spans="1:19" ht="16.5" x14ac:dyDescent="0.35">
      <c r="A243" s="20">
        <v>235</v>
      </c>
      <c r="B243" s="17" t="s">
        <v>806</v>
      </c>
      <c r="C243" s="17" t="s">
        <v>204</v>
      </c>
      <c r="D243" s="17" t="s">
        <v>807</v>
      </c>
      <c r="E243" s="29">
        <v>45.52</v>
      </c>
      <c r="F243" s="29">
        <v>6.87</v>
      </c>
      <c r="G243" s="29">
        <v>67.16</v>
      </c>
      <c r="H243" s="30">
        <v>74.709999999999994</v>
      </c>
      <c r="I243" s="29">
        <v>87.7</v>
      </c>
      <c r="J243" s="29">
        <v>49.9</v>
      </c>
      <c r="K243" s="31">
        <v>73.05</v>
      </c>
      <c r="L243" s="17" t="s">
        <v>366</v>
      </c>
      <c r="M243" s="17" t="s">
        <v>207</v>
      </c>
      <c r="N243" s="20" t="s">
        <v>66</v>
      </c>
      <c r="O243" s="20" t="s">
        <v>3311</v>
      </c>
      <c r="P243" s="20">
        <v>6</v>
      </c>
      <c r="Q243" s="20">
        <v>0</v>
      </c>
      <c r="R243" s="32">
        <v>0</v>
      </c>
      <c r="S243" s="20" t="s">
        <v>31</v>
      </c>
    </row>
    <row r="244" spans="1:19" ht="16.5" x14ac:dyDescent="0.35">
      <c r="A244" s="20">
        <v>236</v>
      </c>
      <c r="B244" s="17" t="s">
        <v>786</v>
      </c>
      <c r="C244" s="17" t="s">
        <v>590</v>
      </c>
      <c r="D244" s="17" t="s">
        <v>539</v>
      </c>
      <c r="E244" s="29">
        <v>65.69</v>
      </c>
      <c r="F244" s="29">
        <v>0</v>
      </c>
      <c r="G244" s="29">
        <v>62.97</v>
      </c>
      <c r="H244" s="30">
        <v>59.41</v>
      </c>
      <c r="I244" s="29">
        <v>90.31</v>
      </c>
      <c r="J244" s="29">
        <v>51.42</v>
      </c>
      <c r="K244" s="31">
        <v>73.03</v>
      </c>
      <c r="L244" s="17" t="s">
        <v>366</v>
      </c>
      <c r="M244" s="17" t="s">
        <v>106</v>
      </c>
      <c r="N244" s="20" t="s">
        <v>227</v>
      </c>
      <c r="O244" s="20" t="s">
        <v>3312</v>
      </c>
      <c r="P244" s="20">
        <v>6</v>
      </c>
      <c r="Q244" s="20">
        <v>0</v>
      </c>
      <c r="R244" s="32">
        <v>0</v>
      </c>
      <c r="S244" s="20" t="s">
        <v>31</v>
      </c>
    </row>
    <row r="245" spans="1:19" ht="16.5" x14ac:dyDescent="0.35">
      <c r="A245" s="20">
        <v>237</v>
      </c>
      <c r="B245" s="17" t="s">
        <v>704</v>
      </c>
      <c r="C245" s="17" t="s">
        <v>42</v>
      </c>
      <c r="D245" s="17" t="s">
        <v>705</v>
      </c>
      <c r="E245" s="29">
        <v>64</v>
      </c>
      <c r="F245" s="29">
        <v>19.059999999999999</v>
      </c>
      <c r="G245" s="29">
        <v>55.62</v>
      </c>
      <c r="H245" s="30">
        <v>79.430000000000007</v>
      </c>
      <c r="I245" s="29">
        <v>90.32</v>
      </c>
      <c r="J245" s="29">
        <v>42.62</v>
      </c>
      <c r="K245" s="31">
        <v>72.95</v>
      </c>
      <c r="L245" s="17" t="s">
        <v>366</v>
      </c>
      <c r="M245" s="17" t="s">
        <v>45</v>
      </c>
      <c r="N245" s="20" t="s">
        <v>98</v>
      </c>
      <c r="O245" s="20" t="s">
        <v>3311</v>
      </c>
      <c r="P245" s="20">
        <v>5</v>
      </c>
      <c r="Q245" s="20">
        <v>0</v>
      </c>
      <c r="R245" s="32">
        <v>0</v>
      </c>
      <c r="S245" s="20" t="s">
        <v>31</v>
      </c>
    </row>
    <row r="246" spans="1:19" ht="16.5" x14ac:dyDescent="0.35">
      <c r="A246" s="20">
        <v>238</v>
      </c>
      <c r="B246" s="17" t="s">
        <v>722</v>
      </c>
      <c r="C246" s="17" t="s">
        <v>33</v>
      </c>
      <c r="D246" s="17" t="s">
        <v>723</v>
      </c>
      <c r="E246" s="29">
        <v>48.72</v>
      </c>
      <c r="F246" s="29">
        <v>0</v>
      </c>
      <c r="G246" s="29">
        <v>63.86</v>
      </c>
      <c r="H246" s="30">
        <v>60.7</v>
      </c>
      <c r="I246" s="29">
        <v>86.82</v>
      </c>
      <c r="J246" s="29">
        <v>53.87</v>
      </c>
      <c r="K246" s="31">
        <v>72.92</v>
      </c>
      <c r="L246" s="17" t="s">
        <v>366</v>
      </c>
      <c r="M246" s="17" t="s">
        <v>36</v>
      </c>
      <c r="N246" s="20" t="s">
        <v>66</v>
      </c>
      <c r="O246" s="20" t="s">
        <v>3311</v>
      </c>
      <c r="P246" s="20">
        <v>6</v>
      </c>
      <c r="Q246" s="20">
        <v>0</v>
      </c>
      <c r="R246" s="32">
        <v>0</v>
      </c>
      <c r="S246" s="20" t="s">
        <v>31</v>
      </c>
    </row>
    <row r="247" spans="1:19" ht="16.5" x14ac:dyDescent="0.35">
      <c r="A247" s="20">
        <v>239</v>
      </c>
      <c r="B247" s="17" t="s">
        <v>1121</v>
      </c>
      <c r="C247" s="17" t="s">
        <v>336</v>
      </c>
      <c r="D247" s="17" t="s">
        <v>1122</v>
      </c>
      <c r="E247" s="29">
        <v>38.090000000000003</v>
      </c>
      <c r="F247" s="29">
        <v>0</v>
      </c>
      <c r="G247" s="29">
        <v>81.61</v>
      </c>
      <c r="H247" s="30">
        <v>66.12</v>
      </c>
      <c r="I247" s="29">
        <v>92.63</v>
      </c>
      <c r="J247" s="29">
        <v>60.33</v>
      </c>
      <c r="K247" s="31">
        <v>72.91</v>
      </c>
      <c r="L247" s="17" t="s">
        <v>366</v>
      </c>
      <c r="M247" s="17" t="s">
        <v>106</v>
      </c>
      <c r="N247" s="20" t="s">
        <v>98</v>
      </c>
      <c r="O247" s="20" t="s">
        <v>3311</v>
      </c>
      <c r="P247" s="20">
        <v>6</v>
      </c>
      <c r="Q247" s="20">
        <v>0</v>
      </c>
      <c r="R247" s="32">
        <v>0</v>
      </c>
      <c r="S247" s="20" t="s">
        <v>31</v>
      </c>
    </row>
    <row r="248" spans="1:19" ht="16.5" x14ac:dyDescent="0.35">
      <c r="A248" s="20">
        <v>240</v>
      </c>
      <c r="B248" s="17" t="s">
        <v>1109</v>
      </c>
      <c r="C248" s="17" t="s">
        <v>1048</v>
      </c>
      <c r="D248" s="17" t="s">
        <v>1110</v>
      </c>
      <c r="E248" s="29">
        <v>66.25</v>
      </c>
      <c r="F248" s="29">
        <v>0</v>
      </c>
      <c r="G248" s="29">
        <v>84.54</v>
      </c>
      <c r="H248" s="30">
        <v>85.86</v>
      </c>
      <c r="I248" s="29">
        <v>94.6</v>
      </c>
      <c r="J248" s="29">
        <v>41.55</v>
      </c>
      <c r="K248" s="31">
        <v>72.91</v>
      </c>
      <c r="L248" s="17" t="s">
        <v>366</v>
      </c>
      <c r="M248" s="17" t="s">
        <v>137</v>
      </c>
      <c r="N248" s="20" t="s">
        <v>46</v>
      </c>
      <c r="O248" s="20" t="s">
        <v>3311</v>
      </c>
      <c r="P248" s="20">
        <v>6</v>
      </c>
      <c r="Q248" s="20">
        <v>1</v>
      </c>
      <c r="R248" s="32">
        <v>0</v>
      </c>
      <c r="S248" s="20" t="s">
        <v>113</v>
      </c>
    </row>
    <row r="249" spans="1:19" ht="16.5" x14ac:dyDescent="0.35">
      <c r="A249" s="20">
        <v>241</v>
      </c>
      <c r="B249" s="17" t="s">
        <v>1173</v>
      </c>
      <c r="C249" s="17" t="s">
        <v>635</v>
      </c>
      <c r="D249" s="17" t="s">
        <v>1174</v>
      </c>
      <c r="E249" s="29">
        <v>57.95</v>
      </c>
      <c r="F249" s="29">
        <v>0</v>
      </c>
      <c r="G249" s="29">
        <v>74.150000000000006</v>
      </c>
      <c r="H249" s="30">
        <v>78.11</v>
      </c>
      <c r="I249" s="29">
        <v>87.62</v>
      </c>
      <c r="J249" s="29">
        <v>45.84</v>
      </c>
      <c r="K249" s="31">
        <v>72.900000000000006</v>
      </c>
      <c r="L249" s="17" t="s">
        <v>366</v>
      </c>
      <c r="M249" s="17" t="s">
        <v>207</v>
      </c>
      <c r="N249" s="20" t="s">
        <v>148</v>
      </c>
      <c r="O249" s="20" t="s">
        <v>3312</v>
      </c>
      <c r="P249" s="20">
        <v>6</v>
      </c>
      <c r="Q249" s="20">
        <v>0</v>
      </c>
      <c r="R249" s="32">
        <v>0</v>
      </c>
      <c r="S249" s="20" t="s">
        <v>31</v>
      </c>
    </row>
    <row r="250" spans="1:19" ht="16.5" x14ac:dyDescent="0.35">
      <c r="A250" s="20">
        <v>242</v>
      </c>
      <c r="B250" s="17" t="s">
        <v>963</v>
      </c>
      <c r="C250" s="17" t="s">
        <v>33</v>
      </c>
      <c r="D250" s="17" t="s">
        <v>964</v>
      </c>
      <c r="E250" s="29">
        <v>49.92</v>
      </c>
      <c r="F250" s="29">
        <v>3.22</v>
      </c>
      <c r="G250" s="29">
        <v>52.8</v>
      </c>
      <c r="H250" s="30">
        <v>69.42</v>
      </c>
      <c r="I250" s="29">
        <v>80.400000000000006</v>
      </c>
      <c r="J250" s="29">
        <v>43.46</v>
      </c>
      <c r="K250" s="31">
        <v>72.88</v>
      </c>
      <c r="L250" s="17" t="s">
        <v>366</v>
      </c>
      <c r="M250" s="17" t="s">
        <v>36</v>
      </c>
      <c r="N250" s="20" t="s">
        <v>46</v>
      </c>
      <c r="O250" s="20" t="s">
        <v>3311</v>
      </c>
      <c r="P250" s="20">
        <v>6</v>
      </c>
      <c r="Q250" s="20">
        <v>0</v>
      </c>
      <c r="R250" s="32">
        <v>0</v>
      </c>
      <c r="S250" s="20" t="s">
        <v>31</v>
      </c>
    </row>
    <row r="251" spans="1:19" ht="16.5" x14ac:dyDescent="0.35">
      <c r="A251" s="20">
        <v>243</v>
      </c>
      <c r="B251" s="17" t="s">
        <v>1442</v>
      </c>
      <c r="C251" s="17" t="s">
        <v>289</v>
      </c>
      <c r="D251" s="17" t="s">
        <v>1443</v>
      </c>
      <c r="E251" s="29">
        <v>73.260000000000005</v>
      </c>
      <c r="F251" s="29">
        <v>1.86</v>
      </c>
      <c r="G251" s="29">
        <v>53.85</v>
      </c>
      <c r="H251" s="30">
        <v>67</v>
      </c>
      <c r="I251" s="29">
        <v>86.47</v>
      </c>
      <c r="J251" s="29">
        <v>39.409999999999997</v>
      </c>
      <c r="K251" s="31">
        <v>72.86</v>
      </c>
      <c r="L251" s="17" t="s">
        <v>366</v>
      </c>
      <c r="M251" s="17" t="s">
        <v>207</v>
      </c>
      <c r="N251" s="20" t="s">
        <v>98</v>
      </c>
      <c r="O251" s="20" t="s">
        <v>3311</v>
      </c>
      <c r="P251" s="20">
        <v>6</v>
      </c>
      <c r="Q251" s="20">
        <v>0</v>
      </c>
      <c r="R251" s="32">
        <v>0</v>
      </c>
      <c r="S251" s="20" t="s">
        <v>31</v>
      </c>
    </row>
    <row r="252" spans="1:19" ht="16.5" x14ac:dyDescent="0.35">
      <c r="A252" s="20">
        <v>244</v>
      </c>
      <c r="B252" s="17" t="s">
        <v>1226</v>
      </c>
      <c r="C252" s="17" t="s">
        <v>590</v>
      </c>
      <c r="D252" s="17" t="s">
        <v>1227</v>
      </c>
      <c r="E252" s="29">
        <v>75.709999999999994</v>
      </c>
      <c r="F252" s="29">
        <v>2.27</v>
      </c>
      <c r="G252" s="29">
        <v>78.08</v>
      </c>
      <c r="H252" s="30">
        <v>81.540000000000006</v>
      </c>
      <c r="I252" s="29">
        <v>93.99</v>
      </c>
      <c r="J252" s="29">
        <v>41.93</v>
      </c>
      <c r="K252" s="31">
        <v>72.849999999999994</v>
      </c>
      <c r="L252" s="17" t="s">
        <v>366</v>
      </c>
      <c r="M252" s="17" t="s">
        <v>106</v>
      </c>
      <c r="N252" s="20" t="s">
        <v>148</v>
      </c>
      <c r="O252" s="20" t="s">
        <v>3312</v>
      </c>
      <c r="P252" s="20">
        <v>6</v>
      </c>
      <c r="Q252" s="20">
        <v>0</v>
      </c>
      <c r="R252" s="32">
        <v>0</v>
      </c>
      <c r="S252" s="20" t="s">
        <v>31</v>
      </c>
    </row>
    <row r="253" spans="1:19" ht="16.5" x14ac:dyDescent="0.35">
      <c r="A253" s="20">
        <v>245</v>
      </c>
      <c r="B253" s="17" t="s">
        <v>480</v>
      </c>
      <c r="C253" s="17" t="s">
        <v>145</v>
      </c>
      <c r="D253" s="17" t="s">
        <v>481</v>
      </c>
      <c r="E253" s="29">
        <v>31.24</v>
      </c>
      <c r="F253" s="29">
        <v>0</v>
      </c>
      <c r="G253" s="29">
        <v>66.930000000000007</v>
      </c>
      <c r="H253" s="30">
        <v>64.89</v>
      </c>
      <c r="I253" s="29">
        <v>81.709999999999994</v>
      </c>
      <c r="J253" s="29">
        <v>57.25</v>
      </c>
      <c r="K253" s="31">
        <v>72.819999999999993</v>
      </c>
      <c r="L253" s="17" t="s">
        <v>366</v>
      </c>
      <c r="M253" s="17" t="s">
        <v>36</v>
      </c>
      <c r="N253" s="20" t="s">
        <v>66</v>
      </c>
      <c r="O253" s="20" t="s">
        <v>3311</v>
      </c>
      <c r="P253" s="20">
        <v>6</v>
      </c>
      <c r="Q253" s="20">
        <v>0</v>
      </c>
      <c r="R253" s="32">
        <v>0</v>
      </c>
      <c r="S253" s="20" t="s">
        <v>31</v>
      </c>
    </row>
    <row r="254" spans="1:19" ht="16.5" x14ac:dyDescent="0.35">
      <c r="A254" s="20">
        <v>246</v>
      </c>
      <c r="B254" s="17" t="s">
        <v>960</v>
      </c>
      <c r="C254" s="17" t="s">
        <v>490</v>
      </c>
      <c r="D254" s="17" t="s">
        <v>961</v>
      </c>
      <c r="E254" s="29">
        <v>44.03</v>
      </c>
      <c r="F254" s="29">
        <v>11.18</v>
      </c>
      <c r="G254" s="29">
        <v>65.05</v>
      </c>
      <c r="H254" s="30">
        <v>75.14</v>
      </c>
      <c r="I254" s="29">
        <v>85.18</v>
      </c>
      <c r="J254" s="29">
        <v>52.26</v>
      </c>
      <c r="K254" s="31">
        <v>72.72</v>
      </c>
      <c r="L254" s="17" t="s">
        <v>366</v>
      </c>
      <c r="M254" s="17" t="s">
        <v>28</v>
      </c>
      <c r="N254" s="20" t="s">
        <v>46</v>
      </c>
      <c r="O254" s="20" t="s">
        <v>3311</v>
      </c>
      <c r="P254" s="20">
        <v>6</v>
      </c>
      <c r="Q254" s="20">
        <v>1</v>
      </c>
      <c r="R254" s="32">
        <v>0</v>
      </c>
      <c r="S254" s="20" t="s">
        <v>31</v>
      </c>
    </row>
    <row r="255" spans="1:19" ht="16.5" x14ac:dyDescent="0.35">
      <c r="A255" s="20">
        <v>247</v>
      </c>
      <c r="B255" s="17" t="s">
        <v>1763</v>
      </c>
      <c r="C255" s="17" t="s">
        <v>24</v>
      </c>
      <c r="D255" s="17" t="s">
        <v>1764</v>
      </c>
      <c r="E255" s="29">
        <v>50.06</v>
      </c>
      <c r="F255" s="29">
        <v>6.22</v>
      </c>
      <c r="G255" s="29">
        <v>55.52</v>
      </c>
      <c r="H255" s="30">
        <v>64.459999999999994</v>
      </c>
      <c r="I255" s="29">
        <v>86.11</v>
      </c>
      <c r="J255" s="29">
        <v>47.27</v>
      </c>
      <c r="K255" s="31">
        <v>72.680000000000007</v>
      </c>
      <c r="L255" s="17" t="s">
        <v>366</v>
      </c>
      <c r="M255" s="17" t="s">
        <v>28</v>
      </c>
      <c r="N255" s="20" t="s">
        <v>148</v>
      </c>
      <c r="O255" s="20" t="s">
        <v>3312</v>
      </c>
      <c r="P255" s="20">
        <v>6</v>
      </c>
      <c r="Q255" s="20">
        <v>0</v>
      </c>
      <c r="R255" s="32">
        <v>0</v>
      </c>
      <c r="S255" s="20" t="s">
        <v>31</v>
      </c>
    </row>
    <row r="256" spans="1:19" ht="16.5" x14ac:dyDescent="0.35">
      <c r="A256" s="20">
        <v>248</v>
      </c>
      <c r="B256" s="17" t="s">
        <v>1894</v>
      </c>
      <c r="C256" s="17" t="s">
        <v>371</v>
      </c>
      <c r="D256" s="17" t="s">
        <v>1895</v>
      </c>
      <c r="E256" s="29">
        <v>47.84</v>
      </c>
      <c r="F256" s="29">
        <v>6.27</v>
      </c>
      <c r="G256" s="29">
        <v>69.39</v>
      </c>
      <c r="H256" s="30">
        <v>72.08</v>
      </c>
      <c r="I256" s="29">
        <v>88.56</v>
      </c>
      <c r="J256" s="29">
        <v>51.05</v>
      </c>
      <c r="K256" s="31">
        <v>72.67</v>
      </c>
      <c r="L256" s="17" t="s">
        <v>366</v>
      </c>
      <c r="M256" s="17" t="s">
        <v>28</v>
      </c>
      <c r="N256" s="20" t="s">
        <v>66</v>
      </c>
      <c r="O256" s="20" t="s">
        <v>3311</v>
      </c>
      <c r="P256" s="20">
        <v>6</v>
      </c>
      <c r="Q256" s="20">
        <v>0</v>
      </c>
      <c r="R256" s="32">
        <v>0</v>
      </c>
      <c r="S256" s="20" t="s">
        <v>31</v>
      </c>
    </row>
    <row r="257" spans="1:19" ht="16.5" x14ac:dyDescent="0.35">
      <c r="A257" s="20">
        <v>249</v>
      </c>
      <c r="B257" s="17" t="s">
        <v>1241</v>
      </c>
      <c r="C257" s="17" t="s">
        <v>229</v>
      </c>
      <c r="D257" s="17" t="s">
        <v>1242</v>
      </c>
      <c r="E257" s="29">
        <v>54.52</v>
      </c>
      <c r="F257" s="29">
        <v>5.89</v>
      </c>
      <c r="G257" s="29">
        <v>69.97</v>
      </c>
      <c r="H257" s="30">
        <v>78.14</v>
      </c>
      <c r="I257" s="29">
        <v>85.97</v>
      </c>
      <c r="J257" s="29">
        <v>47.64</v>
      </c>
      <c r="K257" s="31">
        <v>72.650000000000006</v>
      </c>
      <c r="L257" s="17" t="s">
        <v>366</v>
      </c>
      <c r="M257" s="17" t="s">
        <v>36</v>
      </c>
      <c r="N257" s="20" t="s">
        <v>46</v>
      </c>
      <c r="O257" s="20" t="s">
        <v>3311</v>
      </c>
      <c r="P257" s="20">
        <v>6</v>
      </c>
      <c r="Q257" s="20">
        <v>1</v>
      </c>
      <c r="R257" s="32">
        <v>0</v>
      </c>
      <c r="S257" s="20" t="s">
        <v>31</v>
      </c>
    </row>
    <row r="258" spans="1:19" ht="16.5" x14ac:dyDescent="0.35">
      <c r="A258" s="20">
        <v>250</v>
      </c>
      <c r="B258" s="17" t="s">
        <v>1381</v>
      </c>
      <c r="C258" s="17" t="s">
        <v>42</v>
      </c>
      <c r="D258" s="17" t="s">
        <v>1382</v>
      </c>
      <c r="E258" s="29">
        <v>59</v>
      </c>
      <c r="F258" s="29">
        <v>0</v>
      </c>
      <c r="G258" s="29">
        <v>61</v>
      </c>
      <c r="H258" s="30">
        <v>62.24</v>
      </c>
      <c r="I258" s="29">
        <v>81.650000000000006</v>
      </c>
      <c r="J258" s="29">
        <v>52.91</v>
      </c>
      <c r="K258" s="31">
        <v>72.63</v>
      </c>
      <c r="L258" s="17" t="s">
        <v>366</v>
      </c>
      <c r="M258" s="17" t="s">
        <v>45</v>
      </c>
      <c r="N258" s="20" t="s">
        <v>66</v>
      </c>
      <c r="O258" s="20" t="s">
        <v>3311</v>
      </c>
      <c r="P258" s="20">
        <v>6</v>
      </c>
      <c r="Q258" s="20">
        <v>0</v>
      </c>
      <c r="R258" s="32">
        <v>0</v>
      </c>
      <c r="S258" s="20" t="s">
        <v>31</v>
      </c>
    </row>
    <row r="259" spans="1:19" ht="16.5" x14ac:dyDescent="0.35">
      <c r="A259" s="20">
        <v>251</v>
      </c>
      <c r="B259" s="17" t="s">
        <v>529</v>
      </c>
      <c r="C259" s="17" t="s">
        <v>33</v>
      </c>
      <c r="D259" s="17" t="s">
        <v>530</v>
      </c>
      <c r="E259" s="29">
        <v>46.2</v>
      </c>
      <c r="F259" s="29">
        <v>2.82</v>
      </c>
      <c r="G259" s="29">
        <v>54.96</v>
      </c>
      <c r="H259" s="30">
        <v>61.4</v>
      </c>
      <c r="I259" s="29">
        <v>83.75</v>
      </c>
      <c r="J259" s="29">
        <v>48.33</v>
      </c>
      <c r="K259" s="31">
        <v>72.62</v>
      </c>
      <c r="L259" s="17" t="s">
        <v>366</v>
      </c>
      <c r="M259" s="17" t="s">
        <v>36</v>
      </c>
      <c r="N259" s="20" t="s">
        <v>46</v>
      </c>
      <c r="O259" s="20" t="s">
        <v>3311</v>
      </c>
      <c r="P259" s="20">
        <v>6</v>
      </c>
      <c r="Q259" s="20">
        <v>0</v>
      </c>
      <c r="R259" s="32">
        <v>0</v>
      </c>
      <c r="S259" s="20" t="s">
        <v>31</v>
      </c>
    </row>
    <row r="260" spans="1:19" ht="16.5" x14ac:dyDescent="0.35">
      <c r="A260" s="20">
        <v>252</v>
      </c>
      <c r="B260" s="17" t="s">
        <v>812</v>
      </c>
      <c r="C260" s="17" t="s">
        <v>24</v>
      </c>
      <c r="D260" s="17" t="s">
        <v>813</v>
      </c>
      <c r="E260" s="29">
        <v>60.12</v>
      </c>
      <c r="F260" s="29">
        <v>35.700000000000003</v>
      </c>
      <c r="G260" s="29">
        <v>39.630000000000003</v>
      </c>
      <c r="H260" s="30">
        <v>85.28</v>
      </c>
      <c r="I260" s="29">
        <v>77</v>
      </c>
      <c r="J260" s="29">
        <v>48.69</v>
      </c>
      <c r="K260" s="31">
        <v>72.61</v>
      </c>
      <c r="L260" s="17" t="s">
        <v>366</v>
      </c>
      <c r="M260" s="17" t="s">
        <v>28</v>
      </c>
      <c r="N260" s="20" t="s">
        <v>66</v>
      </c>
      <c r="O260" s="20" t="s">
        <v>3311</v>
      </c>
      <c r="P260" s="20">
        <v>3</v>
      </c>
      <c r="Q260" s="20">
        <v>1</v>
      </c>
      <c r="R260" s="32" t="s">
        <v>171</v>
      </c>
      <c r="S260" s="20" t="s">
        <v>31</v>
      </c>
    </row>
    <row r="261" spans="1:19" ht="16.5" x14ac:dyDescent="0.35">
      <c r="A261" s="20">
        <v>253</v>
      </c>
      <c r="B261" s="17" t="s">
        <v>1271</v>
      </c>
      <c r="C261" s="17" t="s">
        <v>358</v>
      </c>
      <c r="D261" s="17" t="s">
        <v>1272</v>
      </c>
      <c r="E261" s="29">
        <v>41.38</v>
      </c>
      <c r="F261" s="29">
        <v>0.14000000000000001</v>
      </c>
      <c r="G261" s="29">
        <v>70.19</v>
      </c>
      <c r="H261" s="30">
        <v>66.59</v>
      </c>
      <c r="I261" s="29">
        <v>87.34</v>
      </c>
      <c r="J261" s="29">
        <v>51.75</v>
      </c>
      <c r="K261" s="31">
        <v>72.56</v>
      </c>
      <c r="L261" s="17" t="s">
        <v>366</v>
      </c>
      <c r="M261" s="17" t="s">
        <v>28</v>
      </c>
      <c r="N261" s="20" t="s">
        <v>46</v>
      </c>
      <c r="O261" s="20" t="s">
        <v>3311</v>
      </c>
      <c r="P261" s="20">
        <v>6</v>
      </c>
      <c r="Q261" s="20">
        <v>0</v>
      </c>
      <c r="R261" s="32">
        <v>0</v>
      </c>
      <c r="S261" s="20" t="s">
        <v>31</v>
      </c>
    </row>
    <row r="262" spans="1:19" ht="16.5" x14ac:dyDescent="0.35">
      <c r="A262" s="20">
        <v>254</v>
      </c>
      <c r="B262" s="17" t="s">
        <v>969</v>
      </c>
      <c r="C262" s="17" t="s">
        <v>33</v>
      </c>
      <c r="D262" s="17" t="s">
        <v>970</v>
      </c>
      <c r="E262" s="29">
        <v>29.42</v>
      </c>
      <c r="F262" s="29">
        <v>2.1</v>
      </c>
      <c r="G262" s="29">
        <v>37.880000000000003</v>
      </c>
      <c r="H262" s="30">
        <v>40.64</v>
      </c>
      <c r="I262" s="29">
        <v>79.040000000000006</v>
      </c>
      <c r="J262" s="29">
        <v>55.58</v>
      </c>
      <c r="K262" s="31">
        <v>72.55</v>
      </c>
      <c r="L262" s="17" t="s">
        <v>366</v>
      </c>
      <c r="M262" s="17" t="s">
        <v>36</v>
      </c>
      <c r="N262" s="20" t="s">
        <v>46</v>
      </c>
      <c r="O262" s="20" t="s">
        <v>3311</v>
      </c>
      <c r="P262" s="20">
        <v>6</v>
      </c>
      <c r="Q262" s="20">
        <v>1</v>
      </c>
      <c r="R262" s="32">
        <v>0</v>
      </c>
      <c r="S262" s="20" t="s">
        <v>31</v>
      </c>
    </row>
    <row r="263" spans="1:19" ht="16.5" x14ac:dyDescent="0.35">
      <c r="A263" s="20">
        <v>255</v>
      </c>
      <c r="B263" s="17" t="s">
        <v>2802</v>
      </c>
      <c r="C263" s="17" t="s">
        <v>103</v>
      </c>
      <c r="D263" s="17" t="s">
        <v>2803</v>
      </c>
      <c r="E263" s="29">
        <v>62.05</v>
      </c>
      <c r="F263" s="29">
        <v>0</v>
      </c>
      <c r="G263" s="29">
        <v>72.87</v>
      </c>
      <c r="H263" s="30">
        <v>75.010000000000005</v>
      </c>
      <c r="I263" s="29">
        <v>87.62</v>
      </c>
      <c r="J263" s="29">
        <v>45.47</v>
      </c>
      <c r="K263" s="31">
        <v>72.540000000000006</v>
      </c>
      <c r="L263" s="17" t="s">
        <v>366</v>
      </c>
      <c r="M263" s="17" t="s">
        <v>106</v>
      </c>
      <c r="N263" s="20" t="s">
        <v>46</v>
      </c>
      <c r="O263" s="20" t="s">
        <v>3311</v>
      </c>
      <c r="P263" s="20">
        <v>6</v>
      </c>
      <c r="Q263" s="20">
        <v>1</v>
      </c>
      <c r="R263" s="32">
        <v>0</v>
      </c>
      <c r="S263" s="20" t="s">
        <v>31</v>
      </c>
    </row>
    <row r="264" spans="1:19" ht="16.5" x14ac:dyDescent="0.35">
      <c r="A264" s="20">
        <v>256</v>
      </c>
      <c r="B264" s="17" t="s">
        <v>651</v>
      </c>
      <c r="C264" s="17" t="s">
        <v>33</v>
      </c>
      <c r="D264" s="17" t="s">
        <v>652</v>
      </c>
      <c r="E264" s="29">
        <v>42.96</v>
      </c>
      <c r="F264" s="29">
        <v>13.65</v>
      </c>
      <c r="G264" s="29">
        <v>49.63</v>
      </c>
      <c r="H264" s="30">
        <v>85.66</v>
      </c>
      <c r="I264" s="29">
        <v>74.33</v>
      </c>
      <c r="J264" s="29">
        <v>38.51</v>
      </c>
      <c r="K264" s="31">
        <v>72.540000000000006</v>
      </c>
      <c r="L264" s="17" t="s">
        <v>366</v>
      </c>
      <c r="M264" s="17" t="s">
        <v>36</v>
      </c>
      <c r="N264" s="20" t="s">
        <v>29</v>
      </c>
      <c r="O264" s="20" t="s">
        <v>3310</v>
      </c>
      <c r="P264" s="20">
        <v>2</v>
      </c>
      <c r="Q264" s="20">
        <v>1</v>
      </c>
      <c r="R264" s="32">
        <v>0</v>
      </c>
      <c r="S264" s="20" t="s">
        <v>31</v>
      </c>
    </row>
    <row r="265" spans="1:19" ht="16.5" x14ac:dyDescent="0.35">
      <c r="A265" s="20">
        <v>257</v>
      </c>
      <c r="B265" s="17" t="s">
        <v>228</v>
      </c>
      <c r="C265" s="17" t="s">
        <v>229</v>
      </c>
      <c r="D265" s="17" t="s">
        <v>230</v>
      </c>
      <c r="E265" s="29">
        <v>63.38</v>
      </c>
      <c r="F265" s="29">
        <v>2.5499999999999998</v>
      </c>
      <c r="G265" s="29">
        <v>80.77</v>
      </c>
      <c r="H265" s="30">
        <v>76.400000000000006</v>
      </c>
      <c r="I265" s="29">
        <v>89.9</v>
      </c>
      <c r="J265" s="29">
        <v>52.09</v>
      </c>
      <c r="K265" s="31">
        <v>72.510000000000005</v>
      </c>
      <c r="L265" s="17" t="s">
        <v>366</v>
      </c>
      <c r="M265" s="17" t="s">
        <v>36</v>
      </c>
      <c r="N265" s="20" t="s">
        <v>98</v>
      </c>
      <c r="O265" s="20" t="s">
        <v>3311</v>
      </c>
      <c r="P265" s="20">
        <v>6</v>
      </c>
      <c r="Q265" s="20">
        <v>0</v>
      </c>
      <c r="R265" s="32">
        <v>0</v>
      </c>
      <c r="S265" s="20" t="s">
        <v>31</v>
      </c>
    </row>
    <row r="266" spans="1:19" ht="16.5" x14ac:dyDescent="0.35">
      <c r="A266" s="20">
        <v>258</v>
      </c>
      <c r="B266" s="17" t="s">
        <v>1631</v>
      </c>
      <c r="C266" s="17" t="s">
        <v>358</v>
      </c>
      <c r="D266" s="17" t="s">
        <v>1632</v>
      </c>
      <c r="E266" s="29">
        <v>39.04</v>
      </c>
      <c r="F266" s="29">
        <v>6.28</v>
      </c>
      <c r="G266" s="29">
        <v>73.17</v>
      </c>
      <c r="H266" s="30">
        <v>72.97</v>
      </c>
      <c r="I266" s="29">
        <v>89.49</v>
      </c>
      <c r="J266" s="29">
        <v>52.01</v>
      </c>
      <c r="K266" s="31">
        <v>72.5</v>
      </c>
      <c r="L266" s="17" t="s">
        <v>366</v>
      </c>
      <c r="M266" s="17" t="s">
        <v>28</v>
      </c>
      <c r="N266" s="20" t="s">
        <v>98</v>
      </c>
      <c r="O266" s="20" t="s">
        <v>3311</v>
      </c>
      <c r="P266" s="20">
        <v>6</v>
      </c>
      <c r="Q266" s="20">
        <v>0</v>
      </c>
      <c r="R266" s="32">
        <v>0</v>
      </c>
      <c r="S266" s="20" t="s">
        <v>31</v>
      </c>
    </row>
    <row r="267" spans="1:19" ht="16.5" x14ac:dyDescent="0.35">
      <c r="A267" s="20">
        <v>259</v>
      </c>
      <c r="B267" s="17" t="s">
        <v>696</v>
      </c>
      <c r="C267" s="17" t="s">
        <v>289</v>
      </c>
      <c r="D267" s="17" t="s">
        <v>697</v>
      </c>
      <c r="E267" s="29">
        <v>61.79</v>
      </c>
      <c r="F267" s="29">
        <v>0</v>
      </c>
      <c r="G267" s="29">
        <v>59.74</v>
      </c>
      <c r="H267" s="30">
        <v>67.75</v>
      </c>
      <c r="I267" s="29">
        <v>82.5</v>
      </c>
      <c r="J267" s="29">
        <v>44.47</v>
      </c>
      <c r="K267" s="31">
        <v>72.5</v>
      </c>
      <c r="L267" s="17" t="s">
        <v>366</v>
      </c>
      <c r="M267" s="17" t="s">
        <v>207</v>
      </c>
      <c r="N267" s="20" t="s">
        <v>66</v>
      </c>
      <c r="O267" s="20" t="s">
        <v>3311</v>
      </c>
      <c r="P267" s="20">
        <v>6</v>
      </c>
      <c r="Q267" s="20">
        <v>0</v>
      </c>
      <c r="R267" s="32">
        <v>0</v>
      </c>
      <c r="S267" s="20" t="s">
        <v>31</v>
      </c>
    </row>
    <row r="268" spans="1:19" ht="16.5" x14ac:dyDescent="0.35">
      <c r="A268" s="20">
        <v>260</v>
      </c>
      <c r="B268" s="17" t="s">
        <v>1652</v>
      </c>
      <c r="C268" s="17" t="s">
        <v>229</v>
      </c>
      <c r="D268" s="17" t="s">
        <v>1653</v>
      </c>
      <c r="E268" s="29">
        <v>54.56</v>
      </c>
      <c r="F268" s="29">
        <v>4.3</v>
      </c>
      <c r="G268" s="29">
        <v>56.09</v>
      </c>
      <c r="H268" s="30">
        <v>63.44</v>
      </c>
      <c r="I268" s="29">
        <v>75.180000000000007</v>
      </c>
      <c r="J268" s="29">
        <v>56.61</v>
      </c>
      <c r="K268" s="31">
        <v>72.47</v>
      </c>
      <c r="L268" s="17" t="s">
        <v>366</v>
      </c>
      <c r="M268" s="17" t="s">
        <v>36</v>
      </c>
      <c r="N268" s="20" t="s">
        <v>98</v>
      </c>
      <c r="O268" s="20" t="s">
        <v>3311</v>
      </c>
      <c r="P268" s="20">
        <v>4</v>
      </c>
      <c r="Q268" s="20">
        <v>1</v>
      </c>
      <c r="R268" s="32" t="s">
        <v>295</v>
      </c>
      <c r="S268" s="20" t="s">
        <v>31</v>
      </c>
    </row>
    <row r="269" spans="1:19" ht="16.5" x14ac:dyDescent="0.35">
      <c r="A269" s="20">
        <v>261</v>
      </c>
      <c r="B269" s="17" t="s">
        <v>690</v>
      </c>
      <c r="C269" s="17" t="s">
        <v>38</v>
      </c>
      <c r="D269" s="17" t="s">
        <v>691</v>
      </c>
      <c r="E269" s="29">
        <v>39.39</v>
      </c>
      <c r="F269" s="29">
        <v>4.32</v>
      </c>
      <c r="G269" s="29">
        <v>63.79</v>
      </c>
      <c r="H269" s="30">
        <v>56.33</v>
      </c>
      <c r="I269" s="29">
        <v>88.94</v>
      </c>
      <c r="J269" s="29">
        <v>57.66</v>
      </c>
      <c r="K269" s="31">
        <v>72.47</v>
      </c>
      <c r="L269" s="17" t="s">
        <v>366</v>
      </c>
      <c r="M269" s="17" t="s">
        <v>36</v>
      </c>
      <c r="N269" s="20" t="s">
        <v>98</v>
      </c>
      <c r="O269" s="20" t="s">
        <v>3311</v>
      </c>
      <c r="P269" s="20">
        <v>6</v>
      </c>
      <c r="Q269" s="20">
        <v>0</v>
      </c>
      <c r="R269" s="32">
        <v>0</v>
      </c>
      <c r="S269" s="20" t="s">
        <v>31</v>
      </c>
    </row>
    <row r="270" spans="1:19" ht="16.5" x14ac:dyDescent="0.35">
      <c r="A270" s="20">
        <v>262</v>
      </c>
      <c r="B270" s="17" t="s">
        <v>514</v>
      </c>
      <c r="C270" s="17" t="s">
        <v>145</v>
      </c>
      <c r="D270" s="17" t="s">
        <v>515</v>
      </c>
      <c r="E270" s="29">
        <v>40.049999999999997</v>
      </c>
      <c r="F270" s="29">
        <v>5.86</v>
      </c>
      <c r="G270" s="29">
        <v>56.12</v>
      </c>
      <c r="H270" s="30">
        <v>63.57</v>
      </c>
      <c r="I270" s="29">
        <v>83.96</v>
      </c>
      <c r="J270" s="29">
        <v>49.22</v>
      </c>
      <c r="K270" s="31">
        <v>72.459999999999994</v>
      </c>
      <c r="L270" s="17" t="s">
        <v>366</v>
      </c>
      <c r="M270" s="17" t="s">
        <v>36</v>
      </c>
      <c r="N270" s="20" t="s">
        <v>66</v>
      </c>
      <c r="O270" s="20" t="s">
        <v>3311</v>
      </c>
      <c r="P270" s="20">
        <v>6</v>
      </c>
      <c r="Q270" s="20">
        <v>0</v>
      </c>
      <c r="R270" s="32">
        <v>0</v>
      </c>
      <c r="S270" s="20" t="s">
        <v>31</v>
      </c>
    </row>
    <row r="271" spans="1:19" ht="16.5" x14ac:dyDescent="0.35">
      <c r="A271" s="20">
        <v>263</v>
      </c>
      <c r="B271" s="17" t="s">
        <v>277</v>
      </c>
      <c r="C271" s="17" t="s">
        <v>278</v>
      </c>
      <c r="D271" s="17" t="s">
        <v>279</v>
      </c>
      <c r="E271" s="29">
        <v>57.56</v>
      </c>
      <c r="F271" s="29">
        <v>0</v>
      </c>
      <c r="G271" s="29">
        <v>85.98</v>
      </c>
      <c r="H271" s="30">
        <v>81.75</v>
      </c>
      <c r="I271" s="29">
        <v>90.96</v>
      </c>
      <c r="J271" s="29">
        <v>47.97</v>
      </c>
      <c r="K271" s="31">
        <v>72.45</v>
      </c>
      <c r="L271" s="17" t="s">
        <v>366</v>
      </c>
      <c r="M271" s="17" t="s">
        <v>207</v>
      </c>
      <c r="N271" s="20" t="s">
        <v>98</v>
      </c>
      <c r="O271" s="20" t="s">
        <v>3311</v>
      </c>
      <c r="P271" s="20">
        <v>6</v>
      </c>
      <c r="Q271" s="20">
        <v>0</v>
      </c>
      <c r="R271" s="32">
        <v>0</v>
      </c>
      <c r="S271" s="20" t="s">
        <v>31</v>
      </c>
    </row>
    <row r="272" spans="1:19" ht="16.5" x14ac:dyDescent="0.35">
      <c r="A272" s="20">
        <v>264</v>
      </c>
      <c r="B272" s="17" t="s">
        <v>864</v>
      </c>
      <c r="C272" s="17" t="s">
        <v>124</v>
      </c>
      <c r="D272" s="17" t="s">
        <v>865</v>
      </c>
      <c r="E272" s="29">
        <v>58.19</v>
      </c>
      <c r="F272" s="29">
        <v>0</v>
      </c>
      <c r="G272" s="29">
        <v>61.26</v>
      </c>
      <c r="H272" s="30">
        <v>52.3</v>
      </c>
      <c r="I272" s="29">
        <v>89.21</v>
      </c>
      <c r="J272" s="29">
        <v>54.35</v>
      </c>
      <c r="K272" s="31">
        <v>72.430000000000007</v>
      </c>
      <c r="L272" s="17" t="s">
        <v>366</v>
      </c>
      <c r="M272" s="17" t="s">
        <v>45</v>
      </c>
      <c r="N272" s="20" t="s">
        <v>98</v>
      </c>
      <c r="O272" s="20" t="s">
        <v>3311</v>
      </c>
      <c r="P272" s="20">
        <v>6</v>
      </c>
      <c r="Q272" s="20">
        <v>0</v>
      </c>
      <c r="R272" s="32">
        <v>0</v>
      </c>
      <c r="S272" s="20" t="s">
        <v>31</v>
      </c>
    </row>
    <row r="273" spans="1:19" ht="16.5" x14ac:dyDescent="0.35">
      <c r="A273" s="20">
        <v>265</v>
      </c>
      <c r="B273" s="17" t="s">
        <v>1716</v>
      </c>
      <c r="C273" s="17" t="s">
        <v>371</v>
      </c>
      <c r="D273" s="17" t="s">
        <v>1717</v>
      </c>
      <c r="E273" s="29">
        <v>68.09</v>
      </c>
      <c r="F273" s="29">
        <v>3</v>
      </c>
      <c r="G273" s="29">
        <v>72.55</v>
      </c>
      <c r="H273" s="30">
        <v>71.37</v>
      </c>
      <c r="I273" s="29">
        <v>91.58</v>
      </c>
      <c r="J273" s="29">
        <v>46.64</v>
      </c>
      <c r="K273" s="31">
        <v>72.34</v>
      </c>
      <c r="L273" s="17" t="s">
        <v>366</v>
      </c>
      <c r="M273" s="17" t="s">
        <v>28</v>
      </c>
      <c r="N273" s="20" t="s">
        <v>98</v>
      </c>
      <c r="O273" s="20" t="s">
        <v>3311</v>
      </c>
      <c r="P273" s="20">
        <v>6</v>
      </c>
      <c r="Q273" s="20">
        <v>0</v>
      </c>
      <c r="R273" s="32">
        <v>0</v>
      </c>
      <c r="S273" s="20" t="s">
        <v>31</v>
      </c>
    </row>
    <row r="274" spans="1:19" ht="16.5" x14ac:dyDescent="0.35">
      <c r="A274" s="20">
        <v>266</v>
      </c>
      <c r="B274" s="17" t="s">
        <v>2460</v>
      </c>
      <c r="C274" s="17" t="s">
        <v>1048</v>
      </c>
      <c r="D274" s="17" t="s">
        <v>735</v>
      </c>
      <c r="E274" s="29">
        <v>51.64</v>
      </c>
      <c r="F274" s="29">
        <v>0</v>
      </c>
      <c r="G274" s="29">
        <v>73.97</v>
      </c>
      <c r="H274" s="30">
        <v>71.94</v>
      </c>
      <c r="I274" s="29">
        <v>90.79</v>
      </c>
      <c r="J274" s="29">
        <v>45.28</v>
      </c>
      <c r="K274" s="31">
        <v>72.34</v>
      </c>
      <c r="L274" s="17" t="s">
        <v>366</v>
      </c>
      <c r="M274" s="17" t="s">
        <v>137</v>
      </c>
      <c r="N274" s="20" t="s">
        <v>148</v>
      </c>
      <c r="O274" s="20" t="s">
        <v>3312</v>
      </c>
      <c r="P274" s="20">
        <v>6</v>
      </c>
      <c r="Q274" s="20">
        <v>0</v>
      </c>
      <c r="R274" s="32">
        <v>0</v>
      </c>
      <c r="S274" s="20" t="s">
        <v>31</v>
      </c>
    </row>
    <row r="275" spans="1:19" ht="16.5" x14ac:dyDescent="0.35">
      <c r="A275" s="20">
        <v>267</v>
      </c>
      <c r="B275" s="17" t="s">
        <v>610</v>
      </c>
      <c r="C275" s="17" t="s">
        <v>33</v>
      </c>
      <c r="D275" s="17" t="s">
        <v>611</v>
      </c>
      <c r="E275" s="29">
        <v>43.81</v>
      </c>
      <c r="F275" s="29">
        <v>0</v>
      </c>
      <c r="G275" s="29">
        <v>68.430000000000007</v>
      </c>
      <c r="H275" s="30">
        <v>57.85</v>
      </c>
      <c r="I275" s="29">
        <v>89.59</v>
      </c>
      <c r="J275" s="29">
        <v>54.88</v>
      </c>
      <c r="K275" s="31">
        <v>72.319999999999993</v>
      </c>
      <c r="L275" s="17" t="s">
        <v>366</v>
      </c>
      <c r="M275" s="17" t="s">
        <v>36</v>
      </c>
      <c r="N275" s="20" t="s">
        <v>46</v>
      </c>
      <c r="O275" s="20" t="s">
        <v>3311</v>
      </c>
      <c r="P275" s="20">
        <v>6</v>
      </c>
      <c r="Q275" s="20">
        <v>0</v>
      </c>
      <c r="R275" s="32">
        <v>0</v>
      </c>
      <c r="S275" s="20" t="s">
        <v>31</v>
      </c>
    </row>
    <row r="276" spans="1:19" ht="16.5" x14ac:dyDescent="0.35">
      <c r="A276" s="20">
        <v>268</v>
      </c>
      <c r="B276" s="17" t="s">
        <v>1196</v>
      </c>
      <c r="C276" s="17" t="s">
        <v>490</v>
      </c>
      <c r="D276" s="17" t="s">
        <v>1197</v>
      </c>
      <c r="E276" s="29">
        <v>56.17</v>
      </c>
      <c r="F276" s="29">
        <v>10.39</v>
      </c>
      <c r="G276" s="29">
        <v>64.19</v>
      </c>
      <c r="H276" s="30">
        <v>74.069999999999993</v>
      </c>
      <c r="I276" s="29">
        <v>83.54</v>
      </c>
      <c r="J276" s="29">
        <v>50.34</v>
      </c>
      <c r="K276" s="31">
        <v>72.23</v>
      </c>
      <c r="L276" s="17" t="s">
        <v>366</v>
      </c>
      <c r="M276" s="17" t="s">
        <v>28</v>
      </c>
      <c r="N276" s="20" t="s">
        <v>46</v>
      </c>
      <c r="O276" s="20" t="s">
        <v>3311</v>
      </c>
      <c r="P276" s="20">
        <v>6</v>
      </c>
      <c r="Q276" s="20">
        <v>0</v>
      </c>
      <c r="R276" s="32">
        <v>0</v>
      </c>
      <c r="S276" s="20" t="s">
        <v>31</v>
      </c>
    </row>
    <row r="277" spans="1:19" ht="16.5" x14ac:dyDescent="0.35">
      <c r="A277" s="20">
        <v>269</v>
      </c>
      <c r="B277" s="17" t="s">
        <v>486</v>
      </c>
      <c r="C277" s="17" t="s">
        <v>229</v>
      </c>
      <c r="D277" s="17" t="s">
        <v>487</v>
      </c>
      <c r="E277" s="29">
        <v>44.12</v>
      </c>
      <c r="F277" s="29">
        <v>0.88</v>
      </c>
      <c r="G277" s="29">
        <v>81.180000000000007</v>
      </c>
      <c r="H277" s="30">
        <v>62.63</v>
      </c>
      <c r="I277" s="29">
        <v>90.76</v>
      </c>
      <c r="J277" s="29">
        <v>61.95</v>
      </c>
      <c r="K277" s="31">
        <v>72.22</v>
      </c>
      <c r="L277" s="17" t="s">
        <v>366</v>
      </c>
      <c r="M277" s="17" t="s">
        <v>36</v>
      </c>
      <c r="N277" s="20" t="s">
        <v>98</v>
      </c>
      <c r="O277" s="20" t="s">
        <v>3311</v>
      </c>
      <c r="P277" s="20">
        <v>6</v>
      </c>
      <c r="Q277" s="20">
        <v>0</v>
      </c>
      <c r="R277" s="32">
        <v>0</v>
      </c>
      <c r="S277" s="20" t="s">
        <v>31</v>
      </c>
    </row>
    <row r="278" spans="1:19" ht="16.5" x14ac:dyDescent="0.35">
      <c r="A278" s="20">
        <v>270</v>
      </c>
      <c r="B278" s="17" t="s">
        <v>3250</v>
      </c>
      <c r="C278" s="17" t="s">
        <v>462</v>
      </c>
      <c r="D278" s="17" t="s">
        <v>3251</v>
      </c>
      <c r="E278" s="29">
        <v>56.95</v>
      </c>
      <c r="F278" s="29">
        <v>0</v>
      </c>
      <c r="G278" s="29">
        <v>60.18</v>
      </c>
      <c r="H278" s="30">
        <v>47.28</v>
      </c>
      <c r="I278" s="29">
        <v>94.4</v>
      </c>
      <c r="J278" s="29">
        <v>51.66</v>
      </c>
      <c r="K278" s="31">
        <v>72.19</v>
      </c>
      <c r="L278" s="17" t="s">
        <v>366</v>
      </c>
      <c r="M278" s="17" t="s">
        <v>106</v>
      </c>
      <c r="N278" s="20" t="s">
        <v>98</v>
      </c>
      <c r="O278" s="20" t="s">
        <v>3311</v>
      </c>
      <c r="P278" s="20">
        <v>6</v>
      </c>
      <c r="Q278" s="20">
        <v>0</v>
      </c>
      <c r="R278" s="32">
        <v>0</v>
      </c>
      <c r="S278" s="20" t="s">
        <v>31</v>
      </c>
    </row>
    <row r="279" spans="1:19" ht="16.5" x14ac:dyDescent="0.35">
      <c r="A279" s="20">
        <v>271</v>
      </c>
      <c r="B279" s="17" t="s">
        <v>1322</v>
      </c>
      <c r="C279" s="17" t="s">
        <v>242</v>
      </c>
      <c r="D279" s="17" t="s">
        <v>1323</v>
      </c>
      <c r="E279" s="29">
        <v>65.31</v>
      </c>
      <c r="F279" s="29">
        <v>6.22</v>
      </c>
      <c r="G279" s="29">
        <v>65.55</v>
      </c>
      <c r="H279" s="30">
        <v>69.38</v>
      </c>
      <c r="I279" s="29">
        <v>87.8</v>
      </c>
      <c r="J279" s="29">
        <v>47.55</v>
      </c>
      <c r="K279" s="31">
        <v>72.16</v>
      </c>
      <c r="L279" s="17" t="s">
        <v>366</v>
      </c>
      <c r="M279" s="17" t="s">
        <v>106</v>
      </c>
      <c r="N279" s="20" t="s">
        <v>98</v>
      </c>
      <c r="O279" s="20" t="s">
        <v>3311</v>
      </c>
      <c r="P279" s="20">
        <v>6</v>
      </c>
      <c r="Q279" s="20">
        <v>0</v>
      </c>
      <c r="R279" s="32">
        <v>0</v>
      </c>
      <c r="S279" s="20" t="s">
        <v>31</v>
      </c>
    </row>
    <row r="280" spans="1:19" ht="16.5" x14ac:dyDescent="0.35">
      <c r="A280" s="20">
        <v>272</v>
      </c>
      <c r="B280" s="17" t="s">
        <v>302</v>
      </c>
      <c r="C280" s="17" t="s">
        <v>145</v>
      </c>
      <c r="D280" s="17" t="s">
        <v>303</v>
      </c>
      <c r="E280" s="29">
        <v>59.86</v>
      </c>
      <c r="F280" s="29">
        <v>0</v>
      </c>
      <c r="G280" s="29">
        <v>69.84</v>
      </c>
      <c r="H280" s="30">
        <v>59.02</v>
      </c>
      <c r="I280" s="29">
        <v>85.7</v>
      </c>
      <c r="J280" s="29">
        <v>58.08</v>
      </c>
      <c r="K280" s="31">
        <v>72.16</v>
      </c>
      <c r="L280" s="17" t="s">
        <v>366</v>
      </c>
      <c r="M280" s="17" t="s">
        <v>36</v>
      </c>
      <c r="N280" s="20" t="s">
        <v>148</v>
      </c>
      <c r="O280" s="20" t="s">
        <v>3312</v>
      </c>
      <c r="P280" s="20">
        <v>6</v>
      </c>
      <c r="Q280" s="20">
        <v>0</v>
      </c>
      <c r="R280" s="32">
        <v>0</v>
      </c>
      <c r="S280" s="20" t="s">
        <v>31</v>
      </c>
    </row>
    <row r="281" spans="1:19" ht="16.5" x14ac:dyDescent="0.35">
      <c r="A281" s="20">
        <v>273</v>
      </c>
      <c r="B281" s="17" t="s">
        <v>354</v>
      </c>
      <c r="C281" s="17" t="s">
        <v>204</v>
      </c>
      <c r="D281" s="17" t="s">
        <v>355</v>
      </c>
      <c r="E281" s="29">
        <v>64.319999999999993</v>
      </c>
      <c r="F281" s="29">
        <v>3.79</v>
      </c>
      <c r="G281" s="29">
        <v>79.540000000000006</v>
      </c>
      <c r="H281" s="30">
        <v>77.78</v>
      </c>
      <c r="I281" s="29">
        <v>93.21</v>
      </c>
      <c r="J281" s="29">
        <v>45.2</v>
      </c>
      <c r="K281" s="31">
        <v>72.14</v>
      </c>
      <c r="L281" s="17" t="s">
        <v>366</v>
      </c>
      <c r="M281" s="17" t="s">
        <v>207</v>
      </c>
      <c r="N281" s="20" t="s">
        <v>46</v>
      </c>
      <c r="O281" s="20" t="s">
        <v>3311</v>
      </c>
      <c r="P281" s="20">
        <v>6</v>
      </c>
      <c r="Q281" s="20">
        <v>0</v>
      </c>
      <c r="R281" s="32">
        <v>0</v>
      </c>
      <c r="S281" s="20" t="s">
        <v>31</v>
      </c>
    </row>
    <row r="282" spans="1:19" ht="16.5" x14ac:dyDescent="0.35">
      <c r="A282" s="20">
        <v>274</v>
      </c>
      <c r="B282" s="17" t="s">
        <v>699</v>
      </c>
      <c r="C282" s="17" t="s">
        <v>145</v>
      </c>
      <c r="D282" s="17" t="s">
        <v>700</v>
      </c>
      <c r="E282" s="29">
        <v>45.12</v>
      </c>
      <c r="F282" s="29">
        <v>0.47</v>
      </c>
      <c r="G282" s="29">
        <v>66.430000000000007</v>
      </c>
      <c r="H282" s="30">
        <v>58.1</v>
      </c>
      <c r="I282" s="29">
        <v>83.85</v>
      </c>
      <c r="J282" s="29">
        <v>57.7</v>
      </c>
      <c r="K282" s="31">
        <v>72.12</v>
      </c>
      <c r="L282" s="17" t="s">
        <v>366</v>
      </c>
      <c r="M282" s="17" t="s">
        <v>36</v>
      </c>
      <c r="N282" s="20" t="s">
        <v>66</v>
      </c>
      <c r="O282" s="20" t="s">
        <v>3311</v>
      </c>
      <c r="P282" s="20">
        <v>6</v>
      </c>
      <c r="Q282" s="20">
        <v>0</v>
      </c>
      <c r="R282" s="32">
        <v>0</v>
      </c>
      <c r="S282" s="20" t="s">
        <v>31</v>
      </c>
    </row>
    <row r="283" spans="1:19" ht="16.5" x14ac:dyDescent="0.35">
      <c r="A283" s="20">
        <v>275</v>
      </c>
      <c r="B283" s="17" t="s">
        <v>774</v>
      </c>
      <c r="C283" s="17" t="s">
        <v>38</v>
      </c>
      <c r="D283" s="17" t="s">
        <v>775</v>
      </c>
      <c r="E283" s="29">
        <v>41.86</v>
      </c>
      <c r="F283" s="29">
        <v>0</v>
      </c>
      <c r="G283" s="29">
        <v>69.819999999999993</v>
      </c>
      <c r="H283" s="30">
        <v>59.56</v>
      </c>
      <c r="I283" s="29">
        <v>85.05</v>
      </c>
      <c r="J283" s="29">
        <v>57.8</v>
      </c>
      <c r="K283" s="31">
        <v>72.099999999999994</v>
      </c>
      <c r="L283" s="17" t="s">
        <v>366</v>
      </c>
      <c r="M283" s="17" t="s">
        <v>36</v>
      </c>
      <c r="N283" s="20" t="s">
        <v>98</v>
      </c>
      <c r="O283" s="20" t="s">
        <v>3311</v>
      </c>
      <c r="P283" s="20">
        <v>6</v>
      </c>
      <c r="Q283" s="20">
        <v>1</v>
      </c>
      <c r="R283" s="32">
        <v>0</v>
      </c>
      <c r="S283" s="20" t="s">
        <v>31</v>
      </c>
    </row>
    <row r="284" spans="1:19" ht="16.5" x14ac:dyDescent="0.35">
      <c r="A284" s="20">
        <v>276</v>
      </c>
      <c r="B284" s="17" t="s">
        <v>707</v>
      </c>
      <c r="C284" s="17" t="s">
        <v>289</v>
      </c>
      <c r="D284" s="17" t="s">
        <v>708</v>
      </c>
      <c r="E284" s="29">
        <v>79.27</v>
      </c>
      <c r="F284" s="29">
        <v>0</v>
      </c>
      <c r="G284" s="29">
        <v>60.57</v>
      </c>
      <c r="H284" s="30">
        <v>76.23</v>
      </c>
      <c r="I284" s="29">
        <v>79</v>
      </c>
      <c r="J284" s="29">
        <v>37.909999999999997</v>
      </c>
      <c r="K284" s="31">
        <v>72.09</v>
      </c>
      <c r="L284" s="17" t="s">
        <v>366</v>
      </c>
      <c r="M284" s="17" t="s">
        <v>207</v>
      </c>
      <c r="N284" s="20" t="s">
        <v>66</v>
      </c>
      <c r="O284" s="20" t="s">
        <v>3311</v>
      </c>
      <c r="P284" s="20">
        <v>6</v>
      </c>
      <c r="Q284" s="20">
        <v>0</v>
      </c>
      <c r="R284" s="32">
        <v>0</v>
      </c>
      <c r="S284" s="20" t="s">
        <v>31</v>
      </c>
    </row>
    <row r="285" spans="1:19" ht="16.5" x14ac:dyDescent="0.35">
      <c r="A285" s="20">
        <v>277</v>
      </c>
      <c r="B285" s="17" t="s">
        <v>957</v>
      </c>
      <c r="C285" s="17" t="s">
        <v>204</v>
      </c>
      <c r="D285" s="17" t="s">
        <v>958</v>
      </c>
      <c r="E285" s="29">
        <v>38.729999999999997</v>
      </c>
      <c r="F285" s="29">
        <v>8.8000000000000007</v>
      </c>
      <c r="G285" s="29">
        <v>82.98</v>
      </c>
      <c r="H285" s="30">
        <v>85.28</v>
      </c>
      <c r="I285" s="29">
        <v>91.93</v>
      </c>
      <c r="J285" s="29">
        <v>46.95</v>
      </c>
      <c r="K285" s="31">
        <v>72.06</v>
      </c>
      <c r="L285" s="17" t="s">
        <v>366</v>
      </c>
      <c r="M285" s="17" t="s">
        <v>207</v>
      </c>
      <c r="N285" s="20" t="s">
        <v>66</v>
      </c>
      <c r="O285" s="20" t="s">
        <v>3311</v>
      </c>
      <c r="P285" s="20">
        <v>5</v>
      </c>
      <c r="Q285" s="20">
        <v>0</v>
      </c>
      <c r="R285" s="32">
        <v>0</v>
      </c>
      <c r="S285" s="20" t="s">
        <v>31</v>
      </c>
    </row>
    <row r="286" spans="1:19" ht="16.5" x14ac:dyDescent="0.35">
      <c r="A286" s="20">
        <v>278</v>
      </c>
      <c r="B286" s="17" t="s">
        <v>1804</v>
      </c>
      <c r="C286" s="17" t="s">
        <v>80</v>
      </c>
      <c r="D286" s="17" t="s">
        <v>1805</v>
      </c>
      <c r="E286" s="29">
        <v>25.91</v>
      </c>
      <c r="F286" s="29">
        <v>3.51</v>
      </c>
      <c r="G286" s="29">
        <v>66.56</v>
      </c>
      <c r="H286" s="30">
        <v>35.840000000000003</v>
      </c>
      <c r="I286" s="29">
        <v>92.57</v>
      </c>
      <c r="J286" s="29">
        <v>74.03</v>
      </c>
      <c r="K286" s="31">
        <v>72.06</v>
      </c>
      <c r="L286" s="17" t="s">
        <v>366</v>
      </c>
      <c r="M286" s="17" t="s">
        <v>45</v>
      </c>
      <c r="N286" s="20" t="s">
        <v>98</v>
      </c>
      <c r="O286" s="20" t="s">
        <v>3311</v>
      </c>
      <c r="P286" s="20">
        <v>6</v>
      </c>
      <c r="Q286" s="20">
        <v>0</v>
      </c>
      <c r="R286" s="32">
        <v>0</v>
      </c>
      <c r="S286" s="20" t="s">
        <v>31</v>
      </c>
    </row>
    <row r="287" spans="1:19" ht="16.5" x14ac:dyDescent="0.35">
      <c r="A287" s="20">
        <v>279</v>
      </c>
      <c r="B287" s="17" t="s">
        <v>1301</v>
      </c>
      <c r="C287" s="17" t="s">
        <v>134</v>
      </c>
      <c r="D287" s="17" t="s">
        <v>1302</v>
      </c>
      <c r="E287" s="29">
        <v>48.44</v>
      </c>
      <c r="F287" s="29">
        <v>16.04</v>
      </c>
      <c r="G287" s="29">
        <v>67.34</v>
      </c>
      <c r="H287" s="30">
        <v>78.180000000000007</v>
      </c>
      <c r="I287" s="29">
        <v>86.61</v>
      </c>
      <c r="J287" s="29">
        <v>50.92</v>
      </c>
      <c r="K287" s="31">
        <v>72.06</v>
      </c>
      <c r="L287" s="17" t="s">
        <v>366</v>
      </c>
      <c r="M287" s="17" t="s">
        <v>137</v>
      </c>
      <c r="N287" s="20" t="s">
        <v>66</v>
      </c>
      <c r="O287" s="20" t="s">
        <v>3311</v>
      </c>
      <c r="P287" s="20">
        <v>4</v>
      </c>
      <c r="Q287" s="20">
        <v>1</v>
      </c>
      <c r="R287" s="32">
        <v>0</v>
      </c>
      <c r="S287" s="20" t="s">
        <v>31</v>
      </c>
    </row>
    <row r="288" spans="1:19" ht="16.5" x14ac:dyDescent="0.35">
      <c r="A288" s="20">
        <v>280</v>
      </c>
      <c r="B288" s="17" t="s">
        <v>299</v>
      </c>
      <c r="C288" s="17" t="s">
        <v>124</v>
      </c>
      <c r="D288" s="17" t="s">
        <v>300</v>
      </c>
      <c r="E288" s="29">
        <v>73.900000000000006</v>
      </c>
      <c r="F288" s="29">
        <v>0</v>
      </c>
      <c r="G288" s="29">
        <v>59.57</v>
      </c>
      <c r="H288" s="30">
        <v>57.46</v>
      </c>
      <c r="I288" s="29">
        <v>90.57</v>
      </c>
      <c r="J288" s="29">
        <v>43.87</v>
      </c>
      <c r="K288" s="31">
        <v>72.05</v>
      </c>
      <c r="L288" s="17" t="s">
        <v>366</v>
      </c>
      <c r="M288" s="17" t="s">
        <v>45</v>
      </c>
      <c r="N288" s="20" t="s">
        <v>66</v>
      </c>
      <c r="O288" s="20" t="s">
        <v>3311</v>
      </c>
      <c r="P288" s="20">
        <v>6</v>
      </c>
      <c r="Q288" s="20">
        <v>0</v>
      </c>
      <c r="R288" s="32">
        <v>0</v>
      </c>
      <c r="S288" s="20" t="s">
        <v>31</v>
      </c>
    </row>
    <row r="289" spans="1:19" ht="16.5" x14ac:dyDescent="0.35">
      <c r="A289" s="20">
        <v>281</v>
      </c>
      <c r="B289" s="17" t="s">
        <v>3091</v>
      </c>
      <c r="C289" s="17" t="s">
        <v>590</v>
      </c>
      <c r="D289" s="17" t="s">
        <v>3092</v>
      </c>
      <c r="E289" s="29">
        <v>81.069999999999993</v>
      </c>
      <c r="F289" s="29">
        <v>2.3199999999999998</v>
      </c>
      <c r="G289" s="29">
        <v>69.52</v>
      </c>
      <c r="H289" s="30">
        <v>79.900000000000006</v>
      </c>
      <c r="I289" s="29">
        <v>90.09</v>
      </c>
      <c r="J289" s="29">
        <v>39.28</v>
      </c>
      <c r="K289" s="31">
        <v>72.010000000000005</v>
      </c>
      <c r="L289" s="17" t="s">
        <v>366</v>
      </c>
      <c r="M289" s="17" t="s">
        <v>106</v>
      </c>
      <c r="N289" s="20" t="s">
        <v>98</v>
      </c>
      <c r="O289" s="20" t="s">
        <v>3311</v>
      </c>
      <c r="P289" s="20">
        <v>6</v>
      </c>
      <c r="Q289" s="20">
        <v>0</v>
      </c>
      <c r="R289" s="32">
        <v>0</v>
      </c>
      <c r="S289" s="20" t="s">
        <v>31</v>
      </c>
    </row>
    <row r="290" spans="1:19" ht="16.5" x14ac:dyDescent="0.35">
      <c r="A290" s="20">
        <v>282</v>
      </c>
      <c r="B290" s="17" t="s">
        <v>954</v>
      </c>
      <c r="C290" s="17" t="s">
        <v>33</v>
      </c>
      <c r="D290" s="17" t="s">
        <v>955</v>
      </c>
      <c r="E290" s="29">
        <v>54.8</v>
      </c>
      <c r="F290" s="29">
        <v>7.72</v>
      </c>
      <c r="G290" s="29">
        <v>50.61</v>
      </c>
      <c r="H290" s="30">
        <v>63.62</v>
      </c>
      <c r="I290" s="29">
        <v>82.67</v>
      </c>
      <c r="J290" s="29">
        <v>44</v>
      </c>
      <c r="K290" s="31">
        <v>71.989999999999995</v>
      </c>
      <c r="L290" s="17" t="s">
        <v>366</v>
      </c>
      <c r="M290" s="17" t="s">
        <v>36</v>
      </c>
      <c r="N290" s="20" t="s">
        <v>46</v>
      </c>
      <c r="O290" s="20" t="s">
        <v>3311</v>
      </c>
      <c r="P290" s="20">
        <v>6</v>
      </c>
      <c r="Q290" s="20">
        <v>0</v>
      </c>
      <c r="R290" s="32">
        <v>0</v>
      </c>
      <c r="S290" s="20" t="s">
        <v>31</v>
      </c>
    </row>
    <row r="291" spans="1:19" ht="16.5" x14ac:dyDescent="0.35">
      <c r="A291" s="20">
        <v>283</v>
      </c>
      <c r="B291" s="17" t="s">
        <v>1328</v>
      </c>
      <c r="C291" s="17" t="s">
        <v>33</v>
      </c>
      <c r="D291" s="17" t="s">
        <v>1329</v>
      </c>
      <c r="E291" s="29">
        <v>45.6</v>
      </c>
      <c r="F291" s="29">
        <v>0</v>
      </c>
      <c r="G291" s="29">
        <v>65.55</v>
      </c>
      <c r="H291" s="30">
        <v>65.92</v>
      </c>
      <c r="I291" s="29">
        <v>81.02</v>
      </c>
      <c r="J291" s="29">
        <v>50.51</v>
      </c>
      <c r="K291" s="31">
        <v>71.98</v>
      </c>
      <c r="L291" s="17" t="s">
        <v>366</v>
      </c>
      <c r="M291" s="17" t="s">
        <v>36</v>
      </c>
      <c r="N291" s="20" t="s">
        <v>66</v>
      </c>
      <c r="O291" s="20" t="s">
        <v>3311</v>
      </c>
      <c r="P291" s="20">
        <v>6</v>
      </c>
      <c r="Q291" s="20">
        <v>0</v>
      </c>
      <c r="R291" s="32">
        <v>0</v>
      </c>
      <c r="S291" s="20" t="s">
        <v>31</v>
      </c>
    </row>
    <row r="292" spans="1:19" ht="16.5" x14ac:dyDescent="0.35">
      <c r="A292" s="20">
        <v>284</v>
      </c>
      <c r="B292" s="17" t="s">
        <v>2279</v>
      </c>
      <c r="C292" s="17" t="s">
        <v>38</v>
      </c>
      <c r="D292" s="17" t="s">
        <v>2280</v>
      </c>
      <c r="E292" s="29">
        <v>41.75</v>
      </c>
      <c r="F292" s="29">
        <v>0</v>
      </c>
      <c r="G292" s="29">
        <v>66.790000000000006</v>
      </c>
      <c r="H292" s="30">
        <v>58.53</v>
      </c>
      <c r="I292" s="29">
        <v>90.67</v>
      </c>
      <c r="J292" s="29">
        <v>49.28</v>
      </c>
      <c r="K292" s="31">
        <v>71.95</v>
      </c>
      <c r="L292" s="17" t="s">
        <v>366</v>
      </c>
      <c r="M292" s="17" t="s">
        <v>36</v>
      </c>
      <c r="N292" s="20" t="s">
        <v>66</v>
      </c>
      <c r="O292" s="20" t="s">
        <v>3311</v>
      </c>
      <c r="P292" s="20">
        <v>6</v>
      </c>
      <c r="Q292" s="20">
        <v>0</v>
      </c>
      <c r="R292" s="32">
        <v>0</v>
      </c>
      <c r="S292" s="20" t="s">
        <v>31</v>
      </c>
    </row>
    <row r="293" spans="1:19" ht="16.5" x14ac:dyDescent="0.35">
      <c r="A293" s="20">
        <v>285</v>
      </c>
      <c r="B293" s="17" t="s">
        <v>1087</v>
      </c>
      <c r="C293" s="17" t="s">
        <v>24</v>
      </c>
      <c r="D293" s="17" t="s">
        <v>1088</v>
      </c>
      <c r="E293" s="29">
        <v>72.27</v>
      </c>
      <c r="F293" s="29">
        <v>0.35</v>
      </c>
      <c r="G293" s="29">
        <v>82.28</v>
      </c>
      <c r="H293" s="30">
        <v>79.260000000000005</v>
      </c>
      <c r="I293" s="29">
        <v>93.53</v>
      </c>
      <c r="J293" s="29">
        <v>41.25</v>
      </c>
      <c r="K293" s="31">
        <v>71.900000000000006</v>
      </c>
      <c r="L293" s="17" t="s">
        <v>366</v>
      </c>
      <c r="M293" s="17" t="s">
        <v>28</v>
      </c>
      <c r="N293" s="20" t="s">
        <v>46</v>
      </c>
      <c r="O293" s="20" t="s">
        <v>3311</v>
      </c>
      <c r="P293" s="20">
        <v>4</v>
      </c>
      <c r="Q293" s="20">
        <v>1</v>
      </c>
      <c r="R293" s="32">
        <v>0</v>
      </c>
      <c r="S293" s="20" t="s">
        <v>31</v>
      </c>
    </row>
    <row r="294" spans="1:19" ht="16.5" x14ac:dyDescent="0.35">
      <c r="A294" s="20">
        <v>286</v>
      </c>
      <c r="B294" s="17" t="s">
        <v>1057</v>
      </c>
      <c r="C294" s="17" t="s">
        <v>24</v>
      </c>
      <c r="D294" s="17" t="s">
        <v>1058</v>
      </c>
      <c r="E294" s="29">
        <v>67.72</v>
      </c>
      <c r="F294" s="29">
        <v>12.39</v>
      </c>
      <c r="G294" s="29">
        <v>57.26</v>
      </c>
      <c r="H294" s="30">
        <v>82.89</v>
      </c>
      <c r="I294" s="29">
        <v>81.61</v>
      </c>
      <c r="J294" s="29">
        <v>36.54</v>
      </c>
      <c r="K294" s="31">
        <v>71.900000000000006</v>
      </c>
      <c r="L294" s="17" t="s">
        <v>366</v>
      </c>
      <c r="M294" s="17" t="s">
        <v>28</v>
      </c>
      <c r="N294" s="20" t="s">
        <v>46</v>
      </c>
      <c r="O294" s="20" t="s">
        <v>3311</v>
      </c>
      <c r="P294" s="20">
        <v>6</v>
      </c>
      <c r="Q294" s="20">
        <v>0</v>
      </c>
      <c r="R294" s="32">
        <v>0</v>
      </c>
      <c r="S294" s="20" t="s">
        <v>31</v>
      </c>
    </row>
    <row r="295" spans="1:19" ht="16.5" x14ac:dyDescent="0.35">
      <c r="A295" s="20">
        <v>287</v>
      </c>
      <c r="B295" s="17" t="s">
        <v>1090</v>
      </c>
      <c r="C295" s="17" t="s">
        <v>124</v>
      </c>
      <c r="D295" s="17" t="s">
        <v>1091</v>
      </c>
      <c r="E295" s="29">
        <v>67.95</v>
      </c>
      <c r="F295" s="29">
        <v>0</v>
      </c>
      <c r="G295" s="29">
        <v>59.98</v>
      </c>
      <c r="H295" s="30">
        <v>54.37</v>
      </c>
      <c r="I295" s="29">
        <v>87.57</v>
      </c>
      <c r="J295" s="29">
        <v>49.29</v>
      </c>
      <c r="K295" s="31">
        <v>71.87</v>
      </c>
      <c r="L295" s="17" t="s">
        <v>366</v>
      </c>
      <c r="M295" s="17" t="s">
        <v>45</v>
      </c>
      <c r="N295" s="20" t="s">
        <v>66</v>
      </c>
      <c r="O295" s="20" t="s">
        <v>3311</v>
      </c>
      <c r="P295" s="20">
        <v>6</v>
      </c>
      <c r="Q295" s="20">
        <v>0</v>
      </c>
      <c r="R295" s="32">
        <v>0</v>
      </c>
      <c r="S295" s="20" t="s">
        <v>31</v>
      </c>
    </row>
    <row r="296" spans="1:19" ht="16.5" x14ac:dyDescent="0.35">
      <c r="A296" s="20">
        <v>288</v>
      </c>
      <c r="B296" s="17" t="s">
        <v>1402</v>
      </c>
      <c r="C296" s="17" t="s">
        <v>145</v>
      </c>
      <c r="D296" s="17" t="s">
        <v>1403</v>
      </c>
      <c r="E296" s="29">
        <v>49.45</v>
      </c>
      <c r="F296" s="29">
        <v>0</v>
      </c>
      <c r="G296" s="29">
        <v>74.77</v>
      </c>
      <c r="H296" s="30">
        <v>57.57</v>
      </c>
      <c r="I296" s="29">
        <v>88.82</v>
      </c>
      <c r="J296" s="29">
        <v>59.6</v>
      </c>
      <c r="K296" s="31">
        <v>71.87</v>
      </c>
      <c r="L296" s="17" t="s">
        <v>366</v>
      </c>
      <c r="M296" s="17" t="s">
        <v>36</v>
      </c>
      <c r="N296" s="20" t="s">
        <v>46</v>
      </c>
      <c r="O296" s="20" t="s">
        <v>3311</v>
      </c>
      <c r="P296" s="20">
        <v>6</v>
      </c>
      <c r="Q296" s="20">
        <v>1</v>
      </c>
      <c r="R296" s="32">
        <v>0</v>
      </c>
      <c r="S296" s="20" t="s">
        <v>31</v>
      </c>
    </row>
    <row r="297" spans="1:19" ht="16.5" x14ac:dyDescent="0.35">
      <c r="A297" s="20">
        <v>289</v>
      </c>
      <c r="B297" s="17" t="s">
        <v>284</v>
      </c>
      <c r="C297" s="17" t="s">
        <v>285</v>
      </c>
      <c r="D297" s="17" t="s">
        <v>286</v>
      </c>
      <c r="E297" s="29">
        <v>61.63</v>
      </c>
      <c r="F297" s="29">
        <v>0</v>
      </c>
      <c r="G297" s="29">
        <v>72.099999999999994</v>
      </c>
      <c r="H297" s="30">
        <v>71.84</v>
      </c>
      <c r="I297" s="29">
        <v>84.18</v>
      </c>
      <c r="J297" s="29">
        <v>47.22</v>
      </c>
      <c r="K297" s="31">
        <v>71.86</v>
      </c>
      <c r="L297" s="17" t="s">
        <v>366</v>
      </c>
      <c r="M297" s="17" t="s">
        <v>45</v>
      </c>
      <c r="N297" s="20" t="s">
        <v>98</v>
      </c>
      <c r="O297" s="20" t="s">
        <v>3311</v>
      </c>
      <c r="P297" s="20">
        <v>4</v>
      </c>
      <c r="Q297" s="20">
        <v>1</v>
      </c>
      <c r="R297" s="32">
        <v>0</v>
      </c>
      <c r="S297" s="20" t="s">
        <v>113</v>
      </c>
    </row>
    <row r="298" spans="1:19" ht="16.5" x14ac:dyDescent="0.35">
      <c r="A298" s="20">
        <v>290</v>
      </c>
      <c r="B298" s="17" t="s">
        <v>1848</v>
      </c>
      <c r="C298" s="17" t="s">
        <v>103</v>
      </c>
      <c r="D298" s="17" t="s">
        <v>1849</v>
      </c>
      <c r="E298" s="29">
        <v>51.57</v>
      </c>
      <c r="F298" s="29">
        <v>0</v>
      </c>
      <c r="G298" s="29">
        <v>65.86</v>
      </c>
      <c r="H298" s="30">
        <v>76.95</v>
      </c>
      <c r="I298" s="29">
        <v>77.900000000000006</v>
      </c>
      <c r="J298" s="29">
        <v>42.08</v>
      </c>
      <c r="K298" s="31">
        <v>71.84</v>
      </c>
      <c r="L298" s="17" t="s">
        <v>366</v>
      </c>
      <c r="M298" s="17" t="s">
        <v>106</v>
      </c>
      <c r="N298" s="20" t="s">
        <v>148</v>
      </c>
      <c r="O298" s="20" t="s">
        <v>3312</v>
      </c>
      <c r="P298" s="20">
        <v>6</v>
      </c>
      <c r="Q298" s="20">
        <v>1</v>
      </c>
      <c r="R298" s="32">
        <v>0</v>
      </c>
      <c r="S298" s="20" t="s">
        <v>31</v>
      </c>
    </row>
    <row r="299" spans="1:19" ht="16.5" x14ac:dyDescent="0.35">
      <c r="A299" s="20">
        <v>291</v>
      </c>
      <c r="B299" s="17" t="s">
        <v>538</v>
      </c>
      <c r="C299" s="17" t="s">
        <v>134</v>
      </c>
      <c r="D299" s="17" t="s">
        <v>539</v>
      </c>
      <c r="E299" s="29">
        <v>78.11</v>
      </c>
      <c r="F299" s="29">
        <v>0.43</v>
      </c>
      <c r="G299" s="29">
        <v>69.099999999999994</v>
      </c>
      <c r="H299" s="30">
        <v>68.31</v>
      </c>
      <c r="I299" s="29">
        <v>87.93</v>
      </c>
      <c r="J299" s="29">
        <v>44.33</v>
      </c>
      <c r="K299" s="31">
        <v>71.84</v>
      </c>
      <c r="L299" s="17" t="s">
        <v>366</v>
      </c>
      <c r="M299" s="17" t="s">
        <v>137</v>
      </c>
      <c r="N299" s="20" t="s">
        <v>66</v>
      </c>
      <c r="O299" s="20" t="s">
        <v>3311</v>
      </c>
      <c r="P299" s="20">
        <v>6</v>
      </c>
      <c r="Q299" s="20">
        <v>0</v>
      </c>
      <c r="R299" s="32">
        <v>0</v>
      </c>
      <c r="S299" s="20" t="s">
        <v>31</v>
      </c>
    </row>
    <row r="300" spans="1:19" ht="16.5" x14ac:dyDescent="0.35">
      <c r="A300" s="20">
        <v>292</v>
      </c>
      <c r="B300" s="17" t="s">
        <v>2128</v>
      </c>
      <c r="C300" s="17" t="s">
        <v>1568</v>
      </c>
      <c r="D300" s="17" t="s">
        <v>2129</v>
      </c>
      <c r="E300" s="29">
        <v>29.23</v>
      </c>
      <c r="F300" s="29">
        <v>0</v>
      </c>
      <c r="G300" s="29">
        <v>9.65</v>
      </c>
      <c r="H300" s="30">
        <v>2.97</v>
      </c>
      <c r="I300" s="29">
        <v>68.760000000000005</v>
      </c>
      <c r="J300" s="29">
        <v>68.66</v>
      </c>
      <c r="K300" s="31">
        <v>71.790000000000006</v>
      </c>
      <c r="L300" s="17" t="s">
        <v>366</v>
      </c>
      <c r="M300" s="17" t="s">
        <v>106</v>
      </c>
      <c r="N300" s="20" t="s">
        <v>46</v>
      </c>
      <c r="O300" s="20" t="s">
        <v>3311</v>
      </c>
      <c r="P300" s="20">
        <v>5</v>
      </c>
      <c r="Q300" s="20">
        <v>0</v>
      </c>
      <c r="R300" s="32">
        <v>0</v>
      </c>
      <c r="S300" s="20" t="s">
        <v>31</v>
      </c>
    </row>
    <row r="301" spans="1:19" ht="16.5" x14ac:dyDescent="0.35">
      <c r="A301" s="20">
        <v>293</v>
      </c>
      <c r="B301" s="17" t="s">
        <v>1789</v>
      </c>
      <c r="C301" s="17" t="s">
        <v>358</v>
      </c>
      <c r="D301" s="17" t="s">
        <v>1790</v>
      </c>
      <c r="E301" s="29">
        <v>36.270000000000003</v>
      </c>
      <c r="F301" s="29">
        <v>0</v>
      </c>
      <c r="G301" s="29">
        <v>72.81</v>
      </c>
      <c r="H301" s="30">
        <v>57.29</v>
      </c>
      <c r="I301" s="29">
        <v>89.41</v>
      </c>
      <c r="J301" s="29">
        <v>56.74</v>
      </c>
      <c r="K301" s="31">
        <v>71.77</v>
      </c>
      <c r="L301" s="17" t="s">
        <v>366</v>
      </c>
      <c r="M301" s="17" t="s">
        <v>28</v>
      </c>
      <c r="N301" s="20" t="s">
        <v>148</v>
      </c>
      <c r="O301" s="20" t="s">
        <v>3312</v>
      </c>
      <c r="P301" s="20">
        <v>6</v>
      </c>
      <c r="Q301" s="20">
        <v>0</v>
      </c>
      <c r="R301" s="32">
        <v>0</v>
      </c>
      <c r="S301" s="20" t="s">
        <v>31</v>
      </c>
    </row>
    <row r="302" spans="1:19" ht="16.5" x14ac:dyDescent="0.35">
      <c r="A302" s="20">
        <v>294</v>
      </c>
      <c r="B302" s="17" t="s">
        <v>1060</v>
      </c>
      <c r="C302" s="17" t="s">
        <v>24</v>
      </c>
      <c r="D302" s="17" t="s">
        <v>1061</v>
      </c>
      <c r="E302" s="29">
        <v>78.55</v>
      </c>
      <c r="F302" s="29">
        <v>11.4</v>
      </c>
      <c r="G302" s="29">
        <v>68.069999999999993</v>
      </c>
      <c r="H302" s="30">
        <v>69.150000000000006</v>
      </c>
      <c r="I302" s="29">
        <v>92.59</v>
      </c>
      <c r="J302" s="29">
        <v>48.28</v>
      </c>
      <c r="K302" s="31">
        <v>71.760000000000005</v>
      </c>
      <c r="L302" s="17" t="s">
        <v>366</v>
      </c>
      <c r="M302" s="17" t="s">
        <v>28</v>
      </c>
      <c r="N302" s="20" t="s">
        <v>98</v>
      </c>
      <c r="O302" s="20" t="s">
        <v>3311</v>
      </c>
      <c r="P302" s="20">
        <v>6</v>
      </c>
      <c r="Q302" s="20">
        <v>0</v>
      </c>
      <c r="R302" s="32">
        <v>0</v>
      </c>
      <c r="S302" s="20" t="s">
        <v>31</v>
      </c>
    </row>
    <row r="303" spans="1:19" ht="16.5" x14ac:dyDescent="0.35">
      <c r="A303" s="20">
        <v>295</v>
      </c>
      <c r="B303" s="17" t="s">
        <v>1136</v>
      </c>
      <c r="C303" s="17" t="s">
        <v>590</v>
      </c>
      <c r="D303" s="17" t="s">
        <v>1137</v>
      </c>
      <c r="E303" s="29">
        <v>64.239999999999995</v>
      </c>
      <c r="F303" s="29">
        <v>2.93</v>
      </c>
      <c r="G303" s="29">
        <v>82.1</v>
      </c>
      <c r="H303" s="30">
        <v>81.69</v>
      </c>
      <c r="I303" s="29">
        <v>89.64</v>
      </c>
      <c r="J303" s="29">
        <v>44.09</v>
      </c>
      <c r="K303" s="31">
        <v>71.73</v>
      </c>
      <c r="L303" s="17" t="s">
        <v>366</v>
      </c>
      <c r="M303" s="17" t="s">
        <v>106</v>
      </c>
      <c r="N303" s="20" t="s">
        <v>66</v>
      </c>
      <c r="O303" s="20" t="s">
        <v>3311</v>
      </c>
      <c r="P303" s="20">
        <v>6</v>
      </c>
      <c r="Q303" s="20">
        <v>0</v>
      </c>
      <c r="R303" s="32">
        <v>0</v>
      </c>
      <c r="S303" s="20" t="s">
        <v>31</v>
      </c>
    </row>
    <row r="304" spans="1:19" ht="16.5" x14ac:dyDescent="0.35">
      <c r="A304" s="20">
        <v>296</v>
      </c>
      <c r="B304" s="17" t="s">
        <v>1115</v>
      </c>
      <c r="C304" s="17" t="s">
        <v>33</v>
      </c>
      <c r="D304" s="17" t="s">
        <v>1116</v>
      </c>
      <c r="E304" s="29">
        <v>54.03</v>
      </c>
      <c r="F304" s="29">
        <v>7.2</v>
      </c>
      <c r="G304" s="29">
        <v>64.78</v>
      </c>
      <c r="H304" s="30">
        <v>70.8</v>
      </c>
      <c r="I304" s="29">
        <v>81.849999999999994</v>
      </c>
      <c r="J304" s="29">
        <v>49.66</v>
      </c>
      <c r="K304" s="31">
        <v>71.72</v>
      </c>
      <c r="L304" s="17" t="s">
        <v>366</v>
      </c>
      <c r="M304" s="17" t="s">
        <v>36</v>
      </c>
      <c r="N304" s="20" t="s">
        <v>66</v>
      </c>
      <c r="O304" s="20" t="s">
        <v>3311</v>
      </c>
      <c r="P304" s="20">
        <v>6</v>
      </c>
      <c r="Q304" s="20">
        <v>0</v>
      </c>
      <c r="R304" s="32">
        <v>0</v>
      </c>
      <c r="S304" s="20" t="s">
        <v>31</v>
      </c>
    </row>
    <row r="305" spans="1:19" ht="16.5" x14ac:dyDescent="0.35">
      <c r="A305" s="20">
        <v>297</v>
      </c>
      <c r="B305" s="17" t="s">
        <v>1292</v>
      </c>
      <c r="C305" s="17" t="s">
        <v>33</v>
      </c>
      <c r="D305" s="17" t="s">
        <v>1293</v>
      </c>
      <c r="E305" s="29">
        <v>50.95</v>
      </c>
      <c r="F305" s="29">
        <v>0.86</v>
      </c>
      <c r="G305" s="29">
        <v>58.57</v>
      </c>
      <c r="H305" s="30">
        <v>64.66</v>
      </c>
      <c r="I305" s="29">
        <v>76.08</v>
      </c>
      <c r="J305" s="29">
        <v>48.87</v>
      </c>
      <c r="K305" s="31">
        <v>71.7</v>
      </c>
      <c r="L305" s="17" t="s">
        <v>366</v>
      </c>
      <c r="M305" s="17" t="s">
        <v>36</v>
      </c>
      <c r="N305" s="20" t="s">
        <v>98</v>
      </c>
      <c r="O305" s="20" t="s">
        <v>3311</v>
      </c>
      <c r="P305" s="20">
        <v>6</v>
      </c>
      <c r="Q305" s="20">
        <v>0</v>
      </c>
      <c r="R305" s="32">
        <v>0</v>
      </c>
      <c r="S305" s="20" t="s">
        <v>31</v>
      </c>
    </row>
    <row r="306" spans="1:19" ht="16.5" x14ac:dyDescent="0.35">
      <c r="A306" s="20">
        <v>298</v>
      </c>
      <c r="B306" s="17" t="s">
        <v>833</v>
      </c>
      <c r="C306" s="17" t="s">
        <v>433</v>
      </c>
      <c r="D306" s="17" t="s">
        <v>834</v>
      </c>
      <c r="E306" s="29">
        <v>62.24</v>
      </c>
      <c r="F306" s="29">
        <v>2.29</v>
      </c>
      <c r="G306" s="29">
        <v>81.34</v>
      </c>
      <c r="H306" s="30">
        <v>81.709999999999994</v>
      </c>
      <c r="I306" s="29">
        <v>94.15</v>
      </c>
      <c r="J306" s="29">
        <v>37.94</v>
      </c>
      <c r="K306" s="31">
        <v>71.7</v>
      </c>
      <c r="L306" s="17" t="s">
        <v>366</v>
      </c>
      <c r="M306" s="17" t="s">
        <v>106</v>
      </c>
      <c r="N306" s="20" t="s">
        <v>66</v>
      </c>
      <c r="O306" s="20" t="s">
        <v>3311</v>
      </c>
      <c r="P306" s="20">
        <v>4</v>
      </c>
      <c r="Q306" s="20">
        <v>1</v>
      </c>
      <c r="R306" s="32">
        <v>0</v>
      </c>
      <c r="S306" s="20" t="s">
        <v>113</v>
      </c>
    </row>
    <row r="307" spans="1:19" ht="16.5" x14ac:dyDescent="0.35">
      <c r="A307" s="20">
        <v>299</v>
      </c>
      <c r="B307" s="17" t="s">
        <v>1148</v>
      </c>
      <c r="C307" s="17" t="s">
        <v>242</v>
      </c>
      <c r="D307" s="17" t="s">
        <v>1149</v>
      </c>
      <c r="E307" s="29">
        <v>62.06</v>
      </c>
      <c r="F307" s="29">
        <v>4.2699999999999996</v>
      </c>
      <c r="G307" s="29">
        <v>62.89</v>
      </c>
      <c r="H307" s="30">
        <v>74.959999999999994</v>
      </c>
      <c r="I307" s="29">
        <v>87.76</v>
      </c>
      <c r="J307" s="29">
        <v>34.6</v>
      </c>
      <c r="K307" s="31">
        <v>71.69</v>
      </c>
      <c r="L307" s="17" t="s">
        <v>366</v>
      </c>
      <c r="M307" s="17" t="s">
        <v>106</v>
      </c>
      <c r="N307" s="20" t="s">
        <v>148</v>
      </c>
      <c r="O307" s="20" t="s">
        <v>3312</v>
      </c>
      <c r="P307" s="20">
        <v>6</v>
      </c>
      <c r="Q307" s="20">
        <v>0</v>
      </c>
      <c r="R307" s="32">
        <v>0</v>
      </c>
      <c r="S307" s="20" t="s">
        <v>31</v>
      </c>
    </row>
    <row r="308" spans="1:19" ht="16.5" x14ac:dyDescent="0.35">
      <c r="A308" s="20">
        <v>300</v>
      </c>
      <c r="B308" s="17" t="s">
        <v>1103</v>
      </c>
      <c r="C308" s="17" t="s">
        <v>289</v>
      </c>
      <c r="D308" s="17" t="s">
        <v>1104</v>
      </c>
      <c r="E308" s="29">
        <v>44.79</v>
      </c>
      <c r="F308" s="29">
        <v>5.57</v>
      </c>
      <c r="G308" s="29">
        <v>66.92</v>
      </c>
      <c r="H308" s="30">
        <v>64.59</v>
      </c>
      <c r="I308" s="29">
        <v>86.62</v>
      </c>
      <c r="J308" s="29">
        <v>51.42</v>
      </c>
      <c r="K308" s="31">
        <v>71.69</v>
      </c>
      <c r="L308" s="17" t="s">
        <v>366</v>
      </c>
      <c r="M308" s="17" t="s">
        <v>207</v>
      </c>
      <c r="N308" s="20" t="s">
        <v>98</v>
      </c>
      <c r="O308" s="20" t="s">
        <v>3311</v>
      </c>
      <c r="P308" s="20">
        <v>6</v>
      </c>
      <c r="Q308" s="20">
        <v>0</v>
      </c>
      <c r="R308" s="32">
        <v>0</v>
      </c>
      <c r="S308" s="20" t="s">
        <v>31</v>
      </c>
    </row>
    <row r="309" spans="1:19" ht="16.5" x14ac:dyDescent="0.35">
      <c r="A309" s="20">
        <v>301</v>
      </c>
      <c r="B309" s="17" t="s">
        <v>1373</v>
      </c>
      <c r="C309" s="17" t="s">
        <v>38</v>
      </c>
      <c r="D309" s="17" t="s">
        <v>1374</v>
      </c>
      <c r="E309" s="29">
        <v>44.21</v>
      </c>
      <c r="F309" s="29">
        <v>0</v>
      </c>
      <c r="G309" s="29">
        <v>62.4</v>
      </c>
      <c r="H309" s="30">
        <v>55.97</v>
      </c>
      <c r="I309" s="29">
        <v>87.45</v>
      </c>
      <c r="J309" s="29">
        <v>49.12</v>
      </c>
      <c r="K309" s="31">
        <v>71.69</v>
      </c>
      <c r="L309" s="17" t="s">
        <v>366</v>
      </c>
      <c r="M309" s="17" t="s">
        <v>36</v>
      </c>
      <c r="N309" s="20" t="s">
        <v>98</v>
      </c>
      <c r="O309" s="20" t="s">
        <v>3311</v>
      </c>
      <c r="P309" s="20">
        <v>6</v>
      </c>
      <c r="Q309" s="20">
        <v>1</v>
      </c>
      <c r="R309" s="32">
        <v>0</v>
      </c>
      <c r="S309" s="20" t="s">
        <v>31</v>
      </c>
    </row>
    <row r="310" spans="1:19" ht="16.5" x14ac:dyDescent="0.35">
      <c r="A310" s="20">
        <v>302</v>
      </c>
      <c r="B310" s="17" t="s">
        <v>1205</v>
      </c>
      <c r="C310" s="17" t="s">
        <v>490</v>
      </c>
      <c r="D310" s="17" t="s">
        <v>1206</v>
      </c>
      <c r="E310" s="29">
        <v>47.66</v>
      </c>
      <c r="F310" s="29">
        <v>0</v>
      </c>
      <c r="G310" s="29">
        <v>62.55</v>
      </c>
      <c r="H310" s="30">
        <v>63.1</v>
      </c>
      <c r="I310" s="29">
        <v>80.91</v>
      </c>
      <c r="J310" s="29">
        <v>48.43</v>
      </c>
      <c r="K310" s="31">
        <v>71.650000000000006</v>
      </c>
      <c r="L310" s="17" t="s">
        <v>366</v>
      </c>
      <c r="M310" s="17" t="s">
        <v>28</v>
      </c>
      <c r="N310" s="20" t="s">
        <v>46</v>
      </c>
      <c r="O310" s="20" t="s">
        <v>3311</v>
      </c>
      <c r="P310" s="20">
        <v>6</v>
      </c>
      <c r="Q310" s="20">
        <v>0</v>
      </c>
      <c r="R310" s="32">
        <v>0</v>
      </c>
      <c r="S310" s="20" t="s">
        <v>31</v>
      </c>
    </row>
    <row r="311" spans="1:19" ht="16.5" x14ac:dyDescent="0.35">
      <c r="A311" s="20">
        <v>303</v>
      </c>
      <c r="B311" s="17" t="s">
        <v>2137</v>
      </c>
      <c r="C311" s="17" t="s">
        <v>242</v>
      </c>
      <c r="D311" s="17" t="s">
        <v>2138</v>
      </c>
      <c r="E311" s="29">
        <v>56.51</v>
      </c>
      <c r="F311" s="29">
        <v>7.44</v>
      </c>
      <c r="G311" s="29">
        <v>68.48</v>
      </c>
      <c r="H311" s="30">
        <v>71.75</v>
      </c>
      <c r="I311" s="29">
        <v>86.97</v>
      </c>
      <c r="J311" s="29">
        <v>46.65</v>
      </c>
      <c r="K311" s="31">
        <v>71.569999999999993</v>
      </c>
      <c r="L311" s="17" t="s">
        <v>366</v>
      </c>
      <c r="M311" s="17" t="s">
        <v>106</v>
      </c>
      <c r="N311" s="20" t="s">
        <v>66</v>
      </c>
      <c r="O311" s="20" t="s">
        <v>3311</v>
      </c>
      <c r="P311" s="20">
        <v>4</v>
      </c>
      <c r="Q311" s="20">
        <v>0</v>
      </c>
      <c r="R311" s="32">
        <v>0</v>
      </c>
      <c r="S311" s="20" t="s">
        <v>31</v>
      </c>
    </row>
    <row r="312" spans="1:19" ht="16.5" x14ac:dyDescent="0.35">
      <c r="A312" s="20">
        <v>304</v>
      </c>
      <c r="B312" s="17" t="s">
        <v>165</v>
      </c>
      <c r="C312" s="17" t="s">
        <v>42</v>
      </c>
      <c r="D312" s="17" t="s">
        <v>166</v>
      </c>
      <c r="E312" s="29">
        <v>43</v>
      </c>
      <c r="F312" s="29">
        <v>3.21</v>
      </c>
      <c r="G312" s="29">
        <v>76.84</v>
      </c>
      <c r="H312" s="30">
        <v>74.150000000000006</v>
      </c>
      <c r="I312" s="29">
        <v>88.77</v>
      </c>
      <c r="J312" s="29">
        <v>46.21</v>
      </c>
      <c r="K312" s="31">
        <v>71.510000000000005</v>
      </c>
      <c r="L312" s="17" t="s">
        <v>366</v>
      </c>
      <c r="M312" s="17" t="s">
        <v>45</v>
      </c>
      <c r="N312" s="20" t="s">
        <v>46</v>
      </c>
      <c r="O312" s="20" t="s">
        <v>3311</v>
      </c>
      <c r="P312" s="20">
        <v>6</v>
      </c>
      <c r="Q312" s="20">
        <v>0</v>
      </c>
      <c r="R312" s="32">
        <v>0</v>
      </c>
      <c r="S312" s="20" t="s">
        <v>31</v>
      </c>
    </row>
    <row r="313" spans="1:19" ht="16.5" x14ac:dyDescent="0.35">
      <c r="A313" s="20">
        <v>305</v>
      </c>
      <c r="B313" s="17" t="s">
        <v>613</v>
      </c>
      <c r="C313" s="17" t="s">
        <v>24</v>
      </c>
      <c r="D313" s="17" t="s">
        <v>614</v>
      </c>
      <c r="E313" s="29">
        <v>43.37</v>
      </c>
      <c r="F313" s="29">
        <v>11.1</v>
      </c>
      <c r="G313" s="29">
        <v>60.88</v>
      </c>
      <c r="H313" s="30">
        <v>66.209999999999994</v>
      </c>
      <c r="I313" s="29">
        <v>82.61</v>
      </c>
      <c r="J313" s="29">
        <v>52.22</v>
      </c>
      <c r="K313" s="31">
        <v>71.510000000000005</v>
      </c>
      <c r="L313" s="17" t="s">
        <v>366</v>
      </c>
      <c r="M313" s="17" t="s">
        <v>28</v>
      </c>
      <c r="N313" s="20" t="s">
        <v>46</v>
      </c>
      <c r="O313" s="20" t="s">
        <v>3311</v>
      </c>
      <c r="P313" s="20">
        <v>6</v>
      </c>
      <c r="Q313" s="20">
        <v>0</v>
      </c>
      <c r="R313" s="32">
        <v>0</v>
      </c>
      <c r="S313" s="20" t="s">
        <v>31</v>
      </c>
    </row>
    <row r="314" spans="1:19" ht="16.5" x14ac:dyDescent="0.35">
      <c r="A314" s="20">
        <v>306</v>
      </c>
      <c r="B314" s="17" t="s">
        <v>942</v>
      </c>
      <c r="C314" s="17" t="s">
        <v>336</v>
      </c>
      <c r="D314" s="17" t="s">
        <v>943</v>
      </c>
      <c r="E314" s="29">
        <v>53.06</v>
      </c>
      <c r="F314" s="29">
        <v>5.95</v>
      </c>
      <c r="G314" s="29">
        <v>75.19</v>
      </c>
      <c r="H314" s="30">
        <v>69.099999999999994</v>
      </c>
      <c r="I314" s="29">
        <v>90.66</v>
      </c>
      <c r="J314" s="29">
        <v>50.4</v>
      </c>
      <c r="K314" s="31">
        <v>71.5</v>
      </c>
      <c r="L314" s="17" t="s">
        <v>366</v>
      </c>
      <c r="M314" s="17" t="s">
        <v>106</v>
      </c>
      <c r="N314" s="20" t="s">
        <v>148</v>
      </c>
      <c r="O314" s="20" t="s">
        <v>3312</v>
      </c>
      <c r="P314" s="20">
        <v>6</v>
      </c>
      <c r="Q314" s="20">
        <v>0</v>
      </c>
      <c r="R314" s="32">
        <v>0</v>
      </c>
      <c r="S314" s="20" t="s">
        <v>31</v>
      </c>
    </row>
    <row r="315" spans="1:19" ht="16.5" x14ac:dyDescent="0.35">
      <c r="A315" s="20">
        <v>307</v>
      </c>
      <c r="B315" s="17" t="s">
        <v>1481</v>
      </c>
      <c r="C315" s="17" t="s">
        <v>33</v>
      </c>
      <c r="D315" s="17" t="s">
        <v>1482</v>
      </c>
      <c r="E315" s="29">
        <v>44.58</v>
      </c>
      <c r="F315" s="29">
        <v>2.94</v>
      </c>
      <c r="G315" s="29">
        <v>67.069999999999993</v>
      </c>
      <c r="H315" s="30">
        <v>65.010000000000005</v>
      </c>
      <c r="I315" s="29">
        <v>84.14</v>
      </c>
      <c r="J315" s="29">
        <v>49.81</v>
      </c>
      <c r="K315" s="31">
        <v>71.489999999999995</v>
      </c>
      <c r="L315" s="17" t="s">
        <v>366</v>
      </c>
      <c r="M315" s="17" t="s">
        <v>36</v>
      </c>
      <c r="N315" s="20" t="s">
        <v>66</v>
      </c>
      <c r="O315" s="20" t="s">
        <v>3311</v>
      </c>
      <c r="P315" s="20">
        <v>6</v>
      </c>
      <c r="Q315" s="20">
        <v>0</v>
      </c>
      <c r="R315" s="32">
        <v>0</v>
      </c>
      <c r="S315" s="20" t="s">
        <v>31</v>
      </c>
    </row>
    <row r="316" spans="1:19" ht="16.5" x14ac:dyDescent="0.35">
      <c r="A316" s="20">
        <v>308</v>
      </c>
      <c r="B316" s="17" t="s">
        <v>1044</v>
      </c>
      <c r="C316" s="17" t="s">
        <v>33</v>
      </c>
      <c r="D316" s="17" t="s">
        <v>1045</v>
      </c>
      <c r="E316" s="29">
        <v>50.18</v>
      </c>
      <c r="F316" s="29">
        <v>1.44</v>
      </c>
      <c r="G316" s="29">
        <v>59.39</v>
      </c>
      <c r="H316" s="30">
        <v>66.75</v>
      </c>
      <c r="I316" s="29">
        <v>81.22</v>
      </c>
      <c r="J316" s="29">
        <v>41.28</v>
      </c>
      <c r="K316" s="31">
        <v>71.400000000000006</v>
      </c>
      <c r="L316" s="17" t="s">
        <v>366</v>
      </c>
      <c r="M316" s="17" t="s">
        <v>36</v>
      </c>
      <c r="N316" s="20" t="s">
        <v>66</v>
      </c>
      <c r="O316" s="20" t="s">
        <v>3311</v>
      </c>
      <c r="P316" s="20">
        <v>6</v>
      </c>
      <c r="Q316" s="20">
        <v>0</v>
      </c>
      <c r="R316" s="32">
        <v>0</v>
      </c>
      <c r="S316" s="20" t="s">
        <v>31</v>
      </c>
    </row>
    <row r="317" spans="1:19" ht="16.5" x14ac:dyDescent="0.35">
      <c r="A317" s="20">
        <v>309</v>
      </c>
      <c r="B317" s="17" t="s">
        <v>713</v>
      </c>
      <c r="C317" s="17" t="s">
        <v>336</v>
      </c>
      <c r="D317" s="17" t="s">
        <v>714</v>
      </c>
      <c r="E317" s="29">
        <v>66.81</v>
      </c>
      <c r="F317" s="29">
        <v>10.23</v>
      </c>
      <c r="G317" s="29">
        <v>70.260000000000005</v>
      </c>
      <c r="H317" s="30">
        <v>82.67</v>
      </c>
      <c r="I317" s="29">
        <v>89.11</v>
      </c>
      <c r="J317" s="29">
        <v>36.85</v>
      </c>
      <c r="K317" s="31">
        <v>71.36</v>
      </c>
      <c r="L317" s="17" t="s">
        <v>366</v>
      </c>
      <c r="M317" s="17" t="s">
        <v>106</v>
      </c>
      <c r="N317" s="20" t="s">
        <v>98</v>
      </c>
      <c r="O317" s="20" t="s">
        <v>3311</v>
      </c>
      <c r="P317" s="20">
        <v>6</v>
      </c>
      <c r="Q317" s="20">
        <v>0</v>
      </c>
      <c r="R317" s="32">
        <v>0</v>
      </c>
      <c r="S317" s="20" t="s">
        <v>31</v>
      </c>
    </row>
    <row r="318" spans="1:19" ht="16.5" x14ac:dyDescent="0.35">
      <c r="A318" s="20">
        <v>310</v>
      </c>
      <c r="B318" s="17" t="s">
        <v>936</v>
      </c>
      <c r="C318" s="17" t="s">
        <v>242</v>
      </c>
      <c r="D318" s="17" t="s">
        <v>937</v>
      </c>
      <c r="E318" s="29">
        <v>46.2</v>
      </c>
      <c r="F318" s="29">
        <v>5.66</v>
      </c>
      <c r="G318" s="29">
        <v>77.709999999999994</v>
      </c>
      <c r="H318" s="30">
        <v>65.5</v>
      </c>
      <c r="I318" s="29">
        <v>87.81</v>
      </c>
      <c r="J318" s="29">
        <v>58.19</v>
      </c>
      <c r="K318" s="31">
        <v>71.349999999999994</v>
      </c>
      <c r="L318" s="17" t="s">
        <v>366</v>
      </c>
      <c r="M318" s="17" t="s">
        <v>106</v>
      </c>
      <c r="N318" s="20" t="s">
        <v>148</v>
      </c>
      <c r="O318" s="20" t="s">
        <v>3312</v>
      </c>
      <c r="P318" s="20">
        <v>6</v>
      </c>
      <c r="Q318" s="20">
        <v>0</v>
      </c>
      <c r="R318" s="32">
        <v>0</v>
      </c>
      <c r="S318" s="20" t="s">
        <v>31</v>
      </c>
    </row>
    <row r="319" spans="1:19" ht="16.5" x14ac:dyDescent="0.35">
      <c r="A319" s="20">
        <v>311</v>
      </c>
      <c r="B319" s="17" t="s">
        <v>1340</v>
      </c>
      <c r="C319" s="17" t="s">
        <v>440</v>
      </c>
      <c r="D319" s="17" t="s">
        <v>1341</v>
      </c>
      <c r="E319" s="29">
        <v>55.88</v>
      </c>
      <c r="F319" s="29">
        <v>2.1800000000000002</v>
      </c>
      <c r="G319" s="29">
        <v>80.39</v>
      </c>
      <c r="H319" s="30">
        <v>68.819999999999993</v>
      </c>
      <c r="I319" s="29">
        <v>90.82</v>
      </c>
      <c r="J319" s="29">
        <v>50.99</v>
      </c>
      <c r="K319" s="31">
        <v>71.34</v>
      </c>
      <c r="L319" s="17" t="s">
        <v>366</v>
      </c>
      <c r="M319" s="17" t="s">
        <v>137</v>
      </c>
      <c r="N319" s="20" t="s">
        <v>66</v>
      </c>
      <c r="O319" s="20" t="s">
        <v>3311</v>
      </c>
      <c r="P319" s="20">
        <v>6</v>
      </c>
      <c r="Q319" s="20">
        <v>0</v>
      </c>
      <c r="R319" s="32">
        <v>0</v>
      </c>
      <c r="S319" s="20" t="s">
        <v>31</v>
      </c>
    </row>
    <row r="320" spans="1:19" ht="16.5" x14ac:dyDescent="0.35">
      <c r="A320" s="20">
        <v>312</v>
      </c>
      <c r="B320" s="17" t="s">
        <v>1390</v>
      </c>
      <c r="C320" s="17" t="s">
        <v>358</v>
      </c>
      <c r="D320" s="17" t="s">
        <v>1391</v>
      </c>
      <c r="E320" s="29">
        <v>55.51</v>
      </c>
      <c r="F320" s="29">
        <v>0.04</v>
      </c>
      <c r="G320" s="29">
        <v>63.4</v>
      </c>
      <c r="H320" s="30">
        <v>73.14</v>
      </c>
      <c r="I320" s="29">
        <v>78.27</v>
      </c>
      <c r="J320" s="29">
        <v>40.06</v>
      </c>
      <c r="K320" s="31">
        <v>71.34</v>
      </c>
      <c r="L320" s="17" t="s">
        <v>366</v>
      </c>
      <c r="M320" s="17" t="s">
        <v>28</v>
      </c>
      <c r="N320" s="20" t="s">
        <v>66</v>
      </c>
      <c r="O320" s="20" t="s">
        <v>3311</v>
      </c>
      <c r="P320" s="20">
        <v>6</v>
      </c>
      <c r="Q320" s="20">
        <v>0</v>
      </c>
      <c r="R320" s="32">
        <v>0</v>
      </c>
      <c r="S320" s="20" t="s">
        <v>31</v>
      </c>
    </row>
    <row r="321" spans="1:19" ht="16.5" x14ac:dyDescent="0.35">
      <c r="A321" s="20">
        <v>313</v>
      </c>
      <c r="B321" s="17" t="s">
        <v>2134</v>
      </c>
      <c r="C321" s="17" t="s">
        <v>462</v>
      </c>
      <c r="D321" s="17" t="s">
        <v>2135</v>
      </c>
      <c r="E321" s="29">
        <v>39.909999999999997</v>
      </c>
      <c r="F321" s="29">
        <v>4.93</v>
      </c>
      <c r="G321" s="29">
        <v>59.27</v>
      </c>
      <c r="H321" s="30">
        <v>56.27</v>
      </c>
      <c r="I321" s="29">
        <v>82.34</v>
      </c>
      <c r="J321" s="29">
        <v>53.62</v>
      </c>
      <c r="K321" s="31">
        <v>71.34</v>
      </c>
      <c r="L321" s="17" t="s">
        <v>366</v>
      </c>
      <c r="M321" s="17" t="s">
        <v>106</v>
      </c>
      <c r="N321" s="20" t="s">
        <v>98</v>
      </c>
      <c r="O321" s="20" t="s">
        <v>3311</v>
      </c>
      <c r="P321" s="20">
        <v>6</v>
      </c>
      <c r="Q321" s="20">
        <v>1</v>
      </c>
      <c r="R321" s="32">
        <v>0</v>
      </c>
      <c r="S321" s="20" t="s">
        <v>31</v>
      </c>
    </row>
    <row r="322" spans="1:19" ht="16.5" x14ac:dyDescent="0.35">
      <c r="A322" s="20">
        <v>314</v>
      </c>
      <c r="B322" s="17" t="s">
        <v>1733</v>
      </c>
      <c r="C322" s="17" t="s">
        <v>145</v>
      </c>
      <c r="D322" s="17" t="s">
        <v>1734</v>
      </c>
      <c r="E322" s="29">
        <v>39.159999999999997</v>
      </c>
      <c r="F322" s="29">
        <v>1.79</v>
      </c>
      <c r="G322" s="29">
        <v>58.89</v>
      </c>
      <c r="H322" s="30">
        <v>53.11</v>
      </c>
      <c r="I322" s="29">
        <v>81.62</v>
      </c>
      <c r="J322" s="29">
        <v>53.86</v>
      </c>
      <c r="K322" s="31">
        <v>71.319999999999993</v>
      </c>
      <c r="L322" s="17" t="s">
        <v>366</v>
      </c>
      <c r="M322" s="17" t="s">
        <v>36</v>
      </c>
      <c r="N322" s="20" t="s">
        <v>66</v>
      </c>
      <c r="O322" s="20" t="s">
        <v>3311</v>
      </c>
      <c r="P322" s="20">
        <v>6</v>
      </c>
      <c r="Q322" s="20">
        <v>0</v>
      </c>
      <c r="R322" s="32">
        <v>0</v>
      </c>
      <c r="S322" s="20" t="s">
        <v>31</v>
      </c>
    </row>
    <row r="323" spans="1:19" ht="16.5" x14ac:dyDescent="0.35">
      <c r="A323" s="20">
        <v>315</v>
      </c>
      <c r="B323" s="17" t="s">
        <v>2186</v>
      </c>
      <c r="C323" s="17" t="s">
        <v>635</v>
      </c>
      <c r="D323" s="17" t="s">
        <v>2187</v>
      </c>
      <c r="E323" s="29">
        <v>57.99</v>
      </c>
      <c r="F323" s="29">
        <v>0</v>
      </c>
      <c r="G323" s="29">
        <v>88.62</v>
      </c>
      <c r="H323" s="30">
        <v>66.34</v>
      </c>
      <c r="I323" s="29">
        <v>92.95</v>
      </c>
      <c r="J323" s="29">
        <v>57.05</v>
      </c>
      <c r="K323" s="31">
        <v>71.290000000000006</v>
      </c>
      <c r="L323" s="17" t="s">
        <v>366</v>
      </c>
      <c r="M323" s="17" t="s">
        <v>207</v>
      </c>
      <c r="N323" s="20" t="s">
        <v>98</v>
      </c>
      <c r="O323" s="20" t="s">
        <v>3311</v>
      </c>
      <c r="P323" s="20">
        <v>6</v>
      </c>
      <c r="Q323" s="20">
        <v>0</v>
      </c>
      <c r="R323" s="32">
        <v>0</v>
      </c>
      <c r="S323" s="20" t="s">
        <v>31</v>
      </c>
    </row>
    <row r="324" spans="1:19" ht="16.5" x14ac:dyDescent="0.35">
      <c r="A324" s="20">
        <v>316</v>
      </c>
      <c r="B324" s="17" t="s">
        <v>1361</v>
      </c>
      <c r="C324" s="17" t="s">
        <v>145</v>
      </c>
      <c r="D324" s="17" t="s">
        <v>1362</v>
      </c>
      <c r="E324" s="29">
        <v>32.44</v>
      </c>
      <c r="F324" s="29">
        <v>1.73</v>
      </c>
      <c r="G324" s="29">
        <v>67.150000000000006</v>
      </c>
      <c r="H324" s="30">
        <v>50.51</v>
      </c>
      <c r="I324" s="29">
        <v>89.07</v>
      </c>
      <c r="J324" s="29">
        <v>56.93</v>
      </c>
      <c r="K324" s="31">
        <v>71.27</v>
      </c>
      <c r="L324" s="17" t="s">
        <v>366</v>
      </c>
      <c r="M324" s="17" t="s">
        <v>36</v>
      </c>
      <c r="N324" s="20" t="s">
        <v>66</v>
      </c>
      <c r="O324" s="20" t="s">
        <v>3311</v>
      </c>
      <c r="P324" s="20">
        <v>6</v>
      </c>
      <c r="Q324" s="20">
        <v>0</v>
      </c>
      <c r="R324" s="32">
        <v>0</v>
      </c>
      <c r="S324" s="20" t="s">
        <v>31</v>
      </c>
    </row>
    <row r="325" spans="1:19" ht="16.5" x14ac:dyDescent="0.35">
      <c r="A325" s="20">
        <v>317</v>
      </c>
      <c r="B325" s="17" t="s">
        <v>1457</v>
      </c>
      <c r="C325" s="17" t="s">
        <v>24</v>
      </c>
      <c r="D325" s="17" t="s">
        <v>1458</v>
      </c>
      <c r="E325" s="29">
        <v>79.33</v>
      </c>
      <c r="F325" s="29">
        <v>8.9700000000000006</v>
      </c>
      <c r="G325" s="29">
        <v>66.97</v>
      </c>
      <c r="H325" s="30">
        <v>66.48</v>
      </c>
      <c r="I325" s="29">
        <v>83.61</v>
      </c>
      <c r="J325" s="29">
        <v>53.4</v>
      </c>
      <c r="K325" s="31">
        <v>71.260000000000005</v>
      </c>
      <c r="L325" s="17" t="s">
        <v>366</v>
      </c>
      <c r="M325" s="17" t="s">
        <v>28</v>
      </c>
      <c r="N325" s="20" t="s">
        <v>98</v>
      </c>
      <c r="O325" s="20" t="s">
        <v>3311</v>
      </c>
      <c r="P325" s="20">
        <v>6</v>
      </c>
      <c r="Q325" s="20">
        <v>0</v>
      </c>
      <c r="R325" s="32">
        <v>0</v>
      </c>
      <c r="S325" s="20" t="s">
        <v>31</v>
      </c>
    </row>
    <row r="326" spans="1:19" ht="16.5" x14ac:dyDescent="0.35">
      <c r="A326" s="20">
        <v>318</v>
      </c>
      <c r="B326" s="17" t="s">
        <v>1358</v>
      </c>
      <c r="C326" s="17" t="s">
        <v>371</v>
      </c>
      <c r="D326" s="17" t="s">
        <v>1359</v>
      </c>
      <c r="E326" s="29">
        <v>65.650000000000006</v>
      </c>
      <c r="F326" s="29">
        <v>3.16</v>
      </c>
      <c r="G326" s="29">
        <v>64.84</v>
      </c>
      <c r="H326" s="30">
        <v>72.599999999999994</v>
      </c>
      <c r="I326" s="29">
        <v>82.42</v>
      </c>
      <c r="J326" s="29">
        <v>40.26</v>
      </c>
      <c r="K326" s="31">
        <v>71.209999999999994</v>
      </c>
      <c r="L326" s="17" t="s">
        <v>366</v>
      </c>
      <c r="M326" s="17" t="s">
        <v>28</v>
      </c>
      <c r="N326" s="20" t="s">
        <v>66</v>
      </c>
      <c r="O326" s="20" t="s">
        <v>3311</v>
      </c>
      <c r="P326" s="20">
        <v>4</v>
      </c>
      <c r="Q326" s="20">
        <v>0</v>
      </c>
      <c r="R326" s="32" t="s">
        <v>374</v>
      </c>
      <c r="S326" s="20" t="s">
        <v>31</v>
      </c>
    </row>
    <row r="327" spans="1:19" ht="16.5" x14ac:dyDescent="0.35">
      <c r="A327" s="20">
        <v>319</v>
      </c>
      <c r="B327" s="17" t="s">
        <v>1576</v>
      </c>
      <c r="C327" s="17" t="s">
        <v>204</v>
      </c>
      <c r="D327" s="17" t="s">
        <v>1577</v>
      </c>
      <c r="E327" s="29">
        <v>54.17</v>
      </c>
      <c r="F327" s="29">
        <v>3.81</v>
      </c>
      <c r="G327" s="29">
        <v>70.97</v>
      </c>
      <c r="H327" s="30">
        <v>72.25</v>
      </c>
      <c r="I327" s="29">
        <v>87.94</v>
      </c>
      <c r="J327" s="29">
        <v>41.83</v>
      </c>
      <c r="K327" s="31">
        <v>71.209999999999994</v>
      </c>
      <c r="L327" s="17" t="s">
        <v>366</v>
      </c>
      <c r="M327" s="17" t="s">
        <v>207</v>
      </c>
      <c r="N327" s="20" t="s">
        <v>46</v>
      </c>
      <c r="O327" s="20" t="s">
        <v>3311</v>
      </c>
      <c r="P327" s="20">
        <v>6</v>
      </c>
      <c r="Q327" s="20">
        <v>0</v>
      </c>
      <c r="R327" s="32">
        <v>0</v>
      </c>
      <c r="S327" s="20" t="s">
        <v>31</v>
      </c>
    </row>
    <row r="328" spans="1:19" ht="16.5" x14ac:dyDescent="0.35">
      <c r="A328" s="20">
        <v>320</v>
      </c>
      <c r="B328" s="17" t="s">
        <v>1193</v>
      </c>
      <c r="C328" s="17" t="s">
        <v>440</v>
      </c>
      <c r="D328" s="17" t="s">
        <v>1194</v>
      </c>
      <c r="E328" s="29">
        <v>59.43</v>
      </c>
      <c r="F328" s="29">
        <v>8.35</v>
      </c>
      <c r="G328" s="29">
        <v>74.209999999999994</v>
      </c>
      <c r="H328" s="30">
        <v>82.47</v>
      </c>
      <c r="I328" s="29">
        <v>86.05</v>
      </c>
      <c r="J328" s="29">
        <v>40.82</v>
      </c>
      <c r="K328" s="31">
        <v>71.13</v>
      </c>
      <c r="L328" s="17" t="s">
        <v>366</v>
      </c>
      <c r="M328" s="17" t="s">
        <v>137</v>
      </c>
      <c r="N328" s="20" t="s">
        <v>66</v>
      </c>
      <c r="O328" s="20" t="s">
        <v>3311</v>
      </c>
      <c r="P328" s="20">
        <v>5</v>
      </c>
      <c r="Q328" s="20">
        <v>0</v>
      </c>
      <c r="R328" s="32">
        <v>0</v>
      </c>
      <c r="S328" s="20" t="s">
        <v>31</v>
      </c>
    </row>
    <row r="329" spans="1:19" ht="16.5" x14ac:dyDescent="0.35">
      <c r="A329" s="20">
        <v>321</v>
      </c>
      <c r="B329" s="17" t="s">
        <v>3173</v>
      </c>
      <c r="C329" s="17" t="s">
        <v>242</v>
      </c>
      <c r="D329" s="17" t="s">
        <v>3174</v>
      </c>
      <c r="E329" s="29">
        <v>59.37</v>
      </c>
      <c r="F329" s="29">
        <v>2.1800000000000002</v>
      </c>
      <c r="G329" s="29">
        <v>80.760000000000005</v>
      </c>
      <c r="H329" s="30">
        <v>65.040000000000006</v>
      </c>
      <c r="I329" s="29">
        <v>88.87</v>
      </c>
      <c r="J329" s="29">
        <v>55.33</v>
      </c>
      <c r="K329" s="31">
        <v>71.05</v>
      </c>
      <c r="L329" s="17" t="s">
        <v>366</v>
      </c>
      <c r="M329" s="17" t="s">
        <v>106</v>
      </c>
      <c r="N329" s="20" t="s">
        <v>98</v>
      </c>
      <c r="O329" s="20" t="s">
        <v>3311</v>
      </c>
      <c r="P329" s="20">
        <v>6</v>
      </c>
      <c r="Q329" s="20">
        <v>0</v>
      </c>
      <c r="R329" s="32">
        <v>0</v>
      </c>
      <c r="S329" s="20" t="s">
        <v>31</v>
      </c>
    </row>
    <row r="330" spans="1:19" ht="16.5" x14ac:dyDescent="0.35">
      <c r="A330" s="20">
        <v>322</v>
      </c>
      <c r="B330" s="17" t="s">
        <v>1604</v>
      </c>
      <c r="C330" s="17" t="s">
        <v>33</v>
      </c>
      <c r="D330" s="17" t="s">
        <v>1605</v>
      </c>
      <c r="E330" s="29">
        <v>51.81</v>
      </c>
      <c r="F330" s="29">
        <v>4.29</v>
      </c>
      <c r="G330" s="29">
        <v>57.58</v>
      </c>
      <c r="H330" s="30">
        <v>64.91</v>
      </c>
      <c r="I330" s="29">
        <v>83.67</v>
      </c>
      <c r="J330" s="29">
        <v>39.46</v>
      </c>
      <c r="K330" s="31">
        <v>71.03</v>
      </c>
      <c r="L330" s="17" t="s">
        <v>366</v>
      </c>
      <c r="M330" s="17" t="s">
        <v>36</v>
      </c>
      <c r="N330" s="20" t="s">
        <v>66</v>
      </c>
      <c r="O330" s="20" t="s">
        <v>3311</v>
      </c>
      <c r="P330" s="20">
        <v>6</v>
      </c>
      <c r="Q330" s="20">
        <v>0</v>
      </c>
      <c r="R330" s="32">
        <v>0</v>
      </c>
      <c r="S330" s="20" t="s">
        <v>31</v>
      </c>
    </row>
    <row r="331" spans="1:19" ht="16.5" x14ac:dyDescent="0.35">
      <c r="A331" s="20">
        <v>323</v>
      </c>
      <c r="B331" s="17" t="s">
        <v>1304</v>
      </c>
      <c r="C331" s="17" t="s">
        <v>289</v>
      </c>
      <c r="D331" s="17" t="s">
        <v>1305</v>
      </c>
      <c r="E331" s="29">
        <v>64.55</v>
      </c>
      <c r="F331" s="29">
        <v>2.83</v>
      </c>
      <c r="G331" s="29">
        <v>73.48</v>
      </c>
      <c r="H331" s="30">
        <v>67.83</v>
      </c>
      <c r="I331" s="29">
        <v>89.04</v>
      </c>
      <c r="J331" s="29">
        <v>45.62</v>
      </c>
      <c r="K331" s="31">
        <v>71.03</v>
      </c>
      <c r="L331" s="17" t="s">
        <v>366</v>
      </c>
      <c r="M331" s="17" t="s">
        <v>207</v>
      </c>
      <c r="N331" s="20" t="s">
        <v>66</v>
      </c>
      <c r="O331" s="20" t="s">
        <v>3311</v>
      </c>
      <c r="P331" s="20">
        <v>6</v>
      </c>
      <c r="Q331" s="20">
        <v>0</v>
      </c>
      <c r="R331" s="32">
        <v>0</v>
      </c>
      <c r="S331" s="20" t="s">
        <v>31</v>
      </c>
    </row>
    <row r="332" spans="1:19" ht="16.5" x14ac:dyDescent="0.35">
      <c r="A332" s="20">
        <v>324</v>
      </c>
      <c r="B332" s="17" t="s">
        <v>2231</v>
      </c>
      <c r="C332" s="17" t="s">
        <v>590</v>
      </c>
      <c r="D332" s="17" t="s">
        <v>2232</v>
      </c>
      <c r="E332" s="29">
        <v>70.33</v>
      </c>
      <c r="F332" s="29">
        <v>0</v>
      </c>
      <c r="G332" s="29">
        <v>78.760000000000005</v>
      </c>
      <c r="H332" s="30">
        <v>66.489999999999995</v>
      </c>
      <c r="I332" s="29">
        <v>92.27</v>
      </c>
      <c r="J332" s="29">
        <v>46.12</v>
      </c>
      <c r="K332" s="31">
        <v>71.02</v>
      </c>
      <c r="L332" s="17" t="s">
        <v>366</v>
      </c>
      <c r="M332" s="17" t="s">
        <v>106</v>
      </c>
      <c r="N332" s="20" t="s">
        <v>148</v>
      </c>
      <c r="O332" s="20" t="s">
        <v>3312</v>
      </c>
      <c r="P332" s="20">
        <v>6</v>
      </c>
      <c r="Q332" s="20">
        <v>0</v>
      </c>
      <c r="R332" s="32">
        <v>0</v>
      </c>
      <c r="S332" s="20" t="s">
        <v>31</v>
      </c>
    </row>
    <row r="333" spans="1:19" ht="16.5" x14ac:dyDescent="0.35">
      <c r="A333" s="20">
        <v>325</v>
      </c>
      <c r="B333" s="17" t="s">
        <v>767</v>
      </c>
      <c r="C333" s="17" t="s">
        <v>38</v>
      </c>
      <c r="D333" s="17" t="s">
        <v>768</v>
      </c>
      <c r="E333" s="29">
        <v>51.49</v>
      </c>
      <c r="F333" s="29">
        <v>3.3</v>
      </c>
      <c r="G333" s="29">
        <v>61.8</v>
      </c>
      <c r="H333" s="30">
        <v>60.75</v>
      </c>
      <c r="I333" s="29">
        <v>80.36</v>
      </c>
      <c r="J333" s="29">
        <v>49.8</v>
      </c>
      <c r="K333" s="31">
        <v>70.97</v>
      </c>
      <c r="L333" s="17" t="s">
        <v>366</v>
      </c>
      <c r="M333" s="17" t="s">
        <v>36</v>
      </c>
      <c r="N333" s="20" t="s">
        <v>66</v>
      </c>
      <c r="O333" s="20" t="s">
        <v>3311</v>
      </c>
      <c r="P333" s="20">
        <v>6</v>
      </c>
      <c r="Q333" s="20">
        <v>0</v>
      </c>
      <c r="R333" s="32">
        <v>0</v>
      </c>
      <c r="S333" s="20" t="s">
        <v>31</v>
      </c>
    </row>
    <row r="334" spans="1:19" ht="16.5" x14ac:dyDescent="0.35">
      <c r="A334" s="20">
        <v>326</v>
      </c>
      <c r="B334" s="17" t="s">
        <v>1801</v>
      </c>
      <c r="C334" s="17" t="s">
        <v>242</v>
      </c>
      <c r="D334" s="17" t="s">
        <v>1802</v>
      </c>
      <c r="E334" s="29">
        <v>71.33</v>
      </c>
      <c r="F334" s="29">
        <v>12.44</v>
      </c>
      <c r="G334" s="29">
        <v>71.25</v>
      </c>
      <c r="H334" s="30">
        <v>77</v>
      </c>
      <c r="I334" s="29">
        <v>88.03</v>
      </c>
      <c r="J334" s="29">
        <v>44.42</v>
      </c>
      <c r="K334" s="31">
        <v>70.959999999999994</v>
      </c>
      <c r="L334" s="17" t="s">
        <v>366</v>
      </c>
      <c r="M334" s="17" t="s">
        <v>106</v>
      </c>
      <c r="N334" s="20" t="s">
        <v>98</v>
      </c>
      <c r="O334" s="20" t="s">
        <v>3311</v>
      </c>
      <c r="P334" s="20">
        <v>6</v>
      </c>
      <c r="Q334" s="20">
        <v>0</v>
      </c>
      <c r="R334" s="32">
        <v>0</v>
      </c>
      <c r="S334" s="20" t="s">
        <v>31</v>
      </c>
    </row>
    <row r="335" spans="1:19" ht="16.5" x14ac:dyDescent="0.35">
      <c r="A335" s="20">
        <v>327</v>
      </c>
      <c r="B335" s="17" t="s">
        <v>335</v>
      </c>
      <c r="C335" s="17" t="s">
        <v>336</v>
      </c>
      <c r="D335" s="17" t="s">
        <v>337</v>
      </c>
      <c r="E335" s="29">
        <v>70.5</v>
      </c>
      <c r="F335" s="29">
        <v>3.25</v>
      </c>
      <c r="G335" s="29">
        <v>82.27</v>
      </c>
      <c r="H335" s="30">
        <v>75.86</v>
      </c>
      <c r="I335" s="29">
        <v>93.26</v>
      </c>
      <c r="J335" s="29">
        <v>42.08</v>
      </c>
      <c r="K335" s="31">
        <v>70.95</v>
      </c>
      <c r="L335" s="17" t="s">
        <v>366</v>
      </c>
      <c r="M335" s="17" t="s">
        <v>106</v>
      </c>
      <c r="N335" s="20" t="s">
        <v>98</v>
      </c>
      <c r="O335" s="20" t="s">
        <v>3311</v>
      </c>
      <c r="P335" s="20">
        <v>6</v>
      </c>
      <c r="Q335" s="20">
        <v>0</v>
      </c>
      <c r="R335" s="32">
        <v>0</v>
      </c>
      <c r="S335" s="20" t="s">
        <v>31</v>
      </c>
    </row>
    <row r="336" spans="1:19" ht="16.5" x14ac:dyDescent="0.35">
      <c r="A336" s="20">
        <v>328</v>
      </c>
      <c r="B336" s="17" t="s">
        <v>1980</v>
      </c>
      <c r="C336" s="17" t="s">
        <v>145</v>
      </c>
      <c r="D336" s="17" t="s">
        <v>1981</v>
      </c>
      <c r="E336" s="29">
        <v>48.59</v>
      </c>
      <c r="F336" s="29">
        <v>3.4</v>
      </c>
      <c r="G336" s="29">
        <v>55.67</v>
      </c>
      <c r="H336" s="30">
        <v>47.06</v>
      </c>
      <c r="I336" s="29">
        <v>89.72</v>
      </c>
      <c r="J336" s="29">
        <v>47.68</v>
      </c>
      <c r="K336" s="31">
        <v>70.900000000000006</v>
      </c>
      <c r="L336" s="17" t="s">
        <v>366</v>
      </c>
      <c r="M336" s="17" t="s">
        <v>36</v>
      </c>
      <c r="N336" s="20" t="s">
        <v>148</v>
      </c>
      <c r="O336" s="20" t="s">
        <v>3312</v>
      </c>
      <c r="P336" s="20">
        <v>6</v>
      </c>
      <c r="Q336" s="20">
        <v>0</v>
      </c>
      <c r="R336" s="32">
        <v>0</v>
      </c>
      <c r="S336" s="20" t="s">
        <v>31</v>
      </c>
    </row>
    <row r="337" spans="1:19" ht="16.5" x14ac:dyDescent="0.35">
      <c r="A337" s="20">
        <v>329</v>
      </c>
      <c r="B337" s="17" t="s">
        <v>339</v>
      </c>
      <c r="C337" s="17" t="s">
        <v>42</v>
      </c>
      <c r="D337" s="17" t="s">
        <v>340</v>
      </c>
      <c r="E337" s="29">
        <v>59</v>
      </c>
      <c r="F337" s="29">
        <v>9.91</v>
      </c>
      <c r="G337" s="29">
        <v>65.680000000000007</v>
      </c>
      <c r="H337" s="30">
        <v>84.05</v>
      </c>
      <c r="I337" s="29">
        <v>82.63</v>
      </c>
      <c r="J337" s="29">
        <v>34.24</v>
      </c>
      <c r="K337" s="31">
        <v>70.89</v>
      </c>
      <c r="L337" s="17" t="s">
        <v>366</v>
      </c>
      <c r="M337" s="17" t="s">
        <v>45</v>
      </c>
      <c r="N337" s="20" t="s">
        <v>46</v>
      </c>
      <c r="O337" s="20" t="s">
        <v>3311</v>
      </c>
      <c r="P337" s="20">
        <v>5</v>
      </c>
      <c r="Q337" s="20">
        <v>0</v>
      </c>
      <c r="R337" s="32">
        <v>0</v>
      </c>
      <c r="S337" s="20" t="s">
        <v>31</v>
      </c>
    </row>
    <row r="338" spans="1:19" ht="16.5" x14ac:dyDescent="0.35">
      <c r="A338" s="20">
        <v>330</v>
      </c>
      <c r="B338" s="17" t="s">
        <v>1202</v>
      </c>
      <c r="C338" s="17" t="s">
        <v>124</v>
      </c>
      <c r="D338" s="17" t="s">
        <v>1203</v>
      </c>
      <c r="E338" s="29">
        <v>76.48</v>
      </c>
      <c r="F338" s="29">
        <v>8.8000000000000007</v>
      </c>
      <c r="G338" s="29">
        <v>75.97</v>
      </c>
      <c r="H338" s="30">
        <v>77.36</v>
      </c>
      <c r="I338" s="29">
        <v>90.48</v>
      </c>
      <c r="J338" s="29">
        <v>42.09</v>
      </c>
      <c r="K338" s="31">
        <v>70.86</v>
      </c>
      <c r="L338" s="17" t="s">
        <v>366</v>
      </c>
      <c r="M338" s="17" t="s">
        <v>45</v>
      </c>
      <c r="N338" s="20" t="s">
        <v>98</v>
      </c>
      <c r="O338" s="20" t="s">
        <v>3311</v>
      </c>
      <c r="P338" s="20">
        <v>6</v>
      </c>
      <c r="Q338" s="20">
        <v>0</v>
      </c>
      <c r="R338" s="32">
        <v>0</v>
      </c>
      <c r="S338" s="20" t="s">
        <v>31</v>
      </c>
    </row>
    <row r="339" spans="1:19" ht="16.5" x14ac:dyDescent="0.35">
      <c r="A339" s="20">
        <v>331</v>
      </c>
      <c r="B339" s="17" t="s">
        <v>1127</v>
      </c>
      <c r="C339" s="17" t="s">
        <v>24</v>
      </c>
      <c r="D339" s="17" t="s">
        <v>1128</v>
      </c>
      <c r="E339" s="29">
        <v>61.57</v>
      </c>
      <c r="F339" s="29">
        <v>4.6500000000000004</v>
      </c>
      <c r="G339" s="29">
        <v>52.94</v>
      </c>
      <c r="H339" s="30">
        <v>74.97</v>
      </c>
      <c r="I339" s="29">
        <v>76</v>
      </c>
      <c r="J339" s="29">
        <v>31.58</v>
      </c>
      <c r="K339" s="31">
        <v>70.83</v>
      </c>
      <c r="L339" s="17" t="s">
        <v>366</v>
      </c>
      <c r="M339" s="17" t="s">
        <v>28</v>
      </c>
      <c r="N339" s="20" t="s">
        <v>66</v>
      </c>
      <c r="O339" s="20" t="s">
        <v>3311</v>
      </c>
      <c r="P339" s="20">
        <v>6</v>
      </c>
      <c r="Q339" s="20">
        <v>0</v>
      </c>
      <c r="R339" s="32">
        <v>0</v>
      </c>
      <c r="S339" s="20" t="s">
        <v>31</v>
      </c>
    </row>
    <row r="340" spans="1:19" ht="16.5" x14ac:dyDescent="0.35">
      <c r="A340" s="20">
        <v>332</v>
      </c>
      <c r="B340" s="17" t="s">
        <v>1531</v>
      </c>
      <c r="C340" s="17" t="s">
        <v>24</v>
      </c>
      <c r="D340" s="17" t="s">
        <v>1532</v>
      </c>
      <c r="E340" s="29">
        <v>77.53</v>
      </c>
      <c r="F340" s="29">
        <v>7.27</v>
      </c>
      <c r="G340" s="29">
        <v>51.51</v>
      </c>
      <c r="H340" s="30">
        <v>68.83</v>
      </c>
      <c r="I340" s="29">
        <v>76.73</v>
      </c>
      <c r="J340" s="29">
        <v>38.090000000000003</v>
      </c>
      <c r="K340" s="31">
        <v>70.81</v>
      </c>
      <c r="L340" s="17" t="s">
        <v>366</v>
      </c>
      <c r="M340" s="17" t="s">
        <v>28</v>
      </c>
      <c r="N340" s="20" t="s">
        <v>66</v>
      </c>
      <c r="O340" s="20" t="s">
        <v>3311</v>
      </c>
      <c r="P340" s="20">
        <v>6</v>
      </c>
      <c r="Q340" s="20">
        <v>0</v>
      </c>
      <c r="R340" s="32">
        <v>0</v>
      </c>
      <c r="S340" s="20" t="s">
        <v>31</v>
      </c>
    </row>
    <row r="341" spans="1:19" ht="16.5" x14ac:dyDescent="0.35">
      <c r="A341" s="20">
        <v>333</v>
      </c>
      <c r="B341" s="17" t="s">
        <v>755</v>
      </c>
      <c r="C341" s="17" t="s">
        <v>24</v>
      </c>
      <c r="D341" s="17" t="s">
        <v>756</v>
      </c>
      <c r="E341" s="29">
        <v>56.73</v>
      </c>
      <c r="F341" s="29">
        <v>10.72</v>
      </c>
      <c r="G341" s="29">
        <v>60.53</v>
      </c>
      <c r="H341" s="30">
        <v>72.12</v>
      </c>
      <c r="I341" s="29">
        <v>82.02</v>
      </c>
      <c r="J341" s="29">
        <v>41.8</v>
      </c>
      <c r="K341" s="31">
        <v>70.78</v>
      </c>
      <c r="L341" s="17" t="s">
        <v>366</v>
      </c>
      <c r="M341" s="17" t="s">
        <v>28</v>
      </c>
      <c r="N341" s="20" t="s">
        <v>46</v>
      </c>
      <c r="O341" s="20" t="s">
        <v>3311</v>
      </c>
      <c r="P341" s="20">
        <v>6</v>
      </c>
      <c r="Q341" s="20">
        <v>0</v>
      </c>
      <c r="R341" s="32">
        <v>0</v>
      </c>
      <c r="S341" s="20" t="s">
        <v>31</v>
      </c>
    </row>
    <row r="342" spans="1:19" ht="16.5" x14ac:dyDescent="0.35">
      <c r="A342" s="20">
        <v>334</v>
      </c>
      <c r="B342" s="17" t="s">
        <v>2198</v>
      </c>
      <c r="C342" s="17" t="s">
        <v>38</v>
      </c>
      <c r="D342" s="17" t="s">
        <v>2199</v>
      </c>
      <c r="E342" s="29">
        <v>38.11</v>
      </c>
      <c r="F342" s="29">
        <v>3.71</v>
      </c>
      <c r="G342" s="29">
        <v>64.650000000000006</v>
      </c>
      <c r="H342" s="30">
        <v>52.2</v>
      </c>
      <c r="I342" s="29">
        <v>85.43</v>
      </c>
      <c r="J342" s="29">
        <v>55.39</v>
      </c>
      <c r="K342" s="31">
        <v>70.78</v>
      </c>
      <c r="L342" s="17" t="s">
        <v>366</v>
      </c>
      <c r="M342" s="17" t="s">
        <v>36</v>
      </c>
      <c r="N342" s="20" t="s">
        <v>98</v>
      </c>
      <c r="O342" s="20" t="s">
        <v>3311</v>
      </c>
      <c r="P342" s="20">
        <v>6</v>
      </c>
      <c r="Q342" s="20">
        <v>0</v>
      </c>
      <c r="R342" s="32">
        <v>0</v>
      </c>
      <c r="S342" s="20" t="s">
        <v>31</v>
      </c>
    </row>
    <row r="343" spans="1:19" ht="16.5" x14ac:dyDescent="0.35">
      <c r="A343" s="20">
        <v>335</v>
      </c>
      <c r="B343" s="17" t="s">
        <v>1154</v>
      </c>
      <c r="C343" s="17" t="s">
        <v>124</v>
      </c>
      <c r="D343" s="17" t="s">
        <v>1155</v>
      </c>
      <c r="E343" s="29">
        <v>70.209999999999994</v>
      </c>
      <c r="F343" s="29">
        <v>0</v>
      </c>
      <c r="G343" s="29">
        <v>81.010000000000005</v>
      </c>
      <c r="H343" s="30">
        <v>60.58</v>
      </c>
      <c r="I343" s="29">
        <v>90.76</v>
      </c>
      <c r="J343" s="29">
        <v>54.11</v>
      </c>
      <c r="K343" s="31">
        <v>70.739999999999995</v>
      </c>
      <c r="L343" s="17" t="s">
        <v>366</v>
      </c>
      <c r="M343" s="17" t="s">
        <v>45</v>
      </c>
      <c r="N343" s="20" t="s">
        <v>66</v>
      </c>
      <c r="O343" s="20" t="s">
        <v>3311</v>
      </c>
      <c r="P343" s="20">
        <v>6</v>
      </c>
      <c r="Q343" s="20">
        <v>0</v>
      </c>
      <c r="R343" s="32">
        <v>0</v>
      </c>
      <c r="S343" s="20" t="s">
        <v>31</v>
      </c>
    </row>
    <row r="344" spans="1:19" ht="16.5" x14ac:dyDescent="0.35">
      <c r="A344" s="20">
        <v>336</v>
      </c>
      <c r="B344" s="17" t="s">
        <v>345</v>
      </c>
      <c r="C344" s="17" t="s">
        <v>103</v>
      </c>
      <c r="D344" s="17" t="s">
        <v>346</v>
      </c>
      <c r="E344" s="29">
        <v>49.6</v>
      </c>
      <c r="F344" s="29">
        <v>11.21</v>
      </c>
      <c r="G344" s="29">
        <v>71.989999999999995</v>
      </c>
      <c r="H344" s="30">
        <v>79.180000000000007</v>
      </c>
      <c r="I344" s="29">
        <v>90.46</v>
      </c>
      <c r="J344" s="29">
        <v>37.93</v>
      </c>
      <c r="K344" s="31">
        <v>70.73</v>
      </c>
      <c r="L344" s="17" t="s">
        <v>366</v>
      </c>
      <c r="M344" s="17" t="s">
        <v>106</v>
      </c>
      <c r="N344" s="20" t="s">
        <v>66</v>
      </c>
      <c r="O344" s="20" t="s">
        <v>3311</v>
      </c>
      <c r="P344" s="20">
        <v>6</v>
      </c>
      <c r="Q344" s="20">
        <v>1</v>
      </c>
      <c r="R344" s="32">
        <v>0</v>
      </c>
      <c r="S344" s="20" t="s">
        <v>31</v>
      </c>
    </row>
    <row r="345" spans="1:19" ht="16.5" x14ac:dyDescent="0.35">
      <c r="A345" s="20">
        <v>337</v>
      </c>
      <c r="B345" s="17" t="s">
        <v>1343</v>
      </c>
      <c r="C345" s="17" t="s">
        <v>134</v>
      </c>
      <c r="D345" s="17" t="s">
        <v>1344</v>
      </c>
      <c r="E345" s="29">
        <v>67.849999999999994</v>
      </c>
      <c r="F345" s="29">
        <v>1.55</v>
      </c>
      <c r="G345" s="29">
        <v>74.28</v>
      </c>
      <c r="H345" s="30">
        <v>78.760000000000005</v>
      </c>
      <c r="I345" s="29">
        <v>83.05</v>
      </c>
      <c r="J345" s="29">
        <v>38.24</v>
      </c>
      <c r="K345" s="31">
        <v>70.7</v>
      </c>
      <c r="L345" s="17" t="s">
        <v>366</v>
      </c>
      <c r="M345" s="17" t="s">
        <v>137</v>
      </c>
      <c r="N345" s="20" t="s">
        <v>66</v>
      </c>
      <c r="O345" s="20" t="s">
        <v>3311</v>
      </c>
      <c r="P345" s="20">
        <v>6</v>
      </c>
      <c r="Q345" s="20">
        <v>0</v>
      </c>
      <c r="R345" s="32">
        <v>0</v>
      </c>
      <c r="S345" s="20" t="s">
        <v>31</v>
      </c>
    </row>
    <row r="346" spans="1:19" ht="16.5" x14ac:dyDescent="0.35">
      <c r="A346" s="20">
        <v>338</v>
      </c>
      <c r="B346" s="17" t="s">
        <v>1777</v>
      </c>
      <c r="C346" s="17" t="s">
        <v>433</v>
      </c>
      <c r="D346" s="17" t="s">
        <v>1778</v>
      </c>
      <c r="E346" s="29">
        <v>42.62</v>
      </c>
      <c r="F346" s="29">
        <v>5.18</v>
      </c>
      <c r="G346" s="29">
        <v>75.91</v>
      </c>
      <c r="H346" s="30">
        <v>71.52</v>
      </c>
      <c r="I346" s="29">
        <v>90.35</v>
      </c>
      <c r="J346" s="29">
        <v>43.12</v>
      </c>
      <c r="K346" s="31">
        <v>70.650000000000006</v>
      </c>
      <c r="L346" s="17" t="s">
        <v>366</v>
      </c>
      <c r="M346" s="17" t="s">
        <v>106</v>
      </c>
      <c r="N346" s="20" t="s">
        <v>98</v>
      </c>
      <c r="O346" s="20" t="s">
        <v>3311</v>
      </c>
      <c r="P346" s="20">
        <v>6</v>
      </c>
      <c r="Q346" s="20">
        <v>0</v>
      </c>
      <c r="R346" s="32">
        <v>0</v>
      </c>
      <c r="S346" s="20" t="s">
        <v>31</v>
      </c>
    </row>
    <row r="347" spans="1:19" ht="16.5" x14ac:dyDescent="0.35">
      <c r="A347" s="20">
        <v>339</v>
      </c>
      <c r="B347" s="17" t="s">
        <v>2067</v>
      </c>
      <c r="C347" s="17" t="s">
        <v>639</v>
      </c>
      <c r="D347" s="17" t="s">
        <v>2068</v>
      </c>
      <c r="E347" s="29">
        <v>49.94</v>
      </c>
      <c r="F347" s="29">
        <v>0</v>
      </c>
      <c r="G347" s="29">
        <v>56.7</v>
      </c>
      <c r="H347" s="30">
        <v>41.58</v>
      </c>
      <c r="I347" s="29">
        <v>90.36</v>
      </c>
      <c r="J347" s="29">
        <v>48.6</v>
      </c>
      <c r="K347" s="31">
        <v>70.64</v>
      </c>
      <c r="L347" s="17" t="s">
        <v>366</v>
      </c>
      <c r="M347" s="17" t="s">
        <v>137</v>
      </c>
      <c r="N347" s="20" t="s">
        <v>148</v>
      </c>
      <c r="O347" s="20" t="s">
        <v>3312</v>
      </c>
      <c r="P347" s="20">
        <v>6</v>
      </c>
      <c r="Q347" s="20">
        <v>0</v>
      </c>
      <c r="R347" s="32">
        <v>0</v>
      </c>
      <c r="S347" s="20" t="s">
        <v>31</v>
      </c>
    </row>
    <row r="348" spans="1:19" ht="16.5" x14ac:dyDescent="0.35">
      <c r="A348" s="20">
        <v>340</v>
      </c>
      <c r="B348" s="17" t="s">
        <v>1265</v>
      </c>
      <c r="C348" s="17" t="s">
        <v>33</v>
      </c>
      <c r="D348" s="17" t="s">
        <v>1266</v>
      </c>
      <c r="E348" s="29">
        <v>56.67</v>
      </c>
      <c r="F348" s="29">
        <v>0</v>
      </c>
      <c r="G348" s="29">
        <v>70.03</v>
      </c>
      <c r="H348" s="30">
        <v>51.81</v>
      </c>
      <c r="I348" s="29">
        <v>81.069999999999993</v>
      </c>
      <c r="J348" s="29">
        <v>60.95</v>
      </c>
      <c r="K348" s="31">
        <v>70.63</v>
      </c>
      <c r="L348" s="17" t="s">
        <v>366</v>
      </c>
      <c r="M348" s="17" t="s">
        <v>36</v>
      </c>
      <c r="N348" s="20" t="s">
        <v>98</v>
      </c>
      <c r="O348" s="20" t="s">
        <v>3311</v>
      </c>
      <c r="P348" s="20">
        <v>6</v>
      </c>
      <c r="Q348" s="20">
        <v>0</v>
      </c>
      <c r="R348" s="32">
        <v>0</v>
      </c>
      <c r="S348" s="20" t="s">
        <v>31</v>
      </c>
    </row>
    <row r="349" spans="1:19" ht="16.5" x14ac:dyDescent="0.35">
      <c r="A349" s="20">
        <v>341</v>
      </c>
      <c r="B349" s="17" t="s">
        <v>1047</v>
      </c>
      <c r="C349" s="17" t="s">
        <v>1048</v>
      </c>
      <c r="D349" s="17" t="s">
        <v>1049</v>
      </c>
      <c r="E349" s="29">
        <v>58.13</v>
      </c>
      <c r="F349" s="29">
        <v>0.19</v>
      </c>
      <c r="G349" s="29">
        <v>90.94</v>
      </c>
      <c r="H349" s="30">
        <v>59.45</v>
      </c>
      <c r="I349" s="29">
        <v>95.76</v>
      </c>
      <c r="J349" s="29">
        <v>59.01</v>
      </c>
      <c r="K349" s="31">
        <v>70.510000000000005</v>
      </c>
      <c r="L349" s="17" t="s">
        <v>366</v>
      </c>
      <c r="M349" s="17" t="s">
        <v>137</v>
      </c>
      <c r="N349" s="20" t="s">
        <v>148</v>
      </c>
      <c r="O349" s="20" t="s">
        <v>3312</v>
      </c>
      <c r="P349" s="20">
        <v>6</v>
      </c>
      <c r="Q349" s="20">
        <v>0</v>
      </c>
      <c r="R349" s="32">
        <v>0</v>
      </c>
      <c r="S349" s="20" t="s">
        <v>31</v>
      </c>
    </row>
    <row r="350" spans="1:19" ht="16.5" x14ac:dyDescent="0.35">
      <c r="A350" s="20">
        <v>342</v>
      </c>
      <c r="B350" s="17" t="s">
        <v>1139</v>
      </c>
      <c r="C350" s="17" t="s">
        <v>462</v>
      </c>
      <c r="D350" s="17" t="s">
        <v>1140</v>
      </c>
      <c r="E350" s="29">
        <v>52.14</v>
      </c>
      <c r="F350" s="29">
        <v>3.18</v>
      </c>
      <c r="G350" s="29">
        <v>79.75</v>
      </c>
      <c r="H350" s="30">
        <v>68.94</v>
      </c>
      <c r="I350" s="29">
        <v>89.91</v>
      </c>
      <c r="J350" s="29">
        <v>46.93</v>
      </c>
      <c r="K350" s="31">
        <v>70.48</v>
      </c>
      <c r="L350" s="17" t="s">
        <v>366</v>
      </c>
      <c r="M350" s="17" t="s">
        <v>106</v>
      </c>
      <c r="N350" s="20" t="s">
        <v>98</v>
      </c>
      <c r="O350" s="20" t="s">
        <v>3311</v>
      </c>
      <c r="P350" s="20">
        <v>6</v>
      </c>
      <c r="Q350" s="20">
        <v>1</v>
      </c>
      <c r="R350" s="32">
        <v>0</v>
      </c>
      <c r="S350" s="20" t="s">
        <v>31</v>
      </c>
    </row>
    <row r="351" spans="1:19" ht="16.5" x14ac:dyDescent="0.35">
      <c r="A351" s="20">
        <v>343</v>
      </c>
      <c r="B351" s="17" t="s">
        <v>885</v>
      </c>
      <c r="C351" s="17" t="s">
        <v>33</v>
      </c>
      <c r="D351" s="17" t="s">
        <v>500</v>
      </c>
      <c r="E351" s="29">
        <v>56.6</v>
      </c>
      <c r="F351" s="29">
        <v>0</v>
      </c>
      <c r="G351" s="29">
        <v>63.25</v>
      </c>
      <c r="H351" s="30">
        <v>65.23</v>
      </c>
      <c r="I351" s="29">
        <v>76.55</v>
      </c>
      <c r="J351" s="29">
        <v>44.17</v>
      </c>
      <c r="K351" s="31">
        <v>70.45</v>
      </c>
      <c r="L351" s="17" t="s">
        <v>366</v>
      </c>
      <c r="M351" s="17" t="s">
        <v>36</v>
      </c>
      <c r="N351" s="20" t="s">
        <v>46</v>
      </c>
      <c r="O351" s="20" t="s">
        <v>3311</v>
      </c>
      <c r="P351" s="20">
        <v>6</v>
      </c>
      <c r="Q351" s="20">
        <v>0</v>
      </c>
      <c r="R351" s="32">
        <v>0</v>
      </c>
      <c r="S351" s="20" t="s">
        <v>31</v>
      </c>
    </row>
    <row r="352" spans="1:19" ht="16.5" x14ac:dyDescent="0.35">
      <c r="A352" s="20">
        <v>344</v>
      </c>
      <c r="B352" s="17" t="s">
        <v>841</v>
      </c>
      <c r="C352" s="17" t="s">
        <v>336</v>
      </c>
      <c r="D352" s="17" t="s">
        <v>842</v>
      </c>
      <c r="E352" s="29">
        <v>61.25</v>
      </c>
      <c r="F352" s="29">
        <v>3.75</v>
      </c>
      <c r="G352" s="29">
        <v>80.59</v>
      </c>
      <c r="H352" s="30">
        <v>71.540000000000006</v>
      </c>
      <c r="I352" s="29">
        <v>94.16</v>
      </c>
      <c r="J352" s="29">
        <v>41.33</v>
      </c>
      <c r="K352" s="31">
        <v>70.45</v>
      </c>
      <c r="L352" s="17" t="s">
        <v>366</v>
      </c>
      <c r="M352" s="17" t="s">
        <v>106</v>
      </c>
      <c r="N352" s="20" t="s">
        <v>98</v>
      </c>
      <c r="O352" s="20" t="s">
        <v>3311</v>
      </c>
      <c r="P352" s="20">
        <v>6</v>
      </c>
      <c r="Q352" s="20">
        <v>0</v>
      </c>
      <c r="R352" s="32">
        <v>0</v>
      </c>
      <c r="S352" s="20" t="s">
        <v>31</v>
      </c>
    </row>
    <row r="353" spans="1:19" ht="16.5" x14ac:dyDescent="0.35">
      <c r="A353" s="20">
        <v>345</v>
      </c>
      <c r="B353" s="17" t="s">
        <v>1247</v>
      </c>
      <c r="C353" s="17" t="s">
        <v>204</v>
      </c>
      <c r="D353" s="17" t="s">
        <v>1248</v>
      </c>
      <c r="E353" s="29">
        <v>36.08</v>
      </c>
      <c r="F353" s="29">
        <v>6.67</v>
      </c>
      <c r="G353" s="29">
        <v>75.45</v>
      </c>
      <c r="H353" s="30">
        <v>52.21</v>
      </c>
      <c r="I353" s="29">
        <v>91.72</v>
      </c>
      <c r="J353" s="29">
        <v>60.56</v>
      </c>
      <c r="K353" s="31">
        <v>70.400000000000006</v>
      </c>
      <c r="L353" s="17" t="s">
        <v>366</v>
      </c>
      <c r="M353" s="17" t="s">
        <v>207</v>
      </c>
      <c r="N353" s="20" t="s">
        <v>66</v>
      </c>
      <c r="O353" s="20" t="s">
        <v>3311</v>
      </c>
      <c r="P353" s="20">
        <v>6</v>
      </c>
      <c r="Q353" s="20">
        <v>0</v>
      </c>
      <c r="R353" s="32">
        <v>0</v>
      </c>
      <c r="S353" s="20" t="s">
        <v>31</v>
      </c>
    </row>
    <row r="354" spans="1:19" ht="16.5" x14ac:dyDescent="0.35">
      <c r="A354" s="20">
        <v>346</v>
      </c>
      <c r="B354" s="17" t="s">
        <v>1581</v>
      </c>
      <c r="C354" s="17" t="s">
        <v>224</v>
      </c>
      <c r="D354" s="17" t="s">
        <v>1582</v>
      </c>
      <c r="E354" s="29">
        <v>44</v>
      </c>
      <c r="F354" s="29">
        <v>0</v>
      </c>
      <c r="G354" s="29">
        <v>86.82</v>
      </c>
      <c r="H354" s="30">
        <v>70.2</v>
      </c>
      <c r="I354" s="29">
        <v>94.1</v>
      </c>
      <c r="J354" s="29">
        <v>44.72</v>
      </c>
      <c r="K354" s="31">
        <v>70.37</v>
      </c>
      <c r="L354" s="17" t="s">
        <v>366</v>
      </c>
      <c r="M354" s="17" t="s">
        <v>106</v>
      </c>
      <c r="N354" s="20" t="s">
        <v>46</v>
      </c>
      <c r="O354" s="20" t="s">
        <v>3311</v>
      </c>
      <c r="P354" s="20">
        <v>6</v>
      </c>
      <c r="Q354" s="20">
        <v>0</v>
      </c>
      <c r="R354" s="32">
        <v>0</v>
      </c>
      <c r="S354" s="20" t="s">
        <v>31</v>
      </c>
    </row>
    <row r="355" spans="1:19" ht="16.5" x14ac:dyDescent="0.35">
      <c r="A355" s="20">
        <v>347</v>
      </c>
      <c r="B355" s="17" t="s">
        <v>1921</v>
      </c>
      <c r="C355" s="17" t="s">
        <v>134</v>
      </c>
      <c r="D355" s="17" t="s">
        <v>614</v>
      </c>
      <c r="E355" s="29">
        <v>59.94</v>
      </c>
      <c r="F355" s="29">
        <v>7.37</v>
      </c>
      <c r="G355" s="29">
        <v>68.900000000000006</v>
      </c>
      <c r="H355" s="30">
        <v>80.73</v>
      </c>
      <c r="I355" s="29">
        <v>79.540000000000006</v>
      </c>
      <c r="J355" s="29">
        <v>37.97</v>
      </c>
      <c r="K355" s="31">
        <v>70.33</v>
      </c>
      <c r="L355" s="17" t="s">
        <v>366</v>
      </c>
      <c r="M355" s="17" t="s">
        <v>137</v>
      </c>
      <c r="N355" s="20" t="s">
        <v>98</v>
      </c>
      <c r="O355" s="20" t="s">
        <v>3311</v>
      </c>
      <c r="P355" s="20">
        <v>6</v>
      </c>
      <c r="Q355" s="20">
        <v>0</v>
      </c>
      <c r="R355" s="32">
        <v>0</v>
      </c>
      <c r="S355" s="20" t="s">
        <v>31</v>
      </c>
    </row>
    <row r="356" spans="1:19" ht="16.5" x14ac:dyDescent="0.35">
      <c r="A356" s="20">
        <v>348</v>
      </c>
      <c r="B356" s="17" t="s">
        <v>1295</v>
      </c>
      <c r="C356" s="17" t="s">
        <v>204</v>
      </c>
      <c r="D356" s="17" t="s">
        <v>1296</v>
      </c>
      <c r="E356" s="29">
        <v>62.28</v>
      </c>
      <c r="F356" s="29">
        <v>5.09</v>
      </c>
      <c r="G356" s="29">
        <v>70.67</v>
      </c>
      <c r="H356" s="30">
        <v>67.540000000000006</v>
      </c>
      <c r="I356" s="29">
        <v>84.92</v>
      </c>
      <c r="J356" s="29">
        <v>45.26</v>
      </c>
      <c r="K356" s="31">
        <v>70.33</v>
      </c>
      <c r="L356" s="17" t="s">
        <v>366</v>
      </c>
      <c r="M356" s="17" t="s">
        <v>207</v>
      </c>
      <c r="N356" s="20" t="s">
        <v>46</v>
      </c>
      <c r="O356" s="20" t="s">
        <v>3311</v>
      </c>
      <c r="P356" s="20">
        <v>6</v>
      </c>
      <c r="Q356" s="20">
        <v>0</v>
      </c>
      <c r="R356" s="32">
        <v>0</v>
      </c>
      <c r="S356" s="20" t="s">
        <v>31</v>
      </c>
    </row>
    <row r="357" spans="1:19" ht="16.5" x14ac:dyDescent="0.35">
      <c r="A357" s="20">
        <v>349</v>
      </c>
      <c r="B357" s="17" t="s">
        <v>254</v>
      </c>
      <c r="C357" s="17" t="s">
        <v>80</v>
      </c>
      <c r="D357" s="17" t="s">
        <v>255</v>
      </c>
      <c r="E357" s="29">
        <v>55.78</v>
      </c>
      <c r="F357" s="29">
        <v>7.83</v>
      </c>
      <c r="G357" s="29">
        <v>57.99</v>
      </c>
      <c r="H357" s="30">
        <v>77.709999999999994</v>
      </c>
      <c r="I357" s="29">
        <v>76.069999999999993</v>
      </c>
      <c r="J357" s="29">
        <v>33.92</v>
      </c>
      <c r="K357" s="31">
        <v>70.319999999999993</v>
      </c>
      <c r="L357" s="17" t="s">
        <v>366</v>
      </c>
      <c r="M357" s="17" t="s">
        <v>45</v>
      </c>
      <c r="N357" s="20" t="s">
        <v>66</v>
      </c>
      <c r="O357" s="20" t="s">
        <v>3311</v>
      </c>
      <c r="P357" s="20">
        <v>6</v>
      </c>
      <c r="Q357" s="20">
        <v>0</v>
      </c>
      <c r="R357" s="32">
        <v>0</v>
      </c>
      <c r="S357" s="20" t="s">
        <v>31</v>
      </c>
    </row>
    <row r="358" spans="1:19" ht="16.5" x14ac:dyDescent="0.35">
      <c r="A358" s="20">
        <v>350</v>
      </c>
      <c r="B358" s="17" t="s">
        <v>2647</v>
      </c>
      <c r="C358" s="17" t="s">
        <v>145</v>
      </c>
      <c r="D358" s="17" t="s">
        <v>2648</v>
      </c>
      <c r="E358" s="29">
        <v>50.11</v>
      </c>
      <c r="F358" s="29">
        <v>7.38</v>
      </c>
      <c r="G358" s="29">
        <v>39.42</v>
      </c>
      <c r="H358" s="30">
        <v>48.96</v>
      </c>
      <c r="I358" s="29">
        <v>80.73</v>
      </c>
      <c r="J358" s="29">
        <v>38.79</v>
      </c>
      <c r="K358" s="31">
        <v>70.28</v>
      </c>
      <c r="L358" s="17" t="s">
        <v>366</v>
      </c>
      <c r="M358" s="17" t="s">
        <v>36</v>
      </c>
      <c r="N358" s="20" t="s">
        <v>98</v>
      </c>
      <c r="O358" s="20" t="s">
        <v>3311</v>
      </c>
      <c r="P358" s="20">
        <v>6</v>
      </c>
      <c r="Q358" s="20">
        <v>0</v>
      </c>
      <c r="R358" s="32">
        <v>0</v>
      </c>
      <c r="S358" s="20" t="s">
        <v>31</v>
      </c>
    </row>
    <row r="359" spans="1:19" ht="16.5" x14ac:dyDescent="0.35">
      <c r="A359" s="20">
        <v>351</v>
      </c>
      <c r="B359" s="17" t="s">
        <v>1487</v>
      </c>
      <c r="C359" s="17" t="s">
        <v>433</v>
      </c>
      <c r="D359" s="17" t="s">
        <v>1488</v>
      </c>
      <c r="E359" s="29">
        <v>67.64</v>
      </c>
      <c r="F359" s="29">
        <v>0</v>
      </c>
      <c r="G359" s="29">
        <v>92.15</v>
      </c>
      <c r="H359" s="30">
        <v>75.69</v>
      </c>
      <c r="I359" s="29">
        <v>96.99</v>
      </c>
      <c r="J359" s="29">
        <v>41.13</v>
      </c>
      <c r="K359" s="31">
        <v>70.28</v>
      </c>
      <c r="L359" s="17" t="s">
        <v>366</v>
      </c>
      <c r="M359" s="17" t="s">
        <v>106</v>
      </c>
      <c r="N359" s="20" t="s">
        <v>98</v>
      </c>
      <c r="O359" s="20" t="s">
        <v>3311</v>
      </c>
      <c r="P359" s="20">
        <v>4</v>
      </c>
      <c r="Q359" s="20">
        <v>1</v>
      </c>
      <c r="R359" s="32">
        <v>0</v>
      </c>
      <c r="S359" s="20" t="s">
        <v>31</v>
      </c>
    </row>
    <row r="360" spans="1:19" ht="16.5" x14ac:dyDescent="0.35">
      <c r="A360" s="20">
        <v>352</v>
      </c>
      <c r="B360" s="17" t="s">
        <v>1029</v>
      </c>
      <c r="C360" s="17" t="s">
        <v>134</v>
      </c>
      <c r="D360" s="17" t="s">
        <v>1030</v>
      </c>
      <c r="E360" s="29">
        <v>64.19</v>
      </c>
      <c r="F360" s="29">
        <v>1.83</v>
      </c>
      <c r="G360" s="29">
        <v>44.42</v>
      </c>
      <c r="H360" s="30">
        <v>65.34</v>
      </c>
      <c r="I360" s="29">
        <v>79.930000000000007</v>
      </c>
      <c r="J360" s="29">
        <v>51.74</v>
      </c>
      <c r="K360" s="31">
        <v>70.19</v>
      </c>
      <c r="L360" s="17" t="s">
        <v>366</v>
      </c>
      <c r="M360" s="17" t="s">
        <v>137</v>
      </c>
      <c r="N360" s="20" t="s">
        <v>46</v>
      </c>
      <c r="O360" s="20" t="s">
        <v>3311</v>
      </c>
      <c r="P360" s="20">
        <v>6</v>
      </c>
      <c r="Q360" s="20">
        <v>0</v>
      </c>
      <c r="R360" s="32">
        <v>0</v>
      </c>
      <c r="S360" s="20" t="s">
        <v>31</v>
      </c>
    </row>
    <row r="361" spans="1:19" ht="16.5" x14ac:dyDescent="0.35">
      <c r="A361" s="20">
        <v>353</v>
      </c>
      <c r="B361" s="17" t="s">
        <v>1607</v>
      </c>
      <c r="C361" s="17" t="s">
        <v>278</v>
      </c>
      <c r="D361" s="17" t="s">
        <v>1608</v>
      </c>
      <c r="E361" s="29">
        <v>71.42</v>
      </c>
      <c r="F361" s="29">
        <v>6.07</v>
      </c>
      <c r="G361" s="29">
        <v>73.680000000000007</v>
      </c>
      <c r="H361" s="30">
        <v>74.69</v>
      </c>
      <c r="I361" s="29">
        <v>89.19</v>
      </c>
      <c r="J361" s="29">
        <v>36.9</v>
      </c>
      <c r="K361" s="31">
        <v>70.17</v>
      </c>
      <c r="L361" s="17" t="s">
        <v>366</v>
      </c>
      <c r="M361" s="17" t="s">
        <v>207</v>
      </c>
      <c r="N361" s="20" t="s">
        <v>46</v>
      </c>
      <c r="O361" s="20" t="s">
        <v>3311</v>
      </c>
      <c r="P361" s="20">
        <v>6</v>
      </c>
      <c r="Q361" s="20">
        <v>0</v>
      </c>
      <c r="R361" s="32">
        <v>0</v>
      </c>
      <c r="S361" s="20" t="s">
        <v>31</v>
      </c>
    </row>
    <row r="362" spans="1:19" ht="16.5" x14ac:dyDescent="0.35">
      <c r="A362" s="20">
        <v>354</v>
      </c>
      <c r="B362" s="17" t="s">
        <v>2131</v>
      </c>
      <c r="C362" s="17" t="s">
        <v>134</v>
      </c>
      <c r="D362" s="17" t="s">
        <v>2132</v>
      </c>
      <c r="E362" s="29">
        <v>42.11</v>
      </c>
      <c r="F362" s="29">
        <v>2.72</v>
      </c>
      <c r="G362" s="29">
        <v>76.540000000000006</v>
      </c>
      <c r="H362" s="30">
        <v>70.83</v>
      </c>
      <c r="I362" s="29">
        <v>84.08</v>
      </c>
      <c r="J362" s="29">
        <v>45.11</v>
      </c>
      <c r="K362" s="31">
        <v>70.13</v>
      </c>
      <c r="L362" s="17" t="s">
        <v>366</v>
      </c>
      <c r="M362" s="17" t="s">
        <v>137</v>
      </c>
      <c r="N362" s="20" t="s">
        <v>46</v>
      </c>
      <c r="O362" s="20" t="s">
        <v>3311</v>
      </c>
      <c r="P362" s="20">
        <v>6</v>
      </c>
      <c r="Q362" s="20">
        <v>0</v>
      </c>
      <c r="R362" s="32">
        <v>0</v>
      </c>
      <c r="S362" s="20" t="s">
        <v>31</v>
      </c>
    </row>
    <row r="363" spans="1:19" ht="16.5" x14ac:dyDescent="0.35">
      <c r="A363" s="20">
        <v>355</v>
      </c>
      <c r="B363" s="17" t="s">
        <v>2117</v>
      </c>
      <c r="C363" s="17" t="s">
        <v>38</v>
      </c>
      <c r="D363" s="17" t="s">
        <v>2118</v>
      </c>
      <c r="E363" s="29">
        <v>48.27</v>
      </c>
      <c r="F363" s="29">
        <v>3.98</v>
      </c>
      <c r="G363" s="29">
        <v>74.22</v>
      </c>
      <c r="H363" s="30">
        <v>54.86</v>
      </c>
      <c r="I363" s="29">
        <v>90.22</v>
      </c>
      <c r="J363" s="29">
        <v>53.72</v>
      </c>
      <c r="K363" s="31">
        <v>70.099999999999994</v>
      </c>
      <c r="L363" s="17" t="s">
        <v>366</v>
      </c>
      <c r="M363" s="17" t="s">
        <v>36</v>
      </c>
      <c r="N363" s="20" t="s">
        <v>66</v>
      </c>
      <c r="O363" s="20" t="s">
        <v>3311</v>
      </c>
      <c r="P363" s="20">
        <v>6</v>
      </c>
      <c r="Q363" s="20">
        <v>0</v>
      </c>
      <c r="R363" s="32">
        <v>0</v>
      </c>
      <c r="S363" s="20" t="s">
        <v>31</v>
      </c>
    </row>
    <row r="364" spans="1:19" ht="16.5" x14ac:dyDescent="0.35">
      <c r="A364" s="20">
        <v>356</v>
      </c>
      <c r="B364" s="17" t="s">
        <v>1519</v>
      </c>
      <c r="C364" s="17" t="s">
        <v>204</v>
      </c>
      <c r="D364" s="17" t="s">
        <v>1520</v>
      </c>
      <c r="E364" s="29">
        <v>37.11</v>
      </c>
      <c r="F364" s="29">
        <v>1.94</v>
      </c>
      <c r="G364" s="29">
        <v>64.39</v>
      </c>
      <c r="H364" s="30">
        <v>54.26</v>
      </c>
      <c r="I364" s="29">
        <v>85.24</v>
      </c>
      <c r="J364" s="29">
        <v>47.34</v>
      </c>
      <c r="K364" s="31">
        <v>70.09</v>
      </c>
      <c r="L364" s="17" t="s">
        <v>366</v>
      </c>
      <c r="M364" s="17" t="s">
        <v>207</v>
      </c>
      <c r="N364" s="20" t="s">
        <v>148</v>
      </c>
      <c r="O364" s="20" t="s">
        <v>3312</v>
      </c>
      <c r="P364" s="20">
        <v>6</v>
      </c>
      <c r="Q364" s="20">
        <v>0</v>
      </c>
      <c r="R364" s="32">
        <v>0</v>
      </c>
      <c r="S364" s="20" t="s">
        <v>31</v>
      </c>
    </row>
    <row r="365" spans="1:19" ht="16.5" x14ac:dyDescent="0.35">
      <c r="A365" s="20">
        <v>357</v>
      </c>
      <c r="B365" s="17" t="s">
        <v>1942</v>
      </c>
      <c r="C365" s="17" t="s">
        <v>490</v>
      </c>
      <c r="D365" s="17" t="s">
        <v>1943</v>
      </c>
      <c r="E365" s="29">
        <v>37</v>
      </c>
      <c r="F365" s="29">
        <v>3.66</v>
      </c>
      <c r="G365" s="29">
        <v>68.540000000000006</v>
      </c>
      <c r="H365" s="30">
        <v>77.34</v>
      </c>
      <c r="I365" s="29">
        <v>81.13</v>
      </c>
      <c r="J365" s="29">
        <v>34.25</v>
      </c>
      <c r="K365" s="31">
        <v>70.09</v>
      </c>
      <c r="L365" s="17" t="s">
        <v>366</v>
      </c>
      <c r="M365" s="17" t="s">
        <v>28</v>
      </c>
      <c r="N365" s="20" t="s">
        <v>66</v>
      </c>
      <c r="O365" s="20" t="s">
        <v>3311</v>
      </c>
      <c r="P365" s="20">
        <v>6</v>
      </c>
      <c r="Q365" s="20">
        <v>1</v>
      </c>
      <c r="R365" s="32">
        <v>0</v>
      </c>
      <c r="S365" s="20" t="s">
        <v>31</v>
      </c>
    </row>
    <row r="366" spans="1:19" ht="16.5" x14ac:dyDescent="0.35">
      <c r="A366" s="20">
        <v>358</v>
      </c>
      <c r="B366" s="17" t="s">
        <v>1145</v>
      </c>
      <c r="C366" s="17" t="s">
        <v>204</v>
      </c>
      <c r="D366" s="17" t="s">
        <v>1146</v>
      </c>
      <c r="E366" s="29">
        <v>46.31</v>
      </c>
      <c r="F366" s="29">
        <v>0.82</v>
      </c>
      <c r="G366" s="29">
        <v>83.99</v>
      </c>
      <c r="H366" s="30">
        <v>59.22</v>
      </c>
      <c r="I366" s="29">
        <v>91.86</v>
      </c>
      <c r="J366" s="29">
        <v>54.15</v>
      </c>
      <c r="K366" s="31">
        <v>70.069999999999993</v>
      </c>
      <c r="L366" s="17" t="s">
        <v>366</v>
      </c>
      <c r="M366" s="17" t="s">
        <v>207</v>
      </c>
      <c r="N366" s="20" t="s">
        <v>148</v>
      </c>
      <c r="O366" s="20" t="s">
        <v>3312</v>
      </c>
      <c r="P366" s="20">
        <v>6</v>
      </c>
      <c r="Q366" s="20">
        <v>0</v>
      </c>
      <c r="R366" s="32">
        <v>0</v>
      </c>
      <c r="S366" s="20" t="s">
        <v>31</v>
      </c>
    </row>
    <row r="367" spans="1:19" ht="16.5" x14ac:dyDescent="0.35">
      <c r="A367" s="20">
        <v>359</v>
      </c>
      <c r="B367" s="17" t="s">
        <v>1854</v>
      </c>
      <c r="C367" s="17" t="s">
        <v>289</v>
      </c>
      <c r="D367" s="17" t="s">
        <v>1855</v>
      </c>
      <c r="E367" s="29">
        <v>48.73</v>
      </c>
      <c r="F367" s="29">
        <v>0</v>
      </c>
      <c r="G367" s="29">
        <v>68.73</v>
      </c>
      <c r="H367" s="30">
        <v>56.07</v>
      </c>
      <c r="I367" s="29">
        <v>85.24</v>
      </c>
      <c r="J367" s="29">
        <v>47.82</v>
      </c>
      <c r="K367" s="31">
        <v>70.069999999999993</v>
      </c>
      <c r="L367" s="17" t="s">
        <v>366</v>
      </c>
      <c r="M367" s="17" t="s">
        <v>207</v>
      </c>
      <c r="N367" s="20" t="s">
        <v>66</v>
      </c>
      <c r="O367" s="20" t="s">
        <v>3311</v>
      </c>
      <c r="P367" s="20">
        <v>6</v>
      </c>
      <c r="Q367" s="20">
        <v>0</v>
      </c>
      <c r="R367" s="32">
        <v>0</v>
      </c>
      <c r="S367" s="20" t="s">
        <v>31</v>
      </c>
    </row>
    <row r="368" spans="1:19" ht="16.5" x14ac:dyDescent="0.35">
      <c r="A368" s="20">
        <v>360</v>
      </c>
      <c r="B368" s="17" t="s">
        <v>1428</v>
      </c>
      <c r="C368" s="17" t="s">
        <v>433</v>
      </c>
      <c r="D368" s="17" t="s">
        <v>1429</v>
      </c>
      <c r="E368" s="29">
        <v>69.790000000000006</v>
      </c>
      <c r="F368" s="29">
        <v>0</v>
      </c>
      <c r="G368" s="29">
        <v>73.41</v>
      </c>
      <c r="H368" s="30">
        <v>60.05</v>
      </c>
      <c r="I368" s="29">
        <v>96.02</v>
      </c>
      <c r="J368" s="29">
        <v>37.520000000000003</v>
      </c>
      <c r="K368" s="31">
        <v>70.03</v>
      </c>
      <c r="L368" s="17" t="s">
        <v>366</v>
      </c>
      <c r="M368" s="17" t="s">
        <v>106</v>
      </c>
      <c r="N368" s="20" t="s">
        <v>98</v>
      </c>
      <c r="O368" s="20" t="s">
        <v>3311</v>
      </c>
      <c r="P368" s="20">
        <v>4</v>
      </c>
      <c r="Q368" s="20">
        <v>0</v>
      </c>
      <c r="R368" s="32">
        <v>0</v>
      </c>
      <c r="S368" s="20" t="s">
        <v>31</v>
      </c>
    </row>
    <row r="369" spans="1:19" ht="16.5" x14ac:dyDescent="0.35">
      <c r="A369" s="20">
        <v>361</v>
      </c>
      <c r="B369" s="17" t="s">
        <v>1133</v>
      </c>
      <c r="C369" s="17" t="s">
        <v>33</v>
      </c>
      <c r="D369" s="17" t="s">
        <v>1134</v>
      </c>
      <c r="E369" s="29">
        <v>58.1</v>
      </c>
      <c r="F369" s="29">
        <v>0.53</v>
      </c>
      <c r="G369" s="29">
        <v>59.71</v>
      </c>
      <c r="H369" s="30">
        <v>55.93</v>
      </c>
      <c r="I369" s="29">
        <v>78.34</v>
      </c>
      <c r="J369" s="29">
        <v>45.93</v>
      </c>
      <c r="K369" s="31">
        <v>69.989999999999995</v>
      </c>
      <c r="L369" s="17" t="s">
        <v>1887</v>
      </c>
      <c r="M369" s="17" t="s">
        <v>36</v>
      </c>
      <c r="N369" s="20" t="s">
        <v>66</v>
      </c>
      <c r="O369" s="20" t="s">
        <v>3311</v>
      </c>
      <c r="P369" s="20">
        <v>6</v>
      </c>
      <c r="Q369" s="20">
        <v>0</v>
      </c>
      <c r="R369" s="32">
        <v>0</v>
      </c>
      <c r="S369" s="20" t="s">
        <v>31</v>
      </c>
    </row>
    <row r="370" spans="1:19" ht="16.5" x14ac:dyDescent="0.35">
      <c r="A370" s="20">
        <v>362</v>
      </c>
      <c r="B370" s="17" t="s">
        <v>684</v>
      </c>
      <c r="C370" s="17" t="s">
        <v>289</v>
      </c>
      <c r="D370" s="17" t="s">
        <v>685</v>
      </c>
      <c r="E370" s="29">
        <v>66.3</v>
      </c>
      <c r="F370" s="29">
        <v>9.41</v>
      </c>
      <c r="G370" s="29">
        <v>77.47</v>
      </c>
      <c r="H370" s="30">
        <v>73.55</v>
      </c>
      <c r="I370" s="29">
        <v>91.41</v>
      </c>
      <c r="J370" s="29">
        <v>41.77</v>
      </c>
      <c r="K370" s="31">
        <v>69.98</v>
      </c>
      <c r="L370" s="17" t="s">
        <v>1887</v>
      </c>
      <c r="M370" s="17" t="s">
        <v>207</v>
      </c>
      <c r="N370" s="20" t="s">
        <v>66</v>
      </c>
      <c r="O370" s="20" t="s">
        <v>3311</v>
      </c>
      <c r="P370" s="20">
        <v>6</v>
      </c>
      <c r="Q370" s="20">
        <v>0</v>
      </c>
      <c r="R370" s="32">
        <v>0</v>
      </c>
      <c r="S370" s="20" t="s">
        <v>31</v>
      </c>
    </row>
    <row r="371" spans="1:19" ht="16.5" x14ac:dyDescent="0.35">
      <c r="A371" s="20">
        <v>363</v>
      </c>
      <c r="B371" s="17" t="s">
        <v>1445</v>
      </c>
      <c r="C371" s="17" t="s">
        <v>145</v>
      </c>
      <c r="D371" s="17" t="s">
        <v>1446</v>
      </c>
      <c r="E371" s="29">
        <v>37.29</v>
      </c>
      <c r="F371" s="29">
        <v>0.64</v>
      </c>
      <c r="G371" s="29">
        <v>65.39</v>
      </c>
      <c r="H371" s="30">
        <v>52.16</v>
      </c>
      <c r="I371" s="29">
        <v>83.55</v>
      </c>
      <c r="J371" s="29">
        <v>50.14</v>
      </c>
      <c r="K371" s="31">
        <v>69.97</v>
      </c>
      <c r="L371" s="17" t="s">
        <v>1887</v>
      </c>
      <c r="M371" s="17" t="s">
        <v>36</v>
      </c>
      <c r="N371" s="20" t="s">
        <v>66</v>
      </c>
      <c r="O371" s="20" t="s">
        <v>3311</v>
      </c>
      <c r="P371" s="20">
        <v>6</v>
      </c>
      <c r="Q371" s="20">
        <v>0</v>
      </c>
      <c r="R371" s="32">
        <v>0</v>
      </c>
      <c r="S371" s="20" t="s">
        <v>31</v>
      </c>
    </row>
    <row r="372" spans="1:19" ht="16.5" x14ac:dyDescent="0.35">
      <c r="A372" s="20">
        <v>364</v>
      </c>
      <c r="B372" s="17" t="s">
        <v>1393</v>
      </c>
      <c r="C372" s="17" t="s">
        <v>24</v>
      </c>
      <c r="D372" s="17" t="s">
        <v>1394</v>
      </c>
      <c r="E372" s="29">
        <v>50.49</v>
      </c>
      <c r="F372" s="29">
        <v>5.45</v>
      </c>
      <c r="G372" s="29">
        <v>77.09</v>
      </c>
      <c r="H372" s="30">
        <v>62.67</v>
      </c>
      <c r="I372" s="29">
        <v>87.5</v>
      </c>
      <c r="J372" s="29">
        <v>52.09</v>
      </c>
      <c r="K372" s="31">
        <v>69.95</v>
      </c>
      <c r="L372" s="17" t="s">
        <v>1887</v>
      </c>
      <c r="M372" s="17" t="s">
        <v>28</v>
      </c>
      <c r="N372" s="20" t="s">
        <v>148</v>
      </c>
      <c r="O372" s="20" t="s">
        <v>3312</v>
      </c>
      <c r="P372" s="20">
        <v>6</v>
      </c>
      <c r="Q372" s="20">
        <v>0</v>
      </c>
      <c r="R372" s="32">
        <v>0</v>
      </c>
      <c r="S372" s="20" t="s">
        <v>31</v>
      </c>
    </row>
    <row r="373" spans="1:19" ht="16.5" x14ac:dyDescent="0.35">
      <c r="A373" s="20">
        <v>365</v>
      </c>
      <c r="B373" s="17" t="s">
        <v>1739</v>
      </c>
      <c r="C373" s="17" t="s">
        <v>24</v>
      </c>
      <c r="D373" s="17" t="s">
        <v>1740</v>
      </c>
      <c r="E373" s="29">
        <v>48.23</v>
      </c>
      <c r="F373" s="29">
        <v>14.19</v>
      </c>
      <c r="G373" s="29">
        <v>62.45</v>
      </c>
      <c r="H373" s="30">
        <v>65.930000000000007</v>
      </c>
      <c r="I373" s="29">
        <v>84.14</v>
      </c>
      <c r="J373" s="29">
        <v>46.18</v>
      </c>
      <c r="K373" s="31">
        <v>69.930000000000007</v>
      </c>
      <c r="L373" s="17" t="s">
        <v>1887</v>
      </c>
      <c r="M373" s="17" t="s">
        <v>28</v>
      </c>
      <c r="N373" s="20" t="s">
        <v>46</v>
      </c>
      <c r="O373" s="20" t="s">
        <v>3311</v>
      </c>
      <c r="P373" s="20">
        <v>6</v>
      </c>
      <c r="Q373" s="20">
        <v>0</v>
      </c>
      <c r="R373" s="32">
        <v>0</v>
      </c>
      <c r="S373" s="20" t="s">
        <v>31</v>
      </c>
    </row>
    <row r="374" spans="1:19" ht="16.5" x14ac:dyDescent="0.35">
      <c r="A374" s="20">
        <v>366</v>
      </c>
      <c r="B374" s="17" t="s">
        <v>1992</v>
      </c>
      <c r="C374" s="17" t="s">
        <v>38</v>
      </c>
      <c r="D374" s="17" t="s">
        <v>1993</v>
      </c>
      <c r="E374" s="29">
        <v>44.25</v>
      </c>
      <c r="F374" s="29">
        <v>0</v>
      </c>
      <c r="G374" s="29">
        <v>74.73</v>
      </c>
      <c r="H374" s="30">
        <v>50.39</v>
      </c>
      <c r="I374" s="29">
        <v>87.9</v>
      </c>
      <c r="J374" s="29">
        <v>55.98</v>
      </c>
      <c r="K374" s="31">
        <v>69.92</v>
      </c>
      <c r="L374" s="17" t="s">
        <v>1887</v>
      </c>
      <c r="M374" s="17" t="s">
        <v>36</v>
      </c>
      <c r="N374" s="20" t="s">
        <v>66</v>
      </c>
      <c r="O374" s="20" t="s">
        <v>3311</v>
      </c>
      <c r="P374" s="20">
        <v>6</v>
      </c>
      <c r="Q374" s="20">
        <v>0</v>
      </c>
      <c r="R374" s="32">
        <v>0</v>
      </c>
      <c r="S374" s="20" t="s">
        <v>31</v>
      </c>
    </row>
    <row r="375" spans="1:19" ht="16.5" x14ac:dyDescent="0.35">
      <c r="A375" s="20">
        <v>367</v>
      </c>
      <c r="B375" s="17" t="s">
        <v>1676</v>
      </c>
      <c r="C375" s="17" t="s">
        <v>229</v>
      </c>
      <c r="D375" s="17" t="s">
        <v>1677</v>
      </c>
      <c r="E375" s="29">
        <v>51.17</v>
      </c>
      <c r="F375" s="29">
        <v>5.82</v>
      </c>
      <c r="G375" s="29">
        <v>74.680000000000007</v>
      </c>
      <c r="H375" s="30">
        <v>72.28</v>
      </c>
      <c r="I375" s="29">
        <v>86.32</v>
      </c>
      <c r="J375" s="29">
        <v>41.18</v>
      </c>
      <c r="K375" s="31">
        <v>69.88</v>
      </c>
      <c r="L375" s="17" t="s">
        <v>1887</v>
      </c>
      <c r="M375" s="17" t="s">
        <v>36</v>
      </c>
      <c r="N375" s="20" t="s">
        <v>46</v>
      </c>
      <c r="O375" s="20" t="s">
        <v>3311</v>
      </c>
      <c r="P375" s="20">
        <v>4</v>
      </c>
      <c r="Q375" s="20">
        <v>1</v>
      </c>
      <c r="R375" s="32">
        <v>0</v>
      </c>
      <c r="S375" s="20" t="s">
        <v>31</v>
      </c>
    </row>
    <row r="376" spans="1:19" ht="16.5" x14ac:dyDescent="0.35">
      <c r="A376" s="20">
        <v>368</v>
      </c>
      <c r="B376" s="17" t="s">
        <v>367</v>
      </c>
      <c r="C376" s="17" t="s">
        <v>204</v>
      </c>
      <c r="D376" s="17" t="s">
        <v>368</v>
      </c>
      <c r="E376" s="29">
        <v>60.36</v>
      </c>
      <c r="F376" s="29">
        <v>3.56</v>
      </c>
      <c r="G376" s="29">
        <v>80.94</v>
      </c>
      <c r="H376" s="30">
        <v>72.87</v>
      </c>
      <c r="I376" s="29">
        <v>88.62</v>
      </c>
      <c r="J376" s="29">
        <v>42.09</v>
      </c>
      <c r="K376" s="31">
        <v>69.84</v>
      </c>
      <c r="L376" s="17" t="s">
        <v>1887</v>
      </c>
      <c r="M376" s="17" t="s">
        <v>207</v>
      </c>
      <c r="N376" s="20" t="s">
        <v>46</v>
      </c>
      <c r="O376" s="20" t="s">
        <v>3311</v>
      </c>
      <c r="P376" s="20">
        <v>6</v>
      </c>
      <c r="Q376" s="20">
        <v>0</v>
      </c>
      <c r="R376" s="32">
        <v>0</v>
      </c>
      <c r="S376" s="20" t="s">
        <v>31</v>
      </c>
    </row>
    <row r="377" spans="1:19" ht="16.5" x14ac:dyDescent="0.35">
      <c r="A377" s="20">
        <v>369</v>
      </c>
      <c r="B377" s="17" t="s">
        <v>1099</v>
      </c>
      <c r="C377" s="17" t="s">
        <v>1100</v>
      </c>
      <c r="D377" s="17" t="s">
        <v>1101</v>
      </c>
      <c r="E377" s="29">
        <v>68.33</v>
      </c>
      <c r="F377" s="29">
        <v>4.76</v>
      </c>
      <c r="G377" s="29">
        <v>60.72</v>
      </c>
      <c r="H377" s="30">
        <v>63.64</v>
      </c>
      <c r="I377" s="29">
        <v>76.62</v>
      </c>
      <c r="J377" s="29">
        <v>43.86</v>
      </c>
      <c r="K377" s="31">
        <v>69.77</v>
      </c>
      <c r="L377" s="17" t="s">
        <v>1887</v>
      </c>
      <c r="M377" s="17" t="s">
        <v>207</v>
      </c>
      <c r="N377" s="20" t="s">
        <v>46</v>
      </c>
      <c r="O377" s="20" t="s">
        <v>3311</v>
      </c>
      <c r="P377" s="20">
        <v>6</v>
      </c>
      <c r="Q377" s="20">
        <v>1</v>
      </c>
      <c r="R377" s="32">
        <v>0</v>
      </c>
      <c r="S377" s="20" t="s">
        <v>113</v>
      </c>
    </row>
    <row r="378" spans="1:19" ht="16.5" x14ac:dyDescent="0.35">
      <c r="A378" s="20">
        <v>370</v>
      </c>
      <c r="B378" s="17" t="s">
        <v>2104</v>
      </c>
      <c r="C378" s="17" t="s">
        <v>134</v>
      </c>
      <c r="D378" s="17" t="s">
        <v>744</v>
      </c>
      <c r="E378" s="29">
        <v>63.53</v>
      </c>
      <c r="F378" s="29">
        <v>0.47</v>
      </c>
      <c r="G378" s="29">
        <v>77.12</v>
      </c>
      <c r="H378" s="30">
        <v>72.87</v>
      </c>
      <c r="I378" s="29">
        <v>87</v>
      </c>
      <c r="J378" s="29">
        <v>36.29</v>
      </c>
      <c r="K378" s="31">
        <v>69.760000000000005</v>
      </c>
      <c r="L378" s="17" t="s">
        <v>1887</v>
      </c>
      <c r="M378" s="17" t="s">
        <v>137</v>
      </c>
      <c r="N378" s="20" t="s">
        <v>46</v>
      </c>
      <c r="O378" s="20" t="s">
        <v>3311</v>
      </c>
      <c r="P378" s="20">
        <v>6</v>
      </c>
      <c r="Q378" s="20">
        <v>0</v>
      </c>
      <c r="R378" s="32">
        <v>0</v>
      </c>
      <c r="S378" s="20" t="s">
        <v>31</v>
      </c>
    </row>
    <row r="379" spans="1:19" ht="16.5" x14ac:dyDescent="0.35">
      <c r="A379" s="20">
        <v>371</v>
      </c>
      <c r="B379" s="17" t="s">
        <v>975</v>
      </c>
      <c r="C379" s="17" t="s">
        <v>38</v>
      </c>
      <c r="D379" s="17" t="s">
        <v>976</v>
      </c>
      <c r="E379" s="29">
        <v>51.84</v>
      </c>
      <c r="F379" s="29">
        <v>0</v>
      </c>
      <c r="G379" s="29">
        <v>62.38</v>
      </c>
      <c r="H379" s="30">
        <v>51.34</v>
      </c>
      <c r="I379" s="29">
        <v>84.77</v>
      </c>
      <c r="J379" s="29">
        <v>44.72</v>
      </c>
      <c r="K379" s="31">
        <v>69.739999999999995</v>
      </c>
      <c r="L379" s="17" t="s">
        <v>1887</v>
      </c>
      <c r="M379" s="17" t="s">
        <v>36</v>
      </c>
      <c r="N379" s="20" t="s">
        <v>66</v>
      </c>
      <c r="O379" s="20" t="s">
        <v>3311</v>
      </c>
      <c r="P379" s="20">
        <v>6</v>
      </c>
      <c r="Q379" s="20">
        <v>0</v>
      </c>
      <c r="R379" s="32">
        <v>0</v>
      </c>
      <c r="S379" s="20" t="s">
        <v>31</v>
      </c>
    </row>
    <row r="380" spans="1:19" ht="16.5" x14ac:dyDescent="0.35">
      <c r="A380" s="20">
        <v>372</v>
      </c>
      <c r="B380" s="17" t="s">
        <v>3086</v>
      </c>
      <c r="C380" s="17" t="s">
        <v>224</v>
      </c>
      <c r="D380" s="17" t="s">
        <v>3087</v>
      </c>
      <c r="E380" s="29">
        <v>75.959999999999994</v>
      </c>
      <c r="F380" s="29">
        <v>6.85</v>
      </c>
      <c r="G380" s="29">
        <v>84.84</v>
      </c>
      <c r="H380" s="30">
        <v>70.03</v>
      </c>
      <c r="I380" s="29">
        <v>92.4</v>
      </c>
      <c r="J380" s="29">
        <v>47.46</v>
      </c>
      <c r="K380" s="31">
        <v>69.7</v>
      </c>
      <c r="L380" s="17" t="s">
        <v>1887</v>
      </c>
      <c r="M380" s="17" t="s">
        <v>106</v>
      </c>
      <c r="N380" s="20" t="s">
        <v>148</v>
      </c>
      <c r="O380" s="20" t="s">
        <v>3312</v>
      </c>
      <c r="P380" s="20">
        <v>6</v>
      </c>
      <c r="Q380" s="20">
        <v>0</v>
      </c>
      <c r="R380" s="32">
        <v>0</v>
      </c>
      <c r="S380" s="20" t="s">
        <v>31</v>
      </c>
    </row>
    <row r="381" spans="1:19" ht="16.5" x14ac:dyDescent="0.35">
      <c r="A381" s="20">
        <v>373</v>
      </c>
      <c r="B381" s="17" t="s">
        <v>788</v>
      </c>
      <c r="C381" s="17" t="s">
        <v>224</v>
      </c>
      <c r="D381" s="17" t="s">
        <v>789</v>
      </c>
      <c r="E381" s="29">
        <v>75.430000000000007</v>
      </c>
      <c r="F381" s="29">
        <v>2.54</v>
      </c>
      <c r="G381" s="29">
        <v>85.65</v>
      </c>
      <c r="H381" s="30">
        <v>86.53</v>
      </c>
      <c r="I381" s="29">
        <v>91.45</v>
      </c>
      <c r="J381" s="29">
        <v>28.31</v>
      </c>
      <c r="K381" s="31">
        <v>69.680000000000007</v>
      </c>
      <c r="L381" s="17" t="s">
        <v>1887</v>
      </c>
      <c r="M381" s="17" t="s">
        <v>106</v>
      </c>
      <c r="N381" s="20" t="s">
        <v>46</v>
      </c>
      <c r="O381" s="20" t="s">
        <v>3311</v>
      </c>
      <c r="P381" s="20">
        <v>4</v>
      </c>
      <c r="Q381" s="20">
        <v>1</v>
      </c>
      <c r="R381" s="32">
        <v>0</v>
      </c>
      <c r="S381" s="20" t="s">
        <v>31</v>
      </c>
    </row>
    <row r="382" spans="1:19" ht="16.5" x14ac:dyDescent="0.35">
      <c r="A382" s="20">
        <v>374</v>
      </c>
      <c r="B382" s="17" t="s">
        <v>2181</v>
      </c>
      <c r="C382" s="17" t="s">
        <v>24</v>
      </c>
      <c r="D382" s="17" t="s">
        <v>462</v>
      </c>
      <c r="E382" s="29">
        <v>64.150000000000006</v>
      </c>
      <c r="F382" s="29">
        <v>15.03</v>
      </c>
      <c r="G382" s="29">
        <v>61.6</v>
      </c>
      <c r="H382" s="30">
        <v>67.83</v>
      </c>
      <c r="I382" s="29">
        <v>81.91</v>
      </c>
      <c r="J382" s="29">
        <v>44.96</v>
      </c>
      <c r="K382" s="31">
        <v>69.680000000000007</v>
      </c>
      <c r="L382" s="17" t="s">
        <v>1887</v>
      </c>
      <c r="M382" s="17" t="s">
        <v>28</v>
      </c>
      <c r="N382" s="20" t="s">
        <v>66</v>
      </c>
      <c r="O382" s="20" t="s">
        <v>3311</v>
      </c>
      <c r="P382" s="20">
        <v>6</v>
      </c>
      <c r="Q382" s="20">
        <v>0</v>
      </c>
      <c r="R382" s="32">
        <v>0</v>
      </c>
      <c r="S382" s="20" t="s">
        <v>31</v>
      </c>
    </row>
    <row r="383" spans="1:19" ht="16.5" x14ac:dyDescent="0.35">
      <c r="A383" s="20">
        <v>375</v>
      </c>
      <c r="B383" s="17" t="s">
        <v>1250</v>
      </c>
      <c r="C383" s="17" t="s">
        <v>33</v>
      </c>
      <c r="D383" s="17" t="s">
        <v>1251</v>
      </c>
      <c r="E383" s="29">
        <v>57.06</v>
      </c>
      <c r="F383" s="29">
        <v>0</v>
      </c>
      <c r="G383" s="29">
        <v>68.23</v>
      </c>
      <c r="H383" s="30">
        <v>53.92</v>
      </c>
      <c r="I383" s="29">
        <v>86.62</v>
      </c>
      <c r="J383" s="29">
        <v>45.62</v>
      </c>
      <c r="K383" s="31">
        <v>69.66</v>
      </c>
      <c r="L383" s="17" t="s">
        <v>1887</v>
      </c>
      <c r="M383" s="17" t="s">
        <v>36</v>
      </c>
      <c r="N383" s="20" t="s">
        <v>46</v>
      </c>
      <c r="O383" s="20" t="s">
        <v>3311</v>
      </c>
      <c r="P383" s="20">
        <v>6</v>
      </c>
      <c r="Q383" s="20">
        <v>0</v>
      </c>
      <c r="R383" s="32">
        <v>0</v>
      </c>
      <c r="S383" s="20" t="s">
        <v>31</v>
      </c>
    </row>
    <row r="384" spans="1:19" ht="16.5" x14ac:dyDescent="0.35">
      <c r="A384" s="20">
        <v>376</v>
      </c>
      <c r="B384" s="17" t="s">
        <v>1229</v>
      </c>
      <c r="C384" s="17" t="s">
        <v>440</v>
      </c>
      <c r="D384" s="17" t="s">
        <v>1230</v>
      </c>
      <c r="E384" s="29">
        <v>73.56</v>
      </c>
      <c r="F384" s="29">
        <v>1.05</v>
      </c>
      <c r="G384" s="29">
        <v>73.790000000000006</v>
      </c>
      <c r="H384" s="30">
        <v>53.48</v>
      </c>
      <c r="I384" s="29">
        <v>92.43</v>
      </c>
      <c r="J384" s="29">
        <v>46.87</v>
      </c>
      <c r="K384" s="31">
        <v>69.650000000000006</v>
      </c>
      <c r="L384" s="17" t="s">
        <v>1887</v>
      </c>
      <c r="M384" s="17" t="s">
        <v>137</v>
      </c>
      <c r="N384" s="20" t="s">
        <v>227</v>
      </c>
      <c r="O384" s="20" t="s">
        <v>3312</v>
      </c>
      <c r="P384" s="20">
        <v>6</v>
      </c>
      <c r="Q384" s="20">
        <v>0</v>
      </c>
      <c r="R384" s="32">
        <v>0</v>
      </c>
      <c r="S384" s="20" t="s">
        <v>31</v>
      </c>
    </row>
    <row r="385" spans="1:19" ht="16.5" x14ac:dyDescent="0.35">
      <c r="A385" s="20">
        <v>377</v>
      </c>
      <c r="B385" s="17" t="s">
        <v>1298</v>
      </c>
      <c r="C385" s="17" t="s">
        <v>38</v>
      </c>
      <c r="D385" s="17" t="s">
        <v>1299</v>
      </c>
      <c r="E385" s="29">
        <v>30.66</v>
      </c>
      <c r="F385" s="29">
        <v>2.41</v>
      </c>
      <c r="G385" s="29">
        <v>73.62</v>
      </c>
      <c r="H385" s="30">
        <v>49.05</v>
      </c>
      <c r="I385" s="29">
        <v>90.84</v>
      </c>
      <c r="J385" s="29">
        <v>54.04</v>
      </c>
      <c r="K385" s="31">
        <v>69.650000000000006</v>
      </c>
      <c r="L385" s="17" t="s">
        <v>1887</v>
      </c>
      <c r="M385" s="17" t="s">
        <v>36</v>
      </c>
      <c r="N385" s="20" t="s">
        <v>98</v>
      </c>
      <c r="O385" s="20" t="s">
        <v>3311</v>
      </c>
      <c r="P385" s="20">
        <v>6</v>
      </c>
      <c r="Q385" s="20">
        <v>0</v>
      </c>
      <c r="R385" s="32">
        <v>0</v>
      </c>
      <c r="S385" s="20" t="s">
        <v>31</v>
      </c>
    </row>
    <row r="386" spans="1:19" ht="16.5" x14ac:dyDescent="0.35">
      <c r="A386" s="20">
        <v>378</v>
      </c>
      <c r="B386" s="17" t="s">
        <v>1026</v>
      </c>
      <c r="C386" s="17" t="s">
        <v>33</v>
      </c>
      <c r="D386" s="17" t="s">
        <v>1027</v>
      </c>
      <c r="E386" s="29">
        <v>55.44</v>
      </c>
      <c r="F386" s="29">
        <v>1.02</v>
      </c>
      <c r="G386" s="29">
        <v>60.82</v>
      </c>
      <c r="H386" s="30">
        <v>64.150000000000006</v>
      </c>
      <c r="I386" s="29">
        <v>80.489999999999995</v>
      </c>
      <c r="J386" s="29">
        <v>35.07</v>
      </c>
      <c r="K386" s="31">
        <v>69.650000000000006</v>
      </c>
      <c r="L386" s="17" t="s">
        <v>1887</v>
      </c>
      <c r="M386" s="17" t="s">
        <v>36</v>
      </c>
      <c r="N386" s="20" t="s">
        <v>46</v>
      </c>
      <c r="O386" s="20" t="s">
        <v>3311</v>
      </c>
      <c r="P386" s="20">
        <v>6</v>
      </c>
      <c r="Q386" s="20">
        <v>0</v>
      </c>
      <c r="R386" s="32">
        <v>0</v>
      </c>
      <c r="S386" s="20" t="s">
        <v>31</v>
      </c>
    </row>
    <row r="387" spans="1:19" ht="16.5" x14ac:dyDescent="0.35">
      <c r="A387" s="20">
        <v>379</v>
      </c>
      <c r="B387" s="17" t="s">
        <v>1558</v>
      </c>
      <c r="C387" s="17" t="s">
        <v>289</v>
      </c>
      <c r="D387" s="17" t="s">
        <v>1559</v>
      </c>
      <c r="E387" s="29">
        <v>61.28</v>
      </c>
      <c r="F387" s="29">
        <v>0</v>
      </c>
      <c r="G387" s="29">
        <v>49.07</v>
      </c>
      <c r="H387" s="30">
        <v>56.34</v>
      </c>
      <c r="I387" s="29">
        <v>78.86</v>
      </c>
      <c r="J387" s="29">
        <v>31.57</v>
      </c>
      <c r="K387" s="31">
        <v>69.62</v>
      </c>
      <c r="L387" s="17" t="s">
        <v>1887</v>
      </c>
      <c r="M387" s="17" t="s">
        <v>207</v>
      </c>
      <c r="N387" s="20" t="s">
        <v>98</v>
      </c>
      <c r="O387" s="20" t="s">
        <v>3311</v>
      </c>
      <c r="P387" s="20">
        <v>6</v>
      </c>
      <c r="Q387" s="20">
        <v>0</v>
      </c>
      <c r="R387" s="32">
        <v>0</v>
      </c>
      <c r="S387" s="20" t="s">
        <v>31</v>
      </c>
    </row>
    <row r="388" spans="1:19" ht="16.5" x14ac:dyDescent="0.35">
      <c r="A388" s="20">
        <v>380</v>
      </c>
      <c r="B388" s="17" t="s">
        <v>2591</v>
      </c>
      <c r="C388" s="17" t="s">
        <v>38</v>
      </c>
      <c r="D388" s="17" t="s">
        <v>2592</v>
      </c>
      <c r="E388" s="29">
        <v>77.67</v>
      </c>
      <c r="F388" s="29">
        <v>0</v>
      </c>
      <c r="G388" s="29">
        <v>64.319999999999993</v>
      </c>
      <c r="H388" s="30">
        <v>56.14</v>
      </c>
      <c r="I388" s="29">
        <v>83.14</v>
      </c>
      <c r="J388" s="29">
        <v>42.82</v>
      </c>
      <c r="K388" s="31">
        <v>69.61</v>
      </c>
      <c r="L388" s="17" t="s">
        <v>1887</v>
      </c>
      <c r="M388" s="17" t="s">
        <v>36</v>
      </c>
      <c r="N388" s="20" t="s">
        <v>98</v>
      </c>
      <c r="O388" s="20" t="s">
        <v>3311</v>
      </c>
      <c r="P388" s="20">
        <v>6</v>
      </c>
      <c r="Q388" s="20">
        <v>0</v>
      </c>
      <c r="R388" s="32">
        <v>0</v>
      </c>
      <c r="S388" s="20" t="s">
        <v>31</v>
      </c>
    </row>
    <row r="389" spans="1:19" ht="16.5" x14ac:dyDescent="0.35">
      <c r="A389" s="20">
        <v>381</v>
      </c>
      <c r="B389" s="17" t="s">
        <v>2106</v>
      </c>
      <c r="C389" s="17" t="s">
        <v>134</v>
      </c>
      <c r="D389" s="17" t="s">
        <v>2001</v>
      </c>
      <c r="E389" s="29">
        <v>71.23</v>
      </c>
      <c r="F389" s="29">
        <v>1.51</v>
      </c>
      <c r="G389" s="29">
        <v>73.760000000000005</v>
      </c>
      <c r="H389" s="30">
        <v>71.83</v>
      </c>
      <c r="I389" s="29">
        <v>80.92</v>
      </c>
      <c r="J389" s="29">
        <v>40.1</v>
      </c>
      <c r="K389" s="31">
        <v>69.599999999999994</v>
      </c>
      <c r="L389" s="17" t="s">
        <v>1887</v>
      </c>
      <c r="M389" s="17" t="s">
        <v>137</v>
      </c>
      <c r="N389" s="20" t="s">
        <v>66</v>
      </c>
      <c r="O389" s="20" t="s">
        <v>3311</v>
      </c>
      <c r="P389" s="20">
        <v>6</v>
      </c>
      <c r="Q389" s="20">
        <v>0</v>
      </c>
      <c r="R389" s="32">
        <v>0</v>
      </c>
      <c r="S389" s="20" t="s">
        <v>31</v>
      </c>
    </row>
    <row r="390" spans="1:19" ht="16.5" x14ac:dyDescent="0.35">
      <c r="A390" s="20">
        <v>382</v>
      </c>
      <c r="B390" s="17" t="s">
        <v>2150</v>
      </c>
      <c r="C390" s="17" t="s">
        <v>24</v>
      </c>
      <c r="D390" s="17" t="s">
        <v>1919</v>
      </c>
      <c r="E390" s="29">
        <v>68.78</v>
      </c>
      <c r="F390" s="29">
        <v>0.22</v>
      </c>
      <c r="G390" s="29">
        <v>73.430000000000007</v>
      </c>
      <c r="H390" s="30">
        <v>64.349999999999994</v>
      </c>
      <c r="I390" s="29">
        <v>86.51</v>
      </c>
      <c r="J390" s="29">
        <v>40.270000000000003</v>
      </c>
      <c r="K390" s="31">
        <v>69.58</v>
      </c>
      <c r="L390" s="17" t="s">
        <v>1887</v>
      </c>
      <c r="M390" s="17" t="s">
        <v>28</v>
      </c>
      <c r="N390" s="20" t="s">
        <v>66</v>
      </c>
      <c r="O390" s="20" t="s">
        <v>3311</v>
      </c>
      <c r="P390" s="20">
        <v>6</v>
      </c>
      <c r="Q390" s="20">
        <v>0</v>
      </c>
      <c r="R390" s="32">
        <v>0</v>
      </c>
      <c r="S390" s="20" t="s">
        <v>31</v>
      </c>
    </row>
    <row r="391" spans="1:19" ht="16.5" x14ac:dyDescent="0.35">
      <c r="A391" s="20">
        <v>383</v>
      </c>
      <c r="B391" s="17" t="s">
        <v>1783</v>
      </c>
      <c r="C391" s="17" t="s">
        <v>336</v>
      </c>
      <c r="D391" s="17" t="s">
        <v>1784</v>
      </c>
      <c r="E391" s="29">
        <v>65.55</v>
      </c>
      <c r="F391" s="29">
        <v>1.1299999999999999</v>
      </c>
      <c r="G391" s="29">
        <v>75.23</v>
      </c>
      <c r="H391" s="30">
        <v>60.05</v>
      </c>
      <c r="I391" s="29">
        <v>92.97</v>
      </c>
      <c r="J391" s="29">
        <v>40.78</v>
      </c>
      <c r="K391" s="31">
        <v>69.569999999999993</v>
      </c>
      <c r="L391" s="17" t="s">
        <v>1887</v>
      </c>
      <c r="M391" s="17" t="s">
        <v>106</v>
      </c>
      <c r="N391" s="20" t="s">
        <v>227</v>
      </c>
      <c r="O391" s="20" t="s">
        <v>3312</v>
      </c>
      <c r="P391" s="20">
        <v>6</v>
      </c>
      <c r="Q391" s="20">
        <v>0</v>
      </c>
      <c r="R391" s="32">
        <v>0</v>
      </c>
      <c r="S391" s="20" t="s">
        <v>31</v>
      </c>
    </row>
    <row r="392" spans="1:19" ht="16.5" x14ac:dyDescent="0.35">
      <c r="A392" s="20">
        <v>384</v>
      </c>
      <c r="B392" s="17" t="s">
        <v>764</v>
      </c>
      <c r="C392" s="17" t="s">
        <v>635</v>
      </c>
      <c r="D392" s="17" t="s">
        <v>765</v>
      </c>
      <c r="E392" s="29">
        <v>60.11</v>
      </c>
      <c r="F392" s="29">
        <v>0</v>
      </c>
      <c r="G392" s="29">
        <v>75.5</v>
      </c>
      <c r="H392" s="30">
        <v>53.94</v>
      </c>
      <c r="I392" s="29">
        <v>92.52</v>
      </c>
      <c r="J392" s="29">
        <v>46.39</v>
      </c>
      <c r="K392" s="31">
        <v>69.56</v>
      </c>
      <c r="L392" s="17" t="s">
        <v>1887</v>
      </c>
      <c r="M392" s="17" t="s">
        <v>207</v>
      </c>
      <c r="N392" s="20" t="s">
        <v>227</v>
      </c>
      <c r="O392" s="20" t="s">
        <v>3312</v>
      </c>
      <c r="P392" s="20">
        <v>6</v>
      </c>
      <c r="Q392" s="20">
        <v>0</v>
      </c>
      <c r="R392" s="32">
        <v>0</v>
      </c>
      <c r="S392" s="20" t="s">
        <v>31</v>
      </c>
    </row>
    <row r="393" spans="1:19" ht="16.5" x14ac:dyDescent="0.35">
      <c r="A393" s="20">
        <v>385</v>
      </c>
      <c r="B393" s="17" t="s">
        <v>1818</v>
      </c>
      <c r="C393" s="17" t="s">
        <v>635</v>
      </c>
      <c r="D393" s="17" t="s">
        <v>1819</v>
      </c>
      <c r="E393" s="29">
        <v>49.49</v>
      </c>
      <c r="F393" s="29">
        <v>3.7</v>
      </c>
      <c r="G393" s="29">
        <v>80.510000000000005</v>
      </c>
      <c r="H393" s="30">
        <v>61.67</v>
      </c>
      <c r="I393" s="29">
        <v>90.63</v>
      </c>
      <c r="J393" s="29">
        <v>49.23</v>
      </c>
      <c r="K393" s="31">
        <v>69.55</v>
      </c>
      <c r="L393" s="17" t="s">
        <v>1887</v>
      </c>
      <c r="M393" s="17" t="s">
        <v>207</v>
      </c>
      <c r="N393" s="20" t="s">
        <v>227</v>
      </c>
      <c r="O393" s="20" t="s">
        <v>3312</v>
      </c>
      <c r="P393" s="20">
        <v>6</v>
      </c>
      <c r="Q393" s="20">
        <v>0</v>
      </c>
      <c r="R393" s="32">
        <v>0</v>
      </c>
      <c r="S393" s="20" t="s">
        <v>31</v>
      </c>
    </row>
    <row r="394" spans="1:19" ht="16.5" x14ac:dyDescent="0.35">
      <c r="A394" s="20">
        <v>386</v>
      </c>
      <c r="B394" s="17" t="s">
        <v>827</v>
      </c>
      <c r="C394" s="17" t="s">
        <v>134</v>
      </c>
      <c r="D394" s="17" t="s">
        <v>828</v>
      </c>
      <c r="E394" s="29">
        <v>64.12</v>
      </c>
      <c r="F394" s="29">
        <v>8.02</v>
      </c>
      <c r="G394" s="29">
        <v>60.95</v>
      </c>
      <c r="H394" s="30">
        <v>84.83</v>
      </c>
      <c r="I394" s="29">
        <v>71.540000000000006</v>
      </c>
      <c r="J394" s="29">
        <v>29.61</v>
      </c>
      <c r="K394" s="31">
        <v>69.5</v>
      </c>
      <c r="L394" s="17" t="s">
        <v>1887</v>
      </c>
      <c r="M394" s="17" t="s">
        <v>137</v>
      </c>
      <c r="N394" s="20" t="s">
        <v>46</v>
      </c>
      <c r="O394" s="20" t="s">
        <v>3311</v>
      </c>
      <c r="P394" s="20">
        <v>4</v>
      </c>
      <c r="Q394" s="20">
        <v>1</v>
      </c>
      <c r="R394" s="32">
        <v>0</v>
      </c>
      <c r="S394" s="20" t="s">
        <v>31</v>
      </c>
    </row>
    <row r="395" spans="1:19" ht="16.5" x14ac:dyDescent="0.35">
      <c r="A395" s="20">
        <v>387</v>
      </c>
      <c r="B395" s="17" t="s">
        <v>648</v>
      </c>
      <c r="C395" s="17" t="s">
        <v>103</v>
      </c>
      <c r="D395" s="17" t="s">
        <v>649</v>
      </c>
      <c r="E395" s="29">
        <v>50.59</v>
      </c>
      <c r="F395" s="29">
        <v>1.54</v>
      </c>
      <c r="G395" s="29">
        <v>69.02</v>
      </c>
      <c r="H395" s="30">
        <v>23.83</v>
      </c>
      <c r="I395" s="29">
        <v>88.9</v>
      </c>
      <c r="J395" s="29">
        <v>74.739999999999995</v>
      </c>
      <c r="K395" s="31">
        <v>69.489999999999995</v>
      </c>
      <c r="L395" s="17" t="s">
        <v>1887</v>
      </c>
      <c r="M395" s="17" t="s">
        <v>106</v>
      </c>
      <c r="N395" s="20" t="s">
        <v>148</v>
      </c>
      <c r="O395" s="20" t="s">
        <v>3312</v>
      </c>
      <c r="P395" s="20">
        <v>6</v>
      </c>
      <c r="Q395" s="20">
        <v>0</v>
      </c>
      <c r="R395" s="32">
        <v>0</v>
      </c>
      <c r="S395" s="20" t="s">
        <v>31</v>
      </c>
    </row>
    <row r="396" spans="1:19" ht="16.5" x14ac:dyDescent="0.35">
      <c r="A396" s="20">
        <v>388</v>
      </c>
      <c r="B396" s="17" t="s">
        <v>1493</v>
      </c>
      <c r="C396" s="17" t="s">
        <v>440</v>
      </c>
      <c r="D396" s="17" t="s">
        <v>1494</v>
      </c>
      <c r="E396" s="29">
        <v>69.709999999999994</v>
      </c>
      <c r="F396" s="29">
        <v>10.86</v>
      </c>
      <c r="G396" s="29">
        <v>58.52</v>
      </c>
      <c r="H396" s="30">
        <v>88.43</v>
      </c>
      <c r="I396" s="29">
        <v>69.790000000000006</v>
      </c>
      <c r="J396" s="29">
        <v>28.01</v>
      </c>
      <c r="K396" s="31">
        <v>69.48</v>
      </c>
      <c r="L396" s="17" t="s">
        <v>1887</v>
      </c>
      <c r="M396" s="17" t="s">
        <v>137</v>
      </c>
      <c r="N396" s="20" t="s">
        <v>66</v>
      </c>
      <c r="O396" s="20" t="s">
        <v>3311</v>
      </c>
      <c r="P396" s="20">
        <v>6</v>
      </c>
      <c r="Q396" s="20">
        <v>1</v>
      </c>
      <c r="R396" s="32">
        <v>0</v>
      </c>
      <c r="S396" s="20" t="s">
        <v>31</v>
      </c>
    </row>
    <row r="397" spans="1:19" ht="16.5" x14ac:dyDescent="0.35">
      <c r="A397" s="20">
        <v>389</v>
      </c>
      <c r="B397" s="17" t="s">
        <v>2070</v>
      </c>
      <c r="C397" s="17" t="s">
        <v>358</v>
      </c>
      <c r="D397" s="17" t="s">
        <v>2071</v>
      </c>
      <c r="E397" s="29">
        <v>56.84</v>
      </c>
      <c r="F397" s="29">
        <v>1.82</v>
      </c>
      <c r="G397" s="29">
        <v>70.650000000000006</v>
      </c>
      <c r="H397" s="30">
        <v>66.23</v>
      </c>
      <c r="I397" s="29">
        <v>85</v>
      </c>
      <c r="J397" s="29">
        <v>38.07</v>
      </c>
      <c r="K397" s="31">
        <v>69.47</v>
      </c>
      <c r="L397" s="17" t="s">
        <v>1887</v>
      </c>
      <c r="M397" s="17" t="s">
        <v>28</v>
      </c>
      <c r="N397" s="20" t="s">
        <v>66</v>
      </c>
      <c r="O397" s="20" t="s">
        <v>3311</v>
      </c>
      <c r="P397" s="20">
        <v>6</v>
      </c>
      <c r="Q397" s="20">
        <v>0</v>
      </c>
      <c r="R397" s="32">
        <v>0</v>
      </c>
      <c r="S397" s="20" t="s">
        <v>31</v>
      </c>
    </row>
    <row r="398" spans="1:19" ht="16.5" x14ac:dyDescent="0.35">
      <c r="A398" s="20">
        <v>390</v>
      </c>
      <c r="B398" s="17" t="s">
        <v>1011</v>
      </c>
      <c r="C398" s="17" t="s">
        <v>38</v>
      </c>
      <c r="D398" s="17" t="s">
        <v>1012</v>
      </c>
      <c r="E398" s="29">
        <v>57.59</v>
      </c>
      <c r="F398" s="29">
        <v>6.07</v>
      </c>
      <c r="G398" s="29">
        <v>57.48</v>
      </c>
      <c r="H398" s="30">
        <v>55.58</v>
      </c>
      <c r="I398" s="29">
        <v>84.33</v>
      </c>
      <c r="J398" s="29">
        <v>40.4</v>
      </c>
      <c r="K398" s="31">
        <v>69.459999999999994</v>
      </c>
      <c r="L398" s="17" t="s">
        <v>1887</v>
      </c>
      <c r="M398" s="17" t="s">
        <v>36</v>
      </c>
      <c r="N398" s="20" t="s">
        <v>46</v>
      </c>
      <c r="O398" s="20" t="s">
        <v>3311</v>
      </c>
      <c r="P398" s="20">
        <v>6</v>
      </c>
      <c r="Q398" s="20">
        <v>0</v>
      </c>
      <c r="R398" s="32">
        <v>0</v>
      </c>
      <c r="S398" s="20" t="s">
        <v>31</v>
      </c>
    </row>
    <row r="399" spans="1:19" ht="16.5" x14ac:dyDescent="0.35">
      <c r="A399" s="20">
        <v>391</v>
      </c>
      <c r="B399" s="17" t="s">
        <v>1719</v>
      </c>
      <c r="C399" s="17" t="s">
        <v>635</v>
      </c>
      <c r="D399" s="17" t="s">
        <v>1565</v>
      </c>
      <c r="E399" s="29">
        <v>69.489999999999995</v>
      </c>
      <c r="F399" s="29">
        <v>0</v>
      </c>
      <c r="G399" s="29">
        <v>84.07</v>
      </c>
      <c r="H399" s="30">
        <v>70.290000000000006</v>
      </c>
      <c r="I399" s="29">
        <v>87.73</v>
      </c>
      <c r="J399" s="29">
        <v>42.79</v>
      </c>
      <c r="K399" s="31">
        <v>69.459999999999994</v>
      </c>
      <c r="L399" s="17" t="s">
        <v>1887</v>
      </c>
      <c r="M399" s="17" t="s">
        <v>207</v>
      </c>
      <c r="N399" s="20" t="s">
        <v>148</v>
      </c>
      <c r="O399" s="20" t="s">
        <v>3312</v>
      </c>
      <c r="P399" s="20">
        <v>6</v>
      </c>
      <c r="Q399" s="20">
        <v>0</v>
      </c>
      <c r="R399" s="32">
        <v>0</v>
      </c>
      <c r="S399" s="20" t="s">
        <v>31</v>
      </c>
    </row>
    <row r="400" spans="1:19" ht="16.5" x14ac:dyDescent="0.35">
      <c r="A400" s="20">
        <v>392</v>
      </c>
      <c r="B400" s="17" t="s">
        <v>1376</v>
      </c>
      <c r="C400" s="17" t="s">
        <v>145</v>
      </c>
      <c r="D400" s="17" t="s">
        <v>462</v>
      </c>
      <c r="E400" s="29">
        <v>48.91</v>
      </c>
      <c r="F400" s="29">
        <v>0</v>
      </c>
      <c r="G400" s="29">
        <v>73.069999999999993</v>
      </c>
      <c r="H400" s="30">
        <v>48.17</v>
      </c>
      <c r="I400" s="29">
        <v>88.8</v>
      </c>
      <c r="J400" s="29">
        <v>52.69</v>
      </c>
      <c r="K400" s="31">
        <v>69.430000000000007</v>
      </c>
      <c r="L400" s="17" t="s">
        <v>1887</v>
      </c>
      <c r="M400" s="17" t="s">
        <v>36</v>
      </c>
      <c r="N400" s="20" t="s">
        <v>227</v>
      </c>
      <c r="O400" s="20" t="s">
        <v>3312</v>
      </c>
      <c r="P400" s="20">
        <v>6</v>
      </c>
      <c r="Q400" s="20">
        <v>0</v>
      </c>
      <c r="R400" s="32">
        <v>0</v>
      </c>
      <c r="S400" s="20" t="s">
        <v>31</v>
      </c>
    </row>
    <row r="401" spans="1:19" ht="16.5" x14ac:dyDescent="0.35">
      <c r="A401" s="20">
        <v>393</v>
      </c>
      <c r="B401" s="17" t="s">
        <v>2673</v>
      </c>
      <c r="C401" s="17" t="s">
        <v>224</v>
      </c>
      <c r="D401" s="17" t="s">
        <v>2674</v>
      </c>
      <c r="E401" s="29">
        <v>40.81</v>
      </c>
      <c r="F401" s="29">
        <v>9.3000000000000007</v>
      </c>
      <c r="G401" s="29">
        <v>84.42</v>
      </c>
      <c r="H401" s="30">
        <v>71.64</v>
      </c>
      <c r="I401" s="29">
        <v>92.24</v>
      </c>
      <c r="J401" s="29">
        <v>46.33</v>
      </c>
      <c r="K401" s="31">
        <v>69.41</v>
      </c>
      <c r="L401" s="17" t="s">
        <v>1887</v>
      </c>
      <c r="M401" s="17" t="s">
        <v>106</v>
      </c>
      <c r="N401" s="20" t="s">
        <v>98</v>
      </c>
      <c r="O401" s="20" t="s">
        <v>3311</v>
      </c>
      <c r="P401" s="20">
        <v>6</v>
      </c>
      <c r="Q401" s="20">
        <v>0</v>
      </c>
      <c r="R401" s="32">
        <v>0</v>
      </c>
      <c r="S401" s="20" t="s">
        <v>31</v>
      </c>
    </row>
    <row r="402" spans="1:19" ht="16.5" x14ac:dyDescent="0.35">
      <c r="A402" s="20">
        <v>394</v>
      </c>
      <c r="B402" s="17" t="s">
        <v>2409</v>
      </c>
      <c r="C402" s="17" t="s">
        <v>38</v>
      </c>
      <c r="D402" s="17" t="s">
        <v>2410</v>
      </c>
      <c r="E402" s="29">
        <v>39.659999999999997</v>
      </c>
      <c r="F402" s="29">
        <v>0</v>
      </c>
      <c r="G402" s="29">
        <v>65.47</v>
      </c>
      <c r="H402" s="30">
        <v>35.46</v>
      </c>
      <c r="I402" s="29">
        <v>91.31</v>
      </c>
      <c r="J402" s="29">
        <v>55.11</v>
      </c>
      <c r="K402" s="31">
        <v>69.400000000000006</v>
      </c>
      <c r="L402" s="17" t="s">
        <v>1887</v>
      </c>
      <c r="M402" s="17" t="s">
        <v>36</v>
      </c>
      <c r="N402" s="20" t="s">
        <v>66</v>
      </c>
      <c r="O402" s="20" t="s">
        <v>3311</v>
      </c>
      <c r="P402" s="20">
        <v>6</v>
      </c>
      <c r="Q402" s="20">
        <v>0</v>
      </c>
      <c r="R402" s="32">
        <v>0</v>
      </c>
      <c r="S402" s="20" t="s">
        <v>31</v>
      </c>
    </row>
    <row r="403" spans="1:19" ht="16.5" x14ac:dyDescent="0.35">
      <c r="A403" s="20">
        <v>395</v>
      </c>
      <c r="B403" s="17" t="s">
        <v>1977</v>
      </c>
      <c r="C403" s="17" t="s">
        <v>371</v>
      </c>
      <c r="D403" s="17" t="s">
        <v>1978</v>
      </c>
      <c r="E403" s="29">
        <v>43.66</v>
      </c>
      <c r="F403" s="29">
        <v>0</v>
      </c>
      <c r="G403" s="29">
        <v>76.52</v>
      </c>
      <c r="H403" s="30">
        <v>42.81</v>
      </c>
      <c r="I403" s="29">
        <v>91.94</v>
      </c>
      <c r="J403" s="29">
        <v>58.17</v>
      </c>
      <c r="K403" s="31">
        <v>69.400000000000006</v>
      </c>
      <c r="L403" s="17" t="s">
        <v>1887</v>
      </c>
      <c r="M403" s="17" t="s">
        <v>28</v>
      </c>
      <c r="N403" s="20" t="s">
        <v>98</v>
      </c>
      <c r="O403" s="20" t="s">
        <v>3311</v>
      </c>
      <c r="P403" s="20">
        <v>6</v>
      </c>
      <c r="Q403" s="20">
        <v>0</v>
      </c>
      <c r="R403" s="32">
        <v>0</v>
      </c>
      <c r="S403" s="20" t="s">
        <v>31</v>
      </c>
    </row>
    <row r="404" spans="1:19" ht="16.5" x14ac:dyDescent="0.35">
      <c r="A404" s="20">
        <v>396</v>
      </c>
      <c r="B404" s="17" t="s">
        <v>890</v>
      </c>
      <c r="C404" s="17" t="s">
        <v>242</v>
      </c>
      <c r="D404" s="17" t="s">
        <v>891</v>
      </c>
      <c r="E404" s="29">
        <v>73.16</v>
      </c>
      <c r="F404" s="29">
        <v>3.33</v>
      </c>
      <c r="G404" s="29">
        <v>65.87</v>
      </c>
      <c r="H404" s="30">
        <v>67.010000000000005</v>
      </c>
      <c r="I404" s="29">
        <v>82.1</v>
      </c>
      <c r="J404" s="29">
        <v>36.450000000000003</v>
      </c>
      <c r="K404" s="31">
        <v>69.39</v>
      </c>
      <c r="L404" s="17" t="s">
        <v>1887</v>
      </c>
      <c r="M404" s="17" t="s">
        <v>106</v>
      </c>
      <c r="N404" s="20" t="s">
        <v>98</v>
      </c>
      <c r="O404" s="20" t="s">
        <v>3311</v>
      </c>
      <c r="P404" s="20">
        <v>6</v>
      </c>
      <c r="Q404" s="20">
        <v>0</v>
      </c>
      <c r="R404" s="32">
        <v>0</v>
      </c>
      <c r="S404" s="20" t="s">
        <v>31</v>
      </c>
    </row>
    <row r="405" spans="1:19" ht="16.5" x14ac:dyDescent="0.35">
      <c r="A405" s="20">
        <v>397</v>
      </c>
      <c r="B405" s="17" t="s">
        <v>2210</v>
      </c>
      <c r="C405" s="17" t="s">
        <v>33</v>
      </c>
      <c r="D405" s="17" t="s">
        <v>2211</v>
      </c>
      <c r="E405" s="29">
        <v>45.31</v>
      </c>
      <c r="F405" s="29">
        <v>0</v>
      </c>
      <c r="G405" s="29">
        <v>52.29</v>
      </c>
      <c r="H405" s="30">
        <v>53.2</v>
      </c>
      <c r="I405" s="29">
        <v>79.95</v>
      </c>
      <c r="J405" s="29">
        <v>35.479999999999997</v>
      </c>
      <c r="K405" s="31">
        <v>69.39</v>
      </c>
      <c r="L405" s="17" t="s">
        <v>1887</v>
      </c>
      <c r="M405" s="17" t="s">
        <v>36</v>
      </c>
      <c r="N405" s="20" t="s">
        <v>66</v>
      </c>
      <c r="O405" s="20" t="s">
        <v>3311</v>
      </c>
      <c r="P405" s="20">
        <v>6</v>
      </c>
      <c r="Q405" s="20">
        <v>0</v>
      </c>
      <c r="R405" s="32">
        <v>0</v>
      </c>
      <c r="S405" s="20" t="s">
        <v>31</v>
      </c>
    </row>
    <row r="406" spans="1:19" ht="16.5" x14ac:dyDescent="0.35">
      <c r="A406" s="20">
        <v>398</v>
      </c>
      <c r="B406" s="17" t="s">
        <v>2361</v>
      </c>
      <c r="C406" s="17" t="s">
        <v>639</v>
      </c>
      <c r="D406" s="17" t="s">
        <v>2362</v>
      </c>
      <c r="E406" s="29">
        <v>37.79</v>
      </c>
      <c r="F406" s="29">
        <v>0</v>
      </c>
      <c r="G406" s="29">
        <v>73.61</v>
      </c>
      <c r="H406" s="30">
        <v>37.270000000000003</v>
      </c>
      <c r="I406" s="29">
        <v>94.99</v>
      </c>
      <c r="J406" s="29">
        <v>57.66</v>
      </c>
      <c r="K406" s="31">
        <v>69.38</v>
      </c>
      <c r="L406" s="17" t="s">
        <v>1887</v>
      </c>
      <c r="M406" s="17" t="s">
        <v>137</v>
      </c>
      <c r="N406" s="20" t="s">
        <v>227</v>
      </c>
      <c r="O406" s="20" t="s">
        <v>3312</v>
      </c>
      <c r="P406" s="20">
        <v>6</v>
      </c>
      <c r="Q406" s="20">
        <v>0</v>
      </c>
      <c r="R406" s="32">
        <v>0</v>
      </c>
      <c r="S406" s="20" t="s">
        <v>31</v>
      </c>
    </row>
    <row r="407" spans="1:19" ht="16.5" x14ac:dyDescent="0.35">
      <c r="A407" s="20">
        <v>399</v>
      </c>
      <c r="B407" s="17" t="s">
        <v>3052</v>
      </c>
      <c r="C407" s="17" t="s">
        <v>336</v>
      </c>
      <c r="D407" s="17" t="s">
        <v>3053</v>
      </c>
      <c r="E407" s="29">
        <v>65.53</v>
      </c>
      <c r="F407" s="29">
        <v>8.7100000000000009</v>
      </c>
      <c r="G407" s="29">
        <v>69.010000000000005</v>
      </c>
      <c r="H407" s="30">
        <v>59.23</v>
      </c>
      <c r="I407" s="29">
        <v>91.69</v>
      </c>
      <c r="J407" s="29">
        <v>42.89</v>
      </c>
      <c r="K407" s="31">
        <v>69.349999999999994</v>
      </c>
      <c r="L407" s="17" t="s">
        <v>1887</v>
      </c>
      <c r="M407" s="17" t="s">
        <v>106</v>
      </c>
      <c r="N407" s="20" t="s">
        <v>227</v>
      </c>
      <c r="O407" s="20" t="s">
        <v>3312</v>
      </c>
      <c r="P407" s="20">
        <v>6</v>
      </c>
      <c r="Q407" s="20">
        <v>0</v>
      </c>
      <c r="R407" s="32">
        <v>0</v>
      </c>
      <c r="S407" s="20" t="s">
        <v>31</v>
      </c>
    </row>
    <row r="408" spans="1:19" ht="16.5" x14ac:dyDescent="0.35">
      <c r="A408" s="20">
        <v>400</v>
      </c>
      <c r="B408" s="17" t="s">
        <v>2501</v>
      </c>
      <c r="C408" s="17" t="s">
        <v>433</v>
      </c>
      <c r="D408" s="17" t="s">
        <v>2502</v>
      </c>
      <c r="E408" s="29">
        <v>19</v>
      </c>
      <c r="F408" s="29">
        <v>0</v>
      </c>
      <c r="G408" s="29">
        <v>64.77</v>
      </c>
      <c r="H408" s="30">
        <v>12.71</v>
      </c>
      <c r="I408" s="29">
        <v>90.95</v>
      </c>
      <c r="J408" s="29">
        <v>77.180000000000007</v>
      </c>
      <c r="K408" s="31">
        <v>69.349999999999994</v>
      </c>
      <c r="L408" s="17" t="s">
        <v>1887</v>
      </c>
      <c r="M408" s="17" t="s">
        <v>106</v>
      </c>
      <c r="N408" s="20" t="s">
        <v>148</v>
      </c>
      <c r="O408" s="20" t="s">
        <v>3312</v>
      </c>
      <c r="P408" s="20">
        <v>6</v>
      </c>
      <c r="Q408" s="20">
        <v>0</v>
      </c>
      <c r="R408" s="32">
        <v>0</v>
      </c>
      <c r="S408" s="20" t="s">
        <v>31</v>
      </c>
    </row>
    <row r="409" spans="1:19" ht="16.5" x14ac:dyDescent="0.35">
      <c r="A409" s="20">
        <v>401</v>
      </c>
      <c r="B409" s="17" t="s">
        <v>1937</v>
      </c>
      <c r="C409" s="17" t="s">
        <v>358</v>
      </c>
      <c r="D409" s="17" t="s">
        <v>1938</v>
      </c>
      <c r="E409" s="29">
        <v>57.09</v>
      </c>
      <c r="F409" s="29">
        <v>0</v>
      </c>
      <c r="G409" s="29">
        <v>72.400000000000006</v>
      </c>
      <c r="H409" s="30">
        <v>62.41</v>
      </c>
      <c r="I409" s="29">
        <v>90.23</v>
      </c>
      <c r="J409" s="29">
        <v>35.799999999999997</v>
      </c>
      <c r="K409" s="31">
        <v>69.34</v>
      </c>
      <c r="L409" s="17" t="s">
        <v>1887</v>
      </c>
      <c r="M409" s="17" t="s">
        <v>28</v>
      </c>
      <c r="N409" s="20" t="s">
        <v>66</v>
      </c>
      <c r="O409" s="20" t="s">
        <v>3311</v>
      </c>
      <c r="P409" s="20">
        <v>6</v>
      </c>
      <c r="Q409" s="20">
        <v>0</v>
      </c>
      <c r="R409" s="32">
        <v>0</v>
      </c>
      <c r="S409" s="20" t="s">
        <v>31</v>
      </c>
    </row>
    <row r="410" spans="1:19" ht="16.5" x14ac:dyDescent="0.35">
      <c r="A410" s="20">
        <v>402</v>
      </c>
      <c r="B410" s="17" t="s">
        <v>948</v>
      </c>
      <c r="C410" s="17" t="s">
        <v>433</v>
      </c>
      <c r="D410" s="17" t="s">
        <v>949</v>
      </c>
      <c r="E410" s="29">
        <v>44.6</v>
      </c>
      <c r="F410" s="29">
        <v>6.9</v>
      </c>
      <c r="G410" s="29">
        <v>79.91</v>
      </c>
      <c r="H410" s="30">
        <v>68.760000000000005</v>
      </c>
      <c r="I410" s="29">
        <v>91.27</v>
      </c>
      <c r="J410" s="29">
        <v>42.38</v>
      </c>
      <c r="K410" s="31">
        <v>69.27</v>
      </c>
      <c r="L410" s="17" t="s">
        <v>1887</v>
      </c>
      <c r="M410" s="17" t="s">
        <v>106</v>
      </c>
      <c r="N410" s="20" t="s">
        <v>98</v>
      </c>
      <c r="O410" s="20" t="s">
        <v>3311</v>
      </c>
      <c r="P410" s="20">
        <v>6</v>
      </c>
      <c r="Q410" s="20">
        <v>0</v>
      </c>
      <c r="R410" s="32">
        <v>0</v>
      </c>
      <c r="S410" s="20" t="s">
        <v>31</v>
      </c>
    </row>
    <row r="411" spans="1:19" ht="16.5" x14ac:dyDescent="0.35">
      <c r="A411" s="20">
        <v>403</v>
      </c>
      <c r="B411" s="17" t="s">
        <v>2728</v>
      </c>
      <c r="C411" s="17" t="s">
        <v>336</v>
      </c>
      <c r="D411" s="17" t="s">
        <v>2729</v>
      </c>
      <c r="E411" s="29">
        <v>58.04</v>
      </c>
      <c r="F411" s="29">
        <v>0</v>
      </c>
      <c r="G411" s="29">
        <v>88.87</v>
      </c>
      <c r="H411" s="30">
        <v>68.69</v>
      </c>
      <c r="I411" s="29">
        <v>93.27</v>
      </c>
      <c r="J411" s="29">
        <v>42.41</v>
      </c>
      <c r="K411" s="31">
        <v>69.25</v>
      </c>
      <c r="L411" s="17" t="s">
        <v>1887</v>
      </c>
      <c r="M411" s="17" t="s">
        <v>106</v>
      </c>
      <c r="N411" s="20" t="s">
        <v>98</v>
      </c>
      <c r="O411" s="20" t="s">
        <v>3311</v>
      </c>
      <c r="P411" s="20">
        <v>6</v>
      </c>
      <c r="Q411" s="20">
        <v>0</v>
      </c>
      <c r="R411" s="32">
        <v>0</v>
      </c>
      <c r="S411" s="20" t="s">
        <v>31</v>
      </c>
    </row>
    <row r="412" spans="1:19" ht="16.5" x14ac:dyDescent="0.35">
      <c r="A412" s="20">
        <v>404</v>
      </c>
      <c r="B412" s="17" t="s">
        <v>1078</v>
      </c>
      <c r="C412" s="17" t="s">
        <v>80</v>
      </c>
      <c r="D412" s="17" t="s">
        <v>1079</v>
      </c>
      <c r="E412" s="29">
        <v>73.33</v>
      </c>
      <c r="F412" s="29">
        <v>3.93</v>
      </c>
      <c r="G412" s="29">
        <v>55.49</v>
      </c>
      <c r="H412" s="30">
        <v>64.19</v>
      </c>
      <c r="I412" s="29">
        <v>77.88</v>
      </c>
      <c r="J412" s="29">
        <v>32.799999999999997</v>
      </c>
      <c r="K412" s="31">
        <v>69.239999999999995</v>
      </c>
      <c r="L412" s="17" t="s">
        <v>1887</v>
      </c>
      <c r="M412" s="17" t="s">
        <v>45</v>
      </c>
      <c r="N412" s="20" t="s">
        <v>148</v>
      </c>
      <c r="O412" s="20" t="s">
        <v>3312</v>
      </c>
      <c r="P412" s="20">
        <v>6</v>
      </c>
      <c r="Q412" s="20">
        <v>0</v>
      </c>
      <c r="R412" s="32">
        <v>0</v>
      </c>
      <c r="S412" s="20" t="s">
        <v>31</v>
      </c>
    </row>
    <row r="413" spans="1:19" ht="16.5" x14ac:dyDescent="0.35">
      <c r="A413" s="20">
        <v>405</v>
      </c>
      <c r="B413" s="17" t="s">
        <v>2099</v>
      </c>
      <c r="C413" s="17" t="s">
        <v>371</v>
      </c>
      <c r="D413" s="17" t="s">
        <v>679</v>
      </c>
      <c r="E413" s="29">
        <v>55.33</v>
      </c>
      <c r="F413" s="29">
        <v>6.01</v>
      </c>
      <c r="G413" s="29">
        <v>63.83</v>
      </c>
      <c r="H413" s="30">
        <v>63.51</v>
      </c>
      <c r="I413" s="29">
        <v>84.84</v>
      </c>
      <c r="J413" s="29">
        <v>36.880000000000003</v>
      </c>
      <c r="K413" s="31">
        <v>69.23</v>
      </c>
      <c r="L413" s="17" t="s">
        <v>1887</v>
      </c>
      <c r="M413" s="17" t="s">
        <v>28</v>
      </c>
      <c r="N413" s="20" t="s">
        <v>66</v>
      </c>
      <c r="O413" s="20" t="s">
        <v>3311</v>
      </c>
      <c r="P413" s="20">
        <v>6</v>
      </c>
      <c r="Q413" s="20">
        <v>0</v>
      </c>
      <c r="R413" s="32">
        <v>0</v>
      </c>
      <c r="S413" s="20" t="s">
        <v>31</v>
      </c>
    </row>
    <row r="414" spans="1:19" ht="16.5" x14ac:dyDescent="0.35">
      <c r="A414" s="20">
        <v>406</v>
      </c>
      <c r="B414" s="17" t="s">
        <v>746</v>
      </c>
      <c r="C414" s="17" t="s">
        <v>33</v>
      </c>
      <c r="D414" s="17" t="s">
        <v>747</v>
      </c>
      <c r="E414" s="29">
        <v>70.28</v>
      </c>
      <c r="F414" s="29">
        <v>0</v>
      </c>
      <c r="G414" s="29">
        <v>65.92</v>
      </c>
      <c r="H414" s="30">
        <v>58.82</v>
      </c>
      <c r="I414" s="29">
        <v>81.16</v>
      </c>
      <c r="J414" s="29">
        <v>41.22</v>
      </c>
      <c r="K414" s="31">
        <v>69.209999999999994</v>
      </c>
      <c r="L414" s="17" t="s">
        <v>1887</v>
      </c>
      <c r="M414" s="17" t="s">
        <v>36</v>
      </c>
      <c r="N414" s="20" t="s">
        <v>66</v>
      </c>
      <c r="O414" s="20" t="s">
        <v>3311</v>
      </c>
      <c r="P414" s="20">
        <v>6</v>
      </c>
      <c r="Q414" s="20">
        <v>1</v>
      </c>
      <c r="R414" s="32">
        <v>0</v>
      </c>
      <c r="S414" s="20" t="s">
        <v>31</v>
      </c>
    </row>
    <row r="415" spans="1:19" ht="16.5" x14ac:dyDescent="0.35">
      <c r="A415" s="20">
        <v>407</v>
      </c>
      <c r="B415" s="17" t="s">
        <v>861</v>
      </c>
      <c r="C415" s="17" t="s">
        <v>33</v>
      </c>
      <c r="D415" s="17" t="s">
        <v>862</v>
      </c>
      <c r="E415" s="29">
        <v>57.11</v>
      </c>
      <c r="F415" s="29">
        <v>0</v>
      </c>
      <c r="G415" s="29">
        <v>62.09</v>
      </c>
      <c r="H415" s="30">
        <v>64.150000000000006</v>
      </c>
      <c r="I415" s="29">
        <v>76.19</v>
      </c>
      <c r="J415" s="29">
        <v>37</v>
      </c>
      <c r="K415" s="31">
        <v>69.209999999999994</v>
      </c>
      <c r="L415" s="17" t="s">
        <v>1887</v>
      </c>
      <c r="M415" s="17" t="s">
        <v>36</v>
      </c>
      <c r="N415" s="20" t="s">
        <v>66</v>
      </c>
      <c r="O415" s="20" t="s">
        <v>3311</v>
      </c>
      <c r="P415" s="20">
        <v>6</v>
      </c>
      <c r="Q415" s="20">
        <v>0</v>
      </c>
      <c r="R415" s="32">
        <v>0</v>
      </c>
      <c r="S415" s="20" t="s">
        <v>31</v>
      </c>
    </row>
    <row r="416" spans="1:19" ht="16.5" x14ac:dyDescent="0.35">
      <c r="A416" s="20">
        <v>408</v>
      </c>
      <c r="B416" s="17" t="s">
        <v>1584</v>
      </c>
      <c r="C416" s="17" t="s">
        <v>1048</v>
      </c>
      <c r="D416" s="17" t="s">
        <v>1585</v>
      </c>
      <c r="E416" s="29">
        <v>34.96</v>
      </c>
      <c r="F416" s="29">
        <v>4.34</v>
      </c>
      <c r="G416" s="29">
        <v>78.87</v>
      </c>
      <c r="H416" s="30">
        <v>61.27</v>
      </c>
      <c r="I416" s="29">
        <v>87.91</v>
      </c>
      <c r="J416" s="29">
        <v>49.26</v>
      </c>
      <c r="K416" s="31">
        <v>69.2</v>
      </c>
      <c r="L416" s="17" t="s">
        <v>1887</v>
      </c>
      <c r="M416" s="17" t="s">
        <v>137</v>
      </c>
      <c r="N416" s="20" t="s">
        <v>148</v>
      </c>
      <c r="O416" s="20" t="s">
        <v>3312</v>
      </c>
      <c r="P416" s="20">
        <v>6</v>
      </c>
      <c r="Q416" s="20">
        <v>0</v>
      </c>
      <c r="R416" s="32">
        <v>0</v>
      </c>
      <c r="S416" s="20" t="s">
        <v>31</v>
      </c>
    </row>
    <row r="417" spans="1:19" ht="16.5" x14ac:dyDescent="0.35">
      <c r="A417" s="20">
        <v>409</v>
      </c>
      <c r="B417" s="17" t="s">
        <v>1463</v>
      </c>
      <c r="C417" s="17" t="s">
        <v>80</v>
      </c>
      <c r="D417" s="17" t="s">
        <v>1464</v>
      </c>
      <c r="E417" s="29">
        <v>59.2</v>
      </c>
      <c r="F417" s="29">
        <v>15.05</v>
      </c>
      <c r="G417" s="29">
        <v>57.13</v>
      </c>
      <c r="H417" s="30">
        <v>82.58</v>
      </c>
      <c r="I417" s="29">
        <v>77.17</v>
      </c>
      <c r="J417" s="29">
        <v>27.38</v>
      </c>
      <c r="K417" s="31">
        <v>69.16</v>
      </c>
      <c r="L417" s="17" t="s">
        <v>1887</v>
      </c>
      <c r="M417" s="17" t="s">
        <v>45</v>
      </c>
      <c r="N417" s="20" t="s">
        <v>29</v>
      </c>
      <c r="O417" s="20" t="s">
        <v>3310</v>
      </c>
      <c r="P417" s="20">
        <v>1</v>
      </c>
      <c r="Q417" s="20">
        <v>1</v>
      </c>
      <c r="R417" s="32">
        <v>0</v>
      </c>
      <c r="S417" s="20" t="s">
        <v>113</v>
      </c>
    </row>
    <row r="418" spans="1:19" ht="16.5" x14ac:dyDescent="0.35">
      <c r="A418" s="20">
        <v>410</v>
      </c>
      <c r="B418" s="17" t="s">
        <v>1063</v>
      </c>
      <c r="C418" s="17" t="s">
        <v>145</v>
      </c>
      <c r="D418" s="17" t="s">
        <v>1064</v>
      </c>
      <c r="E418" s="29">
        <v>42.09</v>
      </c>
      <c r="F418" s="29">
        <v>0</v>
      </c>
      <c r="G418" s="29">
        <v>74.63</v>
      </c>
      <c r="H418" s="30">
        <v>47.62</v>
      </c>
      <c r="I418" s="29">
        <v>86.47</v>
      </c>
      <c r="J418" s="29">
        <v>55.31</v>
      </c>
      <c r="K418" s="31">
        <v>69.13</v>
      </c>
      <c r="L418" s="17" t="s">
        <v>1887</v>
      </c>
      <c r="M418" s="17" t="s">
        <v>36</v>
      </c>
      <c r="N418" s="20" t="s">
        <v>98</v>
      </c>
      <c r="O418" s="20" t="s">
        <v>3311</v>
      </c>
      <c r="P418" s="20">
        <v>6</v>
      </c>
      <c r="Q418" s="20">
        <v>0</v>
      </c>
      <c r="R418" s="32">
        <v>0</v>
      </c>
      <c r="S418" s="20" t="s">
        <v>31</v>
      </c>
    </row>
    <row r="419" spans="1:19" ht="16.5" x14ac:dyDescent="0.35">
      <c r="A419" s="20">
        <v>411</v>
      </c>
      <c r="B419" s="17" t="s">
        <v>908</v>
      </c>
      <c r="C419" s="17" t="s">
        <v>38</v>
      </c>
      <c r="D419" s="17" t="s">
        <v>909</v>
      </c>
      <c r="E419" s="29">
        <v>34.85</v>
      </c>
      <c r="F419" s="29">
        <v>4.96</v>
      </c>
      <c r="G419" s="29">
        <v>59.98</v>
      </c>
      <c r="H419" s="30">
        <v>42.15</v>
      </c>
      <c r="I419" s="29">
        <v>88.99</v>
      </c>
      <c r="J419" s="29">
        <v>48.45</v>
      </c>
      <c r="K419" s="31">
        <v>69.11</v>
      </c>
      <c r="L419" s="17" t="s">
        <v>1887</v>
      </c>
      <c r="M419" s="17" t="s">
        <v>36</v>
      </c>
      <c r="N419" s="20" t="s">
        <v>66</v>
      </c>
      <c r="O419" s="20" t="s">
        <v>3311</v>
      </c>
      <c r="P419" s="20">
        <v>6</v>
      </c>
      <c r="Q419" s="20">
        <v>0</v>
      </c>
      <c r="R419" s="32">
        <v>0</v>
      </c>
      <c r="S419" s="20" t="s">
        <v>31</v>
      </c>
    </row>
    <row r="420" spans="1:19" ht="16.5" x14ac:dyDescent="0.35">
      <c r="A420" s="20">
        <v>412</v>
      </c>
      <c r="B420" s="17" t="s">
        <v>1598</v>
      </c>
      <c r="C420" s="17" t="s">
        <v>134</v>
      </c>
      <c r="D420" s="17" t="s">
        <v>1599</v>
      </c>
      <c r="E420" s="29">
        <v>62.01</v>
      </c>
      <c r="F420" s="29">
        <v>1.1499999999999999</v>
      </c>
      <c r="G420" s="29">
        <v>81.16</v>
      </c>
      <c r="H420" s="30">
        <v>78.459999999999994</v>
      </c>
      <c r="I420" s="29">
        <v>86.06</v>
      </c>
      <c r="J420" s="29">
        <v>32.270000000000003</v>
      </c>
      <c r="K420" s="31">
        <v>69.08</v>
      </c>
      <c r="L420" s="17" t="s">
        <v>1887</v>
      </c>
      <c r="M420" s="17" t="s">
        <v>137</v>
      </c>
      <c r="N420" s="20" t="s">
        <v>66</v>
      </c>
      <c r="O420" s="20" t="s">
        <v>3311</v>
      </c>
      <c r="P420" s="20">
        <v>6</v>
      </c>
      <c r="Q420" s="20">
        <v>0</v>
      </c>
      <c r="R420" s="32">
        <v>0</v>
      </c>
      <c r="S420" s="20" t="s">
        <v>31</v>
      </c>
    </row>
    <row r="421" spans="1:19" ht="16.5" x14ac:dyDescent="0.35">
      <c r="A421" s="20">
        <v>413</v>
      </c>
      <c r="B421" s="17" t="s">
        <v>1346</v>
      </c>
      <c r="C421" s="17" t="s">
        <v>24</v>
      </c>
      <c r="D421" s="17" t="s">
        <v>1347</v>
      </c>
      <c r="E421" s="29">
        <v>75.41</v>
      </c>
      <c r="F421" s="29">
        <v>13.37</v>
      </c>
      <c r="G421" s="29">
        <v>56.7</v>
      </c>
      <c r="H421" s="30">
        <v>63.94</v>
      </c>
      <c r="I421" s="29">
        <v>83.26</v>
      </c>
      <c r="J421" s="29">
        <v>37.35</v>
      </c>
      <c r="K421" s="31">
        <v>69.08</v>
      </c>
      <c r="L421" s="17" t="s">
        <v>1887</v>
      </c>
      <c r="M421" s="17" t="s">
        <v>28</v>
      </c>
      <c r="N421" s="20" t="s">
        <v>66</v>
      </c>
      <c r="O421" s="20" t="s">
        <v>3311</v>
      </c>
      <c r="P421" s="20">
        <v>6</v>
      </c>
      <c r="Q421" s="20">
        <v>0</v>
      </c>
      <c r="R421" s="32">
        <v>0</v>
      </c>
      <c r="S421" s="20" t="s">
        <v>31</v>
      </c>
    </row>
    <row r="422" spans="1:19" ht="16.5" x14ac:dyDescent="0.35">
      <c r="A422" s="20">
        <v>414</v>
      </c>
      <c r="B422" s="17" t="s">
        <v>1262</v>
      </c>
      <c r="C422" s="17" t="s">
        <v>33</v>
      </c>
      <c r="D422" s="17" t="s">
        <v>1263</v>
      </c>
      <c r="E422" s="29">
        <v>49.1</v>
      </c>
      <c r="F422" s="29">
        <v>0</v>
      </c>
      <c r="G422" s="29">
        <v>59.51</v>
      </c>
      <c r="H422" s="30">
        <v>40.71</v>
      </c>
      <c r="I422" s="29">
        <v>87.96</v>
      </c>
      <c r="J422" s="29">
        <v>45.3</v>
      </c>
      <c r="K422" s="31">
        <v>69.069999999999993</v>
      </c>
      <c r="L422" s="17" t="s">
        <v>1887</v>
      </c>
      <c r="M422" s="17" t="s">
        <v>36</v>
      </c>
      <c r="N422" s="20" t="s">
        <v>66</v>
      </c>
      <c r="O422" s="20" t="s">
        <v>3311</v>
      </c>
      <c r="P422" s="20">
        <v>6</v>
      </c>
      <c r="Q422" s="20">
        <v>0</v>
      </c>
      <c r="R422" s="32">
        <v>0</v>
      </c>
      <c r="S422" s="20" t="s">
        <v>31</v>
      </c>
    </row>
    <row r="423" spans="1:19" ht="16.5" x14ac:dyDescent="0.35">
      <c r="A423" s="20">
        <v>415</v>
      </c>
      <c r="B423" s="17" t="s">
        <v>876</v>
      </c>
      <c r="C423" s="17" t="s">
        <v>33</v>
      </c>
      <c r="D423" s="17" t="s">
        <v>877</v>
      </c>
      <c r="E423" s="29">
        <v>51.18</v>
      </c>
      <c r="F423" s="29">
        <v>0</v>
      </c>
      <c r="G423" s="29">
        <v>67.040000000000006</v>
      </c>
      <c r="H423" s="30">
        <v>55.06</v>
      </c>
      <c r="I423" s="29">
        <v>78.540000000000006</v>
      </c>
      <c r="J423" s="29">
        <v>47.89</v>
      </c>
      <c r="K423" s="31">
        <v>69.069999999999993</v>
      </c>
      <c r="L423" s="17" t="s">
        <v>1887</v>
      </c>
      <c r="M423" s="17" t="s">
        <v>36</v>
      </c>
      <c r="N423" s="20" t="s">
        <v>66</v>
      </c>
      <c r="O423" s="20" t="s">
        <v>3311</v>
      </c>
      <c r="P423" s="20">
        <v>6</v>
      </c>
      <c r="Q423" s="20">
        <v>0</v>
      </c>
      <c r="R423" s="32">
        <v>0</v>
      </c>
      <c r="S423" s="20" t="s">
        <v>31</v>
      </c>
    </row>
    <row r="424" spans="1:19" ht="16.5" x14ac:dyDescent="0.35">
      <c r="A424" s="20">
        <v>416</v>
      </c>
      <c r="B424" s="17" t="s">
        <v>2140</v>
      </c>
      <c r="C424" s="17" t="s">
        <v>145</v>
      </c>
      <c r="D424" s="17" t="s">
        <v>2141</v>
      </c>
      <c r="E424" s="29">
        <v>44.15</v>
      </c>
      <c r="F424" s="29">
        <v>7.16</v>
      </c>
      <c r="G424" s="29">
        <v>61.07</v>
      </c>
      <c r="H424" s="30">
        <v>55.02</v>
      </c>
      <c r="I424" s="29">
        <v>83.84</v>
      </c>
      <c r="J424" s="29">
        <v>43.71</v>
      </c>
      <c r="K424" s="31">
        <v>69.06</v>
      </c>
      <c r="L424" s="17" t="s">
        <v>1887</v>
      </c>
      <c r="M424" s="17" t="s">
        <v>36</v>
      </c>
      <c r="N424" s="20" t="s">
        <v>66</v>
      </c>
      <c r="O424" s="20" t="s">
        <v>3311</v>
      </c>
      <c r="P424" s="20">
        <v>6</v>
      </c>
      <c r="Q424" s="20">
        <v>0</v>
      </c>
      <c r="R424" s="32">
        <v>0</v>
      </c>
      <c r="S424" s="20" t="s">
        <v>31</v>
      </c>
    </row>
    <row r="425" spans="1:19" ht="16.5" x14ac:dyDescent="0.35">
      <c r="A425" s="20">
        <v>417</v>
      </c>
      <c r="B425" s="17" t="s">
        <v>914</v>
      </c>
      <c r="C425" s="17" t="s">
        <v>145</v>
      </c>
      <c r="D425" s="17" t="s">
        <v>813</v>
      </c>
      <c r="E425" s="29">
        <v>58.46</v>
      </c>
      <c r="F425" s="29">
        <v>8.6999999999999993</v>
      </c>
      <c r="G425" s="29">
        <v>68.650000000000006</v>
      </c>
      <c r="H425" s="30">
        <v>74.319999999999993</v>
      </c>
      <c r="I425" s="29">
        <v>78.319999999999993</v>
      </c>
      <c r="J425" s="29">
        <v>38.79</v>
      </c>
      <c r="K425" s="31">
        <v>69.02</v>
      </c>
      <c r="L425" s="17" t="s">
        <v>1887</v>
      </c>
      <c r="M425" s="17" t="s">
        <v>36</v>
      </c>
      <c r="N425" s="20" t="s">
        <v>66</v>
      </c>
      <c r="O425" s="20" t="s">
        <v>3311</v>
      </c>
      <c r="P425" s="20">
        <v>6</v>
      </c>
      <c r="Q425" s="20">
        <v>0</v>
      </c>
      <c r="R425" s="32">
        <v>0</v>
      </c>
      <c r="S425" s="20" t="s">
        <v>31</v>
      </c>
    </row>
    <row r="426" spans="1:19" ht="16.5" x14ac:dyDescent="0.35">
      <c r="A426" s="20">
        <v>418</v>
      </c>
      <c r="B426" s="17" t="s">
        <v>1001</v>
      </c>
      <c r="C426" s="17" t="s">
        <v>33</v>
      </c>
      <c r="D426" s="17" t="s">
        <v>1002</v>
      </c>
      <c r="E426" s="29">
        <v>37.840000000000003</v>
      </c>
      <c r="F426" s="29">
        <v>2.63</v>
      </c>
      <c r="G426" s="29">
        <v>73.099999999999994</v>
      </c>
      <c r="H426" s="30">
        <v>49.1</v>
      </c>
      <c r="I426" s="29">
        <v>85.48</v>
      </c>
      <c r="J426" s="29">
        <v>55.18</v>
      </c>
      <c r="K426" s="31">
        <v>69.010000000000005</v>
      </c>
      <c r="L426" s="17" t="s">
        <v>1887</v>
      </c>
      <c r="M426" s="17" t="s">
        <v>36</v>
      </c>
      <c r="N426" s="20" t="s">
        <v>46</v>
      </c>
      <c r="O426" s="20" t="s">
        <v>3311</v>
      </c>
      <c r="P426" s="20">
        <v>6</v>
      </c>
      <c r="Q426" s="20">
        <v>0</v>
      </c>
      <c r="R426" s="32">
        <v>0</v>
      </c>
      <c r="S426" s="20" t="s">
        <v>31</v>
      </c>
    </row>
    <row r="427" spans="1:19" ht="16.5" x14ac:dyDescent="0.35">
      <c r="A427" s="20">
        <v>419</v>
      </c>
      <c r="B427" s="17" t="s">
        <v>670</v>
      </c>
      <c r="C427" s="17" t="s">
        <v>229</v>
      </c>
      <c r="D427" s="17" t="s">
        <v>671</v>
      </c>
      <c r="E427" s="29">
        <v>54.35</v>
      </c>
      <c r="F427" s="29">
        <v>9.0500000000000007</v>
      </c>
      <c r="G427" s="29">
        <v>65.959999999999994</v>
      </c>
      <c r="H427" s="30">
        <v>48.06</v>
      </c>
      <c r="I427" s="29">
        <v>87.66</v>
      </c>
      <c r="J427" s="29">
        <v>53.1</v>
      </c>
      <c r="K427" s="31">
        <v>68.97</v>
      </c>
      <c r="L427" s="17" t="s">
        <v>1887</v>
      </c>
      <c r="M427" s="17" t="s">
        <v>36</v>
      </c>
      <c r="N427" s="20" t="s">
        <v>98</v>
      </c>
      <c r="O427" s="20" t="s">
        <v>3311</v>
      </c>
      <c r="P427" s="20">
        <v>6</v>
      </c>
      <c r="Q427" s="20">
        <v>0</v>
      </c>
      <c r="R427" s="32">
        <v>0</v>
      </c>
      <c r="S427" s="20" t="s">
        <v>31</v>
      </c>
    </row>
    <row r="428" spans="1:19" ht="16.5" x14ac:dyDescent="0.35">
      <c r="A428" s="20">
        <v>420</v>
      </c>
      <c r="B428" s="17" t="s">
        <v>1757</v>
      </c>
      <c r="C428" s="17" t="s">
        <v>134</v>
      </c>
      <c r="D428" s="17" t="s">
        <v>1758</v>
      </c>
      <c r="E428" s="29">
        <v>59.9</v>
      </c>
      <c r="F428" s="29">
        <v>6.68</v>
      </c>
      <c r="G428" s="29">
        <v>62.48</v>
      </c>
      <c r="H428" s="30">
        <v>86.97</v>
      </c>
      <c r="I428" s="29">
        <v>73.52</v>
      </c>
      <c r="J428" s="29">
        <v>22.45</v>
      </c>
      <c r="K428" s="31">
        <v>68.959999999999994</v>
      </c>
      <c r="L428" s="17" t="s">
        <v>1887</v>
      </c>
      <c r="M428" s="17" t="s">
        <v>137</v>
      </c>
      <c r="N428" s="20" t="s">
        <v>46</v>
      </c>
      <c r="O428" s="20" t="s">
        <v>3311</v>
      </c>
      <c r="P428" s="20">
        <v>2</v>
      </c>
      <c r="Q428" s="20">
        <v>1</v>
      </c>
      <c r="R428" s="32">
        <v>0</v>
      </c>
      <c r="S428" s="20" t="s">
        <v>31</v>
      </c>
    </row>
    <row r="429" spans="1:19" ht="16.5" x14ac:dyDescent="0.35">
      <c r="A429" s="20">
        <v>421</v>
      </c>
      <c r="B429" s="17" t="s">
        <v>1622</v>
      </c>
      <c r="C429" s="17" t="s">
        <v>24</v>
      </c>
      <c r="D429" s="17" t="s">
        <v>1623</v>
      </c>
      <c r="E429" s="29">
        <v>65.459999999999994</v>
      </c>
      <c r="F429" s="29">
        <v>6.09</v>
      </c>
      <c r="G429" s="29">
        <v>66.42</v>
      </c>
      <c r="H429" s="30">
        <v>58.62</v>
      </c>
      <c r="I429" s="29">
        <v>85.77</v>
      </c>
      <c r="J429" s="29">
        <v>41.82</v>
      </c>
      <c r="K429" s="31">
        <v>68.95</v>
      </c>
      <c r="L429" s="17" t="s">
        <v>1887</v>
      </c>
      <c r="M429" s="17" t="s">
        <v>28</v>
      </c>
      <c r="N429" s="20" t="s">
        <v>66</v>
      </c>
      <c r="O429" s="20" t="s">
        <v>3311</v>
      </c>
      <c r="P429" s="20">
        <v>6</v>
      </c>
      <c r="Q429" s="20">
        <v>0</v>
      </c>
      <c r="R429" s="32">
        <v>0</v>
      </c>
      <c r="S429" s="20" t="s">
        <v>31</v>
      </c>
    </row>
    <row r="430" spans="1:19" ht="16.5" x14ac:dyDescent="0.35">
      <c r="A430" s="20">
        <v>422</v>
      </c>
      <c r="B430" s="17" t="s">
        <v>1564</v>
      </c>
      <c r="C430" s="17" t="s">
        <v>80</v>
      </c>
      <c r="D430" s="17" t="s">
        <v>1565</v>
      </c>
      <c r="E430" s="29">
        <v>50.82</v>
      </c>
      <c r="F430" s="29">
        <v>0</v>
      </c>
      <c r="G430" s="29">
        <v>86.06</v>
      </c>
      <c r="H430" s="30">
        <v>51.56</v>
      </c>
      <c r="I430" s="29">
        <v>92.29</v>
      </c>
      <c r="J430" s="29">
        <v>55.87</v>
      </c>
      <c r="K430" s="31">
        <v>68.95</v>
      </c>
      <c r="L430" s="17" t="s">
        <v>1887</v>
      </c>
      <c r="M430" s="17" t="s">
        <v>45</v>
      </c>
      <c r="N430" s="20" t="s">
        <v>98</v>
      </c>
      <c r="O430" s="20" t="s">
        <v>3311</v>
      </c>
      <c r="P430" s="20">
        <v>6</v>
      </c>
      <c r="Q430" s="20">
        <v>0</v>
      </c>
      <c r="R430" s="32">
        <v>0</v>
      </c>
      <c r="S430" s="20" t="s">
        <v>31</v>
      </c>
    </row>
    <row r="431" spans="1:19" ht="16.5" x14ac:dyDescent="0.35">
      <c r="A431" s="20">
        <v>423</v>
      </c>
      <c r="B431" s="17" t="s">
        <v>405</v>
      </c>
      <c r="C431" s="17" t="s">
        <v>242</v>
      </c>
      <c r="D431" s="17" t="s">
        <v>406</v>
      </c>
      <c r="E431" s="29">
        <v>41.7</v>
      </c>
      <c r="F431" s="29">
        <v>0</v>
      </c>
      <c r="G431" s="29">
        <v>82.12</v>
      </c>
      <c r="H431" s="30">
        <v>76.52</v>
      </c>
      <c r="I431" s="29">
        <v>96.11</v>
      </c>
      <c r="J431" s="29">
        <v>43.5</v>
      </c>
      <c r="K431" s="31">
        <v>68.92</v>
      </c>
      <c r="L431" s="17" t="s">
        <v>1887</v>
      </c>
      <c r="M431" s="17" t="s">
        <v>106</v>
      </c>
      <c r="N431" s="20" t="s">
        <v>66</v>
      </c>
      <c r="O431" s="20" t="s">
        <v>3311</v>
      </c>
      <c r="P431" s="20">
        <v>6</v>
      </c>
      <c r="Q431" s="20">
        <v>0</v>
      </c>
      <c r="R431" s="32">
        <v>0</v>
      </c>
      <c r="S431" s="20" t="s">
        <v>31</v>
      </c>
    </row>
    <row r="432" spans="1:19" ht="16.5" x14ac:dyDescent="0.35">
      <c r="A432" s="20">
        <v>424</v>
      </c>
      <c r="B432" s="17" t="s">
        <v>858</v>
      </c>
      <c r="C432" s="17" t="s">
        <v>33</v>
      </c>
      <c r="D432" s="17" t="s">
        <v>859</v>
      </c>
      <c r="E432" s="29">
        <v>62.34</v>
      </c>
      <c r="F432" s="29">
        <v>4.8099999999999996</v>
      </c>
      <c r="G432" s="29">
        <v>67.17</v>
      </c>
      <c r="H432" s="30">
        <v>56.67</v>
      </c>
      <c r="I432" s="29">
        <v>82.55</v>
      </c>
      <c r="J432" s="29">
        <v>46.21</v>
      </c>
      <c r="K432" s="31">
        <v>68.91</v>
      </c>
      <c r="L432" s="17" t="s">
        <v>1887</v>
      </c>
      <c r="M432" s="17" t="s">
        <v>36</v>
      </c>
      <c r="N432" s="20" t="s">
        <v>46</v>
      </c>
      <c r="O432" s="20" t="s">
        <v>3311</v>
      </c>
      <c r="P432" s="20">
        <v>6</v>
      </c>
      <c r="Q432" s="20">
        <v>1</v>
      </c>
      <c r="R432" s="32">
        <v>0</v>
      </c>
      <c r="S432" s="20" t="s">
        <v>31</v>
      </c>
    </row>
    <row r="433" spans="1:19" ht="16.5" x14ac:dyDescent="0.35">
      <c r="A433" s="20">
        <v>425</v>
      </c>
      <c r="B433" s="17" t="s">
        <v>1190</v>
      </c>
      <c r="C433" s="17" t="s">
        <v>224</v>
      </c>
      <c r="D433" s="17" t="s">
        <v>1191</v>
      </c>
      <c r="E433" s="29">
        <v>58.86</v>
      </c>
      <c r="F433" s="29">
        <v>12.11</v>
      </c>
      <c r="G433" s="29">
        <v>73.61</v>
      </c>
      <c r="H433" s="30">
        <v>72.67</v>
      </c>
      <c r="I433" s="29">
        <v>90.52</v>
      </c>
      <c r="J433" s="29">
        <v>35.880000000000003</v>
      </c>
      <c r="K433" s="31">
        <v>68.89</v>
      </c>
      <c r="L433" s="17" t="s">
        <v>1887</v>
      </c>
      <c r="M433" s="17" t="s">
        <v>106</v>
      </c>
      <c r="N433" s="20" t="s">
        <v>66</v>
      </c>
      <c r="O433" s="20" t="s">
        <v>3311</v>
      </c>
      <c r="P433" s="20">
        <v>6</v>
      </c>
      <c r="Q433" s="20">
        <v>0</v>
      </c>
      <c r="R433" s="32">
        <v>0</v>
      </c>
      <c r="S433" s="20" t="s">
        <v>31</v>
      </c>
    </row>
    <row r="434" spans="1:19" ht="16.5" x14ac:dyDescent="0.35">
      <c r="A434" s="20">
        <v>426</v>
      </c>
      <c r="B434" s="17" t="s">
        <v>2555</v>
      </c>
      <c r="C434" s="17" t="s">
        <v>440</v>
      </c>
      <c r="D434" s="17" t="s">
        <v>2556</v>
      </c>
      <c r="E434" s="29">
        <v>47.08</v>
      </c>
      <c r="F434" s="29">
        <v>0</v>
      </c>
      <c r="G434" s="29">
        <v>66.739999999999995</v>
      </c>
      <c r="H434" s="30">
        <v>36.56</v>
      </c>
      <c r="I434" s="29">
        <v>92.26</v>
      </c>
      <c r="J434" s="29">
        <v>51.1</v>
      </c>
      <c r="K434" s="31">
        <v>68.86</v>
      </c>
      <c r="L434" s="17" t="s">
        <v>1887</v>
      </c>
      <c r="M434" s="17" t="s">
        <v>137</v>
      </c>
      <c r="N434" s="20" t="s">
        <v>98</v>
      </c>
      <c r="O434" s="20" t="s">
        <v>3311</v>
      </c>
      <c r="P434" s="20">
        <v>6</v>
      </c>
      <c r="Q434" s="20">
        <v>0</v>
      </c>
      <c r="R434" s="32">
        <v>0</v>
      </c>
      <c r="S434" s="20" t="s">
        <v>31</v>
      </c>
    </row>
    <row r="435" spans="1:19" ht="16.5" x14ac:dyDescent="0.35">
      <c r="A435" s="20">
        <v>427</v>
      </c>
      <c r="B435" s="17" t="s">
        <v>1431</v>
      </c>
      <c r="C435" s="17" t="s">
        <v>134</v>
      </c>
      <c r="D435" s="17" t="s">
        <v>1432</v>
      </c>
      <c r="E435" s="29">
        <v>58.78</v>
      </c>
      <c r="F435" s="29">
        <v>5.75</v>
      </c>
      <c r="G435" s="29">
        <v>64.56</v>
      </c>
      <c r="H435" s="30">
        <v>70.430000000000007</v>
      </c>
      <c r="I435" s="29">
        <v>75.010000000000005</v>
      </c>
      <c r="J435" s="29">
        <v>37.82</v>
      </c>
      <c r="K435" s="31">
        <v>68.83</v>
      </c>
      <c r="L435" s="17" t="s">
        <v>1887</v>
      </c>
      <c r="M435" s="17" t="s">
        <v>137</v>
      </c>
      <c r="N435" s="20" t="s">
        <v>66</v>
      </c>
      <c r="O435" s="20" t="s">
        <v>3311</v>
      </c>
      <c r="P435" s="20">
        <v>6</v>
      </c>
      <c r="Q435" s="20">
        <v>0</v>
      </c>
      <c r="R435" s="32">
        <v>0</v>
      </c>
      <c r="S435" s="20" t="s">
        <v>31</v>
      </c>
    </row>
    <row r="436" spans="1:19" ht="16.5" x14ac:dyDescent="0.35">
      <c r="A436" s="20">
        <v>428</v>
      </c>
      <c r="B436" s="17" t="s">
        <v>2972</v>
      </c>
      <c r="C436" s="17" t="s">
        <v>38</v>
      </c>
      <c r="D436" s="17" t="s">
        <v>2973</v>
      </c>
      <c r="E436" s="29">
        <v>23.13</v>
      </c>
      <c r="F436" s="29">
        <v>0</v>
      </c>
      <c r="G436" s="29">
        <v>52.89</v>
      </c>
      <c r="H436" s="30">
        <v>16.010000000000002</v>
      </c>
      <c r="I436" s="29">
        <v>92.49</v>
      </c>
      <c r="J436" s="29">
        <v>57.08</v>
      </c>
      <c r="K436" s="31">
        <v>68.78</v>
      </c>
      <c r="L436" s="17" t="s">
        <v>1887</v>
      </c>
      <c r="M436" s="17" t="s">
        <v>36</v>
      </c>
      <c r="N436" s="20" t="s">
        <v>98</v>
      </c>
      <c r="O436" s="20" t="s">
        <v>3311</v>
      </c>
      <c r="P436" s="20">
        <v>6</v>
      </c>
      <c r="Q436" s="20">
        <v>0</v>
      </c>
      <c r="R436" s="32">
        <v>0</v>
      </c>
      <c r="S436" s="20" t="s">
        <v>31</v>
      </c>
    </row>
    <row r="437" spans="1:19" ht="16.5" x14ac:dyDescent="0.35">
      <c r="A437" s="20">
        <v>429</v>
      </c>
      <c r="B437" s="17" t="s">
        <v>882</v>
      </c>
      <c r="C437" s="17" t="s">
        <v>336</v>
      </c>
      <c r="D437" s="17" t="s">
        <v>883</v>
      </c>
      <c r="E437" s="29">
        <v>66.87</v>
      </c>
      <c r="F437" s="29">
        <v>7.05</v>
      </c>
      <c r="G437" s="29">
        <v>74.95</v>
      </c>
      <c r="H437" s="30">
        <v>63.75</v>
      </c>
      <c r="I437" s="29">
        <v>92.56</v>
      </c>
      <c r="J437" s="29">
        <v>38.25</v>
      </c>
      <c r="K437" s="31">
        <v>68.760000000000005</v>
      </c>
      <c r="L437" s="17" t="s">
        <v>1887</v>
      </c>
      <c r="M437" s="17" t="s">
        <v>106</v>
      </c>
      <c r="N437" s="20" t="s">
        <v>98</v>
      </c>
      <c r="O437" s="20" t="s">
        <v>3311</v>
      </c>
      <c r="P437" s="20">
        <v>6</v>
      </c>
      <c r="Q437" s="20">
        <v>0</v>
      </c>
      <c r="R437" s="32">
        <v>0</v>
      </c>
      <c r="S437" s="20" t="s">
        <v>31</v>
      </c>
    </row>
    <row r="438" spans="1:19" ht="16.5" x14ac:dyDescent="0.35">
      <c r="A438" s="20">
        <v>430</v>
      </c>
      <c r="B438" s="17" t="s">
        <v>1232</v>
      </c>
      <c r="C438" s="17" t="s">
        <v>440</v>
      </c>
      <c r="D438" s="17" t="s">
        <v>1233</v>
      </c>
      <c r="E438" s="29">
        <v>57.18</v>
      </c>
      <c r="F438" s="29">
        <v>0</v>
      </c>
      <c r="G438" s="29">
        <v>75.66</v>
      </c>
      <c r="H438" s="30">
        <v>46.77</v>
      </c>
      <c r="I438" s="29">
        <v>92.08</v>
      </c>
      <c r="J438" s="29">
        <v>49.38</v>
      </c>
      <c r="K438" s="31">
        <v>68.760000000000005</v>
      </c>
      <c r="L438" s="17" t="s">
        <v>1887</v>
      </c>
      <c r="M438" s="17" t="s">
        <v>137</v>
      </c>
      <c r="N438" s="20" t="s">
        <v>98</v>
      </c>
      <c r="O438" s="20" t="s">
        <v>3311</v>
      </c>
      <c r="P438" s="20">
        <v>6</v>
      </c>
      <c r="Q438" s="20">
        <v>0</v>
      </c>
      <c r="R438" s="32">
        <v>0</v>
      </c>
      <c r="S438" s="20" t="s">
        <v>31</v>
      </c>
    </row>
    <row r="439" spans="1:19" ht="16.5" x14ac:dyDescent="0.35">
      <c r="A439" s="20">
        <v>431</v>
      </c>
      <c r="B439" s="17" t="s">
        <v>2623</v>
      </c>
      <c r="C439" s="17" t="s">
        <v>24</v>
      </c>
      <c r="D439" s="17" t="s">
        <v>2624</v>
      </c>
      <c r="E439" s="29">
        <v>79.040000000000006</v>
      </c>
      <c r="F439" s="29">
        <v>9.7899999999999991</v>
      </c>
      <c r="G439" s="29">
        <v>64.459999999999994</v>
      </c>
      <c r="H439" s="30">
        <v>50.1</v>
      </c>
      <c r="I439" s="29">
        <v>79.31</v>
      </c>
      <c r="J439" s="29">
        <v>57.22</v>
      </c>
      <c r="K439" s="31">
        <v>68.73</v>
      </c>
      <c r="L439" s="17" t="s">
        <v>1887</v>
      </c>
      <c r="M439" s="17" t="s">
        <v>28</v>
      </c>
      <c r="N439" s="20" t="s">
        <v>66</v>
      </c>
      <c r="O439" s="20" t="s">
        <v>3311</v>
      </c>
      <c r="P439" s="20">
        <v>6</v>
      </c>
      <c r="Q439" s="20">
        <v>0</v>
      </c>
      <c r="R439" s="32">
        <v>0</v>
      </c>
      <c r="S439" s="20" t="s">
        <v>31</v>
      </c>
    </row>
    <row r="440" spans="1:19" ht="16.5" x14ac:dyDescent="0.35">
      <c r="A440" s="20">
        <v>432</v>
      </c>
      <c r="B440" s="17" t="s">
        <v>710</v>
      </c>
      <c r="C440" s="17" t="s">
        <v>358</v>
      </c>
      <c r="D440" s="17" t="s">
        <v>711</v>
      </c>
      <c r="E440" s="29">
        <v>62.4</v>
      </c>
      <c r="F440" s="29">
        <v>3.46</v>
      </c>
      <c r="G440" s="29">
        <v>59.09</v>
      </c>
      <c r="H440" s="30">
        <v>56.72</v>
      </c>
      <c r="I440" s="29">
        <v>83.21</v>
      </c>
      <c r="J440" s="29">
        <v>34.85</v>
      </c>
      <c r="K440" s="31">
        <v>68.709999999999994</v>
      </c>
      <c r="L440" s="17" t="s">
        <v>1887</v>
      </c>
      <c r="M440" s="17" t="s">
        <v>28</v>
      </c>
      <c r="N440" s="20" t="s">
        <v>66</v>
      </c>
      <c r="O440" s="20" t="s">
        <v>3311</v>
      </c>
      <c r="P440" s="20">
        <v>6</v>
      </c>
      <c r="Q440" s="20">
        <v>0</v>
      </c>
      <c r="R440" s="32">
        <v>0</v>
      </c>
      <c r="S440" s="20" t="s">
        <v>31</v>
      </c>
    </row>
    <row r="441" spans="1:19" ht="16.5" x14ac:dyDescent="0.35">
      <c r="A441" s="20">
        <v>433</v>
      </c>
      <c r="B441" s="17" t="s">
        <v>477</v>
      </c>
      <c r="C441" s="17" t="s">
        <v>204</v>
      </c>
      <c r="D441" s="17" t="s">
        <v>478</v>
      </c>
      <c r="E441" s="29">
        <v>35.67</v>
      </c>
      <c r="F441" s="29">
        <v>0</v>
      </c>
      <c r="G441" s="29">
        <v>69.989999999999995</v>
      </c>
      <c r="H441" s="30">
        <v>53.82</v>
      </c>
      <c r="I441" s="29">
        <v>82.38</v>
      </c>
      <c r="J441" s="29">
        <v>46</v>
      </c>
      <c r="K441" s="31">
        <v>68.7</v>
      </c>
      <c r="L441" s="17" t="s">
        <v>1887</v>
      </c>
      <c r="M441" s="17" t="s">
        <v>207</v>
      </c>
      <c r="N441" s="20" t="s">
        <v>98</v>
      </c>
      <c r="O441" s="20" t="s">
        <v>3311</v>
      </c>
      <c r="P441" s="20">
        <v>6</v>
      </c>
      <c r="Q441" s="20">
        <v>0</v>
      </c>
      <c r="R441" s="32">
        <v>0</v>
      </c>
      <c r="S441" s="20" t="s">
        <v>31</v>
      </c>
    </row>
    <row r="442" spans="1:19" ht="16.5" x14ac:dyDescent="0.35">
      <c r="A442" s="20">
        <v>434</v>
      </c>
      <c r="B442" s="17" t="s">
        <v>1673</v>
      </c>
      <c r="C442" s="17" t="s">
        <v>635</v>
      </c>
      <c r="D442" s="17" t="s">
        <v>1674</v>
      </c>
      <c r="E442" s="29">
        <v>54.88</v>
      </c>
      <c r="F442" s="29">
        <v>0</v>
      </c>
      <c r="G442" s="29">
        <v>71.97</v>
      </c>
      <c r="H442" s="30">
        <v>53.66</v>
      </c>
      <c r="I442" s="29">
        <v>88.27</v>
      </c>
      <c r="J442" s="29">
        <v>42.07</v>
      </c>
      <c r="K442" s="31">
        <v>68.67</v>
      </c>
      <c r="L442" s="17" t="s">
        <v>1887</v>
      </c>
      <c r="M442" s="17" t="s">
        <v>207</v>
      </c>
      <c r="N442" s="20" t="s">
        <v>227</v>
      </c>
      <c r="O442" s="20" t="s">
        <v>3312</v>
      </c>
      <c r="P442" s="20">
        <v>6</v>
      </c>
      <c r="Q442" s="20">
        <v>0</v>
      </c>
      <c r="R442" s="32">
        <v>0</v>
      </c>
      <c r="S442" s="20" t="s">
        <v>31</v>
      </c>
    </row>
    <row r="443" spans="1:19" ht="16.5" x14ac:dyDescent="0.35">
      <c r="A443" s="20">
        <v>435</v>
      </c>
      <c r="B443" s="17" t="s">
        <v>1014</v>
      </c>
      <c r="C443" s="17" t="s">
        <v>38</v>
      </c>
      <c r="D443" s="17" t="s">
        <v>1015</v>
      </c>
      <c r="E443" s="29">
        <v>30.23</v>
      </c>
      <c r="F443" s="29">
        <v>4.07</v>
      </c>
      <c r="G443" s="29">
        <v>64.53</v>
      </c>
      <c r="H443" s="30">
        <v>35.53</v>
      </c>
      <c r="I443" s="29">
        <v>87.49</v>
      </c>
      <c r="J443" s="29">
        <v>57.39</v>
      </c>
      <c r="K443" s="31">
        <v>68.63</v>
      </c>
      <c r="L443" s="17" t="s">
        <v>1887</v>
      </c>
      <c r="M443" s="17" t="s">
        <v>36</v>
      </c>
      <c r="N443" s="20" t="s">
        <v>66</v>
      </c>
      <c r="O443" s="20" t="s">
        <v>3311</v>
      </c>
      <c r="P443" s="20">
        <v>6</v>
      </c>
      <c r="Q443" s="20">
        <v>0</v>
      </c>
      <c r="R443" s="32">
        <v>0</v>
      </c>
      <c r="S443" s="20" t="s">
        <v>31</v>
      </c>
    </row>
    <row r="444" spans="1:19" ht="16.5" x14ac:dyDescent="0.35">
      <c r="A444" s="20">
        <v>436</v>
      </c>
      <c r="B444" s="17" t="s">
        <v>1448</v>
      </c>
      <c r="C444" s="17" t="s">
        <v>33</v>
      </c>
      <c r="D444" s="17" t="s">
        <v>1449</v>
      </c>
      <c r="E444" s="29">
        <v>58.4</v>
      </c>
      <c r="F444" s="29">
        <v>0.38</v>
      </c>
      <c r="G444" s="29">
        <v>70.510000000000005</v>
      </c>
      <c r="H444" s="30">
        <v>57.15</v>
      </c>
      <c r="I444" s="29">
        <v>87.71</v>
      </c>
      <c r="J444" s="29">
        <v>37.799999999999997</v>
      </c>
      <c r="K444" s="31">
        <v>68.63</v>
      </c>
      <c r="L444" s="17" t="s">
        <v>1887</v>
      </c>
      <c r="M444" s="17" t="s">
        <v>36</v>
      </c>
      <c r="N444" s="20" t="s">
        <v>98</v>
      </c>
      <c r="O444" s="20" t="s">
        <v>3311</v>
      </c>
      <c r="P444" s="20">
        <v>6</v>
      </c>
      <c r="Q444" s="20">
        <v>0</v>
      </c>
      <c r="R444" s="32">
        <v>0</v>
      </c>
      <c r="S444" s="20" t="s">
        <v>31</v>
      </c>
    </row>
    <row r="445" spans="1:19" ht="16.5" x14ac:dyDescent="0.35">
      <c r="A445" s="20">
        <v>437</v>
      </c>
      <c r="B445" s="17" t="s">
        <v>2667</v>
      </c>
      <c r="C445" s="17" t="s">
        <v>462</v>
      </c>
      <c r="D445" s="17" t="s">
        <v>2668</v>
      </c>
      <c r="E445" s="29">
        <v>53.04</v>
      </c>
      <c r="F445" s="29">
        <v>0</v>
      </c>
      <c r="G445" s="29">
        <v>57.18</v>
      </c>
      <c r="H445" s="30">
        <v>36.450000000000003</v>
      </c>
      <c r="I445" s="29">
        <v>93.16</v>
      </c>
      <c r="J445" s="29">
        <v>39.32</v>
      </c>
      <c r="K445" s="31">
        <v>68.62</v>
      </c>
      <c r="L445" s="17" t="s">
        <v>1887</v>
      </c>
      <c r="M445" s="17" t="s">
        <v>106</v>
      </c>
      <c r="N445" s="20" t="s">
        <v>66</v>
      </c>
      <c r="O445" s="20" t="s">
        <v>3311</v>
      </c>
      <c r="P445" s="20">
        <v>6</v>
      </c>
      <c r="Q445" s="20">
        <v>0</v>
      </c>
      <c r="R445" s="32">
        <v>0</v>
      </c>
      <c r="S445" s="20" t="s">
        <v>31</v>
      </c>
    </row>
    <row r="446" spans="1:19" ht="16.5" x14ac:dyDescent="0.35">
      <c r="A446" s="20">
        <v>438</v>
      </c>
      <c r="B446" s="17" t="s">
        <v>2439</v>
      </c>
      <c r="C446" s="17" t="s">
        <v>358</v>
      </c>
      <c r="D446" s="17" t="s">
        <v>2440</v>
      </c>
      <c r="E446" s="29">
        <v>59.86</v>
      </c>
      <c r="F446" s="29">
        <v>1.73</v>
      </c>
      <c r="G446" s="29">
        <v>71.55</v>
      </c>
      <c r="H446" s="30">
        <v>50.26</v>
      </c>
      <c r="I446" s="29">
        <v>91.93</v>
      </c>
      <c r="J446" s="29">
        <v>42.79</v>
      </c>
      <c r="K446" s="31">
        <v>68.62</v>
      </c>
      <c r="L446" s="17" t="s">
        <v>1887</v>
      </c>
      <c r="M446" s="17" t="s">
        <v>28</v>
      </c>
      <c r="N446" s="20" t="s">
        <v>98</v>
      </c>
      <c r="O446" s="20" t="s">
        <v>3311</v>
      </c>
      <c r="P446" s="20">
        <v>6</v>
      </c>
      <c r="Q446" s="20">
        <v>0</v>
      </c>
      <c r="R446" s="32">
        <v>0</v>
      </c>
      <c r="S446" s="20" t="s">
        <v>31</v>
      </c>
    </row>
    <row r="447" spans="1:19" ht="16.5" x14ac:dyDescent="0.35">
      <c r="A447" s="20">
        <v>439</v>
      </c>
      <c r="B447" s="17" t="s">
        <v>1872</v>
      </c>
      <c r="C447" s="17" t="s">
        <v>289</v>
      </c>
      <c r="D447" s="17" t="s">
        <v>1873</v>
      </c>
      <c r="E447" s="29">
        <v>72.599999999999994</v>
      </c>
      <c r="F447" s="29">
        <v>0</v>
      </c>
      <c r="G447" s="29">
        <v>82.42</v>
      </c>
      <c r="H447" s="30">
        <v>65.790000000000006</v>
      </c>
      <c r="I447" s="29">
        <v>89.27</v>
      </c>
      <c r="J447" s="29">
        <v>39.049999999999997</v>
      </c>
      <c r="K447" s="31">
        <v>68.62</v>
      </c>
      <c r="L447" s="17" t="s">
        <v>1887</v>
      </c>
      <c r="M447" s="17" t="s">
        <v>207</v>
      </c>
      <c r="N447" s="20" t="s">
        <v>66</v>
      </c>
      <c r="O447" s="20" t="s">
        <v>3311</v>
      </c>
      <c r="P447" s="20">
        <v>6</v>
      </c>
      <c r="Q447" s="20">
        <v>0</v>
      </c>
      <c r="R447" s="32">
        <v>0</v>
      </c>
      <c r="S447" s="20" t="s">
        <v>31</v>
      </c>
    </row>
    <row r="448" spans="1:19" ht="16.5" x14ac:dyDescent="0.35">
      <c r="A448" s="20">
        <v>440</v>
      </c>
      <c r="B448" s="17" t="s">
        <v>1637</v>
      </c>
      <c r="C448" s="17" t="s">
        <v>33</v>
      </c>
      <c r="D448" s="17" t="s">
        <v>1638</v>
      </c>
      <c r="E448" s="29">
        <v>58.64</v>
      </c>
      <c r="F448" s="29">
        <v>0</v>
      </c>
      <c r="G448" s="29">
        <v>70.33</v>
      </c>
      <c r="H448" s="30">
        <v>37.950000000000003</v>
      </c>
      <c r="I448" s="29">
        <v>92.65</v>
      </c>
      <c r="J448" s="29">
        <v>51.37</v>
      </c>
      <c r="K448" s="31">
        <v>68.61</v>
      </c>
      <c r="L448" s="17" t="s">
        <v>1887</v>
      </c>
      <c r="M448" s="17" t="s">
        <v>36</v>
      </c>
      <c r="N448" s="20" t="s">
        <v>98</v>
      </c>
      <c r="O448" s="20" t="s">
        <v>3311</v>
      </c>
      <c r="P448" s="20">
        <v>6</v>
      </c>
      <c r="Q448" s="20">
        <v>0</v>
      </c>
      <c r="R448" s="32">
        <v>0</v>
      </c>
      <c r="S448" s="20" t="s">
        <v>31</v>
      </c>
    </row>
    <row r="449" spans="1:19" ht="16.5" x14ac:dyDescent="0.35">
      <c r="A449" s="20">
        <v>441</v>
      </c>
      <c r="B449" s="17" t="s">
        <v>3226</v>
      </c>
      <c r="C449" s="17" t="s">
        <v>24</v>
      </c>
      <c r="D449" s="17" t="s">
        <v>3227</v>
      </c>
      <c r="E449" s="29">
        <v>66.28</v>
      </c>
      <c r="F449" s="29">
        <v>0</v>
      </c>
      <c r="G449" s="29">
        <v>81.38</v>
      </c>
      <c r="H449" s="30">
        <v>58.07</v>
      </c>
      <c r="I449" s="29">
        <v>92.11</v>
      </c>
      <c r="J449" s="29">
        <v>42.48</v>
      </c>
      <c r="K449" s="31">
        <v>68.55</v>
      </c>
      <c r="L449" s="17" t="s">
        <v>1887</v>
      </c>
      <c r="M449" s="17" t="s">
        <v>28</v>
      </c>
      <c r="N449" s="20" t="s">
        <v>148</v>
      </c>
      <c r="O449" s="20" t="s">
        <v>3312</v>
      </c>
      <c r="P449" s="20">
        <v>6</v>
      </c>
      <c r="Q449" s="20">
        <v>0</v>
      </c>
      <c r="R449" s="32">
        <v>0</v>
      </c>
      <c r="S449" s="20" t="s">
        <v>31</v>
      </c>
    </row>
    <row r="450" spans="1:19" ht="16.5" x14ac:dyDescent="0.35">
      <c r="A450" s="20">
        <v>442</v>
      </c>
      <c r="B450" s="17" t="s">
        <v>2370</v>
      </c>
      <c r="C450" s="17" t="s">
        <v>358</v>
      </c>
      <c r="D450" s="17" t="s">
        <v>2371</v>
      </c>
      <c r="E450" s="29">
        <v>51.81</v>
      </c>
      <c r="F450" s="29">
        <v>0.72</v>
      </c>
      <c r="G450" s="29">
        <v>74.39</v>
      </c>
      <c r="H450" s="30">
        <v>61.75</v>
      </c>
      <c r="I450" s="29">
        <v>86.35</v>
      </c>
      <c r="J450" s="29">
        <v>38.14</v>
      </c>
      <c r="K450" s="31">
        <v>68.52</v>
      </c>
      <c r="L450" s="17" t="s">
        <v>1887</v>
      </c>
      <c r="M450" s="17" t="s">
        <v>28</v>
      </c>
      <c r="N450" s="20" t="s">
        <v>66</v>
      </c>
      <c r="O450" s="20" t="s">
        <v>3311</v>
      </c>
      <c r="P450" s="20">
        <v>6</v>
      </c>
      <c r="Q450" s="20">
        <v>0</v>
      </c>
      <c r="R450" s="32">
        <v>0</v>
      </c>
      <c r="S450" s="20" t="s">
        <v>31</v>
      </c>
    </row>
    <row r="451" spans="1:19" ht="16.5" x14ac:dyDescent="0.35">
      <c r="A451" s="20">
        <v>443</v>
      </c>
      <c r="B451" s="17" t="s">
        <v>911</v>
      </c>
      <c r="C451" s="17" t="s">
        <v>229</v>
      </c>
      <c r="D451" s="17" t="s">
        <v>912</v>
      </c>
      <c r="E451" s="29">
        <v>54.34</v>
      </c>
      <c r="F451" s="29">
        <v>5.37</v>
      </c>
      <c r="G451" s="29">
        <v>79.709999999999994</v>
      </c>
      <c r="H451" s="30">
        <v>58.37</v>
      </c>
      <c r="I451" s="29">
        <v>86.49</v>
      </c>
      <c r="J451" s="29">
        <v>51.23</v>
      </c>
      <c r="K451" s="31">
        <v>68.5</v>
      </c>
      <c r="L451" s="17" t="s">
        <v>1887</v>
      </c>
      <c r="M451" s="17" t="s">
        <v>36</v>
      </c>
      <c r="N451" s="20" t="s">
        <v>148</v>
      </c>
      <c r="O451" s="20" t="s">
        <v>3312</v>
      </c>
      <c r="P451" s="20">
        <v>6</v>
      </c>
      <c r="Q451" s="20">
        <v>0</v>
      </c>
      <c r="R451" s="32">
        <v>0</v>
      </c>
      <c r="S451" s="20" t="s">
        <v>31</v>
      </c>
    </row>
    <row r="452" spans="1:19" ht="16.5" x14ac:dyDescent="0.35">
      <c r="A452" s="20">
        <v>444</v>
      </c>
      <c r="B452" s="17" t="s">
        <v>2403</v>
      </c>
      <c r="C452" s="17" t="s">
        <v>358</v>
      </c>
      <c r="D452" s="17" t="s">
        <v>2404</v>
      </c>
      <c r="E452" s="29">
        <v>56.25</v>
      </c>
      <c r="F452" s="29">
        <v>4.58</v>
      </c>
      <c r="G452" s="29">
        <v>65.06</v>
      </c>
      <c r="H452" s="30">
        <v>59.46</v>
      </c>
      <c r="I452" s="29">
        <v>86.81</v>
      </c>
      <c r="J452" s="29">
        <v>34.36</v>
      </c>
      <c r="K452" s="31">
        <v>68.5</v>
      </c>
      <c r="L452" s="17" t="s">
        <v>1887</v>
      </c>
      <c r="M452" s="17" t="s">
        <v>28</v>
      </c>
      <c r="N452" s="20" t="s">
        <v>46</v>
      </c>
      <c r="O452" s="20" t="s">
        <v>3311</v>
      </c>
      <c r="P452" s="20">
        <v>6</v>
      </c>
      <c r="Q452" s="20">
        <v>0</v>
      </c>
      <c r="R452" s="32">
        <v>0</v>
      </c>
      <c r="S452" s="20" t="s">
        <v>31</v>
      </c>
    </row>
    <row r="453" spans="1:19" ht="16.5" x14ac:dyDescent="0.35">
      <c r="A453" s="20">
        <v>445</v>
      </c>
      <c r="B453" s="17" t="s">
        <v>1525</v>
      </c>
      <c r="C453" s="17" t="s">
        <v>24</v>
      </c>
      <c r="D453" s="17" t="s">
        <v>1526</v>
      </c>
      <c r="E453" s="29">
        <v>58.68</v>
      </c>
      <c r="F453" s="29">
        <v>5.38</v>
      </c>
      <c r="G453" s="29">
        <v>65.430000000000007</v>
      </c>
      <c r="H453" s="30">
        <v>51.16</v>
      </c>
      <c r="I453" s="29">
        <v>88.14</v>
      </c>
      <c r="J453" s="29">
        <v>42.47</v>
      </c>
      <c r="K453" s="31">
        <v>68.489999999999995</v>
      </c>
      <c r="L453" s="17" t="s">
        <v>1887</v>
      </c>
      <c r="M453" s="17" t="s">
        <v>28</v>
      </c>
      <c r="N453" s="20" t="s">
        <v>46</v>
      </c>
      <c r="O453" s="20" t="s">
        <v>3311</v>
      </c>
      <c r="P453" s="20">
        <v>6</v>
      </c>
      <c r="Q453" s="20">
        <v>0</v>
      </c>
      <c r="R453" s="32">
        <v>0</v>
      </c>
      <c r="S453" s="20" t="s">
        <v>31</v>
      </c>
    </row>
    <row r="454" spans="1:19" ht="16.5" x14ac:dyDescent="0.35">
      <c r="A454" s="20">
        <v>446</v>
      </c>
      <c r="B454" s="17" t="s">
        <v>1543</v>
      </c>
      <c r="C454" s="17" t="s">
        <v>38</v>
      </c>
      <c r="D454" s="17" t="s">
        <v>1544</v>
      </c>
      <c r="E454" s="29">
        <v>50.69</v>
      </c>
      <c r="F454" s="29">
        <v>0</v>
      </c>
      <c r="G454" s="29">
        <v>55.58</v>
      </c>
      <c r="H454" s="30">
        <v>30.41</v>
      </c>
      <c r="I454" s="29">
        <v>89.63</v>
      </c>
      <c r="J454" s="29">
        <v>46.2</v>
      </c>
      <c r="K454" s="31">
        <v>68.45</v>
      </c>
      <c r="L454" s="17" t="s">
        <v>1887</v>
      </c>
      <c r="M454" s="17" t="s">
        <v>36</v>
      </c>
      <c r="N454" s="20" t="s">
        <v>148</v>
      </c>
      <c r="O454" s="20" t="s">
        <v>3312</v>
      </c>
      <c r="P454" s="20">
        <v>6</v>
      </c>
      <c r="Q454" s="20">
        <v>0</v>
      </c>
      <c r="R454" s="32">
        <v>0</v>
      </c>
      <c r="S454" s="20" t="s">
        <v>31</v>
      </c>
    </row>
    <row r="455" spans="1:19" ht="16.5" x14ac:dyDescent="0.35">
      <c r="A455" s="20">
        <v>447</v>
      </c>
      <c r="B455" s="17" t="s">
        <v>1986</v>
      </c>
      <c r="C455" s="17" t="s">
        <v>229</v>
      </c>
      <c r="D455" s="17" t="s">
        <v>1987</v>
      </c>
      <c r="E455" s="29">
        <v>54.39</v>
      </c>
      <c r="F455" s="29">
        <v>7.92</v>
      </c>
      <c r="G455" s="29">
        <v>69.37</v>
      </c>
      <c r="H455" s="30">
        <v>55.75</v>
      </c>
      <c r="I455" s="29">
        <v>84.83</v>
      </c>
      <c r="J455" s="29">
        <v>47.29</v>
      </c>
      <c r="K455" s="31">
        <v>68.430000000000007</v>
      </c>
      <c r="L455" s="17" t="s">
        <v>1887</v>
      </c>
      <c r="M455" s="17" t="s">
        <v>36</v>
      </c>
      <c r="N455" s="20" t="s">
        <v>98</v>
      </c>
      <c r="O455" s="20" t="s">
        <v>3311</v>
      </c>
      <c r="P455" s="20">
        <v>6</v>
      </c>
      <c r="Q455" s="20">
        <v>0</v>
      </c>
      <c r="R455" s="32">
        <v>0</v>
      </c>
      <c r="S455" s="20" t="s">
        <v>31</v>
      </c>
    </row>
    <row r="456" spans="1:19" ht="16.5" x14ac:dyDescent="0.35">
      <c r="A456" s="20">
        <v>448</v>
      </c>
      <c r="B456" s="17" t="s">
        <v>1008</v>
      </c>
      <c r="C456" s="17" t="s">
        <v>33</v>
      </c>
      <c r="D456" s="17" t="s">
        <v>1009</v>
      </c>
      <c r="E456" s="29">
        <v>66.33</v>
      </c>
      <c r="F456" s="29">
        <v>0</v>
      </c>
      <c r="G456" s="29">
        <v>63.93</v>
      </c>
      <c r="H456" s="30">
        <v>56.8</v>
      </c>
      <c r="I456" s="29">
        <v>85.16</v>
      </c>
      <c r="J456" s="29">
        <v>32.53</v>
      </c>
      <c r="K456" s="31">
        <v>68.430000000000007</v>
      </c>
      <c r="L456" s="17" t="s">
        <v>1887</v>
      </c>
      <c r="M456" s="17" t="s">
        <v>36</v>
      </c>
      <c r="N456" s="20" t="s">
        <v>46</v>
      </c>
      <c r="O456" s="20" t="s">
        <v>3311</v>
      </c>
      <c r="P456" s="20">
        <v>6</v>
      </c>
      <c r="Q456" s="20">
        <v>1</v>
      </c>
      <c r="R456" s="32">
        <v>0</v>
      </c>
      <c r="S456" s="20" t="s">
        <v>31</v>
      </c>
    </row>
    <row r="457" spans="1:19" ht="16.5" x14ac:dyDescent="0.35">
      <c r="A457" s="20">
        <v>449</v>
      </c>
      <c r="B457" s="17" t="s">
        <v>1041</v>
      </c>
      <c r="C457" s="17" t="s">
        <v>33</v>
      </c>
      <c r="D457" s="17" t="s">
        <v>1042</v>
      </c>
      <c r="E457" s="29">
        <v>58.5</v>
      </c>
      <c r="F457" s="29">
        <v>1.5</v>
      </c>
      <c r="G457" s="29">
        <v>61.01</v>
      </c>
      <c r="H457" s="30">
        <v>42.7</v>
      </c>
      <c r="I457" s="29">
        <v>84.12</v>
      </c>
      <c r="J457" s="29">
        <v>45.84</v>
      </c>
      <c r="K457" s="31">
        <v>68.36</v>
      </c>
      <c r="L457" s="17" t="s">
        <v>1887</v>
      </c>
      <c r="M457" s="17" t="s">
        <v>36</v>
      </c>
      <c r="N457" s="20" t="s">
        <v>98</v>
      </c>
      <c r="O457" s="20" t="s">
        <v>3311</v>
      </c>
      <c r="P457" s="20">
        <v>6</v>
      </c>
      <c r="Q457" s="20">
        <v>0</v>
      </c>
      <c r="R457" s="32">
        <v>0</v>
      </c>
      <c r="S457" s="20" t="s">
        <v>31</v>
      </c>
    </row>
    <row r="458" spans="1:19" ht="16.5" x14ac:dyDescent="0.35">
      <c r="A458" s="20">
        <v>450</v>
      </c>
      <c r="B458" s="17" t="s">
        <v>1727</v>
      </c>
      <c r="C458" s="17" t="s">
        <v>134</v>
      </c>
      <c r="D458" s="17" t="s">
        <v>1728</v>
      </c>
      <c r="E458" s="29">
        <v>68.14</v>
      </c>
      <c r="F458" s="29">
        <v>3.97</v>
      </c>
      <c r="G458" s="29">
        <v>71.430000000000007</v>
      </c>
      <c r="H458" s="30">
        <v>79.78</v>
      </c>
      <c r="I458" s="29">
        <v>81.14</v>
      </c>
      <c r="J458" s="29">
        <v>24.58</v>
      </c>
      <c r="K458" s="31">
        <v>68.349999999999994</v>
      </c>
      <c r="L458" s="17" t="s">
        <v>1887</v>
      </c>
      <c r="M458" s="17" t="s">
        <v>137</v>
      </c>
      <c r="N458" s="20" t="s">
        <v>66</v>
      </c>
      <c r="O458" s="20" t="s">
        <v>3311</v>
      </c>
      <c r="P458" s="20">
        <v>6</v>
      </c>
      <c r="Q458" s="20">
        <v>1</v>
      </c>
      <c r="R458" s="32">
        <v>0</v>
      </c>
      <c r="S458" s="20" t="s">
        <v>31</v>
      </c>
    </row>
    <row r="459" spans="1:19" ht="16.5" x14ac:dyDescent="0.35">
      <c r="A459" s="20">
        <v>451</v>
      </c>
      <c r="B459" s="17" t="s">
        <v>1866</v>
      </c>
      <c r="C459" s="17" t="s">
        <v>204</v>
      </c>
      <c r="D459" s="17" t="s">
        <v>1867</v>
      </c>
      <c r="E459" s="29">
        <v>49.66</v>
      </c>
      <c r="F459" s="29">
        <v>3.95</v>
      </c>
      <c r="G459" s="29">
        <v>58.09</v>
      </c>
      <c r="H459" s="30">
        <v>35.61</v>
      </c>
      <c r="I459" s="29">
        <v>90.17</v>
      </c>
      <c r="J459" s="29">
        <v>46.33</v>
      </c>
      <c r="K459" s="31">
        <v>68.349999999999994</v>
      </c>
      <c r="L459" s="17" t="s">
        <v>1887</v>
      </c>
      <c r="M459" s="17" t="s">
        <v>207</v>
      </c>
      <c r="N459" s="20" t="s">
        <v>148</v>
      </c>
      <c r="O459" s="20" t="s">
        <v>3312</v>
      </c>
      <c r="P459" s="20">
        <v>6</v>
      </c>
      <c r="Q459" s="20">
        <v>0</v>
      </c>
      <c r="R459" s="32">
        <v>0</v>
      </c>
      <c r="S459" s="20" t="s">
        <v>31</v>
      </c>
    </row>
    <row r="460" spans="1:19" ht="16.5" x14ac:dyDescent="0.35">
      <c r="A460" s="20">
        <v>452</v>
      </c>
      <c r="B460" s="17" t="s">
        <v>1378</v>
      </c>
      <c r="C460" s="17" t="s">
        <v>204</v>
      </c>
      <c r="D460" s="17" t="s">
        <v>1379</v>
      </c>
      <c r="E460" s="29">
        <v>51.98</v>
      </c>
      <c r="F460" s="29">
        <v>10.039999999999999</v>
      </c>
      <c r="G460" s="29">
        <v>79.33</v>
      </c>
      <c r="H460" s="30">
        <v>65.61</v>
      </c>
      <c r="I460" s="29">
        <v>91.47</v>
      </c>
      <c r="J460" s="29">
        <v>42.23</v>
      </c>
      <c r="K460" s="31">
        <v>68.319999999999993</v>
      </c>
      <c r="L460" s="17" t="s">
        <v>1887</v>
      </c>
      <c r="M460" s="17" t="s">
        <v>207</v>
      </c>
      <c r="N460" s="20" t="s">
        <v>66</v>
      </c>
      <c r="O460" s="20" t="s">
        <v>3311</v>
      </c>
      <c r="P460" s="20">
        <v>6</v>
      </c>
      <c r="Q460" s="20">
        <v>0</v>
      </c>
      <c r="R460" s="32">
        <v>0</v>
      </c>
      <c r="S460" s="20" t="s">
        <v>31</v>
      </c>
    </row>
    <row r="461" spans="1:19" ht="16.5" x14ac:dyDescent="0.35">
      <c r="A461" s="20">
        <v>453</v>
      </c>
      <c r="B461" s="17" t="s">
        <v>1066</v>
      </c>
      <c r="C461" s="17" t="s">
        <v>33</v>
      </c>
      <c r="D461" s="17" t="s">
        <v>1067</v>
      </c>
      <c r="E461" s="29">
        <v>59.81</v>
      </c>
      <c r="F461" s="29">
        <v>0</v>
      </c>
      <c r="G461" s="29">
        <v>73.73</v>
      </c>
      <c r="H461" s="30">
        <v>50.36</v>
      </c>
      <c r="I461" s="29">
        <v>84.64</v>
      </c>
      <c r="J461" s="29">
        <v>48.34</v>
      </c>
      <c r="K461" s="31">
        <v>68.27</v>
      </c>
      <c r="L461" s="17" t="s">
        <v>1887</v>
      </c>
      <c r="M461" s="17" t="s">
        <v>36</v>
      </c>
      <c r="N461" s="20" t="s">
        <v>46</v>
      </c>
      <c r="O461" s="20" t="s">
        <v>3311</v>
      </c>
      <c r="P461" s="20">
        <v>6</v>
      </c>
      <c r="Q461" s="20">
        <v>1</v>
      </c>
      <c r="R461" s="32">
        <v>0</v>
      </c>
      <c r="S461" s="20" t="s">
        <v>31</v>
      </c>
    </row>
    <row r="462" spans="1:19" ht="16.5" x14ac:dyDescent="0.35">
      <c r="A462" s="20">
        <v>454</v>
      </c>
      <c r="B462" s="17" t="s">
        <v>1157</v>
      </c>
      <c r="C462" s="17" t="s">
        <v>103</v>
      </c>
      <c r="D462" s="17" t="s">
        <v>1158</v>
      </c>
      <c r="E462" s="29">
        <v>63</v>
      </c>
      <c r="F462" s="29">
        <v>11.53</v>
      </c>
      <c r="G462" s="29">
        <v>76.7</v>
      </c>
      <c r="H462" s="30">
        <v>60.82</v>
      </c>
      <c r="I462" s="29">
        <v>90.43</v>
      </c>
      <c r="J462" s="29">
        <v>46.59</v>
      </c>
      <c r="K462" s="31">
        <v>68.27</v>
      </c>
      <c r="L462" s="17" t="s">
        <v>1887</v>
      </c>
      <c r="M462" s="17" t="s">
        <v>106</v>
      </c>
      <c r="N462" s="20" t="s">
        <v>66</v>
      </c>
      <c r="O462" s="20" t="s">
        <v>3311</v>
      </c>
      <c r="P462" s="20">
        <v>6</v>
      </c>
      <c r="Q462" s="20">
        <v>1</v>
      </c>
      <c r="R462" s="32">
        <v>0</v>
      </c>
      <c r="S462" s="20" t="s">
        <v>31</v>
      </c>
    </row>
    <row r="463" spans="1:19" ht="16.5" x14ac:dyDescent="0.35">
      <c r="A463" s="20">
        <v>455</v>
      </c>
      <c r="B463" s="17" t="s">
        <v>1214</v>
      </c>
      <c r="C463" s="17" t="s">
        <v>336</v>
      </c>
      <c r="D463" s="17" t="s">
        <v>1215</v>
      </c>
      <c r="E463" s="29">
        <v>60.62</v>
      </c>
      <c r="F463" s="29">
        <v>24</v>
      </c>
      <c r="G463" s="29">
        <v>78.510000000000005</v>
      </c>
      <c r="H463" s="30">
        <v>80.41</v>
      </c>
      <c r="I463" s="29">
        <v>88.03</v>
      </c>
      <c r="J463" s="29">
        <v>43.66</v>
      </c>
      <c r="K463" s="31">
        <v>68.260000000000005</v>
      </c>
      <c r="L463" s="17" t="s">
        <v>1887</v>
      </c>
      <c r="M463" s="17" t="s">
        <v>106</v>
      </c>
      <c r="N463" s="20" t="s">
        <v>98</v>
      </c>
      <c r="O463" s="20" t="s">
        <v>3311</v>
      </c>
      <c r="P463" s="20">
        <v>6</v>
      </c>
      <c r="Q463" s="20">
        <v>0</v>
      </c>
      <c r="R463" s="32">
        <v>0</v>
      </c>
      <c r="S463" s="20" t="s">
        <v>31</v>
      </c>
    </row>
    <row r="464" spans="1:19" ht="16.5" x14ac:dyDescent="0.35">
      <c r="A464" s="20">
        <v>456</v>
      </c>
      <c r="B464" s="17" t="s">
        <v>2009</v>
      </c>
      <c r="C464" s="17" t="s">
        <v>440</v>
      </c>
      <c r="D464" s="17" t="s">
        <v>2010</v>
      </c>
      <c r="E464" s="29">
        <v>54.05</v>
      </c>
      <c r="F464" s="29">
        <v>3.7</v>
      </c>
      <c r="G464" s="29">
        <v>83.7</v>
      </c>
      <c r="H464" s="30">
        <v>63.16</v>
      </c>
      <c r="I464" s="29">
        <v>91.28</v>
      </c>
      <c r="J464" s="29">
        <v>42.44</v>
      </c>
      <c r="K464" s="31">
        <v>68.25</v>
      </c>
      <c r="L464" s="17" t="s">
        <v>1887</v>
      </c>
      <c r="M464" s="17" t="s">
        <v>137</v>
      </c>
      <c r="N464" s="20" t="s">
        <v>98</v>
      </c>
      <c r="O464" s="20" t="s">
        <v>3311</v>
      </c>
      <c r="P464" s="20">
        <v>6</v>
      </c>
      <c r="Q464" s="20">
        <v>0</v>
      </c>
      <c r="R464" s="32">
        <v>0</v>
      </c>
      <c r="S464" s="20" t="s">
        <v>31</v>
      </c>
    </row>
    <row r="465" spans="1:19" ht="16.5" x14ac:dyDescent="0.35">
      <c r="A465" s="20">
        <v>457</v>
      </c>
      <c r="B465" s="17" t="s">
        <v>1160</v>
      </c>
      <c r="C465" s="17" t="s">
        <v>289</v>
      </c>
      <c r="D465" s="17" t="s">
        <v>1161</v>
      </c>
      <c r="E465" s="29">
        <v>73.41</v>
      </c>
      <c r="F465" s="29">
        <v>0.38</v>
      </c>
      <c r="G465" s="29">
        <v>71.39</v>
      </c>
      <c r="H465" s="30">
        <v>56.44</v>
      </c>
      <c r="I465" s="29">
        <v>93.58</v>
      </c>
      <c r="J465" s="29">
        <v>31.2</v>
      </c>
      <c r="K465" s="31">
        <v>68.239999999999995</v>
      </c>
      <c r="L465" s="17" t="s">
        <v>1887</v>
      </c>
      <c r="M465" s="17" t="s">
        <v>207</v>
      </c>
      <c r="N465" s="20" t="s">
        <v>98</v>
      </c>
      <c r="O465" s="20" t="s">
        <v>3311</v>
      </c>
      <c r="P465" s="20">
        <v>6</v>
      </c>
      <c r="Q465" s="20">
        <v>0</v>
      </c>
      <c r="R465" s="32">
        <v>0</v>
      </c>
      <c r="S465" s="20" t="s">
        <v>31</v>
      </c>
    </row>
    <row r="466" spans="1:19" ht="16.5" x14ac:dyDescent="0.35">
      <c r="A466" s="20">
        <v>458</v>
      </c>
      <c r="B466" s="17" t="s">
        <v>1891</v>
      </c>
      <c r="C466" s="17" t="s">
        <v>440</v>
      </c>
      <c r="D466" s="17" t="s">
        <v>1892</v>
      </c>
      <c r="E466" s="29">
        <v>73.14</v>
      </c>
      <c r="F466" s="29">
        <v>0</v>
      </c>
      <c r="G466" s="29">
        <v>79.27</v>
      </c>
      <c r="H466" s="30">
        <v>73.22</v>
      </c>
      <c r="I466" s="29">
        <v>86.61</v>
      </c>
      <c r="J466" s="29">
        <v>28.73</v>
      </c>
      <c r="K466" s="31">
        <v>68.209999999999994</v>
      </c>
      <c r="L466" s="17" t="s">
        <v>1887</v>
      </c>
      <c r="M466" s="17" t="s">
        <v>137</v>
      </c>
      <c r="N466" s="20" t="s">
        <v>98</v>
      </c>
      <c r="O466" s="20" t="s">
        <v>3311</v>
      </c>
      <c r="P466" s="20">
        <v>6</v>
      </c>
      <c r="Q466" s="20">
        <v>0</v>
      </c>
      <c r="R466" s="32">
        <v>0</v>
      </c>
      <c r="S466" s="20" t="s">
        <v>31</v>
      </c>
    </row>
    <row r="467" spans="1:19" ht="16.5" x14ac:dyDescent="0.35">
      <c r="A467" s="20">
        <v>459</v>
      </c>
      <c r="B467" s="17" t="s">
        <v>1124</v>
      </c>
      <c r="C467" s="17" t="s">
        <v>33</v>
      </c>
      <c r="D467" s="17" t="s">
        <v>1125</v>
      </c>
      <c r="E467" s="29">
        <v>55</v>
      </c>
      <c r="F467" s="29">
        <v>4.34</v>
      </c>
      <c r="G467" s="29">
        <v>58.72</v>
      </c>
      <c r="H467" s="30">
        <v>46.55</v>
      </c>
      <c r="I467" s="29">
        <v>85.09</v>
      </c>
      <c r="J467" s="29">
        <v>40.69</v>
      </c>
      <c r="K467" s="31">
        <v>68.209999999999994</v>
      </c>
      <c r="L467" s="17" t="s">
        <v>1887</v>
      </c>
      <c r="M467" s="17" t="s">
        <v>36</v>
      </c>
      <c r="N467" s="20" t="s">
        <v>66</v>
      </c>
      <c r="O467" s="20" t="s">
        <v>3311</v>
      </c>
      <c r="P467" s="20">
        <v>6</v>
      </c>
      <c r="Q467" s="20">
        <v>0</v>
      </c>
      <c r="R467" s="32">
        <v>0</v>
      </c>
      <c r="S467" s="20" t="s">
        <v>31</v>
      </c>
    </row>
    <row r="468" spans="1:19" ht="16.5" x14ac:dyDescent="0.35">
      <c r="A468" s="20">
        <v>460</v>
      </c>
      <c r="B468" s="17" t="s">
        <v>2483</v>
      </c>
      <c r="C468" s="17" t="s">
        <v>639</v>
      </c>
      <c r="D468" s="17" t="s">
        <v>2484</v>
      </c>
      <c r="E468" s="29">
        <v>45.28</v>
      </c>
      <c r="F468" s="29">
        <v>3.06</v>
      </c>
      <c r="G468" s="29">
        <v>87.24</v>
      </c>
      <c r="H468" s="30">
        <v>51.95</v>
      </c>
      <c r="I468" s="29">
        <v>94.08</v>
      </c>
      <c r="J468" s="29">
        <v>53.37</v>
      </c>
      <c r="K468" s="31">
        <v>68.180000000000007</v>
      </c>
      <c r="L468" s="17" t="s">
        <v>1887</v>
      </c>
      <c r="M468" s="17" t="s">
        <v>137</v>
      </c>
      <c r="N468" s="20" t="s">
        <v>148</v>
      </c>
      <c r="O468" s="20" t="s">
        <v>3312</v>
      </c>
      <c r="P468" s="20">
        <v>6</v>
      </c>
      <c r="Q468" s="20">
        <v>0</v>
      </c>
      <c r="R468" s="32">
        <v>0</v>
      </c>
      <c r="S468" s="20" t="s">
        <v>31</v>
      </c>
    </row>
    <row r="469" spans="1:19" ht="16.5" x14ac:dyDescent="0.35">
      <c r="A469" s="20">
        <v>461</v>
      </c>
      <c r="B469" s="17" t="s">
        <v>2981</v>
      </c>
      <c r="C469" s="17" t="s">
        <v>103</v>
      </c>
      <c r="D469" s="17" t="s">
        <v>2982</v>
      </c>
      <c r="E469" s="29">
        <v>55.86</v>
      </c>
      <c r="F469" s="29">
        <v>13.34</v>
      </c>
      <c r="G469" s="29">
        <v>72.12</v>
      </c>
      <c r="H469" s="30">
        <v>75.52</v>
      </c>
      <c r="I469" s="29">
        <v>86.66</v>
      </c>
      <c r="J469" s="29">
        <v>32.24</v>
      </c>
      <c r="K469" s="31">
        <v>68.16</v>
      </c>
      <c r="L469" s="17" t="s">
        <v>1887</v>
      </c>
      <c r="M469" s="17" t="s">
        <v>106</v>
      </c>
      <c r="N469" s="20" t="s">
        <v>98</v>
      </c>
      <c r="O469" s="20" t="s">
        <v>3311</v>
      </c>
      <c r="P469" s="20">
        <v>6</v>
      </c>
      <c r="Q469" s="20">
        <v>1</v>
      </c>
      <c r="R469" s="32">
        <v>0</v>
      </c>
      <c r="S469" s="20" t="s">
        <v>31</v>
      </c>
    </row>
    <row r="470" spans="1:19" ht="16.5" x14ac:dyDescent="0.35">
      <c r="A470" s="20">
        <v>462</v>
      </c>
      <c r="B470" s="17" t="s">
        <v>919</v>
      </c>
      <c r="C470" s="17" t="s">
        <v>204</v>
      </c>
      <c r="D470" s="17" t="s">
        <v>920</v>
      </c>
      <c r="E470" s="29">
        <v>50.79</v>
      </c>
      <c r="F470" s="29">
        <v>5.13</v>
      </c>
      <c r="G470" s="29">
        <v>76.88</v>
      </c>
      <c r="H470" s="30">
        <v>53.93</v>
      </c>
      <c r="I470" s="29">
        <v>87.64</v>
      </c>
      <c r="J470" s="29">
        <v>49.38</v>
      </c>
      <c r="K470" s="31">
        <v>68.16</v>
      </c>
      <c r="L470" s="17" t="s">
        <v>1887</v>
      </c>
      <c r="M470" s="17" t="s">
        <v>207</v>
      </c>
      <c r="N470" s="20" t="s">
        <v>98</v>
      </c>
      <c r="O470" s="20" t="s">
        <v>3311</v>
      </c>
      <c r="P470" s="20">
        <v>6</v>
      </c>
      <c r="Q470" s="20">
        <v>0</v>
      </c>
      <c r="R470" s="32">
        <v>0</v>
      </c>
      <c r="S470" s="20" t="s">
        <v>31</v>
      </c>
    </row>
    <row r="471" spans="1:19" ht="16.5" x14ac:dyDescent="0.35">
      <c r="A471" s="20">
        <v>463</v>
      </c>
      <c r="B471" s="17" t="s">
        <v>1307</v>
      </c>
      <c r="C471" s="17" t="s">
        <v>33</v>
      </c>
      <c r="D471" s="17" t="s">
        <v>1308</v>
      </c>
      <c r="E471" s="29">
        <v>44.06</v>
      </c>
      <c r="F471" s="29">
        <v>3.37</v>
      </c>
      <c r="G471" s="29">
        <v>70.69</v>
      </c>
      <c r="H471" s="30">
        <v>57.82</v>
      </c>
      <c r="I471" s="29">
        <v>81.14</v>
      </c>
      <c r="J471" s="29">
        <v>44.04</v>
      </c>
      <c r="K471" s="31">
        <v>68.16</v>
      </c>
      <c r="L471" s="17" t="s">
        <v>1887</v>
      </c>
      <c r="M471" s="17" t="s">
        <v>36</v>
      </c>
      <c r="N471" s="20" t="s">
        <v>98</v>
      </c>
      <c r="O471" s="20" t="s">
        <v>3311</v>
      </c>
      <c r="P471" s="20">
        <v>6</v>
      </c>
      <c r="Q471" s="20">
        <v>0</v>
      </c>
      <c r="R471" s="32">
        <v>0</v>
      </c>
      <c r="S471" s="20" t="s">
        <v>31</v>
      </c>
    </row>
    <row r="472" spans="1:19" ht="16.5" x14ac:dyDescent="0.35">
      <c r="A472" s="20">
        <v>464</v>
      </c>
      <c r="B472" s="17" t="s">
        <v>1220</v>
      </c>
      <c r="C472" s="17" t="s">
        <v>639</v>
      </c>
      <c r="D472" s="17" t="s">
        <v>1221</v>
      </c>
      <c r="E472" s="29">
        <v>45.5</v>
      </c>
      <c r="F472" s="29">
        <v>2.95</v>
      </c>
      <c r="G472" s="29">
        <v>83.29</v>
      </c>
      <c r="H472" s="30">
        <v>47.98</v>
      </c>
      <c r="I472" s="29">
        <v>92.76</v>
      </c>
      <c r="J472" s="29">
        <v>54.35</v>
      </c>
      <c r="K472" s="31">
        <v>68.14</v>
      </c>
      <c r="L472" s="17" t="s">
        <v>1887</v>
      </c>
      <c r="M472" s="17" t="s">
        <v>137</v>
      </c>
      <c r="N472" s="20" t="s">
        <v>66</v>
      </c>
      <c r="O472" s="20" t="s">
        <v>3311</v>
      </c>
      <c r="P472" s="20">
        <v>6</v>
      </c>
      <c r="Q472" s="20">
        <v>0</v>
      </c>
      <c r="R472" s="32">
        <v>0</v>
      </c>
      <c r="S472" s="20" t="s">
        <v>31</v>
      </c>
    </row>
    <row r="473" spans="1:19" ht="16.5" x14ac:dyDescent="0.35">
      <c r="A473" s="20">
        <v>465</v>
      </c>
      <c r="B473" s="17" t="s">
        <v>673</v>
      </c>
      <c r="C473" s="17" t="s">
        <v>440</v>
      </c>
      <c r="D473" s="17" t="s">
        <v>297</v>
      </c>
      <c r="E473" s="29">
        <v>63.54</v>
      </c>
      <c r="F473" s="29">
        <v>0</v>
      </c>
      <c r="G473" s="29">
        <v>87.86</v>
      </c>
      <c r="H473" s="30">
        <v>52.97</v>
      </c>
      <c r="I473" s="29">
        <v>94.27</v>
      </c>
      <c r="J473" s="29">
        <v>49.2</v>
      </c>
      <c r="K473" s="31">
        <v>68.099999999999994</v>
      </c>
      <c r="L473" s="17" t="s">
        <v>1887</v>
      </c>
      <c r="M473" s="17" t="s">
        <v>137</v>
      </c>
      <c r="N473" s="20" t="s">
        <v>66</v>
      </c>
      <c r="O473" s="20" t="s">
        <v>3311</v>
      </c>
      <c r="P473" s="20">
        <v>6</v>
      </c>
      <c r="Q473" s="20">
        <v>0</v>
      </c>
      <c r="R473" s="32">
        <v>0</v>
      </c>
      <c r="S473" s="20" t="s">
        <v>31</v>
      </c>
    </row>
    <row r="474" spans="1:19" ht="16.5" x14ac:dyDescent="0.35">
      <c r="A474" s="20">
        <v>466</v>
      </c>
      <c r="B474" s="17" t="s">
        <v>1268</v>
      </c>
      <c r="C474" s="17" t="s">
        <v>24</v>
      </c>
      <c r="D474" s="17" t="s">
        <v>1269</v>
      </c>
      <c r="E474" s="29">
        <v>73.709999999999994</v>
      </c>
      <c r="F474" s="29">
        <v>6</v>
      </c>
      <c r="G474" s="29">
        <v>60.53</v>
      </c>
      <c r="H474" s="30">
        <v>47.89</v>
      </c>
      <c r="I474" s="29">
        <v>85.93</v>
      </c>
      <c r="J474" s="29">
        <v>41.14</v>
      </c>
      <c r="K474" s="31">
        <v>68.069999999999993</v>
      </c>
      <c r="L474" s="17" t="s">
        <v>1887</v>
      </c>
      <c r="M474" s="17" t="s">
        <v>28</v>
      </c>
      <c r="N474" s="20" t="s">
        <v>66</v>
      </c>
      <c r="O474" s="20" t="s">
        <v>3311</v>
      </c>
      <c r="P474" s="20">
        <v>6</v>
      </c>
      <c r="Q474" s="20">
        <v>0</v>
      </c>
      <c r="R474" s="32">
        <v>0</v>
      </c>
      <c r="S474" s="20" t="s">
        <v>31</v>
      </c>
    </row>
    <row r="475" spans="1:19" ht="16.5" x14ac:dyDescent="0.35">
      <c r="A475" s="20">
        <v>467</v>
      </c>
      <c r="B475" s="17" t="s">
        <v>2189</v>
      </c>
      <c r="C475" s="17" t="s">
        <v>289</v>
      </c>
      <c r="D475" s="17" t="s">
        <v>2190</v>
      </c>
      <c r="E475" s="29">
        <v>63.75</v>
      </c>
      <c r="F475" s="29">
        <v>0</v>
      </c>
      <c r="G475" s="29">
        <v>72.400000000000006</v>
      </c>
      <c r="H475" s="30">
        <v>27.41</v>
      </c>
      <c r="I475" s="29">
        <v>92.6</v>
      </c>
      <c r="J475" s="29">
        <v>60.49</v>
      </c>
      <c r="K475" s="31">
        <v>68.02</v>
      </c>
      <c r="L475" s="17" t="s">
        <v>1887</v>
      </c>
      <c r="M475" s="17" t="s">
        <v>207</v>
      </c>
      <c r="N475" s="20" t="s">
        <v>98</v>
      </c>
      <c r="O475" s="20" t="s">
        <v>3311</v>
      </c>
      <c r="P475" s="20">
        <v>6</v>
      </c>
      <c r="Q475" s="20">
        <v>0</v>
      </c>
      <c r="R475" s="32">
        <v>0</v>
      </c>
      <c r="S475" s="20" t="s">
        <v>31</v>
      </c>
    </row>
    <row r="476" spans="1:19" ht="16.5" x14ac:dyDescent="0.35">
      <c r="A476" s="20">
        <v>468</v>
      </c>
      <c r="B476" s="17" t="s">
        <v>2900</v>
      </c>
      <c r="C476" s="17" t="s">
        <v>134</v>
      </c>
      <c r="D476" s="17" t="s">
        <v>2901</v>
      </c>
      <c r="E476" s="29">
        <v>56.65</v>
      </c>
      <c r="F476" s="29">
        <v>0</v>
      </c>
      <c r="G476" s="29">
        <v>56.15</v>
      </c>
      <c r="H476" s="30">
        <v>49.45</v>
      </c>
      <c r="I476" s="29">
        <v>82.18</v>
      </c>
      <c r="J476" s="29">
        <v>32.58</v>
      </c>
      <c r="K476" s="31">
        <v>68.010000000000005</v>
      </c>
      <c r="L476" s="17" t="s">
        <v>1887</v>
      </c>
      <c r="M476" s="17" t="s">
        <v>137</v>
      </c>
      <c r="N476" s="20" t="s">
        <v>98</v>
      </c>
      <c r="O476" s="20" t="s">
        <v>3311</v>
      </c>
      <c r="P476" s="20">
        <v>6</v>
      </c>
      <c r="Q476" s="20">
        <v>0</v>
      </c>
      <c r="R476" s="32">
        <v>0</v>
      </c>
      <c r="S476" s="20" t="s">
        <v>31</v>
      </c>
    </row>
    <row r="477" spans="1:19" ht="16.5" x14ac:dyDescent="0.35">
      <c r="A477" s="20">
        <v>469</v>
      </c>
      <c r="B477" s="17" t="s">
        <v>1989</v>
      </c>
      <c r="C477" s="17" t="s">
        <v>462</v>
      </c>
      <c r="D477" s="17" t="s">
        <v>1990</v>
      </c>
      <c r="E477" s="29">
        <v>48.8</v>
      </c>
      <c r="F477" s="29">
        <v>2.2200000000000002</v>
      </c>
      <c r="G477" s="29">
        <v>89.84</v>
      </c>
      <c r="H477" s="30">
        <v>57.72</v>
      </c>
      <c r="I477" s="29">
        <v>95.95</v>
      </c>
      <c r="J477" s="29">
        <v>46.43</v>
      </c>
      <c r="K477" s="31">
        <v>68.010000000000005</v>
      </c>
      <c r="L477" s="17" t="s">
        <v>1887</v>
      </c>
      <c r="M477" s="17" t="s">
        <v>106</v>
      </c>
      <c r="N477" s="20" t="s">
        <v>148</v>
      </c>
      <c r="O477" s="20" t="s">
        <v>3312</v>
      </c>
      <c r="P477" s="20">
        <v>6</v>
      </c>
      <c r="Q477" s="20">
        <v>0</v>
      </c>
      <c r="R477" s="32">
        <v>0</v>
      </c>
      <c r="S477" s="20" t="s">
        <v>31</v>
      </c>
    </row>
    <row r="478" spans="1:19" ht="16.5" x14ac:dyDescent="0.35">
      <c r="A478" s="20">
        <v>470</v>
      </c>
      <c r="B478" s="17" t="s">
        <v>580</v>
      </c>
      <c r="C478" s="17" t="s">
        <v>42</v>
      </c>
      <c r="D478" s="17" t="s">
        <v>581</v>
      </c>
      <c r="E478" s="29">
        <v>63</v>
      </c>
      <c r="F478" s="29">
        <v>3.62</v>
      </c>
      <c r="G478" s="29">
        <v>82.03</v>
      </c>
      <c r="H478" s="30">
        <v>63.85</v>
      </c>
      <c r="I478" s="29">
        <v>90.35</v>
      </c>
      <c r="J478" s="29">
        <v>39.25</v>
      </c>
      <c r="K478" s="31">
        <v>67.97</v>
      </c>
      <c r="L478" s="17" t="s">
        <v>1887</v>
      </c>
      <c r="M478" s="17" t="s">
        <v>45</v>
      </c>
      <c r="N478" s="20" t="s">
        <v>66</v>
      </c>
      <c r="O478" s="20" t="s">
        <v>3311</v>
      </c>
      <c r="P478" s="20">
        <v>6</v>
      </c>
      <c r="Q478" s="20">
        <v>0</v>
      </c>
      <c r="R478" s="32">
        <v>0</v>
      </c>
      <c r="S478" s="20" t="s">
        <v>31</v>
      </c>
    </row>
    <row r="479" spans="1:19" ht="16.5" x14ac:dyDescent="0.35">
      <c r="A479" s="20">
        <v>471</v>
      </c>
      <c r="B479" s="17" t="s">
        <v>1469</v>
      </c>
      <c r="C479" s="17" t="s">
        <v>242</v>
      </c>
      <c r="D479" s="17" t="s">
        <v>1470</v>
      </c>
      <c r="E479" s="29">
        <v>37.24</v>
      </c>
      <c r="F479" s="29">
        <v>0</v>
      </c>
      <c r="G479" s="29">
        <v>85.24</v>
      </c>
      <c r="H479" s="30">
        <v>59.75</v>
      </c>
      <c r="I479" s="29">
        <v>93.34</v>
      </c>
      <c r="J479" s="29">
        <v>39.85</v>
      </c>
      <c r="K479" s="31">
        <v>67.95</v>
      </c>
      <c r="L479" s="17" t="s">
        <v>1887</v>
      </c>
      <c r="M479" s="17" t="s">
        <v>106</v>
      </c>
      <c r="N479" s="20" t="s">
        <v>148</v>
      </c>
      <c r="O479" s="20" t="s">
        <v>3312</v>
      </c>
      <c r="P479" s="20">
        <v>6</v>
      </c>
      <c r="Q479" s="20">
        <v>0</v>
      </c>
      <c r="R479" s="32">
        <v>0</v>
      </c>
      <c r="S479" s="20" t="s">
        <v>31</v>
      </c>
    </row>
    <row r="480" spans="1:19" ht="16.5" x14ac:dyDescent="0.35">
      <c r="A480" s="20">
        <v>472</v>
      </c>
      <c r="B480" s="17" t="s">
        <v>1616</v>
      </c>
      <c r="C480" s="17" t="s">
        <v>145</v>
      </c>
      <c r="D480" s="17" t="s">
        <v>1617</v>
      </c>
      <c r="E480" s="29">
        <v>39.65</v>
      </c>
      <c r="F480" s="29">
        <v>0</v>
      </c>
      <c r="G480" s="29">
        <v>69.84</v>
      </c>
      <c r="H480" s="30">
        <v>59.46</v>
      </c>
      <c r="I480" s="29">
        <v>79.2</v>
      </c>
      <c r="J480" s="29">
        <v>38.76</v>
      </c>
      <c r="K480" s="31">
        <v>67.930000000000007</v>
      </c>
      <c r="L480" s="17" t="s">
        <v>1887</v>
      </c>
      <c r="M480" s="17" t="s">
        <v>36</v>
      </c>
      <c r="N480" s="20" t="s">
        <v>46</v>
      </c>
      <c r="O480" s="20" t="s">
        <v>3311</v>
      </c>
      <c r="P480" s="20">
        <v>6</v>
      </c>
      <c r="Q480" s="20">
        <v>0</v>
      </c>
      <c r="R480" s="32">
        <v>0</v>
      </c>
      <c r="S480" s="20" t="s">
        <v>31</v>
      </c>
    </row>
    <row r="481" spans="1:19" ht="16.5" x14ac:dyDescent="0.35">
      <c r="A481" s="20">
        <v>473</v>
      </c>
      <c r="B481" s="17" t="s">
        <v>607</v>
      </c>
      <c r="C481" s="17" t="s">
        <v>33</v>
      </c>
      <c r="D481" s="17" t="s">
        <v>608</v>
      </c>
      <c r="E481" s="29">
        <v>59.98</v>
      </c>
      <c r="F481" s="29">
        <v>2.68</v>
      </c>
      <c r="G481" s="29">
        <v>73.89</v>
      </c>
      <c r="H481" s="30">
        <v>52.27</v>
      </c>
      <c r="I481" s="29">
        <v>82.44</v>
      </c>
      <c r="J481" s="29">
        <v>49.35</v>
      </c>
      <c r="K481" s="31">
        <v>67.91</v>
      </c>
      <c r="L481" s="17" t="s">
        <v>1887</v>
      </c>
      <c r="M481" s="17" t="s">
        <v>36</v>
      </c>
      <c r="N481" s="20" t="s">
        <v>46</v>
      </c>
      <c r="O481" s="20" t="s">
        <v>3311</v>
      </c>
      <c r="P481" s="20">
        <v>6</v>
      </c>
      <c r="Q481" s="20">
        <v>0</v>
      </c>
      <c r="R481" s="32">
        <v>0</v>
      </c>
      <c r="S481" s="20" t="s">
        <v>31</v>
      </c>
    </row>
    <row r="482" spans="1:19" ht="16.5" x14ac:dyDescent="0.35">
      <c r="A482" s="20">
        <v>474</v>
      </c>
      <c r="B482" s="17" t="s">
        <v>1649</v>
      </c>
      <c r="C482" s="17" t="s">
        <v>33</v>
      </c>
      <c r="D482" s="17" t="s">
        <v>1650</v>
      </c>
      <c r="E482" s="29">
        <v>58.38</v>
      </c>
      <c r="F482" s="29">
        <v>0</v>
      </c>
      <c r="G482" s="29">
        <v>58.81</v>
      </c>
      <c r="H482" s="30">
        <v>40.44</v>
      </c>
      <c r="I482" s="29">
        <v>83.28</v>
      </c>
      <c r="J482" s="29">
        <v>42.54</v>
      </c>
      <c r="K482" s="31">
        <v>67.91</v>
      </c>
      <c r="L482" s="17" t="s">
        <v>1887</v>
      </c>
      <c r="M482" s="17" t="s">
        <v>36</v>
      </c>
      <c r="N482" s="20" t="s">
        <v>98</v>
      </c>
      <c r="O482" s="20" t="s">
        <v>3311</v>
      </c>
      <c r="P482" s="20">
        <v>6</v>
      </c>
      <c r="Q482" s="20">
        <v>0</v>
      </c>
      <c r="R482" s="32">
        <v>0</v>
      </c>
      <c r="S482" s="20" t="s">
        <v>31</v>
      </c>
    </row>
    <row r="483" spans="1:19" ht="16.5" x14ac:dyDescent="0.35">
      <c r="A483" s="20">
        <v>475</v>
      </c>
      <c r="B483" s="17" t="s">
        <v>3122</v>
      </c>
      <c r="C483" s="17" t="s">
        <v>336</v>
      </c>
      <c r="D483" s="17" t="s">
        <v>3123</v>
      </c>
      <c r="E483" s="29">
        <v>59.72</v>
      </c>
      <c r="F483" s="29">
        <v>0</v>
      </c>
      <c r="G483" s="29">
        <v>89.46</v>
      </c>
      <c r="H483" s="30">
        <v>54.68</v>
      </c>
      <c r="I483" s="29">
        <v>93.31</v>
      </c>
      <c r="J483" s="29">
        <v>48.86</v>
      </c>
      <c r="K483" s="31">
        <v>67.900000000000006</v>
      </c>
      <c r="L483" s="17" t="s">
        <v>1887</v>
      </c>
      <c r="M483" s="17" t="s">
        <v>106</v>
      </c>
      <c r="N483" s="20" t="s">
        <v>148</v>
      </c>
      <c r="O483" s="20" t="s">
        <v>3312</v>
      </c>
      <c r="P483" s="20">
        <v>6</v>
      </c>
      <c r="Q483" s="20">
        <v>0</v>
      </c>
      <c r="R483" s="32">
        <v>0</v>
      </c>
      <c r="S483" s="20" t="s">
        <v>31</v>
      </c>
    </row>
    <row r="484" spans="1:19" ht="16.5" x14ac:dyDescent="0.35">
      <c r="A484" s="20">
        <v>476</v>
      </c>
      <c r="B484" s="17" t="s">
        <v>939</v>
      </c>
      <c r="C484" s="17" t="s">
        <v>33</v>
      </c>
      <c r="D484" s="17" t="s">
        <v>940</v>
      </c>
      <c r="E484" s="29">
        <v>62.34</v>
      </c>
      <c r="F484" s="29">
        <v>0</v>
      </c>
      <c r="G484" s="29">
        <v>57.71</v>
      </c>
      <c r="H484" s="30">
        <v>67.040000000000006</v>
      </c>
      <c r="I484" s="29">
        <v>70.89</v>
      </c>
      <c r="J484" s="29">
        <v>26.67</v>
      </c>
      <c r="K484" s="31">
        <v>67.819999999999993</v>
      </c>
      <c r="L484" s="17" t="s">
        <v>1887</v>
      </c>
      <c r="M484" s="17" t="s">
        <v>36</v>
      </c>
      <c r="N484" s="20" t="s">
        <v>66</v>
      </c>
      <c r="O484" s="20" t="s">
        <v>3311</v>
      </c>
      <c r="P484" s="20">
        <v>6</v>
      </c>
      <c r="Q484" s="20">
        <v>0</v>
      </c>
      <c r="R484" s="32">
        <v>0</v>
      </c>
      <c r="S484" s="20" t="s">
        <v>31</v>
      </c>
    </row>
    <row r="485" spans="1:19" ht="16.5" x14ac:dyDescent="0.35">
      <c r="A485" s="20">
        <v>477</v>
      </c>
      <c r="B485" s="17" t="s">
        <v>2340</v>
      </c>
      <c r="C485" s="17" t="s">
        <v>145</v>
      </c>
      <c r="D485" s="17" t="s">
        <v>2341</v>
      </c>
      <c r="E485" s="29">
        <v>42.19</v>
      </c>
      <c r="F485" s="29">
        <v>5.5</v>
      </c>
      <c r="G485" s="29">
        <v>59.19</v>
      </c>
      <c r="H485" s="30">
        <v>42.61</v>
      </c>
      <c r="I485" s="29">
        <v>84.96</v>
      </c>
      <c r="J485" s="29">
        <v>43.98</v>
      </c>
      <c r="K485" s="31">
        <v>67.81</v>
      </c>
      <c r="L485" s="17" t="s">
        <v>1887</v>
      </c>
      <c r="M485" s="17" t="s">
        <v>36</v>
      </c>
      <c r="N485" s="20" t="s">
        <v>98</v>
      </c>
      <c r="O485" s="20" t="s">
        <v>3311</v>
      </c>
      <c r="P485" s="20">
        <v>6</v>
      </c>
      <c r="Q485" s="20">
        <v>0</v>
      </c>
      <c r="R485" s="32">
        <v>0</v>
      </c>
      <c r="S485" s="20" t="s">
        <v>31</v>
      </c>
    </row>
    <row r="486" spans="1:19" ht="16.5" x14ac:dyDescent="0.35">
      <c r="A486" s="20">
        <v>478</v>
      </c>
      <c r="B486" s="17" t="s">
        <v>1691</v>
      </c>
      <c r="C486" s="17" t="s">
        <v>289</v>
      </c>
      <c r="D486" s="17" t="s">
        <v>1692</v>
      </c>
      <c r="E486" s="29">
        <v>66.23</v>
      </c>
      <c r="F486" s="29">
        <v>0.15</v>
      </c>
      <c r="G486" s="29">
        <v>61.99</v>
      </c>
      <c r="H486" s="30">
        <v>45.73</v>
      </c>
      <c r="I486" s="29">
        <v>86.17</v>
      </c>
      <c r="J486" s="29">
        <v>37.01</v>
      </c>
      <c r="K486" s="31">
        <v>67.8</v>
      </c>
      <c r="L486" s="17" t="s">
        <v>1887</v>
      </c>
      <c r="M486" s="17" t="s">
        <v>207</v>
      </c>
      <c r="N486" s="20" t="s">
        <v>66</v>
      </c>
      <c r="O486" s="20" t="s">
        <v>3311</v>
      </c>
      <c r="P486" s="20">
        <v>6</v>
      </c>
      <c r="Q486" s="20">
        <v>0</v>
      </c>
      <c r="R486" s="32">
        <v>0</v>
      </c>
      <c r="S486" s="20" t="s">
        <v>31</v>
      </c>
    </row>
    <row r="487" spans="1:19" ht="16.5" x14ac:dyDescent="0.35">
      <c r="A487" s="20">
        <v>479</v>
      </c>
      <c r="B487" s="17" t="s">
        <v>1490</v>
      </c>
      <c r="C487" s="17" t="s">
        <v>462</v>
      </c>
      <c r="D487" s="17" t="s">
        <v>1491</v>
      </c>
      <c r="E487" s="29">
        <v>72.44</v>
      </c>
      <c r="F487" s="29">
        <v>0</v>
      </c>
      <c r="G487" s="29">
        <v>81.13</v>
      </c>
      <c r="H487" s="30">
        <v>69.569999999999993</v>
      </c>
      <c r="I487" s="29">
        <v>89.17</v>
      </c>
      <c r="J487" s="29">
        <v>29.06</v>
      </c>
      <c r="K487" s="31">
        <v>67.78</v>
      </c>
      <c r="L487" s="17" t="s">
        <v>1887</v>
      </c>
      <c r="M487" s="17" t="s">
        <v>106</v>
      </c>
      <c r="N487" s="20" t="s">
        <v>148</v>
      </c>
      <c r="O487" s="20" t="s">
        <v>3312</v>
      </c>
      <c r="P487" s="20">
        <v>6</v>
      </c>
      <c r="Q487" s="20">
        <v>0</v>
      </c>
      <c r="R487" s="32">
        <v>0</v>
      </c>
      <c r="S487" s="20" t="s">
        <v>31</v>
      </c>
    </row>
    <row r="488" spans="1:19" ht="16.5" x14ac:dyDescent="0.35">
      <c r="A488" s="20">
        <v>480</v>
      </c>
      <c r="B488" s="17" t="s">
        <v>1167</v>
      </c>
      <c r="C488" s="17" t="s">
        <v>289</v>
      </c>
      <c r="D488" s="17" t="s">
        <v>1168</v>
      </c>
      <c r="E488" s="29">
        <v>70.84</v>
      </c>
      <c r="F488" s="29">
        <v>2.69</v>
      </c>
      <c r="G488" s="29">
        <v>78.16</v>
      </c>
      <c r="H488" s="30">
        <v>64.010000000000005</v>
      </c>
      <c r="I488" s="29">
        <v>88.66</v>
      </c>
      <c r="J488" s="29">
        <v>34.81</v>
      </c>
      <c r="K488" s="31">
        <v>67.77</v>
      </c>
      <c r="L488" s="17" t="s">
        <v>1887</v>
      </c>
      <c r="M488" s="17" t="s">
        <v>207</v>
      </c>
      <c r="N488" s="20" t="s">
        <v>148</v>
      </c>
      <c r="O488" s="20" t="s">
        <v>3312</v>
      </c>
      <c r="P488" s="20">
        <v>6</v>
      </c>
      <c r="Q488" s="20">
        <v>0</v>
      </c>
      <c r="R488" s="32">
        <v>0</v>
      </c>
      <c r="S488" s="20" t="s">
        <v>31</v>
      </c>
    </row>
    <row r="489" spans="1:19" ht="16.5" x14ac:dyDescent="0.35">
      <c r="A489" s="20">
        <v>481</v>
      </c>
      <c r="B489" s="17" t="s">
        <v>1851</v>
      </c>
      <c r="C489" s="17" t="s">
        <v>33</v>
      </c>
      <c r="D489" s="17" t="s">
        <v>1852</v>
      </c>
      <c r="E489" s="29">
        <v>61.42</v>
      </c>
      <c r="F489" s="29">
        <v>0</v>
      </c>
      <c r="G489" s="29">
        <v>57.98</v>
      </c>
      <c r="H489" s="30">
        <v>42.22</v>
      </c>
      <c r="I489" s="29">
        <v>82.77</v>
      </c>
      <c r="J489" s="29">
        <v>39.6</v>
      </c>
      <c r="K489" s="31">
        <v>67.77</v>
      </c>
      <c r="L489" s="17" t="s">
        <v>1887</v>
      </c>
      <c r="M489" s="17" t="s">
        <v>36</v>
      </c>
      <c r="N489" s="20" t="s">
        <v>66</v>
      </c>
      <c r="O489" s="20" t="s">
        <v>3311</v>
      </c>
      <c r="P489" s="20">
        <v>6</v>
      </c>
      <c r="Q489" s="20">
        <v>0</v>
      </c>
      <c r="R489" s="32">
        <v>0</v>
      </c>
      <c r="S489" s="20" t="s">
        <v>31</v>
      </c>
    </row>
    <row r="490" spans="1:19" ht="16.5" x14ac:dyDescent="0.35">
      <c r="A490" s="20">
        <v>482</v>
      </c>
      <c r="B490" s="17" t="s">
        <v>1331</v>
      </c>
      <c r="C490" s="17" t="s">
        <v>38</v>
      </c>
      <c r="D490" s="17" t="s">
        <v>1332</v>
      </c>
      <c r="E490" s="29">
        <v>36.44</v>
      </c>
      <c r="F490" s="29">
        <v>9.8800000000000008</v>
      </c>
      <c r="G490" s="29">
        <v>68.95</v>
      </c>
      <c r="H490" s="30">
        <v>53.16</v>
      </c>
      <c r="I490" s="29">
        <v>81.03</v>
      </c>
      <c r="J490" s="29">
        <v>51.08</v>
      </c>
      <c r="K490" s="31">
        <v>67.739999999999995</v>
      </c>
      <c r="L490" s="17" t="s">
        <v>1887</v>
      </c>
      <c r="M490" s="17" t="s">
        <v>36</v>
      </c>
      <c r="N490" s="20" t="s">
        <v>66</v>
      </c>
      <c r="O490" s="20" t="s">
        <v>3311</v>
      </c>
      <c r="P490" s="20">
        <v>6</v>
      </c>
      <c r="Q490" s="20">
        <v>0</v>
      </c>
      <c r="R490" s="32">
        <v>0</v>
      </c>
      <c r="S490" s="20" t="s">
        <v>31</v>
      </c>
    </row>
    <row r="491" spans="1:19" ht="16.5" x14ac:dyDescent="0.35">
      <c r="A491" s="20">
        <v>483</v>
      </c>
      <c r="B491" s="17" t="s">
        <v>2996</v>
      </c>
      <c r="C491" s="17" t="s">
        <v>229</v>
      </c>
      <c r="D491" s="17" t="s">
        <v>2997</v>
      </c>
      <c r="E491" s="29">
        <v>16.64</v>
      </c>
      <c r="F491" s="29">
        <v>11.2</v>
      </c>
      <c r="G491" s="29">
        <v>63.61</v>
      </c>
      <c r="H491" s="30">
        <v>56.87</v>
      </c>
      <c r="I491" s="29">
        <v>83.25</v>
      </c>
      <c r="J491" s="29">
        <v>41.08</v>
      </c>
      <c r="K491" s="31">
        <v>67.73</v>
      </c>
      <c r="L491" s="17" t="s">
        <v>1887</v>
      </c>
      <c r="M491" s="17" t="s">
        <v>36</v>
      </c>
      <c r="N491" s="20" t="s">
        <v>148</v>
      </c>
      <c r="O491" s="20" t="s">
        <v>3312</v>
      </c>
      <c r="P491" s="20">
        <v>6</v>
      </c>
      <c r="Q491" s="20">
        <v>0</v>
      </c>
      <c r="R491" s="32">
        <v>0</v>
      </c>
      <c r="S491" s="20" t="s">
        <v>31</v>
      </c>
    </row>
    <row r="492" spans="1:19" ht="16.5" x14ac:dyDescent="0.35">
      <c r="A492" s="20">
        <v>484</v>
      </c>
      <c r="B492" s="17" t="s">
        <v>1625</v>
      </c>
      <c r="C492" s="17" t="s">
        <v>134</v>
      </c>
      <c r="D492" s="17" t="s">
        <v>1626</v>
      </c>
      <c r="E492" s="29">
        <v>46.89</v>
      </c>
      <c r="F492" s="29">
        <v>7.97</v>
      </c>
      <c r="G492" s="29">
        <v>71.42</v>
      </c>
      <c r="H492" s="30">
        <v>68.61</v>
      </c>
      <c r="I492" s="29">
        <v>78.319999999999993</v>
      </c>
      <c r="J492" s="29">
        <v>38.72</v>
      </c>
      <c r="K492" s="31">
        <v>67.709999999999994</v>
      </c>
      <c r="L492" s="17" t="s">
        <v>1887</v>
      </c>
      <c r="M492" s="17" t="s">
        <v>137</v>
      </c>
      <c r="N492" s="20" t="s">
        <v>66</v>
      </c>
      <c r="O492" s="20" t="s">
        <v>3311</v>
      </c>
      <c r="P492" s="20">
        <v>6</v>
      </c>
      <c r="Q492" s="20">
        <v>0</v>
      </c>
      <c r="R492" s="32">
        <v>0</v>
      </c>
      <c r="S492" s="20" t="s">
        <v>31</v>
      </c>
    </row>
    <row r="493" spans="1:19" ht="16.5" x14ac:dyDescent="0.35">
      <c r="A493" s="20">
        <v>485</v>
      </c>
      <c r="B493" s="17" t="s">
        <v>2685</v>
      </c>
      <c r="C493" s="17" t="s">
        <v>278</v>
      </c>
      <c r="D493" s="17" t="s">
        <v>2686</v>
      </c>
      <c r="E493" s="29">
        <v>78.2</v>
      </c>
      <c r="F493" s="29">
        <v>2.21</v>
      </c>
      <c r="G493" s="29">
        <v>68.08</v>
      </c>
      <c r="H493" s="30">
        <v>80.78</v>
      </c>
      <c r="I493" s="29">
        <v>80.510000000000005</v>
      </c>
      <c r="J493" s="29">
        <v>15.27</v>
      </c>
      <c r="K493" s="31">
        <v>67.709999999999994</v>
      </c>
      <c r="L493" s="17" t="s">
        <v>1887</v>
      </c>
      <c r="M493" s="17" t="s">
        <v>207</v>
      </c>
      <c r="N493" s="20" t="s">
        <v>46</v>
      </c>
      <c r="O493" s="20" t="s">
        <v>3311</v>
      </c>
      <c r="P493" s="20">
        <v>4</v>
      </c>
      <c r="Q493" s="20">
        <v>1</v>
      </c>
      <c r="R493" s="32">
        <v>0</v>
      </c>
      <c r="S493" s="20" t="s">
        <v>113</v>
      </c>
    </row>
    <row r="494" spans="1:19" ht="16.5" x14ac:dyDescent="0.35">
      <c r="A494" s="20">
        <v>486</v>
      </c>
      <c r="B494" s="17" t="s">
        <v>1187</v>
      </c>
      <c r="C494" s="17" t="s">
        <v>145</v>
      </c>
      <c r="D494" s="17" t="s">
        <v>1188</v>
      </c>
      <c r="E494" s="29">
        <v>36.840000000000003</v>
      </c>
      <c r="F494" s="29">
        <v>3.49</v>
      </c>
      <c r="G494" s="29">
        <v>64.959999999999994</v>
      </c>
      <c r="H494" s="30">
        <v>39.17</v>
      </c>
      <c r="I494" s="29">
        <v>83.26</v>
      </c>
      <c r="J494" s="29">
        <v>51.96</v>
      </c>
      <c r="K494" s="31">
        <v>67.66</v>
      </c>
      <c r="L494" s="17" t="s">
        <v>1887</v>
      </c>
      <c r="M494" s="17" t="s">
        <v>36</v>
      </c>
      <c r="N494" s="20" t="s">
        <v>66</v>
      </c>
      <c r="O494" s="20" t="s">
        <v>3311</v>
      </c>
      <c r="P494" s="20">
        <v>6</v>
      </c>
      <c r="Q494" s="20">
        <v>0</v>
      </c>
      <c r="R494" s="32">
        <v>0</v>
      </c>
      <c r="S494" s="20" t="s">
        <v>31</v>
      </c>
    </row>
    <row r="495" spans="1:19" ht="16.5" x14ac:dyDescent="0.35">
      <c r="A495" s="20">
        <v>487</v>
      </c>
      <c r="B495" s="17" t="s">
        <v>981</v>
      </c>
      <c r="C495" s="17" t="s">
        <v>80</v>
      </c>
      <c r="D495" s="17" t="s">
        <v>982</v>
      </c>
      <c r="E495" s="29">
        <v>77.48</v>
      </c>
      <c r="F495" s="29">
        <v>3.6</v>
      </c>
      <c r="G495" s="29">
        <v>70.39</v>
      </c>
      <c r="H495" s="30">
        <v>56.77</v>
      </c>
      <c r="I495" s="29">
        <v>88.32</v>
      </c>
      <c r="J495" s="29">
        <v>34.659999999999997</v>
      </c>
      <c r="K495" s="31">
        <v>67.63</v>
      </c>
      <c r="L495" s="17" t="s">
        <v>1887</v>
      </c>
      <c r="M495" s="17" t="s">
        <v>45</v>
      </c>
      <c r="N495" s="20" t="s">
        <v>98</v>
      </c>
      <c r="O495" s="20" t="s">
        <v>3311</v>
      </c>
      <c r="P495" s="20">
        <v>6</v>
      </c>
      <c r="Q495" s="20">
        <v>0</v>
      </c>
      <c r="R495" s="32">
        <v>0</v>
      </c>
      <c r="S495" s="20" t="s">
        <v>31</v>
      </c>
    </row>
    <row r="496" spans="1:19" ht="16.5" x14ac:dyDescent="0.35">
      <c r="A496" s="20">
        <v>488</v>
      </c>
      <c r="B496" s="17" t="s">
        <v>1280</v>
      </c>
      <c r="C496" s="17" t="s">
        <v>639</v>
      </c>
      <c r="D496" s="17" t="s">
        <v>1281</v>
      </c>
      <c r="E496" s="29">
        <v>26.31</v>
      </c>
      <c r="F496" s="29">
        <v>0</v>
      </c>
      <c r="G496" s="29">
        <v>70.34</v>
      </c>
      <c r="H496" s="30">
        <v>17.2</v>
      </c>
      <c r="I496" s="29">
        <v>94.06</v>
      </c>
      <c r="J496" s="29">
        <v>64.59</v>
      </c>
      <c r="K496" s="31">
        <v>67.58</v>
      </c>
      <c r="L496" s="17" t="s">
        <v>1887</v>
      </c>
      <c r="M496" s="17" t="s">
        <v>137</v>
      </c>
      <c r="N496" s="20" t="s">
        <v>227</v>
      </c>
      <c r="O496" s="20" t="s">
        <v>3312</v>
      </c>
      <c r="P496" s="20">
        <v>6</v>
      </c>
      <c r="Q496" s="20">
        <v>0</v>
      </c>
      <c r="R496" s="32">
        <v>0</v>
      </c>
      <c r="S496" s="20" t="s">
        <v>31</v>
      </c>
    </row>
    <row r="497" spans="1:19" ht="16.5" x14ac:dyDescent="0.35">
      <c r="A497" s="20">
        <v>489</v>
      </c>
      <c r="B497" s="17" t="s">
        <v>2415</v>
      </c>
      <c r="C497" s="17" t="s">
        <v>24</v>
      </c>
      <c r="D497" s="17" t="s">
        <v>2416</v>
      </c>
      <c r="E497" s="29">
        <v>67.989999999999995</v>
      </c>
      <c r="F497" s="29">
        <v>6.08</v>
      </c>
      <c r="G497" s="29">
        <v>81.58</v>
      </c>
      <c r="H497" s="30">
        <v>61.4</v>
      </c>
      <c r="I497" s="29">
        <v>88.39</v>
      </c>
      <c r="J497" s="29">
        <v>43.23</v>
      </c>
      <c r="K497" s="31">
        <v>67.56</v>
      </c>
      <c r="L497" s="17" t="s">
        <v>1887</v>
      </c>
      <c r="M497" s="17" t="s">
        <v>28</v>
      </c>
      <c r="N497" s="20" t="s">
        <v>227</v>
      </c>
      <c r="O497" s="20" t="s">
        <v>3312</v>
      </c>
      <c r="P497" s="20">
        <v>6</v>
      </c>
      <c r="Q497" s="20">
        <v>0</v>
      </c>
      <c r="R497" s="32">
        <v>0</v>
      </c>
      <c r="S497" s="20" t="s">
        <v>31</v>
      </c>
    </row>
    <row r="498" spans="1:19" ht="16.5" x14ac:dyDescent="0.35">
      <c r="A498" s="20">
        <v>490</v>
      </c>
      <c r="B498" s="17" t="s">
        <v>3094</v>
      </c>
      <c r="C498" s="17" t="s">
        <v>42</v>
      </c>
      <c r="D498" s="17" t="s">
        <v>3095</v>
      </c>
      <c r="E498" s="29">
        <v>56</v>
      </c>
      <c r="F498" s="29">
        <v>0</v>
      </c>
      <c r="G498" s="29">
        <v>65.16</v>
      </c>
      <c r="H498" s="30">
        <v>36.85</v>
      </c>
      <c r="I498" s="29">
        <v>89.62</v>
      </c>
      <c r="J498" s="29">
        <v>44.01</v>
      </c>
      <c r="K498" s="31">
        <v>67.55</v>
      </c>
      <c r="L498" s="17" t="s">
        <v>1887</v>
      </c>
      <c r="M498" s="17" t="s">
        <v>45</v>
      </c>
      <c r="N498" s="20" t="s">
        <v>98</v>
      </c>
      <c r="O498" s="20" t="s">
        <v>3311</v>
      </c>
      <c r="P498" s="20">
        <v>6</v>
      </c>
      <c r="Q498" s="20">
        <v>0</v>
      </c>
      <c r="R498" s="32">
        <v>0</v>
      </c>
      <c r="S498" s="20" t="s">
        <v>31</v>
      </c>
    </row>
    <row r="499" spans="1:19" ht="16.5" x14ac:dyDescent="0.35">
      <c r="A499" s="20">
        <v>491</v>
      </c>
      <c r="B499" s="17" t="s">
        <v>1537</v>
      </c>
      <c r="C499" s="17" t="s">
        <v>224</v>
      </c>
      <c r="D499" s="17" t="s">
        <v>1538</v>
      </c>
      <c r="E499" s="29">
        <v>59.5</v>
      </c>
      <c r="F499" s="29">
        <v>6.75</v>
      </c>
      <c r="G499" s="29">
        <v>86.29</v>
      </c>
      <c r="H499" s="30">
        <v>69.599999999999994</v>
      </c>
      <c r="I499" s="29">
        <v>92.71</v>
      </c>
      <c r="J499" s="29">
        <v>35.979999999999997</v>
      </c>
      <c r="K499" s="31">
        <v>67.540000000000006</v>
      </c>
      <c r="L499" s="17" t="s">
        <v>1887</v>
      </c>
      <c r="M499" s="17" t="s">
        <v>106</v>
      </c>
      <c r="N499" s="20" t="s">
        <v>148</v>
      </c>
      <c r="O499" s="20" t="s">
        <v>3312</v>
      </c>
      <c r="P499" s="20">
        <v>6</v>
      </c>
      <c r="Q499" s="20">
        <v>0</v>
      </c>
      <c r="R499" s="32">
        <v>0</v>
      </c>
      <c r="S499" s="20" t="s">
        <v>31</v>
      </c>
    </row>
    <row r="500" spans="1:19" ht="16.5" x14ac:dyDescent="0.35">
      <c r="A500" s="20">
        <v>492</v>
      </c>
      <c r="B500" s="17" t="s">
        <v>930</v>
      </c>
      <c r="C500" s="17" t="s">
        <v>38</v>
      </c>
      <c r="D500" s="17" t="s">
        <v>931</v>
      </c>
      <c r="E500" s="29">
        <v>36.1</v>
      </c>
      <c r="F500" s="29">
        <v>7.17</v>
      </c>
      <c r="G500" s="29">
        <v>75.3</v>
      </c>
      <c r="H500" s="30">
        <v>53.58</v>
      </c>
      <c r="I500" s="29">
        <v>85</v>
      </c>
      <c r="J500" s="29">
        <v>48.9</v>
      </c>
      <c r="K500" s="31">
        <v>67.5</v>
      </c>
      <c r="L500" s="17" t="s">
        <v>1887</v>
      </c>
      <c r="M500" s="17" t="s">
        <v>36</v>
      </c>
      <c r="N500" s="20" t="s">
        <v>148</v>
      </c>
      <c r="O500" s="20" t="s">
        <v>3312</v>
      </c>
      <c r="P500" s="20">
        <v>6</v>
      </c>
      <c r="Q500" s="20">
        <v>0</v>
      </c>
      <c r="R500" s="32">
        <v>0</v>
      </c>
      <c r="S500" s="20" t="s">
        <v>31</v>
      </c>
    </row>
    <row r="501" spans="1:19" ht="16.5" x14ac:dyDescent="0.35">
      <c r="A501" s="20">
        <v>493</v>
      </c>
      <c r="B501" s="17" t="s">
        <v>2052</v>
      </c>
      <c r="C501" s="17" t="s">
        <v>24</v>
      </c>
      <c r="D501" s="17" t="s">
        <v>2053</v>
      </c>
      <c r="E501" s="29">
        <v>73.28</v>
      </c>
      <c r="F501" s="29">
        <v>5.24</v>
      </c>
      <c r="G501" s="29">
        <v>66.849999999999994</v>
      </c>
      <c r="H501" s="30">
        <v>61.87</v>
      </c>
      <c r="I501" s="29">
        <v>85.57</v>
      </c>
      <c r="J501" s="29">
        <v>29.65</v>
      </c>
      <c r="K501" s="31">
        <v>67.5</v>
      </c>
      <c r="L501" s="17" t="s">
        <v>1887</v>
      </c>
      <c r="M501" s="17" t="s">
        <v>28</v>
      </c>
      <c r="N501" s="20" t="s">
        <v>46</v>
      </c>
      <c r="O501" s="20" t="s">
        <v>3311</v>
      </c>
      <c r="P501" s="20">
        <v>6</v>
      </c>
      <c r="Q501" s="20">
        <v>0</v>
      </c>
      <c r="R501" s="32">
        <v>0</v>
      </c>
      <c r="S501" s="20" t="s">
        <v>31</v>
      </c>
    </row>
    <row r="502" spans="1:19" ht="16.5" x14ac:dyDescent="0.35">
      <c r="A502" s="20">
        <v>494</v>
      </c>
      <c r="B502" s="17" t="s">
        <v>3253</v>
      </c>
      <c r="C502" s="17" t="s">
        <v>462</v>
      </c>
      <c r="D502" s="17" t="s">
        <v>3254</v>
      </c>
      <c r="E502" s="29">
        <v>38.94</v>
      </c>
      <c r="F502" s="29">
        <v>0</v>
      </c>
      <c r="G502" s="29">
        <v>95.74</v>
      </c>
      <c r="H502" s="30">
        <v>50.16</v>
      </c>
      <c r="I502" s="29">
        <v>96.75</v>
      </c>
      <c r="J502" s="29">
        <v>53.64</v>
      </c>
      <c r="K502" s="31">
        <v>67.47</v>
      </c>
      <c r="L502" s="17" t="s">
        <v>1887</v>
      </c>
      <c r="M502" s="17" t="s">
        <v>106</v>
      </c>
      <c r="N502" s="20" t="s">
        <v>98</v>
      </c>
      <c r="O502" s="20" t="s">
        <v>3311</v>
      </c>
      <c r="P502" s="20">
        <v>6</v>
      </c>
      <c r="Q502" s="20">
        <v>0</v>
      </c>
      <c r="R502" s="32">
        <v>0</v>
      </c>
      <c r="S502" s="20" t="s">
        <v>31</v>
      </c>
    </row>
    <row r="503" spans="1:19" ht="16.5" x14ac:dyDescent="0.35">
      <c r="A503" s="20">
        <v>495</v>
      </c>
      <c r="B503" s="17" t="s">
        <v>1708</v>
      </c>
      <c r="C503" s="17" t="s">
        <v>134</v>
      </c>
      <c r="D503" s="17" t="s">
        <v>1709</v>
      </c>
      <c r="E503" s="29">
        <v>62.35</v>
      </c>
      <c r="F503" s="29">
        <v>2.14</v>
      </c>
      <c r="G503" s="29">
        <v>64.16</v>
      </c>
      <c r="H503" s="30">
        <v>66.989999999999995</v>
      </c>
      <c r="I503" s="29">
        <v>74.73</v>
      </c>
      <c r="J503" s="29">
        <v>29.29</v>
      </c>
      <c r="K503" s="31">
        <v>67.45</v>
      </c>
      <c r="L503" s="17" t="s">
        <v>1887</v>
      </c>
      <c r="M503" s="17" t="s">
        <v>137</v>
      </c>
      <c r="N503" s="20" t="s">
        <v>46</v>
      </c>
      <c r="O503" s="20" t="s">
        <v>3311</v>
      </c>
      <c r="P503" s="20">
        <v>6</v>
      </c>
      <c r="Q503" s="20">
        <v>1</v>
      </c>
      <c r="R503" s="32">
        <v>0</v>
      </c>
      <c r="S503" s="20" t="s">
        <v>31</v>
      </c>
    </row>
    <row r="504" spans="1:19" ht="16.5" x14ac:dyDescent="0.35">
      <c r="A504" s="20">
        <v>496</v>
      </c>
      <c r="B504" s="17" t="s">
        <v>1702</v>
      </c>
      <c r="C504" s="17" t="s">
        <v>24</v>
      </c>
      <c r="D504" s="17" t="s">
        <v>1703</v>
      </c>
      <c r="E504" s="29">
        <v>60.62</v>
      </c>
      <c r="F504" s="29">
        <v>5.15</v>
      </c>
      <c r="G504" s="29">
        <v>69.17</v>
      </c>
      <c r="H504" s="30">
        <v>53.71</v>
      </c>
      <c r="I504" s="29">
        <v>82.78</v>
      </c>
      <c r="J504" s="29">
        <v>42.47</v>
      </c>
      <c r="K504" s="31">
        <v>67.44</v>
      </c>
      <c r="L504" s="17" t="s">
        <v>1887</v>
      </c>
      <c r="M504" s="17" t="s">
        <v>28</v>
      </c>
      <c r="N504" s="20" t="s">
        <v>29</v>
      </c>
      <c r="O504" s="20" t="s">
        <v>3310</v>
      </c>
      <c r="P504" s="20">
        <v>6</v>
      </c>
      <c r="Q504" s="20">
        <v>0</v>
      </c>
      <c r="R504" s="32">
        <v>0</v>
      </c>
      <c r="S504" s="20" t="s">
        <v>31</v>
      </c>
    </row>
    <row r="505" spans="1:19" ht="16.5" x14ac:dyDescent="0.35">
      <c r="A505" s="20">
        <v>497</v>
      </c>
      <c r="B505" s="17" t="s">
        <v>1274</v>
      </c>
      <c r="C505" s="17" t="s">
        <v>289</v>
      </c>
      <c r="D505" s="17" t="s">
        <v>1275</v>
      </c>
      <c r="E505" s="29">
        <v>74.48</v>
      </c>
      <c r="F505" s="29">
        <v>0</v>
      </c>
      <c r="G505" s="29">
        <v>68.81</v>
      </c>
      <c r="H505" s="30">
        <v>58.06</v>
      </c>
      <c r="I505" s="29">
        <v>78.81</v>
      </c>
      <c r="J505" s="29">
        <v>36.31</v>
      </c>
      <c r="K505" s="31">
        <v>67.400000000000006</v>
      </c>
      <c r="L505" s="17" t="s">
        <v>1887</v>
      </c>
      <c r="M505" s="17" t="s">
        <v>207</v>
      </c>
      <c r="N505" s="20" t="s">
        <v>98</v>
      </c>
      <c r="O505" s="20" t="s">
        <v>3311</v>
      </c>
      <c r="P505" s="20">
        <v>6</v>
      </c>
      <c r="Q505" s="20">
        <v>0</v>
      </c>
      <c r="R505" s="32">
        <v>0</v>
      </c>
      <c r="S505" s="20" t="s">
        <v>31</v>
      </c>
    </row>
    <row r="506" spans="1:19" ht="16.5" x14ac:dyDescent="0.35">
      <c r="A506" s="20">
        <v>498</v>
      </c>
      <c r="B506" s="17" t="s">
        <v>3232</v>
      </c>
      <c r="C506" s="17" t="s">
        <v>639</v>
      </c>
      <c r="D506" s="17" t="s">
        <v>3233</v>
      </c>
      <c r="E506" s="29">
        <v>76.650000000000006</v>
      </c>
      <c r="F506" s="29">
        <v>0</v>
      </c>
      <c r="G506" s="29">
        <v>86.56</v>
      </c>
      <c r="H506" s="30">
        <v>80.94</v>
      </c>
      <c r="I506" s="29">
        <v>94.77</v>
      </c>
      <c r="J506" s="29">
        <v>33.14</v>
      </c>
      <c r="K506" s="31">
        <v>67.39</v>
      </c>
      <c r="L506" s="17" t="s">
        <v>1887</v>
      </c>
      <c r="M506" s="17" t="s">
        <v>137</v>
      </c>
      <c r="N506" s="20" t="s">
        <v>98</v>
      </c>
      <c r="O506" s="20" t="s">
        <v>3311</v>
      </c>
      <c r="P506" s="20">
        <v>4</v>
      </c>
      <c r="Q506" s="20">
        <v>1</v>
      </c>
      <c r="R506" s="32">
        <v>0</v>
      </c>
      <c r="S506" s="20" t="s">
        <v>31</v>
      </c>
    </row>
    <row r="507" spans="1:19" ht="16.5" x14ac:dyDescent="0.35">
      <c r="A507" s="20">
        <v>499</v>
      </c>
      <c r="B507" s="17" t="s">
        <v>2468</v>
      </c>
      <c r="C507" s="17" t="s">
        <v>336</v>
      </c>
      <c r="D507" s="17" t="s">
        <v>2469</v>
      </c>
      <c r="E507" s="29">
        <v>68.290000000000006</v>
      </c>
      <c r="F507" s="29">
        <v>0</v>
      </c>
      <c r="G507" s="29">
        <v>87.64</v>
      </c>
      <c r="H507" s="30">
        <v>54.94</v>
      </c>
      <c r="I507" s="29">
        <v>94.26</v>
      </c>
      <c r="J507" s="29">
        <v>42.42</v>
      </c>
      <c r="K507" s="31">
        <v>67.33</v>
      </c>
      <c r="L507" s="17" t="s">
        <v>1887</v>
      </c>
      <c r="M507" s="17" t="s">
        <v>106</v>
      </c>
      <c r="N507" s="20" t="s">
        <v>98</v>
      </c>
      <c r="O507" s="20" t="s">
        <v>3311</v>
      </c>
      <c r="P507" s="20">
        <v>6</v>
      </c>
      <c r="Q507" s="20">
        <v>0</v>
      </c>
      <c r="R507" s="32">
        <v>0</v>
      </c>
      <c r="S507" s="20" t="s">
        <v>31</v>
      </c>
    </row>
    <row r="508" spans="1:19" ht="16.5" x14ac:dyDescent="0.35">
      <c r="A508" s="20">
        <v>500</v>
      </c>
      <c r="B508" s="17" t="s">
        <v>2766</v>
      </c>
      <c r="C508" s="17" t="s">
        <v>336</v>
      </c>
      <c r="D508" s="17" t="s">
        <v>2767</v>
      </c>
      <c r="E508" s="29">
        <v>66.709999999999994</v>
      </c>
      <c r="F508" s="29">
        <v>3.46</v>
      </c>
      <c r="G508" s="29">
        <v>82.26</v>
      </c>
      <c r="H508" s="30">
        <v>54.68</v>
      </c>
      <c r="I508" s="29">
        <v>90.92</v>
      </c>
      <c r="J508" s="29">
        <v>44.03</v>
      </c>
      <c r="K508" s="31">
        <v>67.319999999999993</v>
      </c>
      <c r="L508" s="17" t="s">
        <v>1887</v>
      </c>
      <c r="M508" s="17" t="s">
        <v>106</v>
      </c>
      <c r="N508" s="20" t="s">
        <v>66</v>
      </c>
      <c r="O508" s="20" t="s">
        <v>3311</v>
      </c>
      <c r="P508" s="20">
        <v>6</v>
      </c>
      <c r="Q508" s="20">
        <v>0</v>
      </c>
      <c r="R508" s="32">
        <v>0</v>
      </c>
      <c r="S508" s="20" t="s">
        <v>31</v>
      </c>
    </row>
    <row r="509" spans="1:19" ht="16.5" x14ac:dyDescent="0.35">
      <c r="A509" s="20">
        <v>501</v>
      </c>
      <c r="B509" s="17" t="s">
        <v>2085</v>
      </c>
      <c r="C509" s="17" t="s">
        <v>38</v>
      </c>
      <c r="D509" s="17" t="s">
        <v>2086</v>
      </c>
      <c r="E509" s="29">
        <v>44.91</v>
      </c>
      <c r="F509" s="29">
        <v>0</v>
      </c>
      <c r="G509" s="29">
        <v>73.86</v>
      </c>
      <c r="H509" s="30">
        <v>41.92</v>
      </c>
      <c r="I509" s="29">
        <v>90.22</v>
      </c>
      <c r="J509" s="29">
        <v>45.35</v>
      </c>
      <c r="K509" s="31">
        <v>67.27</v>
      </c>
      <c r="L509" s="17" t="s">
        <v>1887</v>
      </c>
      <c r="M509" s="17" t="s">
        <v>36</v>
      </c>
      <c r="N509" s="20" t="s">
        <v>98</v>
      </c>
      <c r="O509" s="20" t="s">
        <v>3311</v>
      </c>
      <c r="P509" s="20">
        <v>6</v>
      </c>
      <c r="Q509" s="20">
        <v>0</v>
      </c>
      <c r="R509" s="32">
        <v>0</v>
      </c>
      <c r="S509" s="20" t="s">
        <v>31</v>
      </c>
    </row>
    <row r="510" spans="1:19" ht="16.5" x14ac:dyDescent="0.35">
      <c r="A510" s="20">
        <v>502</v>
      </c>
      <c r="B510" s="17" t="s">
        <v>1411</v>
      </c>
      <c r="C510" s="17" t="s">
        <v>33</v>
      </c>
      <c r="D510" s="17" t="s">
        <v>1412</v>
      </c>
      <c r="E510" s="29">
        <v>52.85</v>
      </c>
      <c r="F510" s="29">
        <v>0.21</v>
      </c>
      <c r="G510" s="29">
        <v>78.41</v>
      </c>
      <c r="H510" s="30">
        <v>51.45</v>
      </c>
      <c r="I510" s="29">
        <v>86.03</v>
      </c>
      <c r="J510" s="29">
        <v>44.58</v>
      </c>
      <c r="K510" s="31">
        <v>67.239999999999995</v>
      </c>
      <c r="L510" s="17" t="s">
        <v>1887</v>
      </c>
      <c r="M510" s="17" t="s">
        <v>36</v>
      </c>
      <c r="N510" s="20" t="s">
        <v>66</v>
      </c>
      <c r="O510" s="20" t="s">
        <v>3311</v>
      </c>
      <c r="P510" s="20">
        <v>6</v>
      </c>
      <c r="Q510" s="20">
        <v>0</v>
      </c>
      <c r="R510" s="32">
        <v>0</v>
      </c>
      <c r="S510" s="20" t="s">
        <v>31</v>
      </c>
    </row>
    <row r="511" spans="1:19" ht="16.5" x14ac:dyDescent="0.35">
      <c r="A511" s="20">
        <v>503</v>
      </c>
      <c r="B511" s="17" t="s">
        <v>770</v>
      </c>
      <c r="C511" s="17" t="s">
        <v>38</v>
      </c>
      <c r="D511" s="17" t="s">
        <v>38</v>
      </c>
      <c r="E511" s="29">
        <v>64.64</v>
      </c>
      <c r="F511" s="29">
        <v>1.02</v>
      </c>
      <c r="G511" s="29">
        <v>73.27</v>
      </c>
      <c r="H511" s="30">
        <v>47.73</v>
      </c>
      <c r="I511" s="29">
        <v>84.72</v>
      </c>
      <c r="J511" s="29">
        <v>45.09</v>
      </c>
      <c r="K511" s="31">
        <v>67.209999999999994</v>
      </c>
      <c r="L511" s="17" t="s">
        <v>1887</v>
      </c>
      <c r="M511" s="17" t="s">
        <v>36</v>
      </c>
      <c r="N511" s="20" t="s">
        <v>98</v>
      </c>
      <c r="O511" s="20" t="s">
        <v>3311</v>
      </c>
      <c r="P511" s="20">
        <v>6</v>
      </c>
      <c r="Q511" s="20">
        <v>0</v>
      </c>
      <c r="R511" s="32">
        <v>0</v>
      </c>
      <c r="S511" s="20" t="s">
        <v>31</v>
      </c>
    </row>
    <row r="512" spans="1:19" ht="16.5" x14ac:dyDescent="0.35">
      <c r="A512" s="20">
        <v>504</v>
      </c>
      <c r="B512" s="17" t="s">
        <v>1534</v>
      </c>
      <c r="C512" s="17" t="s">
        <v>38</v>
      </c>
      <c r="D512" s="17" t="s">
        <v>1535</v>
      </c>
      <c r="E512" s="29">
        <v>52.74</v>
      </c>
      <c r="F512" s="29">
        <v>0</v>
      </c>
      <c r="G512" s="29">
        <v>71.89</v>
      </c>
      <c r="H512" s="30">
        <v>40.869999999999997</v>
      </c>
      <c r="I512" s="29">
        <v>88.06</v>
      </c>
      <c r="J512" s="29">
        <v>46.07</v>
      </c>
      <c r="K512" s="31">
        <v>67.180000000000007</v>
      </c>
      <c r="L512" s="17" t="s">
        <v>1887</v>
      </c>
      <c r="M512" s="17" t="s">
        <v>36</v>
      </c>
      <c r="N512" s="20" t="s">
        <v>148</v>
      </c>
      <c r="O512" s="20" t="s">
        <v>3312</v>
      </c>
      <c r="P512" s="20">
        <v>6</v>
      </c>
      <c r="Q512" s="20">
        <v>0</v>
      </c>
      <c r="R512" s="32">
        <v>0</v>
      </c>
      <c r="S512" s="20" t="s">
        <v>31</v>
      </c>
    </row>
    <row r="513" spans="1:19" ht="16.5" x14ac:dyDescent="0.35">
      <c r="A513" s="20">
        <v>505</v>
      </c>
      <c r="B513" s="17" t="s">
        <v>1971</v>
      </c>
      <c r="C513" s="17" t="s">
        <v>24</v>
      </c>
      <c r="D513" s="17" t="s">
        <v>1972</v>
      </c>
      <c r="E513" s="29">
        <v>66.010000000000005</v>
      </c>
      <c r="F513" s="29">
        <v>11.42</v>
      </c>
      <c r="G513" s="29">
        <v>37.47</v>
      </c>
      <c r="H513" s="30">
        <v>62.17</v>
      </c>
      <c r="I513" s="29">
        <v>60.21</v>
      </c>
      <c r="J513" s="29">
        <v>29.58</v>
      </c>
      <c r="K513" s="31">
        <v>67.180000000000007</v>
      </c>
      <c r="L513" s="17" t="s">
        <v>1887</v>
      </c>
      <c r="M513" s="17" t="s">
        <v>28</v>
      </c>
      <c r="N513" s="20" t="s">
        <v>46</v>
      </c>
      <c r="O513" s="20" t="s">
        <v>3311</v>
      </c>
      <c r="P513" s="20">
        <v>6</v>
      </c>
      <c r="Q513" s="20">
        <v>0</v>
      </c>
      <c r="R513" s="32">
        <v>0</v>
      </c>
      <c r="S513" s="20" t="s">
        <v>31</v>
      </c>
    </row>
    <row r="514" spans="1:19" ht="16.5" x14ac:dyDescent="0.35">
      <c r="A514" s="20">
        <v>506</v>
      </c>
      <c r="B514" s="17" t="s">
        <v>2240</v>
      </c>
      <c r="C514" s="17" t="s">
        <v>24</v>
      </c>
      <c r="D514" s="17" t="s">
        <v>2241</v>
      </c>
      <c r="E514" s="29">
        <v>72.819999999999993</v>
      </c>
      <c r="F514" s="29">
        <v>4.79</v>
      </c>
      <c r="G514" s="29">
        <v>68.8</v>
      </c>
      <c r="H514" s="30">
        <v>63.86</v>
      </c>
      <c r="I514" s="29">
        <v>83.08</v>
      </c>
      <c r="J514" s="29">
        <v>29.36</v>
      </c>
      <c r="K514" s="31">
        <v>67.12</v>
      </c>
      <c r="L514" s="17" t="s">
        <v>1887</v>
      </c>
      <c r="M514" s="17" t="s">
        <v>28</v>
      </c>
      <c r="N514" s="20" t="s">
        <v>66</v>
      </c>
      <c r="O514" s="20" t="s">
        <v>3311</v>
      </c>
      <c r="P514" s="20">
        <v>6</v>
      </c>
      <c r="Q514" s="20">
        <v>0</v>
      </c>
      <c r="R514" s="32">
        <v>0</v>
      </c>
      <c r="S514" s="20" t="s">
        <v>31</v>
      </c>
    </row>
    <row r="515" spans="1:19" ht="16.5" x14ac:dyDescent="0.35">
      <c r="A515" s="20">
        <v>507</v>
      </c>
      <c r="B515" s="17" t="s">
        <v>2064</v>
      </c>
      <c r="C515" s="17" t="s">
        <v>639</v>
      </c>
      <c r="D515" s="17" t="s">
        <v>2065</v>
      </c>
      <c r="E515" s="29">
        <v>39.549999999999997</v>
      </c>
      <c r="F515" s="29">
        <v>1.28</v>
      </c>
      <c r="G515" s="29">
        <v>90.03</v>
      </c>
      <c r="H515" s="30">
        <v>39.520000000000003</v>
      </c>
      <c r="I515" s="29">
        <v>95.83</v>
      </c>
      <c r="J515" s="29">
        <v>58.62</v>
      </c>
      <c r="K515" s="31">
        <v>67.11</v>
      </c>
      <c r="L515" s="17" t="s">
        <v>1887</v>
      </c>
      <c r="M515" s="17" t="s">
        <v>137</v>
      </c>
      <c r="N515" s="20" t="s">
        <v>148</v>
      </c>
      <c r="O515" s="20" t="s">
        <v>3312</v>
      </c>
      <c r="P515" s="20">
        <v>6</v>
      </c>
      <c r="Q515" s="20">
        <v>0</v>
      </c>
      <c r="R515" s="32">
        <v>0</v>
      </c>
      <c r="S515" s="20" t="s">
        <v>31</v>
      </c>
    </row>
    <row r="516" spans="1:19" ht="16.5" x14ac:dyDescent="0.35">
      <c r="A516" s="20">
        <v>508</v>
      </c>
      <c r="B516" s="17" t="s">
        <v>2148</v>
      </c>
      <c r="C516" s="17" t="s">
        <v>145</v>
      </c>
      <c r="D516" s="17" t="s">
        <v>1278</v>
      </c>
      <c r="E516" s="29">
        <v>43</v>
      </c>
      <c r="F516" s="29">
        <v>0</v>
      </c>
      <c r="G516" s="29">
        <v>63.86</v>
      </c>
      <c r="H516" s="30">
        <v>27.39</v>
      </c>
      <c r="I516" s="29">
        <v>86.59</v>
      </c>
      <c r="J516" s="29">
        <v>52.34</v>
      </c>
      <c r="K516" s="31">
        <v>67.08</v>
      </c>
      <c r="L516" s="17" t="s">
        <v>1887</v>
      </c>
      <c r="M516" s="17" t="s">
        <v>36</v>
      </c>
      <c r="N516" s="20" t="s">
        <v>148</v>
      </c>
      <c r="O516" s="20" t="s">
        <v>3312</v>
      </c>
      <c r="P516" s="20">
        <v>6</v>
      </c>
      <c r="Q516" s="20">
        <v>0</v>
      </c>
      <c r="R516" s="32">
        <v>0</v>
      </c>
      <c r="S516" s="20" t="s">
        <v>31</v>
      </c>
    </row>
    <row r="517" spans="1:19" ht="16.5" x14ac:dyDescent="0.35">
      <c r="A517" s="20">
        <v>509</v>
      </c>
      <c r="B517" s="17" t="s">
        <v>1845</v>
      </c>
      <c r="C517" s="17" t="s">
        <v>145</v>
      </c>
      <c r="D517" s="17" t="s">
        <v>1846</v>
      </c>
      <c r="E517" s="29">
        <v>59.6</v>
      </c>
      <c r="F517" s="29">
        <v>7.69</v>
      </c>
      <c r="G517" s="29">
        <v>63.78</v>
      </c>
      <c r="H517" s="30">
        <v>59.35</v>
      </c>
      <c r="I517" s="29">
        <v>83.41</v>
      </c>
      <c r="J517" s="29">
        <v>30.97</v>
      </c>
      <c r="K517" s="31">
        <v>67.040000000000006</v>
      </c>
      <c r="L517" s="17" t="s">
        <v>1887</v>
      </c>
      <c r="M517" s="17" t="s">
        <v>36</v>
      </c>
      <c r="N517" s="20" t="s">
        <v>66</v>
      </c>
      <c r="O517" s="20" t="s">
        <v>3311</v>
      </c>
      <c r="P517" s="20">
        <v>6</v>
      </c>
      <c r="Q517" s="20">
        <v>0</v>
      </c>
      <c r="R517" s="32">
        <v>0</v>
      </c>
      <c r="S517" s="20" t="s">
        <v>31</v>
      </c>
    </row>
    <row r="518" spans="1:19" ht="16.5" x14ac:dyDescent="0.35">
      <c r="A518" s="20">
        <v>510</v>
      </c>
      <c r="B518" s="17" t="s">
        <v>1420</v>
      </c>
      <c r="C518" s="17" t="s">
        <v>289</v>
      </c>
      <c r="D518" s="17" t="s">
        <v>1245</v>
      </c>
      <c r="E518" s="29">
        <v>66.08</v>
      </c>
      <c r="F518" s="29">
        <v>4.3099999999999996</v>
      </c>
      <c r="G518" s="29">
        <v>74.83</v>
      </c>
      <c r="H518" s="30">
        <v>56.28</v>
      </c>
      <c r="I518" s="29">
        <v>87.98</v>
      </c>
      <c r="J518" s="29">
        <v>37.090000000000003</v>
      </c>
      <c r="K518" s="31">
        <v>67.040000000000006</v>
      </c>
      <c r="L518" s="17" t="s">
        <v>1887</v>
      </c>
      <c r="M518" s="17" t="s">
        <v>207</v>
      </c>
      <c r="N518" s="20" t="s">
        <v>227</v>
      </c>
      <c r="O518" s="20" t="s">
        <v>3312</v>
      </c>
      <c r="P518" s="20">
        <v>6</v>
      </c>
      <c r="Q518" s="20">
        <v>0</v>
      </c>
      <c r="R518" s="32">
        <v>0</v>
      </c>
      <c r="S518" s="20" t="s">
        <v>31</v>
      </c>
    </row>
    <row r="519" spans="1:19" ht="16.5" x14ac:dyDescent="0.35">
      <c r="A519" s="20">
        <v>511</v>
      </c>
      <c r="B519" s="17" t="s">
        <v>1528</v>
      </c>
      <c r="C519" s="17" t="s">
        <v>440</v>
      </c>
      <c r="D519" s="17" t="s">
        <v>1529</v>
      </c>
      <c r="E519" s="29">
        <v>75.95</v>
      </c>
      <c r="F519" s="29">
        <v>4.58</v>
      </c>
      <c r="G519" s="29">
        <v>67.180000000000007</v>
      </c>
      <c r="H519" s="30">
        <v>61.93</v>
      </c>
      <c r="I519" s="29">
        <v>75.89</v>
      </c>
      <c r="J519" s="29">
        <v>36.04</v>
      </c>
      <c r="K519" s="31">
        <v>67.02</v>
      </c>
      <c r="L519" s="17" t="s">
        <v>1887</v>
      </c>
      <c r="M519" s="17" t="s">
        <v>137</v>
      </c>
      <c r="N519" s="20" t="s">
        <v>148</v>
      </c>
      <c r="O519" s="20" t="s">
        <v>3312</v>
      </c>
      <c r="P519" s="20">
        <v>6</v>
      </c>
      <c r="Q519" s="20">
        <v>1</v>
      </c>
      <c r="R519" s="32">
        <v>0</v>
      </c>
      <c r="S519" s="20" t="s">
        <v>31</v>
      </c>
    </row>
    <row r="520" spans="1:19" ht="16.5" x14ac:dyDescent="0.35">
      <c r="A520" s="20">
        <v>512</v>
      </c>
      <c r="B520" s="17" t="s">
        <v>2114</v>
      </c>
      <c r="C520" s="17" t="s">
        <v>38</v>
      </c>
      <c r="D520" s="17" t="s">
        <v>2115</v>
      </c>
      <c r="E520" s="29">
        <v>48.71</v>
      </c>
      <c r="F520" s="29">
        <v>3.16</v>
      </c>
      <c r="G520" s="29">
        <v>62.81</v>
      </c>
      <c r="H520" s="30">
        <v>11.28</v>
      </c>
      <c r="I520" s="29">
        <v>86.74</v>
      </c>
      <c r="J520" s="29">
        <v>69.989999999999995</v>
      </c>
      <c r="K520" s="31">
        <v>67.010000000000005</v>
      </c>
      <c r="L520" s="17" t="s">
        <v>1887</v>
      </c>
      <c r="M520" s="17" t="s">
        <v>36</v>
      </c>
      <c r="N520" s="20" t="s">
        <v>148</v>
      </c>
      <c r="O520" s="20" t="s">
        <v>3312</v>
      </c>
      <c r="P520" s="20">
        <v>6</v>
      </c>
      <c r="Q520" s="20">
        <v>0</v>
      </c>
      <c r="R520" s="32">
        <v>0</v>
      </c>
      <c r="S520" s="20" t="s">
        <v>31</v>
      </c>
    </row>
    <row r="521" spans="1:19" ht="16.5" x14ac:dyDescent="0.35">
      <c r="A521" s="20">
        <v>513</v>
      </c>
      <c r="B521" s="17" t="s">
        <v>2397</v>
      </c>
      <c r="C521" s="17" t="s">
        <v>38</v>
      </c>
      <c r="D521" s="17" t="s">
        <v>2398</v>
      </c>
      <c r="E521" s="29">
        <v>37</v>
      </c>
      <c r="F521" s="29">
        <v>2.7</v>
      </c>
      <c r="G521" s="29">
        <v>79.91</v>
      </c>
      <c r="H521" s="30">
        <v>44.97</v>
      </c>
      <c r="I521" s="29">
        <v>86.84</v>
      </c>
      <c r="J521" s="29">
        <v>52.51</v>
      </c>
      <c r="K521" s="31">
        <v>66.95</v>
      </c>
      <c r="L521" s="17" t="s">
        <v>1887</v>
      </c>
      <c r="M521" s="17" t="s">
        <v>36</v>
      </c>
      <c r="N521" s="20" t="s">
        <v>148</v>
      </c>
      <c r="O521" s="20" t="s">
        <v>3312</v>
      </c>
      <c r="P521" s="20">
        <v>6</v>
      </c>
      <c r="Q521" s="20">
        <v>0</v>
      </c>
      <c r="R521" s="32">
        <v>0</v>
      </c>
      <c r="S521" s="20" t="s">
        <v>31</v>
      </c>
    </row>
    <row r="522" spans="1:19" ht="16.5" x14ac:dyDescent="0.35">
      <c r="A522" s="20">
        <v>514</v>
      </c>
      <c r="B522" s="17" t="s">
        <v>2856</v>
      </c>
      <c r="C522" s="17" t="s">
        <v>289</v>
      </c>
      <c r="D522" s="17" t="s">
        <v>2857</v>
      </c>
      <c r="E522" s="29">
        <v>65.06</v>
      </c>
      <c r="F522" s="29">
        <v>0</v>
      </c>
      <c r="G522" s="29">
        <v>78.03</v>
      </c>
      <c r="H522" s="30">
        <v>61.75</v>
      </c>
      <c r="I522" s="29">
        <v>84.72</v>
      </c>
      <c r="J522" s="29">
        <v>33.159999999999997</v>
      </c>
      <c r="K522" s="31">
        <v>66.930000000000007</v>
      </c>
      <c r="L522" s="17" t="s">
        <v>1887</v>
      </c>
      <c r="M522" s="17" t="s">
        <v>207</v>
      </c>
      <c r="N522" s="20" t="s">
        <v>148</v>
      </c>
      <c r="O522" s="20" t="s">
        <v>3312</v>
      </c>
      <c r="P522" s="20">
        <v>6</v>
      </c>
      <c r="Q522" s="20">
        <v>0</v>
      </c>
      <c r="R522" s="32">
        <v>0</v>
      </c>
      <c r="S522" s="20" t="s">
        <v>31</v>
      </c>
    </row>
    <row r="523" spans="1:19" ht="16.5" x14ac:dyDescent="0.35">
      <c r="A523" s="20">
        <v>515</v>
      </c>
      <c r="B523" s="17" t="s">
        <v>1466</v>
      </c>
      <c r="C523" s="17" t="s">
        <v>289</v>
      </c>
      <c r="D523" s="17" t="s">
        <v>1467</v>
      </c>
      <c r="E523" s="29">
        <v>50.91</v>
      </c>
      <c r="F523" s="29">
        <v>2.91</v>
      </c>
      <c r="G523" s="29">
        <v>73.66</v>
      </c>
      <c r="H523" s="30">
        <v>35.090000000000003</v>
      </c>
      <c r="I523" s="29">
        <v>93.69</v>
      </c>
      <c r="J523" s="29">
        <v>49.38</v>
      </c>
      <c r="K523" s="31">
        <v>66.930000000000007</v>
      </c>
      <c r="L523" s="17" t="s">
        <v>1887</v>
      </c>
      <c r="M523" s="17" t="s">
        <v>207</v>
      </c>
      <c r="N523" s="20" t="s">
        <v>227</v>
      </c>
      <c r="O523" s="20" t="s">
        <v>3312</v>
      </c>
      <c r="P523" s="20">
        <v>6</v>
      </c>
      <c r="Q523" s="20">
        <v>0</v>
      </c>
      <c r="R523" s="32">
        <v>0</v>
      </c>
      <c r="S523" s="20" t="s">
        <v>31</v>
      </c>
    </row>
    <row r="524" spans="1:19" ht="16.5" x14ac:dyDescent="0.35">
      <c r="A524" s="20">
        <v>516</v>
      </c>
      <c r="B524" s="17" t="s">
        <v>2308</v>
      </c>
      <c r="C524" s="17" t="s">
        <v>134</v>
      </c>
      <c r="D524" s="17" t="s">
        <v>2309</v>
      </c>
      <c r="E524" s="29">
        <v>68.56</v>
      </c>
      <c r="F524" s="29">
        <v>0</v>
      </c>
      <c r="G524" s="29">
        <v>79</v>
      </c>
      <c r="H524" s="30">
        <v>69.69</v>
      </c>
      <c r="I524" s="29">
        <v>80.75</v>
      </c>
      <c r="J524" s="29">
        <v>30.08</v>
      </c>
      <c r="K524" s="31">
        <v>66.92</v>
      </c>
      <c r="L524" s="17" t="s">
        <v>1887</v>
      </c>
      <c r="M524" s="17" t="s">
        <v>137</v>
      </c>
      <c r="N524" s="20" t="s">
        <v>98</v>
      </c>
      <c r="O524" s="20" t="s">
        <v>3311</v>
      </c>
      <c r="P524" s="20">
        <v>6</v>
      </c>
      <c r="Q524" s="20">
        <v>0</v>
      </c>
      <c r="R524" s="32">
        <v>0</v>
      </c>
      <c r="S524" s="20" t="s">
        <v>31</v>
      </c>
    </row>
    <row r="525" spans="1:19" ht="16.5" x14ac:dyDescent="0.35">
      <c r="A525" s="20">
        <v>517</v>
      </c>
      <c r="B525" s="17" t="s">
        <v>1199</v>
      </c>
      <c r="C525" s="17" t="s">
        <v>24</v>
      </c>
      <c r="D525" s="17" t="s">
        <v>1200</v>
      </c>
      <c r="E525" s="29">
        <v>68.510000000000005</v>
      </c>
      <c r="F525" s="29">
        <v>7.94</v>
      </c>
      <c r="G525" s="29">
        <v>65.430000000000007</v>
      </c>
      <c r="H525" s="30">
        <v>38.07</v>
      </c>
      <c r="I525" s="29">
        <v>84.77</v>
      </c>
      <c r="J525" s="29">
        <v>51.97</v>
      </c>
      <c r="K525" s="31">
        <v>66.91</v>
      </c>
      <c r="L525" s="17" t="s">
        <v>1887</v>
      </c>
      <c r="M525" s="17" t="s">
        <v>28</v>
      </c>
      <c r="N525" s="20" t="s">
        <v>66</v>
      </c>
      <c r="O525" s="20" t="s">
        <v>3311</v>
      </c>
      <c r="P525" s="20">
        <v>6</v>
      </c>
      <c r="Q525" s="20">
        <v>0</v>
      </c>
      <c r="R525" s="32">
        <v>0</v>
      </c>
      <c r="S525" s="20" t="s">
        <v>31</v>
      </c>
    </row>
    <row r="526" spans="1:19" ht="16.5" x14ac:dyDescent="0.35">
      <c r="A526" s="20">
        <v>518</v>
      </c>
      <c r="B526" s="17" t="s">
        <v>1610</v>
      </c>
      <c r="C526" s="17" t="s">
        <v>24</v>
      </c>
      <c r="D526" s="17" t="s">
        <v>1611</v>
      </c>
      <c r="E526" s="29">
        <v>72.569999999999993</v>
      </c>
      <c r="F526" s="29">
        <v>11.61</v>
      </c>
      <c r="G526" s="29">
        <v>61.97</v>
      </c>
      <c r="H526" s="30">
        <v>71.400000000000006</v>
      </c>
      <c r="I526" s="29">
        <v>74.680000000000007</v>
      </c>
      <c r="J526" s="29">
        <v>28.88</v>
      </c>
      <c r="K526" s="31">
        <v>66.900000000000006</v>
      </c>
      <c r="L526" s="17" t="s">
        <v>1887</v>
      </c>
      <c r="M526" s="17" t="s">
        <v>28</v>
      </c>
      <c r="N526" s="20" t="s">
        <v>46</v>
      </c>
      <c r="O526" s="20" t="s">
        <v>3311</v>
      </c>
      <c r="P526" s="20">
        <v>6</v>
      </c>
      <c r="Q526" s="20">
        <v>0</v>
      </c>
      <c r="R526" s="32">
        <v>0</v>
      </c>
      <c r="S526" s="20" t="s">
        <v>31</v>
      </c>
    </row>
    <row r="527" spans="1:19" ht="16.5" x14ac:dyDescent="0.35">
      <c r="A527" s="20">
        <v>519</v>
      </c>
      <c r="B527" s="17" t="s">
        <v>1084</v>
      </c>
      <c r="C527" s="17" t="s">
        <v>639</v>
      </c>
      <c r="D527" s="17" t="s">
        <v>1085</v>
      </c>
      <c r="E527" s="29">
        <v>45.68</v>
      </c>
      <c r="F527" s="29">
        <v>2.9</v>
      </c>
      <c r="G527" s="29">
        <v>80.52</v>
      </c>
      <c r="H527" s="30">
        <v>46.43</v>
      </c>
      <c r="I527" s="29">
        <v>95.23</v>
      </c>
      <c r="J527" s="29">
        <v>43.05</v>
      </c>
      <c r="K527" s="31">
        <v>66.88</v>
      </c>
      <c r="L527" s="17" t="s">
        <v>1887</v>
      </c>
      <c r="M527" s="17" t="s">
        <v>137</v>
      </c>
      <c r="N527" s="20" t="s">
        <v>148</v>
      </c>
      <c r="O527" s="20" t="s">
        <v>3312</v>
      </c>
      <c r="P527" s="20">
        <v>6</v>
      </c>
      <c r="Q527" s="20">
        <v>0</v>
      </c>
      <c r="R527" s="32">
        <v>0</v>
      </c>
      <c r="S527" s="20" t="s">
        <v>31</v>
      </c>
    </row>
    <row r="528" spans="1:19" ht="16.5" x14ac:dyDescent="0.35">
      <c r="A528" s="20">
        <v>520</v>
      </c>
      <c r="B528" s="17" t="s">
        <v>3060</v>
      </c>
      <c r="C528" s="17" t="s">
        <v>1048</v>
      </c>
      <c r="D528" s="17" t="s">
        <v>3061</v>
      </c>
      <c r="E528" s="29">
        <v>77.2</v>
      </c>
      <c r="F528" s="29">
        <v>0</v>
      </c>
      <c r="G528" s="29">
        <v>79.81</v>
      </c>
      <c r="H528" s="30">
        <v>73.27</v>
      </c>
      <c r="I528" s="29">
        <v>85.4</v>
      </c>
      <c r="J528" s="29">
        <v>22.43</v>
      </c>
      <c r="K528" s="31">
        <v>66.88</v>
      </c>
      <c r="L528" s="17" t="s">
        <v>1887</v>
      </c>
      <c r="M528" s="17" t="s">
        <v>137</v>
      </c>
      <c r="N528" s="20" t="s">
        <v>98</v>
      </c>
      <c r="O528" s="20" t="s">
        <v>3311</v>
      </c>
      <c r="P528" s="20">
        <v>6</v>
      </c>
      <c r="Q528" s="20">
        <v>0</v>
      </c>
      <c r="R528" s="32">
        <v>0</v>
      </c>
      <c r="S528" s="20" t="s">
        <v>31</v>
      </c>
    </row>
    <row r="529" spans="1:19" ht="16.5" x14ac:dyDescent="0.35">
      <c r="A529" s="20">
        <v>521</v>
      </c>
      <c r="B529" s="17" t="s">
        <v>2192</v>
      </c>
      <c r="C529" s="17" t="s">
        <v>24</v>
      </c>
      <c r="D529" s="17" t="s">
        <v>2193</v>
      </c>
      <c r="E529" s="29">
        <v>62.5</v>
      </c>
      <c r="F529" s="29">
        <v>3.5</v>
      </c>
      <c r="G529" s="29">
        <v>72.09</v>
      </c>
      <c r="H529" s="30">
        <v>43.69</v>
      </c>
      <c r="I529" s="29">
        <v>83.1</v>
      </c>
      <c r="J529" s="29">
        <v>50.08</v>
      </c>
      <c r="K529" s="31">
        <v>66.88</v>
      </c>
      <c r="L529" s="17" t="s">
        <v>1887</v>
      </c>
      <c r="M529" s="17" t="s">
        <v>28</v>
      </c>
      <c r="N529" s="20" t="s">
        <v>98</v>
      </c>
      <c r="O529" s="20" t="s">
        <v>3311</v>
      </c>
      <c r="P529" s="20">
        <v>5</v>
      </c>
      <c r="Q529" s="20">
        <v>0</v>
      </c>
      <c r="R529" s="32">
        <v>0</v>
      </c>
      <c r="S529" s="20" t="s">
        <v>31</v>
      </c>
    </row>
    <row r="530" spans="1:19" ht="16.5" x14ac:dyDescent="0.35">
      <c r="A530" s="20">
        <v>522</v>
      </c>
      <c r="B530" s="17" t="s">
        <v>2908</v>
      </c>
      <c r="C530" s="17" t="s">
        <v>24</v>
      </c>
      <c r="D530" s="17" t="s">
        <v>2909</v>
      </c>
      <c r="E530" s="29">
        <v>73.069999999999993</v>
      </c>
      <c r="F530" s="29">
        <v>10.78</v>
      </c>
      <c r="G530" s="29">
        <v>71.77</v>
      </c>
      <c r="H530" s="30">
        <v>53.53</v>
      </c>
      <c r="I530" s="29">
        <v>89.83</v>
      </c>
      <c r="J530" s="29">
        <v>40.39</v>
      </c>
      <c r="K530" s="31">
        <v>66.87</v>
      </c>
      <c r="L530" s="17" t="s">
        <v>1887</v>
      </c>
      <c r="M530" s="17" t="s">
        <v>28</v>
      </c>
      <c r="N530" s="20" t="s">
        <v>227</v>
      </c>
      <c r="O530" s="20" t="s">
        <v>3312</v>
      </c>
      <c r="P530" s="20">
        <v>6</v>
      </c>
      <c r="Q530" s="20">
        <v>0</v>
      </c>
      <c r="R530" s="32">
        <v>0</v>
      </c>
      <c r="S530" s="20" t="s">
        <v>31</v>
      </c>
    </row>
    <row r="531" spans="1:19" ht="16.5" x14ac:dyDescent="0.35">
      <c r="A531" s="20">
        <v>523</v>
      </c>
      <c r="B531" s="17" t="s">
        <v>2454</v>
      </c>
      <c r="C531" s="17" t="s">
        <v>24</v>
      </c>
      <c r="D531" s="17" t="s">
        <v>2455</v>
      </c>
      <c r="E531" s="29">
        <v>70.5</v>
      </c>
      <c r="F531" s="29">
        <v>6.19</v>
      </c>
      <c r="G531" s="29">
        <v>68.37</v>
      </c>
      <c r="H531" s="30">
        <v>40.57</v>
      </c>
      <c r="I531" s="29">
        <v>83.59</v>
      </c>
      <c r="J531" s="29">
        <v>51.38</v>
      </c>
      <c r="K531" s="31">
        <v>66.83</v>
      </c>
      <c r="L531" s="17" t="s">
        <v>1887</v>
      </c>
      <c r="M531" s="17" t="s">
        <v>28</v>
      </c>
      <c r="N531" s="20" t="s">
        <v>66</v>
      </c>
      <c r="O531" s="20" t="s">
        <v>3311</v>
      </c>
      <c r="P531" s="20">
        <v>6</v>
      </c>
      <c r="Q531" s="20">
        <v>0</v>
      </c>
      <c r="R531" s="32">
        <v>0</v>
      </c>
      <c r="S531" s="20" t="s">
        <v>31</v>
      </c>
    </row>
    <row r="532" spans="1:19" ht="16.5" x14ac:dyDescent="0.35">
      <c r="A532" s="20">
        <v>524</v>
      </c>
      <c r="B532" s="17" t="s">
        <v>1592</v>
      </c>
      <c r="C532" s="17" t="s">
        <v>134</v>
      </c>
      <c r="D532" s="17" t="s">
        <v>1593</v>
      </c>
      <c r="E532" s="29">
        <v>37.619999999999997</v>
      </c>
      <c r="F532" s="29">
        <v>0</v>
      </c>
      <c r="G532" s="29">
        <v>73.040000000000006</v>
      </c>
      <c r="H532" s="30">
        <v>61.2</v>
      </c>
      <c r="I532" s="29">
        <v>54.45</v>
      </c>
      <c r="J532" s="29">
        <v>58.34</v>
      </c>
      <c r="K532" s="31">
        <v>66.83</v>
      </c>
      <c r="L532" s="17" t="s">
        <v>1887</v>
      </c>
      <c r="M532" s="17" t="s">
        <v>137</v>
      </c>
      <c r="N532" s="20" t="s">
        <v>98</v>
      </c>
      <c r="O532" s="20" t="s">
        <v>3311</v>
      </c>
      <c r="P532" s="20">
        <v>6</v>
      </c>
      <c r="Q532" s="20">
        <v>0</v>
      </c>
      <c r="R532" s="32">
        <v>0</v>
      </c>
      <c r="S532" s="20" t="s">
        <v>31</v>
      </c>
    </row>
    <row r="533" spans="1:19" ht="16.5" x14ac:dyDescent="0.35">
      <c r="A533" s="20">
        <v>525</v>
      </c>
      <c r="B533" s="17" t="s">
        <v>2017</v>
      </c>
      <c r="C533" s="17" t="s">
        <v>24</v>
      </c>
      <c r="D533" s="17" t="s">
        <v>1385</v>
      </c>
      <c r="E533" s="29">
        <v>79.2</v>
      </c>
      <c r="F533" s="29">
        <v>12.64</v>
      </c>
      <c r="G533" s="29">
        <v>56.8</v>
      </c>
      <c r="H533" s="30">
        <v>67.319999999999993</v>
      </c>
      <c r="I533" s="29">
        <v>74.2</v>
      </c>
      <c r="J533" s="29">
        <v>28.8</v>
      </c>
      <c r="K533" s="31">
        <v>66.81</v>
      </c>
      <c r="L533" s="17" t="s">
        <v>1887</v>
      </c>
      <c r="M533" s="17" t="s">
        <v>28</v>
      </c>
      <c r="N533" s="20" t="s">
        <v>46</v>
      </c>
      <c r="O533" s="20" t="s">
        <v>3311</v>
      </c>
      <c r="P533" s="20">
        <v>6</v>
      </c>
      <c r="Q533" s="20">
        <v>0</v>
      </c>
      <c r="R533" s="32">
        <v>0</v>
      </c>
      <c r="S533" s="20" t="s">
        <v>31</v>
      </c>
    </row>
    <row r="534" spans="1:19" ht="16.5" x14ac:dyDescent="0.35">
      <c r="A534" s="20">
        <v>526</v>
      </c>
      <c r="B534" s="17" t="s">
        <v>1508</v>
      </c>
      <c r="C534" s="17" t="s">
        <v>204</v>
      </c>
      <c r="D534" s="17" t="s">
        <v>1509</v>
      </c>
      <c r="E534" s="29">
        <v>33.75</v>
      </c>
      <c r="F534" s="29">
        <v>7.83</v>
      </c>
      <c r="G534" s="29">
        <v>85.04</v>
      </c>
      <c r="H534" s="30">
        <v>46.83</v>
      </c>
      <c r="I534" s="29">
        <v>92.6</v>
      </c>
      <c r="J534" s="29">
        <v>54.23</v>
      </c>
      <c r="K534" s="31">
        <v>66.8</v>
      </c>
      <c r="L534" s="17" t="s">
        <v>1887</v>
      </c>
      <c r="M534" s="17" t="s">
        <v>207</v>
      </c>
      <c r="N534" s="20" t="s">
        <v>98</v>
      </c>
      <c r="O534" s="20" t="s">
        <v>3311</v>
      </c>
      <c r="P534" s="20">
        <v>6</v>
      </c>
      <c r="Q534" s="20">
        <v>0</v>
      </c>
      <c r="R534" s="32">
        <v>0</v>
      </c>
      <c r="S534" s="20" t="s">
        <v>31</v>
      </c>
    </row>
    <row r="535" spans="1:19" ht="16.5" x14ac:dyDescent="0.35">
      <c r="A535" s="20">
        <v>527</v>
      </c>
      <c r="B535" s="17" t="s">
        <v>1555</v>
      </c>
      <c r="C535" s="17" t="s">
        <v>24</v>
      </c>
      <c r="D535" s="17" t="s">
        <v>1556</v>
      </c>
      <c r="E535" s="29">
        <v>66.25</v>
      </c>
      <c r="F535" s="29">
        <v>1.47</v>
      </c>
      <c r="G535" s="29">
        <v>71.08</v>
      </c>
      <c r="H535" s="30">
        <v>60.03</v>
      </c>
      <c r="I535" s="29">
        <v>81.180000000000007</v>
      </c>
      <c r="J535" s="29">
        <v>31.86</v>
      </c>
      <c r="K535" s="31">
        <v>66.760000000000005</v>
      </c>
      <c r="L535" s="17" t="s">
        <v>1887</v>
      </c>
      <c r="M535" s="17" t="s">
        <v>28</v>
      </c>
      <c r="N535" s="20" t="s">
        <v>98</v>
      </c>
      <c r="O535" s="20" t="s">
        <v>3311</v>
      </c>
      <c r="P535" s="20">
        <v>6</v>
      </c>
      <c r="Q535" s="20">
        <v>0</v>
      </c>
      <c r="R535" s="32">
        <v>0</v>
      </c>
      <c r="S535" s="20" t="s">
        <v>31</v>
      </c>
    </row>
    <row r="536" spans="1:19" ht="16.5" x14ac:dyDescent="0.35">
      <c r="A536" s="20">
        <v>528</v>
      </c>
      <c r="B536" s="17" t="s">
        <v>654</v>
      </c>
      <c r="C536" s="17" t="s">
        <v>278</v>
      </c>
      <c r="D536" s="17" t="s">
        <v>655</v>
      </c>
      <c r="E536" s="29">
        <v>64.02</v>
      </c>
      <c r="F536" s="29">
        <v>2.81</v>
      </c>
      <c r="G536" s="29">
        <v>90.99</v>
      </c>
      <c r="H536" s="30">
        <v>64.08</v>
      </c>
      <c r="I536" s="29">
        <v>93.34</v>
      </c>
      <c r="J536" s="29">
        <v>36.89</v>
      </c>
      <c r="K536" s="31">
        <v>66.75</v>
      </c>
      <c r="L536" s="17" t="s">
        <v>1887</v>
      </c>
      <c r="M536" s="17" t="s">
        <v>207</v>
      </c>
      <c r="N536" s="20" t="s">
        <v>148</v>
      </c>
      <c r="O536" s="20" t="s">
        <v>3312</v>
      </c>
      <c r="P536" s="20">
        <v>6</v>
      </c>
      <c r="Q536" s="20">
        <v>0</v>
      </c>
      <c r="R536" s="32">
        <v>0</v>
      </c>
      <c r="S536" s="20" t="s">
        <v>31</v>
      </c>
    </row>
    <row r="537" spans="1:19" ht="16.5" x14ac:dyDescent="0.35">
      <c r="A537" s="20">
        <v>529</v>
      </c>
      <c r="B537" s="17" t="s">
        <v>642</v>
      </c>
      <c r="C537" s="17" t="s">
        <v>440</v>
      </c>
      <c r="D537" s="17" t="s">
        <v>643</v>
      </c>
      <c r="E537" s="29">
        <v>62.1</v>
      </c>
      <c r="F537" s="29">
        <v>1.49</v>
      </c>
      <c r="G537" s="29">
        <v>82.72</v>
      </c>
      <c r="H537" s="30">
        <v>58.03</v>
      </c>
      <c r="I537" s="29">
        <v>88.07</v>
      </c>
      <c r="J537" s="29">
        <v>38.590000000000003</v>
      </c>
      <c r="K537" s="31">
        <v>66.75</v>
      </c>
      <c r="L537" s="17" t="s">
        <v>1887</v>
      </c>
      <c r="M537" s="17" t="s">
        <v>137</v>
      </c>
      <c r="N537" s="20" t="s">
        <v>66</v>
      </c>
      <c r="O537" s="20" t="s">
        <v>3311</v>
      </c>
      <c r="P537" s="20">
        <v>6</v>
      </c>
      <c r="Q537" s="20">
        <v>0</v>
      </c>
      <c r="R537" s="32">
        <v>0</v>
      </c>
      <c r="S537" s="20" t="s">
        <v>31</v>
      </c>
    </row>
    <row r="538" spans="1:19" ht="16.5" x14ac:dyDescent="0.35">
      <c r="A538" s="20">
        <v>530</v>
      </c>
      <c r="B538" s="17" t="s">
        <v>2276</v>
      </c>
      <c r="C538" s="17" t="s">
        <v>440</v>
      </c>
      <c r="D538" s="17" t="s">
        <v>2277</v>
      </c>
      <c r="E538" s="29">
        <v>57.73</v>
      </c>
      <c r="F538" s="29">
        <v>2.0699999999999998</v>
      </c>
      <c r="G538" s="29">
        <v>88.19</v>
      </c>
      <c r="H538" s="30">
        <v>50.89</v>
      </c>
      <c r="I538" s="29">
        <v>95.18</v>
      </c>
      <c r="J538" s="29">
        <v>44.66</v>
      </c>
      <c r="K538" s="31">
        <v>66.739999999999995</v>
      </c>
      <c r="L538" s="17" t="s">
        <v>1887</v>
      </c>
      <c r="M538" s="17" t="s">
        <v>137</v>
      </c>
      <c r="N538" s="20" t="s">
        <v>148</v>
      </c>
      <c r="O538" s="20" t="s">
        <v>3312</v>
      </c>
      <c r="P538" s="20">
        <v>6</v>
      </c>
      <c r="Q538" s="20">
        <v>0</v>
      </c>
      <c r="R538" s="32">
        <v>0</v>
      </c>
      <c r="S538" s="20" t="s">
        <v>31</v>
      </c>
    </row>
    <row r="539" spans="1:19" ht="16.5" x14ac:dyDescent="0.35">
      <c r="A539" s="20">
        <v>531</v>
      </c>
      <c r="B539" s="17" t="s">
        <v>1705</v>
      </c>
      <c r="C539" s="17" t="s">
        <v>38</v>
      </c>
      <c r="D539" s="17" t="s">
        <v>1706</v>
      </c>
      <c r="E539" s="29">
        <v>71.819999999999993</v>
      </c>
      <c r="F539" s="29">
        <v>0</v>
      </c>
      <c r="G539" s="29">
        <v>57.84</v>
      </c>
      <c r="H539" s="30">
        <v>59.7</v>
      </c>
      <c r="I539" s="29">
        <v>82</v>
      </c>
      <c r="J539" s="29">
        <v>16.28</v>
      </c>
      <c r="K539" s="31">
        <v>66.69</v>
      </c>
      <c r="L539" s="17" t="s">
        <v>1887</v>
      </c>
      <c r="M539" s="17" t="s">
        <v>36</v>
      </c>
      <c r="N539" s="20" t="s">
        <v>66</v>
      </c>
      <c r="O539" s="20" t="s">
        <v>3311</v>
      </c>
      <c r="P539" s="20">
        <v>6</v>
      </c>
      <c r="Q539" s="20">
        <v>0</v>
      </c>
      <c r="R539" s="32">
        <v>0</v>
      </c>
      <c r="S539" s="20" t="s">
        <v>31</v>
      </c>
    </row>
    <row r="540" spans="1:19" ht="16.5" x14ac:dyDescent="0.35">
      <c r="A540" s="20">
        <v>532</v>
      </c>
      <c r="B540" s="17" t="s">
        <v>2228</v>
      </c>
      <c r="C540" s="17" t="s">
        <v>285</v>
      </c>
      <c r="D540" s="17" t="s">
        <v>2229</v>
      </c>
      <c r="E540" s="29">
        <v>60.29</v>
      </c>
      <c r="F540" s="29">
        <v>0</v>
      </c>
      <c r="G540" s="29">
        <v>73.709999999999994</v>
      </c>
      <c r="H540" s="30">
        <v>46.77</v>
      </c>
      <c r="I540" s="29">
        <v>83.04</v>
      </c>
      <c r="J540" s="29">
        <v>43.99</v>
      </c>
      <c r="K540" s="31">
        <v>66.680000000000007</v>
      </c>
      <c r="L540" s="17" t="s">
        <v>1887</v>
      </c>
      <c r="M540" s="17" t="s">
        <v>45</v>
      </c>
      <c r="N540" s="20" t="s">
        <v>227</v>
      </c>
      <c r="O540" s="20" t="s">
        <v>3312</v>
      </c>
      <c r="P540" s="20">
        <v>6</v>
      </c>
      <c r="Q540" s="20">
        <v>0</v>
      </c>
      <c r="R540" s="32">
        <v>0</v>
      </c>
      <c r="S540" s="20" t="s">
        <v>31</v>
      </c>
    </row>
    <row r="541" spans="1:19" ht="16.5" x14ac:dyDescent="0.35">
      <c r="A541" s="20">
        <v>533</v>
      </c>
      <c r="B541" s="17" t="s">
        <v>1244</v>
      </c>
      <c r="C541" s="17" t="s">
        <v>24</v>
      </c>
      <c r="D541" s="17" t="s">
        <v>1245</v>
      </c>
      <c r="E541" s="29">
        <v>70.87</v>
      </c>
      <c r="F541" s="29">
        <v>4.8499999999999996</v>
      </c>
      <c r="G541" s="29">
        <v>69.58</v>
      </c>
      <c r="H541" s="30">
        <v>57.24</v>
      </c>
      <c r="I541" s="29">
        <v>82.74</v>
      </c>
      <c r="J541" s="29">
        <v>34.49</v>
      </c>
      <c r="K541" s="31">
        <v>66.67</v>
      </c>
      <c r="L541" s="17" t="s">
        <v>1887</v>
      </c>
      <c r="M541" s="17" t="s">
        <v>28</v>
      </c>
      <c r="N541" s="20" t="s">
        <v>46</v>
      </c>
      <c r="O541" s="20" t="s">
        <v>3311</v>
      </c>
      <c r="P541" s="20">
        <v>6</v>
      </c>
      <c r="Q541" s="20">
        <v>0</v>
      </c>
      <c r="R541" s="32">
        <v>0</v>
      </c>
      <c r="S541" s="20" t="s">
        <v>31</v>
      </c>
    </row>
    <row r="542" spans="1:19" ht="16.5" x14ac:dyDescent="0.35">
      <c r="A542" s="20">
        <v>534</v>
      </c>
      <c r="B542" s="17" t="s">
        <v>2317</v>
      </c>
      <c r="C542" s="17" t="s">
        <v>33</v>
      </c>
      <c r="D542" s="17" t="s">
        <v>2318</v>
      </c>
      <c r="E542" s="29">
        <v>48.68</v>
      </c>
      <c r="F542" s="29">
        <v>1.06</v>
      </c>
      <c r="G542" s="29">
        <v>69.25</v>
      </c>
      <c r="H542" s="30">
        <v>38.72</v>
      </c>
      <c r="I542" s="29">
        <v>84.09</v>
      </c>
      <c r="J542" s="29">
        <v>47.42</v>
      </c>
      <c r="K542" s="31">
        <v>66.650000000000006</v>
      </c>
      <c r="L542" s="17" t="s">
        <v>1887</v>
      </c>
      <c r="M542" s="17" t="s">
        <v>36</v>
      </c>
      <c r="N542" s="20" t="s">
        <v>148</v>
      </c>
      <c r="O542" s="20" t="s">
        <v>3312</v>
      </c>
      <c r="P542" s="20">
        <v>6</v>
      </c>
      <c r="Q542" s="20">
        <v>0</v>
      </c>
      <c r="R542" s="32">
        <v>0</v>
      </c>
      <c r="S542" s="20" t="s">
        <v>31</v>
      </c>
    </row>
    <row r="543" spans="1:19" ht="16.5" x14ac:dyDescent="0.35">
      <c r="A543" s="20">
        <v>535</v>
      </c>
      <c r="B543" s="17" t="s">
        <v>1909</v>
      </c>
      <c r="C543" s="17" t="s">
        <v>639</v>
      </c>
      <c r="D543" s="17" t="s">
        <v>1910</v>
      </c>
      <c r="E543" s="29">
        <v>56.41</v>
      </c>
      <c r="F543" s="29">
        <v>14.56</v>
      </c>
      <c r="G543" s="29">
        <v>81.069999999999993</v>
      </c>
      <c r="H543" s="30">
        <v>77.23</v>
      </c>
      <c r="I543" s="29">
        <v>88.64</v>
      </c>
      <c r="J543" s="29">
        <v>29.66</v>
      </c>
      <c r="K543" s="31">
        <v>66.650000000000006</v>
      </c>
      <c r="L543" s="17" t="s">
        <v>1887</v>
      </c>
      <c r="M543" s="17" t="s">
        <v>137</v>
      </c>
      <c r="N543" s="20" t="s">
        <v>66</v>
      </c>
      <c r="O543" s="20" t="s">
        <v>3311</v>
      </c>
      <c r="P543" s="20">
        <v>4</v>
      </c>
      <c r="Q543" s="20">
        <v>1</v>
      </c>
      <c r="R543" s="32">
        <v>0</v>
      </c>
      <c r="S543" s="20" t="s">
        <v>31</v>
      </c>
    </row>
    <row r="544" spans="1:19" ht="16.5" x14ac:dyDescent="0.35">
      <c r="A544" s="20">
        <v>536</v>
      </c>
      <c r="B544" s="17" t="s">
        <v>873</v>
      </c>
      <c r="C544" s="17" t="s">
        <v>33</v>
      </c>
      <c r="D544" s="17" t="s">
        <v>874</v>
      </c>
      <c r="E544" s="29">
        <v>55.06</v>
      </c>
      <c r="F544" s="29">
        <v>0</v>
      </c>
      <c r="G544" s="29">
        <v>65.72</v>
      </c>
      <c r="H544" s="30">
        <v>45.28</v>
      </c>
      <c r="I544" s="29">
        <v>79.72</v>
      </c>
      <c r="J544" s="29">
        <v>40.590000000000003</v>
      </c>
      <c r="K544" s="31">
        <v>66.64</v>
      </c>
      <c r="L544" s="17" t="s">
        <v>1887</v>
      </c>
      <c r="M544" s="17" t="s">
        <v>36</v>
      </c>
      <c r="N544" s="20" t="s">
        <v>98</v>
      </c>
      <c r="O544" s="20" t="s">
        <v>3311</v>
      </c>
      <c r="P544" s="20">
        <v>6</v>
      </c>
      <c r="Q544" s="20">
        <v>0</v>
      </c>
      <c r="R544" s="32">
        <v>0</v>
      </c>
      <c r="S544" s="20" t="s">
        <v>31</v>
      </c>
    </row>
    <row r="545" spans="1:19" ht="16.5" x14ac:dyDescent="0.35">
      <c r="A545" s="20">
        <v>537</v>
      </c>
      <c r="B545" s="17" t="s">
        <v>2094</v>
      </c>
      <c r="C545" s="17" t="s">
        <v>33</v>
      </c>
      <c r="D545" s="17" t="s">
        <v>1879</v>
      </c>
      <c r="E545" s="29">
        <v>52.79</v>
      </c>
      <c r="F545" s="29">
        <v>1.64</v>
      </c>
      <c r="G545" s="29">
        <v>50.37</v>
      </c>
      <c r="H545" s="30">
        <v>31.66</v>
      </c>
      <c r="I545" s="29">
        <v>84.51</v>
      </c>
      <c r="J545" s="29">
        <v>35.56</v>
      </c>
      <c r="K545" s="31">
        <v>66.62</v>
      </c>
      <c r="L545" s="17" t="s">
        <v>1887</v>
      </c>
      <c r="M545" s="17" t="s">
        <v>36</v>
      </c>
      <c r="N545" s="20" t="s">
        <v>66</v>
      </c>
      <c r="O545" s="20" t="s">
        <v>3311</v>
      </c>
      <c r="P545" s="20">
        <v>6</v>
      </c>
      <c r="Q545" s="20">
        <v>0</v>
      </c>
      <c r="R545" s="32">
        <v>0</v>
      </c>
      <c r="S545" s="20" t="s">
        <v>31</v>
      </c>
    </row>
    <row r="546" spans="1:19" ht="16.5" x14ac:dyDescent="0.35">
      <c r="A546" s="20">
        <v>538</v>
      </c>
      <c r="B546" s="17" t="s">
        <v>1072</v>
      </c>
      <c r="C546" s="17" t="s">
        <v>33</v>
      </c>
      <c r="D546" s="17" t="s">
        <v>1073</v>
      </c>
      <c r="E546" s="29">
        <v>64.040000000000006</v>
      </c>
      <c r="F546" s="29">
        <v>0</v>
      </c>
      <c r="G546" s="29">
        <v>75</v>
      </c>
      <c r="H546" s="30">
        <v>43.66</v>
      </c>
      <c r="I546" s="29">
        <v>85.64</v>
      </c>
      <c r="J546" s="29">
        <v>45.37</v>
      </c>
      <c r="K546" s="31">
        <v>66.61</v>
      </c>
      <c r="L546" s="17" t="s">
        <v>1887</v>
      </c>
      <c r="M546" s="17" t="s">
        <v>36</v>
      </c>
      <c r="N546" s="20" t="s">
        <v>98</v>
      </c>
      <c r="O546" s="20" t="s">
        <v>3311</v>
      </c>
      <c r="P546" s="20">
        <v>6</v>
      </c>
      <c r="Q546" s="20">
        <v>0</v>
      </c>
      <c r="R546" s="32">
        <v>0</v>
      </c>
      <c r="S546" s="20" t="s">
        <v>31</v>
      </c>
    </row>
    <row r="547" spans="1:19" ht="16.5" x14ac:dyDescent="0.35">
      <c r="A547" s="20">
        <v>539</v>
      </c>
      <c r="B547" s="17" t="s">
        <v>2125</v>
      </c>
      <c r="C547" s="17" t="s">
        <v>24</v>
      </c>
      <c r="D547" s="17" t="s">
        <v>2126</v>
      </c>
      <c r="E547" s="29">
        <v>64.39</v>
      </c>
      <c r="F547" s="29">
        <v>9.09</v>
      </c>
      <c r="G547" s="29">
        <v>68.86</v>
      </c>
      <c r="H547" s="30">
        <v>59.67</v>
      </c>
      <c r="I547" s="29">
        <v>83.76</v>
      </c>
      <c r="J547" s="29">
        <v>33.909999999999997</v>
      </c>
      <c r="K547" s="31">
        <v>66.569999999999993</v>
      </c>
      <c r="L547" s="17" t="s">
        <v>1887</v>
      </c>
      <c r="M547" s="17" t="s">
        <v>28</v>
      </c>
      <c r="N547" s="20" t="s">
        <v>66</v>
      </c>
      <c r="O547" s="20" t="s">
        <v>3311</v>
      </c>
      <c r="P547" s="20">
        <v>6</v>
      </c>
      <c r="Q547" s="20">
        <v>0</v>
      </c>
      <c r="R547" s="32">
        <v>0</v>
      </c>
      <c r="S547" s="20" t="s">
        <v>31</v>
      </c>
    </row>
    <row r="548" spans="1:19" ht="16.5" x14ac:dyDescent="0.35">
      <c r="A548" s="20">
        <v>540</v>
      </c>
      <c r="B548" s="17" t="s">
        <v>2746</v>
      </c>
      <c r="C548" s="17" t="s">
        <v>33</v>
      </c>
      <c r="D548" s="17" t="s">
        <v>2747</v>
      </c>
      <c r="E548" s="29">
        <v>44.27</v>
      </c>
      <c r="F548" s="29">
        <v>0</v>
      </c>
      <c r="G548" s="29">
        <v>68.73</v>
      </c>
      <c r="H548" s="30">
        <v>37.39</v>
      </c>
      <c r="I548" s="29">
        <v>85.67</v>
      </c>
      <c r="J548" s="29">
        <v>44.95</v>
      </c>
      <c r="K548" s="31">
        <v>66.55</v>
      </c>
      <c r="L548" s="17" t="s">
        <v>1887</v>
      </c>
      <c r="M548" s="17" t="s">
        <v>36</v>
      </c>
      <c r="N548" s="20" t="s">
        <v>66</v>
      </c>
      <c r="O548" s="20" t="s">
        <v>3311</v>
      </c>
      <c r="P548" s="20">
        <v>6</v>
      </c>
      <c r="Q548" s="20">
        <v>0</v>
      </c>
      <c r="R548" s="32">
        <v>0</v>
      </c>
      <c r="S548" s="20" t="s">
        <v>31</v>
      </c>
    </row>
    <row r="549" spans="1:19" ht="16.5" x14ac:dyDescent="0.35">
      <c r="A549" s="20">
        <v>541</v>
      </c>
      <c r="B549" s="17" t="s">
        <v>2661</v>
      </c>
      <c r="C549" s="17" t="s">
        <v>358</v>
      </c>
      <c r="D549" s="17" t="s">
        <v>2662</v>
      </c>
      <c r="E549" s="29">
        <v>52.64</v>
      </c>
      <c r="F549" s="29">
        <v>0</v>
      </c>
      <c r="G549" s="29">
        <v>72.540000000000006</v>
      </c>
      <c r="H549" s="30">
        <v>58.36</v>
      </c>
      <c r="I549" s="29">
        <v>86.65</v>
      </c>
      <c r="J549" s="29">
        <v>26.23</v>
      </c>
      <c r="K549" s="31">
        <v>66.45</v>
      </c>
      <c r="L549" s="17" t="s">
        <v>1887</v>
      </c>
      <c r="M549" s="17" t="s">
        <v>28</v>
      </c>
      <c r="N549" s="20" t="s">
        <v>46</v>
      </c>
      <c r="O549" s="20" t="s">
        <v>3311</v>
      </c>
      <c r="P549" s="20">
        <v>6</v>
      </c>
      <c r="Q549" s="20">
        <v>0</v>
      </c>
      <c r="R549" s="32">
        <v>0</v>
      </c>
      <c r="S549" s="20" t="s">
        <v>31</v>
      </c>
    </row>
    <row r="550" spans="1:19" ht="16.5" x14ac:dyDescent="0.35">
      <c r="A550" s="20">
        <v>542</v>
      </c>
      <c r="B550" s="17" t="s">
        <v>2335</v>
      </c>
      <c r="C550" s="17" t="s">
        <v>24</v>
      </c>
      <c r="D550" s="17" t="s">
        <v>2336</v>
      </c>
      <c r="E550" s="29">
        <v>63.67</v>
      </c>
      <c r="F550" s="29">
        <v>12.48</v>
      </c>
      <c r="G550" s="29">
        <v>66.39</v>
      </c>
      <c r="H550" s="30">
        <v>65.77</v>
      </c>
      <c r="I550" s="29">
        <v>79.44</v>
      </c>
      <c r="J550" s="29">
        <v>32.31</v>
      </c>
      <c r="K550" s="31">
        <v>66.44</v>
      </c>
      <c r="L550" s="17" t="s">
        <v>1887</v>
      </c>
      <c r="M550" s="17" t="s">
        <v>28</v>
      </c>
      <c r="N550" s="20" t="s">
        <v>46</v>
      </c>
      <c r="O550" s="20" t="s">
        <v>3311</v>
      </c>
      <c r="P550" s="20">
        <v>6</v>
      </c>
      <c r="Q550" s="20">
        <v>0</v>
      </c>
      <c r="R550" s="32">
        <v>0</v>
      </c>
      <c r="S550" s="20" t="s">
        <v>31</v>
      </c>
    </row>
    <row r="551" spans="1:19" ht="16.5" x14ac:dyDescent="0.35">
      <c r="A551" s="20">
        <v>543</v>
      </c>
      <c r="B551" s="17" t="s">
        <v>1032</v>
      </c>
      <c r="C551" s="17" t="s">
        <v>336</v>
      </c>
      <c r="D551" s="17" t="s">
        <v>1033</v>
      </c>
      <c r="E551" s="29">
        <v>60.66</v>
      </c>
      <c r="F551" s="29">
        <v>5.19</v>
      </c>
      <c r="G551" s="29">
        <v>85.74</v>
      </c>
      <c r="H551" s="30">
        <v>49.78</v>
      </c>
      <c r="I551" s="29">
        <v>91.43</v>
      </c>
      <c r="J551" s="29">
        <v>48.05</v>
      </c>
      <c r="K551" s="31">
        <v>66.39</v>
      </c>
      <c r="L551" s="17" t="s">
        <v>1887</v>
      </c>
      <c r="M551" s="17" t="s">
        <v>106</v>
      </c>
      <c r="N551" s="20" t="s">
        <v>148</v>
      </c>
      <c r="O551" s="20" t="s">
        <v>3312</v>
      </c>
      <c r="P551" s="20">
        <v>6</v>
      </c>
      <c r="Q551" s="20">
        <v>0</v>
      </c>
      <c r="R551" s="32">
        <v>0</v>
      </c>
      <c r="S551" s="20" t="s">
        <v>31</v>
      </c>
    </row>
    <row r="552" spans="1:19" ht="16.5" x14ac:dyDescent="0.35">
      <c r="A552" s="20">
        <v>544</v>
      </c>
      <c r="B552" s="17" t="s">
        <v>902</v>
      </c>
      <c r="C552" s="17" t="s">
        <v>145</v>
      </c>
      <c r="D552" s="17" t="s">
        <v>903</v>
      </c>
      <c r="E552" s="29">
        <v>47.99</v>
      </c>
      <c r="F552" s="29">
        <v>0</v>
      </c>
      <c r="G552" s="29">
        <v>67.31</v>
      </c>
      <c r="H552" s="30">
        <v>39.5</v>
      </c>
      <c r="I552" s="29">
        <v>86.12</v>
      </c>
      <c r="J552" s="29">
        <v>39.86</v>
      </c>
      <c r="K552" s="31">
        <v>66.36</v>
      </c>
      <c r="L552" s="17" t="s">
        <v>1887</v>
      </c>
      <c r="M552" s="17" t="s">
        <v>36</v>
      </c>
      <c r="N552" s="20" t="s">
        <v>98</v>
      </c>
      <c r="O552" s="20" t="s">
        <v>3311</v>
      </c>
      <c r="P552" s="20">
        <v>6</v>
      </c>
      <c r="Q552" s="20">
        <v>0</v>
      </c>
      <c r="R552" s="32">
        <v>0</v>
      </c>
      <c r="S552" s="20" t="s">
        <v>31</v>
      </c>
    </row>
    <row r="553" spans="1:19" ht="16.5" x14ac:dyDescent="0.35">
      <c r="A553" s="20">
        <v>545</v>
      </c>
      <c r="B553" s="17" t="s">
        <v>1824</v>
      </c>
      <c r="C553" s="17" t="s">
        <v>24</v>
      </c>
      <c r="D553" s="17" t="s">
        <v>1825</v>
      </c>
      <c r="E553" s="29">
        <v>71.09</v>
      </c>
      <c r="F553" s="29">
        <v>7.3</v>
      </c>
      <c r="G553" s="29">
        <v>73.5</v>
      </c>
      <c r="H553" s="30">
        <v>65.03</v>
      </c>
      <c r="I553" s="29">
        <v>87.14</v>
      </c>
      <c r="J553" s="29">
        <v>26.65</v>
      </c>
      <c r="K553" s="31">
        <v>66.34</v>
      </c>
      <c r="L553" s="17" t="s">
        <v>1887</v>
      </c>
      <c r="M553" s="17" t="s">
        <v>28</v>
      </c>
      <c r="N553" s="20" t="s">
        <v>46</v>
      </c>
      <c r="O553" s="20" t="s">
        <v>3311</v>
      </c>
      <c r="P553" s="20">
        <v>6</v>
      </c>
      <c r="Q553" s="20">
        <v>0</v>
      </c>
      <c r="R553" s="32">
        <v>0</v>
      </c>
      <c r="S553" s="20" t="s">
        <v>31</v>
      </c>
    </row>
    <row r="554" spans="1:19" ht="16.5" x14ac:dyDescent="0.35">
      <c r="A554" s="20">
        <v>546</v>
      </c>
      <c r="B554" s="17" t="s">
        <v>502</v>
      </c>
      <c r="C554" s="17" t="s">
        <v>42</v>
      </c>
      <c r="D554" s="17" t="s">
        <v>503</v>
      </c>
      <c r="E554" s="29">
        <v>51</v>
      </c>
      <c r="F554" s="29">
        <v>0</v>
      </c>
      <c r="G554" s="29">
        <v>85.83</v>
      </c>
      <c r="H554" s="30">
        <v>38.31</v>
      </c>
      <c r="I554" s="29">
        <v>93.05</v>
      </c>
      <c r="J554" s="29">
        <v>52.44</v>
      </c>
      <c r="K554" s="31">
        <v>66.33</v>
      </c>
      <c r="L554" s="17" t="s">
        <v>1887</v>
      </c>
      <c r="M554" s="17" t="s">
        <v>45</v>
      </c>
      <c r="N554" s="20" t="s">
        <v>66</v>
      </c>
      <c r="O554" s="20" t="s">
        <v>3311</v>
      </c>
      <c r="P554" s="20">
        <v>6</v>
      </c>
      <c r="Q554" s="20">
        <v>0</v>
      </c>
      <c r="R554" s="32">
        <v>0</v>
      </c>
      <c r="S554" s="20" t="s">
        <v>31</v>
      </c>
    </row>
    <row r="555" spans="1:19" ht="16.5" x14ac:dyDescent="0.35">
      <c r="A555" s="20">
        <v>547</v>
      </c>
      <c r="B555" s="17" t="s">
        <v>2329</v>
      </c>
      <c r="C555" s="17" t="s">
        <v>145</v>
      </c>
      <c r="D555" s="17" t="s">
        <v>2330</v>
      </c>
      <c r="E555" s="29">
        <v>33.409999999999997</v>
      </c>
      <c r="F555" s="29">
        <v>0</v>
      </c>
      <c r="G555" s="29">
        <v>78.14</v>
      </c>
      <c r="H555" s="30">
        <v>29.43</v>
      </c>
      <c r="I555" s="29">
        <v>89.15</v>
      </c>
      <c r="J555" s="29">
        <v>57.43</v>
      </c>
      <c r="K555" s="31">
        <v>66.31</v>
      </c>
      <c r="L555" s="17" t="s">
        <v>1887</v>
      </c>
      <c r="M555" s="17" t="s">
        <v>36</v>
      </c>
      <c r="N555" s="20" t="s">
        <v>66</v>
      </c>
      <c r="O555" s="20" t="s">
        <v>3311</v>
      </c>
      <c r="P555" s="20">
        <v>6</v>
      </c>
      <c r="Q555" s="20">
        <v>0</v>
      </c>
      <c r="R555" s="32">
        <v>0</v>
      </c>
      <c r="S555" s="20" t="s">
        <v>31</v>
      </c>
    </row>
    <row r="556" spans="1:19" ht="16.5" x14ac:dyDescent="0.35">
      <c r="A556" s="20">
        <v>548</v>
      </c>
      <c r="B556" s="17" t="s">
        <v>1319</v>
      </c>
      <c r="C556" s="17" t="s">
        <v>38</v>
      </c>
      <c r="D556" s="17" t="s">
        <v>1320</v>
      </c>
      <c r="E556" s="29">
        <v>46.18</v>
      </c>
      <c r="F556" s="29">
        <v>0</v>
      </c>
      <c r="G556" s="29">
        <v>72.040000000000006</v>
      </c>
      <c r="H556" s="30">
        <v>29.26</v>
      </c>
      <c r="I556" s="29">
        <v>88.17</v>
      </c>
      <c r="J556" s="29">
        <v>52.29</v>
      </c>
      <c r="K556" s="31">
        <v>66.28</v>
      </c>
      <c r="L556" s="17" t="s">
        <v>1887</v>
      </c>
      <c r="M556" s="17" t="s">
        <v>36</v>
      </c>
      <c r="N556" s="20" t="s">
        <v>66</v>
      </c>
      <c r="O556" s="20" t="s">
        <v>3311</v>
      </c>
      <c r="P556" s="20">
        <v>6</v>
      </c>
      <c r="Q556" s="20">
        <v>0</v>
      </c>
      <c r="R556" s="32">
        <v>0</v>
      </c>
      <c r="S556" s="20" t="s">
        <v>31</v>
      </c>
    </row>
    <row r="557" spans="1:19" ht="16.5" x14ac:dyDescent="0.35">
      <c r="A557" s="20">
        <v>549</v>
      </c>
      <c r="B557" s="17" t="s">
        <v>1830</v>
      </c>
      <c r="C557" s="17" t="s">
        <v>24</v>
      </c>
      <c r="D557" s="17" t="s">
        <v>1831</v>
      </c>
      <c r="E557" s="29">
        <v>55.66</v>
      </c>
      <c r="F557" s="29">
        <v>1.7</v>
      </c>
      <c r="G557" s="29">
        <v>73.62</v>
      </c>
      <c r="H557" s="30">
        <v>25.6</v>
      </c>
      <c r="I557" s="29">
        <v>89.47</v>
      </c>
      <c r="J557" s="29">
        <v>57.93</v>
      </c>
      <c r="K557" s="31">
        <v>66.28</v>
      </c>
      <c r="L557" s="17" t="s">
        <v>1887</v>
      </c>
      <c r="M557" s="17" t="s">
        <v>28</v>
      </c>
      <c r="N557" s="20" t="s">
        <v>98</v>
      </c>
      <c r="O557" s="20" t="s">
        <v>3311</v>
      </c>
      <c r="P557" s="20">
        <v>6</v>
      </c>
      <c r="Q557" s="20">
        <v>0</v>
      </c>
      <c r="R557" s="32">
        <v>0</v>
      </c>
      <c r="S557" s="20" t="s">
        <v>31</v>
      </c>
    </row>
    <row r="558" spans="1:19" ht="16.5" x14ac:dyDescent="0.35">
      <c r="A558" s="20">
        <v>550</v>
      </c>
      <c r="B558" s="17" t="s">
        <v>2515</v>
      </c>
      <c r="C558" s="17" t="s">
        <v>658</v>
      </c>
      <c r="D558" s="17" t="s">
        <v>2516</v>
      </c>
      <c r="E558" s="29">
        <v>65</v>
      </c>
      <c r="F558" s="29">
        <v>0</v>
      </c>
      <c r="G558" s="29">
        <v>81.23</v>
      </c>
      <c r="H558" s="30">
        <v>51.14</v>
      </c>
      <c r="I558" s="29">
        <v>86.2</v>
      </c>
      <c r="J558" s="29">
        <v>41.57</v>
      </c>
      <c r="K558" s="31">
        <v>66.28</v>
      </c>
      <c r="L558" s="17" t="s">
        <v>1887</v>
      </c>
      <c r="M558" s="17" t="s">
        <v>45</v>
      </c>
      <c r="N558" s="20" t="s">
        <v>227</v>
      </c>
      <c r="O558" s="20" t="s">
        <v>3312</v>
      </c>
      <c r="P558" s="20">
        <v>6</v>
      </c>
      <c r="Q558" s="20">
        <v>0</v>
      </c>
      <c r="R558" s="32">
        <v>0</v>
      </c>
      <c r="S558" s="20" t="s">
        <v>31</v>
      </c>
    </row>
    <row r="559" spans="1:19" ht="16.5" x14ac:dyDescent="0.35">
      <c r="A559" s="20">
        <v>551</v>
      </c>
      <c r="B559" s="17" t="s">
        <v>2966</v>
      </c>
      <c r="C559" s="17" t="s">
        <v>80</v>
      </c>
      <c r="D559" s="17" t="s">
        <v>2967</v>
      </c>
      <c r="E559" s="29">
        <v>78.319999999999993</v>
      </c>
      <c r="F559" s="29">
        <v>0</v>
      </c>
      <c r="G559" s="29">
        <v>55.83</v>
      </c>
      <c r="H559" s="30">
        <v>48.31</v>
      </c>
      <c r="I559" s="29">
        <v>81.55</v>
      </c>
      <c r="J559" s="29">
        <v>23.61</v>
      </c>
      <c r="K559" s="31">
        <v>66.27</v>
      </c>
      <c r="L559" s="17" t="s">
        <v>1887</v>
      </c>
      <c r="M559" s="17" t="s">
        <v>45</v>
      </c>
      <c r="N559" s="20" t="s">
        <v>98</v>
      </c>
      <c r="O559" s="20" t="s">
        <v>3311</v>
      </c>
      <c r="P559" s="20">
        <v>6</v>
      </c>
      <c r="Q559" s="20">
        <v>0</v>
      </c>
      <c r="R559" s="32">
        <v>0</v>
      </c>
      <c r="S559" s="20" t="s">
        <v>31</v>
      </c>
    </row>
    <row r="560" spans="1:19" ht="16.5" x14ac:dyDescent="0.35">
      <c r="A560" s="20">
        <v>552</v>
      </c>
      <c r="B560" s="17" t="s">
        <v>2219</v>
      </c>
      <c r="C560" s="17" t="s">
        <v>371</v>
      </c>
      <c r="D560" s="17" t="s">
        <v>2220</v>
      </c>
      <c r="E560" s="29">
        <v>66.849999999999994</v>
      </c>
      <c r="F560" s="29">
        <v>2.78</v>
      </c>
      <c r="G560" s="29">
        <v>74.95</v>
      </c>
      <c r="H560" s="30">
        <v>55.58</v>
      </c>
      <c r="I560" s="29">
        <v>87.61</v>
      </c>
      <c r="J560" s="29">
        <v>32.06</v>
      </c>
      <c r="K560" s="31">
        <v>66.25</v>
      </c>
      <c r="L560" s="17" t="s">
        <v>1887</v>
      </c>
      <c r="M560" s="17" t="s">
        <v>28</v>
      </c>
      <c r="N560" s="20" t="s">
        <v>46</v>
      </c>
      <c r="O560" s="20" t="s">
        <v>3311</v>
      </c>
      <c r="P560" s="20">
        <v>6</v>
      </c>
      <c r="Q560" s="20">
        <v>0</v>
      </c>
      <c r="R560" s="32">
        <v>0</v>
      </c>
      <c r="S560" s="20" t="s">
        <v>31</v>
      </c>
    </row>
    <row r="561" spans="1:19" ht="16.5" x14ac:dyDescent="0.35">
      <c r="A561" s="20">
        <v>553</v>
      </c>
      <c r="B561" s="17" t="s">
        <v>2585</v>
      </c>
      <c r="C561" s="17" t="s">
        <v>204</v>
      </c>
      <c r="D561" s="17" t="s">
        <v>2586</v>
      </c>
      <c r="E561" s="29">
        <v>48.7</v>
      </c>
      <c r="F561" s="29">
        <v>2.04</v>
      </c>
      <c r="G561" s="29">
        <v>63.81</v>
      </c>
      <c r="H561" s="30">
        <v>12.8</v>
      </c>
      <c r="I561" s="29">
        <v>89.53</v>
      </c>
      <c r="J561" s="29">
        <v>61</v>
      </c>
      <c r="K561" s="31">
        <v>66.25</v>
      </c>
      <c r="L561" s="17" t="s">
        <v>1887</v>
      </c>
      <c r="M561" s="17" t="s">
        <v>207</v>
      </c>
      <c r="N561" s="20" t="s">
        <v>148</v>
      </c>
      <c r="O561" s="20" t="s">
        <v>3312</v>
      </c>
      <c r="P561" s="20">
        <v>6</v>
      </c>
      <c r="Q561" s="20">
        <v>0</v>
      </c>
      <c r="R561" s="32">
        <v>0</v>
      </c>
      <c r="S561" s="20" t="s">
        <v>31</v>
      </c>
    </row>
    <row r="562" spans="1:19" ht="16.5" x14ac:dyDescent="0.35">
      <c r="A562" s="20">
        <v>554</v>
      </c>
      <c r="B562" s="17" t="s">
        <v>1821</v>
      </c>
      <c r="C562" s="17" t="s">
        <v>80</v>
      </c>
      <c r="D562" s="17" t="s">
        <v>1822</v>
      </c>
      <c r="E562" s="29">
        <v>61.38</v>
      </c>
      <c r="F562" s="29">
        <v>8.3699999999999992</v>
      </c>
      <c r="G562" s="29">
        <v>63.13</v>
      </c>
      <c r="H562" s="30">
        <v>56.06</v>
      </c>
      <c r="I562" s="29">
        <v>85.42</v>
      </c>
      <c r="J562" s="29">
        <v>27.47</v>
      </c>
      <c r="K562" s="31">
        <v>66.239999999999995</v>
      </c>
      <c r="L562" s="17" t="s">
        <v>1887</v>
      </c>
      <c r="M562" s="17" t="s">
        <v>45</v>
      </c>
      <c r="N562" s="20" t="s">
        <v>98</v>
      </c>
      <c r="O562" s="20" t="s">
        <v>3311</v>
      </c>
      <c r="P562" s="20">
        <v>6</v>
      </c>
      <c r="Q562" s="20">
        <v>0</v>
      </c>
      <c r="R562" s="32">
        <v>0</v>
      </c>
      <c r="S562" s="20" t="s">
        <v>31</v>
      </c>
    </row>
    <row r="563" spans="1:19" ht="16.5" x14ac:dyDescent="0.35">
      <c r="A563" s="20">
        <v>555</v>
      </c>
      <c r="B563" s="17" t="s">
        <v>3063</v>
      </c>
      <c r="C563" s="17" t="s">
        <v>103</v>
      </c>
      <c r="D563" s="17" t="s">
        <v>3064</v>
      </c>
      <c r="E563" s="29">
        <v>53.64</v>
      </c>
      <c r="F563" s="29">
        <v>1.1499999999999999</v>
      </c>
      <c r="G563" s="29">
        <v>74.17</v>
      </c>
      <c r="H563" s="30">
        <v>36.61</v>
      </c>
      <c r="I563" s="29">
        <v>93.43</v>
      </c>
      <c r="J563" s="29">
        <v>42.61</v>
      </c>
      <c r="K563" s="31">
        <v>66.22</v>
      </c>
      <c r="L563" s="17" t="s">
        <v>1887</v>
      </c>
      <c r="M563" s="17" t="s">
        <v>106</v>
      </c>
      <c r="N563" s="20" t="s">
        <v>148</v>
      </c>
      <c r="O563" s="20" t="s">
        <v>3312</v>
      </c>
      <c r="P563" s="20">
        <v>6</v>
      </c>
      <c r="Q563" s="20">
        <v>1</v>
      </c>
      <c r="R563" s="32">
        <v>0</v>
      </c>
      <c r="S563" s="20" t="s">
        <v>31</v>
      </c>
    </row>
    <row r="564" spans="1:19" ht="16.5" x14ac:dyDescent="0.35">
      <c r="A564" s="20">
        <v>556</v>
      </c>
      <c r="B564" s="17" t="s">
        <v>2527</v>
      </c>
      <c r="C564" s="17" t="s">
        <v>103</v>
      </c>
      <c r="D564" s="17" t="s">
        <v>2528</v>
      </c>
      <c r="E564" s="29">
        <v>66.91</v>
      </c>
      <c r="F564" s="29">
        <v>5.74</v>
      </c>
      <c r="G564" s="29">
        <v>79.11</v>
      </c>
      <c r="H564" s="30">
        <v>57.95</v>
      </c>
      <c r="I564" s="29">
        <v>91.51</v>
      </c>
      <c r="J564" s="29">
        <v>32.69</v>
      </c>
      <c r="K564" s="31">
        <v>66.22</v>
      </c>
      <c r="L564" s="17" t="s">
        <v>1887</v>
      </c>
      <c r="M564" s="17" t="s">
        <v>106</v>
      </c>
      <c r="N564" s="20" t="s">
        <v>227</v>
      </c>
      <c r="O564" s="20" t="s">
        <v>3312</v>
      </c>
      <c r="P564" s="20">
        <v>6</v>
      </c>
      <c r="Q564" s="20">
        <v>0</v>
      </c>
      <c r="R564" s="32">
        <v>0</v>
      </c>
      <c r="S564" s="20" t="s">
        <v>31</v>
      </c>
    </row>
    <row r="565" spans="1:19" ht="16.5" x14ac:dyDescent="0.35">
      <c r="A565" s="20">
        <v>557</v>
      </c>
      <c r="B565" s="17" t="s">
        <v>223</v>
      </c>
      <c r="C565" s="17" t="s">
        <v>224</v>
      </c>
      <c r="D565" s="17" t="s">
        <v>225</v>
      </c>
      <c r="E565" s="29">
        <v>49.16</v>
      </c>
      <c r="F565" s="29">
        <v>3.38</v>
      </c>
      <c r="G565" s="29">
        <v>89.78</v>
      </c>
      <c r="H565" s="30">
        <v>60.9</v>
      </c>
      <c r="I565" s="29">
        <v>92.7</v>
      </c>
      <c r="J565" s="29">
        <v>36.729999999999997</v>
      </c>
      <c r="K565" s="31">
        <v>66.19</v>
      </c>
      <c r="L565" s="17" t="s">
        <v>1887</v>
      </c>
      <c r="M565" s="17" t="s">
        <v>106</v>
      </c>
      <c r="N565" s="20" t="s">
        <v>227</v>
      </c>
      <c r="O565" s="20" t="s">
        <v>3312</v>
      </c>
      <c r="P565" s="20">
        <v>6</v>
      </c>
      <c r="Q565" s="20">
        <v>0</v>
      </c>
      <c r="R565" s="32">
        <v>0</v>
      </c>
      <c r="S565" s="20" t="s">
        <v>31</v>
      </c>
    </row>
    <row r="566" spans="1:19" ht="16.5" x14ac:dyDescent="0.35">
      <c r="A566" s="20">
        <v>558</v>
      </c>
      <c r="B566" s="17" t="s">
        <v>2039</v>
      </c>
      <c r="C566" s="17" t="s">
        <v>134</v>
      </c>
      <c r="D566" s="17" t="s">
        <v>462</v>
      </c>
      <c r="E566" s="29">
        <v>65.33</v>
      </c>
      <c r="F566" s="29">
        <v>3.55</v>
      </c>
      <c r="G566" s="29">
        <v>82.91</v>
      </c>
      <c r="H566" s="30">
        <v>64.2</v>
      </c>
      <c r="I566" s="29">
        <v>87.2</v>
      </c>
      <c r="J566" s="29">
        <v>32.14</v>
      </c>
      <c r="K566" s="31">
        <v>66.180000000000007</v>
      </c>
      <c r="L566" s="17" t="s">
        <v>1887</v>
      </c>
      <c r="M566" s="17" t="s">
        <v>137</v>
      </c>
      <c r="N566" s="20" t="s">
        <v>66</v>
      </c>
      <c r="O566" s="20" t="s">
        <v>3311</v>
      </c>
      <c r="P566" s="20">
        <v>6</v>
      </c>
      <c r="Q566" s="20">
        <v>0</v>
      </c>
      <c r="R566" s="32">
        <v>0</v>
      </c>
      <c r="S566" s="20" t="s">
        <v>31</v>
      </c>
    </row>
    <row r="567" spans="1:19" ht="16.5" x14ac:dyDescent="0.35">
      <c r="A567" s="20">
        <v>559</v>
      </c>
      <c r="B567" s="17" t="s">
        <v>1713</v>
      </c>
      <c r="C567" s="17" t="s">
        <v>80</v>
      </c>
      <c r="D567" s="17" t="s">
        <v>1714</v>
      </c>
      <c r="E567" s="29">
        <v>64.209999999999994</v>
      </c>
      <c r="F567" s="29">
        <v>0</v>
      </c>
      <c r="G567" s="29">
        <v>73.3</v>
      </c>
      <c r="H567" s="30">
        <v>42.55</v>
      </c>
      <c r="I567" s="29">
        <v>83.37</v>
      </c>
      <c r="J567" s="29">
        <v>44.45</v>
      </c>
      <c r="K567" s="31">
        <v>66.180000000000007</v>
      </c>
      <c r="L567" s="17" t="s">
        <v>1887</v>
      </c>
      <c r="M567" s="17" t="s">
        <v>45</v>
      </c>
      <c r="N567" s="20" t="s">
        <v>148</v>
      </c>
      <c r="O567" s="20" t="s">
        <v>3312</v>
      </c>
      <c r="P567" s="20">
        <v>6</v>
      </c>
      <c r="Q567" s="20">
        <v>0</v>
      </c>
      <c r="R567" s="32">
        <v>0</v>
      </c>
      <c r="S567" s="20" t="s">
        <v>31</v>
      </c>
    </row>
    <row r="568" spans="1:19" ht="16.5" x14ac:dyDescent="0.35">
      <c r="A568" s="20">
        <v>560</v>
      </c>
      <c r="B568" s="17" t="s">
        <v>2096</v>
      </c>
      <c r="C568" s="17" t="s">
        <v>639</v>
      </c>
      <c r="D568" s="17" t="s">
        <v>2097</v>
      </c>
      <c r="E568" s="29">
        <v>32.619999999999997</v>
      </c>
      <c r="F568" s="29">
        <v>5.98</v>
      </c>
      <c r="G568" s="29">
        <v>81.93</v>
      </c>
      <c r="H568" s="30">
        <v>30.44</v>
      </c>
      <c r="I568" s="29">
        <v>93.77</v>
      </c>
      <c r="J568" s="29">
        <v>60.68</v>
      </c>
      <c r="K568" s="31">
        <v>66.16</v>
      </c>
      <c r="L568" s="17" t="s">
        <v>1887</v>
      </c>
      <c r="M568" s="17" t="s">
        <v>137</v>
      </c>
      <c r="N568" s="20" t="s">
        <v>98</v>
      </c>
      <c r="O568" s="20" t="s">
        <v>3311</v>
      </c>
      <c r="P568" s="20">
        <v>6</v>
      </c>
      <c r="Q568" s="20">
        <v>0</v>
      </c>
      <c r="R568" s="32">
        <v>0</v>
      </c>
      <c r="S568" s="20" t="s">
        <v>31</v>
      </c>
    </row>
    <row r="569" spans="1:19" ht="16.5" x14ac:dyDescent="0.35">
      <c r="A569" s="20">
        <v>561</v>
      </c>
      <c r="B569" s="17" t="s">
        <v>2373</v>
      </c>
      <c r="C569" s="17" t="s">
        <v>33</v>
      </c>
      <c r="D569" s="17" t="s">
        <v>2374</v>
      </c>
      <c r="E569" s="29">
        <v>65.39</v>
      </c>
      <c r="F569" s="29">
        <v>2.1</v>
      </c>
      <c r="G569" s="29">
        <v>48.29</v>
      </c>
      <c r="H569" s="30">
        <v>35.53</v>
      </c>
      <c r="I569" s="29">
        <v>84.83</v>
      </c>
      <c r="J569" s="29">
        <v>26.99</v>
      </c>
      <c r="K569" s="31">
        <v>66.16</v>
      </c>
      <c r="L569" s="17" t="s">
        <v>1887</v>
      </c>
      <c r="M569" s="17" t="s">
        <v>36</v>
      </c>
      <c r="N569" s="20" t="s">
        <v>46</v>
      </c>
      <c r="O569" s="20" t="s">
        <v>3311</v>
      </c>
      <c r="P569" s="20">
        <v>6</v>
      </c>
      <c r="Q569" s="20">
        <v>0</v>
      </c>
      <c r="R569" s="32">
        <v>0</v>
      </c>
      <c r="S569" s="20" t="s">
        <v>31</v>
      </c>
    </row>
    <row r="570" spans="1:19" ht="16.5" x14ac:dyDescent="0.35">
      <c r="A570" s="20">
        <v>562</v>
      </c>
      <c r="B570" s="17" t="s">
        <v>2772</v>
      </c>
      <c r="C570" s="17" t="s">
        <v>289</v>
      </c>
      <c r="D570" s="17" t="s">
        <v>2773</v>
      </c>
      <c r="E570" s="29">
        <v>68.8</v>
      </c>
      <c r="F570" s="29">
        <v>2.87</v>
      </c>
      <c r="G570" s="29">
        <v>51.07</v>
      </c>
      <c r="H570" s="30">
        <v>38.479999999999997</v>
      </c>
      <c r="I570" s="29">
        <v>79.989999999999995</v>
      </c>
      <c r="J570" s="29">
        <v>32.380000000000003</v>
      </c>
      <c r="K570" s="31">
        <v>66.150000000000006</v>
      </c>
      <c r="L570" s="17" t="s">
        <v>1887</v>
      </c>
      <c r="M570" s="17" t="s">
        <v>207</v>
      </c>
      <c r="N570" s="20" t="s">
        <v>148</v>
      </c>
      <c r="O570" s="20" t="s">
        <v>3312</v>
      </c>
      <c r="P570" s="20">
        <v>6</v>
      </c>
      <c r="Q570" s="20">
        <v>0</v>
      </c>
      <c r="R570" s="32">
        <v>0</v>
      </c>
      <c r="S570" s="20" t="s">
        <v>31</v>
      </c>
    </row>
    <row r="571" spans="1:19" ht="16.5" x14ac:dyDescent="0.35">
      <c r="A571" s="20">
        <v>563</v>
      </c>
      <c r="B571" s="17" t="s">
        <v>2270</v>
      </c>
      <c r="C571" s="17" t="s">
        <v>134</v>
      </c>
      <c r="D571" s="17" t="s">
        <v>2271</v>
      </c>
      <c r="E571" s="29">
        <v>71.61</v>
      </c>
      <c r="F571" s="29">
        <v>8.92</v>
      </c>
      <c r="G571" s="29">
        <v>69.040000000000006</v>
      </c>
      <c r="H571" s="30">
        <v>65.569999999999993</v>
      </c>
      <c r="I571" s="29">
        <v>82.23</v>
      </c>
      <c r="J571" s="29">
        <v>26.92</v>
      </c>
      <c r="K571" s="31">
        <v>66.13</v>
      </c>
      <c r="L571" s="17" t="s">
        <v>1887</v>
      </c>
      <c r="M571" s="17" t="s">
        <v>137</v>
      </c>
      <c r="N571" s="20" t="s">
        <v>98</v>
      </c>
      <c r="O571" s="20" t="s">
        <v>3311</v>
      </c>
      <c r="P571" s="20">
        <v>6</v>
      </c>
      <c r="Q571" s="20">
        <v>0</v>
      </c>
      <c r="R571" s="32">
        <v>0</v>
      </c>
      <c r="S571" s="20" t="s">
        <v>31</v>
      </c>
    </row>
    <row r="572" spans="1:19" ht="16.5" x14ac:dyDescent="0.35">
      <c r="A572" s="20">
        <v>564</v>
      </c>
      <c r="B572" s="17" t="s">
        <v>2207</v>
      </c>
      <c r="C572" s="17" t="s">
        <v>639</v>
      </c>
      <c r="D572" s="17" t="s">
        <v>2208</v>
      </c>
      <c r="E572" s="29">
        <v>52.49</v>
      </c>
      <c r="F572" s="29">
        <v>0</v>
      </c>
      <c r="G572" s="29">
        <v>82.29</v>
      </c>
      <c r="H572" s="30">
        <v>41.41</v>
      </c>
      <c r="I572" s="29">
        <v>94.21</v>
      </c>
      <c r="J572" s="29">
        <v>43.11</v>
      </c>
      <c r="K572" s="31">
        <v>66.069999999999993</v>
      </c>
      <c r="L572" s="17" t="s">
        <v>1887</v>
      </c>
      <c r="M572" s="17" t="s">
        <v>137</v>
      </c>
      <c r="N572" s="20" t="s">
        <v>98</v>
      </c>
      <c r="O572" s="20" t="s">
        <v>3311</v>
      </c>
      <c r="P572" s="20">
        <v>6</v>
      </c>
      <c r="Q572" s="20">
        <v>0</v>
      </c>
      <c r="R572" s="32">
        <v>0</v>
      </c>
      <c r="S572" s="20" t="s">
        <v>31</v>
      </c>
    </row>
    <row r="573" spans="1:19" ht="16.5" x14ac:dyDescent="0.35">
      <c r="A573" s="20">
        <v>565</v>
      </c>
      <c r="B573" s="17" t="s">
        <v>2172</v>
      </c>
      <c r="C573" s="17" t="s">
        <v>639</v>
      </c>
      <c r="D573" s="17" t="s">
        <v>2173</v>
      </c>
      <c r="E573" s="29">
        <v>54.67</v>
      </c>
      <c r="F573" s="29">
        <v>0</v>
      </c>
      <c r="G573" s="29">
        <v>62.85</v>
      </c>
      <c r="H573" s="30">
        <v>21.57</v>
      </c>
      <c r="I573" s="29">
        <v>91.47</v>
      </c>
      <c r="J573" s="29">
        <v>46.23</v>
      </c>
      <c r="K573" s="31">
        <v>66.069999999999993</v>
      </c>
      <c r="L573" s="17" t="s">
        <v>1887</v>
      </c>
      <c r="M573" s="17" t="s">
        <v>137</v>
      </c>
      <c r="N573" s="20" t="s">
        <v>98</v>
      </c>
      <c r="O573" s="20" t="s">
        <v>3311</v>
      </c>
      <c r="P573" s="20">
        <v>6</v>
      </c>
      <c r="Q573" s="20">
        <v>0</v>
      </c>
      <c r="R573" s="32">
        <v>0</v>
      </c>
      <c r="S573" s="20" t="s">
        <v>31</v>
      </c>
    </row>
    <row r="574" spans="1:19" ht="16.5" x14ac:dyDescent="0.35">
      <c r="A574" s="20">
        <v>566</v>
      </c>
      <c r="B574" s="17" t="s">
        <v>2311</v>
      </c>
      <c r="C574" s="17" t="s">
        <v>24</v>
      </c>
      <c r="D574" s="17" t="s">
        <v>2312</v>
      </c>
      <c r="E574" s="29">
        <v>58.45</v>
      </c>
      <c r="F574" s="29">
        <v>18.920000000000002</v>
      </c>
      <c r="G574" s="29">
        <v>50.42</v>
      </c>
      <c r="H574" s="30">
        <v>53.22</v>
      </c>
      <c r="I574" s="29">
        <v>80.680000000000007</v>
      </c>
      <c r="J574" s="29">
        <v>31.86</v>
      </c>
      <c r="K574" s="31">
        <v>66.069999999999993</v>
      </c>
      <c r="L574" s="17" t="s">
        <v>1887</v>
      </c>
      <c r="M574" s="17" t="s">
        <v>28</v>
      </c>
      <c r="N574" s="20" t="s">
        <v>46</v>
      </c>
      <c r="O574" s="20" t="s">
        <v>3311</v>
      </c>
      <c r="P574" s="20">
        <v>6</v>
      </c>
      <c r="Q574" s="20">
        <v>0</v>
      </c>
      <c r="R574" s="32">
        <v>0</v>
      </c>
      <c r="S574" s="20" t="s">
        <v>31</v>
      </c>
    </row>
    <row r="575" spans="1:19" ht="16.5" x14ac:dyDescent="0.35">
      <c r="A575" s="20">
        <v>567</v>
      </c>
      <c r="B575" s="17" t="s">
        <v>2606</v>
      </c>
      <c r="C575" s="17" t="s">
        <v>38</v>
      </c>
      <c r="D575" s="17" t="s">
        <v>2607</v>
      </c>
      <c r="E575" s="29">
        <v>53.26</v>
      </c>
      <c r="F575" s="29">
        <v>0</v>
      </c>
      <c r="G575" s="29">
        <v>71.39</v>
      </c>
      <c r="H575" s="30">
        <v>43.67</v>
      </c>
      <c r="I575" s="29">
        <v>85.16</v>
      </c>
      <c r="J575" s="29">
        <v>38.81</v>
      </c>
      <c r="K575" s="31">
        <v>66.040000000000006</v>
      </c>
      <c r="L575" s="17" t="s">
        <v>1887</v>
      </c>
      <c r="M575" s="17" t="s">
        <v>36</v>
      </c>
      <c r="N575" s="20" t="s">
        <v>66</v>
      </c>
      <c r="O575" s="20" t="s">
        <v>3311</v>
      </c>
      <c r="P575" s="20">
        <v>6</v>
      </c>
      <c r="Q575" s="20">
        <v>0</v>
      </c>
      <c r="R575" s="32">
        <v>0</v>
      </c>
      <c r="S575" s="20" t="s">
        <v>31</v>
      </c>
    </row>
    <row r="576" spans="1:19" ht="16.5" x14ac:dyDescent="0.35">
      <c r="A576" s="20">
        <v>568</v>
      </c>
      <c r="B576" s="17" t="s">
        <v>2725</v>
      </c>
      <c r="C576" s="17" t="s">
        <v>639</v>
      </c>
      <c r="D576" s="17" t="s">
        <v>2726</v>
      </c>
      <c r="E576" s="29">
        <v>53.35</v>
      </c>
      <c r="F576" s="29">
        <v>1.1599999999999999</v>
      </c>
      <c r="G576" s="29">
        <v>85.63</v>
      </c>
      <c r="H576" s="30">
        <v>38.65</v>
      </c>
      <c r="I576" s="29">
        <v>92.02</v>
      </c>
      <c r="J576" s="29">
        <v>52.12</v>
      </c>
      <c r="K576" s="31">
        <v>66</v>
      </c>
      <c r="L576" s="17" t="s">
        <v>1887</v>
      </c>
      <c r="M576" s="17" t="s">
        <v>137</v>
      </c>
      <c r="N576" s="20" t="s">
        <v>148</v>
      </c>
      <c r="O576" s="20" t="s">
        <v>3312</v>
      </c>
      <c r="P576" s="20">
        <v>6</v>
      </c>
      <c r="Q576" s="20">
        <v>0</v>
      </c>
      <c r="R576" s="32">
        <v>0</v>
      </c>
      <c r="S576" s="20" t="s">
        <v>31</v>
      </c>
    </row>
    <row r="577" spans="1:19" ht="16.5" x14ac:dyDescent="0.35">
      <c r="A577" s="20">
        <v>569</v>
      </c>
      <c r="B577" s="17" t="s">
        <v>2273</v>
      </c>
      <c r="C577" s="17" t="s">
        <v>242</v>
      </c>
      <c r="D577" s="17" t="s">
        <v>2274</v>
      </c>
      <c r="E577" s="29">
        <v>54.94</v>
      </c>
      <c r="F577" s="29">
        <v>0</v>
      </c>
      <c r="G577" s="29">
        <v>85.35</v>
      </c>
      <c r="H577" s="30">
        <v>62.42</v>
      </c>
      <c r="I577" s="29">
        <v>88.58</v>
      </c>
      <c r="J577" s="29">
        <v>30.28</v>
      </c>
      <c r="K577" s="31">
        <v>65.989999999999995</v>
      </c>
      <c r="L577" s="17" t="s">
        <v>1887</v>
      </c>
      <c r="M577" s="17" t="s">
        <v>106</v>
      </c>
      <c r="N577" s="20" t="s">
        <v>148</v>
      </c>
      <c r="O577" s="20" t="s">
        <v>3312</v>
      </c>
      <c r="P577" s="20">
        <v>6</v>
      </c>
      <c r="Q577" s="20">
        <v>0</v>
      </c>
      <c r="R577" s="32">
        <v>0</v>
      </c>
      <c r="S577" s="20" t="s">
        <v>31</v>
      </c>
    </row>
    <row r="578" spans="1:19" ht="16.5" x14ac:dyDescent="0.35">
      <c r="A578" s="20">
        <v>570</v>
      </c>
      <c r="B578" s="17" t="s">
        <v>1769</v>
      </c>
      <c r="C578" s="17" t="s">
        <v>33</v>
      </c>
      <c r="D578" s="17" t="s">
        <v>1770</v>
      </c>
      <c r="E578" s="29">
        <v>52.64</v>
      </c>
      <c r="F578" s="29">
        <v>5.29</v>
      </c>
      <c r="G578" s="29">
        <v>65.59</v>
      </c>
      <c r="H578" s="30">
        <v>54.82</v>
      </c>
      <c r="I578" s="29">
        <v>81.66</v>
      </c>
      <c r="J578" s="29">
        <v>30.29</v>
      </c>
      <c r="K578" s="31">
        <v>65.98</v>
      </c>
      <c r="L578" s="17" t="s">
        <v>1887</v>
      </c>
      <c r="M578" s="17" t="s">
        <v>36</v>
      </c>
      <c r="N578" s="20" t="s">
        <v>66</v>
      </c>
      <c r="O578" s="20" t="s">
        <v>3311</v>
      </c>
      <c r="P578" s="20">
        <v>6</v>
      </c>
      <c r="Q578" s="20">
        <v>0</v>
      </c>
      <c r="R578" s="32">
        <v>0</v>
      </c>
      <c r="S578" s="20" t="s">
        <v>31</v>
      </c>
    </row>
    <row r="579" spans="1:19" ht="16.5" x14ac:dyDescent="0.35">
      <c r="A579" s="20">
        <v>571</v>
      </c>
      <c r="B579" s="17" t="s">
        <v>2549</v>
      </c>
      <c r="C579" s="17" t="s">
        <v>33</v>
      </c>
      <c r="D579" s="17" t="s">
        <v>2550</v>
      </c>
      <c r="E579" s="29">
        <v>69.540000000000006</v>
      </c>
      <c r="F579" s="29">
        <v>0</v>
      </c>
      <c r="G579" s="29">
        <v>70.95</v>
      </c>
      <c r="H579" s="30">
        <v>49.18</v>
      </c>
      <c r="I579" s="29">
        <v>82.97</v>
      </c>
      <c r="J579" s="29">
        <v>34.67</v>
      </c>
      <c r="K579" s="31">
        <v>65.98</v>
      </c>
      <c r="L579" s="17" t="s">
        <v>1887</v>
      </c>
      <c r="M579" s="17" t="s">
        <v>36</v>
      </c>
      <c r="N579" s="20" t="s">
        <v>66</v>
      </c>
      <c r="O579" s="20" t="s">
        <v>3311</v>
      </c>
      <c r="P579" s="20">
        <v>6</v>
      </c>
      <c r="Q579" s="20">
        <v>0</v>
      </c>
      <c r="R579" s="32">
        <v>0</v>
      </c>
      <c r="S579" s="20" t="s">
        <v>31</v>
      </c>
    </row>
    <row r="580" spans="1:19" ht="16.5" x14ac:dyDescent="0.35">
      <c r="A580" s="20">
        <v>572</v>
      </c>
      <c r="B580" s="17" t="s">
        <v>3241</v>
      </c>
      <c r="C580" s="17" t="s">
        <v>1048</v>
      </c>
      <c r="D580" s="17" t="s">
        <v>3242</v>
      </c>
      <c r="E580" s="29">
        <v>52.07</v>
      </c>
      <c r="F580" s="29">
        <v>0</v>
      </c>
      <c r="G580" s="29">
        <v>90.52</v>
      </c>
      <c r="H580" s="30">
        <v>43.42</v>
      </c>
      <c r="I580" s="29">
        <v>90.84</v>
      </c>
      <c r="J580" s="29">
        <v>51.92</v>
      </c>
      <c r="K580" s="31">
        <v>65.94</v>
      </c>
      <c r="L580" s="17" t="s">
        <v>1887</v>
      </c>
      <c r="M580" s="17" t="s">
        <v>137</v>
      </c>
      <c r="N580" s="20" t="s">
        <v>98</v>
      </c>
      <c r="O580" s="20" t="s">
        <v>3311</v>
      </c>
      <c r="P580" s="20">
        <v>6</v>
      </c>
      <c r="Q580" s="20">
        <v>0</v>
      </c>
      <c r="R580" s="32">
        <v>0</v>
      </c>
      <c r="S580" s="20" t="s">
        <v>31</v>
      </c>
    </row>
    <row r="581" spans="1:19" ht="16.5" x14ac:dyDescent="0.35">
      <c r="A581" s="20">
        <v>573</v>
      </c>
      <c r="B581" s="17" t="s">
        <v>3057</v>
      </c>
      <c r="C581" s="17" t="s">
        <v>462</v>
      </c>
      <c r="D581" s="17" t="s">
        <v>3058</v>
      </c>
      <c r="E581" s="29">
        <v>74.36</v>
      </c>
      <c r="F581" s="29">
        <v>0</v>
      </c>
      <c r="G581" s="29">
        <v>64.239999999999995</v>
      </c>
      <c r="H581" s="30">
        <v>35.97</v>
      </c>
      <c r="I581" s="29">
        <v>90.38</v>
      </c>
      <c r="J581" s="29">
        <v>33.479999999999997</v>
      </c>
      <c r="K581" s="31">
        <v>65.930000000000007</v>
      </c>
      <c r="L581" s="17" t="s">
        <v>1887</v>
      </c>
      <c r="M581" s="17" t="s">
        <v>106</v>
      </c>
      <c r="N581" s="20" t="s">
        <v>227</v>
      </c>
      <c r="O581" s="20" t="s">
        <v>3312</v>
      </c>
      <c r="P581" s="20">
        <v>6</v>
      </c>
      <c r="Q581" s="20">
        <v>0</v>
      </c>
      <c r="R581" s="32">
        <v>0</v>
      </c>
      <c r="S581" s="20" t="s">
        <v>31</v>
      </c>
    </row>
    <row r="582" spans="1:19" ht="16.5" x14ac:dyDescent="0.35">
      <c r="A582" s="20">
        <v>574</v>
      </c>
      <c r="B582" s="17" t="s">
        <v>2152</v>
      </c>
      <c r="C582" s="17" t="s">
        <v>33</v>
      </c>
      <c r="D582" s="17" t="s">
        <v>2153</v>
      </c>
      <c r="E582" s="29">
        <v>68.69</v>
      </c>
      <c r="F582" s="29">
        <v>0.87</v>
      </c>
      <c r="G582" s="29">
        <v>44.17</v>
      </c>
      <c r="H582" s="30">
        <v>33.270000000000003</v>
      </c>
      <c r="I582" s="29">
        <v>81.97</v>
      </c>
      <c r="J582" s="29">
        <v>25.35</v>
      </c>
      <c r="K582" s="31">
        <v>65.930000000000007</v>
      </c>
      <c r="L582" s="17" t="s">
        <v>1887</v>
      </c>
      <c r="M582" s="17" t="s">
        <v>36</v>
      </c>
      <c r="N582" s="20" t="s">
        <v>98</v>
      </c>
      <c r="O582" s="20" t="s">
        <v>3311</v>
      </c>
      <c r="P582" s="20">
        <v>6</v>
      </c>
      <c r="Q582" s="20">
        <v>0</v>
      </c>
      <c r="R582" s="32">
        <v>0</v>
      </c>
      <c r="S582" s="20" t="s">
        <v>31</v>
      </c>
    </row>
    <row r="583" spans="1:19" ht="16.5" x14ac:dyDescent="0.35">
      <c r="A583" s="20">
        <v>575</v>
      </c>
      <c r="B583" s="17" t="s">
        <v>2160</v>
      </c>
      <c r="C583" s="17" t="s">
        <v>145</v>
      </c>
      <c r="D583" s="17" t="s">
        <v>2161</v>
      </c>
      <c r="E583" s="29">
        <v>68.95</v>
      </c>
      <c r="F583" s="29">
        <v>3.63</v>
      </c>
      <c r="G583" s="29">
        <v>81.33</v>
      </c>
      <c r="H583" s="30">
        <v>44.6</v>
      </c>
      <c r="I583" s="29">
        <v>89.14</v>
      </c>
      <c r="J583" s="29">
        <v>46.75</v>
      </c>
      <c r="K583" s="31">
        <v>65.92</v>
      </c>
      <c r="L583" s="17" t="s">
        <v>1887</v>
      </c>
      <c r="M583" s="17" t="s">
        <v>36</v>
      </c>
      <c r="N583" s="20" t="s">
        <v>66</v>
      </c>
      <c r="O583" s="20" t="s">
        <v>3311</v>
      </c>
      <c r="P583" s="20">
        <v>6</v>
      </c>
      <c r="Q583" s="20">
        <v>0</v>
      </c>
      <c r="R583" s="32">
        <v>0</v>
      </c>
      <c r="S583" s="20" t="s">
        <v>31</v>
      </c>
    </row>
    <row r="584" spans="1:19" ht="16.5" x14ac:dyDescent="0.35">
      <c r="A584" s="20">
        <v>576</v>
      </c>
      <c r="B584" s="17" t="s">
        <v>2430</v>
      </c>
      <c r="C584" s="17" t="s">
        <v>440</v>
      </c>
      <c r="D584" s="17" t="s">
        <v>2431</v>
      </c>
      <c r="E584" s="29">
        <v>55.74</v>
      </c>
      <c r="F584" s="29">
        <v>4.7300000000000004</v>
      </c>
      <c r="G584" s="29">
        <v>82.56</v>
      </c>
      <c r="H584" s="30">
        <v>57.21</v>
      </c>
      <c r="I584" s="29">
        <v>88.85</v>
      </c>
      <c r="J584" s="29">
        <v>36.729999999999997</v>
      </c>
      <c r="K584" s="31">
        <v>65.92</v>
      </c>
      <c r="L584" s="17" t="s">
        <v>1887</v>
      </c>
      <c r="M584" s="17" t="s">
        <v>137</v>
      </c>
      <c r="N584" s="20" t="s">
        <v>98</v>
      </c>
      <c r="O584" s="20" t="s">
        <v>3311</v>
      </c>
      <c r="P584" s="20">
        <v>6</v>
      </c>
      <c r="Q584" s="20">
        <v>0</v>
      </c>
      <c r="R584" s="32">
        <v>0</v>
      </c>
      <c r="S584" s="20" t="s">
        <v>31</v>
      </c>
    </row>
    <row r="585" spans="1:19" ht="16.5" x14ac:dyDescent="0.35">
      <c r="A585" s="20">
        <v>577</v>
      </c>
      <c r="B585" s="17" t="s">
        <v>2421</v>
      </c>
      <c r="C585" s="17" t="s">
        <v>639</v>
      </c>
      <c r="D585" s="17" t="s">
        <v>2422</v>
      </c>
      <c r="E585" s="29">
        <v>42.67</v>
      </c>
      <c r="F585" s="29">
        <v>5.25</v>
      </c>
      <c r="G585" s="29">
        <v>83.7</v>
      </c>
      <c r="H585" s="30">
        <v>35.82</v>
      </c>
      <c r="I585" s="29">
        <v>93.47</v>
      </c>
      <c r="J585" s="29">
        <v>55.15</v>
      </c>
      <c r="K585" s="31">
        <v>65.91</v>
      </c>
      <c r="L585" s="17" t="s">
        <v>1887</v>
      </c>
      <c r="M585" s="17" t="s">
        <v>137</v>
      </c>
      <c r="N585" s="20" t="s">
        <v>227</v>
      </c>
      <c r="O585" s="20" t="s">
        <v>3312</v>
      </c>
      <c r="P585" s="20">
        <v>6</v>
      </c>
      <c r="Q585" s="20">
        <v>0</v>
      </c>
      <c r="R585" s="32">
        <v>0</v>
      </c>
      <c r="S585" s="20" t="s">
        <v>31</v>
      </c>
    </row>
    <row r="586" spans="1:19" ht="16.5" x14ac:dyDescent="0.35">
      <c r="A586" s="20">
        <v>578</v>
      </c>
      <c r="B586" s="17" t="s">
        <v>2879</v>
      </c>
      <c r="C586" s="17" t="s">
        <v>242</v>
      </c>
      <c r="D586" s="17" t="s">
        <v>2880</v>
      </c>
      <c r="E586" s="29">
        <v>31.28</v>
      </c>
      <c r="F586" s="29">
        <v>10.44</v>
      </c>
      <c r="G586" s="29">
        <v>72.27</v>
      </c>
      <c r="H586" s="30">
        <v>58.13</v>
      </c>
      <c r="I586" s="29">
        <v>88.11</v>
      </c>
      <c r="J586" s="29">
        <v>31.88</v>
      </c>
      <c r="K586" s="31">
        <v>65.900000000000006</v>
      </c>
      <c r="L586" s="17" t="s">
        <v>1887</v>
      </c>
      <c r="M586" s="17" t="s">
        <v>106</v>
      </c>
      <c r="N586" s="20" t="s">
        <v>98</v>
      </c>
      <c r="O586" s="20" t="s">
        <v>3311</v>
      </c>
      <c r="P586" s="20">
        <v>4</v>
      </c>
      <c r="Q586" s="20">
        <v>0</v>
      </c>
      <c r="R586" s="32">
        <v>0</v>
      </c>
      <c r="S586" s="20" t="s">
        <v>31</v>
      </c>
    </row>
    <row r="587" spans="1:19" ht="16.5" x14ac:dyDescent="0.35">
      <c r="A587" s="20">
        <v>579</v>
      </c>
      <c r="B587" s="17" t="s">
        <v>1595</v>
      </c>
      <c r="C587" s="17" t="s">
        <v>80</v>
      </c>
      <c r="D587" s="17" t="s">
        <v>1596</v>
      </c>
      <c r="E587" s="29">
        <v>66.510000000000005</v>
      </c>
      <c r="F587" s="29">
        <v>7.55</v>
      </c>
      <c r="G587" s="29">
        <v>73.13</v>
      </c>
      <c r="H587" s="30">
        <v>57.76</v>
      </c>
      <c r="I587" s="29">
        <v>83.99</v>
      </c>
      <c r="J587" s="29">
        <v>34.299999999999997</v>
      </c>
      <c r="K587" s="31">
        <v>65.89</v>
      </c>
      <c r="L587" s="17" t="s">
        <v>1887</v>
      </c>
      <c r="M587" s="17" t="s">
        <v>45</v>
      </c>
      <c r="N587" s="20" t="s">
        <v>66</v>
      </c>
      <c r="O587" s="20" t="s">
        <v>3311</v>
      </c>
      <c r="P587" s="20">
        <v>6</v>
      </c>
      <c r="Q587" s="20">
        <v>0</v>
      </c>
      <c r="R587" s="32">
        <v>0</v>
      </c>
      <c r="S587" s="20" t="s">
        <v>31</v>
      </c>
    </row>
    <row r="588" spans="1:19" ht="16.5" x14ac:dyDescent="0.35">
      <c r="A588" s="20">
        <v>580</v>
      </c>
      <c r="B588" s="17" t="s">
        <v>2036</v>
      </c>
      <c r="C588" s="17" t="s">
        <v>1005</v>
      </c>
      <c r="D588" s="17" t="s">
        <v>2037</v>
      </c>
      <c r="E588" s="29">
        <v>57.51</v>
      </c>
      <c r="F588" s="29">
        <v>0</v>
      </c>
      <c r="G588" s="29">
        <v>73.069999999999993</v>
      </c>
      <c r="H588" s="30">
        <v>52.8</v>
      </c>
      <c r="I588" s="29">
        <v>72.39</v>
      </c>
      <c r="J588" s="29">
        <v>43.21</v>
      </c>
      <c r="K588" s="31">
        <v>65.89</v>
      </c>
      <c r="L588" s="17" t="s">
        <v>1887</v>
      </c>
      <c r="M588" s="17" t="s">
        <v>45</v>
      </c>
      <c r="N588" s="20" t="s">
        <v>98</v>
      </c>
      <c r="O588" s="20" t="s">
        <v>3311</v>
      </c>
      <c r="P588" s="20">
        <v>6</v>
      </c>
      <c r="Q588" s="20">
        <v>0</v>
      </c>
      <c r="R588" s="32">
        <v>0</v>
      </c>
      <c r="S588" s="20" t="s">
        <v>31</v>
      </c>
    </row>
    <row r="589" spans="1:19" ht="16.5" x14ac:dyDescent="0.35">
      <c r="A589" s="20">
        <v>581</v>
      </c>
      <c r="B589" s="17" t="s">
        <v>2091</v>
      </c>
      <c r="C589" s="17" t="s">
        <v>134</v>
      </c>
      <c r="D589" s="17" t="s">
        <v>2092</v>
      </c>
      <c r="E589" s="29">
        <v>64.260000000000005</v>
      </c>
      <c r="F589" s="29">
        <v>6.44</v>
      </c>
      <c r="G589" s="29">
        <v>75.400000000000006</v>
      </c>
      <c r="H589" s="30">
        <v>64.52</v>
      </c>
      <c r="I589" s="29">
        <v>80.61</v>
      </c>
      <c r="J589" s="29">
        <v>31.81</v>
      </c>
      <c r="K589" s="31">
        <v>65.849999999999994</v>
      </c>
      <c r="L589" s="17" t="s">
        <v>1887</v>
      </c>
      <c r="M589" s="17" t="s">
        <v>137</v>
      </c>
      <c r="N589" s="20" t="s">
        <v>66</v>
      </c>
      <c r="O589" s="20" t="s">
        <v>3311</v>
      </c>
      <c r="P589" s="20">
        <v>6</v>
      </c>
      <c r="Q589" s="20">
        <v>1</v>
      </c>
      <c r="R589" s="32">
        <v>0</v>
      </c>
      <c r="S589" s="20" t="s">
        <v>31</v>
      </c>
    </row>
    <row r="590" spans="1:19" ht="16.5" x14ac:dyDescent="0.35">
      <c r="A590" s="20">
        <v>582</v>
      </c>
      <c r="B590" s="17" t="s">
        <v>2120</v>
      </c>
      <c r="C590" s="17" t="s">
        <v>145</v>
      </c>
      <c r="D590" s="17" t="s">
        <v>1996</v>
      </c>
      <c r="E590" s="29">
        <v>33.19</v>
      </c>
      <c r="F590" s="29">
        <v>7.33</v>
      </c>
      <c r="G590" s="29">
        <v>68.8</v>
      </c>
      <c r="H590" s="30">
        <v>25.78</v>
      </c>
      <c r="I590" s="29">
        <v>87.8</v>
      </c>
      <c r="J590" s="29">
        <v>57.58</v>
      </c>
      <c r="K590" s="31">
        <v>65.84</v>
      </c>
      <c r="L590" s="17" t="s">
        <v>1887</v>
      </c>
      <c r="M590" s="17" t="s">
        <v>36</v>
      </c>
      <c r="N590" s="20" t="s">
        <v>98</v>
      </c>
      <c r="O590" s="20" t="s">
        <v>3311</v>
      </c>
      <c r="P590" s="20">
        <v>6</v>
      </c>
      <c r="Q590" s="20">
        <v>0</v>
      </c>
      <c r="R590" s="32">
        <v>0</v>
      </c>
      <c r="S590" s="20" t="s">
        <v>31</v>
      </c>
    </row>
    <row r="591" spans="1:19" ht="16.5" x14ac:dyDescent="0.35">
      <c r="A591" s="20">
        <v>583</v>
      </c>
      <c r="B591" s="17" t="s">
        <v>1810</v>
      </c>
      <c r="C591" s="17" t="s">
        <v>24</v>
      </c>
      <c r="D591" s="17" t="s">
        <v>1811</v>
      </c>
      <c r="E591" s="29">
        <v>63.86</v>
      </c>
      <c r="F591" s="29">
        <v>20.39</v>
      </c>
      <c r="G591" s="29">
        <v>56.12</v>
      </c>
      <c r="H591" s="30">
        <v>55.47</v>
      </c>
      <c r="I591" s="29">
        <v>86.22</v>
      </c>
      <c r="J591" s="29">
        <v>29.61</v>
      </c>
      <c r="K591" s="31">
        <v>65.8</v>
      </c>
      <c r="L591" s="17" t="s">
        <v>1887</v>
      </c>
      <c r="M591" s="17" t="s">
        <v>28</v>
      </c>
      <c r="N591" s="20" t="s">
        <v>46</v>
      </c>
      <c r="O591" s="20" t="s">
        <v>3311</v>
      </c>
      <c r="P591" s="20">
        <v>6</v>
      </c>
      <c r="Q591" s="20">
        <v>0</v>
      </c>
      <c r="R591" s="32">
        <v>0</v>
      </c>
      <c r="S591" s="20" t="s">
        <v>31</v>
      </c>
    </row>
    <row r="592" spans="1:19" ht="16.5" x14ac:dyDescent="0.35">
      <c r="A592" s="20">
        <v>584</v>
      </c>
      <c r="B592" s="17" t="s">
        <v>1349</v>
      </c>
      <c r="C592" s="17" t="s">
        <v>38</v>
      </c>
      <c r="D592" s="17" t="s">
        <v>1350</v>
      </c>
      <c r="E592" s="29">
        <v>63.94</v>
      </c>
      <c r="F592" s="29">
        <v>4.47</v>
      </c>
      <c r="G592" s="29">
        <v>74.08</v>
      </c>
      <c r="H592" s="30">
        <v>43.68</v>
      </c>
      <c r="I592" s="29">
        <v>87.6</v>
      </c>
      <c r="J592" s="29">
        <v>42</v>
      </c>
      <c r="K592" s="31">
        <v>65.790000000000006</v>
      </c>
      <c r="L592" s="17" t="s">
        <v>1887</v>
      </c>
      <c r="M592" s="17" t="s">
        <v>36</v>
      </c>
      <c r="N592" s="20" t="s">
        <v>98</v>
      </c>
      <c r="O592" s="20" t="s">
        <v>3311</v>
      </c>
      <c r="P592" s="20">
        <v>6</v>
      </c>
      <c r="Q592" s="20">
        <v>0</v>
      </c>
      <c r="R592" s="32">
        <v>0</v>
      </c>
      <c r="S592" s="20" t="s">
        <v>31</v>
      </c>
    </row>
    <row r="593" spans="1:19" ht="16.5" x14ac:dyDescent="0.35">
      <c r="A593" s="20">
        <v>585</v>
      </c>
      <c r="B593" s="17" t="s">
        <v>2155</v>
      </c>
      <c r="C593" s="17" t="s">
        <v>145</v>
      </c>
      <c r="D593" s="17" t="s">
        <v>1426</v>
      </c>
      <c r="E593" s="29">
        <v>46.27</v>
      </c>
      <c r="F593" s="29">
        <v>2.33</v>
      </c>
      <c r="G593" s="29">
        <v>73.150000000000006</v>
      </c>
      <c r="H593" s="30">
        <v>35.799999999999997</v>
      </c>
      <c r="I593" s="29">
        <v>87.67</v>
      </c>
      <c r="J593" s="29">
        <v>46.72</v>
      </c>
      <c r="K593" s="31">
        <v>65.790000000000006</v>
      </c>
      <c r="L593" s="17" t="s">
        <v>1887</v>
      </c>
      <c r="M593" s="17" t="s">
        <v>36</v>
      </c>
      <c r="N593" s="20" t="s">
        <v>148</v>
      </c>
      <c r="O593" s="20" t="s">
        <v>3312</v>
      </c>
      <c r="P593" s="20">
        <v>6</v>
      </c>
      <c r="Q593" s="20">
        <v>0</v>
      </c>
      <c r="R593" s="32">
        <v>0</v>
      </c>
      <c r="S593" s="20" t="s">
        <v>31</v>
      </c>
    </row>
    <row r="594" spans="1:19" ht="16.5" x14ac:dyDescent="0.35">
      <c r="A594" s="20">
        <v>586</v>
      </c>
      <c r="B594" s="17" t="s">
        <v>2719</v>
      </c>
      <c r="C594" s="17" t="s">
        <v>639</v>
      </c>
      <c r="D594" s="17" t="s">
        <v>2720</v>
      </c>
      <c r="E594" s="29">
        <v>38.15</v>
      </c>
      <c r="F594" s="29">
        <v>0</v>
      </c>
      <c r="G594" s="29">
        <v>86.56</v>
      </c>
      <c r="H594" s="30">
        <v>31.31</v>
      </c>
      <c r="I594" s="29">
        <v>93.86</v>
      </c>
      <c r="J594" s="29">
        <v>56.06</v>
      </c>
      <c r="K594" s="31">
        <v>65.78</v>
      </c>
      <c r="L594" s="17" t="s">
        <v>1887</v>
      </c>
      <c r="M594" s="17" t="s">
        <v>137</v>
      </c>
      <c r="N594" s="20" t="s">
        <v>148</v>
      </c>
      <c r="O594" s="20" t="s">
        <v>3312</v>
      </c>
      <c r="P594" s="20">
        <v>6</v>
      </c>
      <c r="Q594" s="20">
        <v>0</v>
      </c>
      <c r="R594" s="32">
        <v>0</v>
      </c>
      <c r="S594" s="20" t="s">
        <v>31</v>
      </c>
    </row>
    <row r="595" spans="1:19" ht="16.5" x14ac:dyDescent="0.35">
      <c r="A595" s="20">
        <v>587</v>
      </c>
      <c r="B595" s="17" t="s">
        <v>925</v>
      </c>
      <c r="C595" s="17" t="s">
        <v>145</v>
      </c>
      <c r="D595" s="17" t="s">
        <v>926</v>
      </c>
      <c r="E595" s="29">
        <v>59.37</v>
      </c>
      <c r="F595" s="29">
        <v>0</v>
      </c>
      <c r="G595" s="29">
        <v>55.66</v>
      </c>
      <c r="H595" s="30">
        <v>39.93</v>
      </c>
      <c r="I595" s="29">
        <v>78.959999999999994</v>
      </c>
      <c r="J595" s="29">
        <v>31.28</v>
      </c>
      <c r="K595" s="31">
        <v>65.75</v>
      </c>
      <c r="L595" s="17" t="s">
        <v>1887</v>
      </c>
      <c r="M595" s="17" t="s">
        <v>36</v>
      </c>
      <c r="N595" s="20" t="s">
        <v>148</v>
      </c>
      <c r="O595" s="20" t="s">
        <v>3312</v>
      </c>
      <c r="P595" s="20">
        <v>6</v>
      </c>
      <c r="Q595" s="20">
        <v>0</v>
      </c>
      <c r="R595" s="32">
        <v>0</v>
      </c>
      <c r="S595" s="20" t="s">
        <v>31</v>
      </c>
    </row>
    <row r="596" spans="1:19" ht="16.5" x14ac:dyDescent="0.35">
      <c r="A596" s="20">
        <v>588</v>
      </c>
      <c r="B596" s="17" t="s">
        <v>1051</v>
      </c>
      <c r="C596" s="17" t="s">
        <v>38</v>
      </c>
      <c r="D596" s="17" t="s">
        <v>1052</v>
      </c>
      <c r="E596" s="29">
        <v>38.69</v>
      </c>
      <c r="F596" s="29">
        <v>6.08</v>
      </c>
      <c r="G596" s="29">
        <v>68.52</v>
      </c>
      <c r="H596" s="30">
        <v>51.23</v>
      </c>
      <c r="I596" s="29">
        <v>86.21</v>
      </c>
      <c r="J596" s="29">
        <v>31.65</v>
      </c>
      <c r="K596" s="31">
        <v>65.75</v>
      </c>
      <c r="L596" s="17" t="s">
        <v>1887</v>
      </c>
      <c r="M596" s="17" t="s">
        <v>36</v>
      </c>
      <c r="N596" s="20" t="s">
        <v>148</v>
      </c>
      <c r="O596" s="20" t="s">
        <v>3312</v>
      </c>
      <c r="P596" s="20">
        <v>6</v>
      </c>
      <c r="Q596" s="20">
        <v>0</v>
      </c>
      <c r="R596" s="32">
        <v>0</v>
      </c>
      <c r="S596" s="20" t="s">
        <v>31</v>
      </c>
    </row>
    <row r="597" spans="1:19" ht="16.5" x14ac:dyDescent="0.35">
      <c r="A597" s="20">
        <v>589</v>
      </c>
      <c r="B597" s="17" t="s">
        <v>2047</v>
      </c>
      <c r="C597" s="17" t="s">
        <v>1048</v>
      </c>
      <c r="D597" s="17" t="s">
        <v>2048</v>
      </c>
      <c r="E597" s="29">
        <v>53.05</v>
      </c>
      <c r="F597" s="29">
        <v>0</v>
      </c>
      <c r="G597" s="29">
        <v>85.57</v>
      </c>
      <c r="H597" s="30">
        <v>53.55</v>
      </c>
      <c r="I597" s="29">
        <v>86.81</v>
      </c>
      <c r="J597" s="29">
        <v>39.54</v>
      </c>
      <c r="K597" s="31">
        <v>65.72</v>
      </c>
      <c r="L597" s="17" t="s">
        <v>1887</v>
      </c>
      <c r="M597" s="17" t="s">
        <v>137</v>
      </c>
      <c r="N597" s="20" t="s">
        <v>148</v>
      </c>
      <c r="O597" s="20" t="s">
        <v>3312</v>
      </c>
      <c r="P597" s="20">
        <v>6</v>
      </c>
      <c r="Q597" s="20">
        <v>0</v>
      </c>
      <c r="R597" s="32">
        <v>0</v>
      </c>
      <c r="S597" s="20" t="s">
        <v>31</v>
      </c>
    </row>
    <row r="598" spans="1:19" ht="16.5" x14ac:dyDescent="0.35">
      <c r="A598" s="20">
        <v>590</v>
      </c>
      <c r="B598" s="17" t="s">
        <v>2635</v>
      </c>
      <c r="C598" s="17" t="s">
        <v>1048</v>
      </c>
      <c r="D598" s="17" t="s">
        <v>2636</v>
      </c>
      <c r="E598" s="29">
        <v>76.36</v>
      </c>
      <c r="F598" s="29">
        <v>0</v>
      </c>
      <c r="G598" s="29">
        <v>58.18</v>
      </c>
      <c r="H598" s="30">
        <v>49.04</v>
      </c>
      <c r="I598" s="29">
        <v>80.88</v>
      </c>
      <c r="J598" s="29">
        <v>22.51</v>
      </c>
      <c r="K598" s="31">
        <v>65.709999999999994</v>
      </c>
      <c r="L598" s="17" t="s">
        <v>1887</v>
      </c>
      <c r="M598" s="17" t="s">
        <v>137</v>
      </c>
      <c r="N598" s="20" t="s">
        <v>98</v>
      </c>
      <c r="O598" s="20" t="s">
        <v>3311</v>
      </c>
      <c r="P598" s="20">
        <v>6</v>
      </c>
      <c r="Q598" s="20">
        <v>0</v>
      </c>
      <c r="R598" s="32">
        <v>0</v>
      </c>
      <c r="S598" s="20" t="s">
        <v>31</v>
      </c>
    </row>
    <row r="599" spans="1:19" ht="16.5" x14ac:dyDescent="0.35">
      <c r="A599" s="20">
        <v>591</v>
      </c>
      <c r="B599" s="17" t="s">
        <v>1334</v>
      </c>
      <c r="C599" s="17" t="s">
        <v>33</v>
      </c>
      <c r="D599" s="17" t="s">
        <v>1335</v>
      </c>
      <c r="E599" s="29">
        <v>60.4</v>
      </c>
      <c r="F599" s="29">
        <v>3.75</v>
      </c>
      <c r="G599" s="29">
        <v>75.91</v>
      </c>
      <c r="H599" s="30">
        <v>52.41</v>
      </c>
      <c r="I599" s="29">
        <v>80.849999999999994</v>
      </c>
      <c r="J599" s="29">
        <v>40.57</v>
      </c>
      <c r="K599" s="31">
        <v>65.69</v>
      </c>
      <c r="L599" s="17" t="s">
        <v>1887</v>
      </c>
      <c r="M599" s="17" t="s">
        <v>36</v>
      </c>
      <c r="N599" s="20" t="s">
        <v>98</v>
      </c>
      <c r="O599" s="20" t="s">
        <v>3311</v>
      </c>
      <c r="P599" s="20">
        <v>6</v>
      </c>
      <c r="Q599" s="20">
        <v>0</v>
      </c>
      <c r="R599" s="32">
        <v>0</v>
      </c>
      <c r="S599" s="20" t="s">
        <v>31</v>
      </c>
    </row>
    <row r="600" spans="1:19" ht="16.5" x14ac:dyDescent="0.35">
      <c r="A600" s="20">
        <v>592</v>
      </c>
      <c r="B600" s="17" t="s">
        <v>2213</v>
      </c>
      <c r="C600" s="17" t="s">
        <v>371</v>
      </c>
      <c r="D600" s="17" t="s">
        <v>2214</v>
      </c>
      <c r="E600" s="29">
        <v>65.81</v>
      </c>
      <c r="F600" s="29">
        <v>8.24</v>
      </c>
      <c r="G600" s="29">
        <v>64.239999999999995</v>
      </c>
      <c r="H600" s="30">
        <v>47.33</v>
      </c>
      <c r="I600" s="29">
        <v>87.98</v>
      </c>
      <c r="J600" s="29">
        <v>30.94</v>
      </c>
      <c r="K600" s="31">
        <v>65.63</v>
      </c>
      <c r="L600" s="17" t="s">
        <v>1887</v>
      </c>
      <c r="M600" s="17" t="s">
        <v>28</v>
      </c>
      <c r="N600" s="20" t="s">
        <v>98</v>
      </c>
      <c r="O600" s="20" t="s">
        <v>3311</v>
      </c>
      <c r="P600" s="20">
        <v>6</v>
      </c>
      <c r="Q600" s="20">
        <v>0</v>
      </c>
      <c r="R600" s="32">
        <v>0</v>
      </c>
      <c r="S600" s="20" t="s">
        <v>31</v>
      </c>
    </row>
    <row r="601" spans="1:19" ht="16.5" x14ac:dyDescent="0.35">
      <c r="A601" s="20">
        <v>593</v>
      </c>
      <c r="B601" s="17" t="s">
        <v>1954</v>
      </c>
      <c r="C601" s="17" t="s">
        <v>24</v>
      </c>
      <c r="D601" s="17" t="s">
        <v>1955</v>
      </c>
      <c r="E601" s="29">
        <v>51.92</v>
      </c>
      <c r="F601" s="29">
        <v>8.09</v>
      </c>
      <c r="G601" s="29">
        <v>58.89</v>
      </c>
      <c r="H601" s="30">
        <v>47.19</v>
      </c>
      <c r="I601" s="29">
        <v>77.5</v>
      </c>
      <c r="J601" s="29">
        <v>35.93</v>
      </c>
      <c r="K601" s="31">
        <v>65.61</v>
      </c>
      <c r="L601" s="17" t="s">
        <v>1887</v>
      </c>
      <c r="M601" s="17" t="s">
        <v>28</v>
      </c>
      <c r="N601" s="20" t="s">
        <v>98</v>
      </c>
      <c r="O601" s="20" t="s">
        <v>3311</v>
      </c>
      <c r="P601" s="20">
        <v>6</v>
      </c>
      <c r="Q601" s="20">
        <v>0</v>
      </c>
      <c r="R601" s="32">
        <v>0</v>
      </c>
      <c r="S601" s="20" t="s">
        <v>31</v>
      </c>
    </row>
    <row r="602" spans="1:19" ht="16.5" x14ac:dyDescent="0.35">
      <c r="A602" s="20">
        <v>594</v>
      </c>
      <c r="B602" s="17" t="s">
        <v>2796</v>
      </c>
      <c r="C602" s="17" t="s">
        <v>433</v>
      </c>
      <c r="D602" s="17" t="s">
        <v>2797</v>
      </c>
      <c r="E602" s="29">
        <v>62.26</v>
      </c>
      <c r="F602" s="29">
        <v>15.99</v>
      </c>
      <c r="G602" s="29">
        <v>77.959999999999994</v>
      </c>
      <c r="H602" s="30">
        <v>83.61</v>
      </c>
      <c r="I602" s="29">
        <v>90.14</v>
      </c>
      <c r="J602" s="29">
        <v>13.74</v>
      </c>
      <c r="K602" s="31">
        <v>65.59</v>
      </c>
      <c r="L602" s="17" t="s">
        <v>1887</v>
      </c>
      <c r="M602" s="17" t="s">
        <v>106</v>
      </c>
      <c r="N602" s="20" t="s">
        <v>46</v>
      </c>
      <c r="O602" s="20" t="s">
        <v>3311</v>
      </c>
      <c r="P602" s="20">
        <v>6</v>
      </c>
      <c r="Q602" s="20">
        <v>0</v>
      </c>
      <c r="R602" s="32">
        <v>0</v>
      </c>
      <c r="S602" s="20" t="s">
        <v>31</v>
      </c>
    </row>
    <row r="603" spans="1:19" ht="16.5" x14ac:dyDescent="0.35">
      <c r="A603" s="20">
        <v>595</v>
      </c>
      <c r="B603" s="17" t="s">
        <v>1499</v>
      </c>
      <c r="C603" s="17" t="s">
        <v>639</v>
      </c>
      <c r="D603" s="17" t="s">
        <v>1500</v>
      </c>
      <c r="E603" s="29">
        <v>51.8</v>
      </c>
      <c r="F603" s="29">
        <v>8.81</v>
      </c>
      <c r="G603" s="29">
        <v>76.36</v>
      </c>
      <c r="H603" s="30">
        <v>54.91</v>
      </c>
      <c r="I603" s="29">
        <v>92.4</v>
      </c>
      <c r="J603" s="29">
        <v>31.32</v>
      </c>
      <c r="K603" s="31">
        <v>65.58</v>
      </c>
      <c r="L603" s="17" t="s">
        <v>1887</v>
      </c>
      <c r="M603" s="17" t="s">
        <v>137</v>
      </c>
      <c r="N603" s="20" t="s">
        <v>98</v>
      </c>
      <c r="O603" s="20" t="s">
        <v>3311</v>
      </c>
      <c r="P603" s="20">
        <v>6</v>
      </c>
      <c r="Q603" s="20">
        <v>0</v>
      </c>
      <c r="R603" s="32">
        <v>0</v>
      </c>
      <c r="S603" s="20" t="s">
        <v>31</v>
      </c>
    </row>
    <row r="604" spans="1:19" ht="16.5" x14ac:dyDescent="0.35">
      <c r="A604" s="20">
        <v>596</v>
      </c>
      <c r="B604" s="17" t="s">
        <v>2082</v>
      </c>
      <c r="C604" s="17" t="s">
        <v>24</v>
      </c>
      <c r="D604" s="17" t="s">
        <v>2083</v>
      </c>
      <c r="E604" s="29">
        <v>58.25</v>
      </c>
      <c r="F604" s="29">
        <v>3.98</v>
      </c>
      <c r="G604" s="29">
        <v>79.13</v>
      </c>
      <c r="H604" s="30">
        <v>48.21</v>
      </c>
      <c r="I604" s="29">
        <v>88.99</v>
      </c>
      <c r="J604" s="29">
        <v>39.130000000000003</v>
      </c>
      <c r="K604" s="31">
        <v>65.540000000000006</v>
      </c>
      <c r="L604" s="17" t="s">
        <v>1887</v>
      </c>
      <c r="M604" s="17" t="s">
        <v>28</v>
      </c>
      <c r="N604" s="20" t="s">
        <v>98</v>
      </c>
      <c r="O604" s="20" t="s">
        <v>3311</v>
      </c>
      <c r="P604" s="20">
        <v>6</v>
      </c>
      <c r="Q604" s="20">
        <v>0</v>
      </c>
      <c r="R604" s="32">
        <v>0</v>
      </c>
      <c r="S604" s="20" t="s">
        <v>31</v>
      </c>
    </row>
    <row r="605" spans="1:19" ht="16.5" x14ac:dyDescent="0.35">
      <c r="A605" s="20">
        <v>597</v>
      </c>
      <c r="B605" s="17" t="s">
        <v>2386</v>
      </c>
      <c r="C605" s="17" t="s">
        <v>38</v>
      </c>
      <c r="D605" s="17" t="s">
        <v>2387</v>
      </c>
      <c r="E605" s="29">
        <v>42.47</v>
      </c>
      <c r="F605" s="29">
        <v>3</v>
      </c>
      <c r="G605" s="29">
        <v>83.84</v>
      </c>
      <c r="H605" s="30">
        <v>31.61</v>
      </c>
      <c r="I605" s="29">
        <v>91.85</v>
      </c>
      <c r="J605" s="29">
        <v>56.59</v>
      </c>
      <c r="K605" s="31">
        <v>65.53</v>
      </c>
      <c r="L605" s="17" t="s">
        <v>1887</v>
      </c>
      <c r="M605" s="17" t="s">
        <v>36</v>
      </c>
      <c r="N605" s="20" t="s">
        <v>98</v>
      </c>
      <c r="O605" s="20" t="s">
        <v>3311</v>
      </c>
      <c r="P605" s="20">
        <v>6</v>
      </c>
      <c r="Q605" s="20">
        <v>0</v>
      </c>
      <c r="R605" s="32">
        <v>0</v>
      </c>
      <c r="S605" s="20" t="s">
        <v>31</v>
      </c>
    </row>
    <row r="606" spans="1:19" ht="16.5" x14ac:dyDescent="0.35">
      <c r="A606" s="20">
        <v>598</v>
      </c>
      <c r="B606" s="17" t="s">
        <v>2400</v>
      </c>
      <c r="C606" s="17" t="s">
        <v>38</v>
      </c>
      <c r="D606" s="17" t="s">
        <v>2401</v>
      </c>
      <c r="E606" s="29">
        <v>49.73</v>
      </c>
      <c r="F606" s="29">
        <v>7.68</v>
      </c>
      <c r="G606" s="29">
        <v>68.2</v>
      </c>
      <c r="H606" s="30">
        <v>42.19</v>
      </c>
      <c r="I606" s="29">
        <v>84.4</v>
      </c>
      <c r="J606" s="29">
        <v>42.46</v>
      </c>
      <c r="K606" s="31">
        <v>65.53</v>
      </c>
      <c r="L606" s="17" t="s">
        <v>1887</v>
      </c>
      <c r="M606" s="17" t="s">
        <v>36</v>
      </c>
      <c r="N606" s="20" t="s">
        <v>98</v>
      </c>
      <c r="O606" s="20" t="s">
        <v>3311</v>
      </c>
      <c r="P606" s="20">
        <v>6</v>
      </c>
      <c r="Q606" s="20">
        <v>0</v>
      </c>
      <c r="R606" s="32">
        <v>0</v>
      </c>
      <c r="S606" s="20" t="s">
        <v>31</v>
      </c>
    </row>
    <row r="607" spans="1:19" ht="16.5" x14ac:dyDescent="0.35">
      <c r="A607" s="20">
        <v>599</v>
      </c>
      <c r="B607" s="17" t="s">
        <v>3022</v>
      </c>
      <c r="C607" s="17" t="s">
        <v>462</v>
      </c>
      <c r="D607" s="17" t="s">
        <v>2112</v>
      </c>
      <c r="E607" s="29">
        <v>57.1</v>
      </c>
      <c r="F607" s="29">
        <v>0</v>
      </c>
      <c r="G607" s="29">
        <v>70.930000000000007</v>
      </c>
      <c r="H607" s="30">
        <v>30.33</v>
      </c>
      <c r="I607" s="29">
        <v>91.91</v>
      </c>
      <c r="J607" s="29">
        <v>41.84</v>
      </c>
      <c r="K607" s="31">
        <v>65.53</v>
      </c>
      <c r="L607" s="17" t="s">
        <v>1887</v>
      </c>
      <c r="M607" s="17" t="s">
        <v>106</v>
      </c>
      <c r="N607" s="20" t="s">
        <v>227</v>
      </c>
      <c r="O607" s="20" t="s">
        <v>3312</v>
      </c>
      <c r="P607" s="20">
        <v>6</v>
      </c>
      <c r="Q607" s="20">
        <v>0</v>
      </c>
      <c r="R607" s="32">
        <v>0</v>
      </c>
      <c r="S607" s="20" t="s">
        <v>31</v>
      </c>
    </row>
    <row r="608" spans="1:19" ht="16.5" x14ac:dyDescent="0.35">
      <c r="A608" s="20">
        <v>600</v>
      </c>
      <c r="B608" s="17" t="s">
        <v>1075</v>
      </c>
      <c r="C608" s="17" t="s">
        <v>145</v>
      </c>
      <c r="D608" s="17" t="s">
        <v>1076</v>
      </c>
      <c r="E608" s="29">
        <v>53.09</v>
      </c>
      <c r="F608" s="29">
        <v>0</v>
      </c>
      <c r="G608" s="29">
        <v>69.900000000000006</v>
      </c>
      <c r="H608" s="30">
        <v>37.04</v>
      </c>
      <c r="I608" s="29">
        <v>81.78</v>
      </c>
      <c r="J608" s="29">
        <v>44.2</v>
      </c>
      <c r="K608" s="31">
        <v>65.52</v>
      </c>
      <c r="L608" s="17" t="s">
        <v>1887</v>
      </c>
      <c r="M608" s="17" t="s">
        <v>36</v>
      </c>
      <c r="N608" s="20" t="s">
        <v>227</v>
      </c>
      <c r="O608" s="20" t="s">
        <v>3312</v>
      </c>
      <c r="P608" s="20">
        <v>6</v>
      </c>
      <c r="Q608" s="20">
        <v>0</v>
      </c>
      <c r="R608" s="32">
        <v>0</v>
      </c>
      <c r="S608" s="20" t="s">
        <v>31</v>
      </c>
    </row>
    <row r="609" spans="1:19" ht="16.5" x14ac:dyDescent="0.35">
      <c r="A609" s="20">
        <v>601</v>
      </c>
      <c r="B609" s="17" t="s">
        <v>1682</v>
      </c>
      <c r="C609" s="17" t="s">
        <v>38</v>
      </c>
      <c r="D609" s="17" t="s">
        <v>1683</v>
      </c>
      <c r="E609" s="29">
        <v>38.090000000000003</v>
      </c>
      <c r="F609" s="29">
        <v>0</v>
      </c>
      <c r="G609" s="29">
        <v>85.99</v>
      </c>
      <c r="H609" s="30">
        <v>35.9</v>
      </c>
      <c r="I609" s="29">
        <v>86.68</v>
      </c>
      <c r="J609" s="29">
        <v>56.37</v>
      </c>
      <c r="K609" s="31">
        <v>65.489999999999995</v>
      </c>
      <c r="L609" s="17" t="s">
        <v>1887</v>
      </c>
      <c r="M609" s="17" t="s">
        <v>36</v>
      </c>
      <c r="N609" s="20" t="s">
        <v>148</v>
      </c>
      <c r="O609" s="20" t="s">
        <v>3312</v>
      </c>
      <c r="P609" s="20">
        <v>6</v>
      </c>
      <c r="Q609" s="20">
        <v>1</v>
      </c>
      <c r="R609" s="32">
        <v>0</v>
      </c>
      <c r="S609" s="20" t="s">
        <v>31</v>
      </c>
    </row>
    <row r="610" spans="1:19" ht="16.5" x14ac:dyDescent="0.35">
      <c r="A610" s="20">
        <v>602</v>
      </c>
      <c r="B610" s="17" t="s">
        <v>634</v>
      </c>
      <c r="C610" s="17" t="s">
        <v>635</v>
      </c>
      <c r="D610" s="17" t="s">
        <v>636</v>
      </c>
      <c r="E610" s="29">
        <v>71.849999999999994</v>
      </c>
      <c r="F610" s="29">
        <v>2.95</v>
      </c>
      <c r="G610" s="29">
        <v>79.180000000000007</v>
      </c>
      <c r="H610" s="30">
        <v>61.74</v>
      </c>
      <c r="I610" s="29">
        <v>91.8</v>
      </c>
      <c r="J610" s="29">
        <v>21.49</v>
      </c>
      <c r="K610" s="31">
        <v>65.48</v>
      </c>
      <c r="L610" s="17" t="s">
        <v>1887</v>
      </c>
      <c r="M610" s="17" t="s">
        <v>207</v>
      </c>
      <c r="N610" s="20" t="s">
        <v>148</v>
      </c>
      <c r="O610" s="20" t="s">
        <v>3312</v>
      </c>
      <c r="P610" s="20">
        <v>6</v>
      </c>
      <c r="Q610" s="20">
        <v>0</v>
      </c>
      <c r="R610" s="32">
        <v>0</v>
      </c>
      <c r="S610" s="20" t="s">
        <v>31</v>
      </c>
    </row>
    <row r="611" spans="1:19" ht="16.5" x14ac:dyDescent="0.35">
      <c r="A611" s="20">
        <v>603</v>
      </c>
      <c r="B611" s="17" t="s">
        <v>1408</v>
      </c>
      <c r="C611" s="17" t="s">
        <v>639</v>
      </c>
      <c r="D611" s="17" t="s">
        <v>1409</v>
      </c>
      <c r="E611" s="29">
        <v>51.5</v>
      </c>
      <c r="F611" s="29">
        <v>0</v>
      </c>
      <c r="G611" s="29">
        <v>83.75</v>
      </c>
      <c r="H611" s="30">
        <v>33.71</v>
      </c>
      <c r="I611" s="29">
        <v>91.09</v>
      </c>
      <c r="J611" s="29">
        <v>51.82</v>
      </c>
      <c r="K611" s="31">
        <v>65.48</v>
      </c>
      <c r="L611" s="17" t="s">
        <v>1887</v>
      </c>
      <c r="M611" s="17" t="s">
        <v>137</v>
      </c>
      <c r="N611" s="20" t="s">
        <v>227</v>
      </c>
      <c r="O611" s="20" t="s">
        <v>3312</v>
      </c>
      <c r="P611" s="20">
        <v>6</v>
      </c>
      <c r="Q611" s="20">
        <v>0</v>
      </c>
      <c r="R611" s="32">
        <v>0</v>
      </c>
      <c r="S611" s="20" t="s">
        <v>31</v>
      </c>
    </row>
    <row r="612" spans="1:19" ht="16.5" x14ac:dyDescent="0.35">
      <c r="A612" s="20">
        <v>604</v>
      </c>
      <c r="B612" s="17" t="s">
        <v>2044</v>
      </c>
      <c r="C612" s="17" t="s">
        <v>490</v>
      </c>
      <c r="D612" s="17" t="s">
        <v>2045</v>
      </c>
      <c r="E612" s="29">
        <v>63.58</v>
      </c>
      <c r="F612" s="29">
        <v>4.03</v>
      </c>
      <c r="G612" s="29">
        <v>73.739999999999995</v>
      </c>
      <c r="H612" s="30">
        <v>50.25</v>
      </c>
      <c r="I612" s="29">
        <v>83.98</v>
      </c>
      <c r="J612" s="29">
        <v>36.35</v>
      </c>
      <c r="K612" s="31">
        <v>65.47</v>
      </c>
      <c r="L612" s="17" t="s">
        <v>1887</v>
      </c>
      <c r="M612" s="17" t="s">
        <v>28</v>
      </c>
      <c r="N612" s="20" t="s">
        <v>46</v>
      </c>
      <c r="O612" s="20" t="s">
        <v>3311</v>
      </c>
      <c r="P612" s="20">
        <v>6</v>
      </c>
      <c r="Q612" s="20">
        <v>0</v>
      </c>
      <c r="R612" s="32">
        <v>0</v>
      </c>
      <c r="S612" s="20" t="s">
        <v>31</v>
      </c>
    </row>
    <row r="613" spans="1:19" ht="16.5" x14ac:dyDescent="0.35">
      <c r="A613" s="20">
        <v>605</v>
      </c>
      <c r="B613" s="17" t="s">
        <v>2424</v>
      </c>
      <c r="C613" s="17" t="s">
        <v>358</v>
      </c>
      <c r="D613" s="17" t="s">
        <v>2425</v>
      </c>
      <c r="E613" s="29">
        <v>53.34</v>
      </c>
      <c r="F613" s="29">
        <v>0</v>
      </c>
      <c r="G613" s="29">
        <v>78.75</v>
      </c>
      <c r="H613" s="30">
        <v>47.21</v>
      </c>
      <c r="I613" s="29">
        <v>89.4</v>
      </c>
      <c r="J613" s="29">
        <v>34.93</v>
      </c>
      <c r="K613" s="31">
        <v>65.459999999999994</v>
      </c>
      <c r="L613" s="17" t="s">
        <v>1887</v>
      </c>
      <c r="M613" s="17" t="s">
        <v>28</v>
      </c>
      <c r="N613" s="20" t="s">
        <v>46</v>
      </c>
      <c r="O613" s="20" t="s">
        <v>3311</v>
      </c>
      <c r="P613" s="20">
        <v>6</v>
      </c>
      <c r="Q613" s="20">
        <v>0</v>
      </c>
      <c r="R613" s="32">
        <v>0</v>
      </c>
      <c r="S613" s="20" t="s">
        <v>31</v>
      </c>
    </row>
    <row r="614" spans="1:19" ht="16.5" x14ac:dyDescent="0.35">
      <c r="A614" s="20">
        <v>606</v>
      </c>
      <c r="B614" s="17" t="s">
        <v>625</v>
      </c>
      <c r="C614" s="17" t="s">
        <v>33</v>
      </c>
      <c r="D614" s="17" t="s">
        <v>626</v>
      </c>
      <c r="E614" s="29">
        <v>69.25</v>
      </c>
      <c r="F614" s="29">
        <v>2.44</v>
      </c>
      <c r="G614" s="29">
        <v>65.98</v>
      </c>
      <c r="H614" s="30">
        <v>60.62</v>
      </c>
      <c r="I614" s="29">
        <v>76.77</v>
      </c>
      <c r="J614" s="29">
        <v>23.76</v>
      </c>
      <c r="K614" s="31">
        <v>65.45</v>
      </c>
      <c r="L614" s="17" t="s">
        <v>1887</v>
      </c>
      <c r="M614" s="17" t="s">
        <v>36</v>
      </c>
      <c r="N614" s="20" t="s">
        <v>98</v>
      </c>
      <c r="O614" s="20" t="s">
        <v>3311</v>
      </c>
      <c r="P614" s="20">
        <v>6</v>
      </c>
      <c r="Q614" s="20">
        <v>0</v>
      </c>
      <c r="R614" s="32">
        <v>0</v>
      </c>
      <c r="S614" s="20" t="s">
        <v>31</v>
      </c>
    </row>
    <row r="615" spans="1:19" ht="16.5" x14ac:dyDescent="0.35">
      <c r="A615" s="20">
        <v>607</v>
      </c>
      <c r="B615" s="17" t="s">
        <v>1081</v>
      </c>
      <c r="C615" s="17" t="s">
        <v>440</v>
      </c>
      <c r="D615" s="17" t="s">
        <v>1082</v>
      </c>
      <c r="E615" s="29">
        <v>60.72</v>
      </c>
      <c r="F615" s="29">
        <v>2.44</v>
      </c>
      <c r="G615" s="29">
        <v>86.93</v>
      </c>
      <c r="H615" s="30">
        <v>40.380000000000003</v>
      </c>
      <c r="I615" s="29">
        <v>91.34</v>
      </c>
      <c r="J615" s="29">
        <v>50.35</v>
      </c>
      <c r="K615" s="31">
        <v>65.45</v>
      </c>
      <c r="L615" s="17" t="s">
        <v>1887</v>
      </c>
      <c r="M615" s="17" t="s">
        <v>137</v>
      </c>
      <c r="N615" s="20" t="s">
        <v>148</v>
      </c>
      <c r="O615" s="20" t="s">
        <v>3312</v>
      </c>
      <c r="P615" s="20">
        <v>6</v>
      </c>
      <c r="Q615" s="20">
        <v>0</v>
      </c>
      <c r="R615" s="32">
        <v>0</v>
      </c>
      <c r="S615" s="20" t="s">
        <v>31</v>
      </c>
    </row>
    <row r="616" spans="1:19" ht="16.5" x14ac:dyDescent="0.35">
      <c r="A616" s="20">
        <v>608</v>
      </c>
      <c r="B616" s="17" t="s">
        <v>1020</v>
      </c>
      <c r="C616" s="17" t="s">
        <v>289</v>
      </c>
      <c r="D616" s="17" t="s">
        <v>1021</v>
      </c>
      <c r="E616" s="29">
        <v>56.94</v>
      </c>
      <c r="F616" s="29">
        <v>0</v>
      </c>
      <c r="G616" s="29">
        <v>70.930000000000007</v>
      </c>
      <c r="H616" s="30">
        <v>35.42</v>
      </c>
      <c r="I616" s="29">
        <v>88.38</v>
      </c>
      <c r="J616" s="29">
        <v>39.82</v>
      </c>
      <c r="K616" s="31">
        <v>65.45</v>
      </c>
      <c r="L616" s="17" t="s">
        <v>1887</v>
      </c>
      <c r="M616" s="17" t="s">
        <v>207</v>
      </c>
      <c r="N616" s="20" t="s">
        <v>98</v>
      </c>
      <c r="O616" s="20" t="s">
        <v>3311</v>
      </c>
      <c r="P616" s="20">
        <v>6</v>
      </c>
      <c r="Q616" s="20">
        <v>0</v>
      </c>
      <c r="R616" s="32">
        <v>0</v>
      </c>
      <c r="S616" s="20" t="s">
        <v>31</v>
      </c>
    </row>
    <row r="617" spans="1:19" ht="16.5" x14ac:dyDescent="0.35">
      <c r="A617" s="20">
        <v>609</v>
      </c>
      <c r="B617" s="17" t="s">
        <v>815</v>
      </c>
      <c r="C617" s="17" t="s">
        <v>590</v>
      </c>
      <c r="D617" s="17" t="s">
        <v>816</v>
      </c>
      <c r="E617" s="29">
        <v>62.28</v>
      </c>
      <c r="F617" s="29">
        <v>7.45</v>
      </c>
      <c r="G617" s="29">
        <v>73.67</v>
      </c>
      <c r="H617" s="30">
        <v>48.61</v>
      </c>
      <c r="I617" s="29">
        <v>88.52</v>
      </c>
      <c r="J617" s="29">
        <v>36.659999999999997</v>
      </c>
      <c r="K617" s="31">
        <v>65.45</v>
      </c>
      <c r="L617" s="17" t="s">
        <v>1887</v>
      </c>
      <c r="M617" s="17" t="s">
        <v>106</v>
      </c>
      <c r="N617" s="20" t="s">
        <v>148</v>
      </c>
      <c r="O617" s="20" t="s">
        <v>3312</v>
      </c>
      <c r="P617" s="20">
        <v>6</v>
      </c>
      <c r="Q617" s="20">
        <v>0</v>
      </c>
      <c r="R617" s="32">
        <v>0</v>
      </c>
      <c r="S617" s="20" t="s">
        <v>31</v>
      </c>
    </row>
    <row r="618" spans="1:19" ht="16.5" x14ac:dyDescent="0.35">
      <c r="A618" s="20">
        <v>610</v>
      </c>
      <c r="B618" s="17" t="s">
        <v>1475</v>
      </c>
      <c r="C618" s="17" t="s">
        <v>38</v>
      </c>
      <c r="D618" s="17" t="s">
        <v>1476</v>
      </c>
      <c r="E618" s="29">
        <v>53.86</v>
      </c>
      <c r="F618" s="29">
        <v>4.43</v>
      </c>
      <c r="G618" s="29">
        <v>69.34</v>
      </c>
      <c r="H618" s="30">
        <v>40.369999999999997</v>
      </c>
      <c r="I618" s="29">
        <v>86.19</v>
      </c>
      <c r="J618" s="29">
        <v>39.79</v>
      </c>
      <c r="K618" s="31">
        <v>65.430000000000007</v>
      </c>
      <c r="L618" s="17" t="s">
        <v>1887</v>
      </c>
      <c r="M618" s="17" t="s">
        <v>36</v>
      </c>
      <c r="N618" s="20" t="s">
        <v>98</v>
      </c>
      <c r="O618" s="20" t="s">
        <v>3311</v>
      </c>
      <c r="P618" s="20">
        <v>6</v>
      </c>
      <c r="Q618" s="20">
        <v>0</v>
      </c>
      <c r="R618" s="32">
        <v>0</v>
      </c>
      <c r="S618" s="20" t="s">
        <v>31</v>
      </c>
    </row>
    <row r="619" spans="1:19" ht="16.5" x14ac:dyDescent="0.35">
      <c r="A619" s="20">
        <v>611</v>
      </c>
      <c r="B619" s="17" t="s">
        <v>2183</v>
      </c>
      <c r="C619" s="17" t="s">
        <v>639</v>
      </c>
      <c r="D619" s="17" t="s">
        <v>2184</v>
      </c>
      <c r="E619" s="29">
        <v>39.86</v>
      </c>
      <c r="F619" s="29">
        <v>3.46</v>
      </c>
      <c r="G619" s="29">
        <v>75.48</v>
      </c>
      <c r="H619" s="30">
        <v>30.83</v>
      </c>
      <c r="I619" s="29">
        <v>89.61</v>
      </c>
      <c r="J619" s="29">
        <v>51.06</v>
      </c>
      <c r="K619" s="31">
        <v>65.430000000000007</v>
      </c>
      <c r="L619" s="17" t="s">
        <v>1887</v>
      </c>
      <c r="M619" s="17" t="s">
        <v>137</v>
      </c>
      <c r="N619" s="20" t="s">
        <v>98</v>
      </c>
      <c r="O619" s="20" t="s">
        <v>3311</v>
      </c>
      <c r="P619" s="20">
        <v>6</v>
      </c>
      <c r="Q619" s="20">
        <v>0</v>
      </c>
      <c r="R619" s="32">
        <v>0</v>
      </c>
      <c r="S619" s="20" t="s">
        <v>31</v>
      </c>
    </row>
    <row r="620" spans="1:19" ht="16.5" x14ac:dyDescent="0.35">
      <c r="A620" s="20">
        <v>612</v>
      </c>
      <c r="B620" s="17" t="s">
        <v>1364</v>
      </c>
      <c r="C620" s="17" t="s">
        <v>204</v>
      </c>
      <c r="D620" s="17" t="s">
        <v>1365</v>
      </c>
      <c r="E620" s="29">
        <v>70.75</v>
      </c>
      <c r="F620" s="29">
        <v>6.91</v>
      </c>
      <c r="G620" s="29">
        <v>84.94</v>
      </c>
      <c r="H620" s="30">
        <v>62.02</v>
      </c>
      <c r="I620" s="29">
        <v>92.84</v>
      </c>
      <c r="J620" s="29">
        <v>29.54</v>
      </c>
      <c r="K620" s="31">
        <v>65.42</v>
      </c>
      <c r="L620" s="17" t="s">
        <v>1887</v>
      </c>
      <c r="M620" s="17" t="s">
        <v>207</v>
      </c>
      <c r="N620" s="20" t="s">
        <v>66</v>
      </c>
      <c r="O620" s="20" t="s">
        <v>3311</v>
      </c>
      <c r="P620" s="20">
        <v>6</v>
      </c>
      <c r="Q620" s="20">
        <v>0</v>
      </c>
      <c r="R620" s="32">
        <v>0</v>
      </c>
      <c r="S620" s="20" t="s">
        <v>31</v>
      </c>
    </row>
    <row r="621" spans="1:19" ht="16.5" x14ac:dyDescent="0.35">
      <c r="A621" s="20">
        <v>613</v>
      </c>
      <c r="B621" s="17" t="s">
        <v>3205</v>
      </c>
      <c r="C621" s="17" t="s">
        <v>336</v>
      </c>
      <c r="D621" s="17" t="s">
        <v>3206</v>
      </c>
      <c r="E621" s="29">
        <v>70.95</v>
      </c>
      <c r="F621" s="29">
        <v>6.85</v>
      </c>
      <c r="G621" s="29">
        <v>72.94</v>
      </c>
      <c r="H621" s="30">
        <v>46.15</v>
      </c>
      <c r="I621" s="29">
        <v>93.08</v>
      </c>
      <c r="J621" s="29">
        <v>33.07</v>
      </c>
      <c r="K621" s="31">
        <v>65.42</v>
      </c>
      <c r="L621" s="17" t="s">
        <v>1887</v>
      </c>
      <c r="M621" s="17" t="s">
        <v>106</v>
      </c>
      <c r="N621" s="20" t="s">
        <v>148</v>
      </c>
      <c r="O621" s="20" t="s">
        <v>3312</v>
      </c>
      <c r="P621" s="20">
        <v>6</v>
      </c>
      <c r="Q621" s="20">
        <v>0</v>
      </c>
      <c r="R621" s="32">
        <v>0</v>
      </c>
      <c r="S621" s="20" t="s">
        <v>31</v>
      </c>
    </row>
    <row r="622" spans="1:19" ht="16.5" x14ac:dyDescent="0.35">
      <c r="A622" s="20">
        <v>614</v>
      </c>
      <c r="B622" s="17" t="s">
        <v>893</v>
      </c>
      <c r="C622" s="17" t="s">
        <v>33</v>
      </c>
      <c r="D622" s="17" t="s">
        <v>894</v>
      </c>
      <c r="E622" s="29">
        <v>57.2</v>
      </c>
      <c r="F622" s="29">
        <v>0</v>
      </c>
      <c r="G622" s="29">
        <v>80.040000000000006</v>
      </c>
      <c r="H622" s="30">
        <v>46.53</v>
      </c>
      <c r="I622" s="29">
        <v>87.9</v>
      </c>
      <c r="J622" s="29">
        <v>38.01</v>
      </c>
      <c r="K622" s="31">
        <v>65.400000000000006</v>
      </c>
      <c r="L622" s="17" t="s">
        <v>1887</v>
      </c>
      <c r="M622" s="17" t="s">
        <v>36</v>
      </c>
      <c r="N622" s="20" t="s">
        <v>66</v>
      </c>
      <c r="O622" s="20" t="s">
        <v>3311</v>
      </c>
      <c r="P622" s="20">
        <v>6</v>
      </c>
      <c r="Q622" s="20">
        <v>0</v>
      </c>
      <c r="R622" s="32">
        <v>0</v>
      </c>
      <c r="S622" s="20" t="s">
        <v>31</v>
      </c>
    </row>
    <row r="623" spans="1:19" ht="16.5" x14ac:dyDescent="0.35">
      <c r="A623" s="20">
        <v>615</v>
      </c>
      <c r="B623" s="17" t="s">
        <v>2703</v>
      </c>
      <c r="C623" s="17" t="s">
        <v>358</v>
      </c>
      <c r="D623" s="17" t="s">
        <v>2704</v>
      </c>
      <c r="E623" s="29">
        <v>55.29</v>
      </c>
      <c r="F623" s="29">
        <v>0.63</v>
      </c>
      <c r="G623" s="29">
        <v>61.02</v>
      </c>
      <c r="H623" s="30">
        <v>43.3</v>
      </c>
      <c r="I623" s="29">
        <v>80.66</v>
      </c>
      <c r="J623" s="29">
        <v>30.04</v>
      </c>
      <c r="K623" s="31">
        <v>65.39</v>
      </c>
      <c r="L623" s="17" t="s">
        <v>1887</v>
      </c>
      <c r="M623" s="17" t="s">
        <v>28</v>
      </c>
      <c r="N623" s="20" t="s">
        <v>66</v>
      </c>
      <c r="O623" s="20" t="s">
        <v>3311</v>
      </c>
      <c r="P623" s="20">
        <v>6</v>
      </c>
      <c r="Q623" s="20">
        <v>0</v>
      </c>
      <c r="R623" s="32">
        <v>0</v>
      </c>
      <c r="S623" s="20" t="s">
        <v>31</v>
      </c>
    </row>
    <row r="624" spans="1:19" ht="16.5" x14ac:dyDescent="0.35">
      <c r="A624" s="20">
        <v>616</v>
      </c>
      <c r="B624" s="17" t="s">
        <v>2799</v>
      </c>
      <c r="C624" s="17" t="s">
        <v>38</v>
      </c>
      <c r="D624" s="17" t="s">
        <v>2800</v>
      </c>
      <c r="E624" s="29">
        <v>34.68</v>
      </c>
      <c r="F624" s="29">
        <v>0</v>
      </c>
      <c r="G624" s="29">
        <v>60.43</v>
      </c>
      <c r="H624" s="30">
        <v>21.08</v>
      </c>
      <c r="I624" s="29">
        <v>86.27</v>
      </c>
      <c r="J624" s="29">
        <v>45.31</v>
      </c>
      <c r="K624" s="31">
        <v>65.37</v>
      </c>
      <c r="L624" s="17" t="s">
        <v>1887</v>
      </c>
      <c r="M624" s="17" t="s">
        <v>36</v>
      </c>
      <c r="N624" s="20" t="s">
        <v>66</v>
      </c>
      <c r="O624" s="20" t="s">
        <v>3311</v>
      </c>
      <c r="P624" s="20">
        <v>6</v>
      </c>
      <c r="Q624" s="20">
        <v>0</v>
      </c>
      <c r="R624" s="32">
        <v>0</v>
      </c>
      <c r="S624" s="20" t="s">
        <v>31</v>
      </c>
    </row>
    <row r="625" spans="1:19" ht="16.5" x14ac:dyDescent="0.35">
      <c r="A625" s="20">
        <v>617</v>
      </c>
      <c r="B625" s="17" t="s">
        <v>2655</v>
      </c>
      <c r="C625" s="17" t="s">
        <v>103</v>
      </c>
      <c r="D625" s="17" t="s">
        <v>2656</v>
      </c>
      <c r="E625" s="29">
        <v>65.989999999999995</v>
      </c>
      <c r="F625" s="29">
        <v>18.71</v>
      </c>
      <c r="G625" s="29">
        <v>45.9</v>
      </c>
      <c r="H625" s="30">
        <v>41.55</v>
      </c>
      <c r="I625" s="29">
        <v>93.01</v>
      </c>
      <c r="J625" s="29">
        <v>22.26</v>
      </c>
      <c r="K625" s="31">
        <v>65.37</v>
      </c>
      <c r="L625" s="17" t="s">
        <v>1887</v>
      </c>
      <c r="M625" s="17" t="s">
        <v>106</v>
      </c>
      <c r="N625" s="20" t="s">
        <v>148</v>
      </c>
      <c r="O625" s="20" t="s">
        <v>3312</v>
      </c>
      <c r="P625" s="20">
        <v>6</v>
      </c>
      <c r="Q625" s="20">
        <v>1</v>
      </c>
      <c r="R625" s="32">
        <v>0</v>
      </c>
      <c r="S625" s="20" t="s">
        <v>31</v>
      </c>
    </row>
    <row r="626" spans="1:19" ht="16.5" x14ac:dyDescent="0.35">
      <c r="A626" s="20">
        <v>618</v>
      </c>
      <c r="B626" s="17" t="s">
        <v>1561</v>
      </c>
      <c r="C626" s="17" t="s">
        <v>289</v>
      </c>
      <c r="D626" s="17" t="s">
        <v>1562</v>
      </c>
      <c r="E626" s="29">
        <v>75.709999999999994</v>
      </c>
      <c r="F626" s="29">
        <v>9.06</v>
      </c>
      <c r="G626" s="29">
        <v>85.37</v>
      </c>
      <c r="H626" s="30">
        <v>78.08</v>
      </c>
      <c r="I626" s="29">
        <v>89.91</v>
      </c>
      <c r="J626" s="29">
        <v>18.600000000000001</v>
      </c>
      <c r="K626" s="31">
        <v>65.36</v>
      </c>
      <c r="L626" s="17" t="s">
        <v>1887</v>
      </c>
      <c r="M626" s="17" t="s">
        <v>207</v>
      </c>
      <c r="N626" s="20" t="s">
        <v>46</v>
      </c>
      <c r="O626" s="20" t="s">
        <v>3311</v>
      </c>
      <c r="P626" s="20">
        <v>6</v>
      </c>
      <c r="Q626" s="20">
        <v>0</v>
      </c>
      <c r="R626" s="32">
        <v>0</v>
      </c>
      <c r="S626" s="20" t="s">
        <v>31</v>
      </c>
    </row>
    <row r="627" spans="1:19" ht="16.5" x14ac:dyDescent="0.35">
      <c r="A627" s="20">
        <v>619</v>
      </c>
      <c r="B627" s="17" t="s">
        <v>1472</v>
      </c>
      <c r="C627" s="17" t="s">
        <v>1100</v>
      </c>
      <c r="D627" s="17" t="s">
        <v>1473</v>
      </c>
      <c r="E627" s="29">
        <v>77.180000000000007</v>
      </c>
      <c r="F627" s="29">
        <v>0</v>
      </c>
      <c r="G627" s="29">
        <v>73.260000000000005</v>
      </c>
      <c r="H627" s="30">
        <v>42.54</v>
      </c>
      <c r="I627" s="29">
        <v>82.47</v>
      </c>
      <c r="J627" s="29">
        <v>40.18</v>
      </c>
      <c r="K627" s="31">
        <v>65.319999999999993</v>
      </c>
      <c r="L627" s="17" t="s">
        <v>1887</v>
      </c>
      <c r="M627" s="17" t="s">
        <v>207</v>
      </c>
      <c r="N627" s="20" t="s">
        <v>98</v>
      </c>
      <c r="O627" s="20" t="s">
        <v>3311</v>
      </c>
      <c r="P627" s="20">
        <v>6</v>
      </c>
      <c r="Q627" s="20">
        <v>0</v>
      </c>
      <c r="R627" s="32">
        <v>0</v>
      </c>
      <c r="S627" s="20" t="s">
        <v>31</v>
      </c>
    </row>
    <row r="628" spans="1:19" ht="16.5" x14ac:dyDescent="0.35">
      <c r="A628" s="20">
        <v>620</v>
      </c>
      <c r="B628" s="17" t="s">
        <v>3002</v>
      </c>
      <c r="C628" s="17" t="s">
        <v>1048</v>
      </c>
      <c r="D628" s="17" t="s">
        <v>1846</v>
      </c>
      <c r="E628" s="29">
        <v>56.99</v>
      </c>
      <c r="F628" s="29">
        <v>0</v>
      </c>
      <c r="G628" s="29">
        <v>65.489999999999995</v>
      </c>
      <c r="H628" s="30">
        <v>37.36</v>
      </c>
      <c r="I628" s="29">
        <v>86.69</v>
      </c>
      <c r="J628" s="29">
        <v>33.35</v>
      </c>
      <c r="K628" s="31">
        <v>65.319999999999993</v>
      </c>
      <c r="L628" s="17" t="s">
        <v>1887</v>
      </c>
      <c r="M628" s="17" t="s">
        <v>137</v>
      </c>
      <c r="N628" s="20" t="s">
        <v>148</v>
      </c>
      <c r="O628" s="20" t="s">
        <v>3312</v>
      </c>
      <c r="P628" s="20">
        <v>6</v>
      </c>
      <c r="Q628" s="20">
        <v>0</v>
      </c>
      <c r="R628" s="32">
        <v>0</v>
      </c>
      <c r="S628" s="20" t="s">
        <v>31</v>
      </c>
    </row>
    <row r="629" spans="1:19" ht="16.5" x14ac:dyDescent="0.35">
      <c r="A629" s="20">
        <v>621</v>
      </c>
      <c r="B629" s="17" t="s">
        <v>1688</v>
      </c>
      <c r="C629" s="17" t="s">
        <v>38</v>
      </c>
      <c r="D629" s="17" t="s">
        <v>1689</v>
      </c>
      <c r="E629" s="29">
        <v>49.29</v>
      </c>
      <c r="F629" s="29">
        <v>0</v>
      </c>
      <c r="G629" s="29">
        <v>78.680000000000007</v>
      </c>
      <c r="H629" s="30">
        <v>28.86</v>
      </c>
      <c r="I629" s="29">
        <v>87.62</v>
      </c>
      <c r="J629" s="29">
        <v>54.1</v>
      </c>
      <c r="K629" s="31">
        <v>65.319999999999993</v>
      </c>
      <c r="L629" s="17" t="s">
        <v>1887</v>
      </c>
      <c r="M629" s="17" t="s">
        <v>36</v>
      </c>
      <c r="N629" s="20" t="s">
        <v>66</v>
      </c>
      <c r="O629" s="20" t="s">
        <v>3311</v>
      </c>
      <c r="P629" s="20">
        <v>6</v>
      </c>
      <c r="Q629" s="20">
        <v>0</v>
      </c>
      <c r="R629" s="32">
        <v>0</v>
      </c>
      <c r="S629" s="20" t="s">
        <v>31</v>
      </c>
    </row>
    <row r="630" spans="1:19" ht="16.5" x14ac:dyDescent="0.35">
      <c r="A630" s="20">
        <v>622</v>
      </c>
      <c r="B630" s="17" t="s">
        <v>933</v>
      </c>
      <c r="C630" s="17" t="s">
        <v>33</v>
      </c>
      <c r="D630" s="17" t="s">
        <v>934</v>
      </c>
      <c r="E630" s="29">
        <v>57.24</v>
      </c>
      <c r="F630" s="29">
        <v>0</v>
      </c>
      <c r="G630" s="29">
        <v>76.94</v>
      </c>
      <c r="H630" s="30">
        <v>40.35</v>
      </c>
      <c r="I630" s="29">
        <v>85.97</v>
      </c>
      <c r="J630" s="29">
        <v>42.45</v>
      </c>
      <c r="K630" s="31">
        <v>65.31</v>
      </c>
      <c r="L630" s="17" t="s">
        <v>1887</v>
      </c>
      <c r="M630" s="17" t="s">
        <v>36</v>
      </c>
      <c r="N630" s="20" t="s">
        <v>46</v>
      </c>
      <c r="O630" s="20" t="s">
        <v>3311</v>
      </c>
      <c r="P630" s="20">
        <v>6</v>
      </c>
      <c r="Q630" s="20">
        <v>0</v>
      </c>
      <c r="R630" s="32">
        <v>0</v>
      </c>
      <c r="S630" s="20" t="s">
        <v>31</v>
      </c>
    </row>
    <row r="631" spans="1:19" ht="16.5" x14ac:dyDescent="0.35">
      <c r="A631" s="20">
        <v>623</v>
      </c>
      <c r="B631" s="17" t="s">
        <v>1184</v>
      </c>
      <c r="C631" s="17" t="s">
        <v>204</v>
      </c>
      <c r="D631" s="17" t="s">
        <v>1185</v>
      </c>
      <c r="E631" s="29">
        <v>48.28</v>
      </c>
      <c r="F631" s="29">
        <v>15.22</v>
      </c>
      <c r="G631" s="29">
        <v>79.69</v>
      </c>
      <c r="H631" s="30">
        <v>59.8</v>
      </c>
      <c r="I631" s="29">
        <v>87.22</v>
      </c>
      <c r="J631" s="29">
        <v>39.630000000000003</v>
      </c>
      <c r="K631" s="31">
        <v>65.290000000000006</v>
      </c>
      <c r="L631" s="17" t="s">
        <v>1887</v>
      </c>
      <c r="M631" s="17" t="s">
        <v>207</v>
      </c>
      <c r="N631" s="20" t="s">
        <v>66</v>
      </c>
      <c r="O631" s="20" t="s">
        <v>3311</v>
      </c>
      <c r="P631" s="20">
        <v>6</v>
      </c>
      <c r="Q631" s="20">
        <v>0</v>
      </c>
      <c r="R631" s="32">
        <v>0</v>
      </c>
      <c r="S631" s="20" t="s">
        <v>31</v>
      </c>
    </row>
    <row r="632" spans="1:19" ht="16.5" x14ac:dyDescent="0.35">
      <c r="A632" s="20">
        <v>624</v>
      </c>
      <c r="B632" s="17" t="s">
        <v>2700</v>
      </c>
      <c r="C632" s="17" t="s">
        <v>1048</v>
      </c>
      <c r="D632" s="17" t="s">
        <v>2701</v>
      </c>
      <c r="E632" s="29">
        <v>83.88</v>
      </c>
      <c r="F632" s="29">
        <v>7.5</v>
      </c>
      <c r="G632" s="29">
        <v>74.45</v>
      </c>
      <c r="H632" s="30">
        <v>65.2</v>
      </c>
      <c r="I632" s="29">
        <v>88.86</v>
      </c>
      <c r="J632" s="29">
        <v>38.840000000000003</v>
      </c>
      <c r="K632" s="31">
        <v>65.260000000000005</v>
      </c>
      <c r="L632" s="17" t="s">
        <v>1887</v>
      </c>
      <c r="M632" s="17" t="s">
        <v>137</v>
      </c>
      <c r="N632" s="20" t="s">
        <v>227</v>
      </c>
      <c r="O632" s="20" t="s">
        <v>3312</v>
      </c>
      <c r="P632" s="20">
        <v>6</v>
      </c>
      <c r="Q632" s="20">
        <v>0</v>
      </c>
      <c r="R632" s="32">
        <v>0</v>
      </c>
      <c r="S632" s="20" t="s">
        <v>31</v>
      </c>
    </row>
    <row r="633" spans="1:19" ht="16.5" x14ac:dyDescent="0.35">
      <c r="A633" s="20">
        <v>625</v>
      </c>
      <c r="B633" s="17" t="s">
        <v>1579</v>
      </c>
      <c r="C633" s="17" t="s">
        <v>639</v>
      </c>
      <c r="D633" s="17" t="s">
        <v>614</v>
      </c>
      <c r="E633" s="29">
        <v>48.43</v>
      </c>
      <c r="F633" s="29">
        <v>9.44</v>
      </c>
      <c r="G633" s="29">
        <v>84.84</v>
      </c>
      <c r="H633" s="30">
        <v>54.07</v>
      </c>
      <c r="I633" s="29">
        <v>92.83</v>
      </c>
      <c r="J633" s="29">
        <v>38.909999999999997</v>
      </c>
      <c r="K633" s="31">
        <v>65.25</v>
      </c>
      <c r="L633" s="17" t="s">
        <v>1887</v>
      </c>
      <c r="M633" s="17" t="s">
        <v>137</v>
      </c>
      <c r="N633" s="20" t="s">
        <v>227</v>
      </c>
      <c r="O633" s="20" t="s">
        <v>3312</v>
      </c>
      <c r="P633" s="20">
        <v>6</v>
      </c>
      <c r="Q633" s="20">
        <v>0</v>
      </c>
      <c r="R633" s="32">
        <v>0</v>
      </c>
      <c r="S633" s="20" t="s">
        <v>31</v>
      </c>
    </row>
    <row r="634" spans="1:19" ht="16.5" x14ac:dyDescent="0.35">
      <c r="A634" s="20">
        <v>626</v>
      </c>
      <c r="B634" s="17" t="s">
        <v>1283</v>
      </c>
      <c r="C634" s="17" t="s">
        <v>229</v>
      </c>
      <c r="D634" s="17" t="s">
        <v>1284</v>
      </c>
      <c r="E634" s="29">
        <v>43.91</v>
      </c>
      <c r="F634" s="29">
        <v>7.11</v>
      </c>
      <c r="G634" s="29">
        <v>71</v>
      </c>
      <c r="H634" s="30">
        <v>37.729999999999997</v>
      </c>
      <c r="I634" s="29">
        <v>89.66</v>
      </c>
      <c r="J634" s="29">
        <v>42.17</v>
      </c>
      <c r="K634" s="31">
        <v>65.239999999999995</v>
      </c>
      <c r="L634" s="17" t="s">
        <v>1887</v>
      </c>
      <c r="M634" s="17" t="s">
        <v>36</v>
      </c>
      <c r="N634" s="20" t="s">
        <v>227</v>
      </c>
      <c r="O634" s="20" t="s">
        <v>3312</v>
      </c>
      <c r="P634" s="20">
        <v>6</v>
      </c>
      <c r="Q634" s="20">
        <v>0</v>
      </c>
      <c r="R634" s="32">
        <v>0</v>
      </c>
      <c r="S634" s="20" t="s">
        <v>31</v>
      </c>
    </row>
    <row r="635" spans="1:19" ht="16.5" x14ac:dyDescent="0.35">
      <c r="A635" s="20">
        <v>627</v>
      </c>
      <c r="B635" s="17" t="s">
        <v>1325</v>
      </c>
      <c r="C635" s="17" t="s">
        <v>38</v>
      </c>
      <c r="D635" s="17" t="s">
        <v>1326</v>
      </c>
      <c r="E635" s="29">
        <v>48.21</v>
      </c>
      <c r="F635" s="29">
        <v>0</v>
      </c>
      <c r="G635" s="29">
        <v>75.25</v>
      </c>
      <c r="H635" s="30">
        <v>35.35</v>
      </c>
      <c r="I635" s="29">
        <v>83.35</v>
      </c>
      <c r="J635" s="29">
        <v>47.78</v>
      </c>
      <c r="K635" s="31">
        <v>65.209999999999994</v>
      </c>
      <c r="L635" s="17" t="s">
        <v>1887</v>
      </c>
      <c r="M635" s="17" t="s">
        <v>36</v>
      </c>
      <c r="N635" s="20" t="s">
        <v>66</v>
      </c>
      <c r="O635" s="20" t="s">
        <v>3311</v>
      </c>
      <c r="P635" s="20">
        <v>6</v>
      </c>
      <c r="Q635" s="20">
        <v>0</v>
      </c>
      <c r="R635" s="32">
        <v>0</v>
      </c>
      <c r="S635" s="20" t="s">
        <v>31</v>
      </c>
    </row>
    <row r="636" spans="1:19" ht="16.5" x14ac:dyDescent="0.35">
      <c r="A636" s="20">
        <v>628</v>
      </c>
      <c r="B636" s="17" t="s">
        <v>2175</v>
      </c>
      <c r="C636" s="17" t="s">
        <v>229</v>
      </c>
      <c r="D636" s="17" t="s">
        <v>2176</v>
      </c>
      <c r="E636" s="29">
        <v>50.98</v>
      </c>
      <c r="F636" s="29">
        <v>6.07</v>
      </c>
      <c r="G636" s="29">
        <v>87.83</v>
      </c>
      <c r="H636" s="30">
        <v>58.14</v>
      </c>
      <c r="I636" s="29">
        <v>92.24</v>
      </c>
      <c r="J636" s="29">
        <v>34.72</v>
      </c>
      <c r="K636" s="31">
        <v>65.2</v>
      </c>
      <c r="L636" s="17" t="s">
        <v>1887</v>
      </c>
      <c r="M636" s="17" t="s">
        <v>36</v>
      </c>
      <c r="N636" s="20" t="s">
        <v>148</v>
      </c>
      <c r="O636" s="20" t="s">
        <v>3312</v>
      </c>
      <c r="P636" s="20">
        <v>6</v>
      </c>
      <c r="Q636" s="20">
        <v>0</v>
      </c>
      <c r="R636" s="32">
        <v>0</v>
      </c>
      <c r="S636" s="20" t="s">
        <v>31</v>
      </c>
    </row>
    <row r="637" spans="1:19" ht="16.5" x14ac:dyDescent="0.35">
      <c r="A637" s="20">
        <v>629</v>
      </c>
      <c r="B637" s="17" t="s">
        <v>2111</v>
      </c>
      <c r="C637" s="17" t="s">
        <v>658</v>
      </c>
      <c r="D637" s="17" t="s">
        <v>2112</v>
      </c>
      <c r="E637" s="29">
        <v>74.3</v>
      </c>
      <c r="F637" s="29">
        <v>8.25</v>
      </c>
      <c r="G637" s="29">
        <v>64.91</v>
      </c>
      <c r="H637" s="30">
        <v>57.74</v>
      </c>
      <c r="I637" s="29">
        <v>82.18</v>
      </c>
      <c r="J637" s="29">
        <v>24.37</v>
      </c>
      <c r="K637" s="31">
        <v>65.19</v>
      </c>
      <c r="L637" s="17" t="s">
        <v>1887</v>
      </c>
      <c r="M637" s="17" t="s">
        <v>45</v>
      </c>
      <c r="N637" s="20" t="s">
        <v>227</v>
      </c>
      <c r="O637" s="20" t="s">
        <v>3312</v>
      </c>
      <c r="P637" s="20">
        <v>6</v>
      </c>
      <c r="Q637" s="20">
        <v>0</v>
      </c>
      <c r="R637" s="32">
        <v>0</v>
      </c>
      <c r="S637" s="20" t="s">
        <v>31</v>
      </c>
    </row>
    <row r="638" spans="1:19" ht="16.5" x14ac:dyDescent="0.35">
      <c r="A638" s="20">
        <v>630</v>
      </c>
      <c r="B638" s="17" t="s">
        <v>1932</v>
      </c>
      <c r="C638" s="17" t="s">
        <v>639</v>
      </c>
      <c r="D638" s="17" t="s">
        <v>1919</v>
      </c>
      <c r="E638" s="29">
        <v>28.74</v>
      </c>
      <c r="F638" s="29">
        <v>0</v>
      </c>
      <c r="G638" s="29">
        <v>91.7</v>
      </c>
      <c r="H638" s="30">
        <v>22.97</v>
      </c>
      <c r="I638" s="29">
        <v>93.33</v>
      </c>
      <c r="J638" s="29">
        <v>66.36</v>
      </c>
      <c r="K638" s="31">
        <v>65.16</v>
      </c>
      <c r="L638" s="17" t="s">
        <v>1887</v>
      </c>
      <c r="M638" s="17" t="s">
        <v>137</v>
      </c>
      <c r="N638" s="20" t="s">
        <v>227</v>
      </c>
      <c r="O638" s="20" t="s">
        <v>3312</v>
      </c>
      <c r="P638" s="20">
        <v>6</v>
      </c>
      <c r="Q638" s="20">
        <v>0</v>
      </c>
      <c r="R638" s="32">
        <v>0</v>
      </c>
      <c r="S638" s="20" t="s">
        <v>31</v>
      </c>
    </row>
    <row r="639" spans="1:19" ht="16.5" x14ac:dyDescent="0.35">
      <c r="A639" s="20">
        <v>631</v>
      </c>
      <c r="B639" s="17" t="s">
        <v>3161</v>
      </c>
      <c r="C639" s="17" t="s">
        <v>639</v>
      </c>
      <c r="D639" s="17" t="s">
        <v>61</v>
      </c>
      <c r="E639" s="29">
        <v>64.180000000000007</v>
      </c>
      <c r="F639" s="29">
        <v>4.62</v>
      </c>
      <c r="G639" s="29">
        <v>79.3</v>
      </c>
      <c r="H639" s="30">
        <v>45.2</v>
      </c>
      <c r="I639" s="29">
        <v>90.62</v>
      </c>
      <c r="J639" s="29">
        <v>39</v>
      </c>
      <c r="K639" s="31">
        <v>65.150000000000006</v>
      </c>
      <c r="L639" s="17" t="s">
        <v>1887</v>
      </c>
      <c r="M639" s="17" t="s">
        <v>137</v>
      </c>
      <c r="N639" s="20" t="s">
        <v>148</v>
      </c>
      <c r="O639" s="20" t="s">
        <v>3312</v>
      </c>
      <c r="P639" s="20">
        <v>6</v>
      </c>
      <c r="Q639" s="20">
        <v>0</v>
      </c>
      <c r="R639" s="32">
        <v>0</v>
      </c>
      <c r="S639" s="20" t="s">
        <v>31</v>
      </c>
    </row>
    <row r="640" spans="1:19" ht="16.5" x14ac:dyDescent="0.35">
      <c r="A640" s="20">
        <v>632</v>
      </c>
      <c r="B640" s="17" t="s">
        <v>1151</v>
      </c>
      <c r="C640" s="17" t="s">
        <v>38</v>
      </c>
      <c r="D640" s="17" t="s">
        <v>1152</v>
      </c>
      <c r="E640" s="29">
        <v>41.12</v>
      </c>
      <c r="F640" s="29">
        <v>6.35</v>
      </c>
      <c r="G640" s="29">
        <v>72.900000000000006</v>
      </c>
      <c r="H640" s="30">
        <v>33.4</v>
      </c>
      <c r="I640" s="29">
        <v>86.17</v>
      </c>
      <c r="J640" s="29">
        <v>50.47</v>
      </c>
      <c r="K640" s="31">
        <v>65.13</v>
      </c>
      <c r="L640" s="17" t="s">
        <v>1887</v>
      </c>
      <c r="M640" s="17" t="s">
        <v>36</v>
      </c>
      <c r="N640" s="20" t="s">
        <v>227</v>
      </c>
      <c r="O640" s="20" t="s">
        <v>3312</v>
      </c>
      <c r="P640" s="20">
        <v>6</v>
      </c>
      <c r="Q640" s="20">
        <v>0</v>
      </c>
      <c r="R640" s="32">
        <v>0</v>
      </c>
      <c r="S640" s="20" t="s">
        <v>31</v>
      </c>
    </row>
    <row r="641" spans="1:19" ht="16.5" x14ac:dyDescent="0.35">
      <c r="A641" s="20">
        <v>633</v>
      </c>
      <c r="B641" s="17" t="s">
        <v>2629</v>
      </c>
      <c r="C641" s="17" t="s">
        <v>224</v>
      </c>
      <c r="D641" s="17" t="s">
        <v>2630</v>
      </c>
      <c r="E641" s="29">
        <v>61.62</v>
      </c>
      <c r="F641" s="29">
        <v>0</v>
      </c>
      <c r="G641" s="29">
        <v>84.19</v>
      </c>
      <c r="H641" s="30">
        <v>49.36</v>
      </c>
      <c r="I641" s="29">
        <v>91.68</v>
      </c>
      <c r="J641" s="29">
        <v>33.9</v>
      </c>
      <c r="K641" s="31">
        <v>65.12</v>
      </c>
      <c r="L641" s="17" t="s">
        <v>1887</v>
      </c>
      <c r="M641" s="17" t="s">
        <v>106</v>
      </c>
      <c r="N641" s="20" t="s">
        <v>98</v>
      </c>
      <c r="O641" s="20" t="s">
        <v>3311</v>
      </c>
      <c r="P641" s="20">
        <v>6</v>
      </c>
      <c r="Q641" s="20">
        <v>0</v>
      </c>
      <c r="R641" s="32">
        <v>0</v>
      </c>
      <c r="S641" s="20" t="s">
        <v>31</v>
      </c>
    </row>
    <row r="642" spans="1:19" ht="16.5" x14ac:dyDescent="0.35">
      <c r="A642" s="20">
        <v>634</v>
      </c>
      <c r="B642" s="17" t="s">
        <v>2644</v>
      </c>
      <c r="C642" s="17" t="s">
        <v>229</v>
      </c>
      <c r="D642" s="17" t="s">
        <v>2645</v>
      </c>
      <c r="E642" s="29">
        <v>50.95</v>
      </c>
      <c r="F642" s="29">
        <v>7.26</v>
      </c>
      <c r="G642" s="29">
        <v>62.5</v>
      </c>
      <c r="H642" s="30">
        <v>30.05</v>
      </c>
      <c r="I642" s="29">
        <v>88.69</v>
      </c>
      <c r="J642" s="29">
        <v>41.66</v>
      </c>
      <c r="K642" s="31">
        <v>65.099999999999994</v>
      </c>
      <c r="L642" s="17" t="s">
        <v>1887</v>
      </c>
      <c r="M642" s="17" t="s">
        <v>36</v>
      </c>
      <c r="N642" s="20" t="s">
        <v>66</v>
      </c>
      <c r="O642" s="20" t="s">
        <v>3311</v>
      </c>
      <c r="P642" s="20">
        <v>4</v>
      </c>
      <c r="Q642" s="20">
        <v>0</v>
      </c>
      <c r="R642" s="32" t="s">
        <v>295</v>
      </c>
      <c r="S642" s="20" t="s">
        <v>31</v>
      </c>
    </row>
    <row r="643" spans="1:19" ht="16.5" x14ac:dyDescent="0.35">
      <c r="A643" s="20">
        <v>635</v>
      </c>
      <c r="B643" s="17" t="s">
        <v>2291</v>
      </c>
      <c r="C643" s="17" t="s">
        <v>24</v>
      </c>
      <c r="D643" s="17" t="s">
        <v>2292</v>
      </c>
      <c r="E643" s="29">
        <v>66.73</v>
      </c>
      <c r="F643" s="29">
        <v>6.74</v>
      </c>
      <c r="G643" s="29">
        <v>58.68</v>
      </c>
      <c r="H643" s="30">
        <v>51.09</v>
      </c>
      <c r="I643" s="29">
        <v>77.209999999999994</v>
      </c>
      <c r="J643" s="29">
        <v>27.58</v>
      </c>
      <c r="K643" s="31">
        <v>65.08</v>
      </c>
      <c r="L643" s="17" t="s">
        <v>1887</v>
      </c>
      <c r="M643" s="17" t="s">
        <v>28</v>
      </c>
      <c r="N643" s="20" t="s">
        <v>98</v>
      </c>
      <c r="O643" s="20" t="s">
        <v>3311</v>
      </c>
      <c r="P643" s="20">
        <v>6</v>
      </c>
      <c r="Q643" s="20">
        <v>0</v>
      </c>
      <c r="R643" s="32">
        <v>0</v>
      </c>
      <c r="S643" s="20" t="s">
        <v>31</v>
      </c>
    </row>
    <row r="644" spans="1:19" ht="16.5" x14ac:dyDescent="0.35">
      <c r="A644" s="20">
        <v>636</v>
      </c>
      <c r="B644" s="17" t="s">
        <v>2237</v>
      </c>
      <c r="C644" s="17" t="s">
        <v>462</v>
      </c>
      <c r="D644" s="17" t="s">
        <v>2238</v>
      </c>
      <c r="E644" s="29">
        <v>45.86</v>
      </c>
      <c r="F644" s="29">
        <v>8.19</v>
      </c>
      <c r="G644" s="29">
        <v>77.92</v>
      </c>
      <c r="H644" s="30">
        <v>52.69</v>
      </c>
      <c r="I644" s="29">
        <v>86.21</v>
      </c>
      <c r="J644" s="29">
        <v>37.65</v>
      </c>
      <c r="K644" s="31">
        <v>65.08</v>
      </c>
      <c r="L644" s="17" t="s">
        <v>1887</v>
      </c>
      <c r="M644" s="17" t="s">
        <v>106</v>
      </c>
      <c r="N644" s="20" t="s">
        <v>148</v>
      </c>
      <c r="O644" s="20" t="s">
        <v>3312</v>
      </c>
      <c r="P644" s="20">
        <v>6</v>
      </c>
      <c r="Q644" s="20">
        <v>1</v>
      </c>
      <c r="R644" s="32">
        <v>0</v>
      </c>
      <c r="S644" s="20" t="s">
        <v>31</v>
      </c>
    </row>
    <row r="645" spans="1:19" ht="16.5" x14ac:dyDescent="0.35">
      <c r="A645" s="20">
        <v>637</v>
      </c>
      <c r="B645" s="17" t="s">
        <v>3125</v>
      </c>
      <c r="C645" s="17" t="s">
        <v>103</v>
      </c>
      <c r="D645" s="17" t="s">
        <v>3126</v>
      </c>
      <c r="E645" s="29">
        <v>70.78</v>
      </c>
      <c r="F645" s="29">
        <v>0</v>
      </c>
      <c r="G645" s="29">
        <v>70.599999999999994</v>
      </c>
      <c r="H645" s="30">
        <v>25.41</v>
      </c>
      <c r="I645" s="29">
        <v>91.99</v>
      </c>
      <c r="J645" s="29">
        <v>43.65</v>
      </c>
      <c r="K645" s="31">
        <v>65.069999999999993</v>
      </c>
      <c r="L645" s="17" t="s">
        <v>1887</v>
      </c>
      <c r="M645" s="17" t="s">
        <v>106</v>
      </c>
      <c r="N645" s="20" t="s">
        <v>98</v>
      </c>
      <c r="O645" s="20" t="s">
        <v>3311</v>
      </c>
      <c r="P645" s="20">
        <v>6</v>
      </c>
      <c r="Q645" s="20">
        <v>0</v>
      </c>
      <c r="R645" s="32">
        <v>0</v>
      </c>
      <c r="S645" s="20" t="s">
        <v>31</v>
      </c>
    </row>
    <row r="646" spans="1:19" ht="16.5" x14ac:dyDescent="0.35">
      <c r="A646" s="20">
        <v>638</v>
      </c>
      <c r="B646" s="17" t="s">
        <v>2957</v>
      </c>
      <c r="C646" s="17" t="s">
        <v>639</v>
      </c>
      <c r="D646" s="17" t="s">
        <v>2958</v>
      </c>
      <c r="E646" s="29">
        <v>30.92</v>
      </c>
      <c r="F646" s="29">
        <v>2.95</v>
      </c>
      <c r="G646" s="29">
        <v>87.71</v>
      </c>
      <c r="H646" s="30">
        <v>31.14</v>
      </c>
      <c r="I646" s="29">
        <v>92.62</v>
      </c>
      <c r="J646" s="29">
        <v>57.27</v>
      </c>
      <c r="K646" s="31">
        <v>65.06</v>
      </c>
      <c r="L646" s="17" t="s">
        <v>1887</v>
      </c>
      <c r="M646" s="17" t="s">
        <v>137</v>
      </c>
      <c r="N646" s="20" t="s">
        <v>66</v>
      </c>
      <c r="O646" s="20" t="s">
        <v>3311</v>
      </c>
      <c r="P646" s="20">
        <v>6</v>
      </c>
      <c r="Q646" s="20">
        <v>0</v>
      </c>
      <c r="R646" s="32">
        <v>0</v>
      </c>
      <c r="S646" s="20" t="s">
        <v>31</v>
      </c>
    </row>
    <row r="647" spans="1:19" ht="16.5" x14ac:dyDescent="0.35">
      <c r="A647" s="20">
        <v>639</v>
      </c>
      <c r="B647" s="17" t="s">
        <v>2462</v>
      </c>
      <c r="C647" s="17" t="s">
        <v>33</v>
      </c>
      <c r="D647" s="17" t="s">
        <v>2463</v>
      </c>
      <c r="E647" s="29">
        <v>66.760000000000005</v>
      </c>
      <c r="F647" s="29">
        <v>0</v>
      </c>
      <c r="G647" s="29">
        <v>47.09</v>
      </c>
      <c r="H647" s="30">
        <v>24.51</v>
      </c>
      <c r="I647" s="29">
        <v>85.23</v>
      </c>
      <c r="J647" s="29">
        <v>27.72</v>
      </c>
      <c r="K647" s="31">
        <v>65.06</v>
      </c>
      <c r="L647" s="17" t="s">
        <v>1887</v>
      </c>
      <c r="M647" s="17" t="s">
        <v>36</v>
      </c>
      <c r="N647" s="20" t="s">
        <v>98</v>
      </c>
      <c r="O647" s="20" t="s">
        <v>3311</v>
      </c>
      <c r="P647" s="20">
        <v>6</v>
      </c>
      <c r="Q647" s="20">
        <v>0</v>
      </c>
      <c r="R647" s="32">
        <v>0</v>
      </c>
      <c r="S647" s="20" t="s">
        <v>31</v>
      </c>
    </row>
    <row r="648" spans="1:19" ht="16.5" x14ac:dyDescent="0.35">
      <c r="A648" s="20">
        <v>640</v>
      </c>
      <c r="B648" s="17" t="s">
        <v>1721</v>
      </c>
      <c r="C648" s="17" t="s">
        <v>639</v>
      </c>
      <c r="D648" s="17" t="s">
        <v>1722</v>
      </c>
      <c r="E648" s="29">
        <v>25.37</v>
      </c>
      <c r="F648" s="29">
        <v>0</v>
      </c>
      <c r="G648" s="29">
        <v>93.52</v>
      </c>
      <c r="H648" s="30">
        <v>23.01</v>
      </c>
      <c r="I648" s="29">
        <v>96.03</v>
      </c>
      <c r="J648" s="29">
        <v>64.849999999999994</v>
      </c>
      <c r="K648" s="31">
        <v>65.06</v>
      </c>
      <c r="L648" s="17" t="s">
        <v>1887</v>
      </c>
      <c r="M648" s="17" t="s">
        <v>137</v>
      </c>
      <c r="N648" s="20" t="s">
        <v>227</v>
      </c>
      <c r="O648" s="20" t="s">
        <v>3312</v>
      </c>
      <c r="P648" s="20">
        <v>6</v>
      </c>
      <c r="Q648" s="20">
        <v>0</v>
      </c>
      <c r="R648" s="32">
        <v>0</v>
      </c>
      <c r="S648" s="20" t="s">
        <v>31</v>
      </c>
    </row>
    <row r="649" spans="1:19" ht="16.5" x14ac:dyDescent="0.35">
      <c r="A649" s="20">
        <v>641</v>
      </c>
      <c r="B649" s="17" t="s">
        <v>3066</v>
      </c>
      <c r="C649" s="17" t="s">
        <v>462</v>
      </c>
      <c r="D649" s="17" t="s">
        <v>3067</v>
      </c>
      <c r="E649" s="29">
        <v>72.38</v>
      </c>
      <c r="F649" s="29">
        <v>0</v>
      </c>
      <c r="G649" s="29">
        <v>61.69</v>
      </c>
      <c r="H649" s="30">
        <v>32.44</v>
      </c>
      <c r="I649" s="29">
        <v>91.35</v>
      </c>
      <c r="J649" s="29">
        <v>28.19</v>
      </c>
      <c r="K649" s="31">
        <v>65.05</v>
      </c>
      <c r="L649" s="17" t="s">
        <v>1887</v>
      </c>
      <c r="M649" s="17" t="s">
        <v>106</v>
      </c>
      <c r="N649" s="20" t="s">
        <v>98</v>
      </c>
      <c r="O649" s="20" t="s">
        <v>3311</v>
      </c>
      <c r="P649" s="20">
        <v>6</v>
      </c>
      <c r="Q649" s="20">
        <v>0</v>
      </c>
      <c r="R649" s="32">
        <v>0</v>
      </c>
      <c r="S649" s="20" t="s">
        <v>31</v>
      </c>
    </row>
    <row r="650" spans="1:19" ht="16.5" x14ac:dyDescent="0.35">
      <c r="A650" s="20">
        <v>642</v>
      </c>
      <c r="B650" s="17" t="s">
        <v>1017</v>
      </c>
      <c r="C650" s="17" t="s">
        <v>278</v>
      </c>
      <c r="D650" s="17" t="s">
        <v>1018</v>
      </c>
      <c r="E650" s="29">
        <v>63.87</v>
      </c>
      <c r="F650" s="29">
        <v>1.94</v>
      </c>
      <c r="G650" s="29">
        <v>76.709999999999994</v>
      </c>
      <c r="H650" s="30">
        <v>42.43</v>
      </c>
      <c r="I650" s="29">
        <v>89.59</v>
      </c>
      <c r="J650" s="29">
        <v>36.869999999999997</v>
      </c>
      <c r="K650" s="31">
        <v>65.040000000000006</v>
      </c>
      <c r="L650" s="17" t="s">
        <v>1887</v>
      </c>
      <c r="M650" s="17" t="s">
        <v>207</v>
      </c>
      <c r="N650" s="20" t="s">
        <v>148</v>
      </c>
      <c r="O650" s="20" t="s">
        <v>3312</v>
      </c>
      <c r="P650" s="20">
        <v>6</v>
      </c>
      <c r="Q650" s="20">
        <v>0</v>
      </c>
      <c r="R650" s="32">
        <v>0</v>
      </c>
      <c r="S650" s="20" t="s">
        <v>31</v>
      </c>
    </row>
    <row r="651" spans="1:19" ht="16.5" x14ac:dyDescent="0.35">
      <c r="A651" s="20">
        <v>643</v>
      </c>
      <c r="B651" s="17" t="s">
        <v>1208</v>
      </c>
      <c r="C651" s="17" t="s">
        <v>590</v>
      </c>
      <c r="D651" s="17" t="s">
        <v>1209</v>
      </c>
      <c r="E651" s="29">
        <v>77.37</v>
      </c>
      <c r="F651" s="29">
        <v>7.54</v>
      </c>
      <c r="G651" s="29">
        <v>87.27</v>
      </c>
      <c r="H651" s="30">
        <v>55.17</v>
      </c>
      <c r="I651" s="29">
        <v>94.24</v>
      </c>
      <c r="J651" s="29">
        <v>35.479999999999997</v>
      </c>
      <c r="K651" s="31">
        <v>65.010000000000005</v>
      </c>
      <c r="L651" s="17" t="s">
        <v>1887</v>
      </c>
      <c r="M651" s="17" t="s">
        <v>106</v>
      </c>
      <c r="N651" s="20" t="s">
        <v>148</v>
      </c>
      <c r="O651" s="20" t="s">
        <v>3312</v>
      </c>
      <c r="P651" s="20">
        <v>6</v>
      </c>
      <c r="Q651" s="20">
        <v>0</v>
      </c>
      <c r="R651" s="32">
        <v>0</v>
      </c>
      <c r="S651" s="20" t="s">
        <v>31</v>
      </c>
    </row>
    <row r="652" spans="1:19" ht="16.5" x14ac:dyDescent="0.35">
      <c r="A652" s="20">
        <v>644</v>
      </c>
      <c r="B652" s="17" t="s">
        <v>749</v>
      </c>
      <c r="C652" s="17" t="s">
        <v>289</v>
      </c>
      <c r="D652" s="17" t="s">
        <v>750</v>
      </c>
      <c r="E652" s="33">
        <v>63.28</v>
      </c>
      <c r="F652" s="33">
        <v>5.67</v>
      </c>
      <c r="G652" s="33">
        <v>83.07</v>
      </c>
      <c r="H652" s="34">
        <v>57.08</v>
      </c>
      <c r="I652" s="33">
        <v>88.38</v>
      </c>
      <c r="J652" s="33">
        <v>33.19</v>
      </c>
      <c r="K652" s="35">
        <v>64.98</v>
      </c>
      <c r="L652" s="17" t="s">
        <v>1887</v>
      </c>
      <c r="M652" s="17" t="s">
        <v>207</v>
      </c>
      <c r="N652" s="20" t="s">
        <v>98</v>
      </c>
      <c r="O652" s="20" t="s">
        <v>3311</v>
      </c>
      <c r="P652" s="20">
        <v>6</v>
      </c>
      <c r="Q652" s="20">
        <v>0</v>
      </c>
      <c r="R652" s="32">
        <v>0</v>
      </c>
      <c r="S652" s="20" t="s">
        <v>31</v>
      </c>
    </row>
    <row r="653" spans="1:19" ht="16.5" x14ac:dyDescent="0.35">
      <c r="A653" s="20">
        <v>645</v>
      </c>
      <c r="B653" s="17" t="s">
        <v>1730</v>
      </c>
      <c r="C653" s="17" t="s">
        <v>38</v>
      </c>
      <c r="D653" s="17" t="s">
        <v>1731</v>
      </c>
      <c r="E653" s="29">
        <v>43.71</v>
      </c>
      <c r="F653" s="29">
        <v>11.16</v>
      </c>
      <c r="G653" s="29">
        <v>78.540000000000006</v>
      </c>
      <c r="H653" s="30">
        <v>50.07</v>
      </c>
      <c r="I653" s="29">
        <v>86.38</v>
      </c>
      <c r="J653" s="29">
        <v>43.08</v>
      </c>
      <c r="K653" s="31">
        <v>64.97</v>
      </c>
      <c r="L653" s="17" t="s">
        <v>1887</v>
      </c>
      <c r="M653" s="17" t="s">
        <v>36</v>
      </c>
      <c r="N653" s="20" t="s">
        <v>66</v>
      </c>
      <c r="O653" s="20" t="s">
        <v>3311</v>
      </c>
      <c r="P653" s="20">
        <v>6</v>
      </c>
      <c r="Q653" s="20">
        <v>0</v>
      </c>
      <c r="R653" s="32">
        <v>0</v>
      </c>
      <c r="S653" s="20" t="s">
        <v>31</v>
      </c>
    </row>
    <row r="654" spans="1:19" ht="16.5" x14ac:dyDescent="0.35">
      <c r="A654" s="20">
        <v>646</v>
      </c>
      <c r="B654" s="17" t="s">
        <v>1724</v>
      </c>
      <c r="C654" s="17" t="s">
        <v>145</v>
      </c>
      <c r="D654" s="17" t="s">
        <v>1725</v>
      </c>
      <c r="E654" s="29">
        <v>42.5</v>
      </c>
      <c r="F654" s="29">
        <v>0.85</v>
      </c>
      <c r="G654" s="29">
        <v>82.74</v>
      </c>
      <c r="H654" s="30">
        <v>41.11</v>
      </c>
      <c r="I654" s="29">
        <v>84.58</v>
      </c>
      <c r="J654" s="29">
        <v>47.68</v>
      </c>
      <c r="K654" s="31">
        <v>64.959999999999994</v>
      </c>
      <c r="L654" s="17" t="s">
        <v>1887</v>
      </c>
      <c r="M654" s="17" t="s">
        <v>36</v>
      </c>
      <c r="N654" s="20" t="s">
        <v>148</v>
      </c>
      <c r="O654" s="20" t="s">
        <v>3312</v>
      </c>
      <c r="P654" s="20">
        <v>6</v>
      </c>
      <c r="Q654" s="20">
        <v>0</v>
      </c>
      <c r="R654" s="32">
        <v>0</v>
      </c>
      <c r="S654" s="20" t="s">
        <v>31</v>
      </c>
    </row>
    <row r="655" spans="1:19" ht="16.5" x14ac:dyDescent="0.35">
      <c r="A655" s="20">
        <v>647</v>
      </c>
      <c r="B655" s="17" t="s">
        <v>986</v>
      </c>
      <c r="C655" s="17" t="s">
        <v>433</v>
      </c>
      <c r="D655" s="17" t="s">
        <v>987</v>
      </c>
      <c r="E655" s="29">
        <v>62.3</v>
      </c>
      <c r="F655" s="29">
        <v>0</v>
      </c>
      <c r="G655" s="29">
        <v>69.290000000000006</v>
      </c>
      <c r="H655" s="30">
        <v>34.56</v>
      </c>
      <c r="I655" s="29">
        <v>83.54</v>
      </c>
      <c r="J655" s="29">
        <v>40.950000000000003</v>
      </c>
      <c r="K655" s="31">
        <v>64.959999999999994</v>
      </c>
      <c r="L655" s="17" t="s">
        <v>1887</v>
      </c>
      <c r="M655" s="17" t="s">
        <v>106</v>
      </c>
      <c r="N655" s="20" t="s">
        <v>98</v>
      </c>
      <c r="O655" s="20" t="s">
        <v>3311</v>
      </c>
      <c r="P655" s="20">
        <v>6</v>
      </c>
      <c r="Q655" s="20">
        <v>0</v>
      </c>
      <c r="R655" s="32">
        <v>0</v>
      </c>
      <c r="S655" s="20" t="s">
        <v>31</v>
      </c>
    </row>
    <row r="656" spans="1:19" ht="16.5" x14ac:dyDescent="0.35">
      <c r="A656" s="20">
        <v>648</v>
      </c>
      <c r="B656" s="17" t="s">
        <v>2861</v>
      </c>
      <c r="C656" s="17" t="s">
        <v>229</v>
      </c>
      <c r="D656" s="17" t="s">
        <v>2862</v>
      </c>
      <c r="E656" s="29">
        <v>59.73</v>
      </c>
      <c r="F656" s="29">
        <v>2.12</v>
      </c>
      <c r="G656" s="29">
        <v>83.32</v>
      </c>
      <c r="H656" s="30">
        <v>29.22</v>
      </c>
      <c r="I656" s="29">
        <v>92.7</v>
      </c>
      <c r="J656" s="29">
        <v>53.22</v>
      </c>
      <c r="K656" s="31">
        <v>64.95</v>
      </c>
      <c r="L656" s="17" t="s">
        <v>1887</v>
      </c>
      <c r="M656" s="17" t="s">
        <v>36</v>
      </c>
      <c r="N656" s="20" t="s">
        <v>148</v>
      </c>
      <c r="O656" s="20" t="s">
        <v>3312</v>
      </c>
      <c r="P656" s="20">
        <v>6</v>
      </c>
      <c r="Q656" s="20">
        <v>0</v>
      </c>
      <c r="R656" s="32">
        <v>0</v>
      </c>
      <c r="S656" s="20" t="s">
        <v>31</v>
      </c>
    </row>
    <row r="657" spans="1:19" ht="16.5" x14ac:dyDescent="0.35">
      <c r="A657" s="20">
        <v>649</v>
      </c>
      <c r="B657" s="17" t="s">
        <v>3149</v>
      </c>
      <c r="C657" s="17" t="s">
        <v>38</v>
      </c>
      <c r="D657" s="17" t="s">
        <v>3150</v>
      </c>
      <c r="E657" s="29">
        <v>44.69</v>
      </c>
      <c r="F657" s="29">
        <v>0</v>
      </c>
      <c r="G657" s="29">
        <v>77.22</v>
      </c>
      <c r="H657" s="30">
        <v>41.83</v>
      </c>
      <c r="I657" s="29">
        <v>87.77</v>
      </c>
      <c r="J657" s="29">
        <v>37.14</v>
      </c>
      <c r="K657" s="31">
        <v>64.92</v>
      </c>
      <c r="L657" s="17" t="s">
        <v>1887</v>
      </c>
      <c r="M657" s="17" t="s">
        <v>36</v>
      </c>
      <c r="N657" s="20" t="s">
        <v>148</v>
      </c>
      <c r="O657" s="20" t="s">
        <v>3312</v>
      </c>
      <c r="P657" s="20">
        <v>6</v>
      </c>
      <c r="Q657" s="20">
        <v>1</v>
      </c>
      <c r="R657" s="32">
        <v>0</v>
      </c>
      <c r="S657" s="20" t="s">
        <v>31</v>
      </c>
    </row>
    <row r="658" spans="1:19" ht="16.5" x14ac:dyDescent="0.35">
      <c r="A658" s="20">
        <v>650</v>
      </c>
      <c r="B658" s="17" t="s">
        <v>1658</v>
      </c>
      <c r="C658" s="17" t="s">
        <v>204</v>
      </c>
      <c r="D658" s="17" t="s">
        <v>1659</v>
      </c>
      <c r="E658" s="29">
        <v>63.5</v>
      </c>
      <c r="F658" s="29">
        <v>0</v>
      </c>
      <c r="G658" s="29">
        <v>82.68</v>
      </c>
      <c r="H658" s="30">
        <v>46.18</v>
      </c>
      <c r="I658" s="29">
        <v>92.43</v>
      </c>
      <c r="J658" s="29">
        <v>33.58</v>
      </c>
      <c r="K658" s="31">
        <v>64.92</v>
      </c>
      <c r="L658" s="17" t="s">
        <v>1887</v>
      </c>
      <c r="M658" s="17" t="s">
        <v>207</v>
      </c>
      <c r="N658" s="20" t="s">
        <v>66</v>
      </c>
      <c r="O658" s="20" t="s">
        <v>3311</v>
      </c>
      <c r="P658" s="20">
        <v>6</v>
      </c>
      <c r="Q658" s="20">
        <v>0</v>
      </c>
      <c r="R658" s="32">
        <v>0</v>
      </c>
      <c r="S658" s="20" t="s">
        <v>31</v>
      </c>
    </row>
    <row r="659" spans="1:19" ht="16.5" x14ac:dyDescent="0.35">
      <c r="A659" s="20">
        <v>651</v>
      </c>
      <c r="B659" s="17" t="s">
        <v>2594</v>
      </c>
      <c r="C659" s="17" t="s">
        <v>371</v>
      </c>
      <c r="D659" s="17" t="s">
        <v>2595</v>
      </c>
      <c r="E659" s="29">
        <v>61.46</v>
      </c>
      <c r="F659" s="29">
        <v>0</v>
      </c>
      <c r="G659" s="29">
        <v>76.260000000000005</v>
      </c>
      <c r="H659" s="30">
        <v>36.96</v>
      </c>
      <c r="I659" s="29">
        <v>92.35</v>
      </c>
      <c r="J659" s="29">
        <v>36.25</v>
      </c>
      <c r="K659" s="31">
        <v>64.88</v>
      </c>
      <c r="L659" s="17" t="s">
        <v>1887</v>
      </c>
      <c r="M659" s="17" t="s">
        <v>28</v>
      </c>
      <c r="N659" s="20" t="s">
        <v>66</v>
      </c>
      <c r="O659" s="20" t="s">
        <v>3311</v>
      </c>
      <c r="P659" s="20">
        <v>6</v>
      </c>
      <c r="Q659" s="20">
        <v>0</v>
      </c>
      <c r="R659" s="32">
        <v>0</v>
      </c>
      <c r="S659" s="20" t="s">
        <v>31</v>
      </c>
    </row>
    <row r="660" spans="1:19" ht="16.5" x14ac:dyDescent="0.35">
      <c r="A660" s="20">
        <v>652</v>
      </c>
      <c r="B660" s="17" t="s">
        <v>3083</v>
      </c>
      <c r="C660" s="17" t="s">
        <v>462</v>
      </c>
      <c r="D660" s="17" t="s">
        <v>3084</v>
      </c>
      <c r="E660" s="29">
        <v>74.45</v>
      </c>
      <c r="F660" s="29">
        <v>0</v>
      </c>
      <c r="G660" s="29">
        <v>61.56</v>
      </c>
      <c r="H660" s="30">
        <v>36.08</v>
      </c>
      <c r="I660" s="29">
        <v>91.01</v>
      </c>
      <c r="J660" s="29">
        <v>23.73</v>
      </c>
      <c r="K660" s="31">
        <v>64.88</v>
      </c>
      <c r="L660" s="17" t="s">
        <v>1887</v>
      </c>
      <c r="M660" s="17" t="s">
        <v>106</v>
      </c>
      <c r="N660" s="20" t="s">
        <v>227</v>
      </c>
      <c r="O660" s="20" t="s">
        <v>3312</v>
      </c>
      <c r="P660" s="20">
        <v>6</v>
      </c>
      <c r="Q660" s="20">
        <v>1</v>
      </c>
      <c r="R660" s="32">
        <v>0</v>
      </c>
      <c r="S660" s="20" t="s">
        <v>31</v>
      </c>
    </row>
    <row r="661" spans="1:19" ht="16.5" x14ac:dyDescent="0.35">
      <c r="A661" s="20">
        <v>653</v>
      </c>
      <c r="B661" s="17" t="s">
        <v>2638</v>
      </c>
      <c r="C661" s="17" t="s">
        <v>639</v>
      </c>
      <c r="D661" s="17" t="s">
        <v>2639</v>
      </c>
      <c r="E661" s="29">
        <v>55.98</v>
      </c>
      <c r="F661" s="29">
        <v>0</v>
      </c>
      <c r="G661" s="29">
        <v>93.73</v>
      </c>
      <c r="H661" s="30">
        <v>42.9</v>
      </c>
      <c r="I661" s="29">
        <v>94.78</v>
      </c>
      <c r="J661" s="29">
        <v>45.29</v>
      </c>
      <c r="K661" s="31">
        <v>64.87</v>
      </c>
      <c r="L661" s="17" t="s">
        <v>1887</v>
      </c>
      <c r="M661" s="17" t="s">
        <v>137</v>
      </c>
      <c r="N661" s="20" t="s">
        <v>148</v>
      </c>
      <c r="O661" s="20" t="s">
        <v>3312</v>
      </c>
      <c r="P661" s="20">
        <v>6</v>
      </c>
      <c r="Q661" s="20">
        <v>0</v>
      </c>
      <c r="R661" s="32">
        <v>0</v>
      </c>
      <c r="S661" s="20" t="s">
        <v>31</v>
      </c>
    </row>
    <row r="662" spans="1:19" ht="16.5" x14ac:dyDescent="0.35">
      <c r="A662" s="20">
        <v>654</v>
      </c>
      <c r="B662" s="17" t="s">
        <v>740</v>
      </c>
      <c r="C662" s="17" t="s">
        <v>33</v>
      </c>
      <c r="D662" s="17" t="s">
        <v>741</v>
      </c>
      <c r="E662" s="29">
        <v>41.47</v>
      </c>
      <c r="F662" s="29">
        <v>6.05</v>
      </c>
      <c r="G662" s="29">
        <v>74.58</v>
      </c>
      <c r="H662" s="30">
        <v>44.39</v>
      </c>
      <c r="I662" s="29">
        <v>84.24</v>
      </c>
      <c r="J662" s="29">
        <v>41.18</v>
      </c>
      <c r="K662" s="31">
        <v>64.87</v>
      </c>
      <c r="L662" s="17" t="s">
        <v>1887</v>
      </c>
      <c r="M662" s="17" t="s">
        <v>36</v>
      </c>
      <c r="N662" s="20" t="s">
        <v>66</v>
      </c>
      <c r="O662" s="20" t="s">
        <v>3311</v>
      </c>
      <c r="P662" s="20">
        <v>6</v>
      </c>
      <c r="Q662" s="20">
        <v>0</v>
      </c>
      <c r="R662" s="32">
        <v>0</v>
      </c>
      <c r="S662" s="20" t="s">
        <v>31</v>
      </c>
    </row>
    <row r="663" spans="1:19" ht="16.5" x14ac:dyDescent="0.35">
      <c r="A663" s="20">
        <v>655</v>
      </c>
      <c r="B663" s="17" t="s">
        <v>1425</v>
      </c>
      <c r="C663" s="17" t="s">
        <v>204</v>
      </c>
      <c r="D663" s="17" t="s">
        <v>1426</v>
      </c>
      <c r="E663" s="29">
        <v>48.19</v>
      </c>
      <c r="F663" s="29">
        <v>7.04</v>
      </c>
      <c r="G663" s="29">
        <v>83.08</v>
      </c>
      <c r="H663" s="30">
        <v>43.07</v>
      </c>
      <c r="I663" s="29">
        <v>90.75</v>
      </c>
      <c r="J663" s="29">
        <v>45.46</v>
      </c>
      <c r="K663" s="31">
        <v>64.86</v>
      </c>
      <c r="L663" s="17" t="s">
        <v>1887</v>
      </c>
      <c r="M663" s="17" t="s">
        <v>207</v>
      </c>
      <c r="N663" s="20" t="s">
        <v>66</v>
      </c>
      <c r="O663" s="20" t="s">
        <v>3311</v>
      </c>
      <c r="P663" s="20">
        <v>6</v>
      </c>
      <c r="Q663" s="20">
        <v>0</v>
      </c>
      <c r="R663" s="32">
        <v>0</v>
      </c>
      <c r="S663" s="20" t="s">
        <v>31</v>
      </c>
    </row>
    <row r="664" spans="1:19" ht="16.5" x14ac:dyDescent="0.35">
      <c r="A664" s="20">
        <v>656</v>
      </c>
      <c r="B664" s="17" t="s">
        <v>1694</v>
      </c>
      <c r="C664" s="17" t="s">
        <v>145</v>
      </c>
      <c r="D664" s="17" t="s">
        <v>1695</v>
      </c>
      <c r="E664" s="29">
        <v>61.21</v>
      </c>
      <c r="F664" s="29">
        <v>0</v>
      </c>
      <c r="G664" s="29">
        <v>79.25</v>
      </c>
      <c r="H664" s="30">
        <v>25.3</v>
      </c>
      <c r="I664" s="29">
        <v>84.93</v>
      </c>
      <c r="J664" s="29">
        <v>58.16</v>
      </c>
      <c r="K664" s="31">
        <v>64.86</v>
      </c>
      <c r="L664" s="17" t="s">
        <v>1887</v>
      </c>
      <c r="M664" s="17" t="s">
        <v>36</v>
      </c>
      <c r="N664" s="20" t="s">
        <v>98</v>
      </c>
      <c r="O664" s="20" t="s">
        <v>3311</v>
      </c>
      <c r="P664" s="20">
        <v>6</v>
      </c>
      <c r="Q664" s="20">
        <v>0</v>
      </c>
      <c r="R664" s="32">
        <v>0</v>
      </c>
      <c r="S664" s="20" t="s">
        <v>31</v>
      </c>
    </row>
    <row r="665" spans="1:19" ht="16.5" x14ac:dyDescent="0.35">
      <c r="A665" s="20">
        <v>657</v>
      </c>
      <c r="B665" s="17" t="s">
        <v>2451</v>
      </c>
      <c r="C665" s="17" t="s">
        <v>145</v>
      </c>
      <c r="D665" s="17" t="s">
        <v>2452</v>
      </c>
      <c r="E665" s="29">
        <v>43.05</v>
      </c>
      <c r="F665" s="29">
        <v>3.42</v>
      </c>
      <c r="G665" s="29">
        <v>60.66</v>
      </c>
      <c r="H665" s="30">
        <v>27.04</v>
      </c>
      <c r="I665" s="29">
        <v>83.4</v>
      </c>
      <c r="J665" s="29">
        <v>42.72</v>
      </c>
      <c r="K665" s="31">
        <v>64.849999999999994</v>
      </c>
      <c r="L665" s="17" t="s">
        <v>1887</v>
      </c>
      <c r="M665" s="17" t="s">
        <v>36</v>
      </c>
      <c r="N665" s="20" t="s">
        <v>148</v>
      </c>
      <c r="O665" s="20" t="s">
        <v>3312</v>
      </c>
      <c r="P665" s="20">
        <v>6</v>
      </c>
      <c r="Q665" s="20">
        <v>0</v>
      </c>
      <c r="R665" s="32">
        <v>0</v>
      </c>
      <c r="S665" s="20" t="s">
        <v>31</v>
      </c>
    </row>
    <row r="666" spans="1:19" ht="16.5" x14ac:dyDescent="0.35">
      <c r="A666" s="20">
        <v>658</v>
      </c>
      <c r="B666" s="17" t="s">
        <v>3089</v>
      </c>
      <c r="C666" s="17" t="s">
        <v>462</v>
      </c>
      <c r="D666" s="17" t="s">
        <v>569</v>
      </c>
      <c r="E666" s="29">
        <v>61.79</v>
      </c>
      <c r="F666" s="29">
        <v>0</v>
      </c>
      <c r="G666" s="29">
        <v>63.74</v>
      </c>
      <c r="H666" s="30">
        <v>29.35</v>
      </c>
      <c r="I666" s="29">
        <v>91.25</v>
      </c>
      <c r="J666" s="29">
        <v>32.18</v>
      </c>
      <c r="K666" s="31">
        <v>64.84</v>
      </c>
      <c r="L666" s="17" t="s">
        <v>1887</v>
      </c>
      <c r="M666" s="17" t="s">
        <v>106</v>
      </c>
      <c r="N666" s="20" t="s">
        <v>98</v>
      </c>
      <c r="O666" s="20" t="s">
        <v>3311</v>
      </c>
      <c r="P666" s="20">
        <v>6</v>
      </c>
      <c r="Q666" s="20">
        <v>1</v>
      </c>
      <c r="R666" s="32">
        <v>0</v>
      </c>
      <c r="S666" s="20" t="s">
        <v>31</v>
      </c>
    </row>
    <row r="667" spans="1:19" ht="16.5" x14ac:dyDescent="0.35">
      <c r="A667" s="20">
        <v>659</v>
      </c>
      <c r="B667" s="17" t="s">
        <v>1417</v>
      </c>
      <c r="C667" s="17" t="s">
        <v>33</v>
      </c>
      <c r="D667" s="17" t="s">
        <v>1418</v>
      </c>
      <c r="E667" s="29">
        <v>70.19</v>
      </c>
      <c r="F667" s="29">
        <v>1.47</v>
      </c>
      <c r="G667" s="29">
        <v>75.17</v>
      </c>
      <c r="H667" s="30">
        <v>39.06</v>
      </c>
      <c r="I667" s="29">
        <v>81.099999999999994</v>
      </c>
      <c r="J667" s="29">
        <v>45.51</v>
      </c>
      <c r="K667" s="31">
        <v>64.84</v>
      </c>
      <c r="L667" s="17" t="s">
        <v>1887</v>
      </c>
      <c r="M667" s="17" t="s">
        <v>36</v>
      </c>
      <c r="N667" s="20" t="s">
        <v>66</v>
      </c>
      <c r="O667" s="20" t="s">
        <v>3311</v>
      </c>
      <c r="P667" s="20">
        <v>6</v>
      </c>
      <c r="Q667" s="20">
        <v>0</v>
      </c>
      <c r="R667" s="32">
        <v>0</v>
      </c>
      <c r="S667" s="20" t="s">
        <v>31</v>
      </c>
    </row>
    <row r="668" spans="1:19" ht="16.5" x14ac:dyDescent="0.35">
      <c r="A668" s="20">
        <v>660</v>
      </c>
      <c r="B668" s="17" t="s">
        <v>1888</v>
      </c>
      <c r="C668" s="17" t="s">
        <v>590</v>
      </c>
      <c r="D668" s="17" t="s">
        <v>1889</v>
      </c>
      <c r="E668" s="29">
        <v>84.77</v>
      </c>
      <c r="F668" s="29">
        <v>0</v>
      </c>
      <c r="G668" s="29">
        <v>90.8</v>
      </c>
      <c r="H668" s="30">
        <v>65.44</v>
      </c>
      <c r="I668" s="29">
        <v>96.67</v>
      </c>
      <c r="J668" s="29">
        <v>41.48</v>
      </c>
      <c r="K668" s="31">
        <v>64.819999999999993</v>
      </c>
      <c r="L668" s="17" t="s">
        <v>1887</v>
      </c>
      <c r="M668" s="17" t="s">
        <v>106</v>
      </c>
      <c r="N668" s="20" t="s">
        <v>148</v>
      </c>
      <c r="O668" s="20" t="s">
        <v>3312</v>
      </c>
      <c r="P668" s="20">
        <v>6</v>
      </c>
      <c r="Q668" s="20">
        <v>0</v>
      </c>
      <c r="R668" s="32">
        <v>0</v>
      </c>
      <c r="S668" s="20" t="s">
        <v>31</v>
      </c>
    </row>
    <row r="669" spans="1:19" ht="16.5" x14ac:dyDescent="0.35">
      <c r="A669" s="20">
        <v>661</v>
      </c>
      <c r="B669" s="17" t="s">
        <v>916</v>
      </c>
      <c r="C669" s="17" t="s">
        <v>639</v>
      </c>
      <c r="D669" s="17" t="s">
        <v>917</v>
      </c>
      <c r="E669" s="29">
        <v>39.49</v>
      </c>
      <c r="F669" s="29">
        <v>12.08</v>
      </c>
      <c r="G669" s="29">
        <v>62.13</v>
      </c>
      <c r="H669" s="30">
        <v>28.27</v>
      </c>
      <c r="I669" s="29">
        <v>89.62</v>
      </c>
      <c r="J669" s="29">
        <v>45.07</v>
      </c>
      <c r="K669" s="31">
        <v>64.790000000000006</v>
      </c>
      <c r="L669" s="17" t="s">
        <v>1887</v>
      </c>
      <c r="M669" s="17" t="s">
        <v>137</v>
      </c>
      <c r="N669" s="20" t="s">
        <v>66</v>
      </c>
      <c r="O669" s="20" t="s">
        <v>3311</v>
      </c>
      <c r="P669" s="20">
        <v>6</v>
      </c>
      <c r="Q669" s="20">
        <v>0</v>
      </c>
      <c r="R669" s="32">
        <v>0</v>
      </c>
      <c r="S669" s="20" t="s">
        <v>31</v>
      </c>
    </row>
    <row r="670" spans="1:19" ht="16.5" x14ac:dyDescent="0.35">
      <c r="A670" s="20">
        <v>662</v>
      </c>
      <c r="B670" s="17" t="s">
        <v>972</v>
      </c>
      <c r="C670" s="17" t="s">
        <v>33</v>
      </c>
      <c r="D670" s="17" t="s">
        <v>973</v>
      </c>
      <c r="E670" s="29">
        <v>65.73</v>
      </c>
      <c r="F670" s="29">
        <v>7.44</v>
      </c>
      <c r="G670" s="29">
        <v>59.5</v>
      </c>
      <c r="H670" s="30">
        <v>38.340000000000003</v>
      </c>
      <c r="I670" s="29">
        <v>86.35</v>
      </c>
      <c r="J670" s="29">
        <v>30.32</v>
      </c>
      <c r="K670" s="31">
        <v>64.680000000000007</v>
      </c>
      <c r="L670" s="17" t="s">
        <v>1887</v>
      </c>
      <c r="M670" s="17" t="s">
        <v>36</v>
      </c>
      <c r="N670" s="20" t="s">
        <v>46</v>
      </c>
      <c r="O670" s="20" t="s">
        <v>3311</v>
      </c>
      <c r="P670" s="20">
        <v>6</v>
      </c>
      <c r="Q670" s="20">
        <v>0</v>
      </c>
      <c r="R670" s="32">
        <v>0</v>
      </c>
      <c r="S670" s="20" t="s">
        <v>31</v>
      </c>
    </row>
    <row r="671" spans="1:19" ht="16.5" x14ac:dyDescent="0.35">
      <c r="A671" s="20">
        <v>663</v>
      </c>
      <c r="B671" s="17" t="s">
        <v>2530</v>
      </c>
      <c r="C671" s="17" t="s">
        <v>24</v>
      </c>
      <c r="D671" s="17" t="s">
        <v>2531</v>
      </c>
      <c r="E671" s="29">
        <v>58.39</v>
      </c>
      <c r="F671" s="29">
        <v>6.37</v>
      </c>
      <c r="G671" s="29">
        <v>75.66</v>
      </c>
      <c r="H671" s="30">
        <v>42.52</v>
      </c>
      <c r="I671" s="29">
        <v>89.97</v>
      </c>
      <c r="J671" s="29">
        <v>37.49</v>
      </c>
      <c r="K671" s="31">
        <v>64.66</v>
      </c>
      <c r="L671" s="17" t="s">
        <v>1887</v>
      </c>
      <c r="M671" s="17" t="s">
        <v>28</v>
      </c>
      <c r="N671" s="20" t="s">
        <v>66</v>
      </c>
      <c r="O671" s="20" t="s">
        <v>3311</v>
      </c>
      <c r="P671" s="20">
        <v>6</v>
      </c>
      <c r="Q671" s="20">
        <v>0</v>
      </c>
      <c r="R671" s="32">
        <v>0</v>
      </c>
      <c r="S671" s="20" t="s">
        <v>31</v>
      </c>
    </row>
    <row r="672" spans="1:19" ht="16.5" x14ac:dyDescent="0.35">
      <c r="A672" s="20">
        <v>664</v>
      </c>
      <c r="B672" s="17" t="s">
        <v>638</v>
      </c>
      <c r="C672" s="17" t="s">
        <v>639</v>
      </c>
      <c r="D672" s="17" t="s">
        <v>640</v>
      </c>
      <c r="E672" s="29">
        <v>47.88</v>
      </c>
      <c r="F672" s="29">
        <v>0</v>
      </c>
      <c r="G672" s="29">
        <v>72.91</v>
      </c>
      <c r="H672" s="30">
        <v>26.96</v>
      </c>
      <c r="I672" s="29">
        <v>88.26</v>
      </c>
      <c r="J672" s="29">
        <v>45.63</v>
      </c>
      <c r="K672" s="31">
        <v>64.66</v>
      </c>
      <c r="L672" s="17" t="s">
        <v>1887</v>
      </c>
      <c r="M672" s="17" t="s">
        <v>137</v>
      </c>
      <c r="N672" s="20" t="s">
        <v>227</v>
      </c>
      <c r="O672" s="20" t="s">
        <v>3312</v>
      </c>
      <c r="P672" s="20">
        <v>6</v>
      </c>
      <c r="Q672" s="20">
        <v>0</v>
      </c>
      <c r="R672" s="32">
        <v>0</v>
      </c>
      <c r="S672" s="20" t="s">
        <v>31</v>
      </c>
    </row>
    <row r="673" spans="1:19" ht="16.5" x14ac:dyDescent="0.35">
      <c r="A673" s="20">
        <v>665</v>
      </c>
      <c r="B673" s="17" t="s">
        <v>2015</v>
      </c>
      <c r="C673" s="17" t="s">
        <v>635</v>
      </c>
      <c r="D673" s="17" t="s">
        <v>472</v>
      </c>
      <c r="E673" s="29">
        <v>69.72</v>
      </c>
      <c r="F673" s="29">
        <v>7.49</v>
      </c>
      <c r="G673" s="29">
        <v>87</v>
      </c>
      <c r="H673" s="30">
        <v>49.45</v>
      </c>
      <c r="I673" s="29">
        <v>96.04</v>
      </c>
      <c r="J673" s="29">
        <v>36.909999999999997</v>
      </c>
      <c r="K673" s="31">
        <v>64.650000000000006</v>
      </c>
      <c r="L673" s="17" t="s">
        <v>1887</v>
      </c>
      <c r="M673" s="17" t="s">
        <v>207</v>
      </c>
      <c r="N673" s="20" t="s">
        <v>227</v>
      </c>
      <c r="O673" s="20" t="s">
        <v>3312</v>
      </c>
      <c r="P673" s="20">
        <v>6</v>
      </c>
      <c r="Q673" s="20">
        <v>0</v>
      </c>
      <c r="R673" s="32">
        <v>0</v>
      </c>
      <c r="S673" s="20" t="s">
        <v>31</v>
      </c>
    </row>
    <row r="674" spans="1:19" ht="16.5" x14ac:dyDescent="0.35">
      <c r="A674" s="20">
        <v>666</v>
      </c>
      <c r="B674" s="17" t="s">
        <v>2306</v>
      </c>
      <c r="C674" s="17" t="s">
        <v>358</v>
      </c>
      <c r="D674" s="17" t="s">
        <v>371</v>
      </c>
      <c r="E674" s="29">
        <v>55.69</v>
      </c>
      <c r="F674" s="29">
        <v>2.33</v>
      </c>
      <c r="G674" s="29">
        <v>80.489999999999995</v>
      </c>
      <c r="H674" s="30">
        <v>52.68</v>
      </c>
      <c r="I674" s="29">
        <v>87.1</v>
      </c>
      <c r="J674" s="29">
        <v>30.88</v>
      </c>
      <c r="K674" s="31">
        <v>64.64</v>
      </c>
      <c r="L674" s="17" t="s">
        <v>1887</v>
      </c>
      <c r="M674" s="17" t="s">
        <v>28</v>
      </c>
      <c r="N674" s="20" t="s">
        <v>66</v>
      </c>
      <c r="O674" s="20" t="s">
        <v>3311</v>
      </c>
      <c r="P674" s="20">
        <v>6</v>
      </c>
      <c r="Q674" s="20">
        <v>0</v>
      </c>
      <c r="R674" s="32">
        <v>0</v>
      </c>
      <c r="S674" s="20" t="s">
        <v>31</v>
      </c>
    </row>
    <row r="675" spans="1:19" ht="16.5" x14ac:dyDescent="0.35">
      <c r="A675" s="20">
        <v>667</v>
      </c>
      <c r="B675" s="17" t="s">
        <v>2465</v>
      </c>
      <c r="C675" s="17" t="s">
        <v>80</v>
      </c>
      <c r="D675" s="17" t="s">
        <v>2466</v>
      </c>
      <c r="E675" s="29">
        <v>37.89</v>
      </c>
      <c r="F675" s="29">
        <v>0</v>
      </c>
      <c r="G675" s="29">
        <v>68.39</v>
      </c>
      <c r="H675" s="30">
        <v>22.47</v>
      </c>
      <c r="I675" s="29">
        <v>82.82</v>
      </c>
      <c r="J675" s="29">
        <v>50.81</v>
      </c>
      <c r="K675" s="31">
        <v>64.62</v>
      </c>
      <c r="L675" s="17" t="s">
        <v>1887</v>
      </c>
      <c r="M675" s="17" t="s">
        <v>45</v>
      </c>
      <c r="N675" s="20" t="s">
        <v>46</v>
      </c>
      <c r="O675" s="20" t="s">
        <v>3311</v>
      </c>
      <c r="P675" s="20">
        <v>6</v>
      </c>
      <c r="Q675" s="20">
        <v>0</v>
      </c>
      <c r="R675" s="32">
        <v>0</v>
      </c>
      <c r="S675" s="20" t="s">
        <v>31</v>
      </c>
    </row>
    <row r="676" spans="1:19" ht="16.5" x14ac:dyDescent="0.35">
      <c r="A676" s="20">
        <v>668</v>
      </c>
      <c r="B676" s="17" t="s">
        <v>2252</v>
      </c>
      <c r="C676" s="17" t="s">
        <v>38</v>
      </c>
      <c r="D676" s="17" t="s">
        <v>2253</v>
      </c>
      <c r="E676" s="29">
        <v>53.73</v>
      </c>
      <c r="F676" s="29">
        <v>0</v>
      </c>
      <c r="G676" s="29">
        <v>80.81</v>
      </c>
      <c r="H676" s="30">
        <v>39</v>
      </c>
      <c r="I676" s="29">
        <v>86.67</v>
      </c>
      <c r="J676" s="29">
        <v>42.81</v>
      </c>
      <c r="K676" s="31">
        <v>64.61</v>
      </c>
      <c r="L676" s="17" t="s">
        <v>1887</v>
      </c>
      <c r="M676" s="17" t="s">
        <v>36</v>
      </c>
      <c r="N676" s="20" t="s">
        <v>148</v>
      </c>
      <c r="O676" s="20" t="s">
        <v>3312</v>
      </c>
      <c r="P676" s="20">
        <v>6</v>
      </c>
      <c r="Q676" s="20">
        <v>0</v>
      </c>
      <c r="R676" s="32">
        <v>0</v>
      </c>
      <c r="S676" s="20" t="s">
        <v>31</v>
      </c>
    </row>
    <row r="677" spans="1:19" ht="16.5" x14ac:dyDescent="0.35">
      <c r="A677" s="20">
        <v>669</v>
      </c>
      <c r="B677" s="17" t="s">
        <v>1754</v>
      </c>
      <c r="C677" s="17" t="s">
        <v>24</v>
      </c>
      <c r="D677" s="17" t="s">
        <v>1755</v>
      </c>
      <c r="E677" s="29">
        <v>65.27</v>
      </c>
      <c r="F677" s="29">
        <v>7.39</v>
      </c>
      <c r="G677" s="29">
        <v>58.34</v>
      </c>
      <c r="H677" s="30">
        <v>43.25</v>
      </c>
      <c r="I677" s="29">
        <v>79.12</v>
      </c>
      <c r="J677" s="29">
        <v>31.03</v>
      </c>
      <c r="K677" s="31">
        <v>64.61</v>
      </c>
      <c r="L677" s="17" t="s">
        <v>1887</v>
      </c>
      <c r="M677" s="17" t="s">
        <v>28</v>
      </c>
      <c r="N677" s="20" t="s">
        <v>46</v>
      </c>
      <c r="O677" s="20" t="s">
        <v>3311</v>
      </c>
      <c r="P677" s="20">
        <v>6</v>
      </c>
      <c r="Q677" s="20">
        <v>0</v>
      </c>
      <c r="R677" s="32">
        <v>0</v>
      </c>
      <c r="S677" s="20" t="s">
        <v>31</v>
      </c>
    </row>
    <row r="678" spans="1:19" ht="16.5" x14ac:dyDescent="0.35">
      <c r="A678" s="20">
        <v>670</v>
      </c>
      <c r="B678" s="17" t="s">
        <v>2969</v>
      </c>
      <c r="C678" s="17" t="s">
        <v>358</v>
      </c>
      <c r="D678" s="17" t="s">
        <v>2970</v>
      </c>
      <c r="E678" s="29">
        <v>44.08</v>
      </c>
      <c r="F678" s="29">
        <v>7.79</v>
      </c>
      <c r="G678" s="29">
        <v>62.62</v>
      </c>
      <c r="H678" s="30">
        <v>25.84</v>
      </c>
      <c r="I678" s="29">
        <v>86.96</v>
      </c>
      <c r="J678" s="29">
        <v>45.26</v>
      </c>
      <c r="K678" s="31">
        <v>64.61</v>
      </c>
      <c r="L678" s="17" t="s">
        <v>1887</v>
      </c>
      <c r="M678" s="17" t="s">
        <v>28</v>
      </c>
      <c r="N678" s="20" t="s">
        <v>66</v>
      </c>
      <c r="O678" s="20" t="s">
        <v>3311</v>
      </c>
      <c r="P678" s="20">
        <v>6</v>
      </c>
      <c r="Q678" s="20">
        <v>0</v>
      </c>
      <c r="R678" s="32">
        <v>0</v>
      </c>
      <c r="S678" s="20" t="s">
        <v>31</v>
      </c>
    </row>
    <row r="679" spans="1:19" ht="16.5" x14ac:dyDescent="0.35">
      <c r="A679" s="20">
        <v>671</v>
      </c>
      <c r="B679" s="17" t="s">
        <v>2894</v>
      </c>
      <c r="C679" s="17" t="s">
        <v>358</v>
      </c>
      <c r="D679" s="17" t="s">
        <v>2895</v>
      </c>
      <c r="E679" s="29">
        <v>56.33</v>
      </c>
      <c r="F679" s="29">
        <v>0</v>
      </c>
      <c r="G679" s="29">
        <v>78.819999999999993</v>
      </c>
      <c r="H679" s="30">
        <v>46.05</v>
      </c>
      <c r="I679" s="29">
        <v>87.88</v>
      </c>
      <c r="J679" s="29">
        <v>32.54</v>
      </c>
      <c r="K679" s="31">
        <v>64.61</v>
      </c>
      <c r="L679" s="17" t="s">
        <v>1887</v>
      </c>
      <c r="M679" s="17" t="s">
        <v>28</v>
      </c>
      <c r="N679" s="20" t="s">
        <v>66</v>
      </c>
      <c r="O679" s="20" t="s">
        <v>3311</v>
      </c>
      <c r="P679" s="20">
        <v>6</v>
      </c>
      <c r="Q679" s="20">
        <v>0</v>
      </c>
      <c r="R679" s="32">
        <v>0</v>
      </c>
      <c r="S679" s="20" t="s">
        <v>31</v>
      </c>
    </row>
    <row r="680" spans="1:19" ht="16.5" x14ac:dyDescent="0.35">
      <c r="A680" s="20">
        <v>672</v>
      </c>
      <c r="B680" s="17" t="s">
        <v>1478</v>
      </c>
      <c r="C680" s="17" t="s">
        <v>38</v>
      </c>
      <c r="D680" s="17" t="s">
        <v>1479</v>
      </c>
      <c r="E680" s="29">
        <v>55.62</v>
      </c>
      <c r="F680" s="29">
        <v>0</v>
      </c>
      <c r="G680" s="29">
        <v>67.680000000000007</v>
      </c>
      <c r="H680" s="30">
        <v>36.950000000000003</v>
      </c>
      <c r="I680" s="29">
        <v>78.36</v>
      </c>
      <c r="J680" s="29">
        <v>40</v>
      </c>
      <c r="K680" s="31">
        <v>64.61</v>
      </c>
      <c r="L680" s="17" t="s">
        <v>1887</v>
      </c>
      <c r="M680" s="17" t="s">
        <v>36</v>
      </c>
      <c r="N680" s="20" t="s">
        <v>98</v>
      </c>
      <c r="O680" s="20" t="s">
        <v>3311</v>
      </c>
      <c r="P680" s="20">
        <v>6</v>
      </c>
      <c r="Q680" s="20">
        <v>0</v>
      </c>
      <c r="R680" s="32">
        <v>0</v>
      </c>
      <c r="S680" s="20" t="s">
        <v>31</v>
      </c>
    </row>
    <row r="681" spans="1:19" ht="16.5" x14ac:dyDescent="0.35">
      <c r="A681" s="20">
        <v>673</v>
      </c>
      <c r="B681" s="17" t="s">
        <v>2088</v>
      </c>
      <c r="C681" s="17" t="s">
        <v>80</v>
      </c>
      <c r="D681" s="17" t="s">
        <v>2089</v>
      </c>
      <c r="E681" s="29">
        <v>55</v>
      </c>
      <c r="F681" s="29">
        <v>0</v>
      </c>
      <c r="G681" s="29">
        <v>83.96</v>
      </c>
      <c r="H681" s="30">
        <v>40.340000000000003</v>
      </c>
      <c r="I681" s="29">
        <v>88.18</v>
      </c>
      <c r="J681" s="29">
        <v>43.03</v>
      </c>
      <c r="K681" s="31">
        <v>64.599999999999994</v>
      </c>
      <c r="L681" s="17" t="s">
        <v>1887</v>
      </c>
      <c r="M681" s="17" t="s">
        <v>45</v>
      </c>
      <c r="N681" s="20" t="s">
        <v>98</v>
      </c>
      <c r="O681" s="20" t="s">
        <v>3311</v>
      </c>
      <c r="P681" s="20">
        <v>6</v>
      </c>
      <c r="Q681" s="20">
        <v>0</v>
      </c>
      <c r="R681" s="32">
        <v>0</v>
      </c>
      <c r="S681" s="20" t="s">
        <v>31</v>
      </c>
    </row>
    <row r="682" spans="1:19" ht="16.5" x14ac:dyDescent="0.35">
      <c r="A682" s="20">
        <v>674</v>
      </c>
      <c r="B682" s="17" t="s">
        <v>2163</v>
      </c>
      <c r="C682" s="17" t="s">
        <v>433</v>
      </c>
      <c r="D682" s="17" t="s">
        <v>2164</v>
      </c>
      <c r="E682" s="29">
        <v>61.5</v>
      </c>
      <c r="F682" s="29">
        <v>0</v>
      </c>
      <c r="G682" s="29">
        <v>71.97</v>
      </c>
      <c r="H682" s="30">
        <v>32.659999999999997</v>
      </c>
      <c r="I682" s="29">
        <v>88.85</v>
      </c>
      <c r="J682" s="29">
        <v>38.04</v>
      </c>
      <c r="K682" s="31">
        <v>64.599999999999994</v>
      </c>
      <c r="L682" s="17" t="s">
        <v>1887</v>
      </c>
      <c r="M682" s="17" t="s">
        <v>106</v>
      </c>
      <c r="N682" s="20" t="s">
        <v>66</v>
      </c>
      <c r="O682" s="20" t="s">
        <v>3311</v>
      </c>
      <c r="P682" s="20">
        <v>6</v>
      </c>
      <c r="Q682" s="20">
        <v>0</v>
      </c>
      <c r="R682" s="32">
        <v>0</v>
      </c>
      <c r="S682" s="20" t="s">
        <v>31</v>
      </c>
    </row>
    <row r="683" spans="1:19" ht="16.5" x14ac:dyDescent="0.35">
      <c r="A683" s="20">
        <v>675</v>
      </c>
      <c r="B683" s="17" t="s">
        <v>1742</v>
      </c>
      <c r="C683" s="17" t="s">
        <v>204</v>
      </c>
      <c r="D683" s="17" t="s">
        <v>1743</v>
      </c>
      <c r="E683" s="29">
        <v>45.85</v>
      </c>
      <c r="F683" s="29">
        <v>12.4</v>
      </c>
      <c r="G683" s="29">
        <v>78.03</v>
      </c>
      <c r="H683" s="30">
        <v>51.28</v>
      </c>
      <c r="I683" s="29">
        <v>89.35</v>
      </c>
      <c r="J683" s="29">
        <v>37.340000000000003</v>
      </c>
      <c r="K683" s="31">
        <v>64.59</v>
      </c>
      <c r="L683" s="17" t="s">
        <v>1887</v>
      </c>
      <c r="M683" s="17" t="s">
        <v>207</v>
      </c>
      <c r="N683" s="20" t="s">
        <v>98</v>
      </c>
      <c r="O683" s="20" t="s">
        <v>3311</v>
      </c>
      <c r="P683" s="20">
        <v>6</v>
      </c>
      <c r="Q683" s="20">
        <v>0</v>
      </c>
      <c r="R683" s="32">
        <v>0</v>
      </c>
      <c r="S683" s="20" t="s">
        <v>31</v>
      </c>
    </row>
    <row r="684" spans="1:19" ht="16.5" x14ac:dyDescent="0.35">
      <c r="A684" s="20">
        <v>676</v>
      </c>
      <c r="B684" s="17" t="s">
        <v>2709</v>
      </c>
      <c r="C684" s="17" t="s">
        <v>145</v>
      </c>
      <c r="D684" s="17" t="s">
        <v>590</v>
      </c>
      <c r="E684" s="29">
        <v>46.7</v>
      </c>
      <c r="F684" s="29">
        <v>0</v>
      </c>
      <c r="G684" s="29">
        <v>83.54</v>
      </c>
      <c r="H684" s="30">
        <v>30.57</v>
      </c>
      <c r="I684" s="29">
        <v>88.51</v>
      </c>
      <c r="J684" s="29">
        <v>51.98</v>
      </c>
      <c r="K684" s="31">
        <v>64.59</v>
      </c>
      <c r="L684" s="17" t="s">
        <v>1887</v>
      </c>
      <c r="M684" s="17" t="s">
        <v>36</v>
      </c>
      <c r="N684" s="20" t="s">
        <v>148</v>
      </c>
      <c r="O684" s="20" t="s">
        <v>3312</v>
      </c>
      <c r="P684" s="20">
        <v>6</v>
      </c>
      <c r="Q684" s="20">
        <v>0</v>
      </c>
      <c r="R684" s="32">
        <v>0</v>
      </c>
      <c r="S684" s="20" t="s">
        <v>31</v>
      </c>
    </row>
    <row r="685" spans="1:19" ht="16.5" x14ac:dyDescent="0.35">
      <c r="A685" s="20">
        <v>677</v>
      </c>
      <c r="B685" s="17" t="s">
        <v>1968</v>
      </c>
      <c r="C685" s="17" t="s">
        <v>358</v>
      </c>
      <c r="D685" s="17" t="s">
        <v>1969</v>
      </c>
      <c r="E685" s="29">
        <v>67</v>
      </c>
      <c r="F685" s="29">
        <v>2.71</v>
      </c>
      <c r="G685" s="29">
        <v>82.94</v>
      </c>
      <c r="H685" s="30">
        <v>57.79</v>
      </c>
      <c r="I685" s="29">
        <v>84.78</v>
      </c>
      <c r="J685" s="29">
        <v>30.58</v>
      </c>
      <c r="K685" s="31">
        <v>64.58</v>
      </c>
      <c r="L685" s="17" t="s">
        <v>1887</v>
      </c>
      <c r="M685" s="17" t="s">
        <v>28</v>
      </c>
      <c r="N685" s="20" t="s">
        <v>66</v>
      </c>
      <c r="O685" s="20" t="s">
        <v>3311</v>
      </c>
      <c r="P685" s="20">
        <v>6</v>
      </c>
      <c r="Q685" s="20">
        <v>0</v>
      </c>
      <c r="R685" s="32">
        <v>0</v>
      </c>
      <c r="S685" s="20" t="s">
        <v>31</v>
      </c>
    </row>
    <row r="686" spans="1:19" ht="16.5" x14ac:dyDescent="0.35">
      <c r="A686" s="20">
        <v>678</v>
      </c>
      <c r="B686" s="17" t="s">
        <v>1628</v>
      </c>
      <c r="C686" s="17" t="s">
        <v>590</v>
      </c>
      <c r="D686" s="17" t="s">
        <v>1629</v>
      </c>
      <c r="E686" s="29">
        <v>82.88</v>
      </c>
      <c r="F686" s="29">
        <v>0</v>
      </c>
      <c r="G686" s="29">
        <v>84.33</v>
      </c>
      <c r="H686" s="30">
        <v>50.04</v>
      </c>
      <c r="I686" s="29">
        <v>90.02</v>
      </c>
      <c r="J686" s="29">
        <v>46.1</v>
      </c>
      <c r="K686" s="31">
        <v>64.569999999999993</v>
      </c>
      <c r="L686" s="17" t="s">
        <v>1887</v>
      </c>
      <c r="M686" s="17" t="s">
        <v>106</v>
      </c>
      <c r="N686" s="20" t="s">
        <v>148</v>
      </c>
      <c r="O686" s="20" t="s">
        <v>3312</v>
      </c>
      <c r="P686" s="20">
        <v>6</v>
      </c>
      <c r="Q686" s="20">
        <v>0</v>
      </c>
      <c r="R686" s="32">
        <v>0</v>
      </c>
      <c r="S686" s="20" t="s">
        <v>31</v>
      </c>
    </row>
    <row r="687" spans="1:19" ht="16.5" x14ac:dyDescent="0.35">
      <c r="A687" s="20">
        <v>679</v>
      </c>
      <c r="B687" s="17" t="s">
        <v>2911</v>
      </c>
      <c r="C687" s="17" t="s">
        <v>24</v>
      </c>
      <c r="D687" s="17" t="s">
        <v>2912</v>
      </c>
      <c r="E687" s="29">
        <v>54.27</v>
      </c>
      <c r="F687" s="29">
        <v>17.57</v>
      </c>
      <c r="G687" s="29">
        <v>57.96</v>
      </c>
      <c r="H687" s="30">
        <v>48.09</v>
      </c>
      <c r="I687" s="29">
        <v>78.87</v>
      </c>
      <c r="J687" s="29">
        <v>35.950000000000003</v>
      </c>
      <c r="K687" s="31">
        <v>64.56</v>
      </c>
      <c r="L687" s="17" t="s">
        <v>1887</v>
      </c>
      <c r="M687" s="17" t="s">
        <v>28</v>
      </c>
      <c r="N687" s="20" t="s">
        <v>46</v>
      </c>
      <c r="O687" s="20" t="s">
        <v>3311</v>
      </c>
      <c r="P687" s="20">
        <v>6</v>
      </c>
      <c r="Q687" s="20">
        <v>0</v>
      </c>
      <c r="R687" s="32">
        <v>0</v>
      </c>
      <c r="S687" s="20" t="s">
        <v>31</v>
      </c>
    </row>
    <row r="688" spans="1:19" ht="16.5" x14ac:dyDescent="0.35">
      <c r="A688" s="20">
        <v>680</v>
      </c>
      <c r="B688" s="17" t="s">
        <v>553</v>
      </c>
      <c r="C688" s="17" t="s">
        <v>224</v>
      </c>
      <c r="D688" s="17" t="s">
        <v>554</v>
      </c>
      <c r="E688" s="29">
        <v>60.21</v>
      </c>
      <c r="F688" s="29">
        <v>2.96</v>
      </c>
      <c r="G688" s="29">
        <v>82.01</v>
      </c>
      <c r="H688" s="30">
        <v>54.47</v>
      </c>
      <c r="I688" s="29">
        <v>84.3</v>
      </c>
      <c r="J688" s="29">
        <v>33.54</v>
      </c>
      <c r="K688" s="31">
        <v>64.55</v>
      </c>
      <c r="L688" s="17" t="s">
        <v>1887</v>
      </c>
      <c r="M688" s="17" t="s">
        <v>106</v>
      </c>
      <c r="N688" s="20" t="s">
        <v>148</v>
      </c>
      <c r="O688" s="20" t="s">
        <v>3312</v>
      </c>
      <c r="P688" s="20">
        <v>6</v>
      </c>
      <c r="Q688" s="20">
        <v>1</v>
      </c>
      <c r="R688" s="32">
        <v>0</v>
      </c>
      <c r="S688" s="20" t="s">
        <v>31</v>
      </c>
    </row>
    <row r="689" spans="1:19" ht="16.5" x14ac:dyDescent="0.35">
      <c r="A689" s="20">
        <v>681</v>
      </c>
      <c r="B689" s="17" t="s">
        <v>1736</v>
      </c>
      <c r="C689" s="17" t="s">
        <v>38</v>
      </c>
      <c r="D689" s="17" t="s">
        <v>1737</v>
      </c>
      <c r="E689" s="29">
        <v>41.31</v>
      </c>
      <c r="F689" s="29">
        <v>0</v>
      </c>
      <c r="G689" s="29">
        <v>76.86</v>
      </c>
      <c r="H689" s="30">
        <v>38.630000000000003</v>
      </c>
      <c r="I689" s="29">
        <v>83.86</v>
      </c>
      <c r="J689" s="29">
        <v>41.51</v>
      </c>
      <c r="K689" s="31">
        <v>64.52</v>
      </c>
      <c r="L689" s="17" t="s">
        <v>1887</v>
      </c>
      <c r="M689" s="17" t="s">
        <v>36</v>
      </c>
      <c r="N689" s="20" t="s">
        <v>66</v>
      </c>
      <c r="O689" s="20" t="s">
        <v>3311</v>
      </c>
      <c r="P689" s="20">
        <v>6</v>
      </c>
      <c r="Q689" s="20">
        <v>1</v>
      </c>
      <c r="R689" s="32">
        <v>0</v>
      </c>
      <c r="S689" s="20" t="s">
        <v>31</v>
      </c>
    </row>
    <row r="690" spans="1:19" ht="16.5" x14ac:dyDescent="0.35">
      <c r="A690" s="20">
        <v>682</v>
      </c>
      <c r="B690" s="17" t="s">
        <v>1842</v>
      </c>
      <c r="C690" s="17" t="s">
        <v>33</v>
      </c>
      <c r="D690" s="17" t="s">
        <v>1843</v>
      </c>
      <c r="E690" s="29">
        <v>53.43</v>
      </c>
      <c r="F690" s="29">
        <v>0</v>
      </c>
      <c r="G690" s="29">
        <v>51.27</v>
      </c>
      <c r="H690" s="30">
        <v>27.94</v>
      </c>
      <c r="I690" s="29">
        <v>84.1</v>
      </c>
      <c r="J690" s="29">
        <v>26.17</v>
      </c>
      <c r="K690" s="31">
        <v>64.489999999999995</v>
      </c>
      <c r="L690" s="17" t="s">
        <v>1887</v>
      </c>
      <c r="M690" s="17" t="s">
        <v>36</v>
      </c>
      <c r="N690" s="20" t="s">
        <v>98</v>
      </c>
      <c r="O690" s="20" t="s">
        <v>3311</v>
      </c>
      <c r="P690" s="20">
        <v>6</v>
      </c>
      <c r="Q690" s="20">
        <v>0</v>
      </c>
      <c r="R690" s="32">
        <v>0</v>
      </c>
      <c r="S690" s="20" t="s">
        <v>31</v>
      </c>
    </row>
    <row r="691" spans="1:19" ht="16.5" x14ac:dyDescent="0.35">
      <c r="A691" s="20">
        <v>683</v>
      </c>
      <c r="B691" s="17" t="s">
        <v>2003</v>
      </c>
      <c r="C691" s="17" t="s">
        <v>24</v>
      </c>
      <c r="D691" s="17" t="s">
        <v>2004</v>
      </c>
      <c r="E691" s="29">
        <v>53.63</v>
      </c>
      <c r="F691" s="29">
        <v>6</v>
      </c>
      <c r="G691" s="29">
        <v>81.77</v>
      </c>
      <c r="H691" s="30">
        <v>34.270000000000003</v>
      </c>
      <c r="I691" s="29">
        <v>88.41</v>
      </c>
      <c r="J691" s="29">
        <v>52.02</v>
      </c>
      <c r="K691" s="31">
        <v>64.489999999999995</v>
      </c>
      <c r="L691" s="17" t="s">
        <v>1887</v>
      </c>
      <c r="M691" s="17" t="s">
        <v>28</v>
      </c>
      <c r="N691" s="20" t="s">
        <v>66</v>
      </c>
      <c r="O691" s="20" t="s">
        <v>3311</v>
      </c>
      <c r="P691" s="20">
        <v>5</v>
      </c>
      <c r="Q691" s="20">
        <v>0</v>
      </c>
      <c r="R691" s="32">
        <v>0</v>
      </c>
      <c r="S691" s="20" t="s">
        <v>31</v>
      </c>
    </row>
    <row r="692" spans="1:19" ht="16.5" x14ac:dyDescent="0.35">
      <c r="A692" s="20">
        <v>684</v>
      </c>
      <c r="B692" s="17" t="s">
        <v>2805</v>
      </c>
      <c r="C692" s="17" t="s">
        <v>224</v>
      </c>
      <c r="D692" s="17" t="s">
        <v>2806</v>
      </c>
      <c r="E692" s="29">
        <v>40.409999999999997</v>
      </c>
      <c r="F692" s="29">
        <v>1.97</v>
      </c>
      <c r="G692" s="29">
        <v>62.6</v>
      </c>
      <c r="H692" s="30">
        <v>10.53</v>
      </c>
      <c r="I692" s="29">
        <v>92.68</v>
      </c>
      <c r="J692" s="29">
        <v>48.11</v>
      </c>
      <c r="K692" s="31">
        <v>64.459999999999994</v>
      </c>
      <c r="L692" s="17" t="s">
        <v>1887</v>
      </c>
      <c r="M692" s="17" t="s">
        <v>106</v>
      </c>
      <c r="N692" s="20" t="s">
        <v>98</v>
      </c>
      <c r="O692" s="20" t="s">
        <v>3311</v>
      </c>
      <c r="P692" s="20">
        <v>6</v>
      </c>
      <c r="Q692" s="20">
        <v>0</v>
      </c>
      <c r="R692" s="32">
        <v>0</v>
      </c>
      <c r="S692" s="20" t="s">
        <v>31</v>
      </c>
    </row>
    <row r="693" spans="1:19" ht="16.5" x14ac:dyDescent="0.35">
      <c r="A693" s="20">
        <v>685</v>
      </c>
      <c r="B693" s="17" t="s">
        <v>2288</v>
      </c>
      <c r="C693" s="17" t="s">
        <v>289</v>
      </c>
      <c r="D693" s="17" t="s">
        <v>2289</v>
      </c>
      <c r="E693" s="29">
        <v>54.92</v>
      </c>
      <c r="F693" s="29">
        <v>0.63</v>
      </c>
      <c r="G693" s="29">
        <v>86.29</v>
      </c>
      <c r="H693" s="30">
        <v>40.549999999999997</v>
      </c>
      <c r="I693" s="29">
        <v>90.96</v>
      </c>
      <c r="J693" s="29">
        <v>42.11</v>
      </c>
      <c r="K693" s="31">
        <v>64.45</v>
      </c>
      <c r="L693" s="17" t="s">
        <v>1887</v>
      </c>
      <c r="M693" s="17" t="s">
        <v>207</v>
      </c>
      <c r="N693" s="20" t="s">
        <v>98</v>
      </c>
      <c r="O693" s="20" t="s">
        <v>3311</v>
      </c>
      <c r="P693" s="20">
        <v>6</v>
      </c>
      <c r="Q693" s="20">
        <v>0</v>
      </c>
      <c r="R693" s="32">
        <v>0</v>
      </c>
      <c r="S693" s="20" t="s">
        <v>31</v>
      </c>
    </row>
    <row r="694" spans="1:19" ht="16.5" x14ac:dyDescent="0.35">
      <c r="A694" s="20">
        <v>686</v>
      </c>
      <c r="B694" s="17" t="s">
        <v>483</v>
      </c>
      <c r="C694" s="17" t="s">
        <v>38</v>
      </c>
      <c r="D694" s="17" t="s">
        <v>484</v>
      </c>
      <c r="E694" s="29">
        <v>46.91</v>
      </c>
      <c r="F694" s="29">
        <v>0</v>
      </c>
      <c r="G694" s="29">
        <v>84.29</v>
      </c>
      <c r="H694" s="30">
        <v>34.130000000000003</v>
      </c>
      <c r="I694" s="29">
        <v>89.76</v>
      </c>
      <c r="J694" s="29">
        <v>47.05</v>
      </c>
      <c r="K694" s="31">
        <v>64.44</v>
      </c>
      <c r="L694" s="17" t="s">
        <v>1887</v>
      </c>
      <c r="M694" s="17" t="s">
        <v>36</v>
      </c>
      <c r="N694" s="20" t="s">
        <v>227</v>
      </c>
      <c r="O694" s="20" t="s">
        <v>3312</v>
      </c>
      <c r="P694" s="20">
        <v>6</v>
      </c>
      <c r="Q694" s="20">
        <v>0</v>
      </c>
      <c r="R694" s="32">
        <v>0</v>
      </c>
      <c r="S694" s="20" t="s">
        <v>31</v>
      </c>
    </row>
    <row r="695" spans="1:19" ht="16.5" x14ac:dyDescent="0.35">
      <c r="A695" s="20">
        <v>687</v>
      </c>
      <c r="B695" s="17" t="s">
        <v>2563</v>
      </c>
      <c r="C695" s="17" t="s">
        <v>24</v>
      </c>
      <c r="D695" s="17" t="s">
        <v>2564</v>
      </c>
      <c r="E695" s="29">
        <v>74.180000000000007</v>
      </c>
      <c r="F695" s="29">
        <v>9.65</v>
      </c>
      <c r="G695" s="29">
        <v>64.37</v>
      </c>
      <c r="H695" s="30">
        <v>51.4</v>
      </c>
      <c r="I695" s="29">
        <v>84.7</v>
      </c>
      <c r="J695" s="29">
        <v>24.47</v>
      </c>
      <c r="K695" s="31">
        <v>64.42</v>
      </c>
      <c r="L695" s="17" t="s">
        <v>1887</v>
      </c>
      <c r="M695" s="17" t="s">
        <v>28</v>
      </c>
      <c r="N695" s="20" t="s">
        <v>98</v>
      </c>
      <c r="O695" s="20" t="s">
        <v>3311</v>
      </c>
      <c r="P695" s="20">
        <v>6</v>
      </c>
      <c r="Q695" s="20">
        <v>0</v>
      </c>
      <c r="R695" s="32">
        <v>0</v>
      </c>
      <c r="S695" s="20" t="s">
        <v>31</v>
      </c>
    </row>
    <row r="696" spans="1:19" ht="16.5" x14ac:dyDescent="0.35">
      <c r="A696" s="20">
        <v>688</v>
      </c>
      <c r="B696" s="17" t="s">
        <v>2763</v>
      </c>
      <c r="C696" s="17" t="s">
        <v>80</v>
      </c>
      <c r="D696" s="17" t="s">
        <v>2764</v>
      </c>
      <c r="E696" s="29">
        <v>65.38</v>
      </c>
      <c r="F696" s="29">
        <v>1.22</v>
      </c>
      <c r="G696" s="29">
        <v>79.3</v>
      </c>
      <c r="H696" s="30">
        <v>37.36</v>
      </c>
      <c r="I696" s="29">
        <v>86.05</v>
      </c>
      <c r="J696" s="29">
        <v>43.57</v>
      </c>
      <c r="K696" s="31">
        <v>64.41</v>
      </c>
      <c r="L696" s="17" t="s">
        <v>1887</v>
      </c>
      <c r="M696" s="17" t="s">
        <v>45</v>
      </c>
      <c r="N696" s="20" t="s">
        <v>66</v>
      </c>
      <c r="O696" s="20" t="s">
        <v>3311</v>
      </c>
      <c r="P696" s="20">
        <v>6</v>
      </c>
      <c r="Q696" s="20">
        <v>0</v>
      </c>
      <c r="R696" s="32">
        <v>0</v>
      </c>
      <c r="S696" s="20" t="s">
        <v>31</v>
      </c>
    </row>
    <row r="697" spans="1:19" ht="16.5" x14ac:dyDescent="0.35">
      <c r="A697" s="20">
        <v>689</v>
      </c>
      <c r="B697" s="17" t="s">
        <v>523</v>
      </c>
      <c r="C697" s="17" t="s">
        <v>103</v>
      </c>
      <c r="D697" s="17" t="s">
        <v>524</v>
      </c>
      <c r="E697" s="29">
        <v>40.28</v>
      </c>
      <c r="F697" s="29">
        <v>4.71</v>
      </c>
      <c r="G697" s="29">
        <v>71.760000000000005</v>
      </c>
      <c r="H697" s="30">
        <v>55.64</v>
      </c>
      <c r="I697" s="29">
        <v>86.66</v>
      </c>
      <c r="J697" s="29">
        <v>20.37</v>
      </c>
      <c r="K697" s="31">
        <v>64.37</v>
      </c>
      <c r="L697" s="17" t="s">
        <v>1887</v>
      </c>
      <c r="M697" s="17" t="s">
        <v>106</v>
      </c>
      <c r="N697" s="20" t="s">
        <v>98</v>
      </c>
      <c r="O697" s="20" t="s">
        <v>3311</v>
      </c>
      <c r="P697" s="20">
        <v>6</v>
      </c>
      <c r="Q697" s="20">
        <v>0</v>
      </c>
      <c r="R697" s="32">
        <v>0</v>
      </c>
      <c r="S697" s="20" t="s">
        <v>31</v>
      </c>
    </row>
    <row r="698" spans="1:19" ht="16.5" x14ac:dyDescent="0.35">
      <c r="A698" s="20">
        <v>690</v>
      </c>
      <c r="B698" s="17" t="s">
        <v>2840</v>
      </c>
      <c r="C698" s="17" t="s">
        <v>639</v>
      </c>
      <c r="D698" s="17" t="s">
        <v>2374</v>
      </c>
      <c r="E698" s="29">
        <v>51.77</v>
      </c>
      <c r="F698" s="29">
        <v>4.74</v>
      </c>
      <c r="G698" s="29">
        <v>77.11</v>
      </c>
      <c r="H698" s="30">
        <v>30.98</v>
      </c>
      <c r="I698" s="29">
        <v>88.11</v>
      </c>
      <c r="J698" s="29">
        <v>48.79</v>
      </c>
      <c r="K698" s="31">
        <v>64.34</v>
      </c>
      <c r="L698" s="17" t="s">
        <v>1887</v>
      </c>
      <c r="M698" s="17" t="s">
        <v>137</v>
      </c>
      <c r="N698" s="20" t="s">
        <v>98</v>
      </c>
      <c r="O698" s="20" t="s">
        <v>3311</v>
      </c>
      <c r="P698" s="20">
        <v>6</v>
      </c>
      <c r="Q698" s="20">
        <v>0</v>
      </c>
      <c r="R698" s="32">
        <v>0</v>
      </c>
      <c r="S698" s="20" t="s">
        <v>31</v>
      </c>
    </row>
    <row r="699" spans="1:19" ht="16.5" x14ac:dyDescent="0.35">
      <c r="A699" s="20">
        <v>691</v>
      </c>
      <c r="B699" s="17" t="s">
        <v>1915</v>
      </c>
      <c r="C699" s="17" t="s">
        <v>33</v>
      </c>
      <c r="D699" s="17" t="s">
        <v>1916</v>
      </c>
      <c r="E699" s="29">
        <v>58.29</v>
      </c>
      <c r="F699" s="29">
        <v>5.56</v>
      </c>
      <c r="G699" s="29">
        <v>71.16</v>
      </c>
      <c r="H699" s="30">
        <v>54.46</v>
      </c>
      <c r="I699" s="29">
        <v>81.260000000000005</v>
      </c>
      <c r="J699" s="29">
        <v>27</v>
      </c>
      <c r="K699" s="31">
        <v>64.33</v>
      </c>
      <c r="L699" s="17" t="s">
        <v>1887</v>
      </c>
      <c r="M699" s="17" t="s">
        <v>36</v>
      </c>
      <c r="N699" s="20" t="s">
        <v>66</v>
      </c>
      <c r="O699" s="20" t="s">
        <v>3311</v>
      </c>
      <c r="P699" s="20">
        <v>6</v>
      </c>
      <c r="Q699" s="20">
        <v>0</v>
      </c>
      <c r="R699" s="32">
        <v>0</v>
      </c>
      <c r="S699" s="20" t="s">
        <v>31</v>
      </c>
    </row>
    <row r="700" spans="1:19" ht="16.5" x14ac:dyDescent="0.35">
      <c r="A700" s="20">
        <v>692</v>
      </c>
      <c r="B700" s="17" t="s">
        <v>2445</v>
      </c>
      <c r="C700" s="17" t="s">
        <v>38</v>
      </c>
      <c r="D700" s="17" t="s">
        <v>2446</v>
      </c>
      <c r="E700" s="29">
        <v>39.340000000000003</v>
      </c>
      <c r="F700" s="29">
        <v>0</v>
      </c>
      <c r="G700" s="29">
        <v>82.65</v>
      </c>
      <c r="H700" s="30">
        <v>31.58</v>
      </c>
      <c r="I700" s="29">
        <v>89.99</v>
      </c>
      <c r="J700" s="29">
        <v>46.92</v>
      </c>
      <c r="K700" s="31">
        <v>64.31</v>
      </c>
      <c r="L700" s="17" t="s">
        <v>1887</v>
      </c>
      <c r="M700" s="17" t="s">
        <v>36</v>
      </c>
      <c r="N700" s="20" t="s">
        <v>148</v>
      </c>
      <c r="O700" s="20" t="s">
        <v>3312</v>
      </c>
      <c r="P700" s="20">
        <v>6</v>
      </c>
      <c r="Q700" s="20">
        <v>0</v>
      </c>
      <c r="R700" s="32">
        <v>0</v>
      </c>
      <c r="S700" s="20" t="s">
        <v>31</v>
      </c>
    </row>
    <row r="701" spans="1:19" ht="16.5" x14ac:dyDescent="0.35">
      <c r="A701" s="20">
        <v>693</v>
      </c>
      <c r="B701" s="17" t="s">
        <v>989</v>
      </c>
      <c r="C701" s="17" t="s">
        <v>38</v>
      </c>
      <c r="D701" s="17" t="s">
        <v>990</v>
      </c>
      <c r="E701" s="29">
        <v>44.39</v>
      </c>
      <c r="F701" s="29">
        <v>1.82</v>
      </c>
      <c r="G701" s="29">
        <v>73.86</v>
      </c>
      <c r="H701" s="30">
        <v>39.75</v>
      </c>
      <c r="I701" s="29">
        <v>73.5</v>
      </c>
      <c r="J701" s="29">
        <v>48.22</v>
      </c>
      <c r="K701" s="31">
        <v>64.3</v>
      </c>
      <c r="L701" s="17" t="s">
        <v>1887</v>
      </c>
      <c r="M701" s="17" t="s">
        <v>36</v>
      </c>
      <c r="N701" s="20" t="s">
        <v>227</v>
      </c>
      <c r="O701" s="20" t="s">
        <v>3312</v>
      </c>
      <c r="P701" s="20">
        <v>6</v>
      </c>
      <c r="Q701" s="20">
        <v>1</v>
      </c>
      <c r="R701" s="32">
        <v>0</v>
      </c>
      <c r="S701" s="20" t="s">
        <v>31</v>
      </c>
    </row>
    <row r="702" spans="1:19" ht="16.5" x14ac:dyDescent="0.35">
      <c r="A702" s="20">
        <v>694</v>
      </c>
      <c r="B702" s="17" t="s">
        <v>1748</v>
      </c>
      <c r="C702" s="17" t="s">
        <v>229</v>
      </c>
      <c r="D702" s="17" t="s">
        <v>1749</v>
      </c>
      <c r="E702" s="29">
        <v>52.11</v>
      </c>
      <c r="F702" s="29">
        <v>7.85</v>
      </c>
      <c r="G702" s="29">
        <v>64.5</v>
      </c>
      <c r="H702" s="30">
        <v>38.36</v>
      </c>
      <c r="I702" s="29">
        <v>81.97</v>
      </c>
      <c r="J702" s="29">
        <v>37.770000000000003</v>
      </c>
      <c r="K702" s="31">
        <v>64.290000000000006</v>
      </c>
      <c r="L702" s="17" t="s">
        <v>1887</v>
      </c>
      <c r="M702" s="17" t="s">
        <v>36</v>
      </c>
      <c r="N702" s="20" t="s">
        <v>66</v>
      </c>
      <c r="O702" s="20" t="s">
        <v>3311</v>
      </c>
      <c r="P702" s="20">
        <v>6</v>
      </c>
      <c r="Q702" s="20">
        <v>0</v>
      </c>
      <c r="R702" s="32">
        <v>0</v>
      </c>
      <c r="S702" s="20" t="s">
        <v>31</v>
      </c>
    </row>
    <row r="703" spans="1:19" ht="16.5" x14ac:dyDescent="0.35">
      <c r="A703" s="20">
        <v>695</v>
      </c>
      <c r="B703" s="17" t="s">
        <v>2300</v>
      </c>
      <c r="C703" s="17" t="s">
        <v>358</v>
      </c>
      <c r="D703" s="17" t="s">
        <v>2301</v>
      </c>
      <c r="E703" s="29">
        <v>65.260000000000005</v>
      </c>
      <c r="F703" s="29">
        <v>4.38</v>
      </c>
      <c r="G703" s="29">
        <v>79.099999999999994</v>
      </c>
      <c r="H703" s="30">
        <v>51.36</v>
      </c>
      <c r="I703" s="29">
        <v>87.73</v>
      </c>
      <c r="J703" s="29">
        <v>30.13</v>
      </c>
      <c r="K703" s="31">
        <v>64.290000000000006</v>
      </c>
      <c r="L703" s="17" t="s">
        <v>1887</v>
      </c>
      <c r="M703" s="17" t="s">
        <v>28</v>
      </c>
      <c r="N703" s="20" t="s">
        <v>66</v>
      </c>
      <c r="O703" s="20" t="s">
        <v>3311</v>
      </c>
      <c r="P703" s="20">
        <v>6</v>
      </c>
      <c r="Q703" s="20">
        <v>0</v>
      </c>
      <c r="R703" s="32">
        <v>0</v>
      </c>
      <c r="S703" s="20" t="s">
        <v>31</v>
      </c>
    </row>
    <row r="704" spans="1:19" ht="16.5" x14ac:dyDescent="0.35">
      <c r="A704" s="20">
        <v>696</v>
      </c>
      <c r="B704" s="17" t="s">
        <v>2477</v>
      </c>
      <c r="C704" s="17" t="s">
        <v>204</v>
      </c>
      <c r="D704" s="17" t="s">
        <v>2478</v>
      </c>
      <c r="E704" s="29">
        <v>58.57</v>
      </c>
      <c r="F704" s="29">
        <v>0.56999999999999995</v>
      </c>
      <c r="G704" s="29">
        <v>85.21</v>
      </c>
      <c r="H704" s="30">
        <v>41.32</v>
      </c>
      <c r="I704" s="29">
        <v>91.82</v>
      </c>
      <c r="J704" s="29">
        <v>38.14</v>
      </c>
      <c r="K704" s="31">
        <v>64.25</v>
      </c>
      <c r="L704" s="17" t="s">
        <v>1887</v>
      </c>
      <c r="M704" s="17" t="s">
        <v>207</v>
      </c>
      <c r="N704" s="20" t="s">
        <v>98</v>
      </c>
      <c r="O704" s="20" t="s">
        <v>3311</v>
      </c>
      <c r="P704" s="20">
        <v>6</v>
      </c>
      <c r="Q704" s="20">
        <v>0</v>
      </c>
      <c r="R704" s="32">
        <v>0</v>
      </c>
      <c r="S704" s="20" t="s">
        <v>31</v>
      </c>
    </row>
    <row r="705" spans="1:19" ht="16.5" x14ac:dyDescent="0.35">
      <c r="A705" s="20">
        <v>697</v>
      </c>
      <c r="B705" s="17" t="s">
        <v>2558</v>
      </c>
      <c r="C705" s="17" t="s">
        <v>639</v>
      </c>
      <c r="D705" s="17" t="s">
        <v>2129</v>
      </c>
      <c r="E705" s="29">
        <v>40.81</v>
      </c>
      <c r="F705" s="29">
        <v>0</v>
      </c>
      <c r="G705" s="29">
        <v>87.17</v>
      </c>
      <c r="H705" s="30">
        <v>25.6</v>
      </c>
      <c r="I705" s="29">
        <v>92.37</v>
      </c>
      <c r="J705" s="29">
        <v>54.66</v>
      </c>
      <c r="K705" s="31">
        <v>64.239999999999995</v>
      </c>
      <c r="L705" s="17" t="s">
        <v>1887</v>
      </c>
      <c r="M705" s="17" t="s">
        <v>137</v>
      </c>
      <c r="N705" s="20" t="s">
        <v>227</v>
      </c>
      <c r="O705" s="20" t="s">
        <v>3312</v>
      </c>
      <c r="P705" s="20">
        <v>6</v>
      </c>
      <c r="Q705" s="20">
        <v>0</v>
      </c>
      <c r="R705" s="32">
        <v>0</v>
      </c>
      <c r="S705" s="20" t="s">
        <v>31</v>
      </c>
    </row>
    <row r="706" spans="1:19" ht="16.5" x14ac:dyDescent="0.35">
      <c r="A706" s="20">
        <v>698</v>
      </c>
      <c r="B706" s="17" t="s">
        <v>2580</v>
      </c>
      <c r="C706" s="17" t="s">
        <v>24</v>
      </c>
      <c r="D706" s="17" t="s">
        <v>2581</v>
      </c>
      <c r="E706" s="29">
        <v>64.900000000000006</v>
      </c>
      <c r="F706" s="29">
        <v>0</v>
      </c>
      <c r="G706" s="29">
        <v>77.09</v>
      </c>
      <c r="H706" s="30">
        <v>48.25</v>
      </c>
      <c r="I706" s="29">
        <v>87.82</v>
      </c>
      <c r="J706" s="29">
        <v>26.29</v>
      </c>
      <c r="K706" s="31">
        <v>64.209999999999994</v>
      </c>
      <c r="L706" s="17" t="s">
        <v>1887</v>
      </c>
      <c r="M706" s="17" t="s">
        <v>28</v>
      </c>
      <c r="N706" s="20" t="s">
        <v>66</v>
      </c>
      <c r="O706" s="20" t="s">
        <v>3311</v>
      </c>
      <c r="P706" s="20">
        <v>6</v>
      </c>
      <c r="Q706" s="20">
        <v>0</v>
      </c>
      <c r="R706" s="32">
        <v>0</v>
      </c>
      <c r="S706" s="20" t="s">
        <v>31</v>
      </c>
    </row>
    <row r="707" spans="1:19" ht="16.5" x14ac:dyDescent="0.35">
      <c r="A707" s="20">
        <v>699</v>
      </c>
      <c r="B707" s="17" t="s">
        <v>2195</v>
      </c>
      <c r="C707" s="17" t="s">
        <v>134</v>
      </c>
      <c r="D707" s="17" t="s">
        <v>2196</v>
      </c>
      <c r="E707" s="29">
        <v>84.41</v>
      </c>
      <c r="F707" s="29">
        <v>0</v>
      </c>
      <c r="G707" s="29">
        <v>66.19</v>
      </c>
      <c r="H707" s="30">
        <v>75.09</v>
      </c>
      <c r="I707" s="29">
        <v>73.95</v>
      </c>
      <c r="J707" s="29">
        <v>24.48</v>
      </c>
      <c r="K707" s="31">
        <v>64.209999999999994</v>
      </c>
      <c r="L707" s="17" t="s">
        <v>1887</v>
      </c>
      <c r="M707" s="17" t="s">
        <v>137</v>
      </c>
      <c r="N707" s="20" t="s">
        <v>66</v>
      </c>
      <c r="O707" s="20" t="s">
        <v>3311</v>
      </c>
      <c r="P707" s="20">
        <v>6</v>
      </c>
      <c r="Q707" s="20">
        <v>0</v>
      </c>
      <c r="R707" s="32">
        <v>0</v>
      </c>
      <c r="S707" s="20" t="s">
        <v>31</v>
      </c>
    </row>
    <row r="708" spans="1:19" ht="16.5" x14ac:dyDescent="0.35">
      <c r="A708" s="20">
        <v>700</v>
      </c>
      <c r="B708" s="17" t="s">
        <v>1827</v>
      </c>
      <c r="C708" s="17" t="s">
        <v>440</v>
      </c>
      <c r="D708" s="17" t="s">
        <v>1828</v>
      </c>
      <c r="E708" s="29">
        <v>65.7</v>
      </c>
      <c r="F708" s="29">
        <v>8.7200000000000006</v>
      </c>
      <c r="G708" s="29">
        <v>78.47</v>
      </c>
      <c r="H708" s="30">
        <v>42.64</v>
      </c>
      <c r="I708" s="29">
        <v>93.08</v>
      </c>
      <c r="J708" s="29">
        <v>36.65</v>
      </c>
      <c r="K708" s="31">
        <v>64.2</v>
      </c>
      <c r="L708" s="17" t="s">
        <v>1887</v>
      </c>
      <c r="M708" s="17" t="s">
        <v>137</v>
      </c>
      <c r="N708" s="20" t="s">
        <v>148</v>
      </c>
      <c r="O708" s="20" t="s">
        <v>3312</v>
      </c>
      <c r="P708" s="20">
        <v>6</v>
      </c>
      <c r="Q708" s="20">
        <v>0</v>
      </c>
      <c r="R708" s="32">
        <v>0</v>
      </c>
      <c r="S708" s="20" t="s">
        <v>31</v>
      </c>
    </row>
    <row r="709" spans="1:19" ht="16.5" x14ac:dyDescent="0.35">
      <c r="A709" s="20">
        <v>701</v>
      </c>
      <c r="B709" s="17" t="s">
        <v>2583</v>
      </c>
      <c r="C709" s="17" t="s">
        <v>33</v>
      </c>
      <c r="D709" s="17" t="s">
        <v>1653</v>
      </c>
      <c r="E709" s="29">
        <v>53.82</v>
      </c>
      <c r="F709" s="29">
        <v>0</v>
      </c>
      <c r="G709" s="29">
        <v>70.709999999999994</v>
      </c>
      <c r="H709" s="30">
        <v>26.95</v>
      </c>
      <c r="I709" s="29">
        <v>83.62</v>
      </c>
      <c r="J709" s="29">
        <v>45.21</v>
      </c>
      <c r="K709" s="31">
        <v>64.180000000000007</v>
      </c>
      <c r="L709" s="17" t="s">
        <v>1887</v>
      </c>
      <c r="M709" s="17" t="s">
        <v>36</v>
      </c>
      <c r="N709" s="20" t="s">
        <v>66</v>
      </c>
      <c r="O709" s="20" t="s">
        <v>3311</v>
      </c>
      <c r="P709" s="20">
        <v>6</v>
      </c>
      <c r="Q709" s="20">
        <v>0</v>
      </c>
      <c r="R709" s="32">
        <v>0</v>
      </c>
      <c r="S709" s="20" t="s">
        <v>31</v>
      </c>
    </row>
    <row r="710" spans="1:19" ht="16.5" x14ac:dyDescent="0.35">
      <c r="A710" s="20">
        <v>702</v>
      </c>
      <c r="B710" s="17" t="s">
        <v>1096</v>
      </c>
      <c r="C710" s="17" t="s">
        <v>145</v>
      </c>
      <c r="D710" s="17" t="s">
        <v>1097</v>
      </c>
      <c r="E710" s="29">
        <v>46.11</v>
      </c>
      <c r="F710" s="29">
        <v>6.74</v>
      </c>
      <c r="G710" s="29">
        <v>75.2</v>
      </c>
      <c r="H710" s="30">
        <v>44.84</v>
      </c>
      <c r="I710" s="29">
        <v>82.15</v>
      </c>
      <c r="J710" s="29">
        <v>40.01</v>
      </c>
      <c r="K710" s="31">
        <v>64.180000000000007</v>
      </c>
      <c r="L710" s="17" t="s">
        <v>1887</v>
      </c>
      <c r="M710" s="17" t="s">
        <v>36</v>
      </c>
      <c r="N710" s="20" t="s">
        <v>148</v>
      </c>
      <c r="O710" s="20" t="s">
        <v>3312</v>
      </c>
      <c r="P710" s="20">
        <v>6</v>
      </c>
      <c r="Q710" s="20">
        <v>0</v>
      </c>
      <c r="R710" s="32">
        <v>0</v>
      </c>
      <c r="S710" s="20" t="s">
        <v>31</v>
      </c>
    </row>
    <row r="711" spans="1:19" ht="16.5" x14ac:dyDescent="0.35">
      <c r="A711" s="20">
        <v>703</v>
      </c>
      <c r="B711" s="17" t="s">
        <v>2577</v>
      </c>
      <c r="C711" s="17" t="s">
        <v>103</v>
      </c>
      <c r="D711" s="17" t="s">
        <v>2578</v>
      </c>
      <c r="E711" s="29">
        <v>60.88</v>
      </c>
      <c r="F711" s="29">
        <v>0</v>
      </c>
      <c r="G711" s="29">
        <v>81.05</v>
      </c>
      <c r="H711" s="30">
        <v>27.05</v>
      </c>
      <c r="I711" s="29">
        <v>87.71</v>
      </c>
      <c r="J711" s="29">
        <v>51.31</v>
      </c>
      <c r="K711" s="31">
        <v>64.17</v>
      </c>
      <c r="L711" s="17" t="s">
        <v>1887</v>
      </c>
      <c r="M711" s="17" t="s">
        <v>106</v>
      </c>
      <c r="N711" s="20" t="s">
        <v>98</v>
      </c>
      <c r="O711" s="20" t="s">
        <v>3311</v>
      </c>
      <c r="P711" s="20">
        <v>6</v>
      </c>
      <c r="Q711" s="20">
        <v>1</v>
      </c>
      <c r="R711" s="32">
        <v>0</v>
      </c>
      <c r="S711" s="20" t="s">
        <v>31</v>
      </c>
    </row>
    <row r="712" spans="1:19" ht="16.5" x14ac:dyDescent="0.35">
      <c r="A712" s="20">
        <v>704</v>
      </c>
      <c r="B712" s="17" t="s">
        <v>2993</v>
      </c>
      <c r="C712" s="17" t="s">
        <v>229</v>
      </c>
      <c r="D712" s="17" t="s">
        <v>2994</v>
      </c>
      <c r="E712" s="29">
        <v>63.66</v>
      </c>
      <c r="F712" s="29">
        <v>4.6900000000000004</v>
      </c>
      <c r="G712" s="29">
        <v>58.81</v>
      </c>
      <c r="H712" s="30">
        <v>24.44</v>
      </c>
      <c r="I712" s="29">
        <v>87.98</v>
      </c>
      <c r="J712" s="29">
        <v>35.99</v>
      </c>
      <c r="K712" s="31">
        <v>64.150000000000006</v>
      </c>
      <c r="L712" s="17" t="s">
        <v>1887</v>
      </c>
      <c r="M712" s="17" t="s">
        <v>36</v>
      </c>
      <c r="N712" s="20" t="s">
        <v>98</v>
      </c>
      <c r="O712" s="20" t="s">
        <v>3311</v>
      </c>
      <c r="P712" s="20">
        <v>6</v>
      </c>
      <c r="Q712" s="20">
        <v>0</v>
      </c>
      <c r="R712" s="32">
        <v>0</v>
      </c>
      <c r="S712" s="20" t="s">
        <v>31</v>
      </c>
    </row>
    <row r="713" spans="1:19" ht="16.5" x14ac:dyDescent="0.35">
      <c r="A713" s="20">
        <v>705</v>
      </c>
      <c r="B713" s="17" t="s">
        <v>1833</v>
      </c>
      <c r="C713" s="17" t="s">
        <v>639</v>
      </c>
      <c r="D713" s="17" t="s">
        <v>1834</v>
      </c>
      <c r="E713" s="29">
        <v>39.299999999999997</v>
      </c>
      <c r="F713" s="29">
        <v>8.08</v>
      </c>
      <c r="G713" s="29">
        <v>81.16</v>
      </c>
      <c r="H713" s="30">
        <v>39.67</v>
      </c>
      <c r="I713" s="29">
        <v>91.47</v>
      </c>
      <c r="J713" s="29">
        <v>42.98</v>
      </c>
      <c r="K713" s="31">
        <v>64.150000000000006</v>
      </c>
      <c r="L713" s="17" t="s">
        <v>1887</v>
      </c>
      <c r="M713" s="17" t="s">
        <v>137</v>
      </c>
      <c r="N713" s="20" t="s">
        <v>98</v>
      </c>
      <c r="O713" s="20" t="s">
        <v>3311</v>
      </c>
      <c r="P713" s="20">
        <v>6</v>
      </c>
      <c r="Q713" s="20">
        <v>0</v>
      </c>
      <c r="R713" s="32">
        <v>0</v>
      </c>
      <c r="S713" s="20" t="s">
        <v>31</v>
      </c>
    </row>
    <row r="714" spans="1:19" ht="16.5" x14ac:dyDescent="0.35">
      <c r="A714" s="20">
        <v>706</v>
      </c>
      <c r="B714" s="17" t="s">
        <v>1884</v>
      </c>
      <c r="C714" s="17" t="s">
        <v>590</v>
      </c>
      <c r="D714" s="17" t="s">
        <v>1885</v>
      </c>
      <c r="E714" s="29">
        <v>75.62</v>
      </c>
      <c r="F714" s="29">
        <v>2.33</v>
      </c>
      <c r="G714" s="29">
        <v>88.67</v>
      </c>
      <c r="H714" s="30">
        <v>57.77</v>
      </c>
      <c r="I714" s="29">
        <v>92.87</v>
      </c>
      <c r="J714" s="29">
        <v>25.22</v>
      </c>
      <c r="K714" s="31">
        <v>64.14</v>
      </c>
      <c r="L714" s="17" t="s">
        <v>1887</v>
      </c>
      <c r="M714" s="17" t="s">
        <v>106</v>
      </c>
      <c r="N714" s="20" t="s">
        <v>98</v>
      </c>
      <c r="O714" s="20" t="s">
        <v>3311</v>
      </c>
      <c r="P714" s="20">
        <v>6</v>
      </c>
      <c r="Q714" s="20">
        <v>0</v>
      </c>
      <c r="R714" s="32">
        <v>0</v>
      </c>
      <c r="S714" s="20" t="s">
        <v>31</v>
      </c>
    </row>
    <row r="715" spans="1:19" ht="16.5" x14ac:dyDescent="0.35">
      <c r="A715" s="20">
        <v>707</v>
      </c>
      <c r="B715" s="17" t="s">
        <v>2621</v>
      </c>
      <c r="C715" s="17" t="s">
        <v>24</v>
      </c>
      <c r="D715" s="17" t="s">
        <v>500</v>
      </c>
      <c r="E715" s="29">
        <v>70.47</v>
      </c>
      <c r="F715" s="29">
        <v>3.95</v>
      </c>
      <c r="G715" s="29">
        <v>68.069999999999993</v>
      </c>
      <c r="H715" s="30">
        <v>48.88</v>
      </c>
      <c r="I715" s="29">
        <v>84.22</v>
      </c>
      <c r="J715" s="29">
        <v>23.72</v>
      </c>
      <c r="K715" s="31">
        <v>64.13</v>
      </c>
      <c r="L715" s="17" t="s">
        <v>1887</v>
      </c>
      <c r="M715" s="17" t="s">
        <v>28</v>
      </c>
      <c r="N715" s="20" t="s">
        <v>46</v>
      </c>
      <c r="O715" s="20" t="s">
        <v>3311</v>
      </c>
      <c r="P715" s="20">
        <v>6</v>
      </c>
      <c r="Q715" s="20">
        <v>0</v>
      </c>
      <c r="R715" s="32">
        <v>0</v>
      </c>
      <c r="S715" s="20" t="s">
        <v>31</v>
      </c>
    </row>
    <row r="716" spans="1:19" ht="16.5" x14ac:dyDescent="0.35">
      <c r="A716" s="20">
        <v>708</v>
      </c>
      <c r="B716" s="17" t="s">
        <v>1697</v>
      </c>
      <c r="C716" s="17" t="s">
        <v>38</v>
      </c>
      <c r="D716" s="17" t="s">
        <v>358</v>
      </c>
      <c r="E716" s="29">
        <v>40.81</v>
      </c>
      <c r="F716" s="29">
        <v>3.67</v>
      </c>
      <c r="G716" s="29">
        <v>80.03</v>
      </c>
      <c r="H716" s="30">
        <v>44.48</v>
      </c>
      <c r="I716" s="29">
        <v>82.49</v>
      </c>
      <c r="J716" s="29">
        <v>41.43</v>
      </c>
      <c r="K716" s="31">
        <v>64.12</v>
      </c>
      <c r="L716" s="17" t="s">
        <v>1887</v>
      </c>
      <c r="M716" s="17" t="s">
        <v>36</v>
      </c>
      <c r="N716" s="20" t="s">
        <v>227</v>
      </c>
      <c r="O716" s="20" t="s">
        <v>3312</v>
      </c>
      <c r="P716" s="20">
        <v>6</v>
      </c>
      <c r="Q716" s="20">
        <v>0</v>
      </c>
      <c r="R716" s="32">
        <v>0</v>
      </c>
      <c r="S716" s="20" t="s">
        <v>31</v>
      </c>
    </row>
    <row r="717" spans="1:19" ht="16.5" x14ac:dyDescent="0.35">
      <c r="A717" s="20">
        <v>709</v>
      </c>
      <c r="B717" s="17" t="s">
        <v>1711</v>
      </c>
      <c r="C717" s="17" t="s">
        <v>145</v>
      </c>
      <c r="D717" s="17" t="s">
        <v>1260</v>
      </c>
      <c r="E717" s="29">
        <v>57.96</v>
      </c>
      <c r="F717" s="29">
        <v>4.0199999999999996</v>
      </c>
      <c r="G717" s="29">
        <v>68.709999999999994</v>
      </c>
      <c r="H717" s="30">
        <v>38.06</v>
      </c>
      <c r="I717" s="29">
        <v>85.4</v>
      </c>
      <c r="J717" s="29">
        <v>33.97</v>
      </c>
      <c r="K717" s="31">
        <v>64.12</v>
      </c>
      <c r="L717" s="17" t="s">
        <v>1887</v>
      </c>
      <c r="M717" s="17" t="s">
        <v>36</v>
      </c>
      <c r="N717" s="20" t="s">
        <v>98</v>
      </c>
      <c r="O717" s="20" t="s">
        <v>3311</v>
      </c>
      <c r="P717" s="20">
        <v>6</v>
      </c>
      <c r="Q717" s="20">
        <v>0</v>
      </c>
      <c r="R717" s="32">
        <v>0</v>
      </c>
      <c r="S717" s="20" t="s">
        <v>31</v>
      </c>
    </row>
    <row r="718" spans="1:19" ht="16.5" x14ac:dyDescent="0.35">
      <c r="A718" s="20">
        <v>710</v>
      </c>
      <c r="B718" s="17" t="s">
        <v>1863</v>
      </c>
      <c r="C718" s="17" t="s">
        <v>229</v>
      </c>
      <c r="D718" s="17" t="s">
        <v>1864</v>
      </c>
      <c r="E718" s="29">
        <v>37.51</v>
      </c>
      <c r="F718" s="29">
        <v>4.9800000000000004</v>
      </c>
      <c r="G718" s="29">
        <v>90.17</v>
      </c>
      <c r="H718" s="30">
        <v>35.54</v>
      </c>
      <c r="I718" s="29">
        <v>90.86</v>
      </c>
      <c r="J718" s="29">
        <v>53.28</v>
      </c>
      <c r="K718" s="31">
        <v>64.09</v>
      </c>
      <c r="L718" s="17" t="s">
        <v>1887</v>
      </c>
      <c r="M718" s="17" t="s">
        <v>36</v>
      </c>
      <c r="N718" s="20" t="s">
        <v>227</v>
      </c>
      <c r="O718" s="20" t="s">
        <v>3312</v>
      </c>
      <c r="P718" s="20">
        <v>6</v>
      </c>
      <c r="Q718" s="20">
        <v>0</v>
      </c>
      <c r="R718" s="32">
        <v>0</v>
      </c>
      <c r="S718" s="20" t="s">
        <v>31</v>
      </c>
    </row>
    <row r="719" spans="1:19" ht="16.5" x14ac:dyDescent="0.35">
      <c r="A719" s="20">
        <v>711</v>
      </c>
      <c r="B719" s="17" t="s">
        <v>1613</v>
      </c>
      <c r="C719" s="17" t="s">
        <v>38</v>
      </c>
      <c r="D719" s="17" t="s">
        <v>1614</v>
      </c>
      <c r="E719" s="29">
        <v>38.51</v>
      </c>
      <c r="F719" s="29">
        <v>3.54</v>
      </c>
      <c r="G719" s="29">
        <v>69.06</v>
      </c>
      <c r="H719" s="30">
        <v>26.94</v>
      </c>
      <c r="I719" s="29">
        <v>82.77</v>
      </c>
      <c r="J719" s="29">
        <v>47.24</v>
      </c>
      <c r="K719" s="31">
        <v>64.06</v>
      </c>
      <c r="L719" s="17" t="s">
        <v>1887</v>
      </c>
      <c r="M719" s="17" t="s">
        <v>36</v>
      </c>
      <c r="N719" s="20" t="s">
        <v>148</v>
      </c>
      <c r="O719" s="20" t="s">
        <v>3312</v>
      </c>
      <c r="P719" s="20">
        <v>6</v>
      </c>
      <c r="Q719" s="20">
        <v>0</v>
      </c>
      <c r="R719" s="32">
        <v>0</v>
      </c>
      <c r="S719" s="20" t="s">
        <v>31</v>
      </c>
    </row>
    <row r="720" spans="1:19" ht="16.5" x14ac:dyDescent="0.35">
      <c r="A720" s="20">
        <v>712</v>
      </c>
      <c r="B720" s="17" t="s">
        <v>2495</v>
      </c>
      <c r="C720" s="17" t="s">
        <v>289</v>
      </c>
      <c r="D720" s="17" t="s">
        <v>2496</v>
      </c>
      <c r="E720" s="29">
        <v>61.93</v>
      </c>
      <c r="F720" s="29">
        <v>0</v>
      </c>
      <c r="G720" s="29">
        <v>79.75</v>
      </c>
      <c r="H720" s="30">
        <v>40.67</v>
      </c>
      <c r="I720" s="29">
        <v>90.13</v>
      </c>
      <c r="J720" s="29">
        <v>33.18</v>
      </c>
      <c r="K720" s="31">
        <v>64.040000000000006</v>
      </c>
      <c r="L720" s="17" t="s">
        <v>1887</v>
      </c>
      <c r="M720" s="17" t="s">
        <v>207</v>
      </c>
      <c r="N720" s="20" t="s">
        <v>98</v>
      </c>
      <c r="O720" s="20" t="s">
        <v>3311</v>
      </c>
      <c r="P720" s="20">
        <v>6</v>
      </c>
      <c r="Q720" s="20">
        <v>0</v>
      </c>
      <c r="R720" s="32">
        <v>0</v>
      </c>
      <c r="S720" s="20" t="s">
        <v>31</v>
      </c>
    </row>
    <row r="721" spans="1:19" ht="16.5" x14ac:dyDescent="0.35">
      <c r="A721" s="20">
        <v>713</v>
      </c>
      <c r="B721" s="17" t="s">
        <v>1646</v>
      </c>
      <c r="C721" s="17" t="s">
        <v>24</v>
      </c>
      <c r="D721" s="17" t="s">
        <v>1647</v>
      </c>
      <c r="E721" s="29">
        <v>79.02</v>
      </c>
      <c r="F721" s="29">
        <v>18.71</v>
      </c>
      <c r="G721" s="29">
        <v>39.49</v>
      </c>
      <c r="H721" s="30">
        <v>46.23</v>
      </c>
      <c r="I721" s="29">
        <v>79.680000000000007</v>
      </c>
      <c r="J721" s="29">
        <v>16.39</v>
      </c>
      <c r="K721" s="31">
        <v>64.02</v>
      </c>
      <c r="L721" s="17" t="s">
        <v>1887</v>
      </c>
      <c r="M721" s="17" t="s">
        <v>28</v>
      </c>
      <c r="N721" s="20" t="s">
        <v>46</v>
      </c>
      <c r="O721" s="20" t="s">
        <v>3311</v>
      </c>
      <c r="P721" s="20">
        <v>6</v>
      </c>
      <c r="Q721" s="20">
        <v>0</v>
      </c>
      <c r="R721" s="32">
        <v>0</v>
      </c>
      <c r="S721" s="20" t="s">
        <v>31</v>
      </c>
    </row>
    <row r="722" spans="1:19" ht="16.5" x14ac:dyDescent="0.35">
      <c r="A722" s="20">
        <v>714</v>
      </c>
      <c r="B722" s="17" t="s">
        <v>1310</v>
      </c>
      <c r="C722" s="17" t="s">
        <v>639</v>
      </c>
      <c r="D722" s="17" t="s">
        <v>1311</v>
      </c>
      <c r="E722" s="29">
        <v>50.4</v>
      </c>
      <c r="F722" s="29">
        <v>3.98</v>
      </c>
      <c r="G722" s="29">
        <v>89.04</v>
      </c>
      <c r="H722" s="30">
        <v>44.48</v>
      </c>
      <c r="I722" s="29">
        <v>96.13</v>
      </c>
      <c r="J722" s="29">
        <v>36.479999999999997</v>
      </c>
      <c r="K722" s="31">
        <v>64.010000000000005</v>
      </c>
      <c r="L722" s="17" t="s">
        <v>1887</v>
      </c>
      <c r="M722" s="17" t="s">
        <v>137</v>
      </c>
      <c r="N722" s="20" t="s">
        <v>46</v>
      </c>
      <c r="O722" s="20" t="s">
        <v>3311</v>
      </c>
      <c r="P722" s="20">
        <v>6</v>
      </c>
      <c r="Q722" s="20">
        <v>0</v>
      </c>
      <c r="R722" s="32">
        <v>0</v>
      </c>
      <c r="S722" s="20" t="s">
        <v>31</v>
      </c>
    </row>
    <row r="723" spans="1:19" ht="16.5" x14ac:dyDescent="0.35">
      <c r="A723" s="20">
        <v>715</v>
      </c>
      <c r="B723" s="17" t="s">
        <v>2632</v>
      </c>
      <c r="C723" s="17" t="s">
        <v>134</v>
      </c>
      <c r="D723" s="17" t="s">
        <v>2633</v>
      </c>
      <c r="E723" s="29">
        <v>73.430000000000007</v>
      </c>
      <c r="F723" s="29">
        <v>4.0199999999999996</v>
      </c>
      <c r="G723" s="29">
        <v>72.98</v>
      </c>
      <c r="H723" s="30">
        <v>63.37</v>
      </c>
      <c r="I723" s="29">
        <v>85.37</v>
      </c>
      <c r="J723" s="29">
        <v>12.05</v>
      </c>
      <c r="K723" s="31">
        <v>63.96</v>
      </c>
      <c r="L723" s="17" t="s">
        <v>1887</v>
      </c>
      <c r="M723" s="17" t="s">
        <v>137</v>
      </c>
      <c r="N723" s="20" t="s">
        <v>98</v>
      </c>
      <c r="O723" s="20" t="s">
        <v>3311</v>
      </c>
      <c r="P723" s="20">
        <v>6</v>
      </c>
      <c r="Q723" s="20">
        <v>0</v>
      </c>
      <c r="R723" s="32">
        <v>0</v>
      </c>
      <c r="S723" s="20" t="s">
        <v>31</v>
      </c>
    </row>
    <row r="724" spans="1:19" ht="16.5" x14ac:dyDescent="0.35">
      <c r="A724" s="20">
        <v>716</v>
      </c>
      <c r="B724" s="17" t="s">
        <v>3032</v>
      </c>
      <c r="C724" s="17" t="s">
        <v>289</v>
      </c>
      <c r="D724" s="17" t="s">
        <v>3033</v>
      </c>
      <c r="E724" s="29">
        <v>53.15</v>
      </c>
      <c r="F724" s="29">
        <v>11.91</v>
      </c>
      <c r="G724" s="29">
        <v>70.27</v>
      </c>
      <c r="H724" s="30">
        <v>48.66</v>
      </c>
      <c r="I724" s="29">
        <v>87.5</v>
      </c>
      <c r="J724" s="29">
        <v>29.76</v>
      </c>
      <c r="K724" s="31">
        <v>63.95</v>
      </c>
      <c r="L724" s="17" t="s">
        <v>1887</v>
      </c>
      <c r="M724" s="17" t="s">
        <v>207</v>
      </c>
      <c r="N724" s="20" t="s">
        <v>148</v>
      </c>
      <c r="O724" s="20" t="s">
        <v>3312</v>
      </c>
      <c r="P724" s="20">
        <v>6</v>
      </c>
      <c r="Q724" s="20">
        <v>0</v>
      </c>
      <c r="R724" s="32">
        <v>0</v>
      </c>
      <c r="S724" s="20" t="s">
        <v>31</v>
      </c>
    </row>
    <row r="725" spans="1:19" ht="16.5" x14ac:dyDescent="0.35">
      <c r="A725" s="20">
        <v>717</v>
      </c>
      <c r="B725" s="17" t="s">
        <v>1367</v>
      </c>
      <c r="C725" s="17" t="s">
        <v>33</v>
      </c>
      <c r="D725" s="17" t="s">
        <v>1368</v>
      </c>
      <c r="E725" s="29">
        <v>49.23</v>
      </c>
      <c r="F725" s="29">
        <v>2.46</v>
      </c>
      <c r="G725" s="29">
        <v>72.209999999999994</v>
      </c>
      <c r="H725" s="30">
        <v>31.28</v>
      </c>
      <c r="I725" s="29">
        <v>86.53</v>
      </c>
      <c r="J725" s="29">
        <v>40.58</v>
      </c>
      <c r="K725" s="31">
        <v>63.95</v>
      </c>
      <c r="L725" s="17" t="s">
        <v>1887</v>
      </c>
      <c r="M725" s="17" t="s">
        <v>36</v>
      </c>
      <c r="N725" s="20" t="s">
        <v>148</v>
      </c>
      <c r="O725" s="20" t="s">
        <v>3312</v>
      </c>
      <c r="P725" s="20">
        <v>6</v>
      </c>
      <c r="Q725" s="20">
        <v>0</v>
      </c>
      <c r="R725" s="32">
        <v>0</v>
      </c>
      <c r="S725" s="20" t="s">
        <v>31</v>
      </c>
    </row>
    <row r="726" spans="1:19" ht="16.5" x14ac:dyDescent="0.35">
      <c r="A726" s="20">
        <v>718</v>
      </c>
      <c r="B726" s="17" t="s">
        <v>1878</v>
      </c>
      <c r="C726" s="17" t="s">
        <v>145</v>
      </c>
      <c r="D726" s="17" t="s">
        <v>1879</v>
      </c>
      <c r="E726" s="29">
        <v>56.76</v>
      </c>
      <c r="F726" s="29">
        <v>0</v>
      </c>
      <c r="G726" s="29">
        <v>76.56</v>
      </c>
      <c r="H726" s="30">
        <v>33.9</v>
      </c>
      <c r="I726" s="29">
        <v>85.03</v>
      </c>
      <c r="J726" s="29">
        <v>41.24</v>
      </c>
      <c r="K726" s="31">
        <v>63.93</v>
      </c>
      <c r="L726" s="17" t="s">
        <v>1887</v>
      </c>
      <c r="M726" s="17" t="s">
        <v>36</v>
      </c>
      <c r="N726" s="20" t="s">
        <v>148</v>
      </c>
      <c r="O726" s="20" t="s">
        <v>3312</v>
      </c>
      <c r="P726" s="20">
        <v>6</v>
      </c>
      <c r="Q726" s="20">
        <v>0</v>
      </c>
      <c r="R726" s="32">
        <v>0</v>
      </c>
      <c r="S726" s="20" t="s">
        <v>31</v>
      </c>
    </row>
    <row r="727" spans="1:19" ht="16.5" x14ac:dyDescent="0.35">
      <c r="A727" s="20">
        <v>719</v>
      </c>
      <c r="B727" s="17" t="s">
        <v>2406</v>
      </c>
      <c r="C727" s="17" t="s">
        <v>1048</v>
      </c>
      <c r="D727" s="17" t="s">
        <v>2407</v>
      </c>
      <c r="E727" s="29">
        <v>75.56</v>
      </c>
      <c r="F727" s="29">
        <v>0</v>
      </c>
      <c r="G727" s="29">
        <v>70.97</v>
      </c>
      <c r="H727" s="30">
        <v>49.24</v>
      </c>
      <c r="I727" s="29">
        <v>85.58</v>
      </c>
      <c r="J727" s="29">
        <v>19.559999999999999</v>
      </c>
      <c r="K727" s="31">
        <v>63.9</v>
      </c>
      <c r="L727" s="17" t="s">
        <v>1887</v>
      </c>
      <c r="M727" s="17" t="s">
        <v>137</v>
      </c>
      <c r="N727" s="20" t="s">
        <v>148</v>
      </c>
      <c r="O727" s="20" t="s">
        <v>3312</v>
      </c>
      <c r="P727" s="20">
        <v>6</v>
      </c>
      <c r="Q727" s="20">
        <v>0</v>
      </c>
      <c r="R727" s="32">
        <v>0</v>
      </c>
      <c r="S727" s="20" t="s">
        <v>31</v>
      </c>
    </row>
    <row r="728" spans="1:19" ht="16.5" x14ac:dyDescent="0.35">
      <c r="A728" s="20">
        <v>720</v>
      </c>
      <c r="B728" s="17" t="s">
        <v>1567</v>
      </c>
      <c r="C728" s="17" t="s">
        <v>145</v>
      </c>
      <c r="D728" s="17" t="s">
        <v>1568</v>
      </c>
      <c r="E728" s="29">
        <v>54.46</v>
      </c>
      <c r="F728" s="29">
        <v>2.11</v>
      </c>
      <c r="G728" s="29">
        <v>78.099999999999994</v>
      </c>
      <c r="H728" s="30">
        <v>45.64</v>
      </c>
      <c r="I728" s="29">
        <v>84.06</v>
      </c>
      <c r="J728" s="29">
        <v>33.9</v>
      </c>
      <c r="K728" s="31">
        <v>63.9</v>
      </c>
      <c r="L728" s="17" t="s">
        <v>1887</v>
      </c>
      <c r="M728" s="17" t="s">
        <v>36</v>
      </c>
      <c r="N728" s="20" t="s">
        <v>98</v>
      </c>
      <c r="O728" s="20" t="s">
        <v>3311</v>
      </c>
      <c r="P728" s="20">
        <v>6</v>
      </c>
      <c r="Q728" s="20">
        <v>0</v>
      </c>
      <c r="R728" s="32">
        <v>0</v>
      </c>
      <c r="S728" s="20" t="s">
        <v>31</v>
      </c>
    </row>
    <row r="729" spans="1:19" ht="16.5" x14ac:dyDescent="0.35">
      <c r="A729" s="20">
        <v>721</v>
      </c>
      <c r="B729" s="17" t="s">
        <v>3143</v>
      </c>
      <c r="C729" s="17" t="s">
        <v>440</v>
      </c>
      <c r="D729" s="17" t="s">
        <v>3144</v>
      </c>
      <c r="E729" s="29">
        <v>67.069999999999993</v>
      </c>
      <c r="F729" s="29">
        <v>0</v>
      </c>
      <c r="G729" s="29">
        <v>62.19</v>
      </c>
      <c r="H729" s="30">
        <v>23.4</v>
      </c>
      <c r="I729" s="29">
        <v>93.58</v>
      </c>
      <c r="J729" s="29">
        <v>28.47</v>
      </c>
      <c r="K729" s="31">
        <v>63.88</v>
      </c>
      <c r="L729" s="17" t="s">
        <v>1887</v>
      </c>
      <c r="M729" s="17" t="s">
        <v>137</v>
      </c>
      <c r="N729" s="20" t="s">
        <v>227</v>
      </c>
      <c r="O729" s="20" t="s">
        <v>3312</v>
      </c>
      <c r="P729" s="20">
        <v>6</v>
      </c>
      <c r="Q729" s="20">
        <v>0</v>
      </c>
      <c r="R729" s="32">
        <v>0</v>
      </c>
      <c r="S729" s="20" t="s">
        <v>31</v>
      </c>
    </row>
    <row r="730" spans="1:19" ht="16.5" x14ac:dyDescent="0.35">
      <c r="A730" s="20">
        <v>722</v>
      </c>
      <c r="B730" s="17" t="s">
        <v>2990</v>
      </c>
      <c r="C730" s="17" t="s">
        <v>145</v>
      </c>
      <c r="D730" s="17" t="s">
        <v>2991</v>
      </c>
      <c r="E730" s="29">
        <v>41.76</v>
      </c>
      <c r="F730" s="29">
        <v>7.55</v>
      </c>
      <c r="G730" s="29">
        <v>62.69</v>
      </c>
      <c r="H730" s="30">
        <v>31.53</v>
      </c>
      <c r="I730" s="29">
        <v>84.57</v>
      </c>
      <c r="J730" s="29">
        <v>37.31</v>
      </c>
      <c r="K730" s="31">
        <v>63.86</v>
      </c>
      <c r="L730" s="17" t="s">
        <v>1887</v>
      </c>
      <c r="M730" s="17" t="s">
        <v>36</v>
      </c>
      <c r="N730" s="20" t="s">
        <v>148</v>
      </c>
      <c r="O730" s="20" t="s">
        <v>3312</v>
      </c>
      <c r="P730" s="20">
        <v>6</v>
      </c>
      <c r="Q730" s="20">
        <v>0</v>
      </c>
      <c r="R730" s="32">
        <v>0</v>
      </c>
      <c r="S730" s="20" t="s">
        <v>31</v>
      </c>
    </row>
    <row r="731" spans="1:19" ht="16.5" x14ac:dyDescent="0.35">
      <c r="A731" s="20">
        <v>723</v>
      </c>
      <c r="B731" s="17" t="s">
        <v>1035</v>
      </c>
      <c r="C731" s="17" t="s">
        <v>639</v>
      </c>
      <c r="D731" s="17" t="s">
        <v>1036</v>
      </c>
      <c r="E731" s="29">
        <v>62.93</v>
      </c>
      <c r="F731" s="29">
        <v>9.69</v>
      </c>
      <c r="G731" s="29">
        <v>77.91</v>
      </c>
      <c r="H731" s="30">
        <v>52.19</v>
      </c>
      <c r="I731" s="29">
        <v>86.68</v>
      </c>
      <c r="J731" s="29">
        <v>31.65</v>
      </c>
      <c r="K731" s="31">
        <v>63.82</v>
      </c>
      <c r="L731" s="17" t="s">
        <v>1887</v>
      </c>
      <c r="M731" s="17" t="s">
        <v>137</v>
      </c>
      <c r="N731" s="20" t="s">
        <v>66</v>
      </c>
      <c r="O731" s="20" t="s">
        <v>3311</v>
      </c>
      <c r="P731" s="20">
        <v>6</v>
      </c>
      <c r="Q731" s="20">
        <v>0</v>
      </c>
      <c r="R731" s="32">
        <v>0</v>
      </c>
      <c r="S731" s="20" t="s">
        <v>31</v>
      </c>
    </row>
    <row r="732" spans="1:19" ht="16.5" x14ac:dyDescent="0.35">
      <c r="A732" s="20">
        <v>724</v>
      </c>
      <c r="B732" s="17" t="s">
        <v>2845</v>
      </c>
      <c r="C732" s="17" t="s">
        <v>134</v>
      </c>
      <c r="D732" s="17" t="s">
        <v>2846</v>
      </c>
      <c r="E732" s="29">
        <v>61.19</v>
      </c>
      <c r="F732" s="29">
        <v>0.85</v>
      </c>
      <c r="G732" s="29">
        <v>85.46</v>
      </c>
      <c r="H732" s="30">
        <v>53.8</v>
      </c>
      <c r="I732" s="29">
        <v>84.14</v>
      </c>
      <c r="J732" s="29">
        <v>31.13</v>
      </c>
      <c r="K732" s="31">
        <v>63.79</v>
      </c>
      <c r="L732" s="17" t="s">
        <v>1887</v>
      </c>
      <c r="M732" s="17" t="s">
        <v>137</v>
      </c>
      <c r="N732" s="20" t="s">
        <v>148</v>
      </c>
      <c r="O732" s="20" t="s">
        <v>3312</v>
      </c>
      <c r="P732" s="20">
        <v>6</v>
      </c>
      <c r="Q732" s="20">
        <v>0</v>
      </c>
      <c r="R732" s="32">
        <v>0</v>
      </c>
      <c r="S732" s="20" t="s">
        <v>31</v>
      </c>
    </row>
    <row r="733" spans="1:19" ht="16.5" x14ac:dyDescent="0.35">
      <c r="A733" s="20">
        <v>725</v>
      </c>
      <c r="B733" s="17" t="s">
        <v>3187</v>
      </c>
      <c r="C733" s="17" t="s">
        <v>590</v>
      </c>
      <c r="D733" s="17" t="s">
        <v>3188</v>
      </c>
      <c r="E733" s="29">
        <v>75.599999999999994</v>
      </c>
      <c r="F733" s="29">
        <v>10.15</v>
      </c>
      <c r="G733" s="29">
        <v>69.92</v>
      </c>
      <c r="H733" s="30">
        <v>45.92</v>
      </c>
      <c r="I733" s="29">
        <v>93.82</v>
      </c>
      <c r="J733" s="29">
        <v>22.99</v>
      </c>
      <c r="K733" s="31">
        <v>63.78</v>
      </c>
      <c r="L733" s="17" t="s">
        <v>1887</v>
      </c>
      <c r="M733" s="17" t="s">
        <v>106</v>
      </c>
      <c r="N733" s="20" t="s">
        <v>227</v>
      </c>
      <c r="O733" s="20" t="s">
        <v>3312</v>
      </c>
      <c r="P733" s="20">
        <v>6</v>
      </c>
      <c r="Q733" s="20">
        <v>0</v>
      </c>
      <c r="R733" s="32">
        <v>0</v>
      </c>
      <c r="S733" s="20" t="s">
        <v>31</v>
      </c>
    </row>
    <row r="734" spans="1:19" ht="16.5" x14ac:dyDescent="0.35">
      <c r="A734" s="20">
        <v>726</v>
      </c>
      <c r="B734" s="17" t="s">
        <v>879</v>
      </c>
      <c r="C734" s="17" t="s">
        <v>145</v>
      </c>
      <c r="D734" s="17" t="s">
        <v>880</v>
      </c>
      <c r="E734" s="29">
        <v>53.18</v>
      </c>
      <c r="F734" s="29">
        <v>5.07</v>
      </c>
      <c r="G734" s="29">
        <v>57.19</v>
      </c>
      <c r="H734" s="30">
        <v>46.91</v>
      </c>
      <c r="I734" s="29">
        <v>74.66</v>
      </c>
      <c r="J734" s="29">
        <v>23.2</v>
      </c>
      <c r="K734" s="31">
        <v>63.75</v>
      </c>
      <c r="L734" s="17" t="s">
        <v>1887</v>
      </c>
      <c r="M734" s="17" t="s">
        <v>36</v>
      </c>
      <c r="N734" s="20" t="s">
        <v>148</v>
      </c>
      <c r="O734" s="20" t="s">
        <v>3312</v>
      </c>
      <c r="P734" s="20">
        <v>6</v>
      </c>
      <c r="Q734" s="20">
        <v>0</v>
      </c>
      <c r="R734" s="32">
        <v>0</v>
      </c>
      <c r="S734" s="20" t="s">
        <v>31</v>
      </c>
    </row>
    <row r="735" spans="1:19" ht="16.5" x14ac:dyDescent="0.35">
      <c r="A735" s="20">
        <v>727</v>
      </c>
      <c r="B735" s="17" t="s">
        <v>3199</v>
      </c>
      <c r="C735" s="17" t="s">
        <v>440</v>
      </c>
      <c r="D735" s="17" t="s">
        <v>3200</v>
      </c>
      <c r="E735" s="29">
        <v>74.180000000000007</v>
      </c>
      <c r="F735" s="29">
        <v>3.32</v>
      </c>
      <c r="G735" s="29">
        <v>91.68</v>
      </c>
      <c r="H735" s="30">
        <v>51.83</v>
      </c>
      <c r="I735" s="29">
        <v>93.8</v>
      </c>
      <c r="J735" s="29">
        <v>31.81</v>
      </c>
      <c r="K735" s="31">
        <v>63.74</v>
      </c>
      <c r="L735" s="17" t="s">
        <v>1887</v>
      </c>
      <c r="M735" s="17" t="s">
        <v>137</v>
      </c>
      <c r="N735" s="20" t="s">
        <v>148</v>
      </c>
      <c r="O735" s="20" t="s">
        <v>3312</v>
      </c>
      <c r="P735" s="20">
        <v>6</v>
      </c>
      <c r="Q735" s="20">
        <v>0</v>
      </c>
      <c r="R735" s="32">
        <v>0</v>
      </c>
      <c r="S735" s="20" t="s">
        <v>31</v>
      </c>
    </row>
    <row r="736" spans="1:19" ht="16.5" x14ac:dyDescent="0.35">
      <c r="A736" s="20">
        <v>728</v>
      </c>
      <c r="B736" s="17" t="s">
        <v>2355</v>
      </c>
      <c r="C736" s="17" t="s">
        <v>24</v>
      </c>
      <c r="D736" s="17" t="s">
        <v>2356</v>
      </c>
      <c r="E736" s="29">
        <v>72.900000000000006</v>
      </c>
      <c r="F736" s="29">
        <v>9.0399999999999991</v>
      </c>
      <c r="G736" s="29">
        <v>71.81</v>
      </c>
      <c r="H736" s="30">
        <v>51.18</v>
      </c>
      <c r="I736" s="29">
        <v>83.62</v>
      </c>
      <c r="J736" s="29">
        <v>28.31</v>
      </c>
      <c r="K736" s="31">
        <v>63.71</v>
      </c>
      <c r="L736" s="17" t="s">
        <v>1887</v>
      </c>
      <c r="M736" s="17" t="s">
        <v>28</v>
      </c>
      <c r="N736" s="20" t="s">
        <v>66</v>
      </c>
      <c r="O736" s="20" t="s">
        <v>3311</v>
      </c>
      <c r="P736" s="20">
        <v>6</v>
      </c>
      <c r="Q736" s="20">
        <v>0</v>
      </c>
      <c r="R736" s="32">
        <v>0</v>
      </c>
      <c r="S736" s="20" t="s">
        <v>31</v>
      </c>
    </row>
    <row r="737" spans="1:19" ht="16.5" x14ac:dyDescent="0.35">
      <c r="A737" s="20">
        <v>729</v>
      </c>
      <c r="B737" s="17" t="s">
        <v>1745</v>
      </c>
      <c r="C737" s="17" t="s">
        <v>24</v>
      </c>
      <c r="D737" s="17" t="s">
        <v>1746</v>
      </c>
      <c r="E737" s="29">
        <v>75.569999999999993</v>
      </c>
      <c r="F737" s="29">
        <v>14.13</v>
      </c>
      <c r="G737" s="29">
        <v>72.319999999999993</v>
      </c>
      <c r="H737" s="30">
        <v>56.47</v>
      </c>
      <c r="I737" s="29">
        <v>80.790000000000006</v>
      </c>
      <c r="J737" s="29">
        <v>31.37</v>
      </c>
      <c r="K737" s="31">
        <v>63.7</v>
      </c>
      <c r="L737" s="17" t="s">
        <v>1887</v>
      </c>
      <c r="M737" s="17" t="s">
        <v>28</v>
      </c>
      <c r="N737" s="20" t="s">
        <v>148</v>
      </c>
      <c r="O737" s="20" t="s">
        <v>3312</v>
      </c>
      <c r="P737" s="20">
        <v>6</v>
      </c>
      <c r="Q737" s="20">
        <v>0</v>
      </c>
      <c r="R737" s="32">
        <v>0</v>
      </c>
      <c r="S737" s="20" t="s">
        <v>31</v>
      </c>
    </row>
    <row r="738" spans="1:19" ht="16.5" x14ac:dyDescent="0.35">
      <c r="A738" s="20">
        <v>730</v>
      </c>
      <c r="B738" s="17" t="s">
        <v>3166</v>
      </c>
      <c r="C738" s="17" t="s">
        <v>24</v>
      </c>
      <c r="D738" s="17" t="s">
        <v>497</v>
      </c>
      <c r="E738" s="29">
        <v>71.67</v>
      </c>
      <c r="F738" s="29">
        <v>0</v>
      </c>
      <c r="G738" s="29">
        <v>75.239999999999995</v>
      </c>
      <c r="H738" s="30">
        <v>46.75</v>
      </c>
      <c r="I738" s="29">
        <v>85.36</v>
      </c>
      <c r="J738" s="29">
        <v>25.27</v>
      </c>
      <c r="K738" s="31">
        <v>63.69</v>
      </c>
      <c r="L738" s="17" t="s">
        <v>1887</v>
      </c>
      <c r="M738" s="17" t="s">
        <v>28</v>
      </c>
      <c r="N738" s="20" t="s">
        <v>66</v>
      </c>
      <c r="O738" s="20" t="s">
        <v>3311</v>
      </c>
      <c r="P738" s="20">
        <v>6</v>
      </c>
      <c r="Q738" s="20">
        <v>0</v>
      </c>
      <c r="R738" s="32">
        <v>0</v>
      </c>
      <c r="S738" s="20" t="s">
        <v>31</v>
      </c>
    </row>
    <row r="739" spans="1:19" ht="16.5" x14ac:dyDescent="0.35">
      <c r="A739" s="20">
        <v>731</v>
      </c>
      <c r="B739" s="17" t="s">
        <v>3072</v>
      </c>
      <c r="C739" s="17" t="s">
        <v>1048</v>
      </c>
      <c r="D739" s="17" t="s">
        <v>3073</v>
      </c>
      <c r="E739" s="29">
        <v>80.349999999999994</v>
      </c>
      <c r="F739" s="29">
        <v>0</v>
      </c>
      <c r="G739" s="29">
        <v>70.75</v>
      </c>
      <c r="H739" s="30">
        <v>34.42</v>
      </c>
      <c r="I739" s="29">
        <v>89.27</v>
      </c>
      <c r="J739" s="29">
        <v>30.89</v>
      </c>
      <c r="K739" s="31">
        <v>63.68</v>
      </c>
      <c r="L739" s="17" t="s">
        <v>1887</v>
      </c>
      <c r="M739" s="17" t="s">
        <v>137</v>
      </c>
      <c r="N739" s="20" t="s">
        <v>227</v>
      </c>
      <c r="O739" s="20" t="s">
        <v>3312</v>
      </c>
      <c r="P739" s="20">
        <v>6</v>
      </c>
      <c r="Q739" s="20">
        <v>0</v>
      </c>
      <c r="R739" s="32">
        <v>0</v>
      </c>
      <c r="S739" s="20" t="s">
        <v>31</v>
      </c>
    </row>
    <row r="740" spans="1:19" ht="16.5" x14ac:dyDescent="0.35">
      <c r="A740" s="20">
        <v>732</v>
      </c>
      <c r="B740" s="17" t="s">
        <v>1836</v>
      </c>
      <c r="C740" s="17" t="s">
        <v>38</v>
      </c>
      <c r="D740" s="17" t="s">
        <v>1837</v>
      </c>
      <c r="E740" s="29">
        <v>29.63</v>
      </c>
      <c r="F740" s="29">
        <v>0</v>
      </c>
      <c r="G740" s="29">
        <v>70.739999999999995</v>
      </c>
      <c r="H740" s="30">
        <v>16.89</v>
      </c>
      <c r="I740" s="29">
        <v>84.58</v>
      </c>
      <c r="J740" s="29">
        <v>51.35</v>
      </c>
      <c r="K740" s="31">
        <v>63.68</v>
      </c>
      <c r="L740" s="17" t="s">
        <v>1887</v>
      </c>
      <c r="M740" s="17" t="s">
        <v>36</v>
      </c>
      <c r="N740" s="20" t="s">
        <v>66</v>
      </c>
      <c r="O740" s="20" t="s">
        <v>3311</v>
      </c>
      <c r="P740" s="20">
        <v>6</v>
      </c>
      <c r="Q740" s="20">
        <v>1</v>
      </c>
      <c r="R740" s="32">
        <v>0</v>
      </c>
      <c r="S740" s="20" t="s">
        <v>31</v>
      </c>
    </row>
    <row r="741" spans="1:19" ht="16.5" x14ac:dyDescent="0.35">
      <c r="A741" s="20">
        <v>733</v>
      </c>
      <c r="B741" s="17" t="s">
        <v>2816</v>
      </c>
      <c r="C741" s="17" t="s">
        <v>462</v>
      </c>
      <c r="D741" s="17" t="s">
        <v>2817</v>
      </c>
      <c r="E741" s="29">
        <v>71.7</v>
      </c>
      <c r="F741" s="29">
        <v>0</v>
      </c>
      <c r="G741" s="29">
        <v>77.23</v>
      </c>
      <c r="H741" s="30">
        <v>37.46</v>
      </c>
      <c r="I741" s="29">
        <v>89.75</v>
      </c>
      <c r="J741" s="29">
        <v>32.07</v>
      </c>
      <c r="K741" s="31">
        <v>63.67</v>
      </c>
      <c r="L741" s="17" t="s">
        <v>1887</v>
      </c>
      <c r="M741" s="17" t="s">
        <v>106</v>
      </c>
      <c r="N741" s="20" t="s">
        <v>98</v>
      </c>
      <c r="O741" s="20" t="s">
        <v>3311</v>
      </c>
      <c r="P741" s="20">
        <v>6</v>
      </c>
      <c r="Q741" s="20">
        <v>0</v>
      </c>
      <c r="R741" s="32">
        <v>0</v>
      </c>
      <c r="S741" s="20" t="s">
        <v>31</v>
      </c>
    </row>
    <row r="742" spans="1:19" ht="16.5" x14ac:dyDescent="0.35">
      <c r="A742" s="20">
        <v>734</v>
      </c>
      <c r="B742" s="17" t="s">
        <v>1414</v>
      </c>
      <c r="C742" s="17" t="s">
        <v>145</v>
      </c>
      <c r="D742" s="17" t="s">
        <v>1415</v>
      </c>
      <c r="E742" s="29">
        <v>54.27</v>
      </c>
      <c r="F742" s="29">
        <v>0.98</v>
      </c>
      <c r="G742" s="29">
        <v>73.430000000000007</v>
      </c>
      <c r="H742" s="30">
        <v>26.48</v>
      </c>
      <c r="I742" s="29">
        <v>88.5</v>
      </c>
      <c r="J742" s="29">
        <v>41.43</v>
      </c>
      <c r="K742" s="31">
        <v>63.67</v>
      </c>
      <c r="L742" s="17" t="s">
        <v>1887</v>
      </c>
      <c r="M742" s="17" t="s">
        <v>36</v>
      </c>
      <c r="N742" s="20" t="s">
        <v>66</v>
      </c>
      <c r="O742" s="20" t="s">
        <v>3311</v>
      </c>
      <c r="P742" s="20">
        <v>6</v>
      </c>
      <c r="Q742" s="20">
        <v>0</v>
      </c>
      <c r="R742" s="32">
        <v>0</v>
      </c>
      <c r="S742" s="20" t="s">
        <v>31</v>
      </c>
    </row>
    <row r="743" spans="1:19" ht="16.5" x14ac:dyDescent="0.35">
      <c r="A743" s="20">
        <v>735</v>
      </c>
      <c r="B743" s="17" t="s">
        <v>1634</v>
      </c>
      <c r="C743" s="17" t="s">
        <v>38</v>
      </c>
      <c r="D743" s="17" t="s">
        <v>1635</v>
      </c>
      <c r="E743" s="29">
        <v>50.95</v>
      </c>
      <c r="F743" s="29">
        <v>9.0500000000000007</v>
      </c>
      <c r="G743" s="29">
        <v>74.239999999999995</v>
      </c>
      <c r="H743" s="30">
        <v>36.35</v>
      </c>
      <c r="I743" s="29">
        <v>89.2</v>
      </c>
      <c r="J743" s="29">
        <v>39.56</v>
      </c>
      <c r="K743" s="31">
        <v>63.64</v>
      </c>
      <c r="L743" s="17" t="s">
        <v>1887</v>
      </c>
      <c r="M743" s="17" t="s">
        <v>36</v>
      </c>
      <c r="N743" s="20" t="s">
        <v>148</v>
      </c>
      <c r="O743" s="20" t="s">
        <v>3312</v>
      </c>
      <c r="P743" s="20">
        <v>6</v>
      </c>
      <c r="Q743" s="20">
        <v>0</v>
      </c>
      <c r="R743" s="32">
        <v>0</v>
      </c>
      <c r="S743" s="20" t="s">
        <v>31</v>
      </c>
    </row>
    <row r="744" spans="1:19" ht="16.5" x14ac:dyDescent="0.35">
      <c r="A744" s="20">
        <v>736</v>
      </c>
      <c r="B744" s="17" t="s">
        <v>3273</v>
      </c>
      <c r="C744" s="17" t="s">
        <v>462</v>
      </c>
      <c r="D744" s="17" t="s">
        <v>3274</v>
      </c>
      <c r="E744" s="29">
        <v>73.31</v>
      </c>
      <c r="F744" s="29">
        <v>0</v>
      </c>
      <c r="G744" s="29">
        <v>64.14</v>
      </c>
      <c r="H744" s="30">
        <v>25.96</v>
      </c>
      <c r="I744" s="29">
        <v>87.94</v>
      </c>
      <c r="J744" s="29">
        <v>32</v>
      </c>
      <c r="K744" s="31">
        <v>63.63</v>
      </c>
      <c r="L744" s="17" t="s">
        <v>1887</v>
      </c>
      <c r="M744" s="17" t="s">
        <v>106</v>
      </c>
      <c r="N744" s="20" t="s">
        <v>148</v>
      </c>
      <c r="O744" s="20" t="s">
        <v>3312</v>
      </c>
      <c r="P744" s="20">
        <v>6</v>
      </c>
      <c r="Q744" s="20">
        <v>0</v>
      </c>
      <c r="R744" s="32">
        <v>0</v>
      </c>
      <c r="S744" s="20" t="s">
        <v>31</v>
      </c>
    </row>
    <row r="745" spans="1:19" ht="16.5" x14ac:dyDescent="0.35">
      <c r="A745" s="20">
        <v>737</v>
      </c>
      <c r="B745" s="17" t="s">
        <v>2749</v>
      </c>
      <c r="C745" s="17" t="s">
        <v>24</v>
      </c>
      <c r="D745" s="17" t="s">
        <v>2750</v>
      </c>
      <c r="E745" s="29">
        <v>62.34</v>
      </c>
      <c r="F745" s="29">
        <v>6.94</v>
      </c>
      <c r="G745" s="29">
        <v>74.13</v>
      </c>
      <c r="H745" s="30">
        <v>46.09</v>
      </c>
      <c r="I745" s="29">
        <v>84.07</v>
      </c>
      <c r="J745" s="29">
        <v>32.56</v>
      </c>
      <c r="K745" s="31">
        <v>63.61</v>
      </c>
      <c r="L745" s="17" t="s">
        <v>1887</v>
      </c>
      <c r="M745" s="17" t="s">
        <v>28</v>
      </c>
      <c r="N745" s="20" t="s">
        <v>66</v>
      </c>
      <c r="O745" s="20" t="s">
        <v>3311</v>
      </c>
      <c r="P745" s="20">
        <v>6</v>
      </c>
      <c r="Q745" s="20">
        <v>0</v>
      </c>
      <c r="R745" s="32">
        <v>0</v>
      </c>
      <c r="S745" s="20" t="s">
        <v>31</v>
      </c>
    </row>
    <row r="746" spans="1:19" ht="16.5" x14ac:dyDescent="0.35">
      <c r="A746" s="20">
        <v>738</v>
      </c>
      <c r="B746" s="17" t="s">
        <v>2243</v>
      </c>
      <c r="C746" s="17" t="s">
        <v>462</v>
      </c>
      <c r="D746" s="17" t="s">
        <v>2244</v>
      </c>
      <c r="E746" s="29">
        <v>66.7</v>
      </c>
      <c r="F746" s="29">
        <v>0</v>
      </c>
      <c r="G746" s="29">
        <v>87.65</v>
      </c>
      <c r="H746" s="30">
        <v>50.02</v>
      </c>
      <c r="I746" s="29">
        <v>89.47</v>
      </c>
      <c r="J746" s="29">
        <v>29.66</v>
      </c>
      <c r="K746" s="31">
        <v>63.58</v>
      </c>
      <c r="L746" s="17" t="s">
        <v>1887</v>
      </c>
      <c r="M746" s="17" t="s">
        <v>106</v>
      </c>
      <c r="N746" s="20" t="s">
        <v>66</v>
      </c>
      <c r="O746" s="20" t="s">
        <v>3311</v>
      </c>
      <c r="P746" s="20">
        <v>6</v>
      </c>
      <c r="Q746" s="20">
        <v>0</v>
      </c>
      <c r="R746" s="32">
        <v>0</v>
      </c>
      <c r="S746" s="20" t="s">
        <v>31</v>
      </c>
    </row>
    <row r="747" spans="1:19" ht="16.5" x14ac:dyDescent="0.35">
      <c r="A747" s="20">
        <v>739</v>
      </c>
      <c r="B747" s="17" t="s">
        <v>1875</v>
      </c>
      <c r="C747" s="17" t="s">
        <v>38</v>
      </c>
      <c r="D747" s="17" t="s">
        <v>1876</v>
      </c>
      <c r="E747" s="29">
        <v>54.96</v>
      </c>
      <c r="F747" s="29">
        <v>0</v>
      </c>
      <c r="G747" s="29">
        <v>80.97</v>
      </c>
      <c r="H747" s="30">
        <v>34.46</v>
      </c>
      <c r="I747" s="29">
        <v>83.48</v>
      </c>
      <c r="J747" s="29">
        <v>44.49</v>
      </c>
      <c r="K747" s="31">
        <v>63.58</v>
      </c>
      <c r="L747" s="17" t="s">
        <v>1887</v>
      </c>
      <c r="M747" s="17" t="s">
        <v>36</v>
      </c>
      <c r="N747" s="20" t="s">
        <v>98</v>
      </c>
      <c r="O747" s="20" t="s">
        <v>3311</v>
      </c>
      <c r="P747" s="20">
        <v>6</v>
      </c>
      <c r="Q747" s="20">
        <v>0</v>
      </c>
      <c r="R747" s="32">
        <v>0</v>
      </c>
      <c r="S747" s="20" t="s">
        <v>31</v>
      </c>
    </row>
    <row r="748" spans="1:19" ht="16.5" x14ac:dyDescent="0.35">
      <c r="A748" s="20">
        <v>740</v>
      </c>
      <c r="B748" s="17" t="s">
        <v>1384</v>
      </c>
      <c r="C748" s="17" t="s">
        <v>38</v>
      </c>
      <c r="D748" s="17" t="s">
        <v>1385</v>
      </c>
      <c r="E748" s="29">
        <v>46.68</v>
      </c>
      <c r="F748" s="29">
        <v>0</v>
      </c>
      <c r="G748" s="29">
        <v>84.96</v>
      </c>
      <c r="H748" s="30">
        <v>29.79</v>
      </c>
      <c r="I748" s="29">
        <v>84.76</v>
      </c>
      <c r="J748" s="29">
        <v>51.72</v>
      </c>
      <c r="K748" s="31">
        <v>63.55</v>
      </c>
      <c r="L748" s="17" t="s">
        <v>1887</v>
      </c>
      <c r="M748" s="17" t="s">
        <v>36</v>
      </c>
      <c r="N748" s="20" t="s">
        <v>98</v>
      </c>
      <c r="O748" s="20" t="s">
        <v>3311</v>
      </c>
      <c r="P748" s="20">
        <v>6</v>
      </c>
      <c r="Q748" s="20">
        <v>0</v>
      </c>
      <c r="R748" s="32">
        <v>0</v>
      </c>
      <c r="S748" s="20" t="s">
        <v>31</v>
      </c>
    </row>
    <row r="749" spans="1:19" ht="16.5" x14ac:dyDescent="0.35">
      <c r="A749" s="20">
        <v>741</v>
      </c>
      <c r="B749" s="17" t="s">
        <v>1807</v>
      </c>
      <c r="C749" s="17" t="s">
        <v>33</v>
      </c>
      <c r="D749" s="17" t="s">
        <v>1808</v>
      </c>
      <c r="E749" s="29">
        <v>56.77</v>
      </c>
      <c r="F749" s="29">
        <v>0.67</v>
      </c>
      <c r="G749" s="29">
        <v>69.290000000000006</v>
      </c>
      <c r="H749" s="30">
        <v>47.95</v>
      </c>
      <c r="I749" s="29">
        <v>77.69</v>
      </c>
      <c r="J749" s="29">
        <v>25.62</v>
      </c>
      <c r="K749" s="31">
        <v>63.55</v>
      </c>
      <c r="L749" s="17" t="s">
        <v>1887</v>
      </c>
      <c r="M749" s="17" t="s">
        <v>36</v>
      </c>
      <c r="N749" s="20" t="s">
        <v>46</v>
      </c>
      <c r="O749" s="20" t="s">
        <v>3311</v>
      </c>
      <c r="P749" s="20">
        <v>6</v>
      </c>
      <c r="Q749" s="20">
        <v>0</v>
      </c>
      <c r="R749" s="32">
        <v>0</v>
      </c>
      <c r="S749" s="20" t="s">
        <v>31</v>
      </c>
    </row>
    <row r="750" spans="1:19" ht="16.5" x14ac:dyDescent="0.35">
      <c r="A750" s="20">
        <v>742</v>
      </c>
      <c r="B750" s="17" t="s">
        <v>1511</v>
      </c>
      <c r="C750" s="17" t="s">
        <v>33</v>
      </c>
      <c r="D750" s="17" t="s">
        <v>639</v>
      </c>
      <c r="E750" s="29">
        <v>61.75</v>
      </c>
      <c r="F750" s="29">
        <v>0</v>
      </c>
      <c r="G750" s="29">
        <v>59.62</v>
      </c>
      <c r="H750" s="30">
        <v>28.13</v>
      </c>
      <c r="I750" s="29">
        <v>74.72</v>
      </c>
      <c r="J750" s="29">
        <v>38.04</v>
      </c>
      <c r="K750" s="31">
        <v>63.54</v>
      </c>
      <c r="L750" s="17" t="s">
        <v>1887</v>
      </c>
      <c r="M750" s="17" t="s">
        <v>36</v>
      </c>
      <c r="N750" s="20" t="s">
        <v>66</v>
      </c>
      <c r="O750" s="20" t="s">
        <v>3311</v>
      </c>
      <c r="P750" s="20">
        <v>6</v>
      </c>
      <c r="Q750" s="20">
        <v>0</v>
      </c>
      <c r="R750" s="32">
        <v>0</v>
      </c>
      <c r="S750" s="20" t="s">
        <v>31</v>
      </c>
    </row>
    <row r="751" spans="1:19" ht="16.5" x14ac:dyDescent="0.35">
      <c r="A751" s="20">
        <v>743</v>
      </c>
      <c r="B751" s="17" t="s">
        <v>1570</v>
      </c>
      <c r="C751" s="17" t="s">
        <v>38</v>
      </c>
      <c r="D751" s="17" t="s">
        <v>1571</v>
      </c>
      <c r="E751" s="29">
        <v>60.32</v>
      </c>
      <c r="F751" s="29">
        <v>0</v>
      </c>
      <c r="G751" s="29">
        <v>81.03</v>
      </c>
      <c r="H751" s="30">
        <v>30.16</v>
      </c>
      <c r="I751" s="29">
        <v>84.35</v>
      </c>
      <c r="J751" s="29">
        <v>47.66</v>
      </c>
      <c r="K751" s="31">
        <v>63.52</v>
      </c>
      <c r="L751" s="17" t="s">
        <v>1887</v>
      </c>
      <c r="M751" s="17" t="s">
        <v>36</v>
      </c>
      <c r="N751" s="20" t="s">
        <v>98</v>
      </c>
      <c r="O751" s="20" t="s">
        <v>3311</v>
      </c>
      <c r="P751" s="20">
        <v>6</v>
      </c>
      <c r="Q751" s="20">
        <v>0</v>
      </c>
      <c r="R751" s="32">
        <v>0</v>
      </c>
      <c r="S751" s="20" t="s">
        <v>31</v>
      </c>
    </row>
    <row r="752" spans="1:19" ht="16.5" x14ac:dyDescent="0.35">
      <c r="A752" s="20">
        <v>744</v>
      </c>
      <c r="B752" s="17" t="s">
        <v>1502</v>
      </c>
      <c r="C752" s="17" t="s">
        <v>278</v>
      </c>
      <c r="D752" s="17" t="s">
        <v>1503</v>
      </c>
      <c r="E752" s="29">
        <v>58.48</v>
      </c>
      <c r="F752" s="29">
        <v>0</v>
      </c>
      <c r="G752" s="29">
        <v>89.09</v>
      </c>
      <c r="H752" s="30">
        <v>40.07</v>
      </c>
      <c r="I752" s="29">
        <v>87.73</v>
      </c>
      <c r="J752" s="29">
        <v>42.38</v>
      </c>
      <c r="K752" s="31">
        <v>63.52</v>
      </c>
      <c r="L752" s="17" t="s">
        <v>1887</v>
      </c>
      <c r="M752" s="17" t="s">
        <v>207</v>
      </c>
      <c r="N752" s="20" t="s">
        <v>98</v>
      </c>
      <c r="O752" s="20" t="s">
        <v>3311</v>
      </c>
      <c r="P752" s="20">
        <v>6</v>
      </c>
      <c r="Q752" s="20">
        <v>0</v>
      </c>
      <c r="R752" s="32">
        <v>0</v>
      </c>
      <c r="S752" s="20" t="s">
        <v>31</v>
      </c>
    </row>
    <row r="753" spans="1:19" ht="16.5" x14ac:dyDescent="0.35">
      <c r="A753" s="20">
        <v>745</v>
      </c>
      <c r="B753" s="17" t="s">
        <v>2285</v>
      </c>
      <c r="C753" s="17" t="s">
        <v>639</v>
      </c>
      <c r="D753" s="17" t="s">
        <v>2286</v>
      </c>
      <c r="E753" s="29">
        <v>41.03</v>
      </c>
      <c r="F753" s="29">
        <v>0</v>
      </c>
      <c r="G753" s="29">
        <v>89.09</v>
      </c>
      <c r="H753" s="30">
        <v>24.06</v>
      </c>
      <c r="I753" s="29">
        <v>93.75</v>
      </c>
      <c r="J753" s="29">
        <v>52.35</v>
      </c>
      <c r="K753" s="31">
        <v>63.51</v>
      </c>
      <c r="L753" s="17" t="s">
        <v>1887</v>
      </c>
      <c r="M753" s="17" t="s">
        <v>137</v>
      </c>
      <c r="N753" s="20" t="s">
        <v>227</v>
      </c>
      <c r="O753" s="20" t="s">
        <v>3312</v>
      </c>
      <c r="P753" s="20">
        <v>6</v>
      </c>
      <c r="Q753" s="20">
        <v>0</v>
      </c>
      <c r="R753" s="32">
        <v>0</v>
      </c>
      <c r="S753" s="20" t="s">
        <v>31</v>
      </c>
    </row>
    <row r="754" spans="1:19" ht="16.5" x14ac:dyDescent="0.35">
      <c r="A754" s="20">
        <v>746</v>
      </c>
      <c r="B754" s="17" t="s">
        <v>2012</v>
      </c>
      <c r="C754" s="17" t="s">
        <v>242</v>
      </c>
      <c r="D754" s="17" t="s">
        <v>2013</v>
      </c>
      <c r="E754" s="29">
        <v>37.08</v>
      </c>
      <c r="F754" s="29">
        <v>0</v>
      </c>
      <c r="G754" s="29">
        <v>71.66</v>
      </c>
      <c r="H754" s="30">
        <v>31.9</v>
      </c>
      <c r="I754" s="29">
        <v>87.21</v>
      </c>
      <c r="J754" s="29">
        <v>33.479999999999997</v>
      </c>
      <c r="K754" s="31">
        <v>63.49</v>
      </c>
      <c r="L754" s="17" t="s">
        <v>1887</v>
      </c>
      <c r="M754" s="17" t="s">
        <v>106</v>
      </c>
      <c r="N754" s="20" t="s">
        <v>227</v>
      </c>
      <c r="O754" s="20" t="s">
        <v>3312</v>
      </c>
      <c r="P754" s="20">
        <v>6</v>
      </c>
      <c r="Q754" s="20">
        <v>0</v>
      </c>
      <c r="R754" s="32">
        <v>0</v>
      </c>
      <c r="S754" s="20" t="s">
        <v>31</v>
      </c>
    </row>
    <row r="755" spans="1:19" ht="16.5" x14ac:dyDescent="0.35">
      <c r="A755" s="20">
        <v>747</v>
      </c>
      <c r="B755" s="17" t="s">
        <v>1118</v>
      </c>
      <c r="C755" s="17" t="s">
        <v>229</v>
      </c>
      <c r="D755" s="17" t="s">
        <v>1119</v>
      </c>
      <c r="E755" s="29">
        <v>43.44</v>
      </c>
      <c r="F755" s="29">
        <v>0</v>
      </c>
      <c r="G755" s="29">
        <v>85.27</v>
      </c>
      <c r="H755" s="30">
        <v>32.68</v>
      </c>
      <c r="I755" s="29">
        <v>87.2</v>
      </c>
      <c r="J755" s="29">
        <v>46.12</v>
      </c>
      <c r="K755" s="31">
        <v>63.45</v>
      </c>
      <c r="L755" s="17" t="s">
        <v>1887</v>
      </c>
      <c r="M755" s="17" t="s">
        <v>36</v>
      </c>
      <c r="N755" s="20" t="s">
        <v>98</v>
      </c>
      <c r="O755" s="20" t="s">
        <v>3311</v>
      </c>
      <c r="P755" s="20">
        <v>6</v>
      </c>
      <c r="Q755" s="20">
        <v>0</v>
      </c>
      <c r="R755" s="32">
        <v>0</v>
      </c>
      <c r="S755" s="20" t="s">
        <v>31</v>
      </c>
    </row>
    <row r="756" spans="1:19" ht="16.5" x14ac:dyDescent="0.35">
      <c r="A756" s="20">
        <v>748</v>
      </c>
      <c r="B756" s="17" t="s">
        <v>1387</v>
      </c>
      <c r="C756" s="17" t="s">
        <v>38</v>
      </c>
      <c r="D756" s="17" t="s">
        <v>1388</v>
      </c>
      <c r="E756" s="29">
        <v>38.409999999999997</v>
      </c>
      <c r="F756" s="29">
        <v>7.27</v>
      </c>
      <c r="G756" s="29">
        <v>66.97</v>
      </c>
      <c r="H756" s="30">
        <v>34.22</v>
      </c>
      <c r="I756" s="29">
        <v>80</v>
      </c>
      <c r="J756" s="29">
        <v>40.590000000000003</v>
      </c>
      <c r="K756" s="31">
        <v>63.43</v>
      </c>
      <c r="L756" s="17" t="s">
        <v>1887</v>
      </c>
      <c r="M756" s="17" t="s">
        <v>36</v>
      </c>
      <c r="N756" s="20" t="s">
        <v>98</v>
      </c>
      <c r="O756" s="20" t="s">
        <v>3311</v>
      </c>
      <c r="P756" s="20">
        <v>6</v>
      </c>
      <c r="Q756" s="20">
        <v>0</v>
      </c>
      <c r="R756" s="32">
        <v>0</v>
      </c>
      <c r="S756" s="20" t="s">
        <v>31</v>
      </c>
    </row>
    <row r="757" spans="1:19" ht="16.5" x14ac:dyDescent="0.35">
      <c r="A757" s="20">
        <v>749</v>
      </c>
      <c r="B757" s="17" t="s">
        <v>3024</v>
      </c>
      <c r="C757" s="17" t="s">
        <v>38</v>
      </c>
      <c r="D757" s="17" t="s">
        <v>3025</v>
      </c>
      <c r="E757" s="29">
        <v>46.63</v>
      </c>
      <c r="F757" s="29">
        <v>2.74</v>
      </c>
      <c r="G757" s="29">
        <v>55.78</v>
      </c>
      <c r="H757" s="30">
        <v>28.06</v>
      </c>
      <c r="I757" s="29">
        <v>82.02</v>
      </c>
      <c r="J757" s="29">
        <v>28.97</v>
      </c>
      <c r="K757" s="31">
        <v>63.42</v>
      </c>
      <c r="L757" s="17" t="s">
        <v>1887</v>
      </c>
      <c r="M757" s="17" t="s">
        <v>36</v>
      </c>
      <c r="N757" s="20" t="s">
        <v>98</v>
      </c>
      <c r="O757" s="20" t="s">
        <v>3311</v>
      </c>
      <c r="P757" s="20">
        <v>6</v>
      </c>
      <c r="Q757" s="20">
        <v>0</v>
      </c>
      <c r="R757" s="32">
        <v>0</v>
      </c>
      <c r="S757" s="20" t="s">
        <v>31</v>
      </c>
    </row>
    <row r="758" spans="1:19" ht="16.5" x14ac:dyDescent="0.35">
      <c r="A758" s="20">
        <v>750</v>
      </c>
      <c r="B758" s="17" t="s">
        <v>2775</v>
      </c>
      <c r="C758" s="17" t="s">
        <v>490</v>
      </c>
      <c r="D758" s="17" t="s">
        <v>1775</v>
      </c>
      <c r="E758" s="29">
        <v>57.36</v>
      </c>
      <c r="F758" s="29">
        <v>0.62</v>
      </c>
      <c r="G758" s="29">
        <v>73.569999999999993</v>
      </c>
      <c r="H758" s="30">
        <v>45.16</v>
      </c>
      <c r="I758" s="29">
        <v>76.989999999999995</v>
      </c>
      <c r="J758" s="29">
        <v>32.54</v>
      </c>
      <c r="K758" s="31">
        <v>63.41</v>
      </c>
      <c r="L758" s="17" t="s">
        <v>1887</v>
      </c>
      <c r="M758" s="17" t="s">
        <v>28</v>
      </c>
      <c r="N758" s="20" t="s">
        <v>98</v>
      </c>
      <c r="O758" s="20" t="s">
        <v>3311</v>
      </c>
      <c r="P758" s="20">
        <v>6</v>
      </c>
      <c r="Q758" s="20">
        <v>0</v>
      </c>
      <c r="R758" s="32">
        <v>0</v>
      </c>
      <c r="S758" s="20" t="s">
        <v>31</v>
      </c>
    </row>
    <row r="759" spans="1:19" ht="16.5" x14ac:dyDescent="0.35">
      <c r="A759" s="20">
        <v>751</v>
      </c>
      <c r="B759" s="17" t="s">
        <v>2600</v>
      </c>
      <c r="C759" s="17" t="s">
        <v>33</v>
      </c>
      <c r="D759" s="17" t="s">
        <v>2601</v>
      </c>
      <c r="E759" s="29">
        <v>51.58</v>
      </c>
      <c r="F759" s="29">
        <v>1.37</v>
      </c>
      <c r="G759" s="29">
        <v>76.569999999999993</v>
      </c>
      <c r="H759" s="30">
        <v>25.3</v>
      </c>
      <c r="I759" s="29">
        <v>88.46</v>
      </c>
      <c r="J759" s="29">
        <v>44.65</v>
      </c>
      <c r="K759" s="31">
        <v>63.41</v>
      </c>
      <c r="L759" s="17" t="s">
        <v>1887</v>
      </c>
      <c r="M759" s="17" t="s">
        <v>36</v>
      </c>
      <c r="N759" s="20" t="s">
        <v>98</v>
      </c>
      <c r="O759" s="20" t="s">
        <v>3311</v>
      </c>
      <c r="P759" s="20">
        <v>6</v>
      </c>
      <c r="Q759" s="20">
        <v>0</v>
      </c>
      <c r="R759" s="32">
        <v>0</v>
      </c>
      <c r="S759" s="20" t="s">
        <v>31</v>
      </c>
    </row>
    <row r="760" spans="1:19" ht="16.5" x14ac:dyDescent="0.35">
      <c r="A760" s="20">
        <v>752</v>
      </c>
      <c r="B760" s="17" t="s">
        <v>1437</v>
      </c>
      <c r="C760" s="17" t="s">
        <v>24</v>
      </c>
      <c r="D760" s="17" t="s">
        <v>1329</v>
      </c>
      <c r="E760" s="29">
        <v>74.28</v>
      </c>
      <c r="F760" s="29">
        <v>2.31</v>
      </c>
      <c r="G760" s="29">
        <v>76.55</v>
      </c>
      <c r="H760" s="30">
        <v>39.159999999999997</v>
      </c>
      <c r="I760" s="29">
        <v>87.01</v>
      </c>
      <c r="J760" s="29">
        <v>33.04</v>
      </c>
      <c r="K760" s="31">
        <v>63.39</v>
      </c>
      <c r="L760" s="17" t="s">
        <v>1887</v>
      </c>
      <c r="M760" s="17" t="s">
        <v>28</v>
      </c>
      <c r="N760" s="20" t="s">
        <v>98</v>
      </c>
      <c r="O760" s="20" t="s">
        <v>3311</v>
      </c>
      <c r="P760" s="20">
        <v>6</v>
      </c>
      <c r="Q760" s="20">
        <v>0</v>
      </c>
      <c r="R760" s="32">
        <v>0</v>
      </c>
      <c r="S760" s="20" t="s">
        <v>31</v>
      </c>
    </row>
    <row r="761" spans="1:19" ht="16.5" x14ac:dyDescent="0.35">
      <c r="A761" s="20">
        <v>753</v>
      </c>
      <c r="B761" s="17" t="s">
        <v>1699</v>
      </c>
      <c r="C761" s="17" t="s">
        <v>80</v>
      </c>
      <c r="D761" s="17" t="s">
        <v>1700</v>
      </c>
      <c r="E761" s="29">
        <v>55.24</v>
      </c>
      <c r="F761" s="29">
        <v>0</v>
      </c>
      <c r="G761" s="29">
        <v>84.59</v>
      </c>
      <c r="H761" s="30">
        <v>37.85</v>
      </c>
      <c r="I761" s="29">
        <v>88.31</v>
      </c>
      <c r="J761" s="29">
        <v>38.61</v>
      </c>
      <c r="K761" s="31">
        <v>63.36</v>
      </c>
      <c r="L761" s="17" t="s">
        <v>1887</v>
      </c>
      <c r="M761" s="17" t="s">
        <v>45</v>
      </c>
      <c r="N761" s="20" t="s">
        <v>227</v>
      </c>
      <c r="O761" s="20" t="s">
        <v>3312</v>
      </c>
      <c r="P761" s="20">
        <v>6</v>
      </c>
      <c r="Q761" s="20">
        <v>0</v>
      </c>
      <c r="R761" s="32">
        <v>0</v>
      </c>
      <c r="S761" s="20" t="s">
        <v>31</v>
      </c>
    </row>
    <row r="762" spans="1:19" ht="16.5" x14ac:dyDescent="0.35">
      <c r="A762" s="20">
        <v>754</v>
      </c>
      <c r="B762" s="17" t="s">
        <v>2813</v>
      </c>
      <c r="C762" s="17" t="s">
        <v>440</v>
      </c>
      <c r="D762" s="17" t="s">
        <v>2814</v>
      </c>
      <c r="E762" s="29">
        <v>60.14</v>
      </c>
      <c r="F762" s="29">
        <v>0</v>
      </c>
      <c r="G762" s="29">
        <v>91.27</v>
      </c>
      <c r="H762" s="30">
        <v>34.979999999999997</v>
      </c>
      <c r="I762" s="29">
        <v>92.11</v>
      </c>
      <c r="J762" s="29">
        <v>44.27</v>
      </c>
      <c r="K762" s="31">
        <v>63.35</v>
      </c>
      <c r="L762" s="17" t="s">
        <v>1887</v>
      </c>
      <c r="M762" s="17" t="s">
        <v>137</v>
      </c>
      <c r="N762" s="20" t="s">
        <v>227</v>
      </c>
      <c r="O762" s="20" t="s">
        <v>3312</v>
      </c>
      <c r="P762" s="20">
        <v>6</v>
      </c>
      <c r="Q762" s="20">
        <v>0</v>
      </c>
      <c r="R762" s="32">
        <v>0</v>
      </c>
      <c r="S762" s="20" t="s">
        <v>31</v>
      </c>
    </row>
    <row r="763" spans="1:19" ht="16.5" x14ac:dyDescent="0.35">
      <c r="A763" s="20">
        <v>755</v>
      </c>
      <c r="B763" s="17" t="s">
        <v>1643</v>
      </c>
      <c r="C763" s="17" t="s">
        <v>38</v>
      </c>
      <c r="D763" s="17" t="s">
        <v>1644</v>
      </c>
      <c r="E763" s="29">
        <v>51.63</v>
      </c>
      <c r="F763" s="29">
        <v>6.8</v>
      </c>
      <c r="G763" s="29">
        <v>74.569999999999993</v>
      </c>
      <c r="H763" s="30">
        <v>35.119999999999997</v>
      </c>
      <c r="I763" s="29">
        <v>86.68</v>
      </c>
      <c r="J763" s="29">
        <v>39.630000000000003</v>
      </c>
      <c r="K763" s="31">
        <v>63.34</v>
      </c>
      <c r="L763" s="17" t="s">
        <v>1887</v>
      </c>
      <c r="M763" s="17" t="s">
        <v>36</v>
      </c>
      <c r="N763" s="20" t="s">
        <v>227</v>
      </c>
      <c r="O763" s="20" t="s">
        <v>3312</v>
      </c>
      <c r="P763" s="20">
        <v>6</v>
      </c>
      <c r="Q763" s="20">
        <v>0</v>
      </c>
      <c r="R763" s="32">
        <v>0</v>
      </c>
      <c r="S763" s="20" t="s">
        <v>31</v>
      </c>
    </row>
    <row r="764" spans="1:19" ht="16.5" x14ac:dyDescent="0.35">
      <c r="A764" s="20">
        <v>756</v>
      </c>
      <c r="B764" s="17" t="s">
        <v>1454</v>
      </c>
      <c r="C764" s="17" t="s">
        <v>24</v>
      </c>
      <c r="D764" s="17" t="s">
        <v>1455</v>
      </c>
      <c r="E764" s="29">
        <v>73.37</v>
      </c>
      <c r="F764" s="29">
        <v>8.86</v>
      </c>
      <c r="G764" s="29">
        <v>76.260000000000005</v>
      </c>
      <c r="H764" s="30">
        <v>55.92</v>
      </c>
      <c r="I764" s="29">
        <v>86.81</v>
      </c>
      <c r="J764" s="29">
        <v>22.41</v>
      </c>
      <c r="K764" s="31">
        <v>63.34</v>
      </c>
      <c r="L764" s="17" t="s">
        <v>1887</v>
      </c>
      <c r="M764" s="17" t="s">
        <v>28</v>
      </c>
      <c r="N764" s="20" t="s">
        <v>98</v>
      </c>
      <c r="O764" s="20" t="s">
        <v>3311</v>
      </c>
      <c r="P764" s="20">
        <v>6</v>
      </c>
      <c r="Q764" s="20">
        <v>0</v>
      </c>
      <c r="R764" s="32">
        <v>0</v>
      </c>
      <c r="S764" s="20" t="s">
        <v>31</v>
      </c>
    </row>
    <row r="765" spans="1:19" ht="16.5" x14ac:dyDescent="0.35">
      <c r="A765" s="20">
        <v>757</v>
      </c>
      <c r="B765" s="17" t="s">
        <v>1948</v>
      </c>
      <c r="C765" s="17" t="s">
        <v>145</v>
      </c>
      <c r="D765" s="17" t="s">
        <v>1949</v>
      </c>
      <c r="E765" s="29">
        <v>67.95</v>
      </c>
      <c r="F765" s="29">
        <v>3.72</v>
      </c>
      <c r="G765" s="29">
        <v>82.64</v>
      </c>
      <c r="H765" s="30">
        <v>42.17</v>
      </c>
      <c r="I765" s="29">
        <v>81.91</v>
      </c>
      <c r="J765" s="29">
        <v>42.25</v>
      </c>
      <c r="K765" s="31">
        <v>63.33</v>
      </c>
      <c r="L765" s="17" t="s">
        <v>1887</v>
      </c>
      <c r="M765" s="17" t="s">
        <v>36</v>
      </c>
      <c r="N765" s="20" t="s">
        <v>98</v>
      </c>
      <c r="O765" s="20" t="s">
        <v>3311</v>
      </c>
      <c r="P765" s="20">
        <v>6</v>
      </c>
      <c r="Q765" s="20">
        <v>0</v>
      </c>
      <c r="R765" s="32">
        <v>0</v>
      </c>
      <c r="S765" s="20" t="s">
        <v>31</v>
      </c>
    </row>
    <row r="766" spans="1:19" ht="16.5" x14ac:dyDescent="0.35">
      <c r="A766" s="20">
        <v>758</v>
      </c>
      <c r="B766" s="17" t="s">
        <v>2811</v>
      </c>
      <c r="C766" s="17" t="s">
        <v>639</v>
      </c>
      <c r="D766" s="17" t="s">
        <v>2717</v>
      </c>
      <c r="E766" s="29">
        <v>55.99</v>
      </c>
      <c r="F766" s="29">
        <v>0</v>
      </c>
      <c r="G766" s="29">
        <v>85.28</v>
      </c>
      <c r="H766" s="30">
        <v>34.15</v>
      </c>
      <c r="I766" s="29">
        <v>92.04</v>
      </c>
      <c r="J766" s="29">
        <v>38.82</v>
      </c>
      <c r="K766" s="31">
        <v>63.29</v>
      </c>
      <c r="L766" s="17" t="s">
        <v>1887</v>
      </c>
      <c r="M766" s="17" t="s">
        <v>137</v>
      </c>
      <c r="N766" s="20" t="s">
        <v>148</v>
      </c>
      <c r="O766" s="20" t="s">
        <v>3312</v>
      </c>
      <c r="P766" s="20">
        <v>6</v>
      </c>
      <c r="Q766" s="20">
        <v>0</v>
      </c>
      <c r="R766" s="32">
        <v>0</v>
      </c>
      <c r="S766" s="20" t="s">
        <v>31</v>
      </c>
    </row>
    <row r="767" spans="1:19" ht="16.5" x14ac:dyDescent="0.35">
      <c r="A767" s="20">
        <v>759</v>
      </c>
      <c r="B767" s="17" t="s">
        <v>2743</v>
      </c>
      <c r="C767" s="17" t="s">
        <v>462</v>
      </c>
      <c r="D767" s="17" t="s">
        <v>2744</v>
      </c>
      <c r="E767" s="29">
        <v>58.3</v>
      </c>
      <c r="F767" s="29">
        <v>1.43</v>
      </c>
      <c r="G767" s="29">
        <v>70.89</v>
      </c>
      <c r="H767" s="30">
        <v>62.28</v>
      </c>
      <c r="I767" s="29">
        <v>89.68</v>
      </c>
      <c r="J767" s="29">
        <v>0</v>
      </c>
      <c r="K767" s="31">
        <v>63.27</v>
      </c>
      <c r="L767" s="17" t="s">
        <v>1887</v>
      </c>
      <c r="M767" s="17" t="s">
        <v>106</v>
      </c>
      <c r="N767" s="20" t="s">
        <v>98</v>
      </c>
      <c r="O767" s="20" t="s">
        <v>3311</v>
      </c>
      <c r="P767" s="20">
        <v>6</v>
      </c>
      <c r="Q767" s="20">
        <v>0</v>
      </c>
      <c r="R767" s="32">
        <v>0</v>
      </c>
      <c r="S767" s="20" t="s">
        <v>31</v>
      </c>
    </row>
    <row r="768" spans="1:19" ht="16.5" x14ac:dyDescent="0.35">
      <c r="A768" s="20">
        <v>760</v>
      </c>
      <c r="B768" s="17" t="s">
        <v>2560</v>
      </c>
      <c r="C768" s="17" t="s">
        <v>462</v>
      </c>
      <c r="D768" s="17" t="s">
        <v>2561</v>
      </c>
      <c r="E768" s="29">
        <v>58.81</v>
      </c>
      <c r="F768" s="29">
        <v>0</v>
      </c>
      <c r="G768" s="29">
        <v>85.76</v>
      </c>
      <c r="H768" s="30">
        <v>43.38</v>
      </c>
      <c r="I768" s="29">
        <v>86.23</v>
      </c>
      <c r="J768" s="29">
        <v>35.46</v>
      </c>
      <c r="K768" s="31">
        <v>63.22</v>
      </c>
      <c r="L768" s="17" t="s">
        <v>1887</v>
      </c>
      <c r="M768" s="17" t="s">
        <v>106</v>
      </c>
      <c r="N768" s="20" t="s">
        <v>98</v>
      </c>
      <c r="O768" s="20" t="s">
        <v>3311</v>
      </c>
      <c r="P768" s="20">
        <v>6</v>
      </c>
      <c r="Q768" s="20">
        <v>0</v>
      </c>
      <c r="R768" s="32">
        <v>0</v>
      </c>
      <c r="S768" s="20" t="s">
        <v>31</v>
      </c>
    </row>
    <row r="769" spans="1:19" ht="16.5" x14ac:dyDescent="0.35">
      <c r="A769" s="20">
        <v>761</v>
      </c>
      <c r="B769" s="17" t="s">
        <v>1496</v>
      </c>
      <c r="C769" s="17" t="s">
        <v>38</v>
      </c>
      <c r="D769" s="17" t="s">
        <v>1497</v>
      </c>
      <c r="E769" s="29">
        <v>13.9</v>
      </c>
      <c r="F769" s="29">
        <v>0</v>
      </c>
      <c r="G769" s="29">
        <v>78</v>
      </c>
      <c r="H769" s="30">
        <v>17.670000000000002</v>
      </c>
      <c r="I769" s="29">
        <v>85.21</v>
      </c>
      <c r="J769" s="29">
        <v>54.36</v>
      </c>
      <c r="K769" s="31">
        <v>63.21</v>
      </c>
      <c r="L769" s="17" t="s">
        <v>1887</v>
      </c>
      <c r="M769" s="17" t="s">
        <v>36</v>
      </c>
      <c r="N769" s="20" t="s">
        <v>98</v>
      </c>
      <c r="O769" s="20" t="s">
        <v>3311</v>
      </c>
      <c r="P769" s="20">
        <v>6</v>
      </c>
      <c r="Q769" s="20">
        <v>0</v>
      </c>
      <c r="R769" s="32">
        <v>0</v>
      </c>
      <c r="S769" s="20" t="s">
        <v>31</v>
      </c>
    </row>
    <row r="770" spans="1:19" ht="16.5" x14ac:dyDescent="0.35">
      <c r="A770" s="20">
        <v>762</v>
      </c>
      <c r="B770" s="17" t="s">
        <v>2122</v>
      </c>
      <c r="C770" s="17" t="s">
        <v>145</v>
      </c>
      <c r="D770" s="17" t="s">
        <v>2123</v>
      </c>
      <c r="E770" s="29">
        <v>61.79</v>
      </c>
      <c r="F770" s="29">
        <v>0.19</v>
      </c>
      <c r="G770" s="29">
        <v>80.17</v>
      </c>
      <c r="H770" s="30">
        <v>39.700000000000003</v>
      </c>
      <c r="I770" s="29">
        <v>84.6</v>
      </c>
      <c r="J770" s="29">
        <v>35.11</v>
      </c>
      <c r="K770" s="31">
        <v>63.18</v>
      </c>
      <c r="L770" s="17" t="s">
        <v>1887</v>
      </c>
      <c r="M770" s="17" t="s">
        <v>36</v>
      </c>
      <c r="N770" s="20" t="s">
        <v>98</v>
      </c>
      <c r="O770" s="20" t="s">
        <v>3311</v>
      </c>
      <c r="P770" s="20">
        <v>6</v>
      </c>
      <c r="Q770" s="20">
        <v>0</v>
      </c>
      <c r="R770" s="32">
        <v>0</v>
      </c>
      <c r="S770" s="20" t="s">
        <v>31</v>
      </c>
    </row>
    <row r="771" spans="1:19" ht="16.5" x14ac:dyDescent="0.35">
      <c r="A771" s="20">
        <v>763</v>
      </c>
      <c r="B771" s="17" t="s">
        <v>1934</v>
      </c>
      <c r="C771" s="17" t="s">
        <v>33</v>
      </c>
      <c r="D771" s="17" t="s">
        <v>1935</v>
      </c>
      <c r="E771" s="29">
        <v>50.89</v>
      </c>
      <c r="F771" s="29">
        <v>0</v>
      </c>
      <c r="G771" s="29">
        <v>79.599999999999994</v>
      </c>
      <c r="H771" s="30">
        <v>26.83</v>
      </c>
      <c r="I771" s="29">
        <v>81.37</v>
      </c>
      <c r="J771" s="29">
        <v>50.44</v>
      </c>
      <c r="K771" s="31">
        <v>63.17</v>
      </c>
      <c r="L771" s="17" t="s">
        <v>1887</v>
      </c>
      <c r="M771" s="17" t="s">
        <v>36</v>
      </c>
      <c r="N771" s="20" t="s">
        <v>66</v>
      </c>
      <c r="O771" s="20" t="s">
        <v>3311</v>
      </c>
      <c r="P771" s="20">
        <v>6</v>
      </c>
      <c r="Q771" s="20">
        <v>0</v>
      </c>
      <c r="R771" s="32">
        <v>0</v>
      </c>
      <c r="S771" s="20" t="s">
        <v>31</v>
      </c>
    </row>
    <row r="772" spans="1:19" ht="16.5" x14ac:dyDescent="0.35">
      <c r="A772" s="20">
        <v>764</v>
      </c>
      <c r="B772" s="17" t="s">
        <v>2670</v>
      </c>
      <c r="C772" s="17" t="s">
        <v>145</v>
      </c>
      <c r="D772" s="17" t="s">
        <v>2671</v>
      </c>
      <c r="E772" s="29">
        <v>39.049999999999997</v>
      </c>
      <c r="F772" s="29">
        <v>7.54</v>
      </c>
      <c r="G772" s="29">
        <v>67.38</v>
      </c>
      <c r="H772" s="30">
        <v>40.71</v>
      </c>
      <c r="I772" s="29">
        <v>82.32</v>
      </c>
      <c r="J772" s="29">
        <v>30.82</v>
      </c>
      <c r="K772" s="31">
        <v>63.15</v>
      </c>
      <c r="L772" s="17" t="s">
        <v>1887</v>
      </c>
      <c r="M772" s="17" t="s">
        <v>36</v>
      </c>
      <c r="N772" s="20" t="s">
        <v>66</v>
      </c>
      <c r="O772" s="20" t="s">
        <v>3311</v>
      </c>
      <c r="P772" s="20">
        <v>6</v>
      </c>
      <c r="Q772" s="20">
        <v>0</v>
      </c>
      <c r="R772" s="32">
        <v>0</v>
      </c>
      <c r="S772" s="20" t="s">
        <v>31</v>
      </c>
    </row>
    <row r="773" spans="1:19" ht="16.5" x14ac:dyDescent="0.35">
      <c r="A773" s="20">
        <v>765</v>
      </c>
      <c r="B773" s="17" t="s">
        <v>3288</v>
      </c>
      <c r="C773" s="17" t="s">
        <v>462</v>
      </c>
      <c r="D773" s="17" t="s">
        <v>3289</v>
      </c>
      <c r="E773" s="29">
        <v>39.409999999999997</v>
      </c>
      <c r="F773" s="29">
        <v>2.75</v>
      </c>
      <c r="G773" s="29">
        <v>85.4</v>
      </c>
      <c r="H773" s="30">
        <v>19.29</v>
      </c>
      <c r="I773" s="29">
        <v>95.34</v>
      </c>
      <c r="J773" s="29">
        <v>52.4</v>
      </c>
      <c r="K773" s="31">
        <v>63.15</v>
      </c>
      <c r="L773" s="17" t="s">
        <v>1887</v>
      </c>
      <c r="M773" s="17" t="s">
        <v>106</v>
      </c>
      <c r="N773" s="20" t="s">
        <v>227</v>
      </c>
      <c r="O773" s="20" t="s">
        <v>3312</v>
      </c>
      <c r="P773" s="20">
        <v>6</v>
      </c>
      <c r="Q773" s="20">
        <v>0</v>
      </c>
      <c r="R773" s="32">
        <v>0</v>
      </c>
      <c r="S773" s="20" t="s">
        <v>31</v>
      </c>
    </row>
    <row r="774" spans="1:19" ht="16.5" x14ac:dyDescent="0.35">
      <c r="A774" s="20">
        <v>766</v>
      </c>
      <c r="B774" s="17" t="s">
        <v>2825</v>
      </c>
      <c r="C774" s="17" t="s">
        <v>371</v>
      </c>
      <c r="D774" s="17" t="s">
        <v>2826</v>
      </c>
      <c r="E774" s="29">
        <v>77.28</v>
      </c>
      <c r="F774" s="29">
        <v>0</v>
      </c>
      <c r="G774" s="29">
        <v>81.17</v>
      </c>
      <c r="H774" s="30">
        <v>52.45</v>
      </c>
      <c r="I774" s="29">
        <v>86.67</v>
      </c>
      <c r="J774" s="29">
        <v>20.85</v>
      </c>
      <c r="K774" s="31">
        <v>63.13</v>
      </c>
      <c r="L774" s="17" t="s">
        <v>1887</v>
      </c>
      <c r="M774" s="17" t="s">
        <v>28</v>
      </c>
      <c r="N774" s="20" t="s">
        <v>98</v>
      </c>
      <c r="O774" s="20" t="s">
        <v>3311</v>
      </c>
      <c r="P774" s="20">
        <v>6</v>
      </c>
      <c r="Q774" s="20">
        <v>0</v>
      </c>
      <c r="R774" s="32">
        <v>0</v>
      </c>
      <c r="S774" s="20" t="s">
        <v>31</v>
      </c>
    </row>
    <row r="775" spans="1:19" ht="16.5" x14ac:dyDescent="0.35">
      <c r="A775" s="20">
        <v>767</v>
      </c>
      <c r="B775" s="17" t="s">
        <v>2314</v>
      </c>
      <c r="C775" s="17" t="s">
        <v>358</v>
      </c>
      <c r="D775" s="17" t="s">
        <v>2315</v>
      </c>
      <c r="E775" s="29">
        <v>63.76</v>
      </c>
      <c r="F775" s="29">
        <v>3.37</v>
      </c>
      <c r="G775" s="29">
        <v>79.47</v>
      </c>
      <c r="H775" s="30">
        <v>50.73</v>
      </c>
      <c r="I775" s="29">
        <v>86.55</v>
      </c>
      <c r="J775" s="29">
        <v>24.28</v>
      </c>
      <c r="K775" s="31">
        <v>63.12</v>
      </c>
      <c r="L775" s="17" t="s">
        <v>1887</v>
      </c>
      <c r="M775" s="17" t="s">
        <v>28</v>
      </c>
      <c r="N775" s="20" t="s">
        <v>46</v>
      </c>
      <c r="O775" s="20" t="s">
        <v>3311</v>
      </c>
      <c r="P775" s="20">
        <v>6</v>
      </c>
      <c r="Q775" s="20">
        <v>0</v>
      </c>
      <c r="R775" s="32">
        <v>0</v>
      </c>
      <c r="S775" s="20" t="s">
        <v>31</v>
      </c>
    </row>
    <row r="776" spans="1:19" ht="16.5" x14ac:dyDescent="0.35">
      <c r="A776" s="20">
        <v>768</v>
      </c>
      <c r="B776" s="17" t="s">
        <v>1451</v>
      </c>
      <c r="C776" s="17" t="s">
        <v>285</v>
      </c>
      <c r="D776" s="17" t="s">
        <v>1452</v>
      </c>
      <c r="E776" s="29">
        <v>66.64</v>
      </c>
      <c r="F776" s="29">
        <v>0</v>
      </c>
      <c r="G776" s="29">
        <v>79.16</v>
      </c>
      <c r="H776" s="30">
        <v>46.38</v>
      </c>
      <c r="I776" s="29">
        <v>75.53</v>
      </c>
      <c r="J776" s="29">
        <v>35.92</v>
      </c>
      <c r="K776" s="31">
        <v>63.11</v>
      </c>
      <c r="L776" s="17" t="s">
        <v>1887</v>
      </c>
      <c r="M776" s="17" t="s">
        <v>45</v>
      </c>
      <c r="N776" s="20" t="s">
        <v>66</v>
      </c>
      <c r="O776" s="20" t="s">
        <v>3311</v>
      </c>
      <c r="P776" s="20">
        <v>6</v>
      </c>
      <c r="Q776" s="20">
        <v>0</v>
      </c>
      <c r="R776" s="32">
        <v>0</v>
      </c>
      <c r="S776" s="20" t="s">
        <v>31</v>
      </c>
    </row>
    <row r="777" spans="1:19" ht="16.5" x14ac:dyDescent="0.35">
      <c r="A777" s="20">
        <v>769</v>
      </c>
      <c r="B777" s="17" t="s">
        <v>2474</v>
      </c>
      <c r="C777" s="17" t="s">
        <v>145</v>
      </c>
      <c r="D777" s="17" t="s">
        <v>2475</v>
      </c>
      <c r="E777" s="29">
        <v>39.35</v>
      </c>
      <c r="F777" s="29">
        <v>0.96</v>
      </c>
      <c r="G777" s="29">
        <v>85.39</v>
      </c>
      <c r="H777" s="30">
        <v>28.38</v>
      </c>
      <c r="I777" s="29">
        <v>87.14</v>
      </c>
      <c r="J777" s="29">
        <v>49.33</v>
      </c>
      <c r="K777" s="31">
        <v>63.08</v>
      </c>
      <c r="L777" s="17" t="s">
        <v>1887</v>
      </c>
      <c r="M777" s="17" t="s">
        <v>36</v>
      </c>
      <c r="N777" s="20" t="s">
        <v>98</v>
      </c>
      <c r="O777" s="20" t="s">
        <v>3311</v>
      </c>
      <c r="P777" s="20">
        <v>6</v>
      </c>
      <c r="Q777" s="20">
        <v>0</v>
      </c>
      <c r="R777" s="32">
        <v>0</v>
      </c>
      <c r="S777" s="20" t="s">
        <v>31</v>
      </c>
    </row>
    <row r="778" spans="1:19" ht="16.5" x14ac:dyDescent="0.35">
      <c r="A778" s="20">
        <v>770</v>
      </c>
      <c r="B778" s="17" t="s">
        <v>2873</v>
      </c>
      <c r="C778" s="17" t="s">
        <v>204</v>
      </c>
      <c r="D778" s="17" t="s">
        <v>2874</v>
      </c>
      <c r="E778" s="29">
        <v>56.82</v>
      </c>
      <c r="F778" s="29">
        <v>6.81</v>
      </c>
      <c r="G778" s="29">
        <v>71.52</v>
      </c>
      <c r="H778" s="30">
        <v>37.54</v>
      </c>
      <c r="I778" s="29">
        <v>89.44</v>
      </c>
      <c r="J778" s="29">
        <v>29.81</v>
      </c>
      <c r="K778" s="31">
        <v>63.08</v>
      </c>
      <c r="L778" s="17" t="s">
        <v>1887</v>
      </c>
      <c r="M778" s="17" t="s">
        <v>207</v>
      </c>
      <c r="N778" s="20" t="s">
        <v>98</v>
      </c>
      <c r="O778" s="20" t="s">
        <v>3311</v>
      </c>
      <c r="P778" s="20">
        <v>6</v>
      </c>
      <c r="Q778" s="20">
        <v>0</v>
      </c>
      <c r="R778" s="32">
        <v>0</v>
      </c>
      <c r="S778" s="20" t="s">
        <v>31</v>
      </c>
    </row>
    <row r="779" spans="1:19" ht="16.5" x14ac:dyDescent="0.35">
      <c r="A779" s="20">
        <v>771</v>
      </c>
      <c r="B779" s="17" t="s">
        <v>1370</v>
      </c>
      <c r="C779" s="17" t="s">
        <v>38</v>
      </c>
      <c r="D779" s="17" t="s">
        <v>1371</v>
      </c>
      <c r="E779" s="29">
        <v>48.72</v>
      </c>
      <c r="F779" s="29">
        <v>5.0999999999999996</v>
      </c>
      <c r="G779" s="29">
        <v>87.47</v>
      </c>
      <c r="H779" s="30">
        <v>43.72</v>
      </c>
      <c r="I779" s="29">
        <v>88.22</v>
      </c>
      <c r="J779" s="29">
        <v>39.08</v>
      </c>
      <c r="K779" s="31">
        <v>63.08</v>
      </c>
      <c r="L779" s="17" t="s">
        <v>1887</v>
      </c>
      <c r="M779" s="17" t="s">
        <v>36</v>
      </c>
      <c r="N779" s="20" t="s">
        <v>66</v>
      </c>
      <c r="O779" s="20" t="s">
        <v>3311</v>
      </c>
      <c r="P779" s="20">
        <v>6</v>
      </c>
      <c r="Q779" s="20">
        <v>0</v>
      </c>
      <c r="R779" s="32">
        <v>0</v>
      </c>
      <c r="S779" s="20" t="s">
        <v>31</v>
      </c>
    </row>
    <row r="780" spans="1:19" ht="16.5" x14ac:dyDescent="0.35">
      <c r="A780" s="20">
        <v>772</v>
      </c>
      <c r="B780" s="17" t="s">
        <v>1869</v>
      </c>
      <c r="C780" s="17" t="s">
        <v>33</v>
      </c>
      <c r="D780" s="17" t="s">
        <v>1870</v>
      </c>
      <c r="E780" s="29">
        <v>65.39</v>
      </c>
      <c r="F780" s="29">
        <v>0</v>
      </c>
      <c r="G780" s="29">
        <v>70.09</v>
      </c>
      <c r="H780" s="30">
        <v>23.74</v>
      </c>
      <c r="I780" s="29">
        <v>86.9</v>
      </c>
      <c r="J780" s="29">
        <v>37.86</v>
      </c>
      <c r="K780" s="31">
        <v>63.07</v>
      </c>
      <c r="L780" s="17" t="s">
        <v>1887</v>
      </c>
      <c r="M780" s="17" t="s">
        <v>36</v>
      </c>
      <c r="N780" s="20" t="s">
        <v>98</v>
      </c>
      <c r="O780" s="20" t="s">
        <v>3311</v>
      </c>
      <c r="P780" s="20">
        <v>6</v>
      </c>
      <c r="Q780" s="20">
        <v>0</v>
      </c>
      <c r="R780" s="32">
        <v>0</v>
      </c>
      <c r="S780" s="20" t="s">
        <v>31</v>
      </c>
    </row>
    <row r="781" spans="1:19" ht="16.5" x14ac:dyDescent="0.35">
      <c r="A781" s="20">
        <v>773</v>
      </c>
      <c r="B781" s="17" t="s">
        <v>2249</v>
      </c>
      <c r="C781" s="17" t="s">
        <v>639</v>
      </c>
      <c r="D781" s="17" t="s">
        <v>2250</v>
      </c>
      <c r="E781" s="29">
        <v>51.81</v>
      </c>
      <c r="F781" s="29">
        <v>2.8</v>
      </c>
      <c r="G781" s="29">
        <v>88.56</v>
      </c>
      <c r="H781" s="30">
        <v>35.200000000000003</v>
      </c>
      <c r="I781" s="29">
        <v>90.13</v>
      </c>
      <c r="J781" s="29">
        <v>44.42</v>
      </c>
      <c r="K781" s="31">
        <v>63.06</v>
      </c>
      <c r="L781" s="17" t="s">
        <v>1887</v>
      </c>
      <c r="M781" s="17" t="s">
        <v>137</v>
      </c>
      <c r="N781" s="20" t="s">
        <v>227</v>
      </c>
      <c r="O781" s="20" t="s">
        <v>3312</v>
      </c>
      <c r="P781" s="20">
        <v>6</v>
      </c>
      <c r="Q781" s="20">
        <v>0</v>
      </c>
      <c r="R781" s="32">
        <v>0</v>
      </c>
      <c r="S781" s="20" t="s">
        <v>31</v>
      </c>
    </row>
    <row r="782" spans="1:19" ht="16.5" x14ac:dyDescent="0.35">
      <c r="A782" s="20">
        <v>774</v>
      </c>
      <c r="B782" s="17" t="s">
        <v>1760</v>
      </c>
      <c r="C782" s="17" t="s">
        <v>229</v>
      </c>
      <c r="D782" s="17" t="s">
        <v>1761</v>
      </c>
      <c r="E782" s="29">
        <v>46.54</v>
      </c>
      <c r="F782" s="29">
        <v>0.48</v>
      </c>
      <c r="G782" s="29">
        <v>74.39</v>
      </c>
      <c r="H782" s="30">
        <v>26.21</v>
      </c>
      <c r="I782" s="29">
        <v>85.65</v>
      </c>
      <c r="J782" s="29">
        <v>41.34</v>
      </c>
      <c r="K782" s="31">
        <v>63.05</v>
      </c>
      <c r="L782" s="17" t="s">
        <v>1887</v>
      </c>
      <c r="M782" s="17" t="s">
        <v>36</v>
      </c>
      <c r="N782" s="20" t="s">
        <v>98</v>
      </c>
      <c r="O782" s="20" t="s">
        <v>3311</v>
      </c>
      <c r="P782" s="20">
        <v>6</v>
      </c>
      <c r="Q782" s="20">
        <v>0</v>
      </c>
      <c r="R782" s="32">
        <v>0</v>
      </c>
      <c r="S782" s="20" t="s">
        <v>31</v>
      </c>
    </row>
    <row r="783" spans="1:19" ht="16.5" x14ac:dyDescent="0.35">
      <c r="A783" s="20">
        <v>775</v>
      </c>
      <c r="B783" s="17" t="s">
        <v>1780</v>
      </c>
      <c r="C783" s="17" t="s">
        <v>639</v>
      </c>
      <c r="D783" s="17" t="s">
        <v>1781</v>
      </c>
      <c r="E783" s="29">
        <v>46.98</v>
      </c>
      <c r="F783" s="29">
        <v>0</v>
      </c>
      <c r="G783" s="29">
        <v>87.81</v>
      </c>
      <c r="H783" s="30">
        <v>32.14</v>
      </c>
      <c r="I783" s="29">
        <v>90.4</v>
      </c>
      <c r="J783" s="29">
        <v>43.58</v>
      </c>
      <c r="K783" s="31">
        <v>63.05</v>
      </c>
      <c r="L783" s="17" t="s">
        <v>1887</v>
      </c>
      <c r="M783" s="17" t="s">
        <v>137</v>
      </c>
      <c r="N783" s="20" t="s">
        <v>98</v>
      </c>
      <c r="O783" s="20" t="s">
        <v>3311</v>
      </c>
      <c r="P783" s="20">
        <v>6</v>
      </c>
      <c r="Q783" s="20">
        <v>0</v>
      </c>
      <c r="R783" s="32">
        <v>0</v>
      </c>
      <c r="S783" s="20" t="s">
        <v>31</v>
      </c>
    </row>
    <row r="784" spans="1:19" ht="16.5" x14ac:dyDescent="0.35">
      <c r="A784" s="20">
        <v>776</v>
      </c>
      <c r="B784" s="17" t="s">
        <v>2019</v>
      </c>
      <c r="C784" s="17" t="s">
        <v>639</v>
      </c>
      <c r="D784" s="17" t="s">
        <v>336</v>
      </c>
      <c r="E784" s="29">
        <v>70.83</v>
      </c>
      <c r="F784" s="29">
        <v>2.92</v>
      </c>
      <c r="G784" s="29">
        <v>88.32</v>
      </c>
      <c r="H784" s="30">
        <v>39.58</v>
      </c>
      <c r="I784" s="29">
        <v>89.55</v>
      </c>
      <c r="J784" s="29">
        <v>40.32</v>
      </c>
      <c r="K784" s="31">
        <v>63.03</v>
      </c>
      <c r="L784" s="17" t="s">
        <v>1887</v>
      </c>
      <c r="M784" s="17" t="s">
        <v>137</v>
      </c>
      <c r="N784" s="20" t="s">
        <v>148</v>
      </c>
      <c r="O784" s="20" t="s">
        <v>3312</v>
      </c>
      <c r="P784" s="20">
        <v>6</v>
      </c>
      <c r="Q784" s="20">
        <v>0</v>
      </c>
      <c r="R784" s="32">
        <v>0</v>
      </c>
      <c r="S784" s="20" t="s">
        <v>31</v>
      </c>
    </row>
    <row r="785" spans="1:19" ht="16.5" x14ac:dyDescent="0.35">
      <c r="A785" s="20">
        <v>777</v>
      </c>
      <c r="B785" s="17" t="s">
        <v>2326</v>
      </c>
      <c r="C785" s="17" t="s">
        <v>33</v>
      </c>
      <c r="D785" s="17" t="s">
        <v>2327</v>
      </c>
      <c r="E785" s="29">
        <v>71.08</v>
      </c>
      <c r="F785" s="29">
        <v>1.57</v>
      </c>
      <c r="G785" s="29">
        <v>72.47</v>
      </c>
      <c r="H785" s="30">
        <v>47.63</v>
      </c>
      <c r="I785" s="29">
        <v>78.78</v>
      </c>
      <c r="J785" s="29">
        <v>25.34</v>
      </c>
      <c r="K785" s="31">
        <v>62.95</v>
      </c>
      <c r="L785" s="17" t="s">
        <v>1887</v>
      </c>
      <c r="M785" s="17" t="s">
        <v>36</v>
      </c>
      <c r="N785" s="20" t="s">
        <v>46</v>
      </c>
      <c r="O785" s="20" t="s">
        <v>3311</v>
      </c>
      <c r="P785" s="20">
        <v>6</v>
      </c>
      <c r="Q785" s="20">
        <v>0</v>
      </c>
      <c r="R785" s="32">
        <v>0</v>
      </c>
      <c r="S785" s="20" t="s">
        <v>31</v>
      </c>
    </row>
    <row r="786" spans="1:19" ht="16.5" x14ac:dyDescent="0.35">
      <c r="A786" s="20">
        <v>778</v>
      </c>
      <c r="B786" s="17" t="s">
        <v>2676</v>
      </c>
      <c r="C786" s="17" t="s">
        <v>639</v>
      </c>
      <c r="D786" s="17" t="s">
        <v>2677</v>
      </c>
      <c r="E786" s="29">
        <v>46.83</v>
      </c>
      <c r="F786" s="29">
        <v>0</v>
      </c>
      <c r="G786" s="29">
        <v>82.27</v>
      </c>
      <c r="H786" s="30">
        <v>28.24</v>
      </c>
      <c r="I786" s="29">
        <v>90.7</v>
      </c>
      <c r="J786" s="29">
        <v>40.909999999999997</v>
      </c>
      <c r="K786" s="31">
        <v>62.93</v>
      </c>
      <c r="L786" s="17" t="s">
        <v>1887</v>
      </c>
      <c r="M786" s="17" t="s">
        <v>137</v>
      </c>
      <c r="N786" s="20" t="s">
        <v>148</v>
      </c>
      <c r="O786" s="20" t="s">
        <v>3312</v>
      </c>
      <c r="P786" s="20">
        <v>6</v>
      </c>
      <c r="Q786" s="20">
        <v>0</v>
      </c>
      <c r="R786" s="32">
        <v>0</v>
      </c>
      <c r="S786" s="20" t="s">
        <v>31</v>
      </c>
    </row>
    <row r="787" spans="1:19" ht="16.5" x14ac:dyDescent="0.35">
      <c r="A787" s="20">
        <v>779</v>
      </c>
      <c r="B787" s="17" t="s">
        <v>2381</v>
      </c>
      <c r="C787" s="17" t="s">
        <v>224</v>
      </c>
      <c r="D787" s="17" t="s">
        <v>2382</v>
      </c>
      <c r="E787" s="29">
        <v>69.95</v>
      </c>
      <c r="F787" s="29">
        <v>5.82</v>
      </c>
      <c r="G787" s="29">
        <v>83.94</v>
      </c>
      <c r="H787" s="30">
        <v>51.34</v>
      </c>
      <c r="I787" s="29">
        <v>87.13</v>
      </c>
      <c r="J787" s="29">
        <v>28.62</v>
      </c>
      <c r="K787" s="31">
        <v>62.89</v>
      </c>
      <c r="L787" s="17" t="s">
        <v>1887</v>
      </c>
      <c r="M787" s="17" t="s">
        <v>106</v>
      </c>
      <c r="N787" s="20" t="s">
        <v>98</v>
      </c>
      <c r="O787" s="20" t="s">
        <v>3311</v>
      </c>
      <c r="P787" s="20">
        <v>6</v>
      </c>
      <c r="Q787" s="20">
        <v>0</v>
      </c>
      <c r="R787" s="32">
        <v>0</v>
      </c>
      <c r="S787" s="20" t="s">
        <v>31</v>
      </c>
    </row>
    <row r="788" spans="1:19" ht="16.5" x14ac:dyDescent="0.35">
      <c r="A788" s="20">
        <v>780</v>
      </c>
      <c r="B788" s="17" t="s">
        <v>2609</v>
      </c>
      <c r="C788" s="17" t="s">
        <v>145</v>
      </c>
      <c r="D788" s="17" t="s">
        <v>2610</v>
      </c>
      <c r="E788" s="29">
        <v>63.5</v>
      </c>
      <c r="F788" s="29">
        <v>0</v>
      </c>
      <c r="G788" s="29">
        <v>75.12</v>
      </c>
      <c r="H788" s="30">
        <v>24.61</v>
      </c>
      <c r="I788" s="29">
        <v>81.099999999999994</v>
      </c>
      <c r="J788" s="29">
        <v>46.67</v>
      </c>
      <c r="K788" s="31">
        <v>62.88</v>
      </c>
      <c r="L788" s="17" t="s">
        <v>1887</v>
      </c>
      <c r="M788" s="17" t="s">
        <v>36</v>
      </c>
      <c r="N788" s="20" t="s">
        <v>148</v>
      </c>
      <c r="O788" s="20" t="s">
        <v>3312</v>
      </c>
      <c r="P788" s="20">
        <v>6</v>
      </c>
      <c r="Q788" s="20">
        <v>0</v>
      </c>
      <c r="R788" s="32">
        <v>0</v>
      </c>
      <c r="S788" s="20" t="s">
        <v>31</v>
      </c>
    </row>
    <row r="789" spans="1:19" ht="16.5" x14ac:dyDescent="0.35">
      <c r="A789" s="20">
        <v>781</v>
      </c>
      <c r="B789" s="17" t="s">
        <v>1774</v>
      </c>
      <c r="C789" s="17" t="s">
        <v>38</v>
      </c>
      <c r="D789" s="17" t="s">
        <v>1775</v>
      </c>
      <c r="E789" s="29">
        <v>53.31</v>
      </c>
      <c r="F789" s="29">
        <v>5.96</v>
      </c>
      <c r="G789" s="29">
        <v>83.77</v>
      </c>
      <c r="H789" s="30">
        <v>42.17</v>
      </c>
      <c r="I789" s="29">
        <v>84.05</v>
      </c>
      <c r="J789" s="29">
        <v>40.68</v>
      </c>
      <c r="K789" s="31">
        <v>62.86</v>
      </c>
      <c r="L789" s="17" t="s">
        <v>1887</v>
      </c>
      <c r="M789" s="17" t="s">
        <v>36</v>
      </c>
      <c r="N789" s="20" t="s">
        <v>148</v>
      </c>
      <c r="O789" s="20" t="s">
        <v>3312</v>
      </c>
      <c r="P789" s="20">
        <v>6</v>
      </c>
      <c r="Q789" s="20">
        <v>0</v>
      </c>
      <c r="R789" s="32">
        <v>0</v>
      </c>
      <c r="S789" s="20" t="s">
        <v>31</v>
      </c>
    </row>
    <row r="790" spans="1:19" ht="16.5" x14ac:dyDescent="0.35">
      <c r="A790" s="20">
        <v>782</v>
      </c>
      <c r="B790" s="17" t="s">
        <v>1661</v>
      </c>
      <c r="C790" s="17" t="s">
        <v>145</v>
      </c>
      <c r="D790" s="17" t="s">
        <v>1662</v>
      </c>
      <c r="E790" s="29">
        <v>50.3</v>
      </c>
      <c r="F790" s="29">
        <v>4.58</v>
      </c>
      <c r="G790" s="29">
        <v>81.39</v>
      </c>
      <c r="H790" s="30">
        <v>37.03</v>
      </c>
      <c r="I790" s="29">
        <v>85.8</v>
      </c>
      <c r="J790" s="29">
        <v>40.21</v>
      </c>
      <c r="K790" s="31">
        <v>62.85</v>
      </c>
      <c r="L790" s="17" t="s">
        <v>1887</v>
      </c>
      <c r="M790" s="17" t="s">
        <v>36</v>
      </c>
      <c r="N790" s="20" t="s">
        <v>98</v>
      </c>
      <c r="O790" s="20" t="s">
        <v>3311</v>
      </c>
      <c r="P790" s="20">
        <v>6</v>
      </c>
      <c r="Q790" s="20">
        <v>0</v>
      </c>
      <c r="R790" s="32">
        <v>0</v>
      </c>
      <c r="S790" s="20" t="s">
        <v>31</v>
      </c>
    </row>
    <row r="791" spans="1:19" ht="16.5" x14ac:dyDescent="0.35">
      <c r="A791" s="20">
        <v>783</v>
      </c>
      <c r="B791" s="17" t="s">
        <v>992</v>
      </c>
      <c r="C791" s="17" t="s">
        <v>433</v>
      </c>
      <c r="D791" s="17" t="s">
        <v>993</v>
      </c>
      <c r="E791" s="29">
        <v>60.84</v>
      </c>
      <c r="F791" s="29">
        <v>44.03</v>
      </c>
      <c r="G791" s="29">
        <v>60.96</v>
      </c>
      <c r="H791" s="30">
        <v>69.8</v>
      </c>
      <c r="I791" s="29">
        <v>91.2</v>
      </c>
      <c r="J791" s="29">
        <v>20.94</v>
      </c>
      <c r="K791" s="31">
        <v>62.82</v>
      </c>
      <c r="L791" s="17" t="s">
        <v>1887</v>
      </c>
      <c r="M791" s="17" t="s">
        <v>106</v>
      </c>
      <c r="N791" s="20" t="s">
        <v>66</v>
      </c>
      <c r="O791" s="20" t="s">
        <v>3311</v>
      </c>
      <c r="P791" s="20">
        <v>6</v>
      </c>
      <c r="Q791" s="20">
        <v>0</v>
      </c>
      <c r="R791" s="32">
        <v>0</v>
      </c>
      <c r="S791" s="20" t="s">
        <v>31</v>
      </c>
    </row>
    <row r="792" spans="1:19" ht="16.5" x14ac:dyDescent="0.35">
      <c r="A792" s="20">
        <v>784</v>
      </c>
      <c r="B792" s="17" t="s">
        <v>2831</v>
      </c>
      <c r="C792" s="17" t="s">
        <v>462</v>
      </c>
      <c r="D792" s="17" t="s">
        <v>2832</v>
      </c>
      <c r="E792" s="29">
        <v>71.349999999999994</v>
      </c>
      <c r="F792" s="29">
        <v>7.75</v>
      </c>
      <c r="G792" s="29">
        <v>63.27</v>
      </c>
      <c r="H792" s="30">
        <v>44.59</v>
      </c>
      <c r="I792" s="29">
        <v>88.24</v>
      </c>
      <c r="J792" s="29">
        <v>15.12</v>
      </c>
      <c r="K792" s="31">
        <v>62.82</v>
      </c>
      <c r="L792" s="17" t="s">
        <v>1887</v>
      </c>
      <c r="M792" s="17" t="s">
        <v>106</v>
      </c>
      <c r="N792" s="20" t="s">
        <v>66</v>
      </c>
      <c r="O792" s="20" t="s">
        <v>3311</v>
      </c>
      <c r="P792" s="20">
        <v>6</v>
      </c>
      <c r="Q792" s="20">
        <v>1</v>
      </c>
      <c r="R792" s="32">
        <v>0</v>
      </c>
      <c r="S792" s="20" t="s">
        <v>31</v>
      </c>
    </row>
    <row r="793" spans="1:19" ht="16.5" x14ac:dyDescent="0.35">
      <c r="A793" s="20">
        <v>785</v>
      </c>
      <c r="B793" s="17" t="s">
        <v>2061</v>
      </c>
      <c r="C793" s="17" t="s">
        <v>38</v>
      </c>
      <c r="D793" s="17" t="s">
        <v>2062</v>
      </c>
      <c r="E793" s="29">
        <v>41.18</v>
      </c>
      <c r="F793" s="29">
        <v>2.65</v>
      </c>
      <c r="G793" s="29">
        <v>82.04</v>
      </c>
      <c r="H793" s="30">
        <v>32.31</v>
      </c>
      <c r="I793" s="29">
        <v>86.53</v>
      </c>
      <c r="J793" s="29">
        <v>42.69</v>
      </c>
      <c r="K793" s="31">
        <v>62.81</v>
      </c>
      <c r="L793" s="17" t="s">
        <v>1887</v>
      </c>
      <c r="M793" s="17" t="s">
        <v>36</v>
      </c>
      <c r="N793" s="20" t="s">
        <v>98</v>
      </c>
      <c r="O793" s="20" t="s">
        <v>3311</v>
      </c>
      <c r="P793" s="20">
        <v>6</v>
      </c>
      <c r="Q793" s="20">
        <v>0</v>
      </c>
      <c r="R793" s="32">
        <v>0</v>
      </c>
      <c r="S793" s="20" t="s">
        <v>31</v>
      </c>
    </row>
    <row r="794" spans="1:19" ht="16.5" x14ac:dyDescent="0.35">
      <c r="A794" s="20">
        <v>786</v>
      </c>
      <c r="B794" s="17" t="s">
        <v>2258</v>
      </c>
      <c r="C794" s="17" t="s">
        <v>145</v>
      </c>
      <c r="D794" s="17" t="s">
        <v>2259</v>
      </c>
      <c r="E794" s="29">
        <v>50.36</v>
      </c>
      <c r="F794" s="29">
        <v>2.62</v>
      </c>
      <c r="G794" s="29">
        <v>68.73</v>
      </c>
      <c r="H794" s="30">
        <v>36.69</v>
      </c>
      <c r="I794" s="29">
        <v>78.87</v>
      </c>
      <c r="J794" s="29">
        <v>32.6</v>
      </c>
      <c r="K794" s="31">
        <v>62.8</v>
      </c>
      <c r="L794" s="17" t="s">
        <v>1887</v>
      </c>
      <c r="M794" s="17" t="s">
        <v>36</v>
      </c>
      <c r="N794" s="20" t="s">
        <v>148</v>
      </c>
      <c r="O794" s="20" t="s">
        <v>3312</v>
      </c>
      <c r="P794" s="20">
        <v>6</v>
      </c>
      <c r="Q794" s="20">
        <v>0</v>
      </c>
      <c r="R794" s="32">
        <v>0</v>
      </c>
      <c r="S794" s="20" t="s">
        <v>31</v>
      </c>
    </row>
    <row r="795" spans="1:19" ht="16.5" x14ac:dyDescent="0.35">
      <c r="A795" s="20">
        <v>787</v>
      </c>
      <c r="B795" s="17" t="s">
        <v>1176</v>
      </c>
      <c r="C795" s="17" t="s">
        <v>145</v>
      </c>
      <c r="D795" s="17" t="s">
        <v>1177</v>
      </c>
      <c r="E795" s="29">
        <v>52.21</v>
      </c>
      <c r="F795" s="29">
        <v>5.42</v>
      </c>
      <c r="G795" s="29">
        <v>59.4</v>
      </c>
      <c r="H795" s="30">
        <v>26.78</v>
      </c>
      <c r="I795" s="29">
        <v>79.17</v>
      </c>
      <c r="J795" s="29">
        <v>35.58</v>
      </c>
      <c r="K795" s="31">
        <v>62.78</v>
      </c>
      <c r="L795" s="17" t="s">
        <v>1887</v>
      </c>
      <c r="M795" s="17" t="s">
        <v>36</v>
      </c>
      <c r="N795" s="20" t="s">
        <v>148</v>
      </c>
      <c r="O795" s="20" t="s">
        <v>3312</v>
      </c>
      <c r="P795" s="20">
        <v>6</v>
      </c>
      <c r="Q795" s="20">
        <v>0</v>
      </c>
      <c r="R795" s="32">
        <v>0</v>
      </c>
      <c r="S795" s="20" t="s">
        <v>31</v>
      </c>
    </row>
    <row r="796" spans="1:19" ht="16.5" x14ac:dyDescent="0.35">
      <c r="A796" s="20">
        <v>788</v>
      </c>
      <c r="B796" s="17" t="s">
        <v>2716</v>
      </c>
      <c r="C796" s="17" t="s">
        <v>440</v>
      </c>
      <c r="D796" s="17" t="s">
        <v>2717</v>
      </c>
      <c r="E796" s="29">
        <v>57.59</v>
      </c>
      <c r="F796" s="29">
        <v>11.32</v>
      </c>
      <c r="G796" s="29">
        <v>88.11</v>
      </c>
      <c r="H796" s="30">
        <v>56.95</v>
      </c>
      <c r="I796" s="29">
        <v>93.12</v>
      </c>
      <c r="J796" s="29">
        <v>25.88</v>
      </c>
      <c r="K796" s="31">
        <v>62.75</v>
      </c>
      <c r="L796" s="17" t="s">
        <v>1887</v>
      </c>
      <c r="M796" s="17" t="s">
        <v>137</v>
      </c>
      <c r="N796" s="20" t="s">
        <v>227</v>
      </c>
      <c r="O796" s="20" t="s">
        <v>3312</v>
      </c>
      <c r="P796" s="20">
        <v>6</v>
      </c>
      <c r="Q796" s="20">
        <v>0</v>
      </c>
      <c r="R796" s="32">
        <v>0</v>
      </c>
      <c r="S796" s="20" t="s">
        <v>31</v>
      </c>
    </row>
    <row r="797" spans="1:19" ht="16.5" x14ac:dyDescent="0.35">
      <c r="A797" s="20">
        <v>789</v>
      </c>
      <c r="B797" s="17" t="s">
        <v>1399</v>
      </c>
      <c r="C797" s="17" t="s">
        <v>590</v>
      </c>
      <c r="D797" s="17" t="s">
        <v>1400</v>
      </c>
      <c r="E797" s="29">
        <v>87.7</v>
      </c>
      <c r="F797" s="29">
        <v>6.73</v>
      </c>
      <c r="G797" s="29">
        <v>77.5</v>
      </c>
      <c r="H797" s="30">
        <v>65.78</v>
      </c>
      <c r="I797" s="29">
        <v>93.14</v>
      </c>
      <c r="J797" s="29">
        <v>40.19</v>
      </c>
      <c r="K797" s="31">
        <v>62.73</v>
      </c>
      <c r="L797" s="17" t="s">
        <v>1887</v>
      </c>
      <c r="M797" s="17" t="s">
        <v>106</v>
      </c>
      <c r="N797" s="20" t="s">
        <v>148</v>
      </c>
      <c r="O797" s="20" t="s">
        <v>3312</v>
      </c>
      <c r="P797" s="20">
        <v>6</v>
      </c>
      <c r="Q797" s="20">
        <v>0</v>
      </c>
      <c r="R797" s="32">
        <v>0</v>
      </c>
      <c r="S797" s="20" t="s">
        <v>31</v>
      </c>
    </row>
    <row r="798" spans="1:19" ht="16.5" x14ac:dyDescent="0.35">
      <c r="A798" s="20">
        <v>790</v>
      </c>
      <c r="B798" s="17" t="s">
        <v>1540</v>
      </c>
      <c r="C798" s="17" t="s">
        <v>229</v>
      </c>
      <c r="D798" s="17" t="s">
        <v>1541</v>
      </c>
      <c r="E798" s="29">
        <v>59.81</v>
      </c>
      <c r="F798" s="29">
        <v>1.57</v>
      </c>
      <c r="G798" s="29">
        <v>66.87</v>
      </c>
      <c r="H798" s="30">
        <v>34.72</v>
      </c>
      <c r="I798" s="29">
        <v>80.09</v>
      </c>
      <c r="J798" s="29">
        <v>29.92</v>
      </c>
      <c r="K798" s="31">
        <v>62.72</v>
      </c>
      <c r="L798" s="17" t="s">
        <v>1887</v>
      </c>
      <c r="M798" s="17" t="s">
        <v>36</v>
      </c>
      <c r="N798" s="20" t="s">
        <v>66</v>
      </c>
      <c r="O798" s="20" t="s">
        <v>3311</v>
      </c>
      <c r="P798" s="20">
        <v>6</v>
      </c>
      <c r="Q798" s="20">
        <v>0</v>
      </c>
      <c r="R798" s="32">
        <v>0</v>
      </c>
      <c r="S798" s="20" t="s">
        <v>31</v>
      </c>
    </row>
    <row r="799" spans="1:19" ht="16.5" x14ac:dyDescent="0.35">
      <c r="A799" s="20">
        <v>791</v>
      </c>
      <c r="B799" s="17" t="s">
        <v>2349</v>
      </c>
      <c r="C799" s="17" t="s">
        <v>639</v>
      </c>
      <c r="D799" s="17" t="s">
        <v>2350</v>
      </c>
      <c r="E799" s="29">
        <v>48.46</v>
      </c>
      <c r="F799" s="29">
        <v>3.12</v>
      </c>
      <c r="G799" s="29">
        <v>79.39</v>
      </c>
      <c r="H799" s="30">
        <v>23.5</v>
      </c>
      <c r="I799" s="29">
        <v>90.64</v>
      </c>
      <c r="J799" s="29">
        <v>44.62</v>
      </c>
      <c r="K799" s="31">
        <v>62.71</v>
      </c>
      <c r="L799" s="17" t="s">
        <v>1887</v>
      </c>
      <c r="M799" s="17" t="s">
        <v>137</v>
      </c>
      <c r="N799" s="20" t="s">
        <v>148</v>
      </c>
      <c r="O799" s="20" t="s">
        <v>3312</v>
      </c>
      <c r="P799" s="20">
        <v>6</v>
      </c>
      <c r="Q799" s="20">
        <v>0</v>
      </c>
      <c r="R799" s="32">
        <v>0</v>
      </c>
      <c r="S799" s="20" t="s">
        <v>31</v>
      </c>
    </row>
    <row r="800" spans="1:19" ht="16.5" x14ac:dyDescent="0.35">
      <c r="A800" s="20">
        <v>792</v>
      </c>
      <c r="B800" s="17" t="s">
        <v>2024</v>
      </c>
      <c r="C800" s="17" t="s">
        <v>639</v>
      </c>
      <c r="D800" s="17" t="s">
        <v>2025</v>
      </c>
      <c r="E800" s="29">
        <v>55.78</v>
      </c>
      <c r="F800" s="29">
        <v>3.71</v>
      </c>
      <c r="G800" s="29">
        <v>79.36</v>
      </c>
      <c r="H800" s="30">
        <v>29.04</v>
      </c>
      <c r="I800" s="29">
        <v>93.41</v>
      </c>
      <c r="J800" s="29">
        <v>36.799999999999997</v>
      </c>
      <c r="K800" s="31">
        <v>62.7</v>
      </c>
      <c r="L800" s="17" t="s">
        <v>1887</v>
      </c>
      <c r="M800" s="17" t="s">
        <v>137</v>
      </c>
      <c r="N800" s="20" t="s">
        <v>98</v>
      </c>
      <c r="O800" s="20" t="s">
        <v>3311</v>
      </c>
      <c r="P800" s="20">
        <v>6</v>
      </c>
      <c r="Q800" s="20">
        <v>0</v>
      </c>
      <c r="R800" s="32">
        <v>0</v>
      </c>
      <c r="S800" s="20" t="s">
        <v>31</v>
      </c>
    </row>
    <row r="801" spans="1:19" ht="16.5" x14ac:dyDescent="0.35">
      <c r="A801" s="20">
        <v>793</v>
      </c>
      <c r="B801" s="17" t="s">
        <v>2178</v>
      </c>
      <c r="C801" s="17" t="s">
        <v>33</v>
      </c>
      <c r="D801" s="17" t="s">
        <v>2179</v>
      </c>
      <c r="E801" s="29">
        <v>59.41</v>
      </c>
      <c r="F801" s="29">
        <v>5.36</v>
      </c>
      <c r="G801" s="29">
        <v>74.040000000000006</v>
      </c>
      <c r="H801" s="30">
        <v>38.270000000000003</v>
      </c>
      <c r="I801" s="29">
        <v>84.47</v>
      </c>
      <c r="J801" s="29">
        <v>32.700000000000003</v>
      </c>
      <c r="K801" s="31">
        <v>62.67</v>
      </c>
      <c r="L801" s="17" t="s">
        <v>1887</v>
      </c>
      <c r="M801" s="17" t="s">
        <v>36</v>
      </c>
      <c r="N801" s="20" t="s">
        <v>66</v>
      </c>
      <c r="O801" s="20" t="s">
        <v>3311</v>
      </c>
      <c r="P801" s="20">
        <v>6</v>
      </c>
      <c r="Q801" s="20">
        <v>0</v>
      </c>
      <c r="R801" s="32">
        <v>0</v>
      </c>
      <c r="S801" s="20" t="s">
        <v>31</v>
      </c>
    </row>
    <row r="802" spans="1:19" ht="16.5" x14ac:dyDescent="0.35">
      <c r="A802" s="20">
        <v>794</v>
      </c>
      <c r="B802" s="17" t="s">
        <v>2041</v>
      </c>
      <c r="C802" s="17" t="s">
        <v>204</v>
      </c>
      <c r="D802" s="17" t="s">
        <v>2042</v>
      </c>
      <c r="E802" s="29">
        <v>54.8</v>
      </c>
      <c r="F802" s="29">
        <v>5.04</v>
      </c>
      <c r="G802" s="29">
        <v>85.27</v>
      </c>
      <c r="H802" s="30">
        <v>46.38</v>
      </c>
      <c r="I802" s="29">
        <v>87.48</v>
      </c>
      <c r="J802" s="29">
        <v>32.49</v>
      </c>
      <c r="K802" s="31">
        <v>62.67</v>
      </c>
      <c r="L802" s="17" t="s">
        <v>1887</v>
      </c>
      <c r="M802" s="17" t="s">
        <v>207</v>
      </c>
      <c r="N802" s="20" t="s">
        <v>66</v>
      </c>
      <c r="O802" s="20" t="s">
        <v>3311</v>
      </c>
      <c r="P802" s="20">
        <v>6</v>
      </c>
      <c r="Q802" s="20">
        <v>0</v>
      </c>
      <c r="R802" s="32">
        <v>0</v>
      </c>
      <c r="S802" s="20" t="s">
        <v>31</v>
      </c>
    </row>
    <row r="803" spans="1:19" ht="16.5" x14ac:dyDescent="0.35">
      <c r="A803" s="20">
        <v>795</v>
      </c>
      <c r="B803" s="17" t="s">
        <v>2261</v>
      </c>
      <c r="C803" s="17" t="s">
        <v>639</v>
      </c>
      <c r="D803" s="17" t="s">
        <v>2262</v>
      </c>
      <c r="E803" s="29">
        <v>42.21</v>
      </c>
      <c r="F803" s="29">
        <v>8.59</v>
      </c>
      <c r="G803" s="29">
        <v>65.98</v>
      </c>
      <c r="H803" s="30">
        <v>21.66</v>
      </c>
      <c r="I803" s="29">
        <v>88.49</v>
      </c>
      <c r="J803" s="29">
        <v>40.380000000000003</v>
      </c>
      <c r="K803" s="31">
        <v>62.66</v>
      </c>
      <c r="L803" s="17" t="s">
        <v>1887</v>
      </c>
      <c r="M803" s="17" t="s">
        <v>137</v>
      </c>
      <c r="N803" s="20" t="s">
        <v>98</v>
      </c>
      <c r="O803" s="20" t="s">
        <v>3311</v>
      </c>
      <c r="P803" s="20">
        <v>6</v>
      </c>
      <c r="Q803" s="20">
        <v>0</v>
      </c>
      <c r="R803" s="32">
        <v>0</v>
      </c>
      <c r="S803" s="20" t="s">
        <v>31</v>
      </c>
    </row>
    <row r="804" spans="1:19" ht="16.5" x14ac:dyDescent="0.35">
      <c r="A804" s="20">
        <v>796</v>
      </c>
      <c r="B804" s="17" t="s">
        <v>1182</v>
      </c>
      <c r="C804" s="17" t="s">
        <v>433</v>
      </c>
      <c r="D804" s="17" t="s">
        <v>569</v>
      </c>
      <c r="E804" s="29">
        <v>70.650000000000006</v>
      </c>
      <c r="F804" s="29">
        <v>7.34</v>
      </c>
      <c r="G804" s="29">
        <v>77.14</v>
      </c>
      <c r="H804" s="30">
        <v>54.12</v>
      </c>
      <c r="I804" s="29">
        <v>90.6</v>
      </c>
      <c r="J804" s="29">
        <v>15.69</v>
      </c>
      <c r="K804" s="31">
        <v>62.66</v>
      </c>
      <c r="L804" s="17" t="s">
        <v>1887</v>
      </c>
      <c r="M804" s="17" t="s">
        <v>106</v>
      </c>
      <c r="N804" s="20" t="s">
        <v>98</v>
      </c>
      <c r="O804" s="20" t="s">
        <v>3311</v>
      </c>
      <c r="P804" s="20">
        <v>6</v>
      </c>
      <c r="Q804" s="20">
        <v>0</v>
      </c>
      <c r="R804" s="32">
        <v>0</v>
      </c>
      <c r="S804" s="20" t="s">
        <v>31</v>
      </c>
    </row>
    <row r="805" spans="1:19" ht="16.5" x14ac:dyDescent="0.35">
      <c r="A805" s="20">
        <v>797</v>
      </c>
      <c r="B805" s="17" t="s">
        <v>830</v>
      </c>
      <c r="C805" s="17" t="s">
        <v>33</v>
      </c>
      <c r="D805" s="17" t="s">
        <v>831</v>
      </c>
      <c r="E805" s="29">
        <v>49.01</v>
      </c>
      <c r="F805" s="29">
        <v>0</v>
      </c>
      <c r="G805" s="29">
        <v>73.989999999999995</v>
      </c>
      <c r="H805" s="30">
        <v>32.340000000000003</v>
      </c>
      <c r="I805" s="29">
        <v>82.95</v>
      </c>
      <c r="J805" s="29">
        <v>34.549999999999997</v>
      </c>
      <c r="K805" s="31">
        <v>62.64</v>
      </c>
      <c r="L805" s="17" t="s">
        <v>1887</v>
      </c>
      <c r="M805" s="17" t="s">
        <v>36</v>
      </c>
      <c r="N805" s="20" t="s">
        <v>98</v>
      </c>
      <c r="O805" s="20" t="s">
        <v>3311</v>
      </c>
      <c r="P805" s="20">
        <v>6</v>
      </c>
      <c r="Q805" s="20">
        <v>0</v>
      </c>
      <c r="R805" s="32">
        <v>0</v>
      </c>
      <c r="S805" s="20" t="s">
        <v>31</v>
      </c>
    </row>
    <row r="806" spans="1:19" ht="16.5" x14ac:dyDescent="0.35">
      <c r="A806" s="20">
        <v>798</v>
      </c>
      <c r="B806" s="17" t="s">
        <v>2837</v>
      </c>
      <c r="C806" s="17" t="s">
        <v>229</v>
      </c>
      <c r="D806" s="17" t="s">
        <v>2838</v>
      </c>
      <c r="E806" s="29">
        <v>77.930000000000007</v>
      </c>
      <c r="F806" s="29">
        <v>4.3499999999999996</v>
      </c>
      <c r="G806" s="29">
        <v>82.78</v>
      </c>
      <c r="H806" s="30">
        <v>42.35</v>
      </c>
      <c r="I806" s="29">
        <v>87.46</v>
      </c>
      <c r="J806" s="29">
        <v>32.92</v>
      </c>
      <c r="K806" s="31">
        <v>62.6</v>
      </c>
      <c r="L806" s="17" t="s">
        <v>1887</v>
      </c>
      <c r="M806" s="17" t="s">
        <v>36</v>
      </c>
      <c r="N806" s="20" t="s">
        <v>66</v>
      </c>
      <c r="O806" s="20" t="s">
        <v>3311</v>
      </c>
      <c r="P806" s="20">
        <v>6</v>
      </c>
      <c r="Q806" s="20">
        <v>0</v>
      </c>
      <c r="R806" s="32">
        <v>0</v>
      </c>
      <c r="S806" s="20" t="s">
        <v>31</v>
      </c>
    </row>
    <row r="807" spans="1:19" ht="16.5" x14ac:dyDescent="0.35">
      <c r="A807" s="20">
        <v>799</v>
      </c>
      <c r="B807" s="17" t="s">
        <v>2282</v>
      </c>
      <c r="C807" s="17" t="s">
        <v>289</v>
      </c>
      <c r="D807" s="17" t="s">
        <v>2283</v>
      </c>
      <c r="E807" s="29">
        <v>75.88</v>
      </c>
      <c r="F807" s="29">
        <v>7.12</v>
      </c>
      <c r="G807" s="29">
        <v>75.81</v>
      </c>
      <c r="H807" s="30">
        <v>46.27</v>
      </c>
      <c r="I807" s="29">
        <v>88.85</v>
      </c>
      <c r="J807" s="29">
        <v>23.36</v>
      </c>
      <c r="K807" s="31">
        <v>62.59</v>
      </c>
      <c r="L807" s="17" t="s">
        <v>1887</v>
      </c>
      <c r="M807" s="17" t="s">
        <v>207</v>
      </c>
      <c r="N807" s="20" t="s">
        <v>148</v>
      </c>
      <c r="O807" s="20" t="s">
        <v>3312</v>
      </c>
      <c r="P807" s="20">
        <v>6</v>
      </c>
      <c r="Q807" s="20">
        <v>0</v>
      </c>
      <c r="R807" s="32">
        <v>0</v>
      </c>
      <c r="S807" s="20" t="s">
        <v>31</v>
      </c>
    </row>
    <row r="808" spans="1:19" ht="16.5" x14ac:dyDescent="0.35">
      <c r="A808" s="20">
        <v>800</v>
      </c>
      <c r="B808" s="17" t="s">
        <v>2394</v>
      </c>
      <c r="C808" s="17" t="s">
        <v>462</v>
      </c>
      <c r="D808" s="17" t="s">
        <v>2395</v>
      </c>
      <c r="E808" s="29">
        <v>71.31</v>
      </c>
      <c r="F808" s="29">
        <v>4.91</v>
      </c>
      <c r="G808" s="29">
        <v>74.91</v>
      </c>
      <c r="H808" s="30">
        <v>37.65</v>
      </c>
      <c r="I808" s="29">
        <v>89.64</v>
      </c>
      <c r="J808" s="29">
        <v>28.07</v>
      </c>
      <c r="K808" s="31">
        <v>62.59</v>
      </c>
      <c r="L808" s="17" t="s">
        <v>1887</v>
      </c>
      <c r="M808" s="17" t="s">
        <v>106</v>
      </c>
      <c r="N808" s="20" t="s">
        <v>227</v>
      </c>
      <c r="O808" s="20" t="s">
        <v>3312</v>
      </c>
      <c r="P808" s="20">
        <v>6</v>
      </c>
      <c r="Q808" s="20">
        <v>0</v>
      </c>
      <c r="R808" s="32">
        <v>0</v>
      </c>
      <c r="S808" s="20" t="s">
        <v>31</v>
      </c>
    </row>
    <row r="809" spans="1:19" ht="16.5" x14ac:dyDescent="0.35">
      <c r="A809" s="20">
        <v>801</v>
      </c>
      <c r="B809" s="17" t="s">
        <v>3035</v>
      </c>
      <c r="C809" s="17" t="s">
        <v>229</v>
      </c>
      <c r="D809" s="17" t="s">
        <v>3036</v>
      </c>
      <c r="E809" s="29">
        <v>45.53</v>
      </c>
      <c r="F809" s="29">
        <v>0</v>
      </c>
      <c r="G809" s="29">
        <v>91.61</v>
      </c>
      <c r="H809" s="30">
        <v>25.02</v>
      </c>
      <c r="I809" s="29">
        <v>90</v>
      </c>
      <c r="J809" s="29">
        <v>52.02</v>
      </c>
      <c r="K809" s="31">
        <v>62.57</v>
      </c>
      <c r="L809" s="17" t="s">
        <v>1887</v>
      </c>
      <c r="M809" s="17" t="s">
        <v>36</v>
      </c>
      <c r="N809" s="20" t="s">
        <v>227</v>
      </c>
      <c r="O809" s="20" t="s">
        <v>3312</v>
      </c>
      <c r="P809" s="20">
        <v>6</v>
      </c>
      <c r="Q809" s="20">
        <v>0</v>
      </c>
      <c r="R809" s="32">
        <v>0</v>
      </c>
      <c r="S809" s="20" t="s">
        <v>31</v>
      </c>
    </row>
    <row r="810" spans="1:19" ht="16.5" x14ac:dyDescent="0.35">
      <c r="A810" s="20">
        <v>802</v>
      </c>
      <c r="B810" s="17" t="s">
        <v>791</v>
      </c>
      <c r="C810" s="17" t="s">
        <v>635</v>
      </c>
      <c r="D810" s="17" t="s">
        <v>792</v>
      </c>
      <c r="E810" s="29">
        <v>55.71</v>
      </c>
      <c r="F810" s="29">
        <v>0</v>
      </c>
      <c r="G810" s="29">
        <v>88.28</v>
      </c>
      <c r="H810" s="30">
        <v>40.39</v>
      </c>
      <c r="I810" s="29">
        <v>87.7</v>
      </c>
      <c r="J810" s="29">
        <v>35.61</v>
      </c>
      <c r="K810" s="31">
        <v>62.57</v>
      </c>
      <c r="L810" s="17" t="s">
        <v>1887</v>
      </c>
      <c r="M810" s="17" t="s">
        <v>207</v>
      </c>
      <c r="N810" s="20" t="s">
        <v>148</v>
      </c>
      <c r="O810" s="20" t="s">
        <v>3312</v>
      </c>
      <c r="P810" s="20">
        <v>6</v>
      </c>
      <c r="Q810" s="20">
        <v>0</v>
      </c>
      <c r="R810" s="32">
        <v>0</v>
      </c>
      <c r="S810" s="20" t="s">
        <v>31</v>
      </c>
    </row>
    <row r="811" spans="1:19" ht="16.5" x14ac:dyDescent="0.35">
      <c r="A811" s="20">
        <v>803</v>
      </c>
      <c r="B811" s="17" t="s">
        <v>2201</v>
      </c>
      <c r="C811" s="17" t="s">
        <v>134</v>
      </c>
      <c r="D811" s="17" t="s">
        <v>2202</v>
      </c>
      <c r="E811" s="29">
        <v>58.48</v>
      </c>
      <c r="F811" s="29">
        <v>5.44</v>
      </c>
      <c r="G811" s="29">
        <v>86.97</v>
      </c>
      <c r="H811" s="30">
        <v>48.49</v>
      </c>
      <c r="I811" s="29">
        <v>88.62</v>
      </c>
      <c r="J811" s="29">
        <v>30.64</v>
      </c>
      <c r="K811" s="31">
        <v>62.56</v>
      </c>
      <c r="L811" s="17" t="s">
        <v>1887</v>
      </c>
      <c r="M811" s="17" t="s">
        <v>137</v>
      </c>
      <c r="N811" s="20" t="s">
        <v>98</v>
      </c>
      <c r="O811" s="20" t="s">
        <v>3311</v>
      </c>
      <c r="P811" s="20">
        <v>6</v>
      </c>
      <c r="Q811" s="20">
        <v>0</v>
      </c>
      <c r="R811" s="32">
        <v>0</v>
      </c>
      <c r="S811" s="20" t="s">
        <v>31</v>
      </c>
    </row>
    <row r="812" spans="1:19" ht="16.5" x14ac:dyDescent="0.35">
      <c r="A812" s="20">
        <v>804</v>
      </c>
      <c r="B812" s="17" t="s">
        <v>3280</v>
      </c>
      <c r="C812" s="17" t="s">
        <v>224</v>
      </c>
      <c r="D812" s="17" t="s">
        <v>3281</v>
      </c>
      <c r="E812" s="29">
        <v>72.66</v>
      </c>
      <c r="F812" s="29">
        <v>6.37</v>
      </c>
      <c r="G812" s="29">
        <v>55.7</v>
      </c>
      <c r="H812" s="30">
        <v>27.49</v>
      </c>
      <c r="I812" s="29">
        <v>91.98</v>
      </c>
      <c r="J812" s="29">
        <v>17.87</v>
      </c>
      <c r="K812" s="31">
        <v>62.55</v>
      </c>
      <c r="L812" s="17" t="s">
        <v>1887</v>
      </c>
      <c r="M812" s="17" t="s">
        <v>106</v>
      </c>
      <c r="N812" s="20" t="s">
        <v>227</v>
      </c>
      <c r="O812" s="20" t="s">
        <v>3312</v>
      </c>
      <c r="P812" s="20">
        <v>6</v>
      </c>
      <c r="Q812" s="20">
        <v>0</v>
      </c>
      <c r="R812" s="32">
        <v>0</v>
      </c>
      <c r="S812" s="20" t="s">
        <v>31</v>
      </c>
    </row>
    <row r="813" spans="1:19" ht="16.5" x14ac:dyDescent="0.35">
      <c r="A813" s="20">
        <v>805</v>
      </c>
      <c r="B813" s="17" t="s">
        <v>577</v>
      </c>
      <c r="C813" s="17" t="s">
        <v>24</v>
      </c>
      <c r="D813" s="17" t="s">
        <v>578</v>
      </c>
      <c r="E813" s="29">
        <v>73.81</v>
      </c>
      <c r="F813" s="29">
        <v>19.37</v>
      </c>
      <c r="G813" s="29">
        <v>55.59</v>
      </c>
      <c r="H813" s="30">
        <v>56.72</v>
      </c>
      <c r="I813" s="29">
        <v>81.36</v>
      </c>
      <c r="J813" s="29">
        <v>12.09</v>
      </c>
      <c r="K813" s="31">
        <v>62.53</v>
      </c>
      <c r="L813" s="17" t="s">
        <v>1887</v>
      </c>
      <c r="M813" s="17" t="s">
        <v>28</v>
      </c>
      <c r="N813" s="20" t="s">
        <v>66</v>
      </c>
      <c r="O813" s="20" t="s">
        <v>3311</v>
      </c>
      <c r="P813" s="20">
        <v>6</v>
      </c>
      <c r="Q813" s="20">
        <v>0</v>
      </c>
      <c r="R813" s="32">
        <v>0</v>
      </c>
      <c r="S813" s="20" t="s">
        <v>31</v>
      </c>
    </row>
    <row r="814" spans="1:19" ht="16.5" x14ac:dyDescent="0.35">
      <c r="A814" s="20">
        <v>806</v>
      </c>
      <c r="B814" s="17" t="s">
        <v>1945</v>
      </c>
      <c r="C814" s="17" t="s">
        <v>145</v>
      </c>
      <c r="D814" s="17" t="s">
        <v>1946</v>
      </c>
      <c r="E814" s="29">
        <v>61.55</v>
      </c>
      <c r="F814" s="29">
        <v>1.58</v>
      </c>
      <c r="G814" s="29">
        <v>80</v>
      </c>
      <c r="H814" s="30">
        <v>35.46</v>
      </c>
      <c r="I814" s="29">
        <v>82.53</v>
      </c>
      <c r="J814" s="29">
        <v>38.74</v>
      </c>
      <c r="K814" s="31">
        <v>62.52</v>
      </c>
      <c r="L814" s="17" t="s">
        <v>1887</v>
      </c>
      <c r="M814" s="17" t="s">
        <v>36</v>
      </c>
      <c r="N814" s="20" t="s">
        <v>148</v>
      </c>
      <c r="O814" s="20" t="s">
        <v>3312</v>
      </c>
      <c r="P814" s="20">
        <v>6</v>
      </c>
      <c r="Q814" s="20">
        <v>0</v>
      </c>
      <c r="R814" s="32">
        <v>0</v>
      </c>
      <c r="S814" s="20" t="s">
        <v>31</v>
      </c>
    </row>
    <row r="815" spans="1:19" ht="16.5" x14ac:dyDescent="0.35">
      <c r="A815" s="20">
        <v>807</v>
      </c>
      <c r="B815" s="17" t="s">
        <v>2267</v>
      </c>
      <c r="C815" s="17" t="s">
        <v>145</v>
      </c>
      <c r="D815" s="17" t="s">
        <v>2268</v>
      </c>
      <c r="E815" s="29">
        <v>59.14</v>
      </c>
      <c r="F815" s="29">
        <v>4.45</v>
      </c>
      <c r="G815" s="29">
        <v>86.73</v>
      </c>
      <c r="H815" s="30">
        <v>39.92</v>
      </c>
      <c r="I815" s="29">
        <v>83.96</v>
      </c>
      <c r="J815" s="29">
        <v>42.45</v>
      </c>
      <c r="K815" s="31">
        <v>62.52</v>
      </c>
      <c r="L815" s="17" t="s">
        <v>1887</v>
      </c>
      <c r="M815" s="17" t="s">
        <v>36</v>
      </c>
      <c r="N815" s="20" t="s">
        <v>98</v>
      </c>
      <c r="O815" s="20" t="s">
        <v>3311</v>
      </c>
      <c r="P815" s="20">
        <v>6</v>
      </c>
      <c r="Q815" s="20">
        <v>0</v>
      </c>
      <c r="R815" s="32">
        <v>0</v>
      </c>
      <c r="S815" s="20" t="s">
        <v>31</v>
      </c>
    </row>
    <row r="816" spans="1:19" ht="16.5" x14ac:dyDescent="0.35">
      <c r="A816" s="20">
        <v>808</v>
      </c>
      <c r="B816" s="17" t="s">
        <v>2922</v>
      </c>
      <c r="C816" s="17" t="s">
        <v>229</v>
      </c>
      <c r="D816" s="17" t="s">
        <v>2923</v>
      </c>
      <c r="E816" s="29">
        <v>37.28</v>
      </c>
      <c r="F816" s="29">
        <v>3.89</v>
      </c>
      <c r="G816" s="29">
        <v>61.93</v>
      </c>
      <c r="H816" s="30">
        <v>20.43</v>
      </c>
      <c r="I816" s="29">
        <v>86.32</v>
      </c>
      <c r="J816" s="29">
        <v>34.11</v>
      </c>
      <c r="K816" s="31">
        <v>62.51</v>
      </c>
      <c r="L816" s="17" t="s">
        <v>1887</v>
      </c>
      <c r="M816" s="17" t="s">
        <v>36</v>
      </c>
      <c r="N816" s="20" t="s">
        <v>148</v>
      </c>
      <c r="O816" s="20" t="s">
        <v>3312</v>
      </c>
      <c r="P816" s="20">
        <v>6</v>
      </c>
      <c r="Q816" s="20">
        <v>0</v>
      </c>
      <c r="R816" s="32">
        <v>0</v>
      </c>
      <c r="S816" s="20" t="s">
        <v>31</v>
      </c>
    </row>
    <row r="817" spans="1:19" ht="16.5" x14ac:dyDescent="0.35">
      <c r="A817" s="20">
        <v>809</v>
      </c>
      <c r="B817" s="17" t="s">
        <v>3256</v>
      </c>
      <c r="C817" s="17" t="s">
        <v>224</v>
      </c>
      <c r="D817" s="17" t="s">
        <v>3257</v>
      </c>
      <c r="E817" s="29">
        <v>78.22</v>
      </c>
      <c r="F817" s="29">
        <v>3.03</v>
      </c>
      <c r="G817" s="29">
        <v>85.94</v>
      </c>
      <c r="H817" s="30">
        <v>52.79</v>
      </c>
      <c r="I817" s="29">
        <v>89.65</v>
      </c>
      <c r="J817" s="29">
        <v>21.46</v>
      </c>
      <c r="K817" s="31">
        <v>62.49</v>
      </c>
      <c r="L817" s="17" t="s">
        <v>1887</v>
      </c>
      <c r="M817" s="17" t="s">
        <v>106</v>
      </c>
      <c r="N817" s="20" t="s">
        <v>148</v>
      </c>
      <c r="O817" s="20" t="s">
        <v>3312</v>
      </c>
      <c r="P817" s="20">
        <v>6</v>
      </c>
      <c r="Q817" s="20">
        <v>0</v>
      </c>
      <c r="R817" s="32">
        <v>0</v>
      </c>
      <c r="S817" s="20" t="s">
        <v>31</v>
      </c>
    </row>
    <row r="818" spans="1:19" ht="16.5" x14ac:dyDescent="0.35">
      <c r="A818" s="20">
        <v>810</v>
      </c>
      <c r="B818" s="17" t="s">
        <v>2574</v>
      </c>
      <c r="C818" s="17" t="s">
        <v>24</v>
      </c>
      <c r="D818" s="17" t="s">
        <v>2575</v>
      </c>
      <c r="E818" s="29">
        <v>71.14</v>
      </c>
      <c r="F818" s="29">
        <v>20.94</v>
      </c>
      <c r="G818" s="29">
        <v>69.39</v>
      </c>
      <c r="H818" s="30">
        <v>55.09</v>
      </c>
      <c r="I818" s="29">
        <v>83.36</v>
      </c>
      <c r="J818" s="29">
        <v>26.77</v>
      </c>
      <c r="K818" s="31">
        <v>62.48</v>
      </c>
      <c r="L818" s="17" t="s">
        <v>1887</v>
      </c>
      <c r="M818" s="17" t="s">
        <v>28</v>
      </c>
      <c r="N818" s="20" t="s">
        <v>98</v>
      </c>
      <c r="O818" s="20" t="s">
        <v>3311</v>
      </c>
      <c r="P818" s="20">
        <v>6</v>
      </c>
      <c r="Q818" s="20">
        <v>0</v>
      </c>
      <c r="R818" s="32">
        <v>0</v>
      </c>
      <c r="S818" s="20" t="s">
        <v>31</v>
      </c>
    </row>
    <row r="819" spans="1:19" ht="16.5" x14ac:dyDescent="0.35">
      <c r="A819" s="20">
        <v>811</v>
      </c>
      <c r="B819" s="17" t="s">
        <v>1906</v>
      </c>
      <c r="C819" s="17" t="s">
        <v>38</v>
      </c>
      <c r="D819" s="17" t="s">
        <v>1907</v>
      </c>
      <c r="E819" s="29">
        <v>58.87</v>
      </c>
      <c r="F819" s="29">
        <v>3.07</v>
      </c>
      <c r="G819" s="29">
        <v>84.7</v>
      </c>
      <c r="H819" s="30">
        <v>25.73</v>
      </c>
      <c r="I819" s="29">
        <v>87.11</v>
      </c>
      <c r="J819" s="29">
        <v>49.39</v>
      </c>
      <c r="K819" s="31">
        <v>62.41</v>
      </c>
      <c r="L819" s="17" t="s">
        <v>1887</v>
      </c>
      <c r="M819" s="17" t="s">
        <v>36</v>
      </c>
      <c r="N819" s="20" t="s">
        <v>98</v>
      </c>
      <c r="O819" s="20" t="s">
        <v>3311</v>
      </c>
      <c r="P819" s="20">
        <v>6</v>
      </c>
      <c r="Q819" s="20">
        <v>0</v>
      </c>
      <c r="R819" s="32">
        <v>0</v>
      </c>
      <c r="S819" s="20" t="s">
        <v>31</v>
      </c>
    </row>
    <row r="820" spans="1:19" ht="16.5" x14ac:dyDescent="0.35">
      <c r="A820" s="20">
        <v>812</v>
      </c>
      <c r="B820" s="17" t="s">
        <v>1940</v>
      </c>
      <c r="C820" s="17" t="s">
        <v>24</v>
      </c>
      <c r="D820" s="17" t="s">
        <v>1426</v>
      </c>
      <c r="E820" s="29">
        <v>74.23</v>
      </c>
      <c r="F820" s="29">
        <v>14.63</v>
      </c>
      <c r="G820" s="29">
        <v>63.73</v>
      </c>
      <c r="H820" s="30">
        <v>47.98</v>
      </c>
      <c r="I820" s="29">
        <v>79.7</v>
      </c>
      <c r="J820" s="29">
        <v>24.73</v>
      </c>
      <c r="K820" s="31">
        <v>62.34</v>
      </c>
      <c r="L820" s="17" t="s">
        <v>1887</v>
      </c>
      <c r="M820" s="17" t="s">
        <v>28</v>
      </c>
      <c r="N820" s="20" t="s">
        <v>66</v>
      </c>
      <c r="O820" s="20" t="s">
        <v>3311</v>
      </c>
      <c r="P820" s="20">
        <v>6</v>
      </c>
      <c r="Q820" s="20">
        <v>0</v>
      </c>
      <c r="R820" s="32">
        <v>0</v>
      </c>
      <c r="S820" s="20" t="s">
        <v>31</v>
      </c>
    </row>
    <row r="821" spans="1:19" ht="16.5" x14ac:dyDescent="0.35">
      <c r="A821" s="20">
        <v>813</v>
      </c>
      <c r="B821" s="17" t="s">
        <v>1106</v>
      </c>
      <c r="C821" s="17" t="s">
        <v>145</v>
      </c>
      <c r="D821" s="17" t="s">
        <v>1107</v>
      </c>
      <c r="E821" s="29">
        <v>36.96</v>
      </c>
      <c r="F821" s="29">
        <v>0.68</v>
      </c>
      <c r="G821" s="29">
        <v>80.63</v>
      </c>
      <c r="H821" s="30">
        <v>15.54</v>
      </c>
      <c r="I821" s="29">
        <v>83.63</v>
      </c>
      <c r="J821" s="29">
        <v>56.16</v>
      </c>
      <c r="K821" s="31">
        <v>62.34</v>
      </c>
      <c r="L821" s="17" t="s">
        <v>1887</v>
      </c>
      <c r="M821" s="17" t="s">
        <v>36</v>
      </c>
      <c r="N821" s="20" t="s">
        <v>148</v>
      </c>
      <c r="O821" s="20" t="s">
        <v>3312</v>
      </c>
      <c r="P821" s="20">
        <v>6</v>
      </c>
      <c r="Q821" s="20">
        <v>0</v>
      </c>
      <c r="R821" s="32">
        <v>0</v>
      </c>
      <c r="S821" s="20" t="s">
        <v>31</v>
      </c>
    </row>
    <row r="822" spans="1:19" ht="16.5" x14ac:dyDescent="0.35">
      <c r="A822" s="20">
        <v>814</v>
      </c>
      <c r="B822" s="17" t="s">
        <v>2216</v>
      </c>
      <c r="C822" s="17" t="s">
        <v>440</v>
      </c>
      <c r="D822" s="17" t="s">
        <v>2217</v>
      </c>
      <c r="E822" s="29">
        <v>55.62</v>
      </c>
      <c r="F822" s="29">
        <v>0</v>
      </c>
      <c r="G822" s="29">
        <v>95.13</v>
      </c>
      <c r="H822" s="30">
        <v>41.52</v>
      </c>
      <c r="I822" s="29">
        <v>92.68</v>
      </c>
      <c r="J822" s="29">
        <v>34.92</v>
      </c>
      <c r="K822" s="31">
        <v>62.33</v>
      </c>
      <c r="L822" s="17" t="s">
        <v>1887</v>
      </c>
      <c r="M822" s="17" t="s">
        <v>137</v>
      </c>
      <c r="N822" s="20" t="s">
        <v>227</v>
      </c>
      <c r="O822" s="20" t="s">
        <v>3312</v>
      </c>
      <c r="P822" s="20">
        <v>6</v>
      </c>
      <c r="Q822" s="20">
        <v>0</v>
      </c>
      <c r="R822" s="32">
        <v>0</v>
      </c>
      <c r="S822" s="20" t="s">
        <v>31</v>
      </c>
    </row>
    <row r="823" spans="1:19" ht="16.5" x14ac:dyDescent="0.35">
      <c r="A823" s="20">
        <v>815</v>
      </c>
      <c r="B823" s="17" t="s">
        <v>2788</v>
      </c>
      <c r="C823" s="17" t="s">
        <v>639</v>
      </c>
      <c r="D823" s="17" t="s">
        <v>2789</v>
      </c>
      <c r="E823" s="29">
        <v>56.31</v>
      </c>
      <c r="F823" s="29">
        <v>5.38</v>
      </c>
      <c r="G823" s="29">
        <v>87.7</v>
      </c>
      <c r="H823" s="30">
        <v>36.17</v>
      </c>
      <c r="I823" s="29">
        <v>92.02</v>
      </c>
      <c r="J823" s="29">
        <v>38.61</v>
      </c>
      <c r="K823" s="31">
        <v>62.29</v>
      </c>
      <c r="L823" s="17" t="s">
        <v>1887</v>
      </c>
      <c r="M823" s="17" t="s">
        <v>137</v>
      </c>
      <c r="N823" s="20" t="s">
        <v>66</v>
      </c>
      <c r="O823" s="20" t="s">
        <v>3311</v>
      </c>
      <c r="P823" s="20">
        <v>6</v>
      </c>
      <c r="Q823" s="20">
        <v>0</v>
      </c>
      <c r="R823" s="32">
        <v>0</v>
      </c>
      <c r="S823" s="20" t="s">
        <v>31</v>
      </c>
    </row>
    <row r="824" spans="1:19" ht="16.5" x14ac:dyDescent="0.35">
      <c r="A824" s="20">
        <v>816</v>
      </c>
      <c r="B824" s="17" t="s">
        <v>3044</v>
      </c>
      <c r="C824" s="17" t="s">
        <v>24</v>
      </c>
      <c r="D824" s="17" t="s">
        <v>3045</v>
      </c>
      <c r="E824" s="29">
        <v>71.17</v>
      </c>
      <c r="F824" s="29">
        <v>3.66</v>
      </c>
      <c r="G824" s="29">
        <v>64.27</v>
      </c>
      <c r="H824" s="30">
        <v>29.51</v>
      </c>
      <c r="I824" s="29">
        <v>84.25</v>
      </c>
      <c r="J824" s="29">
        <v>27.59</v>
      </c>
      <c r="K824" s="31">
        <v>62.24</v>
      </c>
      <c r="L824" s="17" t="s">
        <v>1887</v>
      </c>
      <c r="M824" s="17" t="s">
        <v>28</v>
      </c>
      <c r="N824" s="20" t="s">
        <v>98</v>
      </c>
      <c r="O824" s="20" t="s">
        <v>3311</v>
      </c>
      <c r="P824" s="20">
        <v>6</v>
      </c>
      <c r="Q824" s="20">
        <v>0</v>
      </c>
      <c r="R824" s="32">
        <v>0</v>
      </c>
      <c r="S824" s="20" t="s">
        <v>31</v>
      </c>
    </row>
    <row r="825" spans="1:19" ht="16.5" x14ac:dyDescent="0.35">
      <c r="A825" s="20">
        <v>817</v>
      </c>
      <c r="B825" s="17" t="s">
        <v>2509</v>
      </c>
      <c r="C825" s="17" t="s">
        <v>38</v>
      </c>
      <c r="D825" s="17" t="s">
        <v>2510</v>
      </c>
      <c r="E825" s="29">
        <v>33.74</v>
      </c>
      <c r="F825" s="29">
        <v>5.31</v>
      </c>
      <c r="G825" s="29">
        <v>81.95</v>
      </c>
      <c r="H825" s="30">
        <v>22.41</v>
      </c>
      <c r="I825" s="29">
        <v>86.79</v>
      </c>
      <c r="J825" s="29">
        <v>51.3</v>
      </c>
      <c r="K825" s="31">
        <v>62.21</v>
      </c>
      <c r="L825" s="17" t="s">
        <v>1887</v>
      </c>
      <c r="M825" s="17" t="s">
        <v>36</v>
      </c>
      <c r="N825" s="20" t="s">
        <v>98</v>
      </c>
      <c r="O825" s="20" t="s">
        <v>3311</v>
      </c>
      <c r="P825" s="20">
        <v>6</v>
      </c>
      <c r="Q825" s="20">
        <v>0</v>
      </c>
      <c r="R825" s="32">
        <v>0</v>
      </c>
      <c r="S825" s="20" t="s">
        <v>31</v>
      </c>
    </row>
    <row r="826" spans="1:19" ht="16.5" x14ac:dyDescent="0.35">
      <c r="A826" s="20">
        <v>818</v>
      </c>
      <c r="B826" s="17" t="s">
        <v>2255</v>
      </c>
      <c r="C826" s="17" t="s">
        <v>38</v>
      </c>
      <c r="D826" s="17" t="s">
        <v>2256</v>
      </c>
      <c r="E826" s="29">
        <v>69.69</v>
      </c>
      <c r="F826" s="29">
        <v>1.1399999999999999</v>
      </c>
      <c r="G826" s="29">
        <v>80.55</v>
      </c>
      <c r="H826" s="30">
        <v>30.04</v>
      </c>
      <c r="I826" s="29">
        <v>85.99</v>
      </c>
      <c r="J826" s="29">
        <v>38.75</v>
      </c>
      <c r="K826" s="31">
        <v>62.18</v>
      </c>
      <c r="L826" s="17" t="s">
        <v>1887</v>
      </c>
      <c r="M826" s="17" t="s">
        <v>36</v>
      </c>
      <c r="N826" s="20" t="s">
        <v>66</v>
      </c>
      <c r="O826" s="20" t="s">
        <v>3311</v>
      </c>
      <c r="P826" s="20">
        <v>6</v>
      </c>
      <c r="Q826" s="20">
        <v>1</v>
      </c>
      <c r="R826" s="32">
        <v>0</v>
      </c>
      <c r="S826" s="20" t="s">
        <v>31</v>
      </c>
    </row>
    <row r="827" spans="1:19" ht="16.5" x14ac:dyDescent="0.35">
      <c r="A827" s="20">
        <v>819</v>
      </c>
      <c r="B827" s="17" t="s">
        <v>1974</v>
      </c>
      <c r="C827" s="17" t="s">
        <v>24</v>
      </c>
      <c r="D827" s="17" t="s">
        <v>1975</v>
      </c>
      <c r="E827" s="29">
        <v>75.39</v>
      </c>
      <c r="F827" s="29">
        <v>5.65</v>
      </c>
      <c r="G827" s="29">
        <v>63.49</v>
      </c>
      <c r="H827" s="30">
        <v>52.61</v>
      </c>
      <c r="I827" s="29">
        <v>76.599999999999994</v>
      </c>
      <c r="J827" s="29">
        <v>13.01</v>
      </c>
      <c r="K827" s="31">
        <v>62.18</v>
      </c>
      <c r="L827" s="17" t="s">
        <v>1887</v>
      </c>
      <c r="M827" s="17" t="s">
        <v>28</v>
      </c>
      <c r="N827" s="20" t="s">
        <v>46</v>
      </c>
      <c r="O827" s="20" t="s">
        <v>3311</v>
      </c>
      <c r="P827" s="20">
        <v>6</v>
      </c>
      <c r="Q827" s="20">
        <v>0</v>
      </c>
      <c r="R827" s="32">
        <v>0</v>
      </c>
      <c r="S827" s="20" t="s">
        <v>31</v>
      </c>
    </row>
    <row r="828" spans="1:19" ht="16.5" x14ac:dyDescent="0.35">
      <c r="A828" s="20">
        <v>820</v>
      </c>
      <c r="B828" s="17" t="s">
        <v>2146</v>
      </c>
      <c r="C828" s="17" t="s">
        <v>639</v>
      </c>
      <c r="D828" s="17" t="s">
        <v>1993</v>
      </c>
      <c r="E828" s="29">
        <v>45.99</v>
      </c>
      <c r="F828" s="29">
        <v>9.68</v>
      </c>
      <c r="G828" s="29">
        <v>86.48</v>
      </c>
      <c r="H828" s="30">
        <v>33.17</v>
      </c>
      <c r="I828" s="29">
        <v>89.17</v>
      </c>
      <c r="J828" s="29">
        <v>46.67</v>
      </c>
      <c r="K828" s="31">
        <v>62.14</v>
      </c>
      <c r="L828" s="17" t="s">
        <v>1887</v>
      </c>
      <c r="M828" s="17" t="s">
        <v>137</v>
      </c>
      <c r="N828" s="20" t="s">
        <v>98</v>
      </c>
      <c r="O828" s="20" t="s">
        <v>3311</v>
      </c>
      <c r="P828" s="20">
        <v>6</v>
      </c>
      <c r="Q828" s="20">
        <v>0</v>
      </c>
      <c r="R828" s="32">
        <v>0</v>
      </c>
      <c r="S828" s="20" t="s">
        <v>31</v>
      </c>
    </row>
    <row r="829" spans="1:19" ht="16.5" x14ac:dyDescent="0.35">
      <c r="A829" s="20">
        <v>821</v>
      </c>
      <c r="B829" s="17" t="s">
        <v>2615</v>
      </c>
      <c r="C829" s="17" t="s">
        <v>635</v>
      </c>
      <c r="D829" s="17" t="s">
        <v>2616</v>
      </c>
      <c r="E829" s="29">
        <v>55.29</v>
      </c>
      <c r="F829" s="29">
        <v>0</v>
      </c>
      <c r="G829" s="29">
        <v>89.76</v>
      </c>
      <c r="H829" s="30">
        <v>29.65</v>
      </c>
      <c r="I829" s="29">
        <v>89.64</v>
      </c>
      <c r="J829" s="29">
        <v>43.07</v>
      </c>
      <c r="K829" s="31">
        <v>62.1</v>
      </c>
      <c r="L829" s="17" t="s">
        <v>1887</v>
      </c>
      <c r="M829" s="17" t="s">
        <v>207</v>
      </c>
      <c r="N829" s="20" t="s">
        <v>148</v>
      </c>
      <c r="O829" s="20" t="s">
        <v>3312</v>
      </c>
      <c r="P829" s="20">
        <v>6</v>
      </c>
      <c r="Q829" s="20">
        <v>0</v>
      </c>
      <c r="R829" s="32">
        <v>0</v>
      </c>
      <c r="S829" s="20" t="s">
        <v>31</v>
      </c>
    </row>
    <row r="830" spans="1:19" ht="16.5" x14ac:dyDescent="0.35">
      <c r="A830" s="20">
        <v>822</v>
      </c>
      <c r="B830" s="17" t="s">
        <v>2486</v>
      </c>
      <c r="C830" s="17" t="s">
        <v>103</v>
      </c>
      <c r="D830" s="17" t="s">
        <v>2487</v>
      </c>
      <c r="E830" s="29">
        <v>64.52</v>
      </c>
      <c r="F830" s="29">
        <v>0</v>
      </c>
      <c r="G830" s="29">
        <v>90.88</v>
      </c>
      <c r="H830" s="30">
        <v>23.94</v>
      </c>
      <c r="I830" s="29">
        <v>94.87</v>
      </c>
      <c r="J830" s="29">
        <v>44.54</v>
      </c>
      <c r="K830" s="31">
        <v>62.08</v>
      </c>
      <c r="L830" s="17" t="s">
        <v>1887</v>
      </c>
      <c r="M830" s="17" t="s">
        <v>106</v>
      </c>
      <c r="N830" s="20" t="s">
        <v>98</v>
      </c>
      <c r="O830" s="20" t="s">
        <v>3311</v>
      </c>
      <c r="P830" s="20">
        <v>6</v>
      </c>
      <c r="Q830" s="20">
        <v>0</v>
      </c>
      <c r="R830" s="32">
        <v>0</v>
      </c>
      <c r="S830" s="20" t="s">
        <v>31</v>
      </c>
    </row>
    <row r="831" spans="1:19" ht="16.5" x14ac:dyDescent="0.35">
      <c r="A831" s="20">
        <v>823</v>
      </c>
      <c r="B831" s="17" t="s">
        <v>3078</v>
      </c>
      <c r="C831" s="17" t="s">
        <v>639</v>
      </c>
      <c r="D831" s="17" t="s">
        <v>639</v>
      </c>
      <c r="E831" s="29">
        <v>35.04</v>
      </c>
      <c r="F831" s="29">
        <v>0</v>
      </c>
      <c r="G831" s="29">
        <v>80.62</v>
      </c>
      <c r="H831" s="30">
        <v>13.51</v>
      </c>
      <c r="I831" s="29">
        <v>83.74</v>
      </c>
      <c r="J831" s="29">
        <v>55.85</v>
      </c>
      <c r="K831" s="31">
        <v>62.08</v>
      </c>
      <c r="L831" s="17" t="s">
        <v>1887</v>
      </c>
      <c r="M831" s="17" t="s">
        <v>137</v>
      </c>
      <c r="N831" s="20" t="s">
        <v>66</v>
      </c>
      <c r="O831" s="20" t="s">
        <v>3311</v>
      </c>
      <c r="P831" s="20">
        <v>6</v>
      </c>
      <c r="Q831" s="20">
        <v>1</v>
      </c>
      <c r="R831" s="32">
        <v>0</v>
      </c>
      <c r="S831" s="20" t="s">
        <v>31</v>
      </c>
    </row>
    <row r="832" spans="1:19" ht="16.5" x14ac:dyDescent="0.35">
      <c r="A832" s="20">
        <v>824</v>
      </c>
      <c r="B832" s="17" t="s">
        <v>1405</v>
      </c>
      <c r="C832" s="17" t="s">
        <v>278</v>
      </c>
      <c r="D832" s="17" t="s">
        <v>1406</v>
      </c>
      <c r="E832" s="29">
        <v>58.86</v>
      </c>
      <c r="F832" s="29">
        <v>8.41</v>
      </c>
      <c r="G832" s="29">
        <v>81.400000000000006</v>
      </c>
      <c r="H832" s="30">
        <v>54.59</v>
      </c>
      <c r="I832" s="29">
        <v>86.79</v>
      </c>
      <c r="J832" s="29">
        <v>20.86</v>
      </c>
      <c r="K832" s="31">
        <v>62.07</v>
      </c>
      <c r="L832" s="17" t="s">
        <v>1887</v>
      </c>
      <c r="M832" s="17" t="s">
        <v>207</v>
      </c>
      <c r="N832" s="20" t="s">
        <v>66</v>
      </c>
      <c r="O832" s="20" t="s">
        <v>3311</v>
      </c>
      <c r="P832" s="20">
        <v>6</v>
      </c>
      <c r="Q832" s="20">
        <v>0</v>
      </c>
      <c r="R832" s="32">
        <v>0</v>
      </c>
      <c r="S832" s="20" t="s">
        <v>31</v>
      </c>
    </row>
    <row r="833" spans="1:19" ht="16.5" x14ac:dyDescent="0.35">
      <c r="A833" s="20">
        <v>825</v>
      </c>
      <c r="B833" s="17" t="s">
        <v>2427</v>
      </c>
      <c r="C833" s="17" t="s">
        <v>639</v>
      </c>
      <c r="D833" s="17" t="s">
        <v>2428</v>
      </c>
      <c r="E833" s="29">
        <v>61.79</v>
      </c>
      <c r="F833" s="29">
        <v>0</v>
      </c>
      <c r="G833" s="29">
        <v>67.63</v>
      </c>
      <c r="H833" s="30">
        <v>24.64</v>
      </c>
      <c r="I833" s="29">
        <v>86.06</v>
      </c>
      <c r="J833" s="29">
        <v>29.37</v>
      </c>
      <c r="K833" s="31">
        <v>62.07</v>
      </c>
      <c r="L833" s="17" t="s">
        <v>1887</v>
      </c>
      <c r="M833" s="17" t="s">
        <v>137</v>
      </c>
      <c r="N833" s="20" t="s">
        <v>98</v>
      </c>
      <c r="O833" s="20" t="s">
        <v>3311</v>
      </c>
      <c r="P833" s="20">
        <v>6</v>
      </c>
      <c r="Q833" s="20">
        <v>0</v>
      </c>
      <c r="R833" s="32">
        <v>0</v>
      </c>
      <c r="S833" s="20" t="s">
        <v>31</v>
      </c>
    </row>
    <row r="834" spans="1:19" ht="16.5" x14ac:dyDescent="0.35">
      <c r="A834" s="20">
        <v>826</v>
      </c>
      <c r="B834" s="17" t="s">
        <v>1918</v>
      </c>
      <c r="C834" s="17" t="s">
        <v>145</v>
      </c>
      <c r="D834" s="17" t="s">
        <v>1919</v>
      </c>
      <c r="E834" s="29">
        <v>39.28</v>
      </c>
      <c r="F834" s="29">
        <v>0</v>
      </c>
      <c r="G834" s="29">
        <v>84.46</v>
      </c>
      <c r="H834" s="30">
        <v>27.46</v>
      </c>
      <c r="I834" s="29">
        <v>80.14</v>
      </c>
      <c r="J834" s="29">
        <v>49.19</v>
      </c>
      <c r="K834" s="31">
        <v>62.06</v>
      </c>
      <c r="L834" s="17" t="s">
        <v>1887</v>
      </c>
      <c r="M834" s="17" t="s">
        <v>36</v>
      </c>
      <c r="N834" s="20" t="s">
        <v>148</v>
      </c>
      <c r="O834" s="20" t="s">
        <v>3312</v>
      </c>
      <c r="P834" s="20">
        <v>6</v>
      </c>
      <c r="Q834" s="20">
        <v>0</v>
      </c>
      <c r="R834" s="32">
        <v>0</v>
      </c>
      <c r="S834" s="20" t="s">
        <v>31</v>
      </c>
    </row>
    <row r="835" spans="1:19" ht="16.5" x14ac:dyDescent="0.35">
      <c r="A835" s="20">
        <v>827</v>
      </c>
      <c r="B835" s="17" t="s">
        <v>2960</v>
      </c>
      <c r="C835" s="17" t="s">
        <v>639</v>
      </c>
      <c r="D835" s="17" t="s">
        <v>2961</v>
      </c>
      <c r="E835" s="29">
        <v>48.15</v>
      </c>
      <c r="F835" s="29">
        <v>0.38</v>
      </c>
      <c r="G835" s="29">
        <v>75.33</v>
      </c>
      <c r="H835" s="30">
        <v>16.510000000000002</v>
      </c>
      <c r="I835" s="29">
        <v>90.99</v>
      </c>
      <c r="J835" s="29">
        <v>40.5</v>
      </c>
      <c r="K835" s="31">
        <v>62.05</v>
      </c>
      <c r="L835" s="17" t="s">
        <v>1887</v>
      </c>
      <c r="M835" s="17" t="s">
        <v>137</v>
      </c>
      <c r="N835" s="20" t="s">
        <v>98</v>
      </c>
      <c r="O835" s="20" t="s">
        <v>3311</v>
      </c>
      <c r="P835" s="20">
        <v>6</v>
      </c>
      <c r="Q835" s="20">
        <v>0</v>
      </c>
      <c r="R835" s="32">
        <v>0</v>
      </c>
      <c r="S835" s="20" t="s">
        <v>31</v>
      </c>
    </row>
    <row r="836" spans="1:19" ht="16.5" x14ac:dyDescent="0.35">
      <c r="A836" s="20">
        <v>828</v>
      </c>
      <c r="B836" s="17" t="s">
        <v>2566</v>
      </c>
      <c r="C836" s="17" t="s">
        <v>38</v>
      </c>
      <c r="D836" s="17" t="s">
        <v>2567</v>
      </c>
      <c r="E836" s="29">
        <v>48.32</v>
      </c>
      <c r="F836" s="29">
        <v>0</v>
      </c>
      <c r="G836" s="29">
        <v>82.18</v>
      </c>
      <c r="H836" s="30">
        <v>34.82</v>
      </c>
      <c r="I836" s="29">
        <v>80.23</v>
      </c>
      <c r="J836" s="29">
        <v>39.200000000000003</v>
      </c>
      <c r="K836" s="31">
        <v>62.01</v>
      </c>
      <c r="L836" s="17" t="s">
        <v>1887</v>
      </c>
      <c r="M836" s="17" t="s">
        <v>36</v>
      </c>
      <c r="N836" s="20" t="s">
        <v>98</v>
      </c>
      <c r="O836" s="20" t="s">
        <v>3311</v>
      </c>
      <c r="P836" s="20">
        <v>6</v>
      </c>
      <c r="Q836" s="20">
        <v>0</v>
      </c>
      <c r="R836" s="32">
        <v>0</v>
      </c>
      <c r="S836" s="20" t="s">
        <v>31</v>
      </c>
    </row>
    <row r="837" spans="1:19" ht="16.5" x14ac:dyDescent="0.35">
      <c r="A837" s="20">
        <v>829</v>
      </c>
      <c r="B837" s="17" t="s">
        <v>1929</v>
      </c>
      <c r="C837" s="17" t="s">
        <v>204</v>
      </c>
      <c r="D837" s="17" t="s">
        <v>1930</v>
      </c>
      <c r="E837" s="29">
        <v>58.7</v>
      </c>
      <c r="F837" s="29">
        <v>8.98</v>
      </c>
      <c r="G837" s="29">
        <v>85.03</v>
      </c>
      <c r="H837" s="30">
        <v>37.92</v>
      </c>
      <c r="I837" s="29">
        <v>84.65</v>
      </c>
      <c r="J837" s="29">
        <v>43.48</v>
      </c>
      <c r="K837" s="31">
        <v>62.01</v>
      </c>
      <c r="L837" s="17" t="s">
        <v>1887</v>
      </c>
      <c r="M837" s="17" t="s">
        <v>207</v>
      </c>
      <c r="N837" s="20" t="s">
        <v>66</v>
      </c>
      <c r="O837" s="20" t="s">
        <v>3311</v>
      </c>
      <c r="P837" s="20">
        <v>6</v>
      </c>
      <c r="Q837" s="20">
        <v>0</v>
      </c>
      <c r="R837" s="32">
        <v>0</v>
      </c>
      <c r="S837" s="20" t="s">
        <v>31</v>
      </c>
    </row>
    <row r="838" spans="1:19" ht="16.5" x14ac:dyDescent="0.35">
      <c r="A838" s="20">
        <v>830</v>
      </c>
      <c r="B838" s="17" t="s">
        <v>2752</v>
      </c>
      <c r="C838" s="17" t="s">
        <v>204</v>
      </c>
      <c r="D838" s="17" t="s">
        <v>2753</v>
      </c>
      <c r="E838" s="29">
        <v>50.04</v>
      </c>
      <c r="F838" s="29">
        <v>8</v>
      </c>
      <c r="G838" s="29">
        <v>78.650000000000006</v>
      </c>
      <c r="H838" s="30">
        <v>38.43</v>
      </c>
      <c r="I838" s="29">
        <v>87.44</v>
      </c>
      <c r="J838" s="29">
        <v>32.79</v>
      </c>
      <c r="K838" s="31">
        <v>62</v>
      </c>
      <c r="L838" s="17" t="s">
        <v>1887</v>
      </c>
      <c r="M838" s="17" t="s">
        <v>207</v>
      </c>
      <c r="N838" s="20" t="s">
        <v>98</v>
      </c>
      <c r="O838" s="20" t="s">
        <v>3311</v>
      </c>
      <c r="P838" s="20">
        <v>6</v>
      </c>
      <c r="Q838" s="20">
        <v>0</v>
      </c>
      <c r="R838" s="32">
        <v>0</v>
      </c>
      <c r="S838" s="20" t="s">
        <v>31</v>
      </c>
    </row>
    <row r="839" spans="1:19" ht="16.5" x14ac:dyDescent="0.35">
      <c r="A839" s="20">
        <v>831</v>
      </c>
      <c r="B839" s="17" t="s">
        <v>2822</v>
      </c>
      <c r="C839" s="17" t="s">
        <v>639</v>
      </c>
      <c r="D839" s="17" t="s">
        <v>2823</v>
      </c>
      <c r="E839" s="29">
        <v>45.29</v>
      </c>
      <c r="F839" s="29">
        <v>3.28</v>
      </c>
      <c r="G839" s="29">
        <v>84.34</v>
      </c>
      <c r="H839" s="30">
        <v>32.229999999999997</v>
      </c>
      <c r="I839" s="29">
        <v>88.56</v>
      </c>
      <c r="J839" s="29">
        <v>38.659999999999997</v>
      </c>
      <c r="K839" s="31">
        <v>61.97</v>
      </c>
      <c r="L839" s="17" t="s">
        <v>1887</v>
      </c>
      <c r="M839" s="17" t="s">
        <v>137</v>
      </c>
      <c r="N839" s="20" t="s">
        <v>98</v>
      </c>
      <c r="O839" s="20" t="s">
        <v>3311</v>
      </c>
      <c r="P839" s="20">
        <v>6</v>
      </c>
      <c r="Q839" s="20">
        <v>0</v>
      </c>
      <c r="R839" s="32">
        <v>0</v>
      </c>
      <c r="S839" s="20" t="s">
        <v>31</v>
      </c>
    </row>
    <row r="840" spans="1:19" ht="16.5" x14ac:dyDescent="0.35">
      <c r="A840" s="20">
        <v>832</v>
      </c>
      <c r="B840" s="17" t="s">
        <v>1897</v>
      </c>
      <c r="C840" s="17" t="s">
        <v>38</v>
      </c>
      <c r="D840" s="17" t="s">
        <v>1898</v>
      </c>
      <c r="E840" s="29">
        <v>64.150000000000006</v>
      </c>
      <c r="F840" s="29">
        <v>6.53</v>
      </c>
      <c r="G840" s="29">
        <v>75.5</v>
      </c>
      <c r="H840" s="30">
        <v>29.03</v>
      </c>
      <c r="I840" s="29">
        <v>86.02</v>
      </c>
      <c r="J840" s="29">
        <v>38.619999999999997</v>
      </c>
      <c r="K840" s="31">
        <v>61.94</v>
      </c>
      <c r="L840" s="17" t="s">
        <v>1887</v>
      </c>
      <c r="M840" s="17" t="s">
        <v>36</v>
      </c>
      <c r="N840" s="20" t="s">
        <v>227</v>
      </c>
      <c r="O840" s="20" t="s">
        <v>3312</v>
      </c>
      <c r="P840" s="20">
        <v>6</v>
      </c>
      <c r="Q840" s="20">
        <v>0</v>
      </c>
      <c r="R840" s="32">
        <v>0</v>
      </c>
      <c r="S840" s="20" t="s">
        <v>31</v>
      </c>
    </row>
    <row r="841" spans="1:19" ht="16.5" x14ac:dyDescent="0.35">
      <c r="A841" s="20">
        <v>833</v>
      </c>
      <c r="B841" s="17" t="s">
        <v>1023</v>
      </c>
      <c r="C841" s="17" t="s">
        <v>336</v>
      </c>
      <c r="D841" s="17" t="s">
        <v>1024</v>
      </c>
      <c r="E841" s="29">
        <v>87.56</v>
      </c>
      <c r="F841" s="29">
        <v>0</v>
      </c>
      <c r="G841" s="29">
        <v>93.49</v>
      </c>
      <c r="H841" s="30">
        <v>59.41</v>
      </c>
      <c r="I841" s="29">
        <v>94.84</v>
      </c>
      <c r="J841" s="29">
        <v>48.56</v>
      </c>
      <c r="K841" s="31">
        <v>61.92</v>
      </c>
      <c r="L841" s="17" t="s">
        <v>1887</v>
      </c>
      <c r="M841" s="17" t="s">
        <v>106</v>
      </c>
      <c r="N841" s="20" t="s">
        <v>46</v>
      </c>
      <c r="O841" s="20" t="s">
        <v>3311</v>
      </c>
      <c r="P841" s="20">
        <v>6</v>
      </c>
      <c r="Q841" s="20">
        <v>0</v>
      </c>
      <c r="R841" s="32">
        <v>0</v>
      </c>
      <c r="S841" s="20" t="s">
        <v>31</v>
      </c>
    </row>
    <row r="842" spans="1:19" ht="16.5" x14ac:dyDescent="0.35">
      <c r="A842" s="20">
        <v>834</v>
      </c>
      <c r="B842" s="17" t="s">
        <v>2952</v>
      </c>
      <c r="C842" s="17" t="s">
        <v>490</v>
      </c>
      <c r="D842" s="17" t="s">
        <v>2953</v>
      </c>
      <c r="E842" s="29">
        <v>56.77</v>
      </c>
      <c r="F842" s="29">
        <v>0</v>
      </c>
      <c r="G842" s="29">
        <v>75.16</v>
      </c>
      <c r="H842" s="30">
        <v>42.73</v>
      </c>
      <c r="I842" s="29">
        <v>81.06</v>
      </c>
      <c r="J842" s="29">
        <v>22.71</v>
      </c>
      <c r="K842" s="31">
        <v>61.89</v>
      </c>
      <c r="L842" s="17" t="s">
        <v>1887</v>
      </c>
      <c r="M842" s="17" t="s">
        <v>28</v>
      </c>
      <c r="N842" s="20" t="s">
        <v>98</v>
      </c>
      <c r="O842" s="20" t="s">
        <v>3311</v>
      </c>
      <c r="P842" s="20">
        <v>6</v>
      </c>
      <c r="Q842" s="20">
        <v>0</v>
      </c>
      <c r="R842" s="32">
        <v>0</v>
      </c>
      <c r="S842" s="20" t="s">
        <v>31</v>
      </c>
    </row>
    <row r="843" spans="1:19" ht="16.5" x14ac:dyDescent="0.35">
      <c r="A843" s="20">
        <v>835</v>
      </c>
      <c r="B843" s="17" t="s">
        <v>2457</v>
      </c>
      <c r="C843" s="17" t="s">
        <v>38</v>
      </c>
      <c r="D843" s="17" t="s">
        <v>2458</v>
      </c>
      <c r="E843" s="29">
        <v>45.57</v>
      </c>
      <c r="F843" s="29">
        <v>0</v>
      </c>
      <c r="G843" s="29">
        <v>72.099999999999994</v>
      </c>
      <c r="H843" s="30">
        <v>24.66</v>
      </c>
      <c r="I843" s="29">
        <v>81.739999999999995</v>
      </c>
      <c r="J843" s="29">
        <v>36.96</v>
      </c>
      <c r="K843" s="31">
        <v>61.88</v>
      </c>
      <c r="L843" s="17" t="s">
        <v>1887</v>
      </c>
      <c r="M843" s="17" t="s">
        <v>36</v>
      </c>
      <c r="N843" s="20" t="s">
        <v>66</v>
      </c>
      <c r="O843" s="20" t="s">
        <v>3311</v>
      </c>
      <c r="P843" s="20">
        <v>6</v>
      </c>
      <c r="Q843" s="20">
        <v>0</v>
      </c>
      <c r="R843" s="32">
        <v>0</v>
      </c>
      <c r="S843" s="20" t="s">
        <v>31</v>
      </c>
    </row>
    <row r="844" spans="1:19" ht="16.5" x14ac:dyDescent="0.35">
      <c r="A844" s="20">
        <v>836</v>
      </c>
      <c r="B844" s="17" t="s">
        <v>2033</v>
      </c>
      <c r="C844" s="17" t="s">
        <v>24</v>
      </c>
      <c r="D844" s="17" t="s">
        <v>2034</v>
      </c>
      <c r="E844" s="29">
        <v>73.150000000000006</v>
      </c>
      <c r="F844" s="29">
        <v>1.98</v>
      </c>
      <c r="G844" s="29">
        <v>79.94</v>
      </c>
      <c r="H844" s="30">
        <v>37.81</v>
      </c>
      <c r="I844" s="29">
        <v>82.62</v>
      </c>
      <c r="J844" s="29">
        <v>32.700000000000003</v>
      </c>
      <c r="K844" s="31">
        <v>61.87</v>
      </c>
      <c r="L844" s="17" t="s">
        <v>1887</v>
      </c>
      <c r="M844" s="17" t="s">
        <v>28</v>
      </c>
      <c r="N844" s="20" t="s">
        <v>66</v>
      </c>
      <c r="O844" s="20" t="s">
        <v>3311</v>
      </c>
      <c r="P844" s="20">
        <v>6</v>
      </c>
      <c r="Q844" s="20">
        <v>0</v>
      </c>
      <c r="R844" s="32">
        <v>0</v>
      </c>
      <c r="S844" s="20" t="s">
        <v>31</v>
      </c>
    </row>
    <row r="845" spans="1:19" ht="16.5" x14ac:dyDescent="0.35">
      <c r="A845" s="20">
        <v>837</v>
      </c>
      <c r="B845" s="17" t="s">
        <v>2536</v>
      </c>
      <c r="C845" s="17" t="s">
        <v>33</v>
      </c>
      <c r="D845" s="17" t="s">
        <v>2537</v>
      </c>
      <c r="E845" s="29">
        <v>59.73</v>
      </c>
      <c r="F845" s="29">
        <v>0</v>
      </c>
      <c r="G845" s="29">
        <v>73.37</v>
      </c>
      <c r="H845" s="30">
        <v>31.03</v>
      </c>
      <c r="I845" s="29">
        <v>83.82</v>
      </c>
      <c r="J845" s="29">
        <v>29.64</v>
      </c>
      <c r="K845" s="31">
        <v>61.85</v>
      </c>
      <c r="L845" s="17" t="s">
        <v>1887</v>
      </c>
      <c r="M845" s="17" t="s">
        <v>36</v>
      </c>
      <c r="N845" s="20" t="s">
        <v>227</v>
      </c>
      <c r="O845" s="20" t="s">
        <v>3312</v>
      </c>
      <c r="P845" s="20">
        <v>6</v>
      </c>
      <c r="Q845" s="20">
        <v>0</v>
      </c>
      <c r="R845" s="32">
        <v>0</v>
      </c>
      <c r="S845" s="20" t="s">
        <v>31</v>
      </c>
    </row>
    <row r="846" spans="1:19" ht="16.5" x14ac:dyDescent="0.35">
      <c r="A846" s="20">
        <v>838</v>
      </c>
      <c r="B846" s="17" t="s">
        <v>1772</v>
      </c>
      <c r="C846" s="17" t="s">
        <v>440</v>
      </c>
      <c r="D846" s="17" t="s">
        <v>462</v>
      </c>
      <c r="E846" s="29">
        <v>68.540000000000006</v>
      </c>
      <c r="F846" s="29">
        <v>1.26</v>
      </c>
      <c r="G846" s="29">
        <v>95.16</v>
      </c>
      <c r="H846" s="30">
        <v>43.97</v>
      </c>
      <c r="I846" s="29">
        <v>94.08</v>
      </c>
      <c r="J846" s="29">
        <v>29.46</v>
      </c>
      <c r="K846" s="31">
        <v>61.85</v>
      </c>
      <c r="L846" s="17" t="s">
        <v>1887</v>
      </c>
      <c r="M846" s="17" t="s">
        <v>137</v>
      </c>
      <c r="N846" s="20" t="s">
        <v>148</v>
      </c>
      <c r="O846" s="20" t="s">
        <v>3312</v>
      </c>
      <c r="P846" s="20">
        <v>6</v>
      </c>
      <c r="Q846" s="20">
        <v>0</v>
      </c>
      <c r="R846" s="32">
        <v>0</v>
      </c>
      <c r="S846" s="20" t="s">
        <v>31</v>
      </c>
    </row>
    <row r="847" spans="1:19" ht="16.5" x14ac:dyDescent="0.35">
      <c r="A847" s="20">
        <v>839</v>
      </c>
      <c r="B847" s="17" t="s">
        <v>1522</v>
      </c>
      <c r="C847" s="17" t="s">
        <v>38</v>
      </c>
      <c r="D847" s="17" t="s">
        <v>1523</v>
      </c>
      <c r="E847" s="29">
        <v>36.21</v>
      </c>
      <c r="F847" s="29">
        <v>0</v>
      </c>
      <c r="G847" s="29">
        <v>81.58</v>
      </c>
      <c r="H847" s="30">
        <v>21.38</v>
      </c>
      <c r="I847" s="29">
        <v>83.16</v>
      </c>
      <c r="J847" s="29">
        <v>48</v>
      </c>
      <c r="K847" s="31">
        <v>61.83</v>
      </c>
      <c r="L847" s="17" t="s">
        <v>1887</v>
      </c>
      <c r="M847" s="17" t="s">
        <v>36</v>
      </c>
      <c r="N847" s="20" t="s">
        <v>148</v>
      </c>
      <c r="O847" s="20" t="s">
        <v>3312</v>
      </c>
      <c r="P847" s="20">
        <v>6</v>
      </c>
      <c r="Q847" s="20">
        <v>1</v>
      </c>
      <c r="R847" s="32">
        <v>0</v>
      </c>
      <c r="S847" s="20" t="s">
        <v>31</v>
      </c>
    </row>
    <row r="848" spans="1:19" ht="16.5" x14ac:dyDescent="0.35">
      <c r="A848" s="20">
        <v>840</v>
      </c>
      <c r="B848" s="17" t="s">
        <v>1926</v>
      </c>
      <c r="C848" s="17" t="s">
        <v>145</v>
      </c>
      <c r="D848" s="17" t="s">
        <v>1927</v>
      </c>
      <c r="E848" s="29">
        <v>36.72</v>
      </c>
      <c r="F848" s="29">
        <v>2.93</v>
      </c>
      <c r="G848" s="29">
        <v>78.260000000000005</v>
      </c>
      <c r="H848" s="30">
        <v>28.14</v>
      </c>
      <c r="I848" s="29">
        <v>82.27</v>
      </c>
      <c r="J848" s="29">
        <v>41.57</v>
      </c>
      <c r="K848" s="31">
        <v>61.8</v>
      </c>
      <c r="L848" s="17" t="s">
        <v>1887</v>
      </c>
      <c r="M848" s="17" t="s">
        <v>36</v>
      </c>
      <c r="N848" s="20" t="s">
        <v>66</v>
      </c>
      <c r="O848" s="20" t="s">
        <v>3311</v>
      </c>
      <c r="P848" s="20">
        <v>6</v>
      </c>
      <c r="Q848" s="20">
        <v>0</v>
      </c>
      <c r="R848" s="32">
        <v>0</v>
      </c>
      <c r="S848" s="20" t="s">
        <v>31</v>
      </c>
    </row>
    <row r="849" spans="1:19" ht="16.5" x14ac:dyDescent="0.35">
      <c r="A849" s="20">
        <v>841</v>
      </c>
      <c r="B849" s="17" t="s">
        <v>2512</v>
      </c>
      <c r="C849" s="17" t="s">
        <v>1048</v>
      </c>
      <c r="D849" s="17" t="s">
        <v>2513</v>
      </c>
      <c r="E849" s="29">
        <v>58.72</v>
      </c>
      <c r="F849" s="29">
        <v>0</v>
      </c>
      <c r="G849" s="29">
        <v>91.33</v>
      </c>
      <c r="H849" s="30">
        <v>47.04</v>
      </c>
      <c r="I849" s="29">
        <v>86.79</v>
      </c>
      <c r="J849" s="29">
        <v>28.23</v>
      </c>
      <c r="K849" s="31">
        <v>61.79</v>
      </c>
      <c r="L849" s="17" t="s">
        <v>1887</v>
      </c>
      <c r="M849" s="17" t="s">
        <v>137</v>
      </c>
      <c r="N849" s="20" t="s">
        <v>98</v>
      </c>
      <c r="O849" s="20" t="s">
        <v>3311</v>
      </c>
      <c r="P849" s="20">
        <v>6</v>
      </c>
      <c r="Q849" s="20">
        <v>0</v>
      </c>
      <c r="R849" s="32">
        <v>0</v>
      </c>
      <c r="S849" s="20" t="s">
        <v>31</v>
      </c>
    </row>
    <row r="850" spans="1:19" ht="16.5" x14ac:dyDescent="0.35">
      <c r="A850" s="20">
        <v>842</v>
      </c>
      <c r="B850" s="17" t="s">
        <v>2143</v>
      </c>
      <c r="C850" s="17" t="s">
        <v>462</v>
      </c>
      <c r="D850" s="17" t="s">
        <v>2144</v>
      </c>
      <c r="E850" s="29">
        <v>74.5</v>
      </c>
      <c r="F850" s="29">
        <v>9.2100000000000009</v>
      </c>
      <c r="G850" s="29">
        <v>82.37</v>
      </c>
      <c r="H850" s="30">
        <v>54.96</v>
      </c>
      <c r="I850" s="29">
        <v>90.22</v>
      </c>
      <c r="J850" s="29">
        <v>17.02</v>
      </c>
      <c r="K850" s="31">
        <v>61.77</v>
      </c>
      <c r="L850" s="17" t="s">
        <v>1887</v>
      </c>
      <c r="M850" s="17" t="s">
        <v>106</v>
      </c>
      <c r="N850" s="20" t="s">
        <v>148</v>
      </c>
      <c r="O850" s="20" t="s">
        <v>3312</v>
      </c>
      <c r="P850" s="20">
        <v>6</v>
      </c>
      <c r="Q850" s="20">
        <v>0</v>
      </c>
      <c r="R850" s="32">
        <v>0</v>
      </c>
      <c r="S850" s="20" t="s">
        <v>31</v>
      </c>
    </row>
    <row r="851" spans="1:19" ht="16.5" x14ac:dyDescent="0.35">
      <c r="A851" s="20">
        <v>843</v>
      </c>
      <c r="B851" s="17" t="s">
        <v>2882</v>
      </c>
      <c r="C851" s="17" t="s">
        <v>462</v>
      </c>
      <c r="D851" s="17" t="s">
        <v>2883</v>
      </c>
      <c r="E851" s="29">
        <v>50.69</v>
      </c>
      <c r="F851" s="29">
        <v>9.99</v>
      </c>
      <c r="G851" s="29">
        <v>69</v>
      </c>
      <c r="H851" s="30">
        <v>40.57</v>
      </c>
      <c r="I851" s="29">
        <v>89.75</v>
      </c>
      <c r="J851" s="29">
        <v>19.190000000000001</v>
      </c>
      <c r="K851" s="31">
        <v>61.75</v>
      </c>
      <c r="L851" s="17" t="s">
        <v>1887</v>
      </c>
      <c r="M851" s="17" t="s">
        <v>106</v>
      </c>
      <c r="N851" s="20" t="s">
        <v>148</v>
      </c>
      <c r="O851" s="20" t="s">
        <v>3312</v>
      </c>
      <c r="P851" s="20">
        <v>6</v>
      </c>
      <c r="Q851" s="20">
        <v>0</v>
      </c>
      <c r="R851" s="32">
        <v>0</v>
      </c>
      <c r="S851" s="20" t="s">
        <v>31</v>
      </c>
    </row>
    <row r="852" spans="1:19" ht="16.5" x14ac:dyDescent="0.35">
      <c r="A852" s="20">
        <v>844</v>
      </c>
      <c r="B852" s="17" t="s">
        <v>3119</v>
      </c>
      <c r="C852" s="17" t="s">
        <v>24</v>
      </c>
      <c r="D852" s="17" t="s">
        <v>3120</v>
      </c>
      <c r="E852" s="29">
        <v>74.52</v>
      </c>
      <c r="F852" s="29">
        <v>7.18</v>
      </c>
      <c r="G852" s="29">
        <v>67.98</v>
      </c>
      <c r="H852" s="30">
        <v>24.16</v>
      </c>
      <c r="I852" s="29">
        <v>73.7</v>
      </c>
      <c r="J852" s="29">
        <v>47.77</v>
      </c>
      <c r="K852" s="31">
        <v>61.75</v>
      </c>
      <c r="L852" s="17" t="s">
        <v>1887</v>
      </c>
      <c r="M852" s="17" t="s">
        <v>28</v>
      </c>
      <c r="N852" s="20" t="s">
        <v>66</v>
      </c>
      <c r="O852" s="20" t="s">
        <v>3311</v>
      </c>
      <c r="P852" s="20">
        <v>6</v>
      </c>
      <c r="Q852" s="20">
        <v>0</v>
      </c>
      <c r="R852" s="32">
        <v>0</v>
      </c>
      <c r="S852" s="20" t="s">
        <v>31</v>
      </c>
    </row>
    <row r="853" spans="1:19" ht="16.5" x14ac:dyDescent="0.35">
      <c r="A853" s="20">
        <v>845</v>
      </c>
      <c r="B853" s="17" t="s">
        <v>2652</v>
      </c>
      <c r="C853" s="17" t="s">
        <v>440</v>
      </c>
      <c r="D853" s="17" t="s">
        <v>2653</v>
      </c>
      <c r="E853" s="29">
        <v>49.11</v>
      </c>
      <c r="F853" s="29">
        <v>0</v>
      </c>
      <c r="G853" s="29">
        <v>90.89</v>
      </c>
      <c r="H853" s="30">
        <v>18.170000000000002</v>
      </c>
      <c r="I853" s="29">
        <v>91.77</v>
      </c>
      <c r="J853" s="29">
        <v>51.27</v>
      </c>
      <c r="K853" s="31">
        <v>61.72</v>
      </c>
      <c r="L853" s="17" t="s">
        <v>1887</v>
      </c>
      <c r="M853" s="17" t="s">
        <v>137</v>
      </c>
      <c r="N853" s="20" t="s">
        <v>227</v>
      </c>
      <c r="O853" s="20" t="s">
        <v>3312</v>
      </c>
      <c r="P853" s="20">
        <v>6</v>
      </c>
      <c r="Q853" s="20">
        <v>0</v>
      </c>
      <c r="R853" s="32">
        <v>0</v>
      </c>
      <c r="S853" s="20" t="s">
        <v>31</v>
      </c>
    </row>
    <row r="854" spans="1:19" ht="16.5" x14ac:dyDescent="0.35">
      <c r="A854" s="20">
        <v>846</v>
      </c>
      <c r="B854" s="17" t="s">
        <v>1552</v>
      </c>
      <c r="C854" s="17" t="s">
        <v>145</v>
      </c>
      <c r="D854" s="17" t="s">
        <v>1553</v>
      </c>
      <c r="E854" s="29">
        <v>41.73</v>
      </c>
      <c r="F854" s="29">
        <v>7.2</v>
      </c>
      <c r="G854" s="29">
        <v>78.53</v>
      </c>
      <c r="H854" s="30">
        <v>35.520000000000003</v>
      </c>
      <c r="I854" s="29">
        <v>84.62</v>
      </c>
      <c r="J854" s="29">
        <v>35.799999999999997</v>
      </c>
      <c r="K854" s="31">
        <v>61.7</v>
      </c>
      <c r="L854" s="17" t="s">
        <v>1887</v>
      </c>
      <c r="M854" s="17" t="s">
        <v>36</v>
      </c>
      <c r="N854" s="20" t="s">
        <v>46</v>
      </c>
      <c r="O854" s="20" t="s">
        <v>3311</v>
      </c>
      <c r="P854" s="20">
        <v>6</v>
      </c>
      <c r="Q854" s="20">
        <v>0</v>
      </c>
      <c r="R854" s="32">
        <v>0</v>
      </c>
      <c r="S854" s="20" t="s">
        <v>31</v>
      </c>
    </row>
    <row r="855" spans="1:19" ht="16.5" x14ac:dyDescent="0.35">
      <c r="A855" s="20">
        <v>847</v>
      </c>
      <c r="B855" s="17" t="s">
        <v>772</v>
      </c>
      <c r="C855" s="17" t="s">
        <v>440</v>
      </c>
      <c r="D855" s="17" t="s">
        <v>212</v>
      </c>
      <c r="E855" s="29">
        <v>62.23</v>
      </c>
      <c r="F855" s="29">
        <v>0</v>
      </c>
      <c r="G855" s="29">
        <v>93.72</v>
      </c>
      <c r="H855" s="30">
        <v>31.04</v>
      </c>
      <c r="I855" s="29">
        <v>94.24</v>
      </c>
      <c r="J855" s="29">
        <v>38.409999999999997</v>
      </c>
      <c r="K855" s="31">
        <v>61.66</v>
      </c>
      <c r="L855" s="17" t="s">
        <v>1887</v>
      </c>
      <c r="M855" s="17" t="s">
        <v>137</v>
      </c>
      <c r="N855" s="20" t="s">
        <v>148</v>
      </c>
      <c r="O855" s="20" t="s">
        <v>3312</v>
      </c>
      <c r="P855" s="20">
        <v>6</v>
      </c>
      <c r="Q855" s="20">
        <v>0</v>
      </c>
      <c r="R855" s="32">
        <v>0</v>
      </c>
      <c r="S855" s="20" t="s">
        <v>31</v>
      </c>
    </row>
    <row r="856" spans="1:19" ht="16.5" x14ac:dyDescent="0.35">
      <c r="A856" s="20">
        <v>848</v>
      </c>
      <c r="B856" s="17" t="s">
        <v>2506</v>
      </c>
      <c r="C856" s="17" t="s">
        <v>590</v>
      </c>
      <c r="D856" s="17" t="s">
        <v>2507</v>
      </c>
      <c r="E856" s="29">
        <v>79.569999999999993</v>
      </c>
      <c r="F856" s="29">
        <v>0</v>
      </c>
      <c r="G856" s="29">
        <v>69.510000000000005</v>
      </c>
      <c r="H856" s="30">
        <v>19.100000000000001</v>
      </c>
      <c r="I856" s="29">
        <v>89.79</v>
      </c>
      <c r="J856" s="29">
        <v>29.96</v>
      </c>
      <c r="K856" s="31">
        <v>61.56</v>
      </c>
      <c r="L856" s="17" t="s">
        <v>1887</v>
      </c>
      <c r="M856" s="17" t="s">
        <v>106</v>
      </c>
      <c r="N856" s="20" t="s">
        <v>148</v>
      </c>
      <c r="O856" s="20" t="s">
        <v>3312</v>
      </c>
      <c r="P856" s="20">
        <v>6</v>
      </c>
      <c r="Q856" s="20">
        <v>0</v>
      </c>
      <c r="R856" s="32">
        <v>0</v>
      </c>
      <c r="S856" s="20" t="s">
        <v>31</v>
      </c>
    </row>
    <row r="857" spans="1:19" ht="16.5" x14ac:dyDescent="0.35">
      <c r="A857" s="20">
        <v>849</v>
      </c>
      <c r="B857" s="17" t="s">
        <v>2740</v>
      </c>
      <c r="C857" s="17" t="s">
        <v>33</v>
      </c>
      <c r="D857" s="17" t="s">
        <v>2741</v>
      </c>
      <c r="E857" s="29">
        <v>63.66</v>
      </c>
      <c r="F857" s="29">
        <v>2.86</v>
      </c>
      <c r="G857" s="29">
        <v>70.989999999999995</v>
      </c>
      <c r="H857" s="30">
        <v>46.79</v>
      </c>
      <c r="I857" s="29">
        <v>75.53</v>
      </c>
      <c r="J857" s="29">
        <v>20.8</v>
      </c>
      <c r="K857" s="31">
        <v>61.54</v>
      </c>
      <c r="L857" s="17" t="s">
        <v>1887</v>
      </c>
      <c r="M857" s="17" t="s">
        <v>36</v>
      </c>
      <c r="N857" s="20" t="s">
        <v>66</v>
      </c>
      <c r="O857" s="20" t="s">
        <v>3311</v>
      </c>
      <c r="P857" s="20">
        <v>6</v>
      </c>
      <c r="Q857" s="20">
        <v>0</v>
      </c>
      <c r="R857" s="32">
        <v>0</v>
      </c>
      <c r="S857" s="20" t="s">
        <v>31</v>
      </c>
    </row>
    <row r="858" spans="1:19" ht="16.5" x14ac:dyDescent="0.35">
      <c r="A858" s="20">
        <v>850</v>
      </c>
      <c r="B858" s="17" t="s">
        <v>2588</v>
      </c>
      <c r="C858" s="17" t="s">
        <v>24</v>
      </c>
      <c r="D858" s="17" t="s">
        <v>2589</v>
      </c>
      <c r="E858" s="29">
        <v>68.2</v>
      </c>
      <c r="F858" s="29">
        <v>5.33</v>
      </c>
      <c r="G858" s="29">
        <v>74.95</v>
      </c>
      <c r="H858" s="30">
        <v>29.4</v>
      </c>
      <c r="I858" s="29">
        <v>87.24</v>
      </c>
      <c r="J858" s="29">
        <v>32.840000000000003</v>
      </c>
      <c r="K858" s="31">
        <v>61.53</v>
      </c>
      <c r="L858" s="17" t="s">
        <v>1887</v>
      </c>
      <c r="M858" s="17" t="s">
        <v>28</v>
      </c>
      <c r="N858" s="20" t="s">
        <v>148</v>
      </c>
      <c r="O858" s="20" t="s">
        <v>3312</v>
      </c>
      <c r="P858" s="20">
        <v>6</v>
      </c>
      <c r="Q858" s="20">
        <v>0</v>
      </c>
      <c r="R858" s="32">
        <v>0</v>
      </c>
      <c r="S858" s="20" t="s">
        <v>31</v>
      </c>
    </row>
    <row r="859" spans="1:19" ht="16.5" x14ac:dyDescent="0.35">
      <c r="A859" s="20">
        <v>851</v>
      </c>
      <c r="B859" s="17" t="s">
        <v>2943</v>
      </c>
      <c r="C859" s="17" t="s">
        <v>33</v>
      </c>
      <c r="D859" s="17" t="s">
        <v>2944</v>
      </c>
      <c r="E859" s="29">
        <v>50.9</v>
      </c>
      <c r="F859" s="29">
        <v>0</v>
      </c>
      <c r="G859" s="29">
        <v>73.34</v>
      </c>
      <c r="H859" s="30">
        <v>31.25</v>
      </c>
      <c r="I859" s="29">
        <v>83.36</v>
      </c>
      <c r="J859" s="29">
        <v>27.7</v>
      </c>
      <c r="K859" s="31">
        <v>61.49</v>
      </c>
      <c r="L859" s="17" t="s">
        <v>1887</v>
      </c>
      <c r="M859" s="17" t="s">
        <v>36</v>
      </c>
      <c r="N859" s="20" t="s">
        <v>98</v>
      </c>
      <c r="O859" s="20" t="s">
        <v>3311</v>
      </c>
      <c r="P859" s="20">
        <v>6</v>
      </c>
      <c r="Q859" s="20">
        <v>0</v>
      </c>
      <c r="R859" s="32">
        <v>0</v>
      </c>
      <c r="S859" s="20" t="s">
        <v>31</v>
      </c>
    </row>
    <row r="860" spans="1:19" ht="16.5" x14ac:dyDescent="0.35">
      <c r="A860" s="20">
        <v>852</v>
      </c>
      <c r="B860" s="17" t="s">
        <v>2297</v>
      </c>
      <c r="C860" s="17" t="s">
        <v>639</v>
      </c>
      <c r="D860" s="17" t="s">
        <v>2298</v>
      </c>
      <c r="E860" s="29">
        <v>51.03</v>
      </c>
      <c r="F860" s="29">
        <v>0</v>
      </c>
      <c r="G860" s="29">
        <v>91.24</v>
      </c>
      <c r="H860" s="30">
        <v>27.31</v>
      </c>
      <c r="I860" s="29">
        <v>92.21</v>
      </c>
      <c r="J860" s="29">
        <v>40.64</v>
      </c>
      <c r="K860" s="31">
        <v>61.49</v>
      </c>
      <c r="L860" s="17" t="s">
        <v>1887</v>
      </c>
      <c r="M860" s="17" t="s">
        <v>137</v>
      </c>
      <c r="N860" s="20" t="s">
        <v>148</v>
      </c>
      <c r="O860" s="20" t="s">
        <v>3312</v>
      </c>
      <c r="P860" s="20">
        <v>6</v>
      </c>
      <c r="Q860" s="20">
        <v>0</v>
      </c>
      <c r="R860" s="32">
        <v>0</v>
      </c>
      <c r="S860" s="20" t="s">
        <v>31</v>
      </c>
    </row>
    <row r="861" spans="1:19" ht="16.5" x14ac:dyDescent="0.35">
      <c r="A861" s="20">
        <v>853</v>
      </c>
      <c r="B861" s="17" t="s">
        <v>2108</v>
      </c>
      <c r="C861" s="17" t="s">
        <v>33</v>
      </c>
      <c r="D861" s="17" t="s">
        <v>2109</v>
      </c>
      <c r="E861" s="29">
        <v>51.11</v>
      </c>
      <c r="F861" s="29">
        <v>6.54</v>
      </c>
      <c r="G861" s="29">
        <v>66.31</v>
      </c>
      <c r="H861" s="30">
        <v>19.97</v>
      </c>
      <c r="I861" s="29">
        <v>86.15</v>
      </c>
      <c r="J861" s="29">
        <v>35.549999999999997</v>
      </c>
      <c r="K861" s="31">
        <v>61.47</v>
      </c>
      <c r="L861" s="17" t="s">
        <v>1887</v>
      </c>
      <c r="M861" s="17" t="s">
        <v>36</v>
      </c>
      <c r="N861" s="20" t="s">
        <v>98</v>
      </c>
      <c r="O861" s="20" t="s">
        <v>3311</v>
      </c>
      <c r="P861" s="20">
        <v>6</v>
      </c>
      <c r="Q861" s="20">
        <v>0</v>
      </c>
      <c r="R861" s="32">
        <v>0</v>
      </c>
      <c r="S861" s="20" t="s">
        <v>31</v>
      </c>
    </row>
    <row r="862" spans="1:19" ht="16.5" x14ac:dyDescent="0.35">
      <c r="A862" s="20">
        <v>854</v>
      </c>
      <c r="B862" s="17" t="s">
        <v>3055</v>
      </c>
      <c r="C862" s="17" t="s">
        <v>229</v>
      </c>
      <c r="D862" s="17" t="s">
        <v>1846</v>
      </c>
      <c r="E862" s="29">
        <v>65.81</v>
      </c>
      <c r="F862" s="29">
        <v>7.18</v>
      </c>
      <c r="G862" s="29">
        <v>87.87</v>
      </c>
      <c r="H862" s="30">
        <v>27.84</v>
      </c>
      <c r="I862" s="29">
        <v>88.42</v>
      </c>
      <c r="J862" s="29">
        <v>47.58</v>
      </c>
      <c r="K862" s="31">
        <v>61.46</v>
      </c>
      <c r="L862" s="17" t="s">
        <v>1887</v>
      </c>
      <c r="M862" s="17" t="s">
        <v>36</v>
      </c>
      <c r="N862" s="20" t="s">
        <v>148</v>
      </c>
      <c r="O862" s="20" t="s">
        <v>3312</v>
      </c>
      <c r="P862" s="20">
        <v>6</v>
      </c>
      <c r="Q862" s="20">
        <v>0</v>
      </c>
      <c r="R862" s="32">
        <v>0</v>
      </c>
      <c r="S862" s="20" t="s">
        <v>31</v>
      </c>
    </row>
    <row r="863" spans="1:19" ht="16.5" x14ac:dyDescent="0.35">
      <c r="A863" s="20">
        <v>855</v>
      </c>
      <c r="B863" s="17" t="s">
        <v>2524</v>
      </c>
      <c r="C863" s="17" t="s">
        <v>42</v>
      </c>
      <c r="D863" s="17" t="s">
        <v>2525</v>
      </c>
      <c r="E863" s="29">
        <v>43</v>
      </c>
      <c r="F863" s="29">
        <v>2.79</v>
      </c>
      <c r="G863" s="29">
        <v>83.26</v>
      </c>
      <c r="H863" s="30">
        <v>19.78</v>
      </c>
      <c r="I863" s="29">
        <v>85.5</v>
      </c>
      <c r="J863" s="29">
        <v>49.36</v>
      </c>
      <c r="K863" s="31">
        <v>61.43</v>
      </c>
      <c r="L863" s="17" t="s">
        <v>1887</v>
      </c>
      <c r="M863" s="17" t="s">
        <v>45</v>
      </c>
      <c r="N863" s="20" t="s">
        <v>98</v>
      </c>
      <c r="O863" s="20" t="s">
        <v>3311</v>
      </c>
      <c r="P863" s="20">
        <v>6</v>
      </c>
      <c r="Q863" s="20">
        <v>0</v>
      </c>
      <c r="R863" s="32">
        <v>0</v>
      </c>
      <c r="S863" s="20" t="s">
        <v>31</v>
      </c>
    </row>
    <row r="864" spans="1:19" ht="16.5" x14ac:dyDescent="0.35">
      <c r="A864" s="20">
        <v>856</v>
      </c>
      <c r="B864" s="17" t="s">
        <v>2169</v>
      </c>
      <c r="C864" s="17" t="s">
        <v>1048</v>
      </c>
      <c r="D864" s="17" t="s">
        <v>2170</v>
      </c>
      <c r="E864" s="29">
        <v>81.91</v>
      </c>
      <c r="F864" s="29">
        <v>0</v>
      </c>
      <c r="G864" s="29">
        <v>70.099999999999994</v>
      </c>
      <c r="H864" s="30">
        <v>38.64</v>
      </c>
      <c r="I864" s="29">
        <v>86.87</v>
      </c>
      <c r="J864" s="29">
        <v>22.67</v>
      </c>
      <c r="K864" s="31">
        <v>61.43</v>
      </c>
      <c r="L864" s="17" t="s">
        <v>1887</v>
      </c>
      <c r="M864" s="17" t="s">
        <v>137</v>
      </c>
      <c r="N864" s="20" t="s">
        <v>66</v>
      </c>
      <c r="O864" s="20" t="s">
        <v>3311</v>
      </c>
      <c r="P864" s="20">
        <v>6</v>
      </c>
      <c r="Q864" s="20">
        <v>0</v>
      </c>
      <c r="R864" s="32">
        <v>0</v>
      </c>
      <c r="S864" s="20" t="s">
        <v>31</v>
      </c>
    </row>
    <row r="865" spans="1:19" ht="16.5" x14ac:dyDescent="0.35">
      <c r="A865" s="20">
        <v>857</v>
      </c>
      <c r="B865" s="17" t="s">
        <v>2504</v>
      </c>
      <c r="C865" s="17" t="s">
        <v>224</v>
      </c>
      <c r="D865" s="17" t="s">
        <v>2404</v>
      </c>
      <c r="E865" s="29">
        <v>71.069999999999993</v>
      </c>
      <c r="F865" s="29">
        <v>13.08</v>
      </c>
      <c r="G865" s="29">
        <v>83.1</v>
      </c>
      <c r="H865" s="30">
        <v>51.06</v>
      </c>
      <c r="I865" s="29">
        <v>85.05</v>
      </c>
      <c r="J865" s="29">
        <v>28.5</v>
      </c>
      <c r="K865" s="31">
        <v>61.41</v>
      </c>
      <c r="L865" s="17" t="s">
        <v>1887</v>
      </c>
      <c r="M865" s="17" t="s">
        <v>106</v>
      </c>
      <c r="N865" s="20" t="s">
        <v>66</v>
      </c>
      <c r="O865" s="20" t="s">
        <v>3311</v>
      </c>
      <c r="P865" s="20">
        <v>6</v>
      </c>
      <c r="Q865" s="20">
        <v>0</v>
      </c>
      <c r="R865" s="32">
        <v>0</v>
      </c>
      <c r="S865" s="20" t="s">
        <v>31</v>
      </c>
    </row>
    <row r="866" spans="1:19" ht="16.5" x14ac:dyDescent="0.35">
      <c r="A866" s="20">
        <v>858</v>
      </c>
      <c r="B866" s="17" t="s">
        <v>2791</v>
      </c>
      <c r="C866" s="17" t="s">
        <v>24</v>
      </c>
      <c r="D866" s="17" t="s">
        <v>2792</v>
      </c>
      <c r="E866" s="29">
        <v>72.989999999999995</v>
      </c>
      <c r="F866" s="29">
        <v>10.34</v>
      </c>
      <c r="G866" s="29">
        <v>66.41</v>
      </c>
      <c r="H866" s="30">
        <v>39.299999999999997</v>
      </c>
      <c r="I866" s="29">
        <v>82.05</v>
      </c>
      <c r="J866" s="29">
        <v>23.43</v>
      </c>
      <c r="K866" s="31">
        <v>61.34</v>
      </c>
      <c r="L866" s="17" t="s">
        <v>1887</v>
      </c>
      <c r="M866" s="17" t="s">
        <v>28</v>
      </c>
      <c r="N866" s="20" t="s">
        <v>46</v>
      </c>
      <c r="O866" s="20" t="s">
        <v>3311</v>
      </c>
      <c r="P866" s="20">
        <v>6</v>
      </c>
      <c r="Q866" s="20">
        <v>0</v>
      </c>
      <c r="R866" s="32">
        <v>0</v>
      </c>
      <c r="S866" s="20" t="s">
        <v>31</v>
      </c>
    </row>
    <row r="867" spans="1:19" ht="16.5" x14ac:dyDescent="0.35">
      <c r="A867" s="20">
        <v>859</v>
      </c>
      <c r="B867" s="17" t="s">
        <v>3215</v>
      </c>
      <c r="C867" s="17" t="s">
        <v>24</v>
      </c>
      <c r="D867" s="17" t="s">
        <v>3216</v>
      </c>
      <c r="E867" s="29">
        <v>68.63</v>
      </c>
      <c r="F867" s="29">
        <v>2.8</v>
      </c>
      <c r="G867" s="29">
        <v>56</v>
      </c>
      <c r="H867" s="30">
        <v>23.55</v>
      </c>
      <c r="I867" s="29">
        <v>82.21</v>
      </c>
      <c r="J867" s="29">
        <v>20.94</v>
      </c>
      <c r="K867" s="31">
        <v>61.32</v>
      </c>
      <c r="L867" s="17" t="s">
        <v>1887</v>
      </c>
      <c r="M867" s="17" t="s">
        <v>28</v>
      </c>
      <c r="N867" s="20" t="s">
        <v>66</v>
      </c>
      <c r="O867" s="20" t="s">
        <v>3311</v>
      </c>
      <c r="P867" s="20">
        <v>6</v>
      </c>
      <c r="Q867" s="20">
        <v>0</v>
      </c>
      <c r="R867" s="32">
        <v>0</v>
      </c>
      <c r="S867" s="20" t="s">
        <v>31</v>
      </c>
    </row>
    <row r="868" spans="1:19" ht="16.5" x14ac:dyDescent="0.35">
      <c r="A868" s="20">
        <v>860</v>
      </c>
      <c r="B868" s="17" t="s">
        <v>1983</v>
      </c>
      <c r="C868" s="17" t="s">
        <v>229</v>
      </c>
      <c r="D868" s="17" t="s">
        <v>1984</v>
      </c>
      <c r="E868" s="29">
        <v>53.14</v>
      </c>
      <c r="F868" s="29">
        <v>8.11</v>
      </c>
      <c r="G868" s="29">
        <v>83.24</v>
      </c>
      <c r="H868" s="30">
        <v>34.729999999999997</v>
      </c>
      <c r="I868" s="29">
        <v>83.72</v>
      </c>
      <c r="J868" s="29">
        <v>40.74</v>
      </c>
      <c r="K868" s="31">
        <v>61.31</v>
      </c>
      <c r="L868" s="17" t="s">
        <v>1887</v>
      </c>
      <c r="M868" s="17" t="s">
        <v>36</v>
      </c>
      <c r="N868" s="20" t="s">
        <v>98</v>
      </c>
      <c r="O868" s="20" t="s">
        <v>3311</v>
      </c>
      <c r="P868" s="20">
        <v>6</v>
      </c>
      <c r="Q868" s="20">
        <v>0</v>
      </c>
      <c r="R868" s="32">
        <v>0</v>
      </c>
      <c r="S868" s="20" t="s">
        <v>31</v>
      </c>
    </row>
    <row r="869" spans="1:19" ht="16.5" x14ac:dyDescent="0.35">
      <c r="A869" s="20">
        <v>861</v>
      </c>
      <c r="B869" s="17" t="s">
        <v>2246</v>
      </c>
      <c r="C869" s="17" t="s">
        <v>24</v>
      </c>
      <c r="D869" s="17" t="s">
        <v>2247</v>
      </c>
      <c r="E869" s="29">
        <v>74.989999999999995</v>
      </c>
      <c r="F869" s="29">
        <v>0.7</v>
      </c>
      <c r="G869" s="29">
        <v>80.53</v>
      </c>
      <c r="H869" s="30">
        <v>41.26</v>
      </c>
      <c r="I869" s="29">
        <v>77.36</v>
      </c>
      <c r="J869" s="29">
        <v>30.32</v>
      </c>
      <c r="K869" s="31">
        <v>61.28</v>
      </c>
      <c r="L869" s="17" t="s">
        <v>1887</v>
      </c>
      <c r="M869" s="17" t="s">
        <v>28</v>
      </c>
      <c r="N869" s="20" t="s">
        <v>98</v>
      </c>
      <c r="O869" s="20" t="s">
        <v>3311</v>
      </c>
      <c r="P869" s="20">
        <v>6</v>
      </c>
      <c r="Q869" s="20">
        <v>0</v>
      </c>
      <c r="R869" s="32">
        <v>0</v>
      </c>
      <c r="S869" s="20" t="s">
        <v>31</v>
      </c>
    </row>
    <row r="870" spans="1:19" ht="16.5" x14ac:dyDescent="0.35">
      <c r="A870" s="20">
        <v>862</v>
      </c>
      <c r="B870" s="17" t="s">
        <v>1667</v>
      </c>
      <c r="C870" s="17" t="s">
        <v>38</v>
      </c>
      <c r="D870" s="17" t="s">
        <v>1668</v>
      </c>
      <c r="E870" s="29">
        <v>43.75</v>
      </c>
      <c r="F870" s="29">
        <v>0</v>
      </c>
      <c r="G870" s="29">
        <v>82.97</v>
      </c>
      <c r="H870" s="30">
        <v>25.92</v>
      </c>
      <c r="I870" s="29">
        <v>83.04</v>
      </c>
      <c r="J870" s="29">
        <v>41.71</v>
      </c>
      <c r="K870" s="31">
        <v>61.28</v>
      </c>
      <c r="L870" s="17" t="s">
        <v>1887</v>
      </c>
      <c r="M870" s="17" t="s">
        <v>36</v>
      </c>
      <c r="N870" s="20" t="s">
        <v>98</v>
      </c>
      <c r="O870" s="20" t="s">
        <v>3311</v>
      </c>
      <c r="P870" s="20">
        <v>6</v>
      </c>
      <c r="Q870" s="20">
        <v>0</v>
      </c>
      <c r="R870" s="32">
        <v>0</v>
      </c>
      <c r="S870" s="20" t="s">
        <v>31</v>
      </c>
    </row>
    <row r="871" spans="1:19" ht="16.5" x14ac:dyDescent="0.35">
      <c r="A871" s="20">
        <v>863</v>
      </c>
      <c r="B871" s="17" t="s">
        <v>2544</v>
      </c>
      <c r="C871" s="17" t="s">
        <v>635</v>
      </c>
      <c r="D871" s="17" t="s">
        <v>2545</v>
      </c>
      <c r="E871" s="29">
        <v>61.43</v>
      </c>
      <c r="F871" s="29">
        <v>6.77</v>
      </c>
      <c r="G871" s="29">
        <v>85.02</v>
      </c>
      <c r="H871" s="30">
        <v>40.090000000000003</v>
      </c>
      <c r="I871" s="29">
        <v>84.83</v>
      </c>
      <c r="J871" s="29">
        <v>34.5</v>
      </c>
      <c r="K871" s="31">
        <v>61.27</v>
      </c>
      <c r="L871" s="17" t="s">
        <v>1887</v>
      </c>
      <c r="M871" s="17" t="s">
        <v>207</v>
      </c>
      <c r="N871" s="20" t="s">
        <v>227</v>
      </c>
      <c r="O871" s="20" t="s">
        <v>3312</v>
      </c>
      <c r="P871" s="20">
        <v>6</v>
      </c>
      <c r="Q871" s="20">
        <v>0</v>
      </c>
      <c r="R871" s="32">
        <v>0</v>
      </c>
      <c r="S871" s="20" t="s">
        <v>31</v>
      </c>
    </row>
    <row r="872" spans="1:19" ht="16.5" x14ac:dyDescent="0.35">
      <c r="A872" s="20">
        <v>864</v>
      </c>
      <c r="B872" s="17" t="s">
        <v>2303</v>
      </c>
      <c r="C872" s="17" t="s">
        <v>440</v>
      </c>
      <c r="D872" s="17" t="s">
        <v>2304</v>
      </c>
      <c r="E872" s="29">
        <v>61.25</v>
      </c>
      <c r="F872" s="29">
        <v>0.92</v>
      </c>
      <c r="G872" s="29">
        <v>90</v>
      </c>
      <c r="H872" s="30">
        <v>29.46</v>
      </c>
      <c r="I872" s="29">
        <v>89.88</v>
      </c>
      <c r="J872" s="29">
        <v>39.19</v>
      </c>
      <c r="K872" s="31">
        <v>61.27</v>
      </c>
      <c r="L872" s="17" t="s">
        <v>1887</v>
      </c>
      <c r="M872" s="17" t="s">
        <v>137</v>
      </c>
      <c r="N872" s="20" t="s">
        <v>66</v>
      </c>
      <c r="O872" s="20" t="s">
        <v>3311</v>
      </c>
      <c r="P872" s="20">
        <v>6</v>
      </c>
      <c r="Q872" s="20">
        <v>0</v>
      </c>
      <c r="R872" s="32">
        <v>0</v>
      </c>
      <c r="S872" s="20" t="s">
        <v>31</v>
      </c>
    </row>
    <row r="873" spans="1:19" ht="16.5" x14ac:dyDescent="0.35">
      <c r="A873" s="20">
        <v>865</v>
      </c>
      <c r="B873" s="17" t="s">
        <v>2903</v>
      </c>
      <c r="C873" s="17" t="s">
        <v>224</v>
      </c>
      <c r="D873" s="17" t="s">
        <v>2904</v>
      </c>
      <c r="E873" s="29">
        <v>52.36</v>
      </c>
      <c r="F873" s="29">
        <v>0</v>
      </c>
      <c r="G873" s="29">
        <v>93.29</v>
      </c>
      <c r="H873" s="30">
        <v>28.46</v>
      </c>
      <c r="I873" s="29">
        <v>93.04</v>
      </c>
      <c r="J873" s="29">
        <v>39.36</v>
      </c>
      <c r="K873" s="31">
        <v>61.26</v>
      </c>
      <c r="L873" s="17" t="s">
        <v>1887</v>
      </c>
      <c r="M873" s="17" t="s">
        <v>106</v>
      </c>
      <c r="N873" s="20" t="s">
        <v>227</v>
      </c>
      <c r="O873" s="20" t="s">
        <v>3312</v>
      </c>
      <c r="P873" s="20">
        <v>6</v>
      </c>
      <c r="Q873" s="20">
        <v>0</v>
      </c>
      <c r="R873" s="32">
        <v>0</v>
      </c>
      <c r="S873" s="20" t="s">
        <v>31</v>
      </c>
    </row>
    <row r="874" spans="1:19" ht="16.5" x14ac:dyDescent="0.35">
      <c r="A874" s="20">
        <v>866</v>
      </c>
      <c r="B874" s="17" t="s">
        <v>2234</v>
      </c>
      <c r="C874" s="17" t="s">
        <v>38</v>
      </c>
      <c r="D874" s="17" t="s">
        <v>2235</v>
      </c>
      <c r="E874" s="29">
        <v>44.43</v>
      </c>
      <c r="F874" s="29">
        <v>7.37</v>
      </c>
      <c r="G874" s="29">
        <v>81.36</v>
      </c>
      <c r="H874" s="30">
        <v>23.73</v>
      </c>
      <c r="I874" s="29">
        <v>88.7</v>
      </c>
      <c r="J874" s="29">
        <v>43.86</v>
      </c>
      <c r="K874" s="31">
        <v>61.26</v>
      </c>
      <c r="L874" s="17" t="s">
        <v>1887</v>
      </c>
      <c r="M874" s="17" t="s">
        <v>36</v>
      </c>
      <c r="N874" s="20" t="s">
        <v>66</v>
      </c>
      <c r="O874" s="20" t="s">
        <v>3311</v>
      </c>
      <c r="P874" s="20">
        <v>6</v>
      </c>
      <c r="Q874" s="20">
        <v>0</v>
      </c>
      <c r="R874" s="32">
        <v>0</v>
      </c>
      <c r="S874" s="20" t="s">
        <v>31</v>
      </c>
    </row>
    <row r="875" spans="1:19" ht="16.5" x14ac:dyDescent="0.35">
      <c r="A875" s="20">
        <v>867</v>
      </c>
      <c r="B875" s="17" t="s">
        <v>2658</v>
      </c>
      <c r="C875" s="17" t="s">
        <v>639</v>
      </c>
      <c r="D875" s="17" t="s">
        <v>2659</v>
      </c>
      <c r="E875" s="29">
        <v>49.47</v>
      </c>
      <c r="F875" s="29">
        <v>1.92</v>
      </c>
      <c r="G875" s="29">
        <v>88.51</v>
      </c>
      <c r="H875" s="30">
        <v>21.92</v>
      </c>
      <c r="I875" s="29">
        <v>91.1</v>
      </c>
      <c r="J875" s="29">
        <v>44.9</v>
      </c>
      <c r="K875" s="31">
        <v>61.25</v>
      </c>
      <c r="L875" s="17" t="s">
        <v>1887</v>
      </c>
      <c r="M875" s="17" t="s">
        <v>137</v>
      </c>
      <c r="N875" s="20" t="s">
        <v>227</v>
      </c>
      <c r="O875" s="20" t="s">
        <v>3312</v>
      </c>
      <c r="P875" s="20">
        <v>6</v>
      </c>
      <c r="Q875" s="20">
        <v>0</v>
      </c>
      <c r="R875" s="32">
        <v>0</v>
      </c>
      <c r="S875" s="20" t="s">
        <v>31</v>
      </c>
    </row>
    <row r="876" spans="1:19" ht="16.5" x14ac:dyDescent="0.35">
      <c r="A876" s="20">
        <v>868</v>
      </c>
      <c r="B876" s="17" t="s">
        <v>3196</v>
      </c>
      <c r="C876" s="17" t="s">
        <v>358</v>
      </c>
      <c r="D876" s="17" t="s">
        <v>3197</v>
      </c>
      <c r="E876" s="29">
        <v>67.31</v>
      </c>
      <c r="F876" s="29">
        <v>1.58</v>
      </c>
      <c r="G876" s="29">
        <v>70.28</v>
      </c>
      <c r="H876" s="30">
        <v>37.54</v>
      </c>
      <c r="I876" s="29">
        <v>84.26</v>
      </c>
      <c r="J876" s="29">
        <v>17.41</v>
      </c>
      <c r="K876" s="31">
        <v>61.23</v>
      </c>
      <c r="L876" s="17" t="s">
        <v>1887</v>
      </c>
      <c r="M876" s="17" t="s">
        <v>28</v>
      </c>
      <c r="N876" s="20" t="s">
        <v>66</v>
      </c>
      <c r="O876" s="20" t="s">
        <v>3311</v>
      </c>
      <c r="P876" s="20">
        <v>6</v>
      </c>
      <c r="Q876" s="20">
        <v>0</v>
      </c>
      <c r="R876" s="32">
        <v>0</v>
      </c>
      <c r="S876" s="20" t="s">
        <v>31</v>
      </c>
    </row>
    <row r="877" spans="1:19" ht="16.5" x14ac:dyDescent="0.35">
      <c r="A877" s="20">
        <v>869</v>
      </c>
      <c r="B877" s="17" t="s">
        <v>2949</v>
      </c>
      <c r="C877" s="17" t="s">
        <v>38</v>
      </c>
      <c r="D877" s="17" t="s">
        <v>2950</v>
      </c>
      <c r="E877" s="29">
        <v>33.409999999999997</v>
      </c>
      <c r="F877" s="29">
        <v>1.87</v>
      </c>
      <c r="G877" s="29">
        <v>83.37</v>
      </c>
      <c r="H877" s="30">
        <v>11.23</v>
      </c>
      <c r="I877" s="29">
        <v>84.44</v>
      </c>
      <c r="J877" s="29">
        <v>56.87</v>
      </c>
      <c r="K877" s="31">
        <v>61.22</v>
      </c>
      <c r="L877" s="17" t="s">
        <v>1887</v>
      </c>
      <c r="M877" s="17" t="s">
        <v>36</v>
      </c>
      <c r="N877" s="20" t="s">
        <v>148</v>
      </c>
      <c r="O877" s="20" t="s">
        <v>3312</v>
      </c>
      <c r="P877" s="20">
        <v>6</v>
      </c>
      <c r="Q877" s="20">
        <v>0</v>
      </c>
      <c r="R877" s="32">
        <v>0</v>
      </c>
      <c r="S877" s="20" t="s">
        <v>31</v>
      </c>
    </row>
    <row r="878" spans="1:19" ht="16.5" x14ac:dyDescent="0.35">
      <c r="A878" s="20">
        <v>870</v>
      </c>
      <c r="B878" s="17" t="s">
        <v>3178</v>
      </c>
      <c r="C878" s="17" t="s">
        <v>24</v>
      </c>
      <c r="D878" s="17" t="s">
        <v>491</v>
      </c>
      <c r="E878" s="29">
        <v>63.4</v>
      </c>
      <c r="F878" s="29">
        <v>5.59</v>
      </c>
      <c r="G878" s="29">
        <v>86.83</v>
      </c>
      <c r="H878" s="30">
        <v>32.76</v>
      </c>
      <c r="I878" s="29">
        <v>83.21</v>
      </c>
      <c r="J878" s="29">
        <v>43.1</v>
      </c>
      <c r="K878" s="31">
        <v>61.11</v>
      </c>
      <c r="L878" s="17" t="s">
        <v>1887</v>
      </c>
      <c r="M878" s="17" t="s">
        <v>28</v>
      </c>
      <c r="N878" s="20" t="s">
        <v>98</v>
      </c>
      <c r="O878" s="20" t="s">
        <v>3311</v>
      </c>
      <c r="P878" s="20">
        <v>6</v>
      </c>
      <c r="Q878" s="20">
        <v>0</v>
      </c>
      <c r="R878" s="32">
        <v>0</v>
      </c>
      <c r="S878" s="20" t="s">
        <v>31</v>
      </c>
    </row>
    <row r="879" spans="1:19" ht="16.5" x14ac:dyDescent="0.35">
      <c r="A879" s="20">
        <v>871</v>
      </c>
      <c r="B879" s="17" t="s">
        <v>2572</v>
      </c>
      <c r="C879" s="17" t="s">
        <v>24</v>
      </c>
      <c r="D879" s="17" t="s">
        <v>64</v>
      </c>
      <c r="E879" s="29">
        <v>72.36</v>
      </c>
      <c r="F879" s="29">
        <v>6.53</v>
      </c>
      <c r="G879" s="29">
        <v>78.349999999999994</v>
      </c>
      <c r="H879" s="30">
        <v>31.57</v>
      </c>
      <c r="I879" s="29">
        <v>87.51</v>
      </c>
      <c r="J879" s="29">
        <v>32.44</v>
      </c>
      <c r="K879" s="31">
        <v>61.11</v>
      </c>
      <c r="L879" s="17" t="s">
        <v>1887</v>
      </c>
      <c r="M879" s="17" t="s">
        <v>28</v>
      </c>
      <c r="N879" s="20" t="s">
        <v>98</v>
      </c>
      <c r="O879" s="20" t="s">
        <v>3311</v>
      </c>
      <c r="P879" s="20">
        <v>6</v>
      </c>
      <c r="Q879" s="20">
        <v>0</v>
      </c>
      <c r="R879" s="32">
        <v>0</v>
      </c>
      <c r="S879" s="20" t="s">
        <v>31</v>
      </c>
    </row>
    <row r="880" spans="1:19" ht="16.5" x14ac:dyDescent="0.35">
      <c r="A880" s="20">
        <v>872</v>
      </c>
      <c r="B880" s="17" t="s">
        <v>2498</v>
      </c>
      <c r="C880" s="17" t="s">
        <v>134</v>
      </c>
      <c r="D880" s="17" t="s">
        <v>2499</v>
      </c>
      <c r="E880" s="29">
        <v>68.86</v>
      </c>
      <c r="F880" s="29">
        <v>1.17</v>
      </c>
      <c r="G880" s="29">
        <v>86.7</v>
      </c>
      <c r="H880" s="30">
        <v>43.19</v>
      </c>
      <c r="I880" s="29">
        <v>87.7</v>
      </c>
      <c r="J880" s="29">
        <v>23.45</v>
      </c>
      <c r="K880" s="31">
        <v>61.08</v>
      </c>
      <c r="L880" s="17" t="s">
        <v>1887</v>
      </c>
      <c r="M880" s="17" t="s">
        <v>137</v>
      </c>
      <c r="N880" s="20" t="s">
        <v>98</v>
      </c>
      <c r="O880" s="20" t="s">
        <v>3311</v>
      </c>
      <c r="P880" s="20">
        <v>6</v>
      </c>
      <c r="Q880" s="20">
        <v>0</v>
      </c>
      <c r="R880" s="32">
        <v>0</v>
      </c>
      <c r="S880" s="20" t="s">
        <v>31</v>
      </c>
    </row>
    <row r="881" spans="1:19" ht="16.5" x14ac:dyDescent="0.35">
      <c r="A881" s="20">
        <v>873</v>
      </c>
      <c r="B881" s="17" t="s">
        <v>1277</v>
      </c>
      <c r="C881" s="17" t="s">
        <v>278</v>
      </c>
      <c r="D881" s="17" t="s">
        <v>1278</v>
      </c>
      <c r="E881" s="29">
        <v>75.569999999999993</v>
      </c>
      <c r="F881" s="29">
        <v>5.13</v>
      </c>
      <c r="G881" s="29">
        <v>75.56</v>
      </c>
      <c r="H881" s="30">
        <v>43.62</v>
      </c>
      <c r="I881" s="29">
        <v>88.08</v>
      </c>
      <c r="J881" s="29">
        <v>15.28</v>
      </c>
      <c r="K881" s="31">
        <v>61.05</v>
      </c>
      <c r="L881" s="17" t="s">
        <v>1887</v>
      </c>
      <c r="M881" s="17" t="s">
        <v>207</v>
      </c>
      <c r="N881" s="20" t="s">
        <v>148</v>
      </c>
      <c r="O881" s="20" t="s">
        <v>3312</v>
      </c>
      <c r="P881" s="20">
        <v>6</v>
      </c>
      <c r="Q881" s="20">
        <v>0</v>
      </c>
      <c r="R881" s="32">
        <v>0</v>
      </c>
      <c r="S881" s="20" t="s">
        <v>31</v>
      </c>
    </row>
    <row r="882" spans="1:19" ht="16.5" x14ac:dyDescent="0.35">
      <c r="A882" s="20">
        <v>874</v>
      </c>
      <c r="B882" s="17" t="s">
        <v>1655</v>
      </c>
      <c r="C882" s="17" t="s">
        <v>38</v>
      </c>
      <c r="D882" s="17" t="s">
        <v>1656</v>
      </c>
      <c r="E882" s="29">
        <v>38.159999999999997</v>
      </c>
      <c r="F882" s="29">
        <v>3.88</v>
      </c>
      <c r="G882" s="29">
        <v>80.61</v>
      </c>
      <c r="H882" s="30">
        <v>28.93</v>
      </c>
      <c r="I882" s="29">
        <v>79.98</v>
      </c>
      <c r="J882" s="29">
        <v>41.86</v>
      </c>
      <c r="K882" s="31">
        <v>61.04</v>
      </c>
      <c r="L882" s="17" t="s">
        <v>1887</v>
      </c>
      <c r="M882" s="17" t="s">
        <v>36</v>
      </c>
      <c r="N882" s="20" t="s">
        <v>98</v>
      </c>
      <c r="O882" s="20" t="s">
        <v>3311</v>
      </c>
      <c r="P882" s="20">
        <v>6</v>
      </c>
      <c r="Q882" s="20">
        <v>0</v>
      </c>
      <c r="R882" s="32">
        <v>0</v>
      </c>
      <c r="S882" s="20" t="s">
        <v>31</v>
      </c>
    </row>
    <row r="883" spans="1:19" ht="16.5" x14ac:dyDescent="0.35">
      <c r="A883" s="20">
        <v>875</v>
      </c>
      <c r="B883" s="17" t="s">
        <v>2694</v>
      </c>
      <c r="C883" s="17" t="s">
        <v>24</v>
      </c>
      <c r="D883" s="17" t="s">
        <v>2695</v>
      </c>
      <c r="E883" s="29">
        <v>66.400000000000006</v>
      </c>
      <c r="F883" s="29">
        <v>6.94</v>
      </c>
      <c r="G883" s="29">
        <v>77.47</v>
      </c>
      <c r="H883" s="30">
        <v>42.58</v>
      </c>
      <c r="I883" s="29">
        <v>88.06</v>
      </c>
      <c r="J883" s="29">
        <v>19.95</v>
      </c>
      <c r="K883" s="31">
        <v>61.03</v>
      </c>
      <c r="L883" s="17" t="s">
        <v>1887</v>
      </c>
      <c r="M883" s="17" t="s">
        <v>28</v>
      </c>
      <c r="N883" s="20" t="s">
        <v>66</v>
      </c>
      <c r="O883" s="20" t="s">
        <v>3311</v>
      </c>
      <c r="P883" s="20">
        <v>6</v>
      </c>
      <c r="Q883" s="20">
        <v>0</v>
      </c>
      <c r="R883" s="32">
        <v>0</v>
      </c>
      <c r="S883" s="20" t="s">
        <v>31</v>
      </c>
    </row>
    <row r="884" spans="1:19" ht="16.5" x14ac:dyDescent="0.35">
      <c r="A884" s="20">
        <v>876</v>
      </c>
      <c r="B884" s="17" t="s">
        <v>2050</v>
      </c>
      <c r="C884" s="17" t="s">
        <v>204</v>
      </c>
      <c r="D884" s="17" t="s">
        <v>1391</v>
      </c>
      <c r="E884" s="29">
        <v>51.34</v>
      </c>
      <c r="F884" s="29">
        <v>2.81</v>
      </c>
      <c r="G884" s="29">
        <v>84.22</v>
      </c>
      <c r="H884" s="30">
        <v>30.95</v>
      </c>
      <c r="I884" s="29">
        <v>90.49</v>
      </c>
      <c r="J884" s="29">
        <v>31.74</v>
      </c>
      <c r="K884" s="31">
        <v>61.03</v>
      </c>
      <c r="L884" s="17" t="s">
        <v>1887</v>
      </c>
      <c r="M884" s="17" t="s">
        <v>207</v>
      </c>
      <c r="N884" s="20" t="s">
        <v>148</v>
      </c>
      <c r="O884" s="20" t="s">
        <v>3312</v>
      </c>
      <c r="P884" s="20">
        <v>6</v>
      </c>
      <c r="Q884" s="20">
        <v>0</v>
      </c>
      <c r="R884" s="32">
        <v>0</v>
      </c>
      <c r="S884" s="20" t="s">
        <v>31</v>
      </c>
    </row>
    <row r="885" spans="1:19" ht="16.5" x14ac:dyDescent="0.35">
      <c r="A885" s="20">
        <v>877</v>
      </c>
      <c r="B885" s="17" t="s">
        <v>1679</v>
      </c>
      <c r="C885" s="17" t="s">
        <v>635</v>
      </c>
      <c r="D885" s="17" t="s">
        <v>1680</v>
      </c>
      <c r="E885" s="29">
        <v>63.31</v>
      </c>
      <c r="F885" s="29">
        <v>0</v>
      </c>
      <c r="G885" s="29">
        <v>68.290000000000006</v>
      </c>
      <c r="H885" s="30">
        <v>32.93</v>
      </c>
      <c r="I885" s="29">
        <v>78.48</v>
      </c>
      <c r="J885" s="29">
        <v>22.95</v>
      </c>
      <c r="K885" s="31">
        <v>61.01</v>
      </c>
      <c r="L885" s="17" t="s">
        <v>1887</v>
      </c>
      <c r="M885" s="17" t="s">
        <v>207</v>
      </c>
      <c r="N885" s="20" t="s">
        <v>227</v>
      </c>
      <c r="O885" s="20" t="s">
        <v>3312</v>
      </c>
      <c r="P885" s="20">
        <v>6</v>
      </c>
      <c r="Q885" s="20">
        <v>0</v>
      </c>
      <c r="R885" s="32">
        <v>0</v>
      </c>
      <c r="S885" s="20" t="s">
        <v>31</v>
      </c>
    </row>
    <row r="886" spans="1:19" ht="16.5" x14ac:dyDescent="0.35">
      <c r="A886" s="20">
        <v>878</v>
      </c>
      <c r="B886" s="17" t="s">
        <v>2722</v>
      </c>
      <c r="C886" s="17" t="s">
        <v>33</v>
      </c>
      <c r="D886" s="17" t="s">
        <v>2723</v>
      </c>
      <c r="E886" s="29">
        <v>57.66</v>
      </c>
      <c r="F886" s="29">
        <v>0</v>
      </c>
      <c r="G886" s="29">
        <v>78.89</v>
      </c>
      <c r="H886" s="30">
        <v>25.02</v>
      </c>
      <c r="I886" s="29">
        <v>87.54</v>
      </c>
      <c r="J886" s="29">
        <v>32.26</v>
      </c>
      <c r="K886" s="31">
        <v>60.99</v>
      </c>
      <c r="L886" s="17" t="s">
        <v>1887</v>
      </c>
      <c r="M886" s="17" t="s">
        <v>36</v>
      </c>
      <c r="N886" s="20" t="s">
        <v>98</v>
      </c>
      <c r="O886" s="20" t="s">
        <v>3311</v>
      </c>
      <c r="P886" s="20">
        <v>6</v>
      </c>
      <c r="Q886" s="20">
        <v>0</v>
      </c>
      <c r="R886" s="32">
        <v>0</v>
      </c>
      <c r="S886" s="20" t="s">
        <v>31</v>
      </c>
    </row>
    <row r="887" spans="1:19" ht="16.5" x14ac:dyDescent="0.35">
      <c r="A887" s="20">
        <v>879</v>
      </c>
      <c r="B887" s="17" t="s">
        <v>3004</v>
      </c>
      <c r="C887" s="17" t="s">
        <v>462</v>
      </c>
      <c r="D887" s="17" t="s">
        <v>3005</v>
      </c>
      <c r="E887" s="29">
        <v>53.47</v>
      </c>
      <c r="F887" s="29">
        <v>0</v>
      </c>
      <c r="G887" s="29">
        <v>75.77</v>
      </c>
      <c r="H887" s="30">
        <v>11.91</v>
      </c>
      <c r="I887" s="29">
        <v>91.21</v>
      </c>
      <c r="J887" s="29">
        <v>38.54</v>
      </c>
      <c r="K887" s="31">
        <v>60.98</v>
      </c>
      <c r="L887" s="17" t="s">
        <v>1887</v>
      </c>
      <c r="M887" s="17" t="s">
        <v>106</v>
      </c>
      <c r="N887" s="20" t="s">
        <v>227</v>
      </c>
      <c r="O887" s="20" t="s">
        <v>3312</v>
      </c>
      <c r="P887" s="20">
        <v>6</v>
      </c>
      <c r="Q887" s="20">
        <v>0</v>
      </c>
      <c r="R887" s="32">
        <v>0</v>
      </c>
      <c r="S887" s="20" t="s">
        <v>31</v>
      </c>
    </row>
    <row r="888" spans="1:19" ht="16.5" x14ac:dyDescent="0.35">
      <c r="A888" s="20">
        <v>880</v>
      </c>
      <c r="B888" s="17" t="s">
        <v>867</v>
      </c>
      <c r="C888" s="17" t="s">
        <v>336</v>
      </c>
      <c r="D888" s="17" t="s">
        <v>868</v>
      </c>
      <c r="E888" s="29">
        <v>77.44</v>
      </c>
      <c r="F888" s="29">
        <v>5.29</v>
      </c>
      <c r="G888" s="29">
        <v>78.62</v>
      </c>
      <c r="H888" s="30">
        <v>39.76</v>
      </c>
      <c r="I888" s="29">
        <v>89.15</v>
      </c>
      <c r="J888" s="29">
        <v>20.63</v>
      </c>
      <c r="K888" s="31">
        <v>60.94</v>
      </c>
      <c r="L888" s="17" t="s">
        <v>1887</v>
      </c>
      <c r="M888" s="17" t="s">
        <v>106</v>
      </c>
      <c r="N888" s="20" t="s">
        <v>148</v>
      </c>
      <c r="O888" s="20" t="s">
        <v>3312</v>
      </c>
      <c r="P888" s="20">
        <v>6</v>
      </c>
      <c r="Q888" s="20">
        <v>0</v>
      </c>
      <c r="R888" s="32">
        <v>0</v>
      </c>
      <c r="S888" s="20" t="s">
        <v>31</v>
      </c>
    </row>
    <row r="889" spans="1:19" ht="16.5" x14ac:dyDescent="0.35">
      <c r="A889" s="20">
        <v>881</v>
      </c>
      <c r="B889" s="17" t="s">
        <v>2367</v>
      </c>
      <c r="C889" s="17" t="s">
        <v>145</v>
      </c>
      <c r="D889" s="17" t="s">
        <v>2368</v>
      </c>
      <c r="E889" s="29">
        <v>45.29</v>
      </c>
      <c r="F889" s="29">
        <v>2.85</v>
      </c>
      <c r="G889" s="29">
        <v>84.52</v>
      </c>
      <c r="H889" s="30">
        <v>27.24</v>
      </c>
      <c r="I889" s="29">
        <v>81.73</v>
      </c>
      <c r="J889" s="29">
        <v>44.03</v>
      </c>
      <c r="K889" s="31">
        <v>60.94</v>
      </c>
      <c r="L889" s="17" t="s">
        <v>1887</v>
      </c>
      <c r="M889" s="17" t="s">
        <v>36</v>
      </c>
      <c r="N889" s="20" t="s">
        <v>148</v>
      </c>
      <c r="O889" s="20" t="s">
        <v>3312</v>
      </c>
      <c r="P889" s="20">
        <v>6</v>
      </c>
      <c r="Q889" s="20">
        <v>0</v>
      </c>
      <c r="R889" s="32">
        <v>0</v>
      </c>
      <c r="S889" s="20" t="s">
        <v>31</v>
      </c>
    </row>
    <row r="890" spans="1:19" ht="16.5" x14ac:dyDescent="0.35">
      <c r="A890" s="20">
        <v>882</v>
      </c>
      <c r="B890" s="17" t="s">
        <v>1484</v>
      </c>
      <c r="C890" s="17" t="s">
        <v>224</v>
      </c>
      <c r="D890" s="17" t="s">
        <v>1485</v>
      </c>
      <c r="E890" s="29">
        <v>62.85</v>
      </c>
      <c r="F890" s="29">
        <v>3.11</v>
      </c>
      <c r="G890" s="29">
        <v>88.67</v>
      </c>
      <c r="H890" s="30">
        <v>36.61</v>
      </c>
      <c r="I890" s="29">
        <v>87.33</v>
      </c>
      <c r="J890" s="29">
        <v>33.380000000000003</v>
      </c>
      <c r="K890" s="31">
        <v>60.92</v>
      </c>
      <c r="L890" s="17" t="s">
        <v>1887</v>
      </c>
      <c r="M890" s="17" t="s">
        <v>106</v>
      </c>
      <c r="N890" s="20" t="s">
        <v>148</v>
      </c>
      <c r="O890" s="20" t="s">
        <v>3312</v>
      </c>
      <c r="P890" s="20">
        <v>6</v>
      </c>
      <c r="Q890" s="20">
        <v>0</v>
      </c>
      <c r="R890" s="32">
        <v>0</v>
      </c>
      <c r="S890" s="20" t="s">
        <v>31</v>
      </c>
    </row>
    <row r="891" spans="1:19" ht="16.5" x14ac:dyDescent="0.35">
      <c r="A891" s="20">
        <v>883</v>
      </c>
      <c r="B891" s="17" t="s">
        <v>2343</v>
      </c>
      <c r="C891" s="17" t="s">
        <v>145</v>
      </c>
      <c r="D891" s="17" t="s">
        <v>2344</v>
      </c>
      <c r="E891" s="29">
        <v>42.95</v>
      </c>
      <c r="F891" s="29">
        <v>0</v>
      </c>
      <c r="G891" s="29">
        <v>78.77</v>
      </c>
      <c r="H891" s="30">
        <v>26.43</v>
      </c>
      <c r="I891" s="29">
        <v>75.67</v>
      </c>
      <c r="J891" s="29">
        <v>42.11</v>
      </c>
      <c r="K891" s="31">
        <v>60.91</v>
      </c>
      <c r="L891" s="17" t="s">
        <v>1887</v>
      </c>
      <c r="M891" s="17" t="s">
        <v>36</v>
      </c>
      <c r="N891" s="20" t="s">
        <v>148</v>
      </c>
      <c r="O891" s="20" t="s">
        <v>3312</v>
      </c>
      <c r="P891" s="20">
        <v>6</v>
      </c>
      <c r="Q891" s="20">
        <v>0</v>
      </c>
      <c r="R891" s="32">
        <v>0</v>
      </c>
      <c r="S891" s="20" t="s">
        <v>31</v>
      </c>
    </row>
    <row r="892" spans="1:19" ht="16.5" x14ac:dyDescent="0.35">
      <c r="A892" s="20">
        <v>884</v>
      </c>
      <c r="B892" s="17" t="s">
        <v>2569</v>
      </c>
      <c r="C892" s="17" t="s">
        <v>639</v>
      </c>
      <c r="D892" s="17" t="s">
        <v>2570</v>
      </c>
      <c r="E892" s="29">
        <v>48.84</v>
      </c>
      <c r="F892" s="29">
        <v>3.76</v>
      </c>
      <c r="G892" s="29">
        <v>88.26</v>
      </c>
      <c r="H892" s="30">
        <v>26.08</v>
      </c>
      <c r="I892" s="29">
        <v>92.71</v>
      </c>
      <c r="J892" s="29">
        <v>38.18</v>
      </c>
      <c r="K892" s="31">
        <v>60.83</v>
      </c>
      <c r="L892" s="17" t="s">
        <v>1887</v>
      </c>
      <c r="M892" s="17" t="s">
        <v>137</v>
      </c>
      <c r="N892" s="20" t="s">
        <v>98</v>
      </c>
      <c r="O892" s="20" t="s">
        <v>3311</v>
      </c>
      <c r="P892" s="20">
        <v>6</v>
      </c>
      <c r="Q892" s="20">
        <v>0</v>
      </c>
      <c r="R892" s="32">
        <v>0</v>
      </c>
      <c r="S892" s="20" t="s">
        <v>31</v>
      </c>
    </row>
    <row r="893" spans="1:19" ht="16.5" x14ac:dyDescent="0.35">
      <c r="A893" s="20">
        <v>885</v>
      </c>
      <c r="B893" s="17" t="s">
        <v>2547</v>
      </c>
      <c r="C893" s="17" t="s">
        <v>590</v>
      </c>
      <c r="D893" s="17" t="s">
        <v>614</v>
      </c>
      <c r="E893" s="29">
        <v>77.760000000000005</v>
      </c>
      <c r="F893" s="29">
        <v>9.26</v>
      </c>
      <c r="G893" s="29">
        <v>89.4</v>
      </c>
      <c r="H893" s="30">
        <v>44.88</v>
      </c>
      <c r="I893" s="29">
        <v>87.12</v>
      </c>
      <c r="J893" s="29">
        <v>31.42</v>
      </c>
      <c r="K893" s="31">
        <v>60.79</v>
      </c>
      <c r="L893" s="17" t="s">
        <v>1887</v>
      </c>
      <c r="M893" s="17" t="s">
        <v>106</v>
      </c>
      <c r="N893" s="20" t="s">
        <v>148</v>
      </c>
      <c r="O893" s="20" t="s">
        <v>3312</v>
      </c>
      <c r="P893" s="20">
        <v>6</v>
      </c>
      <c r="Q893" s="20">
        <v>0</v>
      </c>
      <c r="R893" s="32">
        <v>0</v>
      </c>
      <c r="S893" s="20" t="s">
        <v>31</v>
      </c>
    </row>
    <row r="894" spans="1:19" ht="16.5" x14ac:dyDescent="0.35">
      <c r="A894" s="20">
        <v>886</v>
      </c>
      <c r="B894" s="17" t="s">
        <v>2603</v>
      </c>
      <c r="C894" s="17" t="s">
        <v>145</v>
      </c>
      <c r="D894" s="17" t="s">
        <v>2604</v>
      </c>
      <c r="E894" s="29">
        <v>45.33</v>
      </c>
      <c r="F894" s="29">
        <v>6.39</v>
      </c>
      <c r="G894" s="29">
        <v>70.28</v>
      </c>
      <c r="H894" s="30">
        <v>42.05</v>
      </c>
      <c r="I894" s="29">
        <v>66.819999999999993</v>
      </c>
      <c r="J894" s="29">
        <v>32.46</v>
      </c>
      <c r="K894" s="31">
        <v>60.78</v>
      </c>
      <c r="L894" s="17" t="s">
        <v>1887</v>
      </c>
      <c r="M894" s="17" t="s">
        <v>36</v>
      </c>
      <c r="N894" s="20" t="s">
        <v>66</v>
      </c>
      <c r="O894" s="20" t="s">
        <v>3311</v>
      </c>
      <c r="P894" s="20">
        <v>6</v>
      </c>
      <c r="Q894" s="20">
        <v>0</v>
      </c>
      <c r="R894" s="32">
        <v>0</v>
      </c>
      <c r="S894" s="20" t="s">
        <v>31</v>
      </c>
    </row>
    <row r="895" spans="1:19" ht="16.5" x14ac:dyDescent="0.35">
      <c r="A895" s="20">
        <v>887</v>
      </c>
      <c r="B895" s="17" t="s">
        <v>3131</v>
      </c>
      <c r="C895" s="17" t="s">
        <v>289</v>
      </c>
      <c r="D895" s="17" t="s">
        <v>3132</v>
      </c>
      <c r="E895" s="29">
        <v>49.45</v>
      </c>
      <c r="F895" s="29">
        <v>1.61</v>
      </c>
      <c r="G895" s="29">
        <v>86.1</v>
      </c>
      <c r="H895" s="30">
        <v>26.46</v>
      </c>
      <c r="I895" s="29">
        <v>84.98</v>
      </c>
      <c r="J895" s="29">
        <v>40.880000000000003</v>
      </c>
      <c r="K895" s="31">
        <v>60.77</v>
      </c>
      <c r="L895" s="17" t="s">
        <v>1887</v>
      </c>
      <c r="M895" s="17" t="s">
        <v>207</v>
      </c>
      <c r="N895" s="20" t="s">
        <v>98</v>
      </c>
      <c r="O895" s="20" t="s">
        <v>3311</v>
      </c>
      <c r="P895" s="20">
        <v>6</v>
      </c>
      <c r="Q895" s="20">
        <v>0</v>
      </c>
      <c r="R895" s="32">
        <v>0</v>
      </c>
      <c r="S895" s="20" t="s">
        <v>31</v>
      </c>
    </row>
    <row r="896" spans="1:19" ht="16.5" x14ac:dyDescent="0.35">
      <c r="A896" s="20">
        <v>888</v>
      </c>
      <c r="B896" s="17" t="s">
        <v>2346</v>
      </c>
      <c r="C896" s="17" t="s">
        <v>462</v>
      </c>
      <c r="D896" s="17" t="s">
        <v>2347</v>
      </c>
      <c r="E896" s="29">
        <v>72.81</v>
      </c>
      <c r="F896" s="29">
        <v>6.44</v>
      </c>
      <c r="G896" s="29">
        <v>69.92</v>
      </c>
      <c r="H896" s="30">
        <v>40.31</v>
      </c>
      <c r="I896" s="29">
        <v>85.95</v>
      </c>
      <c r="J896" s="29">
        <v>14.67</v>
      </c>
      <c r="K896" s="31">
        <v>60.76</v>
      </c>
      <c r="L896" s="17" t="s">
        <v>1887</v>
      </c>
      <c r="M896" s="17" t="s">
        <v>106</v>
      </c>
      <c r="N896" s="20" t="s">
        <v>227</v>
      </c>
      <c r="O896" s="20" t="s">
        <v>3312</v>
      </c>
      <c r="P896" s="20">
        <v>6</v>
      </c>
      <c r="Q896" s="20">
        <v>0</v>
      </c>
      <c r="R896" s="32">
        <v>0</v>
      </c>
      <c r="S896" s="20" t="s">
        <v>31</v>
      </c>
    </row>
    <row r="897" spans="1:19" ht="16.5" x14ac:dyDescent="0.35">
      <c r="A897" s="20">
        <v>889</v>
      </c>
      <c r="B897" s="17" t="s">
        <v>2679</v>
      </c>
      <c r="C897" s="17" t="s">
        <v>204</v>
      </c>
      <c r="D897" s="17" t="s">
        <v>2680</v>
      </c>
      <c r="E897" s="29">
        <v>48.81</v>
      </c>
      <c r="F897" s="29">
        <v>8.19</v>
      </c>
      <c r="G897" s="29">
        <v>86</v>
      </c>
      <c r="H897" s="30">
        <v>44.92</v>
      </c>
      <c r="I897" s="29">
        <v>89.79</v>
      </c>
      <c r="J897" s="29">
        <v>23.99</v>
      </c>
      <c r="K897" s="31">
        <v>60.75</v>
      </c>
      <c r="L897" s="17" t="s">
        <v>1887</v>
      </c>
      <c r="M897" s="17" t="s">
        <v>207</v>
      </c>
      <c r="N897" s="20" t="s">
        <v>98</v>
      </c>
      <c r="O897" s="20" t="s">
        <v>3311</v>
      </c>
      <c r="P897" s="20">
        <v>6</v>
      </c>
      <c r="Q897" s="20">
        <v>0</v>
      </c>
      <c r="R897" s="32">
        <v>0</v>
      </c>
      <c r="S897" s="20" t="s">
        <v>31</v>
      </c>
    </row>
    <row r="898" spans="1:19" ht="16.5" x14ac:dyDescent="0.35">
      <c r="A898" s="20">
        <v>890</v>
      </c>
      <c r="B898" s="17" t="s">
        <v>2794</v>
      </c>
      <c r="C898" s="17" t="s">
        <v>440</v>
      </c>
      <c r="D898" s="17" t="s">
        <v>2238</v>
      </c>
      <c r="E898" s="29">
        <v>63.71</v>
      </c>
      <c r="F898" s="29">
        <v>0</v>
      </c>
      <c r="G898" s="29">
        <v>88.09</v>
      </c>
      <c r="H898" s="30">
        <v>24.43</v>
      </c>
      <c r="I898" s="29">
        <v>89.2</v>
      </c>
      <c r="J898" s="29">
        <v>38.67</v>
      </c>
      <c r="K898" s="31">
        <v>60.7</v>
      </c>
      <c r="L898" s="17" t="s">
        <v>1887</v>
      </c>
      <c r="M898" s="17" t="s">
        <v>137</v>
      </c>
      <c r="N898" s="20" t="s">
        <v>227</v>
      </c>
      <c r="O898" s="20" t="s">
        <v>3312</v>
      </c>
      <c r="P898" s="20">
        <v>6</v>
      </c>
      <c r="Q898" s="20">
        <v>0</v>
      </c>
      <c r="R898" s="32">
        <v>0</v>
      </c>
      <c r="S898" s="20" t="s">
        <v>31</v>
      </c>
    </row>
    <row r="899" spans="1:19" ht="16.5" x14ac:dyDescent="0.35">
      <c r="A899" s="20">
        <v>891</v>
      </c>
      <c r="B899" s="17" t="s">
        <v>2928</v>
      </c>
      <c r="C899" s="17" t="s">
        <v>639</v>
      </c>
      <c r="D899" s="17" t="s">
        <v>2929</v>
      </c>
      <c r="E899" s="29">
        <v>43.93</v>
      </c>
      <c r="F899" s="29">
        <v>7.55</v>
      </c>
      <c r="G899" s="29">
        <v>92.2</v>
      </c>
      <c r="H899" s="30">
        <v>25.83</v>
      </c>
      <c r="I899" s="29">
        <v>91.91</v>
      </c>
      <c r="J899" s="29">
        <v>46.17</v>
      </c>
      <c r="K899" s="31">
        <v>60.69</v>
      </c>
      <c r="L899" s="17" t="s">
        <v>1887</v>
      </c>
      <c r="M899" s="17" t="s">
        <v>137</v>
      </c>
      <c r="N899" s="20" t="s">
        <v>148</v>
      </c>
      <c r="O899" s="20" t="s">
        <v>3312</v>
      </c>
      <c r="P899" s="20">
        <v>6</v>
      </c>
      <c r="Q899" s="20">
        <v>0</v>
      </c>
      <c r="R899" s="32">
        <v>0</v>
      </c>
      <c r="S899" s="20" t="s">
        <v>31</v>
      </c>
    </row>
    <row r="900" spans="1:19" ht="16.5" x14ac:dyDescent="0.35">
      <c r="A900" s="20">
        <v>892</v>
      </c>
      <c r="B900" s="17" t="s">
        <v>1573</v>
      </c>
      <c r="C900" s="17" t="s">
        <v>33</v>
      </c>
      <c r="D900" s="17" t="s">
        <v>1574</v>
      </c>
      <c r="E900" s="29">
        <v>55.12</v>
      </c>
      <c r="F900" s="29">
        <v>0</v>
      </c>
      <c r="G900" s="29">
        <v>76.959999999999994</v>
      </c>
      <c r="H900" s="30">
        <v>36.83</v>
      </c>
      <c r="I900" s="29">
        <v>78.040000000000006</v>
      </c>
      <c r="J900" s="29">
        <v>25.89</v>
      </c>
      <c r="K900" s="31">
        <v>60.63</v>
      </c>
      <c r="L900" s="17" t="s">
        <v>1887</v>
      </c>
      <c r="M900" s="17" t="s">
        <v>36</v>
      </c>
      <c r="N900" s="20" t="s">
        <v>148</v>
      </c>
      <c r="O900" s="20" t="s">
        <v>3312</v>
      </c>
      <c r="P900" s="20">
        <v>6</v>
      </c>
      <c r="Q900" s="20">
        <v>0</v>
      </c>
      <c r="R900" s="32">
        <v>0</v>
      </c>
      <c r="S900" s="20" t="s">
        <v>31</v>
      </c>
    </row>
    <row r="901" spans="1:19" ht="16.5" x14ac:dyDescent="0.35">
      <c r="A901" s="20">
        <v>893</v>
      </c>
      <c r="B901" s="17" t="s">
        <v>1352</v>
      </c>
      <c r="C901" s="17" t="s">
        <v>80</v>
      </c>
      <c r="D901" s="17" t="s">
        <v>1353</v>
      </c>
      <c r="E901" s="29">
        <v>71.38</v>
      </c>
      <c r="F901" s="29">
        <v>0.95</v>
      </c>
      <c r="G901" s="29">
        <v>68.39</v>
      </c>
      <c r="H901" s="30">
        <v>36.75</v>
      </c>
      <c r="I901" s="29">
        <v>78.81</v>
      </c>
      <c r="J901" s="29">
        <v>17.38</v>
      </c>
      <c r="K901" s="31">
        <v>60.6</v>
      </c>
      <c r="L901" s="17" t="s">
        <v>1887</v>
      </c>
      <c r="M901" s="17" t="s">
        <v>45</v>
      </c>
      <c r="N901" s="20" t="s">
        <v>66</v>
      </c>
      <c r="O901" s="20" t="s">
        <v>3311</v>
      </c>
      <c r="P901" s="20">
        <v>6</v>
      </c>
      <c r="Q901" s="20">
        <v>0</v>
      </c>
      <c r="R901" s="32">
        <v>0</v>
      </c>
      <c r="S901" s="20" t="s">
        <v>31</v>
      </c>
    </row>
    <row r="902" spans="1:19" ht="16.5" x14ac:dyDescent="0.35">
      <c r="A902" s="20">
        <v>894</v>
      </c>
      <c r="B902" s="17" t="s">
        <v>2891</v>
      </c>
      <c r="C902" s="17" t="s">
        <v>440</v>
      </c>
      <c r="D902" s="17" t="s">
        <v>2892</v>
      </c>
      <c r="E902" s="29">
        <v>55.87</v>
      </c>
      <c r="F902" s="29">
        <v>0</v>
      </c>
      <c r="G902" s="29">
        <v>95.8</v>
      </c>
      <c r="H902" s="30">
        <v>35.26</v>
      </c>
      <c r="I902" s="29">
        <v>92.24</v>
      </c>
      <c r="J902" s="29">
        <v>31.85</v>
      </c>
      <c r="K902" s="31">
        <v>60.59</v>
      </c>
      <c r="L902" s="17" t="s">
        <v>1887</v>
      </c>
      <c r="M902" s="17" t="s">
        <v>137</v>
      </c>
      <c r="N902" s="20" t="s">
        <v>148</v>
      </c>
      <c r="O902" s="20" t="s">
        <v>3312</v>
      </c>
      <c r="P902" s="20">
        <v>6</v>
      </c>
      <c r="Q902" s="20">
        <v>0</v>
      </c>
      <c r="R902" s="32">
        <v>0</v>
      </c>
      <c r="S902" s="20" t="s">
        <v>31</v>
      </c>
    </row>
    <row r="903" spans="1:19" ht="16.5" x14ac:dyDescent="0.35">
      <c r="A903" s="20">
        <v>895</v>
      </c>
      <c r="B903" s="17" t="s">
        <v>2030</v>
      </c>
      <c r="C903" s="17" t="s">
        <v>336</v>
      </c>
      <c r="D903" s="17" t="s">
        <v>2031</v>
      </c>
      <c r="E903" s="29">
        <v>76.680000000000007</v>
      </c>
      <c r="F903" s="29">
        <v>3.24</v>
      </c>
      <c r="G903" s="29">
        <v>87.01</v>
      </c>
      <c r="H903" s="30">
        <v>36.659999999999997</v>
      </c>
      <c r="I903" s="29">
        <v>90.35</v>
      </c>
      <c r="J903" s="29">
        <v>26.79</v>
      </c>
      <c r="K903" s="31">
        <v>60.59</v>
      </c>
      <c r="L903" s="17" t="s">
        <v>1887</v>
      </c>
      <c r="M903" s="17" t="s">
        <v>106</v>
      </c>
      <c r="N903" s="20" t="s">
        <v>98</v>
      </c>
      <c r="O903" s="20" t="s">
        <v>3311</v>
      </c>
      <c r="P903" s="20">
        <v>6</v>
      </c>
      <c r="Q903" s="20">
        <v>0</v>
      </c>
      <c r="R903" s="32">
        <v>0</v>
      </c>
      <c r="S903" s="20" t="s">
        <v>31</v>
      </c>
    </row>
    <row r="904" spans="1:19" ht="16.5" x14ac:dyDescent="0.35">
      <c r="A904" s="20">
        <v>896</v>
      </c>
      <c r="B904" s="17" t="s">
        <v>2931</v>
      </c>
      <c r="C904" s="17" t="s">
        <v>24</v>
      </c>
      <c r="D904" s="17" t="s">
        <v>2932</v>
      </c>
      <c r="E904" s="29">
        <v>60.5</v>
      </c>
      <c r="F904" s="29">
        <v>13.46</v>
      </c>
      <c r="G904" s="29">
        <v>72.87</v>
      </c>
      <c r="H904" s="30">
        <v>52.13</v>
      </c>
      <c r="I904" s="29">
        <v>77.209999999999994</v>
      </c>
      <c r="J904" s="29">
        <v>20.49</v>
      </c>
      <c r="K904" s="31">
        <v>60.58</v>
      </c>
      <c r="L904" s="17" t="s">
        <v>1887</v>
      </c>
      <c r="M904" s="17" t="s">
        <v>28</v>
      </c>
      <c r="N904" s="20" t="s">
        <v>66</v>
      </c>
      <c r="O904" s="20" t="s">
        <v>3311</v>
      </c>
      <c r="P904" s="20">
        <v>6</v>
      </c>
      <c r="Q904" s="20">
        <v>0</v>
      </c>
      <c r="R904" s="32">
        <v>0</v>
      </c>
      <c r="S904" s="20" t="s">
        <v>31</v>
      </c>
    </row>
    <row r="905" spans="1:19" ht="16.5" x14ac:dyDescent="0.35">
      <c r="A905" s="20">
        <v>897</v>
      </c>
      <c r="B905" s="17" t="s">
        <v>3218</v>
      </c>
      <c r="C905" s="17" t="s">
        <v>289</v>
      </c>
      <c r="D905" s="17" t="s">
        <v>3219</v>
      </c>
      <c r="E905" s="29">
        <v>65.709999999999994</v>
      </c>
      <c r="F905" s="29">
        <v>4.84</v>
      </c>
      <c r="G905" s="29">
        <v>66.459999999999994</v>
      </c>
      <c r="H905" s="30">
        <v>34.869999999999997</v>
      </c>
      <c r="I905" s="29">
        <v>87.01</v>
      </c>
      <c r="J905" s="29">
        <v>12.8</v>
      </c>
      <c r="K905" s="31">
        <v>60.56</v>
      </c>
      <c r="L905" s="17" t="s">
        <v>1887</v>
      </c>
      <c r="M905" s="17" t="s">
        <v>207</v>
      </c>
      <c r="N905" s="20" t="s">
        <v>148</v>
      </c>
      <c r="O905" s="20" t="s">
        <v>3312</v>
      </c>
      <c r="P905" s="20">
        <v>6</v>
      </c>
      <c r="Q905" s="20">
        <v>0</v>
      </c>
      <c r="R905" s="32">
        <v>0</v>
      </c>
      <c r="S905" s="20" t="s">
        <v>31</v>
      </c>
    </row>
    <row r="906" spans="1:19" ht="16.5" x14ac:dyDescent="0.35">
      <c r="A906" s="20">
        <v>898</v>
      </c>
      <c r="B906" s="17" t="s">
        <v>2691</v>
      </c>
      <c r="C906" s="17" t="s">
        <v>639</v>
      </c>
      <c r="D906" s="17" t="s">
        <v>2692</v>
      </c>
      <c r="E906" s="29">
        <v>37.58</v>
      </c>
      <c r="F906" s="29">
        <v>6.18</v>
      </c>
      <c r="G906" s="29">
        <v>89.05</v>
      </c>
      <c r="H906" s="30">
        <v>21.55</v>
      </c>
      <c r="I906" s="29">
        <v>88.86</v>
      </c>
      <c r="J906" s="29">
        <v>48.07</v>
      </c>
      <c r="K906" s="31">
        <v>60.54</v>
      </c>
      <c r="L906" s="17" t="s">
        <v>1887</v>
      </c>
      <c r="M906" s="17" t="s">
        <v>137</v>
      </c>
      <c r="N906" s="20" t="s">
        <v>98</v>
      </c>
      <c r="O906" s="20" t="s">
        <v>3311</v>
      </c>
      <c r="P906" s="20">
        <v>6</v>
      </c>
      <c r="Q906" s="20">
        <v>0</v>
      </c>
      <c r="R906" s="32">
        <v>0</v>
      </c>
      <c r="S906" s="20" t="s">
        <v>31</v>
      </c>
    </row>
    <row r="907" spans="1:19" ht="16.5" x14ac:dyDescent="0.35">
      <c r="A907" s="20">
        <v>899</v>
      </c>
      <c r="B907" s="17" t="s">
        <v>2897</v>
      </c>
      <c r="C907" s="17" t="s">
        <v>24</v>
      </c>
      <c r="D907" s="17" t="s">
        <v>2898</v>
      </c>
      <c r="E907" s="29">
        <v>57.53</v>
      </c>
      <c r="F907" s="29">
        <v>1.93</v>
      </c>
      <c r="G907" s="29">
        <v>69.760000000000005</v>
      </c>
      <c r="H907" s="30">
        <v>23.47</v>
      </c>
      <c r="I907" s="29">
        <v>85.87</v>
      </c>
      <c r="J907" s="29">
        <v>25.59</v>
      </c>
      <c r="K907" s="31">
        <v>60.54</v>
      </c>
      <c r="L907" s="17" t="s">
        <v>1887</v>
      </c>
      <c r="M907" s="17" t="s">
        <v>28</v>
      </c>
      <c r="N907" s="20" t="s">
        <v>148</v>
      </c>
      <c r="O907" s="20" t="s">
        <v>3312</v>
      </c>
      <c r="P907" s="20">
        <v>6</v>
      </c>
      <c r="Q907" s="20">
        <v>0</v>
      </c>
      <c r="R907" s="32">
        <v>0</v>
      </c>
      <c r="S907" s="20" t="s">
        <v>31</v>
      </c>
    </row>
    <row r="908" spans="1:19" ht="16.5" x14ac:dyDescent="0.35">
      <c r="A908" s="20">
        <v>900</v>
      </c>
      <c r="B908" s="17" t="s">
        <v>1857</v>
      </c>
      <c r="C908" s="17" t="s">
        <v>358</v>
      </c>
      <c r="D908" s="17" t="s">
        <v>1858</v>
      </c>
      <c r="E908" s="29">
        <v>56.01</v>
      </c>
      <c r="F908" s="29">
        <v>0</v>
      </c>
      <c r="G908" s="29">
        <v>75.959999999999994</v>
      </c>
      <c r="H908" s="30">
        <v>44.85</v>
      </c>
      <c r="I908" s="29">
        <v>78.38</v>
      </c>
      <c r="J908" s="29">
        <v>15.68</v>
      </c>
      <c r="K908" s="31">
        <v>60.49</v>
      </c>
      <c r="L908" s="17" t="s">
        <v>1887</v>
      </c>
      <c r="M908" s="17" t="s">
        <v>28</v>
      </c>
      <c r="N908" s="20" t="s">
        <v>66</v>
      </c>
      <c r="O908" s="20" t="s">
        <v>3311</v>
      </c>
      <c r="P908" s="20">
        <v>6</v>
      </c>
      <c r="Q908" s="20">
        <v>0</v>
      </c>
      <c r="R908" s="32">
        <v>0</v>
      </c>
      <c r="S908" s="20" t="s">
        <v>31</v>
      </c>
    </row>
    <row r="909" spans="1:19" ht="16.5" x14ac:dyDescent="0.35">
      <c r="A909" s="20">
        <v>901</v>
      </c>
      <c r="B909" s="17" t="s">
        <v>1965</v>
      </c>
      <c r="C909" s="17" t="s">
        <v>462</v>
      </c>
      <c r="D909" s="17" t="s">
        <v>1966</v>
      </c>
      <c r="E909" s="29">
        <v>61.53</v>
      </c>
      <c r="F909" s="29">
        <v>7.29</v>
      </c>
      <c r="G909" s="29">
        <v>81.34</v>
      </c>
      <c r="H909" s="30">
        <v>25.99</v>
      </c>
      <c r="I909" s="29">
        <v>87.44</v>
      </c>
      <c r="J909" s="29">
        <v>37.799999999999997</v>
      </c>
      <c r="K909" s="31">
        <v>60.43</v>
      </c>
      <c r="L909" s="17" t="s">
        <v>1887</v>
      </c>
      <c r="M909" s="17" t="s">
        <v>106</v>
      </c>
      <c r="N909" s="20" t="s">
        <v>148</v>
      </c>
      <c r="O909" s="20" t="s">
        <v>3312</v>
      </c>
      <c r="P909" s="20">
        <v>6</v>
      </c>
      <c r="Q909" s="20">
        <v>0</v>
      </c>
      <c r="R909" s="32">
        <v>0</v>
      </c>
      <c r="S909" s="20" t="s">
        <v>31</v>
      </c>
    </row>
    <row r="910" spans="1:19" ht="16.5" x14ac:dyDescent="0.35">
      <c r="A910" s="20">
        <v>902</v>
      </c>
      <c r="B910" s="17" t="s">
        <v>2352</v>
      </c>
      <c r="C910" s="17" t="s">
        <v>229</v>
      </c>
      <c r="D910" s="17" t="s">
        <v>2353</v>
      </c>
      <c r="E910" s="29">
        <v>46.7</v>
      </c>
      <c r="F910" s="29">
        <v>3.86</v>
      </c>
      <c r="G910" s="29">
        <v>72.510000000000005</v>
      </c>
      <c r="H910" s="30">
        <v>22.13</v>
      </c>
      <c r="I910" s="29">
        <v>81.44</v>
      </c>
      <c r="J910" s="29">
        <v>35.299999999999997</v>
      </c>
      <c r="K910" s="31">
        <v>60.42</v>
      </c>
      <c r="L910" s="17" t="s">
        <v>1887</v>
      </c>
      <c r="M910" s="17" t="s">
        <v>36</v>
      </c>
      <c r="N910" s="20" t="s">
        <v>66</v>
      </c>
      <c r="O910" s="20" t="s">
        <v>3311</v>
      </c>
      <c r="P910" s="20">
        <v>6</v>
      </c>
      <c r="Q910" s="20">
        <v>0</v>
      </c>
      <c r="R910" s="32">
        <v>0</v>
      </c>
      <c r="S910" s="20" t="s">
        <v>31</v>
      </c>
    </row>
    <row r="911" spans="1:19" ht="16.5" x14ac:dyDescent="0.35">
      <c r="A911" s="20">
        <v>903</v>
      </c>
      <c r="B911" s="17" t="s">
        <v>824</v>
      </c>
      <c r="C911" s="17" t="s">
        <v>229</v>
      </c>
      <c r="D911" s="17" t="s">
        <v>825</v>
      </c>
      <c r="E911" s="29">
        <v>69.03</v>
      </c>
      <c r="F911" s="29">
        <v>6.51</v>
      </c>
      <c r="G911" s="29">
        <v>82.81</v>
      </c>
      <c r="H911" s="30">
        <v>36.68</v>
      </c>
      <c r="I911" s="29">
        <v>80.23</v>
      </c>
      <c r="J911" s="29">
        <v>34.72</v>
      </c>
      <c r="K911" s="31">
        <v>60.39</v>
      </c>
      <c r="L911" s="17" t="s">
        <v>1887</v>
      </c>
      <c r="M911" s="17" t="s">
        <v>36</v>
      </c>
      <c r="N911" s="20" t="s">
        <v>148</v>
      </c>
      <c r="O911" s="20" t="s">
        <v>3312</v>
      </c>
      <c r="P911" s="20">
        <v>6</v>
      </c>
      <c r="Q911" s="20">
        <v>0</v>
      </c>
      <c r="R911" s="32">
        <v>0</v>
      </c>
      <c r="S911" s="20" t="s">
        <v>31</v>
      </c>
    </row>
    <row r="912" spans="1:19" ht="16.5" x14ac:dyDescent="0.35">
      <c r="A912" s="20">
        <v>904</v>
      </c>
      <c r="B912" s="17" t="s">
        <v>3041</v>
      </c>
      <c r="C912" s="17" t="s">
        <v>462</v>
      </c>
      <c r="D912" s="17" t="s">
        <v>3042</v>
      </c>
      <c r="E912" s="29">
        <v>54.94</v>
      </c>
      <c r="F912" s="29">
        <v>11.04</v>
      </c>
      <c r="G912" s="29">
        <v>77.92</v>
      </c>
      <c r="H912" s="30">
        <v>37.14</v>
      </c>
      <c r="I912" s="29">
        <v>87.98</v>
      </c>
      <c r="J912" s="29">
        <v>26.11</v>
      </c>
      <c r="K912" s="31">
        <v>60.38</v>
      </c>
      <c r="L912" s="17" t="s">
        <v>1887</v>
      </c>
      <c r="M912" s="17" t="s">
        <v>106</v>
      </c>
      <c r="N912" s="20" t="s">
        <v>148</v>
      </c>
      <c r="O912" s="20" t="s">
        <v>3312</v>
      </c>
      <c r="P912" s="20">
        <v>6</v>
      </c>
      <c r="Q912" s="20">
        <v>0</v>
      </c>
      <c r="R912" s="32">
        <v>0</v>
      </c>
      <c r="S912" s="20" t="s">
        <v>31</v>
      </c>
    </row>
    <row r="913" spans="1:19" ht="16.5" x14ac:dyDescent="0.35">
      <c r="A913" s="20">
        <v>905</v>
      </c>
      <c r="B913" s="17" t="s">
        <v>2412</v>
      </c>
      <c r="C913" s="17" t="s">
        <v>242</v>
      </c>
      <c r="D913" s="17" t="s">
        <v>2413</v>
      </c>
      <c r="E913" s="29">
        <v>67.290000000000006</v>
      </c>
      <c r="F913" s="29">
        <v>8.3800000000000008</v>
      </c>
      <c r="G913" s="29">
        <v>66.09</v>
      </c>
      <c r="H913" s="30">
        <v>22.51</v>
      </c>
      <c r="I913" s="29">
        <v>88.5</v>
      </c>
      <c r="J913" s="29">
        <v>25.65</v>
      </c>
      <c r="K913" s="31">
        <v>60.37</v>
      </c>
      <c r="L913" s="17" t="s">
        <v>1887</v>
      </c>
      <c r="M913" s="17" t="s">
        <v>106</v>
      </c>
      <c r="N913" s="20" t="s">
        <v>148</v>
      </c>
      <c r="O913" s="20" t="s">
        <v>3312</v>
      </c>
      <c r="P913" s="20">
        <v>6</v>
      </c>
      <c r="Q913" s="20">
        <v>0</v>
      </c>
      <c r="R913" s="32">
        <v>0</v>
      </c>
      <c r="S913" s="20" t="s">
        <v>31</v>
      </c>
    </row>
    <row r="914" spans="1:19" ht="16.5" x14ac:dyDescent="0.35">
      <c r="A914" s="20">
        <v>906</v>
      </c>
      <c r="B914" s="17" t="s">
        <v>3010</v>
      </c>
      <c r="C914" s="17" t="s">
        <v>1048</v>
      </c>
      <c r="D914" s="17" t="s">
        <v>3011</v>
      </c>
      <c r="E914" s="29">
        <v>60.34</v>
      </c>
      <c r="F914" s="29">
        <v>0</v>
      </c>
      <c r="G914" s="29">
        <v>85.27</v>
      </c>
      <c r="H914" s="30">
        <v>22.83</v>
      </c>
      <c r="I914" s="29">
        <v>87.57</v>
      </c>
      <c r="J914" s="29">
        <v>37</v>
      </c>
      <c r="K914" s="31">
        <v>60.35</v>
      </c>
      <c r="L914" s="17" t="s">
        <v>1887</v>
      </c>
      <c r="M914" s="17" t="s">
        <v>137</v>
      </c>
      <c r="N914" s="20" t="s">
        <v>227</v>
      </c>
      <c r="O914" s="20" t="s">
        <v>3312</v>
      </c>
      <c r="P914" s="20">
        <v>6</v>
      </c>
      <c r="Q914" s="20">
        <v>0</v>
      </c>
      <c r="R914" s="32">
        <v>0</v>
      </c>
      <c r="S914" s="20" t="s">
        <v>31</v>
      </c>
    </row>
    <row r="915" spans="1:19" ht="16.5" x14ac:dyDescent="0.35">
      <c r="A915" s="20">
        <v>907</v>
      </c>
      <c r="B915" s="17" t="s">
        <v>2392</v>
      </c>
      <c r="C915" s="17" t="s">
        <v>490</v>
      </c>
      <c r="D915" s="17" t="s">
        <v>336</v>
      </c>
      <c r="E915" s="29">
        <v>48.08</v>
      </c>
      <c r="F915" s="29">
        <v>1.34</v>
      </c>
      <c r="G915" s="29">
        <v>71.97</v>
      </c>
      <c r="H915" s="30">
        <v>47.13</v>
      </c>
      <c r="I915" s="29">
        <v>88.23</v>
      </c>
      <c r="J915" s="29">
        <v>0</v>
      </c>
      <c r="K915" s="31">
        <v>60.34</v>
      </c>
      <c r="L915" s="17" t="s">
        <v>1887</v>
      </c>
      <c r="M915" s="17" t="s">
        <v>28</v>
      </c>
      <c r="N915" s="20" t="s">
        <v>66</v>
      </c>
      <c r="O915" s="20" t="s">
        <v>3311</v>
      </c>
      <c r="P915" s="20">
        <v>6</v>
      </c>
      <c r="Q915" s="20">
        <v>0</v>
      </c>
      <c r="R915" s="32">
        <v>0</v>
      </c>
      <c r="S915" s="20" t="s">
        <v>31</v>
      </c>
    </row>
    <row r="916" spans="1:19" ht="16.5" x14ac:dyDescent="0.35">
      <c r="A916" s="20">
        <v>908</v>
      </c>
      <c r="B916" s="17" t="s">
        <v>2819</v>
      </c>
      <c r="C916" s="17" t="s">
        <v>289</v>
      </c>
      <c r="D916" s="17" t="s">
        <v>2820</v>
      </c>
      <c r="E916" s="29">
        <v>62.23</v>
      </c>
      <c r="F916" s="29">
        <v>0</v>
      </c>
      <c r="G916" s="29">
        <v>76.84</v>
      </c>
      <c r="H916" s="30">
        <v>37.159999999999997</v>
      </c>
      <c r="I916" s="29">
        <v>83.47</v>
      </c>
      <c r="J916" s="29">
        <v>29.61</v>
      </c>
      <c r="K916" s="31">
        <v>60.32</v>
      </c>
      <c r="L916" s="17" t="s">
        <v>1887</v>
      </c>
      <c r="M916" s="17" t="s">
        <v>207</v>
      </c>
      <c r="N916" s="20" t="s">
        <v>98</v>
      </c>
      <c r="O916" s="20" t="s">
        <v>3311</v>
      </c>
      <c r="P916" s="20">
        <v>6</v>
      </c>
      <c r="Q916" s="20">
        <v>0</v>
      </c>
      <c r="R916" s="32">
        <v>0</v>
      </c>
      <c r="S916" s="20" t="s">
        <v>31</v>
      </c>
    </row>
    <row r="917" spans="1:19" ht="16.5" x14ac:dyDescent="0.35">
      <c r="A917" s="20">
        <v>909</v>
      </c>
      <c r="B917" s="17" t="s">
        <v>2076</v>
      </c>
      <c r="C917" s="17" t="s">
        <v>80</v>
      </c>
      <c r="D917" s="17" t="s">
        <v>2077</v>
      </c>
      <c r="E917" s="29">
        <v>64.86</v>
      </c>
      <c r="F917" s="29">
        <v>6.12</v>
      </c>
      <c r="G917" s="29">
        <v>71.319999999999993</v>
      </c>
      <c r="H917" s="30">
        <v>33.79</v>
      </c>
      <c r="I917" s="29">
        <v>83.59</v>
      </c>
      <c r="J917" s="29">
        <v>21.66</v>
      </c>
      <c r="K917" s="31">
        <v>60.27</v>
      </c>
      <c r="L917" s="17" t="s">
        <v>1887</v>
      </c>
      <c r="M917" s="17" t="s">
        <v>45</v>
      </c>
      <c r="N917" s="20" t="s">
        <v>66</v>
      </c>
      <c r="O917" s="20" t="s">
        <v>3311</v>
      </c>
      <c r="P917" s="20">
        <v>6</v>
      </c>
      <c r="Q917" s="20">
        <v>0</v>
      </c>
      <c r="R917" s="32">
        <v>0</v>
      </c>
      <c r="S917" s="20" t="s">
        <v>31</v>
      </c>
    </row>
    <row r="918" spans="1:19" ht="16.5" x14ac:dyDescent="0.35">
      <c r="A918" s="20">
        <v>910</v>
      </c>
      <c r="B918" s="17" t="s">
        <v>2946</v>
      </c>
      <c r="C918" s="17" t="s">
        <v>229</v>
      </c>
      <c r="D918" s="17" t="s">
        <v>2947</v>
      </c>
      <c r="E918" s="29">
        <v>72.42</v>
      </c>
      <c r="F918" s="29">
        <v>1.24</v>
      </c>
      <c r="G918" s="29">
        <v>85.96</v>
      </c>
      <c r="H918" s="30">
        <v>31.27</v>
      </c>
      <c r="I918" s="29">
        <v>87.45</v>
      </c>
      <c r="J918" s="29">
        <v>30.01</v>
      </c>
      <c r="K918" s="31">
        <v>60.26</v>
      </c>
      <c r="L918" s="17" t="s">
        <v>1887</v>
      </c>
      <c r="M918" s="17" t="s">
        <v>36</v>
      </c>
      <c r="N918" s="20" t="s">
        <v>66</v>
      </c>
      <c r="O918" s="20" t="s">
        <v>3311</v>
      </c>
      <c r="P918" s="20">
        <v>6</v>
      </c>
      <c r="Q918" s="20">
        <v>0</v>
      </c>
      <c r="R918" s="32">
        <v>0</v>
      </c>
      <c r="S918" s="20" t="s">
        <v>31</v>
      </c>
    </row>
    <row r="919" spans="1:19" ht="16.5" x14ac:dyDescent="0.35">
      <c r="A919" s="20">
        <v>911</v>
      </c>
      <c r="B919" s="17" t="s">
        <v>1670</v>
      </c>
      <c r="C919" s="17" t="s">
        <v>38</v>
      </c>
      <c r="D919" s="17" t="s">
        <v>1671</v>
      </c>
      <c r="E919" s="29">
        <v>33.33</v>
      </c>
      <c r="F919" s="29">
        <v>5.4</v>
      </c>
      <c r="G919" s="29">
        <v>86.3</v>
      </c>
      <c r="H919" s="30">
        <v>29.87</v>
      </c>
      <c r="I919" s="29">
        <v>84.81</v>
      </c>
      <c r="J919" s="29">
        <v>38.54</v>
      </c>
      <c r="K919" s="31">
        <v>60.25</v>
      </c>
      <c r="L919" s="17" t="s">
        <v>1887</v>
      </c>
      <c r="M919" s="17" t="s">
        <v>36</v>
      </c>
      <c r="N919" s="20" t="s">
        <v>148</v>
      </c>
      <c r="O919" s="20" t="s">
        <v>3312</v>
      </c>
      <c r="P919" s="20">
        <v>6</v>
      </c>
      <c r="Q919" s="20">
        <v>0</v>
      </c>
      <c r="R919" s="32">
        <v>0</v>
      </c>
      <c r="S919" s="20" t="s">
        <v>31</v>
      </c>
    </row>
    <row r="920" spans="1:19" ht="16.5" x14ac:dyDescent="0.35">
      <c r="A920" s="20">
        <v>912</v>
      </c>
      <c r="B920" s="17" t="s">
        <v>780</v>
      </c>
      <c r="C920" s="17" t="s">
        <v>285</v>
      </c>
      <c r="D920" s="17" t="s">
        <v>781</v>
      </c>
      <c r="E920" s="29">
        <v>86.56</v>
      </c>
      <c r="F920" s="29">
        <v>0</v>
      </c>
      <c r="G920" s="29">
        <v>90.26</v>
      </c>
      <c r="H920" s="30">
        <v>49.13</v>
      </c>
      <c r="I920" s="29">
        <v>94.11</v>
      </c>
      <c r="J920" s="29">
        <v>24.1</v>
      </c>
      <c r="K920" s="31">
        <v>60.25</v>
      </c>
      <c r="L920" s="17" t="s">
        <v>1887</v>
      </c>
      <c r="M920" s="17" t="s">
        <v>45</v>
      </c>
      <c r="N920" s="20" t="s">
        <v>227</v>
      </c>
      <c r="O920" s="20" t="s">
        <v>3312</v>
      </c>
      <c r="P920" s="20">
        <v>6</v>
      </c>
      <c r="Q920" s="20">
        <v>0</v>
      </c>
      <c r="R920" s="32">
        <v>0</v>
      </c>
      <c r="S920" s="20" t="s">
        <v>31</v>
      </c>
    </row>
    <row r="921" spans="1:19" ht="16.5" x14ac:dyDescent="0.35">
      <c r="A921" s="20">
        <v>913</v>
      </c>
      <c r="B921" s="17" t="s">
        <v>2376</v>
      </c>
      <c r="C921" s="17" t="s">
        <v>80</v>
      </c>
      <c r="D921" s="17" t="s">
        <v>2377</v>
      </c>
      <c r="E921" s="29">
        <v>57.78</v>
      </c>
      <c r="F921" s="29">
        <v>0</v>
      </c>
      <c r="G921" s="29">
        <v>75.41</v>
      </c>
      <c r="H921" s="30">
        <v>23.79</v>
      </c>
      <c r="I921" s="29">
        <v>80.709999999999994</v>
      </c>
      <c r="J921" s="29">
        <v>32.39</v>
      </c>
      <c r="K921" s="31">
        <v>60.25</v>
      </c>
      <c r="L921" s="17" t="s">
        <v>1887</v>
      </c>
      <c r="M921" s="17" t="s">
        <v>45</v>
      </c>
      <c r="N921" s="20" t="s">
        <v>46</v>
      </c>
      <c r="O921" s="20" t="s">
        <v>3311</v>
      </c>
      <c r="P921" s="20">
        <v>6</v>
      </c>
      <c r="Q921" s="20">
        <v>0</v>
      </c>
      <c r="R921" s="32">
        <v>0</v>
      </c>
      <c r="S921" s="20" t="s">
        <v>31</v>
      </c>
    </row>
    <row r="922" spans="1:19" ht="16.5" x14ac:dyDescent="0.35">
      <c r="A922" s="20">
        <v>914</v>
      </c>
      <c r="B922" s="17" t="s">
        <v>2533</v>
      </c>
      <c r="C922" s="17" t="s">
        <v>38</v>
      </c>
      <c r="D922" s="17" t="s">
        <v>2534</v>
      </c>
      <c r="E922" s="29">
        <v>62.71</v>
      </c>
      <c r="F922" s="29">
        <v>0</v>
      </c>
      <c r="G922" s="29">
        <v>81.37</v>
      </c>
      <c r="H922" s="30">
        <v>30.7</v>
      </c>
      <c r="I922" s="29">
        <v>79.62</v>
      </c>
      <c r="J922" s="29">
        <v>32.5</v>
      </c>
      <c r="K922" s="31">
        <v>60.24</v>
      </c>
      <c r="L922" s="17" t="s">
        <v>1887</v>
      </c>
      <c r="M922" s="17" t="s">
        <v>36</v>
      </c>
      <c r="N922" s="20" t="s">
        <v>66</v>
      </c>
      <c r="O922" s="20" t="s">
        <v>3311</v>
      </c>
      <c r="P922" s="20">
        <v>6</v>
      </c>
      <c r="Q922" s="20">
        <v>0</v>
      </c>
      <c r="R922" s="32">
        <v>0</v>
      </c>
      <c r="S922" s="20" t="s">
        <v>31</v>
      </c>
    </row>
    <row r="923" spans="1:19" ht="16.5" x14ac:dyDescent="0.35">
      <c r="A923" s="20">
        <v>915</v>
      </c>
      <c r="B923" s="17" t="s">
        <v>2864</v>
      </c>
      <c r="C923" s="17" t="s">
        <v>224</v>
      </c>
      <c r="D923" s="17" t="s">
        <v>2865</v>
      </c>
      <c r="E923" s="29">
        <v>80.8</v>
      </c>
      <c r="F923" s="29">
        <v>4.01</v>
      </c>
      <c r="G923" s="29">
        <v>66.459999999999994</v>
      </c>
      <c r="H923" s="30">
        <v>27.14</v>
      </c>
      <c r="I923" s="29">
        <v>91.73</v>
      </c>
      <c r="J923" s="29">
        <v>17.03</v>
      </c>
      <c r="K923" s="31">
        <v>60.24</v>
      </c>
      <c r="L923" s="17" t="s">
        <v>1887</v>
      </c>
      <c r="M923" s="17" t="s">
        <v>106</v>
      </c>
      <c r="N923" s="20" t="s">
        <v>98</v>
      </c>
      <c r="O923" s="20" t="s">
        <v>3311</v>
      </c>
      <c r="P923" s="20">
        <v>6</v>
      </c>
      <c r="Q923" s="20">
        <v>0</v>
      </c>
      <c r="R923" s="32">
        <v>0</v>
      </c>
      <c r="S923" s="20" t="s">
        <v>31</v>
      </c>
    </row>
    <row r="924" spans="1:19" ht="16.5" x14ac:dyDescent="0.35">
      <c r="A924" s="20">
        <v>916</v>
      </c>
      <c r="B924" s="17" t="s">
        <v>3027</v>
      </c>
      <c r="C924" s="17" t="s">
        <v>24</v>
      </c>
      <c r="D924" s="17" t="s">
        <v>639</v>
      </c>
      <c r="E924" s="29">
        <v>69.680000000000007</v>
      </c>
      <c r="F924" s="29">
        <v>6.08</v>
      </c>
      <c r="G924" s="29">
        <v>77.8</v>
      </c>
      <c r="H924" s="30">
        <v>33.14</v>
      </c>
      <c r="I924" s="29">
        <v>84.9</v>
      </c>
      <c r="J924" s="29">
        <v>27.22</v>
      </c>
      <c r="K924" s="31">
        <v>60.23</v>
      </c>
      <c r="L924" s="17" t="s">
        <v>1887</v>
      </c>
      <c r="M924" s="17" t="s">
        <v>28</v>
      </c>
      <c r="N924" s="20" t="s">
        <v>98</v>
      </c>
      <c r="O924" s="20" t="s">
        <v>3311</v>
      </c>
      <c r="P924" s="20">
        <v>6</v>
      </c>
      <c r="Q924" s="20">
        <v>0</v>
      </c>
      <c r="R924" s="32">
        <v>0</v>
      </c>
      <c r="S924" s="20" t="s">
        <v>31</v>
      </c>
    </row>
    <row r="925" spans="1:19" ht="16.5" x14ac:dyDescent="0.35">
      <c r="A925" s="20">
        <v>917</v>
      </c>
      <c r="B925" s="17" t="s">
        <v>2323</v>
      </c>
      <c r="C925" s="17" t="s">
        <v>462</v>
      </c>
      <c r="D925" s="17" t="s">
        <v>2324</v>
      </c>
      <c r="E925" s="29">
        <v>55.01</v>
      </c>
      <c r="F925" s="29">
        <v>7.24</v>
      </c>
      <c r="G925" s="29">
        <v>87.28</v>
      </c>
      <c r="H925" s="30">
        <v>32.85</v>
      </c>
      <c r="I925" s="29">
        <v>92.06</v>
      </c>
      <c r="J925" s="29">
        <v>30.94</v>
      </c>
      <c r="K925" s="31">
        <v>60.22</v>
      </c>
      <c r="L925" s="17" t="s">
        <v>1887</v>
      </c>
      <c r="M925" s="17" t="s">
        <v>106</v>
      </c>
      <c r="N925" s="20" t="s">
        <v>148</v>
      </c>
      <c r="O925" s="20" t="s">
        <v>3312</v>
      </c>
      <c r="P925" s="20">
        <v>6</v>
      </c>
      <c r="Q925" s="20">
        <v>0</v>
      </c>
      <c r="R925" s="32">
        <v>0</v>
      </c>
      <c r="S925" s="20" t="s">
        <v>31</v>
      </c>
    </row>
    <row r="926" spans="1:19" ht="16.5" x14ac:dyDescent="0.35">
      <c r="A926" s="20">
        <v>918</v>
      </c>
      <c r="B926" s="17" t="s">
        <v>2782</v>
      </c>
      <c r="C926" s="17" t="s">
        <v>134</v>
      </c>
      <c r="D926" s="17" t="s">
        <v>2783</v>
      </c>
      <c r="E926" s="29">
        <v>60.15</v>
      </c>
      <c r="F926" s="29">
        <v>2.27</v>
      </c>
      <c r="G926" s="29">
        <v>88.37</v>
      </c>
      <c r="H926" s="30">
        <v>43.35</v>
      </c>
      <c r="I926" s="29">
        <v>86.49</v>
      </c>
      <c r="J926" s="29">
        <v>22.01</v>
      </c>
      <c r="K926" s="31">
        <v>60.2</v>
      </c>
      <c r="L926" s="17" t="s">
        <v>1887</v>
      </c>
      <c r="M926" s="17" t="s">
        <v>137</v>
      </c>
      <c r="N926" s="20" t="s">
        <v>98</v>
      </c>
      <c r="O926" s="20" t="s">
        <v>3311</v>
      </c>
      <c r="P926" s="20">
        <v>6</v>
      </c>
      <c r="Q926" s="20">
        <v>0</v>
      </c>
      <c r="R926" s="32">
        <v>0</v>
      </c>
      <c r="S926" s="20" t="s">
        <v>31</v>
      </c>
    </row>
    <row r="927" spans="1:19" ht="16.5" x14ac:dyDescent="0.35">
      <c r="A927" s="20">
        <v>919</v>
      </c>
      <c r="B927" s="17" t="s">
        <v>3152</v>
      </c>
      <c r="C927" s="17" t="s">
        <v>24</v>
      </c>
      <c r="D927" s="17" t="s">
        <v>1568</v>
      </c>
      <c r="E927" s="29">
        <v>79.97</v>
      </c>
      <c r="F927" s="29">
        <v>13.34</v>
      </c>
      <c r="G927" s="29">
        <v>63.28</v>
      </c>
      <c r="H927" s="30">
        <v>42.57</v>
      </c>
      <c r="I927" s="29">
        <v>85.55</v>
      </c>
      <c r="J927" s="29">
        <v>13.2</v>
      </c>
      <c r="K927" s="31">
        <v>60.18</v>
      </c>
      <c r="L927" s="17" t="s">
        <v>1887</v>
      </c>
      <c r="M927" s="17" t="s">
        <v>28</v>
      </c>
      <c r="N927" s="20" t="s">
        <v>98</v>
      </c>
      <c r="O927" s="20" t="s">
        <v>3311</v>
      </c>
      <c r="P927" s="20">
        <v>6</v>
      </c>
      <c r="Q927" s="20">
        <v>0</v>
      </c>
      <c r="R927" s="32">
        <v>0</v>
      </c>
      <c r="S927" s="20" t="s">
        <v>31</v>
      </c>
    </row>
    <row r="928" spans="1:19" ht="16.5" x14ac:dyDescent="0.35">
      <c r="A928" s="20">
        <v>920</v>
      </c>
      <c r="B928" s="17" t="s">
        <v>3213</v>
      </c>
      <c r="C928" s="17" t="s">
        <v>440</v>
      </c>
      <c r="D928" s="17" t="s">
        <v>759</v>
      </c>
      <c r="E928" s="29">
        <v>63.82</v>
      </c>
      <c r="F928" s="29">
        <v>6.44</v>
      </c>
      <c r="G928" s="29">
        <v>90.24</v>
      </c>
      <c r="H928" s="30">
        <v>41.67</v>
      </c>
      <c r="I928" s="29">
        <v>92.68</v>
      </c>
      <c r="J928" s="29">
        <v>23.43</v>
      </c>
      <c r="K928" s="31">
        <v>60.18</v>
      </c>
      <c r="L928" s="17" t="s">
        <v>1887</v>
      </c>
      <c r="M928" s="17" t="s">
        <v>137</v>
      </c>
      <c r="N928" s="20" t="s">
        <v>227</v>
      </c>
      <c r="O928" s="20" t="s">
        <v>3312</v>
      </c>
      <c r="P928" s="20">
        <v>6</v>
      </c>
      <c r="Q928" s="20">
        <v>0</v>
      </c>
      <c r="R928" s="32">
        <v>0</v>
      </c>
      <c r="S928" s="20" t="s">
        <v>31</v>
      </c>
    </row>
    <row r="929" spans="1:19" ht="16.5" x14ac:dyDescent="0.35">
      <c r="A929" s="20">
        <v>921</v>
      </c>
      <c r="B929" s="17" t="s">
        <v>1792</v>
      </c>
      <c r="C929" s="17" t="s">
        <v>639</v>
      </c>
      <c r="D929" s="17" t="s">
        <v>1793</v>
      </c>
      <c r="E929" s="29">
        <v>50.25</v>
      </c>
      <c r="F929" s="29">
        <v>2.4700000000000002</v>
      </c>
      <c r="G929" s="29">
        <v>91.59</v>
      </c>
      <c r="H929" s="30">
        <v>28.07</v>
      </c>
      <c r="I929" s="29">
        <v>87.72</v>
      </c>
      <c r="J929" s="29">
        <v>39.229999999999997</v>
      </c>
      <c r="K929" s="31">
        <v>60.16</v>
      </c>
      <c r="L929" s="17" t="s">
        <v>1887</v>
      </c>
      <c r="M929" s="17" t="s">
        <v>137</v>
      </c>
      <c r="N929" s="20" t="s">
        <v>227</v>
      </c>
      <c r="O929" s="20" t="s">
        <v>3312</v>
      </c>
      <c r="P929" s="20">
        <v>6</v>
      </c>
      <c r="Q929" s="20">
        <v>0</v>
      </c>
      <c r="R929" s="32">
        <v>0</v>
      </c>
      <c r="S929" s="20" t="s">
        <v>31</v>
      </c>
    </row>
    <row r="930" spans="1:19" ht="16.5" x14ac:dyDescent="0.35">
      <c r="A930" s="20">
        <v>922</v>
      </c>
      <c r="B930" s="17" t="s">
        <v>2688</v>
      </c>
      <c r="C930" s="17" t="s">
        <v>38</v>
      </c>
      <c r="D930" s="17" t="s">
        <v>2689</v>
      </c>
      <c r="E930" s="29">
        <v>52.2</v>
      </c>
      <c r="F930" s="29">
        <v>5.35</v>
      </c>
      <c r="G930" s="29">
        <v>83.73</v>
      </c>
      <c r="H930" s="30">
        <v>24.92</v>
      </c>
      <c r="I930" s="29">
        <v>78.73</v>
      </c>
      <c r="J930" s="29">
        <v>46.28</v>
      </c>
      <c r="K930" s="31">
        <v>60.14</v>
      </c>
      <c r="L930" s="17" t="s">
        <v>1887</v>
      </c>
      <c r="M930" s="17" t="s">
        <v>36</v>
      </c>
      <c r="N930" s="20" t="s">
        <v>227</v>
      </c>
      <c r="O930" s="20" t="s">
        <v>3312</v>
      </c>
      <c r="P930" s="20">
        <v>6</v>
      </c>
      <c r="Q930" s="20">
        <v>0</v>
      </c>
      <c r="R930" s="32">
        <v>0</v>
      </c>
      <c r="S930" s="20" t="s">
        <v>31</v>
      </c>
    </row>
    <row r="931" spans="1:19" ht="16.5" x14ac:dyDescent="0.35">
      <c r="A931" s="20">
        <v>923</v>
      </c>
      <c r="B931" s="17" t="s">
        <v>1962</v>
      </c>
      <c r="C931" s="17" t="s">
        <v>24</v>
      </c>
      <c r="D931" s="17" t="s">
        <v>1963</v>
      </c>
      <c r="E931" s="29">
        <v>79.2</v>
      </c>
      <c r="F931" s="29">
        <v>7.04</v>
      </c>
      <c r="G931" s="29">
        <v>54.24</v>
      </c>
      <c r="H931" s="30">
        <v>37.92</v>
      </c>
      <c r="I931" s="29">
        <v>75.75</v>
      </c>
      <c r="J931" s="29">
        <v>8.39</v>
      </c>
      <c r="K931" s="31">
        <v>60.13</v>
      </c>
      <c r="L931" s="17" t="s">
        <v>1887</v>
      </c>
      <c r="M931" s="17" t="s">
        <v>28</v>
      </c>
      <c r="N931" s="20" t="s">
        <v>66</v>
      </c>
      <c r="O931" s="20" t="s">
        <v>3311</v>
      </c>
      <c r="P931" s="20">
        <v>6</v>
      </c>
      <c r="Q931" s="20">
        <v>0</v>
      </c>
      <c r="R931" s="32">
        <v>0</v>
      </c>
      <c r="S931" s="20" t="s">
        <v>31</v>
      </c>
    </row>
    <row r="932" spans="1:19" ht="16.5" x14ac:dyDescent="0.35">
      <c r="A932" s="20">
        <v>924</v>
      </c>
      <c r="B932" s="17" t="s">
        <v>1590</v>
      </c>
      <c r="C932" s="17" t="s">
        <v>38</v>
      </c>
      <c r="D932" s="17" t="s">
        <v>258</v>
      </c>
      <c r="E932" s="29">
        <v>42.57</v>
      </c>
      <c r="F932" s="29">
        <v>0</v>
      </c>
      <c r="G932" s="29">
        <v>82.35</v>
      </c>
      <c r="H932" s="30">
        <v>23.54</v>
      </c>
      <c r="I932" s="29">
        <v>86.68</v>
      </c>
      <c r="J932" s="29">
        <v>32.770000000000003</v>
      </c>
      <c r="K932" s="31">
        <v>60.11</v>
      </c>
      <c r="L932" s="17" t="s">
        <v>1887</v>
      </c>
      <c r="M932" s="17" t="s">
        <v>36</v>
      </c>
      <c r="N932" s="20" t="s">
        <v>148</v>
      </c>
      <c r="O932" s="20" t="s">
        <v>3312</v>
      </c>
      <c r="P932" s="20">
        <v>6</v>
      </c>
      <c r="Q932" s="20">
        <v>0</v>
      </c>
      <c r="R932" s="32">
        <v>0</v>
      </c>
      <c r="S932" s="20" t="s">
        <v>31</v>
      </c>
    </row>
    <row r="933" spans="1:19" ht="16.5" x14ac:dyDescent="0.35">
      <c r="A933" s="20">
        <v>925</v>
      </c>
      <c r="B933" s="17" t="s">
        <v>1289</v>
      </c>
      <c r="C933" s="17" t="s">
        <v>336</v>
      </c>
      <c r="D933" s="17" t="s">
        <v>1290</v>
      </c>
      <c r="E933" s="29">
        <v>92.57</v>
      </c>
      <c r="F933" s="29">
        <v>0</v>
      </c>
      <c r="G933" s="29">
        <v>88.97</v>
      </c>
      <c r="H933" s="30">
        <v>67.680000000000007</v>
      </c>
      <c r="I933" s="29">
        <v>94.51</v>
      </c>
      <c r="J933" s="29">
        <v>49.72</v>
      </c>
      <c r="K933" s="31">
        <v>60.01</v>
      </c>
      <c r="L933" s="17" t="s">
        <v>1887</v>
      </c>
      <c r="M933" s="17" t="s">
        <v>106</v>
      </c>
      <c r="N933" s="20" t="s">
        <v>227</v>
      </c>
      <c r="O933" s="20" t="s">
        <v>3312</v>
      </c>
      <c r="P933" s="20">
        <v>6</v>
      </c>
      <c r="Q933" s="20">
        <v>0</v>
      </c>
      <c r="R933" s="32">
        <v>0</v>
      </c>
      <c r="S933" s="20" t="s">
        <v>31</v>
      </c>
    </row>
    <row r="934" spans="1:19" ht="16.5" x14ac:dyDescent="0.35">
      <c r="A934" s="20">
        <v>926</v>
      </c>
      <c r="B934" s="17" t="s">
        <v>3235</v>
      </c>
      <c r="C934" s="17" t="s">
        <v>278</v>
      </c>
      <c r="D934" s="17" t="s">
        <v>3236</v>
      </c>
      <c r="E934" s="29">
        <v>81.599999999999994</v>
      </c>
      <c r="F934" s="29">
        <v>5.95</v>
      </c>
      <c r="G934" s="29">
        <v>87.53</v>
      </c>
      <c r="H934" s="30">
        <v>57.05</v>
      </c>
      <c r="I934" s="29">
        <v>86.17</v>
      </c>
      <c r="J934" s="29">
        <v>18.3</v>
      </c>
      <c r="K934" s="31">
        <v>60.01</v>
      </c>
      <c r="L934" s="17" t="s">
        <v>1887</v>
      </c>
      <c r="M934" s="17" t="s">
        <v>207</v>
      </c>
      <c r="N934" s="20" t="s">
        <v>227</v>
      </c>
      <c r="O934" s="20" t="s">
        <v>3312</v>
      </c>
      <c r="P934" s="20">
        <v>6</v>
      </c>
      <c r="Q934" s="20">
        <v>0</v>
      </c>
      <c r="R934" s="32">
        <v>0</v>
      </c>
      <c r="S934" s="20" t="s">
        <v>31</v>
      </c>
    </row>
    <row r="935" spans="1:19" ht="16.5" x14ac:dyDescent="0.35">
      <c r="A935" s="20">
        <v>927</v>
      </c>
      <c r="B935" s="17" t="s">
        <v>2734</v>
      </c>
      <c r="C935" s="17" t="s">
        <v>224</v>
      </c>
      <c r="D935" s="17" t="s">
        <v>2735</v>
      </c>
      <c r="E935" s="29">
        <v>52.67</v>
      </c>
      <c r="F935" s="29">
        <v>6.2</v>
      </c>
      <c r="G935" s="29">
        <v>76.040000000000006</v>
      </c>
      <c r="H935" s="30">
        <v>20.74</v>
      </c>
      <c r="I935" s="29">
        <v>93.28</v>
      </c>
      <c r="J935" s="29">
        <v>28.19</v>
      </c>
      <c r="K935" s="31">
        <v>59.99</v>
      </c>
      <c r="L935" s="17" t="s">
        <v>3097</v>
      </c>
      <c r="M935" s="17" t="s">
        <v>106</v>
      </c>
      <c r="N935" s="20" t="s">
        <v>98</v>
      </c>
      <c r="O935" s="20" t="s">
        <v>3311</v>
      </c>
      <c r="P935" s="20">
        <v>6</v>
      </c>
      <c r="Q935" s="20">
        <v>0</v>
      </c>
      <c r="R935" s="32">
        <v>0</v>
      </c>
      <c r="S935" s="20" t="s">
        <v>31</v>
      </c>
    </row>
    <row r="936" spans="1:19" ht="16.5" x14ac:dyDescent="0.35">
      <c r="A936" s="20">
        <v>928</v>
      </c>
      <c r="B936" s="17" t="s">
        <v>1546</v>
      </c>
      <c r="C936" s="17" t="s">
        <v>38</v>
      </c>
      <c r="D936" s="17" t="s">
        <v>1547</v>
      </c>
      <c r="E936" s="29">
        <v>56.03</v>
      </c>
      <c r="F936" s="29">
        <v>0</v>
      </c>
      <c r="G936" s="29">
        <v>82.83</v>
      </c>
      <c r="H936" s="30">
        <v>24.81</v>
      </c>
      <c r="I936" s="29">
        <v>79.73</v>
      </c>
      <c r="J936" s="29">
        <v>38.159999999999997</v>
      </c>
      <c r="K936" s="31">
        <v>59.98</v>
      </c>
      <c r="L936" s="17" t="s">
        <v>3097</v>
      </c>
      <c r="M936" s="17" t="s">
        <v>36</v>
      </c>
      <c r="N936" s="20" t="s">
        <v>148</v>
      </c>
      <c r="O936" s="20" t="s">
        <v>3312</v>
      </c>
      <c r="P936" s="20">
        <v>6</v>
      </c>
      <c r="Q936" s="20">
        <v>0</v>
      </c>
      <c r="R936" s="32">
        <v>0</v>
      </c>
      <c r="S936" s="20" t="s">
        <v>31</v>
      </c>
    </row>
    <row r="937" spans="1:19" ht="16.5" x14ac:dyDescent="0.35">
      <c r="A937" s="20">
        <v>929</v>
      </c>
      <c r="B937" s="17" t="s">
        <v>2492</v>
      </c>
      <c r="C937" s="17" t="s">
        <v>224</v>
      </c>
      <c r="D937" s="17" t="s">
        <v>2493</v>
      </c>
      <c r="E937" s="29">
        <v>63.45</v>
      </c>
      <c r="F937" s="29">
        <v>13.26</v>
      </c>
      <c r="G937" s="29">
        <v>75.23</v>
      </c>
      <c r="H937" s="30">
        <v>26.46</v>
      </c>
      <c r="I937" s="29">
        <v>93.81</v>
      </c>
      <c r="J937" s="29">
        <v>28.04</v>
      </c>
      <c r="K937" s="31">
        <v>59.97</v>
      </c>
      <c r="L937" s="17" t="s">
        <v>3097</v>
      </c>
      <c r="M937" s="17" t="s">
        <v>106</v>
      </c>
      <c r="N937" s="20" t="s">
        <v>227</v>
      </c>
      <c r="O937" s="20" t="s">
        <v>3312</v>
      </c>
      <c r="P937" s="20">
        <v>6</v>
      </c>
      <c r="Q937" s="20">
        <v>0</v>
      </c>
      <c r="R937" s="32">
        <v>0</v>
      </c>
      <c r="S937" s="20" t="s">
        <v>31</v>
      </c>
    </row>
    <row r="938" spans="1:19" ht="16.5" x14ac:dyDescent="0.35">
      <c r="A938" s="20">
        <v>930</v>
      </c>
      <c r="B938" s="17" t="s">
        <v>3176</v>
      </c>
      <c r="C938" s="17" t="s">
        <v>24</v>
      </c>
      <c r="D938" s="17" t="s">
        <v>2217</v>
      </c>
      <c r="E938" s="29">
        <v>70.400000000000006</v>
      </c>
      <c r="F938" s="29">
        <v>0.82</v>
      </c>
      <c r="G938" s="29">
        <v>79.95</v>
      </c>
      <c r="H938" s="30">
        <v>36.880000000000003</v>
      </c>
      <c r="I938" s="29">
        <v>84.4</v>
      </c>
      <c r="J938" s="29">
        <v>19.16</v>
      </c>
      <c r="K938" s="31">
        <v>59.94</v>
      </c>
      <c r="L938" s="17" t="s">
        <v>3097</v>
      </c>
      <c r="M938" s="17" t="s">
        <v>28</v>
      </c>
      <c r="N938" s="20" t="s">
        <v>66</v>
      </c>
      <c r="O938" s="20" t="s">
        <v>3311</v>
      </c>
      <c r="P938" s="20">
        <v>6</v>
      </c>
      <c r="Q938" s="20">
        <v>0</v>
      </c>
      <c r="R938" s="32">
        <v>0</v>
      </c>
      <c r="S938" s="20" t="s">
        <v>31</v>
      </c>
    </row>
    <row r="939" spans="1:19" ht="16.5" x14ac:dyDescent="0.35">
      <c r="A939" s="20">
        <v>931</v>
      </c>
      <c r="B939" s="17" t="s">
        <v>474</v>
      </c>
      <c r="C939" s="17" t="s">
        <v>134</v>
      </c>
      <c r="D939" s="17" t="s">
        <v>475</v>
      </c>
      <c r="E939" s="29">
        <v>33.020000000000003</v>
      </c>
      <c r="F939" s="29">
        <v>6.62</v>
      </c>
      <c r="G939" s="29">
        <v>57.78</v>
      </c>
      <c r="H939" s="30">
        <v>69.260000000000005</v>
      </c>
      <c r="I939" s="29">
        <v>88.98</v>
      </c>
      <c r="J939" s="29">
        <v>65.680000000000007</v>
      </c>
      <c r="K939" s="31">
        <v>59.92</v>
      </c>
      <c r="L939" s="17" t="s">
        <v>3097</v>
      </c>
      <c r="M939" s="17" t="s">
        <v>137</v>
      </c>
      <c r="N939" s="20" t="s">
        <v>29</v>
      </c>
      <c r="O939" s="20" t="s">
        <v>3310</v>
      </c>
      <c r="P939" s="20">
        <v>2</v>
      </c>
      <c r="Q939" s="20">
        <v>1</v>
      </c>
      <c r="R939" s="32">
        <v>0</v>
      </c>
      <c r="S939" s="20" t="s">
        <v>31</v>
      </c>
    </row>
    <row r="940" spans="1:19" ht="16.5" x14ac:dyDescent="0.35">
      <c r="A940" s="20">
        <v>932</v>
      </c>
      <c r="B940" s="17" t="s">
        <v>2489</v>
      </c>
      <c r="C940" s="17" t="s">
        <v>590</v>
      </c>
      <c r="D940" s="17" t="s">
        <v>2490</v>
      </c>
      <c r="E940" s="29">
        <v>77.150000000000006</v>
      </c>
      <c r="F940" s="29">
        <v>11.53</v>
      </c>
      <c r="G940" s="29">
        <v>86.28</v>
      </c>
      <c r="H940" s="30">
        <v>43.19</v>
      </c>
      <c r="I940" s="29">
        <v>94.12</v>
      </c>
      <c r="J940" s="29">
        <v>20.010000000000002</v>
      </c>
      <c r="K940" s="31">
        <v>59.92</v>
      </c>
      <c r="L940" s="17" t="s">
        <v>3097</v>
      </c>
      <c r="M940" s="17" t="s">
        <v>106</v>
      </c>
      <c r="N940" s="20" t="s">
        <v>66</v>
      </c>
      <c r="O940" s="20" t="s">
        <v>3311</v>
      </c>
      <c r="P940" s="20">
        <v>6</v>
      </c>
      <c r="Q940" s="20">
        <v>0</v>
      </c>
      <c r="R940" s="32">
        <v>0</v>
      </c>
      <c r="S940" s="20" t="s">
        <v>31</v>
      </c>
    </row>
    <row r="941" spans="1:19" ht="16.5" x14ac:dyDescent="0.35">
      <c r="A941" s="20">
        <v>933</v>
      </c>
      <c r="B941" s="17" t="s">
        <v>2204</v>
      </c>
      <c r="C941" s="17" t="s">
        <v>289</v>
      </c>
      <c r="D941" s="17" t="s">
        <v>2205</v>
      </c>
      <c r="E941" s="29">
        <v>63.33</v>
      </c>
      <c r="F941" s="29">
        <v>0</v>
      </c>
      <c r="G941" s="29">
        <v>75.489999999999995</v>
      </c>
      <c r="H941" s="30">
        <v>23.07</v>
      </c>
      <c r="I941" s="29">
        <v>85.99</v>
      </c>
      <c r="J941" s="29">
        <v>25.53</v>
      </c>
      <c r="K941" s="31">
        <v>59.85</v>
      </c>
      <c r="L941" s="17" t="s">
        <v>3097</v>
      </c>
      <c r="M941" s="17" t="s">
        <v>207</v>
      </c>
      <c r="N941" s="20" t="s">
        <v>148</v>
      </c>
      <c r="O941" s="20" t="s">
        <v>3312</v>
      </c>
      <c r="P941" s="20">
        <v>6</v>
      </c>
      <c r="Q941" s="20">
        <v>0</v>
      </c>
      <c r="R941" s="32">
        <v>0</v>
      </c>
      <c r="S941" s="20" t="s">
        <v>31</v>
      </c>
    </row>
    <row r="942" spans="1:19" ht="16.5" x14ac:dyDescent="0.35">
      <c r="A942" s="20">
        <v>934</v>
      </c>
      <c r="B942" s="17" t="s">
        <v>661</v>
      </c>
      <c r="C942" s="17" t="s">
        <v>38</v>
      </c>
      <c r="D942" s="17" t="s">
        <v>662</v>
      </c>
      <c r="E942" s="29">
        <v>51.9</v>
      </c>
      <c r="F942" s="29">
        <v>8.4</v>
      </c>
      <c r="G942" s="29">
        <v>78.459999999999994</v>
      </c>
      <c r="H942" s="30">
        <v>35.99</v>
      </c>
      <c r="I942" s="29">
        <v>77.61</v>
      </c>
      <c r="J942" s="29">
        <v>32.299999999999997</v>
      </c>
      <c r="K942" s="31">
        <v>59.84</v>
      </c>
      <c r="L942" s="17" t="s">
        <v>3097</v>
      </c>
      <c r="M942" s="17" t="s">
        <v>36</v>
      </c>
      <c r="N942" s="20" t="s">
        <v>98</v>
      </c>
      <c r="O942" s="20" t="s">
        <v>3311</v>
      </c>
      <c r="P942" s="20">
        <v>6</v>
      </c>
      <c r="Q942" s="20">
        <v>0</v>
      </c>
      <c r="R942" s="32">
        <v>0</v>
      </c>
      <c r="S942" s="20" t="s">
        <v>31</v>
      </c>
    </row>
    <row r="943" spans="1:19" ht="16.5" x14ac:dyDescent="0.35">
      <c r="A943" s="20">
        <v>935</v>
      </c>
      <c r="B943" s="17" t="s">
        <v>2384</v>
      </c>
      <c r="C943" s="17" t="s">
        <v>462</v>
      </c>
      <c r="D943" s="17" t="s">
        <v>2097</v>
      </c>
      <c r="E943" s="29">
        <v>67.08</v>
      </c>
      <c r="F943" s="29">
        <v>13.93</v>
      </c>
      <c r="G943" s="29">
        <v>85.83</v>
      </c>
      <c r="H943" s="30">
        <v>68.650000000000006</v>
      </c>
      <c r="I943" s="29">
        <v>84.17</v>
      </c>
      <c r="J943" s="29">
        <v>5.88</v>
      </c>
      <c r="K943" s="31">
        <v>59.82</v>
      </c>
      <c r="L943" s="17" t="s">
        <v>3097</v>
      </c>
      <c r="M943" s="17" t="s">
        <v>106</v>
      </c>
      <c r="N943" s="20" t="s">
        <v>148</v>
      </c>
      <c r="O943" s="20" t="s">
        <v>3312</v>
      </c>
      <c r="P943" s="20">
        <v>6</v>
      </c>
      <c r="Q943" s="20">
        <v>0</v>
      </c>
      <c r="R943" s="32">
        <v>0</v>
      </c>
      <c r="S943" s="20" t="s">
        <v>31</v>
      </c>
    </row>
    <row r="944" spans="1:19" ht="16.5" x14ac:dyDescent="0.35">
      <c r="A944" s="20">
        <v>936</v>
      </c>
      <c r="B944" s="17" t="s">
        <v>2906</v>
      </c>
      <c r="C944" s="17" t="s">
        <v>134</v>
      </c>
      <c r="D944" s="17" t="s">
        <v>2217</v>
      </c>
      <c r="E944" s="29">
        <v>60.63</v>
      </c>
      <c r="F944" s="29">
        <v>0</v>
      </c>
      <c r="G944" s="29">
        <v>90.66</v>
      </c>
      <c r="H944" s="30">
        <v>38.869999999999997</v>
      </c>
      <c r="I944" s="29">
        <v>84.24</v>
      </c>
      <c r="J944" s="29">
        <v>26.37</v>
      </c>
      <c r="K944" s="31">
        <v>59.8</v>
      </c>
      <c r="L944" s="17" t="s">
        <v>3097</v>
      </c>
      <c r="M944" s="17" t="s">
        <v>137</v>
      </c>
      <c r="N944" s="20" t="s">
        <v>98</v>
      </c>
      <c r="O944" s="20" t="s">
        <v>3311</v>
      </c>
      <c r="P944" s="20">
        <v>6</v>
      </c>
      <c r="Q944" s="20">
        <v>0</v>
      </c>
      <c r="R944" s="32">
        <v>0</v>
      </c>
      <c r="S944" s="20" t="s">
        <v>31</v>
      </c>
    </row>
    <row r="945" spans="1:19" ht="16.5" x14ac:dyDescent="0.35">
      <c r="A945" s="20">
        <v>937</v>
      </c>
      <c r="B945" s="17" t="s">
        <v>3259</v>
      </c>
      <c r="C945" s="17" t="s">
        <v>440</v>
      </c>
      <c r="D945" s="17" t="s">
        <v>3260</v>
      </c>
      <c r="E945" s="29">
        <v>74.989999999999995</v>
      </c>
      <c r="F945" s="29">
        <v>0</v>
      </c>
      <c r="G945" s="29">
        <v>83.77</v>
      </c>
      <c r="H945" s="30">
        <v>36.4</v>
      </c>
      <c r="I945" s="29">
        <v>92.97</v>
      </c>
      <c r="J945" s="29">
        <v>13.21</v>
      </c>
      <c r="K945" s="31">
        <v>59.8</v>
      </c>
      <c r="L945" s="17" t="s">
        <v>3097</v>
      </c>
      <c r="M945" s="17" t="s">
        <v>137</v>
      </c>
      <c r="N945" s="20" t="s">
        <v>98</v>
      </c>
      <c r="O945" s="20" t="s">
        <v>3311</v>
      </c>
      <c r="P945" s="20">
        <v>6</v>
      </c>
      <c r="Q945" s="20">
        <v>0</v>
      </c>
      <c r="R945" s="32">
        <v>0</v>
      </c>
      <c r="S945" s="20" t="s">
        <v>31</v>
      </c>
    </row>
    <row r="946" spans="1:19" ht="16.5" x14ac:dyDescent="0.35">
      <c r="A946" s="20">
        <v>938</v>
      </c>
      <c r="B946" s="17" t="s">
        <v>2664</v>
      </c>
      <c r="C946" s="17" t="s">
        <v>289</v>
      </c>
      <c r="D946" s="17" t="s">
        <v>2665</v>
      </c>
      <c r="E946" s="29">
        <v>58.01</v>
      </c>
      <c r="F946" s="29">
        <v>0</v>
      </c>
      <c r="G946" s="29">
        <v>91.82</v>
      </c>
      <c r="H946" s="30">
        <v>25</v>
      </c>
      <c r="I946" s="29">
        <v>88.31</v>
      </c>
      <c r="J946" s="29">
        <v>37.25</v>
      </c>
      <c r="K946" s="31">
        <v>59.79</v>
      </c>
      <c r="L946" s="17" t="s">
        <v>3097</v>
      </c>
      <c r="M946" s="17" t="s">
        <v>207</v>
      </c>
      <c r="N946" s="20" t="s">
        <v>148</v>
      </c>
      <c r="O946" s="20" t="s">
        <v>3312</v>
      </c>
      <c r="P946" s="20">
        <v>6</v>
      </c>
      <c r="Q946" s="20">
        <v>0</v>
      </c>
      <c r="R946" s="32">
        <v>0</v>
      </c>
      <c r="S946" s="20" t="s">
        <v>31</v>
      </c>
    </row>
    <row r="947" spans="1:19" ht="16.5" x14ac:dyDescent="0.35">
      <c r="A947" s="20">
        <v>939</v>
      </c>
      <c r="B947" s="17" t="s">
        <v>2984</v>
      </c>
      <c r="C947" s="17" t="s">
        <v>639</v>
      </c>
      <c r="D947" s="17" t="s">
        <v>2985</v>
      </c>
      <c r="E947" s="29">
        <v>54.34</v>
      </c>
      <c r="F947" s="29">
        <v>5.94</v>
      </c>
      <c r="G947" s="29">
        <v>86.57</v>
      </c>
      <c r="H947" s="30">
        <v>30.48</v>
      </c>
      <c r="I947" s="29">
        <v>86.22</v>
      </c>
      <c r="J947" s="29">
        <v>34.46</v>
      </c>
      <c r="K947" s="31">
        <v>59.78</v>
      </c>
      <c r="L947" s="17" t="s">
        <v>3097</v>
      </c>
      <c r="M947" s="17" t="s">
        <v>137</v>
      </c>
      <c r="N947" s="20" t="s">
        <v>98</v>
      </c>
      <c r="O947" s="20" t="s">
        <v>3311</v>
      </c>
      <c r="P947" s="20">
        <v>6</v>
      </c>
      <c r="Q947" s="20">
        <v>0</v>
      </c>
      <c r="R947" s="32">
        <v>0</v>
      </c>
      <c r="S947" s="20" t="s">
        <v>31</v>
      </c>
    </row>
    <row r="948" spans="1:19" ht="16.5" x14ac:dyDescent="0.35">
      <c r="A948" s="20">
        <v>940</v>
      </c>
      <c r="B948" s="17" t="s">
        <v>3244</v>
      </c>
      <c r="C948" s="17" t="s">
        <v>229</v>
      </c>
      <c r="D948" s="17" t="s">
        <v>3245</v>
      </c>
      <c r="E948" s="29">
        <v>55.91</v>
      </c>
      <c r="F948" s="29">
        <v>5.26</v>
      </c>
      <c r="G948" s="29">
        <v>91.16</v>
      </c>
      <c r="H948" s="30">
        <v>36.64</v>
      </c>
      <c r="I948" s="29">
        <v>90.57</v>
      </c>
      <c r="J948" s="29">
        <v>27.66</v>
      </c>
      <c r="K948" s="31">
        <v>59.74</v>
      </c>
      <c r="L948" s="17" t="s">
        <v>3097</v>
      </c>
      <c r="M948" s="17" t="s">
        <v>36</v>
      </c>
      <c r="N948" s="20" t="s">
        <v>227</v>
      </c>
      <c r="O948" s="20" t="s">
        <v>3312</v>
      </c>
      <c r="P948" s="20">
        <v>6</v>
      </c>
      <c r="Q948" s="20">
        <v>0</v>
      </c>
      <c r="R948" s="32">
        <v>0</v>
      </c>
      <c r="S948" s="20" t="s">
        <v>31</v>
      </c>
    </row>
    <row r="949" spans="1:19" ht="16.5" x14ac:dyDescent="0.35">
      <c r="A949" s="20">
        <v>941</v>
      </c>
      <c r="B949" s="17" t="s">
        <v>2379</v>
      </c>
      <c r="C949" s="17" t="s">
        <v>639</v>
      </c>
      <c r="D949" s="17" t="s">
        <v>877</v>
      </c>
      <c r="E949" s="29">
        <v>66.67</v>
      </c>
      <c r="F949" s="29">
        <v>3.74</v>
      </c>
      <c r="G949" s="29">
        <v>91.57</v>
      </c>
      <c r="H949" s="30">
        <v>31.92</v>
      </c>
      <c r="I949" s="29">
        <v>88.83</v>
      </c>
      <c r="J949" s="29">
        <v>32.83</v>
      </c>
      <c r="K949" s="31">
        <v>59.71</v>
      </c>
      <c r="L949" s="17" t="s">
        <v>3097</v>
      </c>
      <c r="M949" s="17" t="s">
        <v>137</v>
      </c>
      <c r="N949" s="20" t="s">
        <v>148</v>
      </c>
      <c r="O949" s="20" t="s">
        <v>3312</v>
      </c>
      <c r="P949" s="20">
        <v>6</v>
      </c>
      <c r="Q949" s="20">
        <v>0</v>
      </c>
      <c r="R949" s="32">
        <v>0</v>
      </c>
      <c r="S949" s="20" t="s">
        <v>31</v>
      </c>
    </row>
    <row r="950" spans="1:19" ht="16.5" x14ac:dyDescent="0.35">
      <c r="A950" s="20">
        <v>942</v>
      </c>
      <c r="B950" s="17" t="s">
        <v>1587</v>
      </c>
      <c r="C950" s="17" t="s">
        <v>38</v>
      </c>
      <c r="D950" s="17" t="s">
        <v>1588</v>
      </c>
      <c r="E950" s="29">
        <v>26.83</v>
      </c>
      <c r="F950" s="29">
        <v>9.51</v>
      </c>
      <c r="G950" s="29">
        <v>82.63</v>
      </c>
      <c r="H950" s="30">
        <v>12.31</v>
      </c>
      <c r="I950" s="29">
        <v>80.87</v>
      </c>
      <c r="J950" s="29">
        <v>56.99</v>
      </c>
      <c r="K950" s="31">
        <v>59.67</v>
      </c>
      <c r="L950" s="17" t="s">
        <v>3097</v>
      </c>
      <c r="M950" s="17" t="s">
        <v>36</v>
      </c>
      <c r="N950" s="20" t="s">
        <v>98</v>
      </c>
      <c r="O950" s="20" t="s">
        <v>3311</v>
      </c>
      <c r="P950" s="20">
        <v>6</v>
      </c>
      <c r="Q950" s="20">
        <v>0</v>
      </c>
      <c r="R950" s="32">
        <v>0</v>
      </c>
      <c r="S950" s="20" t="s">
        <v>31</v>
      </c>
    </row>
    <row r="951" spans="1:19" ht="16.5" x14ac:dyDescent="0.35">
      <c r="A951" s="20">
        <v>943</v>
      </c>
      <c r="B951" s="17" t="s">
        <v>2597</v>
      </c>
      <c r="C951" s="17" t="s">
        <v>462</v>
      </c>
      <c r="D951" s="17" t="s">
        <v>2598</v>
      </c>
      <c r="E951" s="29">
        <v>52.82</v>
      </c>
      <c r="F951" s="29">
        <v>12.98</v>
      </c>
      <c r="G951" s="29">
        <v>64.72</v>
      </c>
      <c r="H951" s="30">
        <v>26.55</v>
      </c>
      <c r="I951" s="29">
        <v>88.83</v>
      </c>
      <c r="J951" s="29">
        <v>20.239999999999998</v>
      </c>
      <c r="K951" s="31">
        <v>59.65</v>
      </c>
      <c r="L951" s="17" t="s">
        <v>3097</v>
      </c>
      <c r="M951" s="17" t="s">
        <v>106</v>
      </c>
      <c r="N951" s="20" t="s">
        <v>227</v>
      </c>
      <c r="O951" s="20" t="s">
        <v>3312</v>
      </c>
      <c r="P951" s="20">
        <v>6</v>
      </c>
      <c r="Q951" s="20">
        <v>0</v>
      </c>
      <c r="R951" s="32">
        <v>0</v>
      </c>
      <c r="S951" s="20" t="s">
        <v>31</v>
      </c>
    </row>
    <row r="952" spans="1:19" ht="16.5" x14ac:dyDescent="0.35">
      <c r="A952" s="20">
        <v>944</v>
      </c>
      <c r="B952" s="17" t="s">
        <v>2867</v>
      </c>
      <c r="C952" s="17" t="s">
        <v>224</v>
      </c>
      <c r="D952" s="17" t="s">
        <v>2868</v>
      </c>
      <c r="E952" s="29">
        <v>68.12</v>
      </c>
      <c r="F952" s="29">
        <v>4.0199999999999996</v>
      </c>
      <c r="G952" s="29">
        <v>76.13</v>
      </c>
      <c r="H952" s="30">
        <v>35.76</v>
      </c>
      <c r="I952" s="29">
        <v>87.4</v>
      </c>
      <c r="J952" s="29">
        <v>14.89</v>
      </c>
      <c r="K952" s="31">
        <v>59.65</v>
      </c>
      <c r="L952" s="17" t="s">
        <v>3097</v>
      </c>
      <c r="M952" s="17" t="s">
        <v>106</v>
      </c>
      <c r="N952" s="20" t="s">
        <v>98</v>
      </c>
      <c r="O952" s="20" t="s">
        <v>3311</v>
      </c>
      <c r="P952" s="20">
        <v>6</v>
      </c>
      <c r="Q952" s="20">
        <v>0</v>
      </c>
      <c r="R952" s="32">
        <v>0</v>
      </c>
      <c r="S952" s="20" t="s">
        <v>31</v>
      </c>
    </row>
    <row r="953" spans="1:19" ht="16.5" x14ac:dyDescent="0.35">
      <c r="A953" s="20">
        <v>945</v>
      </c>
      <c r="B953" s="17" t="s">
        <v>2157</v>
      </c>
      <c r="C953" s="17" t="s">
        <v>440</v>
      </c>
      <c r="D953" s="17" t="s">
        <v>2158</v>
      </c>
      <c r="E953" s="29">
        <v>65.39</v>
      </c>
      <c r="F953" s="29">
        <v>0</v>
      </c>
      <c r="G953" s="29">
        <v>83.47</v>
      </c>
      <c r="H953" s="30">
        <v>21.14</v>
      </c>
      <c r="I953" s="29">
        <v>89.25</v>
      </c>
      <c r="J953" s="29">
        <v>30.91</v>
      </c>
      <c r="K953" s="31">
        <v>59.64</v>
      </c>
      <c r="L953" s="17" t="s">
        <v>3097</v>
      </c>
      <c r="M953" s="17" t="s">
        <v>137</v>
      </c>
      <c r="N953" s="20" t="s">
        <v>227</v>
      </c>
      <c r="O953" s="20" t="s">
        <v>3312</v>
      </c>
      <c r="P953" s="20">
        <v>6</v>
      </c>
      <c r="Q953" s="20">
        <v>0</v>
      </c>
      <c r="R953" s="32">
        <v>0</v>
      </c>
      <c r="S953" s="20" t="s">
        <v>31</v>
      </c>
    </row>
    <row r="954" spans="1:19" ht="16.5" x14ac:dyDescent="0.35">
      <c r="A954" s="20">
        <v>946</v>
      </c>
      <c r="B954" s="17" t="s">
        <v>2073</v>
      </c>
      <c r="C954" s="17" t="s">
        <v>38</v>
      </c>
      <c r="D954" s="17" t="s">
        <v>2074</v>
      </c>
      <c r="E954" s="29">
        <v>43.55</v>
      </c>
      <c r="F954" s="29">
        <v>2.73</v>
      </c>
      <c r="G954" s="29">
        <v>85.26</v>
      </c>
      <c r="H954" s="30">
        <v>20.190000000000001</v>
      </c>
      <c r="I954" s="29">
        <v>82.05</v>
      </c>
      <c r="J954" s="29">
        <v>43.51</v>
      </c>
      <c r="K954" s="31">
        <v>59.63</v>
      </c>
      <c r="L954" s="17" t="s">
        <v>3097</v>
      </c>
      <c r="M954" s="17" t="s">
        <v>36</v>
      </c>
      <c r="N954" s="20" t="s">
        <v>98</v>
      </c>
      <c r="O954" s="20" t="s">
        <v>3311</v>
      </c>
      <c r="P954" s="20">
        <v>6</v>
      </c>
      <c r="Q954" s="20">
        <v>0</v>
      </c>
      <c r="R954" s="32">
        <v>0</v>
      </c>
      <c r="S954" s="20" t="s">
        <v>31</v>
      </c>
    </row>
    <row r="955" spans="1:19" ht="16.5" x14ac:dyDescent="0.35">
      <c r="A955" s="20">
        <v>947</v>
      </c>
      <c r="B955" s="17" t="s">
        <v>2320</v>
      </c>
      <c r="C955" s="17" t="s">
        <v>204</v>
      </c>
      <c r="D955" s="17" t="s">
        <v>2321</v>
      </c>
      <c r="E955" s="29">
        <v>66.42</v>
      </c>
      <c r="F955" s="29">
        <v>4.95</v>
      </c>
      <c r="G955" s="29">
        <v>89.1</v>
      </c>
      <c r="H955" s="30">
        <v>41.44</v>
      </c>
      <c r="I955" s="29">
        <v>90.05</v>
      </c>
      <c r="J955" s="29">
        <v>20.12</v>
      </c>
      <c r="K955" s="31">
        <v>59.59</v>
      </c>
      <c r="L955" s="17" t="s">
        <v>3097</v>
      </c>
      <c r="M955" s="17" t="s">
        <v>207</v>
      </c>
      <c r="N955" s="20" t="s">
        <v>98</v>
      </c>
      <c r="O955" s="20" t="s">
        <v>3311</v>
      </c>
      <c r="P955" s="20">
        <v>6</v>
      </c>
      <c r="Q955" s="20">
        <v>0</v>
      </c>
      <c r="R955" s="32">
        <v>0</v>
      </c>
      <c r="S955" s="20" t="s">
        <v>31</v>
      </c>
    </row>
    <row r="956" spans="1:19" ht="16.5" x14ac:dyDescent="0.35">
      <c r="A956" s="20">
        <v>948</v>
      </c>
      <c r="B956" s="17" t="s">
        <v>2650</v>
      </c>
      <c r="C956" s="17" t="s">
        <v>440</v>
      </c>
      <c r="D956" s="17" t="s">
        <v>590</v>
      </c>
      <c r="E956" s="29">
        <v>43.57</v>
      </c>
      <c r="F956" s="29">
        <v>0</v>
      </c>
      <c r="G956" s="29">
        <v>93.53</v>
      </c>
      <c r="H956" s="30">
        <v>14.61</v>
      </c>
      <c r="I956" s="29">
        <v>90.75</v>
      </c>
      <c r="J956" s="29">
        <v>45.59</v>
      </c>
      <c r="K956" s="31">
        <v>59.57</v>
      </c>
      <c r="L956" s="17" t="s">
        <v>3097</v>
      </c>
      <c r="M956" s="17" t="s">
        <v>137</v>
      </c>
      <c r="N956" s="20" t="s">
        <v>227</v>
      </c>
      <c r="O956" s="20" t="s">
        <v>3312</v>
      </c>
      <c r="P956" s="20">
        <v>6</v>
      </c>
      <c r="Q956" s="20">
        <v>0</v>
      </c>
      <c r="R956" s="32">
        <v>0</v>
      </c>
      <c r="S956" s="20" t="s">
        <v>31</v>
      </c>
    </row>
    <row r="957" spans="1:19" ht="16.5" x14ac:dyDescent="0.35">
      <c r="A957" s="20">
        <v>949</v>
      </c>
      <c r="B957" s="17" t="s">
        <v>2937</v>
      </c>
      <c r="C957" s="17" t="s">
        <v>639</v>
      </c>
      <c r="D957" s="17" t="s">
        <v>2938</v>
      </c>
      <c r="E957" s="29">
        <v>71.790000000000006</v>
      </c>
      <c r="F957" s="29">
        <v>0</v>
      </c>
      <c r="G957" s="29">
        <v>77.66</v>
      </c>
      <c r="H957" s="30">
        <v>26.26</v>
      </c>
      <c r="I957" s="29">
        <v>88.89</v>
      </c>
      <c r="J957" s="29">
        <v>19.670000000000002</v>
      </c>
      <c r="K957" s="31">
        <v>59.53</v>
      </c>
      <c r="L957" s="17" t="s">
        <v>3097</v>
      </c>
      <c r="M957" s="17" t="s">
        <v>137</v>
      </c>
      <c r="N957" s="20" t="s">
        <v>227</v>
      </c>
      <c r="O957" s="20" t="s">
        <v>3312</v>
      </c>
      <c r="P957" s="20">
        <v>6</v>
      </c>
      <c r="Q957" s="20">
        <v>0</v>
      </c>
      <c r="R957" s="32">
        <v>0</v>
      </c>
      <c r="S957" s="20" t="s">
        <v>31</v>
      </c>
    </row>
    <row r="958" spans="1:19" ht="16.5" x14ac:dyDescent="0.35">
      <c r="A958" s="20">
        <v>950</v>
      </c>
      <c r="B958" s="17" t="s">
        <v>2433</v>
      </c>
      <c r="C958" s="17" t="s">
        <v>38</v>
      </c>
      <c r="D958" s="17" t="s">
        <v>2434</v>
      </c>
      <c r="E958" s="29">
        <v>49.63</v>
      </c>
      <c r="F958" s="29">
        <v>6.21</v>
      </c>
      <c r="G958" s="29">
        <v>83.39</v>
      </c>
      <c r="H958" s="30">
        <v>38.049999999999997</v>
      </c>
      <c r="I958" s="29">
        <v>83.98</v>
      </c>
      <c r="J958" s="29">
        <v>24.73</v>
      </c>
      <c r="K958" s="31">
        <v>59.53</v>
      </c>
      <c r="L958" s="17" t="s">
        <v>3097</v>
      </c>
      <c r="M958" s="17" t="s">
        <v>36</v>
      </c>
      <c r="N958" s="20" t="s">
        <v>148</v>
      </c>
      <c r="O958" s="20" t="s">
        <v>3312</v>
      </c>
      <c r="P958" s="20">
        <v>6</v>
      </c>
      <c r="Q958" s="20">
        <v>0</v>
      </c>
      <c r="R958" s="32">
        <v>0</v>
      </c>
      <c r="S958" s="20" t="s">
        <v>31</v>
      </c>
    </row>
    <row r="959" spans="1:19" ht="16.5" x14ac:dyDescent="0.35">
      <c r="A959" s="20">
        <v>951</v>
      </c>
      <c r="B959" s="17" t="s">
        <v>1839</v>
      </c>
      <c r="C959" s="17" t="s">
        <v>24</v>
      </c>
      <c r="D959" s="17" t="s">
        <v>1840</v>
      </c>
      <c r="E959" s="29">
        <v>76.28</v>
      </c>
      <c r="F959" s="29">
        <v>10.02</v>
      </c>
      <c r="G959" s="29">
        <v>78.239999999999995</v>
      </c>
      <c r="H959" s="30">
        <v>41.22</v>
      </c>
      <c r="I959" s="29">
        <v>84.29</v>
      </c>
      <c r="J959" s="29">
        <v>19.89</v>
      </c>
      <c r="K959" s="31">
        <v>59.53</v>
      </c>
      <c r="L959" s="17" t="s">
        <v>3097</v>
      </c>
      <c r="M959" s="17" t="s">
        <v>28</v>
      </c>
      <c r="N959" s="20" t="s">
        <v>148</v>
      </c>
      <c r="O959" s="20" t="s">
        <v>3312</v>
      </c>
      <c r="P959" s="20">
        <v>6</v>
      </c>
      <c r="Q959" s="20">
        <v>0</v>
      </c>
      <c r="R959" s="32">
        <v>0</v>
      </c>
      <c r="S959" s="20" t="s">
        <v>31</v>
      </c>
    </row>
    <row r="960" spans="1:19" ht="16.5" x14ac:dyDescent="0.35">
      <c r="A960" s="20">
        <v>952</v>
      </c>
      <c r="B960" s="17" t="s">
        <v>1795</v>
      </c>
      <c r="C960" s="17" t="s">
        <v>639</v>
      </c>
      <c r="D960" s="17" t="s">
        <v>1796</v>
      </c>
      <c r="E960" s="29">
        <v>51.68</v>
      </c>
      <c r="F960" s="29">
        <v>1.61</v>
      </c>
      <c r="G960" s="29">
        <v>85.94</v>
      </c>
      <c r="H960" s="30">
        <v>22.46</v>
      </c>
      <c r="I960" s="29">
        <v>91.63</v>
      </c>
      <c r="J960" s="29">
        <v>29.88</v>
      </c>
      <c r="K960" s="31">
        <v>59.4</v>
      </c>
      <c r="L960" s="17" t="s">
        <v>3097</v>
      </c>
      <c r="M960" s="17" t="s">
        <v>137</v>
      </c>
      <c r="N960" s="20" t="s">
        <v>148</v>
      </c>
      <c r="O960" s="20" t="s">
        <v>3312</v>
      </c>
      <c r="P960" s="20">
        <v>6</v>
      </c>
      <c r="Q960" s="20">
        <v>0</v>
      </c>
      <c r="R960" s="32">
        <v>0</v>
      </c>
      <c r="S960" s="20" t="s">
        <v>31</v>
      </c>
    </row>
    <row r="961" spans="1:19" ht="16.5" x14ac:dyDescent="0.35">
      <c r="A961" s="20">
        <v>953</v>
      </c>
      <c r="B961" s="17" t="s">
        <v>2418</v>
      </c>
      <c r="C961" s="17" t="s">
        <v>38</v>
      </c>
      <c r="D961" s="17" t="s">
        <v>2419</v>
      </c>
      <c r="E961" s="29">
        <v>46.97</v>
      </c>
      <c r="F961" s="29">
        <v>0</v>
      </c>
      <c r="G961" s="29">
        <v>83.08</v>
      </c>
      <c r="H961" s="30">
        <v>20.28</v>
      </c>
      <c r="I961" s="29">
        <v>77.36</v>
      </c>
      <c r="J961" s="29">
        <v>41.54</v>
      </c>
      <c r="K961" s="31">
        <v>59.35</v>
      </c>
      <c r="L961" s="17" t="s">
        <v>3097</v>
      </c>
      <c r="M961" s="17" t="s">
        <v>36</v>
      </c>
      <c r="N961" s="20" t="s">
        <v>227</v>
      </c>
      <c r="O961" s="20" t="s">
        <v>3312</v>
      </c>
      <c r="P961" s="20">
        <v>6</v>
      </c>
      <c r="Q961" s="20">
        <v>0</v>
      </c>
      <c r="R961" s="32">
        <v>0</v>
      </c>
      <c r="S961" s="20" t="s">
        <v>31</v>
      </c>
    </row>
    <row r="962" spans="1:19" ht="16.5" x14ac:dyDescent="0.35">
      <c r="A962" s="20">
        <v>954</v>
      </c>
      <c r="B962" s="17" t="s">
        <v>2618</v>
      </c>
      <c r="C962" s="17" t="s">
        <v>24</v>
      </c>
      <c r="D962" s="17" t="s">
        <v>2619</v>
      </c>
      <c r="E962" s="29">
        <v>75.900000000000006</v>
      </c>
      <c r="F962" s="29">
        <v>6.42</v>
      </c>
      <c r="G962" s="29">
        <v>74.489999999999995</v>
      </c>
      <c r="H962" s="30">
        <v>39.409999999999997</v>
      </c>
      <c r="I962" s="29">
        <v>83.01</v>
      </c>
      <c r="J962" s="29">
        <v>14.51</v>
      </c>
      <c r="K962" s="31">
        <v>59.34</v>
      </c>
      <c r="L962" s="17" t="s">
        <v>3097</v>
      </c>
      <c r="M962" s="17" t="s">
        <v>28</v>
      </c>
      <c r="N962" s="20" t="s">
        <v>98</v>
      </c>
      <c r="O962" s="20" t="s">
        <v>3311</v>
      </c>
      <c r="P962" s="20">
        <v>6</v>
      </c>
      <c r="Q962" s="20">
        <v>0</v>
      </c>
      <c r="R962" s="32">
        <v>0</v>
      </c>
      <c r="S962" s="20" t="s">
        <v>31</v>
      </c>
    </row>
    <row r="963" spans="1:19" ht="16.5" x14ac:dyDescent="0.35">
      <c r="A963" s="20">
        <v>955</v>
      </c>
      <c r="B963" s="17" t="s">
        <v>1259</v>
      </c>
      <c r="C963" s="17" t="s">
        <v>24</v>
      </c>
      <c r="D963" s="17" t="s">
        <v>1260</v>
      </c>
      <c r="E963" s="29">
        <v>73.45</v>
      </c>
      <c r="F963" s="29">
        <v>6.18</v>
      </c>
      <c r="G963" s="29">
        <v>67.61</v>
      </c>
      <c r="H963" s="30">
        <v>35.630000000000003</v>
      </c>
      <c r="I963" s="29">
        <v>80.94</v>
      </c>
      <c r="J963" s="29">
        <v>13.14</v>
      </c>
      <c r="K963" s="31">
        <v>59.32</v>
      </c>
      <c r="L963" s="17" t="s">
        <v>3097</v>
      </c>
      <c r="M963" s="17" t="s">
        <v>28</v>
      </c>
      <c r="N963" s="20" t="s">
        <v>66</v>
      </c>
      <c r="O963" s="20" t="s">
        <v>3311</v>
      </c>
      <c r="P963" s="20">
        <v>6</v>
      </c>
      <c r="Q963" s="20">
        <v>0</v>
      </c>
      <c r="R963" s="32">
        <v>0</v>
      </c>
      <c r="S963" s="20" t="s">
        <v>31</v>
      </c>
    </row>
    <row r="964" spans="1:19" ht="16.5" x14ac:dyDescent="0.35">
      <c r="A964" s="20">
        <v>956</v>
      </c>
      <c r="B964" s="17" t="s">
        <v>2518</v>
      </c>
      <c r="C964" s="17" t="s">
        <v>639</v>
      </c>
      <c r="D964" s="17" t="s">
        <v>2519</v>
      </c>
      <c r="E964" s="29">
        <v>41.05</v>
      </c>
      <c r="F964" s="29">
        <v>7.76</v>
      </c>
      <c r="G964" s="29">
        <v>88.87</v>
      </c>
      <c r="H964" s="30">
        <v>18.309999999999999</v>
      </c>
      <c r="I964" s="29">
        <v>91.5</v>
      </c>
      <c r="J964" s="29">
        <v>42.72</v>
      </c>
      <c r="K964" s="31">
        <v>59.32</v>
      </c>
      <c r="L964" s="17" t="s">
        <v>3097</v>
      </c>
      <c r="M964" s="17" t="s">
        <v>137</v>
      </c>
      <c r="N964" s="20" t="s">
        <v>98</v>
      </c>
      <c r="O964" s="20" t="s">
        <v>3311</v>
      </c>
      <c r="P964" s="20">
        <v>6</v>
      </c>
      <c r="Q964" s="20">
        <v>0</v>
      </c>
      <c r="R964" s="32">
        <v>0</v>
      </c>
      <c r="S964" s="20" t="s">
        <v>31</v>
      </c>
    </row>
    <row r="965" spans="1:19" ht="16.5" x14ac:dyDescent="0.35">
      <c r="A965" s="20">
        <v>957</v>
      </c>
      <c r="B965" s="17" t="s">
        <v>1422</v>
      </c>
      <c r="C965" s="17" t="s">
        <v>145</v>
      </c>
      <c r="D965" s="17" t="s">
        <v>1423</v>
      </c>
      <c r="E965" s="29">
        <v>50.32</v>
      </c>
      <c r="F965" s="29">
        <v>0</v>
      </c>
      <c r="G965" s="29">
        <v>82.33</v>
      </c>
      <c r="H965" s="30">
        <v>22.83</v>
      </c>
      <c r="I965" s="29">
        <v>76.09</v>
      </c>
      <c r="J965" s="29">
        <v>39.21</v>
      </c>
      <c r="K965" s="31">
        <v>59.3</v>
      </c>
      <c r="L965" s="17" t="s">
        <v>3097</v>
      </c>
      <c r="M965" s="17" t="s">
        <v>36</v>
      </c>
      <c r="N965" s="20" t="s">
        <v>98</v>
      </c>
      <c r="O965" s="20" t="s">
        <v>3311</v>
      </c>
      <c r="P965" s="20">
        <v>6</v>
      </c>
      <c r="Q965" s="20">
        <v>0</v>
      </c>
      <c r="R965" s="32">
        <v>0</v>
      </c>
      <c r="S965" s="20" t="s">
        <v>31</v>
      </c>
    </row>
    <row r="966" spans="1:19" ht="16.5" x14ac:dyDescent="0.35">
      <c r="A966" s="20">
        <v>958</v>
      </c>
      <c r="B966" s="17" t="s">
        <v>1238</v>
      </c>
      <c r="C966" s="17" t="s">
        <v>103</v>
      </c>
      <c r="D966" s="17" t="s">
        <v>1239</v>
      </c>
      <c r="E966" s="29">
        <v>65.94</v>
      </c>
      <c r="F966" s="29">
        <v>2.75</v>
      </c>
      <c r="G966" s="29">
        <v>94.52</v>
      </c>
      <c r="H966" s="30">
        <v>44.28</v>
      </c>
      <c r="I966" s="29">
        <v>91.53</v>
      </c>
      <c r="J966" s="29">
        <v>16.72</v>
      </c>
      <c r="K966" s="31">
        <v>59.21</v>
      </c>
      <c r="L966" s="17" t="s">
        <v>3097</v>
      </c>
      <c r="M966" s="17" t="s">
        <v>106</v>
      </c>
      <c r="N966" s="20" t="s">
        <v>227</v>
      </c>
      <c r="O966" s="20" t="s">
        <v>3312</v>
      </c>
      <c r="P966" s="20">
        <v>6</v>
      </c>
      <c r="Q966" s="20">
        <v>0</v>
      </c>
      <c r="R966" s="32">
        <v>0</v>
      </c>
      <c r="S966" s="20" t="s">
        <v>31</v>
      </c>
    </row>
    <row r="967" spans="1:19" ht="16.5" x14ac:dyDescent="0.35">
      <c r="A967" s="20">
        <v>959</v>
      </c>
      <c r="B967" s="17" t="s">
        <v>3038</v>
      </c>
      <c r="C967" s="17" t="s">
        <v>289</v>
      </c>
      <c r="D967" s="17" t="s">
        <v>3039</v>
      </c>
      <c r="E967" s="29">
        <v>56.32</v>
      </c>
      <c r="F967" s="29">
        <v>1.49</v>
      </c>
      <c r="G967" s="29">
        <v>90.86</v>
      </c>
      <c r="H967" s="30">
        <v>29.12</v>
      </c>
      <c r="I967" s="29">
        <v>87.49</v>
      </c>
      <c r="J967" s="29">
        <v>30.99</v>
      </c>
      <c r="K967" s="31">
        <v>59.21</v>
      </c>
      <c r="L967" s="17" t="s">
        <v>3097</v>
      </c>
      <c r="M967" s="17" t="s">
        <v>207</v>
      </c>
      <c r="N967" s="20" t="s">
        <v>98</v>
      </c>
      <c r="O967" s="20" t="s">
        <v>3311</v>
      </c>
      <c r="P967" s="20">
        <v>6</v>
      </c>
      <c r="Q967" s="20">
        <v>0</v>
      </c>
      <c r="R967" s="32">
        <v>0</v>
      </c>
      <c r="S967" s="20" t="s">
        <v>31</v>
      </c>
    </row>
    <row r="968" spans="1:19" ht="16.5" x14ac:dyDescent="0.35">
      <c r="A968" s="20">
        <v>960</v>
      </c>
      <c r="B968" s="17" t="s">
        <v>1957</v>
      </c>
      <c r="C968" s="17" t="s">
        <v>38</v>
      </c>
      <c r="D968" s="17" t="s">
        <v>1958</v>
      </c>
      <c r="E968" s="29">
        <v>51.57</v>
      </c>
      <c r="F968" s="29">
        <v>3.49</v>
      </c>
      <c r="G968" s="29">
        <v>84.85</v>
      </c>
      <c r="H968" s="30">
        <v>28.63</v>
      </c>
      <c r="I968" s="29">
        <v>82.04</v>
      </c>
      <c r="J968" s="29">
        <v>32.869999999999997</v>
      </c>
      <c r="K968" s="31">
        <v>59.2</v>
      </c>
      <c r="L968" s="17" t="s">
        <v>3097</v>
      </c>
      <c r="M968" s="17" t="s">
        <v>36</v>
      </c>
      <c r="N968" s="20" t="s">
        <v>148</v>
      </c>
      <c r="O968" s="20" t="s">
        <v>3312</v>
      </c>
      <c r="P968" s="20">
        <v>6</v>
      </c>
      <c r="Q968" s="20">
        <v>0</v>
      </c>
      <c r="R968" s="32">
        <v>0</v>
      </c>
      <c r="S968" s="20" t="s">
        <v>31</v>
      </c>
    </row>
    <row r="969" spans="1:19" ht="16.5" x14ac:dyDescent="0.35">
      <c r="A969" s="20">
        <v>961</v>
      </c>
      <c r="B969" s="17" t="s">
        <v>3013</v>
      </c>
      <c r="C969" s="17" t="s">
        <v>204</v>
      </c>
      <c r="D969" s="17" t="s">
        <v>3014</v>
      </c>
      <c r="E969" s="29">
        <v>42.31</v>
      </c>
      <c r="F969" s="29">
        <v>3.22</v>
      </c>
      <c r="G969" s="29">
        <v>91.98</v>
      </c>
      <c r="H969" s="30">
        <v>17.32</v>
      </c>
      <c r="I969" s="29">
        <v>90.32</v>
      </c>
      <c r="J969" s="29">
        <v>42.75</v>
      </c>
      <c r="K969" s="31">
        <v>59.2</v>
      </c>
      <c r="L969" s="17" t="s">
        <v>3097</v>
      </c>
      <c r="M969" s="17" t="s">
        <v>207</v>
      </c>
      <c r="N969" s="20" t="s">
        <v>98</v>
      </c>
      <c r="O969" s="20" t="s">
        <v>3311</v>
      </c>
      <c r="P969" s="20">
        <v>6</v>
      </c>
      <c r="Q969" s="20">
        <v>0</v>
      </c>
      <c r="R969" s="32">
        <v>0</v>
      </c>
      <c r="S969" s="20" t="s">
        <v>31</v>
      </c>
    </row>
    <row r="970" spans="1:19" ht="16.5" x14ac:dyDescent="0.35">
      <c r="A970" s="20">
        <v>962</v>
      </c>
      <c r="B970" s="17" t="s">
        <v>2940</v>
      </c>
      <c r="C970" s="17" t="s">
        <v>38</v>
      </c>
      <c r="D970" s="17" t="s">
        <v>2941</v>
      </c>
      <c r="E970" s="29">
        <v>44.21</v>
      </c>
      <c r="F970" s="29">
        <v>6.08</v>
      </c>
      <c r="G970" s="29">
        <v>84.03</v>
      </c>
      <c r="H970" s="30">
        <v>9.84</v>
      </c>
      <c r="I970" s="29">
        <v>83.98</v>
      </c>
      <c r="J970" s="29">
        <v>51.38</v>
      </c>
      <c r="K970" s="31">
        <v>59.18</v>
      </c>
      <c r="L970" s="17" t="s">
        <v>3097</v>
      </c>
      <c r="M970" s="17" t="s">
        <v>36</v>
      </c>
      <c r="N970" s="20" t="s">
        <v>98</v>
      </c>
      <c r="O970" s="20" t="s">
        <v>3311</v>
      </c>
      <c r="P970" s="20">
        <v>6</v>
      </c>
      <c r="Q970" s="20">
        <v>0</v>
      </c>
      <c r="R970" s="32">
        <v>0</v>
      </c>
      <c r="S970" s="20" t="s">
        <v>31</v>
      </c>
    </row>
    <row r="971" spans="1:19" ht="16.5" x14ac:dyDescent="0.35">
      <c r="A971" s="20">
        <v>963</v>
      </c>
      <c r="B971" s="17" t="s">
        <v>3265</v>
      </c>
      <c r="C971" s="17" t="s">
        <v>24</v>
      </c>
      <c r="D971" s="17" t="s">
        <v>487</v>
      </c>
      <c r="E971" s="29">
        <v>79.349999999999994</v>
      </c>
      <c r="F971" s="29">
        <v>7.0000000000000007E-2</v>
      </c>
      <c r="G971" s="29">
        <v>45.66</v>
      </c>
      <c r="H971" s="30">
        <v>48.84</v>
      </c>
      <c r="I971" s="29">
        <v>77.52</v>
      </c>
      <c r="J971" s="29">
        <v>8.8699999999999992</v>
      </c>
      <c r="K971" s="31">
        <v>59.13</v>
      </c>
      <c r="L971" s="17" t="s">
        <v>3097</v>
      </c>
      <c r="M971" s="17" t="s">
        <v>28</v>
      </c>
      <c r="N971" s="20" t="s">
        <v>227</v>
      </c>
      <c r="O971" s="20" t="s">
        <v>3312</v>
      </c>
      <c r="P971" s="20">
        <v>6</v>
      </c>
      <c r="Q971" s="20">
        <v>0</v>
      </c>
      <c r="R971" s="32">
        <v>0</v>
      </c>
      <c r="S971" s="20" t="s">
        <v>31</v>
      </c>
    </row>
    <row r="972" spans="1:19" ht="16.5" x14ac:dyDescent="0.35">
      <c r="A972" s="20">
        <v>964</v>
      </c>
      <c r="B972" s="17" t="s">
        <v>2264</v>
      </c>
      <c r="C972" s="17" t="s">
        <v>1048</v>
      </c>
      <c r="D972" s="17" t="s">
        <v>2265</v>
      </c>
      <c r="E972" s="29">
        <v>66.849999999999994</v>
      </c>
      <c r="F972" s="29">
        <v>0</v>
      </c>
      <c r="G972" s="29">
        <v>88.07</v>
      </c>
      <c r="H972" s="30">
        <v>25.69</v>
      </c>
      <c r="I972" s="29">
        <v>88.84</v>
      </c>
      <c r="J972" s="29">
        <v>28.04</v>
      </c>
      <c r="K972" s="31">
        <v>59.08</v>
      </c>
      <c r="L972" s="17" t="s">
        <v>3097</v>
      </c>
      <c r="M972" s="17" t="s">
        <v>137</v>
      </c>
      <c r="N972" s="20" t="s">
        <v>148</v>
      </c>
      <c r="O972" s="20" t="s">
        <v>3312</v>
      </c>
      <c r="P972" s="20">
        <v>6</v>
      </c>
      <c r="Q972" s="20">
        <v>0</v>
      </c>
      <c r="R972" s="32">
        <v>0</v>
      </c>
      <c r="S972" s="20" t="s">
        <v>31</v>
      </c>
    </row>
    <row r="973" spans="1:19" ht="16.5" x14ac:dyDescent="0.35">
      <c r="A973" s="20">
        <v>965</v>
      </c>
      <c r="B973" s="17" t="s">
        <v>2888</v>
      </c>
      <c r="C973" s="17" t="s">
        <v>24</v>
      </c>
      <c r="D973" s="17" t="s">
        <v>2889</v>
      </c>
      <c r="E973" s="29">
        <v>64.06</v>
      </c>
      <c r="F973" s="29">
        <v>3.79</v>
      </c>
      <c r="G973" s="29">
        <v>87.15</v>
      </c>
      <c r="H973" s="30">
        <v>27.73</v>
      </c>
      <c r="I973" s="29">
        <v>82.96</v>
      </c>
      <c r="J973" s="29">
        <v>34.61</v>
      </c>
      <c r="K973" s="31">
        <v>59.06</v>
      </c>
      <c r="L973" s="17" t="s">
        <v>3097</v>
      </c>
      <c r="M973" s="17" t="s">
        <v>28</v>
      </c>
      <c r="N973" s="20" t="s">
        <v>98</v>
      </c>
      <c r="O973" s="20" t="s">
        <v>3311</v>
      </c>
      <c r="P973" s="20">
        <v>6</v>
      </c>
      <c r="Q973" s="20">
        <v>0</v>
      </c>
      <c r="R973" s="32">
        <v>0</v>
      </c>
      <c r="S973" s="20" t="s">
        <v>31</v>
      </c>
    </row>
    <row r="974" spans="1:19" ht="16.5" x14ac:dyDescent="0.35">
      <c r="A974" s="20">
        <v>966</v>
      </c>
      <c r="B974" s="17" t="s">
        <v>3016</v>
      </c>
      <c r="C974" s="17" t="s">
        <v>440</v>
      </c>
      <c r="D974" s="17" t="s">
        <v>3017</v>
      </c>
      <c r="E974" s="29">
        <v>55.55</v>
      </c>
      <c r="F974" s="29">
        <v>4.5599999999999996</v>
      </c>
      <c r="G974" s="29">
        <v>86.69</v>
      </c>
      <c r="H974" s="30">
        <v>23.18</v>
      </c>
      <c r="I974" s="29">
        <v>90.92</v>
      </c>
      <c r="J974" s="29">
        <v>31.37</v>
      </c>
      <c r="K974" s="31">
        <v>59.04</v>
      </c>
      <c r="L974" s="17" t="s">
        <v>3097</v>
      </c>
      <c r="M974" s="17" t="s">
        <v>137</v>
      </c>
      <c r="N974" s="20" t="s">
        <v>227</v>
      </c>
      <c r="O974" s="20" t="s">
        <v>3312</v>
      </c>
      <c r="P974" s="20">
        <v>6</v>
      </c>
      <c r="Q974" s="20">
        <v>0</v>
      </c>
      <c r="R974" s="32">
        <v>0</v>
      </c>
      <c r="S974" s="20" t="s">
        <v>31</v>
      </c>
    </row>
    <row r="975" spans="1:19" ht="16.5" x14ac:dyDescent="0.35">
      <c r="A975" s="20">
        <v>967</v>
      </c>
      <c r="B975" s="17" t="s">
        <v>1923</v>
      </c>
      <c r="C975" s="17" t="s">
        <v>639</v>
      </c>
      <c r="D975" s="17" t="s">
        <v>1924</v>
      </c>
      <c r="E975" s="29">
        <v>56.82</v>
      </c>
      <c r="F975" s="29">
        <v>6.54</v>
      </c>
      <c r="G975" s="29">
        <v>84.53</v>
      </c>
      <c r="H975" s="30">
        <v>32.159999999999997</v>
      </c>
      <c r="I975" s="29">
        <v>89.33</v>
      </c>
      <c r="J975" s="29">
        <v>23.54</v>
      </c>
      <c r="K975" s="31">
        <v>58.99</v>
      </c>
      <c r="L975" s="17" t="s">
        <v>3097</v>
      </c>
      <c r="M975" s="17" t="s">
        <v>137</v>
      </c>
      <c r="N975" s="20" t="s">
        <v>148</v>
      </c>
      <c r="O975" s="20" t="s">
        <v>3312</v>
      </c>
      <c r="P975" s="20">
        <v>6</v>
      </c>
      <c r="Q975" s="20">
        <v>0</v>
      </c>
      <c r="R975" s="32">
        <v>0</v>
      </c>
      <c r="S975" s="20" t="s">
        <v>31</v>
      </c>
    </row>
    <row r="976" spans="1:19" ht="16.5" x14ac:dyDescent="0.35">
      <c r="A976" s="20">
        <v>968</v>
      </c>
      <c r="B976" s="17" t="s">
        <v>2079</v>
      </c>
      <c r="C976" s="17" t="s">
        <v>24</v>
      </c>
      <c r="D976" s="17" t="s">
        <v>2080</v>
      </c>
      <c r="E976" s="29">
        <v>74.03</v>
      </c>
      <c r="F976" s="29">
        <v>1.62</v>
      </c>
      <c r="G976" s="29">
        <v>70.430000000000007</v>
      </c>
      <c r="H976" s="30">
        <v>31.73</v>
      </c>
      <c r="I976" s="29">
        <v>75.27</v>
      </c>
      <c r="J976" s="29">
        <v>18.739999999999998</v>
      </c>
      <c r="K976" s="31">
        <v>58.95</v>
      </c>
      <c r="L976" s="17" t="s">
        <v>3097</v>
      </c>
      <c r="M976" s="17" t="s">
        <v>28</v>
      </c>
      <c r="N976" s="20" t="s">
        <v>148</v>
      </c>
      <c r="O976" s="20" t="s">
        <v>3312</v>
      </c>
      <c r="P976" s="20">
        <v>6</v>
      </c>
      <c r="Q976" s="20">
        <v>0</v>
      </c>
      <c r="R976" s="32">
        <v>0</v>
      </c>
      <c r="S976" s="20" t="s">
        <v>31</v>
      </c>
    </row>
    <row r="977" spans="1:19" ht="16.5" x14ac:dyDescent="0.35">
      <c r="A977" s="20">
        <v>969</v>
      </c>
      <c r="B977" s="17" t="s">
        <v>2850</v>
      </c>
      <c r="C977" s="17" t="s">
        <v>1005</v>
      </c>
      <c r="D977" s="17" t="s">
        <v>2851</v>
      </c>
      <c r="E977" s="29">
        <v>64.27</v>
      </c>
      <c r="F977" s="29">
        <v>8.35</v>
      </c>
      <c r="G977" s="29">
        <v>82.35</v>
      </c>
      <c r="H977" s="30">
        <v>31.73</v>
      </c>
      <c r="I977" s="29">
        <v>77.56</v>
      </c>
      <c r="J977" s="29">
        <v>34.729999999999997</v>
      </c>
      <c r="K977" s="31">
        <v>58.89</v>
      </c>
      <c r="L977" s="17" t="s">
        <v>3097</v>
      </c>
      <c r="M977" s="17" t="s">
        <v>45</v>
      </c>
      <c r="N977" s="20" t="s">
        <v>148</v>
      </c>
      <c r="O977" s="20" t="s">
        <v>3312</v>
      </c>
      <c r="P977" s="20">
        <v>6</v>
      </c>
      <c r="Q977" s="20">
        <v>0</v>
      </c>
      <c r="R977" s="32">
        <v>0</v>
      </c>
      <c r="S977" s="20" t="s">
        <v>31</v>
      </c>
    </row>
    <row r="978" spans="1:19" ht="16.5" x14ac:dyDescent="0.35">
      <c r="A978" s="20">
        <v>970</v>
      </c>
      <c r="B978" s="17" t="s">
        <v>3224</v>
      </c>
      <c r="C978" s="17" t="s">
        <v>462</v>
      </c>
      <c r="D978" s="17" t="s">
        <v>1996</v>
      </c>
      <c r="E978" s="29">
        <v>71.95</v>
      </c>
      <c r="F978" s="29">
        <v>4.91</v>
      </c>
      <c r="G978" s="29">
        <v>90.03</v>
      </c>
      <c r="H978" s="30">
        <v>35.28</v>
      </c>
      <c r="I978" s="29">
        <v>85.22</v>
      </c>
      <c r="J978" s="29">
        <v>27.63</v>
      </c>
      <c r="K978" s="31">
        <v>58.87</v>
      </c>
      <c r="L978" s="17" t="s">
        <v>3097</v>
      </c>
      <c r="M978" s="17" t="s">
        <v>106</v>
      </c>
      <c r="N978" s="20" t="s">
        <v>98</v>
      </c>
      <c r="O978" s="20" t="s">
        <v>3311</v>
      </c>
      <c r="P978" s="20">
        <v>6</v>
      </c>
      <c r="Q978" s="20">
        <v>0</v>
      </c>
      <c r="R978" s="32">
        <v>0</v>
      </c>
      <c r="S978" s="20" t="s">
        <v>31</v>
      </c>
    </row>
    <row r="979" spans="1:19" ht="16.5" x14ac:dyDescent="0.35">
      <c r="A979" s="20">
        <v>971</v>
      </c>
      <c r="B979" s="17" t="s">
        <v>1516</v>
      </c>
      <c r="C979" s="17" t="s">
        <v>590</v>
      </c>
      <c r="D979" s="17" t="s">
        <v>1517</v>
      </c>
      <c r="E979" s="29">
        <v>84.97</v>
      </c>
      <c r="F979" s="29">
        <v>0</v>
      </c>
      <c r="G979" s="29">
        <v>83.25</v>
      </c>
      <c r="H979" s="30">
        <v>41.71</v>
      </c>
      <c r="I979" s="29">
        <v>92.61</v>
      </c>
      <c r="J979" s="29">
        <v>26.57</v>
      </c>
      <c r="K979" s="31">
        <v>58.8</v>
      </c>
      <c r="L979" s="17" t="s">
        <v>3097</v>
      </c>
      <c r="M979" s="17" t="s">
        <v>106</v>
      </c>
      <c r="N979" s="20" t="s">
        <v>227</v>
      </c>
      <c r="O979" s="20" t="s">
        <v>3312</v>
      </c>
      <c r="P979" s="20">
        <v>6</v>
      </c>
      <c r="Q979" s="20">
        <v>0</v>
      </c>
      <c r="R979" s="32">
        <v>0</v>
      </c>
      <c r="S979" s="20" t="s">
        <v>31</v>
      </c>
    </row>
    <row r="980" spans="1:19" ht="16.5" x14ac:dyDescent="0.35">
      <c r="A980" s="20">
        <v>972</v>
      </c>
      <c r="B980" s="17" t="s">
        <v>3116</v>
      </c>
      <c r="C980" s="17" t="s">
        <v>224</v>
      </c>
      <c r="D980" s="17" t="s">
        <v>3117</v>
      </c>
      <c r="E980" s="29">
        <v>72.84</v>
      </c>
      <c r="F980" s="29">
        <v>5.22</v>
      </c>
      <c r="G980" s="29">
        <v>60.47</v>
      </c>
      <c r="H980" s="30">
        <v>13.77</v>
      </c>
      <c r="I980" s="29">
        <v>84.51</v>
      </c>
      <c r="J980" s="29">
        <v>20.22</v>
      </c>
      <c r="K980" s="31">
        <v>58.8</v>
      </c>
      <c r="L980" s="17" t="s">
        <v>3097</v>
      </c>
      <c r="M980" s="17" t="s">
        <v>106</v>
      </c>
      <c r="N980" s="20" t="s">
        <v>148</v>
      </c>
      <c r="O980" s="20" t="s">
        <v>3312</v>
      </c>
      <c r="P980" s="20">
        <v>6</v>
      </c>
      <c r="Q980" s="20">
        <v>0</v>
      </c>
      <c r="R980" s="32">
        <v>0</v>
      </c>
      <c r="S980" s="20" t="s">
        <v>31</v>
      </c>
    </row>
    <row r="981" spans="1:19" ht="16.5" x14ac:dyDescent="0.35">
      <c r="A981" s="20">
        <v>973</v>
      </c>
      <c r="B981" s="17" t="s">
        <v>2713</v>
      </c>
      <c r="C981" s="17" t="s">
        <v>24</v>
      </c>
      <c r="D981" s="17" t="s">
        <v>2714</v>
      </c>
      <c r="E981" s="29">
        <v>74.05</v>
      </c>
      <c r="F981" s="29">
        <v>5.63</v>
      </c>
      <c r="G981" s="29">
        <v>89.25</v>
      </c>
      <c r="H981" s="30">
        <v>30.68</v>
      </c>
      <c r="I981" s="29">
        <v>88.22</v>
      </c>
      <c r="J981" s="29">
        <v>28.35</v>
      </c>
      <c r="K981" s="31">
        <v>58.73</v>
      </c>
      <c r="L981" s="17" t="s">
        <v>3097</v>
      </c>
      <c r="M981" s="17" t="s">
        <v>28</v>
      </c>
      <c r="N981" s="20" t="s">
        <v>148</v>
      </c>
      <c r="O981" s="20" t="s">
        <v>3312</v>
      </c>
      <c r="P981" s="20">
        <v>6</v>
      </c>
      <c r="Q981" s="20">
        <v>0</v>
      </c>
      <c r="R981" s="32">
        <v>0</v>
      </c>
      <c r="S981" s="20" t="s">
        <v>31</v>
      </c>
    </row>
    <row r="982" spans="1:19" ht="16.5" x14ac:dyDescent="0.35">
      <c r="A982" s="20">
        <v>974</v>
      </c>
      <c r="B982" s="17" t="s">
        <v>2769</v>
      </c>
      <c r="C982" s="17" t="s">
        <v>371</v>
      </c>
      <c r="D982" s="17" t="s">
        <v>2770</v>
      </c>
      <c r="E982" s="29">
        <v>59.57</v>
      </c>
      <c r="F982" s="29">
        <v>3.18</v>
      </c>
      <c r="G982" s="29">
        <v>77.27</v>
      </c>
      <c r="H982" s="30">
        <v>31.16</v>
      </c>
      <c r="I982" s="29">
        <v>89.44</v>
      </c>
      <c r="J982" s="29">
        <v>11.92</v>
      </c>
      <c r="K982" s="31">
        <v>58.68</v>
      </c>
      <c r="L982" s="17" t="s">
        <v>3097</v>
      </c>
      <c r="M982" s="17" t="s">
        <v>28</v>
      </c>
      <c r="N982" s="20" t="s">
        <v>98</v>
      </c>
      <c r="O982" s="20" t="s">
        <v>3311</v>
      </c>
      <c r="P982" s="20">
        <v>6</v>
      </c>
      <c r="Q982" s="20">
        <v>0</v>
      </c>
      <c r="R982" s="32">
        <v>0</v>
      </c>
      <c r="S982" s="20" t="s">
        <v>31</v>
      </c>
    </row>
    <row r="983" spans="1:19" ht="16.5" x14ac:dyDescent="0.35">
      <c r="A983" s="20">
        <v>975</v>
      </c>
      <c r="B983" s="17" t="s">
        <v>2166</v>
      </c>
      <c r="C983" s="17" t="s">
        <v>440</v>
      </c>
      <c r="D983" s="17" t="s">
        <v>2167</v>
      </c>
      <c r="E983" s="29">
        <v>64</v>
      </c>
      <c r="F983" s="29">
        <v>3.35</v>
      </c>
      <c r="G983" s="29">
        <v>83.59</v>
      </c>
      <c r="H983" s="30">
        <v>25.89</v>
      </c>
      <c r="I983" s="29">
        <v>88.88</v>
      </c>
      <c r="J983" s="29">
        <v>24.2</v>
      </c>
      <c r="K983" s="31">
        <v>58.67</v>
      </c>
      <c r="L983" s="17" t="s">
        <v>3097</v>
      </c>
      <c r="M983" s="17" t="s">
        <v>137</v>
      </c>
      <c r="N983" s="20" t="s">
        <v>148</v>
      </c>
      <c r="O983" s="20" t="s">
        <v>3312</v>
      </c>
      <c r="P983" s="20">
        <v>6</v>
      </c>
      <c r="Q983" s="20">
        <v>0</v>
      </c>
      <c r="R983" s="32">
        <v>0</v>
      </c>
      <c r="S983" s="20" t="s">
        <v>31</v>
      </c>
    </row>
    <row r="984" spans="1:19" ht="16.5" x14ac:dyDescent="0.35">
      <c r="A984" s="20">
        <v>976</v>
      </c>
      <c r="B984" s="17" t="s">
        <v>2917</v>
      </c>
      <c r="C984" s="17" t="s">
        <v>134</v>
      </c>
      <c r="D984" s="17" t="s">
        <v>2918</v>
      </c>
      <c r="E984" s="29">
        <v>49.62</v>
      </c>
      <c r="F984" s="29">
        <v>0</v>
      </c>
      <c r="G984" s="29">
        <v>91.51</v>
      </c>
      <c r="H984" s="30">
        <v>26.18</v>
      </c>
      <c r="I984" s="29">
        <v>85.95</v>
      </c>
      <c r="J984" s="29">
        <v>31.39</v>
      </c>
      <c r="K984" s="31">
        <v>58.67</v>
      </c>
      <c r="L984" s="17" t="s">
        <v>3097</v>
      </c>
      <c r="M984" s="17" t="s">
        <v>137</v>
      </c>
      <c r="N984" s="20" t="s">
        <v>148</v>
      </c>
      <c r="O984" s="20" t="s">
        <v>3312</v>
      </c>
      <c r="P984" s="20">
        <v>6</v>
      </c>
      <c r="Q984" s="20">
        <v>0</v>
      </c>
      <c r="R984" s="32">
        <v>0</v>
      </c>
      <c r="S984" s="20" t="s">
        <v>31</v>
      </c>
    </row>
    <row r="985" spans="1:19" ht="16.5" x14ac:dyDescent="0.35">
      <c r="A985" s="20">
        <v>977</v>
      </c>
      <c r="B985" s="17" t="s">
        <v>2934</v>
      </c>
      <c r="C985" s="17" t="s">
        <v>1048</v>
      </c>
      <c r="D985" s="17" t="s">
        <v>2935</v>
      </c>
      <c r="E985" s="29">
        <v>66.36</v>
      </c>
      <c r="F985" s="29">
        <v>0</v>
      </c>
      <c r="G985" s="29">
        <v>88.17</v>
      </c>
      <c r="H985" s="30">
        <v>26.52</v>
      </c>
      <c r="I985" s="29">
        <v>89.7</v>
      </c>
      <c r="J985" s="29">
        <v>23.82</v>
      </c>
      <c r="K985" s="31">
        <v>58.65</v>
      </c>
      <c r="L985" s="17" t="s">
        <v>3097</v>
      </c>
      <c r="M985" s="17" t="s">
        <v>137</v>
      </c>
      <c r="N985" s="20" t="s">
        <v>66</v>
      </c>
      <c r="O985" s="20" t="s">
        <v>3311</v>
      </c>
      <c r="P985" s="20">
        <v>6</v>
      </c>
      <c r="Q985" s="20">
        <v>0</v>
      </c>
      <c r="R985" s="32">
        <v>0</v>
      </c>
      <c r="S985" s="20" t="s">
        <v>31</v>
      </c>
    </row>
    <row r="986" spans="1:19" ht="16.5" x14ac:dyDescent="0.35">
      <c r="A986" s="20">
        <v>978</v>
      </c>
      <c r="B986" s="17" t="s">
        <v>2225</v>
      </c>
      <c r="C986" s="17" t="s">
        <v>145</v>
      </c>
      <c r="D986" s="17" t="s">
        <v>2226</v>
      </c>
      <c r="E986" s="29">
        <v>64.040000000000006</v>
      </c>
      <c r="F986" s="29">
        <v>4.72</v>
      </c>
      <c r="G986" s="29">
        <v>79.11</v>
      </c>
      <c r="H986" s="30">
        <v>34.130000000000003</v>
      </c>
      <c r="I986" s="29">
        <v>79.5</v>
      </c>
      <c r="J986" s="29">
        <v>21.95</v>
      </c>
      <c r="K986" s="31">
        <v>58.62</v>
      </c>
      <c r="L986" s="17" t="s">
        <v>3097</v>
      </c>
      <c r="M986" s="17" t="s">
        <v>36</v>
      </c>
      <c r="N986" s="20" t="s">
        <v>148</v>
      </c>
      <c r="O986" s="20" t="s">
        <v>3312</v>
      </c>
      <c r="P986" s="20">
        <v>6</v>
      </c>
      <c r="Q986" s="20">
        <v>0</v>
      </c>
      <c r="R986" s="32">
        <v>0</v>
      </c>
      <c r="S986" s="20" t="s">
        <v>31</v>
      </c>
    </row>
    <row r="987" spans="1:19" ht="16.5" x14ac:dyDescent="0.35">
      <c r="A987" s="20">
        <v>979</v>
      </c>
      <c r="B987" s="17" t="s">
        <v>3202</v>
      </c>
      <c r="C987" s="17" t="s">
        <v>1048</v>
      </c>
      <c r="D987" s="17" t="s">
        <v>3203</v>
      </c>
      <c r="E987" s="29">
        <v>56.92</v>
      </c>
      <c r="F987" s="29">
        <v>0</v>
      </c>
      <c r="G987" s="29">
        <v>89.95</v>
      </c>
      <c r="H987" s="30">
        <v>16.14</v>
      </c>
      <c r="I987" s="29">
        <v>90.61</v>
      </c>
      <c r="J987" s="29">
        <v>34.520000000000003</v>
      </c>
      <c r="K987" s="31">
        <v>58.55</v>
      </c>
      <c r="L987" s="17" t="s">
        <v>3097</v>
      </c>
      <c r="M987" s="17" t="s">
        <v>137</v>
      </c>
      <c r="N987" s="20" t="s">
        <v>227</v>
      </c>
      <c r="O987" s="20" t="s">
        <v>3312</v>
      </c>
      <c r="P987" s="20">
        <v>6</v>
      </c>
      <c r="Q987" s="20">
        <v>0</v>
      </c>
      <c r="R987" s="32">
        <v>0</v>
      </c>
      <c r="S987" s="20" t="s">
        <v>31</v>
      </c>
    </row>
    <row r="988" spans="1:19" ht="16.5" x14ac:dyDescent="0.35">
      <c r="A988" s="20">
        <v>980</v>
      </c>
      <c r="B988" s="17" t="s">
        <v>1619</v>
      </c>
      <c r="C988" s="17" t="s">
        <v>229</v>
      </c>
      <c r="D988" s="17" t="s">
        <v>1620</v>
      </c>
      <c r="E988" s="29">
        <v>54.5</v>
      </c>
      <c r="F988" s="29">
        <v>3.88</v>
      </c>
      <c r="G988" s="29">
        <v>79.66</v>
      </c>
      <c r="H988" s="30">
        <v>21.31</v>
      </c>
      <c r="I988" s="29">
        <v>85.84</v>
      </c>
      <c r="J988" s="29">
        <v>27.48</v>
      </c>
      <c r="K988" s="31">
        <v>58.52</v>
      </c>
      <c r="L988" s="17" t="s">
        <v>3097</v>
      </c>
      <c r="M988" s="17" t="s">
        <v>36</v>
      </c>
      <c r="N988" s="20" t="s">
        <v>66</v>
      </c>
      <c r="O988" s="20" t="s">
        <v>3311</v>
      </c>
      <c r="P988" s="20">
        <v>6</v>
      </c>
      <c r="Q988" s="20">
        <v>0</v>
      </c>
      <c r="R988" s="32">
        <v>0</v>
      </c>
      <c r="S988" s="20" t="s">
        <v>31</v>
      </c>
    </row>
    <row r="989" spans="1:19" ht="16.5" x14ac:dyDescent="0.35">
      <c r="A989" s="20">
        <v>981</v>
      </c>
      <c r="B989" s="17" t="s">
        <v>2641</v>
      </c>
      <c r="C989" s="17" t="s">
        <v>38</v>
      </c>
      <c r="D989" s="17" t="s">
        <v>2642</v>
      </c>
      <c r="E989" s="29">
        <v>56.01</v>
      </c>
      <c r="F989" s="29">
        <v>4.13</v>
      </c>
      <c r="G989" s="29">
        <v>83.91</v>
      </c>
      <c r="H989" s="30">
        <v>23.19</v>
      </c>
      <c r="I989" s="29">
        <v>82.12</v>
      </c>
      <c r="J989" s="29">
        <v>33.799999999999997</v>
      </c>
      <c r="K989" s="31">
        <v>58.51</v>
      </c>
      <c r="L989" s="17" t="s">
        <v>3097</v>
      </c>
      <c r="M989" s="17" t="s">
        <v>36</v>
      </c>
      <c r="N989" s="20" t="s">
        <v>98</v>
      </c>
      <c r="O989" s="20" t="s">
        <v>3311</v>
      </c>
      <c r="P989" s="20">
        <v>6</v>
      </c>
      <c r="Q989" s="20">
        <v>0</v>
      </c>
      <c r="R989" s="32">
        <v>0</v>
      </c>
      <c r="S989" s="20" t="s">
        <v>31</v>
      </c>
    </row>
    <row r="990" spans="1:19" ht="16.5" x14ac:dyDescent="0.35">
      <c r="A990" s="20">
        <v>982</v>
      </c>
      <c r="B990" s="17" t="s">
        <v>3075</v>
      </c>
      <c r="C990" s="17" t="s">
        <v>204</v>
      </c>
      <c r="D990" s="17" t="s">
        <v>3076</v>
      </c>
      <c r="E990" s="29">
        <v>55.73</v>
      </c>
      <c r="F990" s="29">
        <v>5.32</v>
      </c>
      <c r="G990" s="29">
        <v>79.900000000000006</v>
      </c>
      <c r="H990" s="30">
        <v>24.59</v>
      </c>
      <c r="I990" s="29">
        <v>85.08</v>
      </c>
      <c r="J990" s="29">
        <v>26.46</v>
      </c>
      <c r="K990" s="31">
        <v>58.48</v>
      </c>
      <c r="L990" s="17" t="s">
        <v>3097</v>
      </c>
      <c r="M990" s="17" t="s">
        <v>207</v>
      </c>
      <c r="N990" s="20" t="s">
        <v>98</v>
      </c>
      <c r="O990" s="20" t="s">
        <v>3311</v>
      </c>
      <c r="P990" s="20">
        <v>6</v>
      </c>
      <c r="Q990" s="20">
        <v>0</v>
      </c>
      <c r="R990" s="32">
        <v>0</v>
      </c>
      <c r="S990" s="20" t="s">
        <v>31</v>
      </c>
    </row>
    <row r="991" spans="1:19" ht="16.5" x14ac:dyDescent="0.35">
      <c r="A991" s="20">
        <v>983</v>
      </c>
      <c r="B991" s="17" t="s">
        <v>1664</v>
      </c>
      <c r="C991" s="17" t="s">
        <v>229</v>
      </c>
      <c r="D991" s="17" t="s">
        <v>1665</v>
      </c>
      <c r="E991" s="29">
        <v>59.46</v>
      </c>
      <c r="F991" s="29">
        <v>3.69</v>
      </c>
      <c r="G991" s="29">
        <v>85.81</v>
      </c>
      <c r="H991" s="30">
        <v>17.18</v>
      </c>
      <c r="I991" s="29">
        <v>89.41</v>
      </c>
      <c r="J991" s="29">
        <v>33.72</v>
      </c>
      <c r="K991" s="31">
        <v>58.47</v>
      </c>
      <c r="L991" s="17" t="s">
        <v>3097</v>
      </c>
      <c r="M991" s="17" t="s">
        <v>36</v>
      </c>
      <c r="N991" s="20" t="s">
        <v>148</v>
      </c>
      <c r="O991" s="20" t="s">
        <v>3312</v>
      </c>
      <c r="P991" s="20">
        <v>6</v>
      </c>
      <c r="Q991" s="20">
        <v>0</v>
      </c>
      <c r="R991" s="32">
        <v>0</v>
      </c>
      <c r="S991" s="20" t="s">
        <v>31</v>
      </c>
    </row>
    <row r="992" spans="1:19" ht="16.5" x14ac:dyDescent="0.35">
      <c r="A992" s="20">
        <v>984</v>
      </c>
      <c r="B992" s="17" t="s">
        <v>2848</v>
      </c>
      <c r="C992" s="17" t="s">
        <v>639</v>
      </c>
      <c r="D992" s="17" t="s">
        <v>77</v>
      </c>
      <c r="E992" s="29">
        <v>55.43</v>
      </c>
      <c r="F992" s="29">
        <v>0</v>
      </c>
      <c r="G992" s="29">
        <v>80.239999999999995</v>
      </c>
      <c r="H992" s="30">
        <v>4.6100000000000003</v>
      </c>
      <c r="I992" s="29">
        <v>90.91</v>
      </c>
      <c r="J992" s="29">
        <v>35.14</v>
      </c>
      <c r="K992" s="31">
        <v>58.4</v>
      </c>
      <c r="L992" s="17" t="s">
        <v>3097</v>
      </c>
      <c r="M992" s="17" t="s">
        <v>137</v>
      </c>
      <c r="N992" s="20" t="s">
        <v>227</v>
      </c>
      <c r="O992" s="20" t="s">
        <v>3312</v>
      </c>
      <c r="P992" s="20">
        <v>6</v>
      </c>
      <c r="Q992" s="20">
        <v>0</v>
      </c>
      <c r="R992" s="32">
        <v>0</v>
      </c>
      <c r="S992" s="20" t="s">
        <v>31</v>
      </c>
    </row>
    <row r="993" spans="1:19" ht="16.5" x14ac:dyDescent="0.35">
      <c r="A993" s="20">
        <v>985</v>
      </c>
      <c r="B993" s="17" t="s">
        <v>2697</v>
      </c>
      <c r="C993" s="17" t="s">
        <v>639</v>
      </c>
      <c r="D993" s="17" t="s">
        <v>2698</v>
      </c>
      <c r="E993" s="29">
        <v>66.37</v>
      </c>
      <c r="F993" s="29">
        <v>11.58</v>
      </c>
      <c r="G993" s="29">
        <v>87.77</v>
      </c>
      <c r="H993" s="30">
        <v>49.04</v>
      </c>
      <c r="I993" s="29">
        <v>91.09</v>
      </c>
      <c r="J993" s="29">
        <v>9.6199999999999992</v>
      </c>
      <c r="K993" s="31">
        <v>58.4</v>
      </c>
      <c r="L993" s="17" t="s">
        <v>3097</v>
      </c>
      <c r="M993" s="17" t="s">
        <v>137</v>
      </c>
      <c r="N993" s="20" t="s">
        <v>66</v>
      </c>
      <c r="O993" s="20" t="s">
        <v>3311</v>
      </c>
      <c r="P993" s="20">
        <v>6</v>
      </c>
      <c r="Q993" s="20">
        <v>0</v>
      </c>
      <c r="R993" s="32">
        <v>0</v>
      </c>
      <c r="S993" s="20" t="s">
        <v>31</v>
      </c>
    </row>
    <row r="994" spans="1:19" ht="16.5" x14ac:dyDescent="0.35">
      <c r="A994" s="20">
        <v>986</v>
      </c>
      <c r="B994" s="17" t="s">
        <v>2859</v>
      </c>
      <c r="C994" s="17" t="s">
        <v>440</v>
      </c>
      <c r="D994" s="17" t="s">
        <v>2773</v>
      </c>
      <c r="E994" s="29">
        <v>65.45</v>
      </c>
      <c r="F994" s="29">
        <v>13.23</v>
      </c>
      <c r="G994" s="29">
        <v>83.36</v>
      </c>
      <c r="H994" s="30">
        <v>45.59</v>
      </c>
      <c r="I994" s="29">
        <v>86.12</v>
      </c>
      <c r="J994" s="29">
        <v>14.72</v>
      </c>
      <c r="K994" s="31">
        <v>58.31</v>
      </c>
      <c r="L994" s="17" t="s">
        <v>3097</v>
      </c>
      <c r="M994" s="17" t="s">
        <v>137</v>
      </c>
      <c r="N994" s="20" t="s">
        <v>148</v>
      </c>
      <c r="O994" s="20" t="s">
        <v>3312</v>
      </c>
      <c r="P994" s="20">
        <v>6</v>
      </c>
      <c r="Q994" s="20">
        <v>0</v>
      </c>
      <c r="R994" s="32">
        <v>0</v>
      </c>
      <c r="S994" s="20" t="s">
        <v>31</v>
      </c>
    </row>
    <row r="995" spans="1:19" ht="16.5" x14ac:dyDescent="0.35">
      <c r="A995" s="20">
        <v>987</v>
      </c>
      <c r="B995" s="17" t="s">
        <v>2006</v>
      </c>
      <c r="C995" s="17" t="s">
        <v>38</v>
      </c>
      <c r="D995" s="17" t="s">
        <v>2007</v>
      </c>
      <c r="E995" s="29">
        <v>50.05</v>
      </c>
      <c r="F995" s="29">
        <v>0</v>
      </c>
      <c r="G995" s="29">
        <v>90.42</v>
      </c>
      <c r="H995" s="30">
        <v>20.85</v>
      </c>
      <c r="I995" s="29">
        <v>86.24</v>
      </c>
      <c r="J995" s="29">
        <v>32.950000000000003</v>
      </c>
      <c r="K995" s="31">
        <v>58.27</v>
      </c>
      <c r="L995" s="17" t="s">
        <v>3097</v>
      </c>
      <c r="M995" s="17" t="s">
        <v>36</v>
      </c>
      <c r="N995" s="20" t="s">
        <v>227</v>
      </c>
      <c r="O995" s="20" t="s">
        <v>3312</v>
      </c>
      <c r="P995" s="20">
        <v>6</v>
      </c>
      <c r="Q995" s="20">
        <v>1</v>
      </c>
      <c r="R995" s="32">
        <v>0</v>
      </c>
      <c r="S995" s="20" t="s">
        <v>31</v>
      </c>
    </row>
    <row r="996" spans="1:19" ht="16.5" x14ac:dyDescent="0.35">
      <c r="A996" s="20">
        <v>988</v>
      </c>
      <c r="B996" s="17" t="s">
        <v>3170</v>
      </c>
      <c r="C996" s="17" t="s">
        <v>289</v>
      </c>
      <c r="D996" s="17" t="s">
        <v>3171</v>
      </c>
      <c r="E996" s="29">
        <v>63.26</v>
      </c>
      <c r="F996" s="29">
        <v>2.0699999999999998</v>
      </c>
      <c r="G996" s="29">
        <v>72.48</v>
      </c>
      <c r="H996" s="30">
        <v>20.85</v>
      </c>
      <c r="I996" s="29">
        <v>83.71</v>
      </c>
      <c r="J996" s="29">
        <v>19.52</v>
      </c>
      <c r="K996" s="31">
        <v>58.25</v>
      </c>
      <c r="L996" s="17" t="s">
        <v>3097</v>
      </c>
      <c r="M996" s="17" t="s">
        <v>207</v>
      </c>
      <c r="N996" s="20" t="s">
        <v>227</v>
      </c>
      <c r="O996" s="20" t="s">
        <v>3312</v>
      </c>
      <c r="P996" s="20">
        <v>6</v>
      </c>
      <c r="Q996" s="20">
        <v>0</v>
      </c>
      <c r="R996" s="32">
        <v>0</v>
      </c>
      <c r="S996" s="20" t="s">
        <v>31</v>
      </c>
    </row>
    <row r="997" spans="1:19" ht="16.5" x14ac:dyDescent="0.35">
      <c r="A997" s="20">
        <v>989</v>
      </c>
      <c r="B997" s="17" t="s">
        <v>1881</v>
      </c>
      <c r="C997" s="17" t="s">
        <v>278</v>
      </c>
      <c r="D997" s="17" t="s">
        <v>1882</v>
      </c>
      <c r="E997" s="29">
        <v>69.48</v>
      </c>
      <c r="F997" s="29">
        <v>4.8600000000000003</v>
      </c>
      <c r="G997" s="29">
        <v>90.09</v>
      </c>
      <c r="H997" s="30">
        <v>38.65</v>
      </c>
      <c r="I997" s="29">
        <v>88.07</v>
      </c>
      <c r="J997" s="29">
        <v>17.649999999999999</v>
      </c>
      <c r="K997" s="31">
        <v>58.24</v>
      </c>
      <c r="L997" s="17" t="s">
        <v>3097</v>
      </c>
      <c r="M997" s="17" t="s">
        <v>207</v>
      </c>
      <c r="N997" s="20" t="s">
        <v>46</v>
      </c>
      <c r="O997" s="20" t="s">
        <v>3311</v>
      </c>
      <c r="P997" s="20">
        <v>6</v>
      </c>
      <c r="Q997" s="20">
        <v>0</v>
      </c>
      <c r="R997" s="32">
        <v>0</v>
      </c>
      <c r="S997" s="20" t="s">
        <v>31</v>
      </c>
    </row>
    <row r="998" spans="1:19" ht="16.5" x14ac:dyDescent="0.35">
      <c r="A998" s="20">
        <v>990</v>
      </c>
      <c r="B998" s="17" t="s">
        <v>2963</v>
      </c>
      <c r="C998" s="17" t="s">
        <v>242</v>
      </c>
      <c r="D998" s="17" t="s">
        <v>2964</v>
      </c>
      <c r="E998" s="29">
        <v>58.44</v>
      </c>
      <c r="F998" s="29">
        <v>9.26</v>
      </c>
      <c r="G998" s="29">
        <v>83.6</v>
      </c>
      <c r="H998" s="30">
        <v>24.82</v>
      </c>
      <c r="I998" s="29">
        <v>91.07</v>
      </c>
      <c r="J998" s="29">
        <v>26.24</v>
      </c>
      <c r="K998" s="31">
        <v>58.21</v>
      </c>
      <c r="L998" s="17" t="s">
        <v>3097</v>
      </c>
      <c r="M998" s="17" t="s">
        <v>106</v>
      </c>
      <c r="N998" s="20" t="s">
        <v>98</v>
      </c>
      <c r="O998" s="20" t="s">
        <v>3311</v>
      </c>
      <c r="P998" s="20">
        <v>6</v>
      </c>
      <c r="Q998" s="20">
        <v>0</v>
      </c>
      <c r="R998" s="32">
        <v>0</v>
      </c>
      <c r="S998" s="20" t="s">
        <v>31</v>
      </c>
    </row>
    <row r="999" spans="1:19" ht="16.5" x14ac:dyDescent="0.35">
      <c r="A999" s="20">
        <v>991</v>
      </c>
      <c r="B999" s="17" t="s">
        <v>2338</v>
      </c>
      <c r="C999" s="17" t="s">
        <v>242</v>
      </c>
      <c r="D999" s="17" t="s">
        <v>1429</v>
      </c>
      <c r="E999" s="29">
        <v>46.79</v>
      </c>
      <c r="F999" s="29">
        <v>14.05</v>
      </c>
      <c r="G999" s="29">
        <v>69.75</v>
      </c>
      <c r="H999" s="30">
        <v>29.65</v>
      </c>
      <c r="I999" s="29">
        <v>86.53</v>
      </c>
      <c r="J999" s="29">
        <v>16.88</v>
      </c>
      <c r="K999" s="31">
        <v>58.21</v>
      </c>
      <c r="L999" s="17" t="s">
        <v>3097</v>
      </c>
      <c r="M999" s="17" t="s">
        <v>106</v>
      </c>
      <c r="N999" s="20" t="s">
        <v>98</v>
      </c>
      <c r="O999" s="20" t="s">
        <v>3311</v>
      </c>
      <c r="P999" s="20">
        <v>6</v>
      </c>
      <c r="Q999" s="20">
        <v>0</v>
      </c>
      <c r="R999" s="32">
        <v>0</v>
      </c>
      <c r="S999" s="20" t="s">
        <v>31</v>
      </c>
    </row>
    <row r="1000" spans="1:19" ht="16.5" x14ac:dyDescent="0.35">
      <c r="A1000" s="20">
        <v>992</v>
      </c>
      <c r="B1000" s="17" t="s">
        <v>2842</v>
      </c>
      <c r="C1000" s="17" t="s">
        <v>38</v>
      </c>
      <c r="D1000" s="17" t="s">
        <v>2843</v>
      </c>
      <c r="E1000" s="29">
        <v>61.24</v>
      </c>
      <c r="F1000" s="29">
        <v>1.99</v>
      </c>
      <c r="G1000" s="29">
        <v>85.07</v>
      </c>
      <c r="H1000" s="30">
        <v>21.56</v>
      </c>
      <c r="I1000" s="29">
        <v>81.22</v>
      </c>
      <c r="J1000" s="29">
        <v>33.520000000000003</v>
      </c>
      <c r="K1000" s="31">
        <v>58.21</v>
      </c>
      <c r="L1000" s="17" t="s">
        <v>3097</v>
      </c>
      <c r="M1000" s="17" t="s">
        <v>36</v>
      </c>
      <c r="N1000" s="20" t="s">
        <v>66</v>
      </c>
      <c r="O1000" s="20" t="s">
        <v>3311</v>
      </c>
      <c r="P1000" s="20">
        <v>6</v>
      </c>
      <c r="Q1000" s="20">
        <v>0</v>
      </c>
      <c r="R1000" s="32">
        <v>0</v>
      </c>
      <c r="S1000" s="20" t="s">
        <v>31</v>
      </c>
    </row>
    <row r="1001" spans="1:19" ht="16.5" x14ac:dyDescent="0.35">
      <c r="A1001" s="20">
        <v>993</v>
      </c>
      <c r="B1001" s="17" t="s">
        <v>3101</v>
      </c>
      <c r="C1001" s="17" t="s">
        <v>336</v>
      </c>
      <c r="D1001" s="17" t="s">
        <v>3102</v>
      </c>
      <c r="E1001" s="29">
        <v>59.36</v>
      </c>
      <c r="F1001" s="29">
        <v>12.12</v>
      </c>
      <c r="G1001" s="29">
        <v>91.86</v>
      </c>
      <c r="H1001" s="30">
        <v>36.15</v>
      </c>
      <c r="I1001" s="29">
        <v>89.47</v>
      </c>
      <c r="J1001" s="29">
        <v>27.49</v>
      </c>
      <c r="K1001" s="31">
        <v>58.19</v>
      </c>
      <c r="L1001" s="17" t="s">
        <v>3097</v>
      </c>
      <c r="M1001" s="17" t="s">
        <v>106</v>
      </c>
      <c r="N1001" s="20" t="s">
        <v>98</v>
      </c>
      <c r="O1001" s="20" t="s">
        <v>3311</v>
      </c>
      <c r="P1001" s="20">
        <v>6</v>
      </c>
      <c r="Q1001" s="20">
        <v>0</v>
      </c>
      <c r="R1001" s="32">
        <v>0</v>
      </c>
      <c r="S1001" s="20" t="s">
        <v>31</v>
      </c>
    </row>
    <row r="1002" spans="1:19" ht="16.5" x14ac:dyDescent="0.35">
      <c r="A1002" s="20">
        <v>994</v>
      </c>
      <c r="B1002" s="17" t="s">
        <v>2737</v>
      </c>
      <c r="C1002" s="17" t="s">
        <v>38</v>
      </c>
      <c r="D1002" s="17" t="s">
        <v>2738</v>
      </c>
      <c r="E1002" s="29">
        <v>65.22</v>
      </c>
      <c r="F1002" s="29">
        <v>5.12</v>
      </c>
      <c r="G1002" s="29">
        <v>54.38</v>
      </c>
      <c r="H1002" s="30">
        <v>14.91</v>
      </c>
      <c r="I1002" s="29">
        <v>78.239999999999995</v>
      </c>
      <c r="J1002" s="29">
        <v>15.45</v>
      </c>
      <c r="K1002" s="31">
        <v>58.18</v>
      </c>
      <c r="L1002" s="17" t="s">
        <v>3097</v>
      </c>
      <c r="M1002" s="17" t="s">
        <v>36</v>
      </c>
      <c r="N1002" s="20" t="s">
        <v>98</v>
      </c>
      <c r="O1002" s="20" t="s">
        <v>3311</v>
      </c>
      <c r="P1002" s="20">
        <v>6</v>
      </c>
      <c r="Q1002" s="20">
        <v>0</v>
      </c>
      <c r="R1002" s="32">
        <v>0</v>
      </c>
      <c r="S1002" s="20" t="s">
        <v>31</v>
      </c>
    </row>
    <row r="1003" spans="1:19" ht="16.5" x14ac:dyDescent="0.35">
      <c r="A1003" s="20">
        <v>995</v>
      </c>
      <c r="B1003" s="17" t="s">
        <v>2757</v>
      </c>
      <c r="C1003" s="17" t="s">
        <v>145</v>
      </c>
      <c r="D1003" s="17" t="s">
        <v>2758</v>
      </c>
      <c r="E1003" s="29">
        <v>66.8</v>
      </c>
      <c r="F1003" s="29">
        <v>8.0299999999999994</v>
      </c>
      <c r="G1003" s="29">
        <v>83.35</v>
      </c>
      <c r="H1003" s="30">
        <v>37.67</v>
      </c>
      <c r="I1003" s="29">
        <v>80.16</v>
      </c>
      <c r="J1003" s="29">
        <v>22.61</v>
      </c>
      <c r="K1003" s="31">
        <v>58.18</v>
      </c>
      <c r="L1003" s="17" t="s">
        <v>3097</v>
      </c>
      <c r="M1003" s="17" t="s">
        <v>36</v>
      </c>
      <c r="N1003" s="20" t="s">
        <v>148</v>
      </c>
      <c r="O1003" s="20" t="s">
        <v>3312</v>
      </c>
      <c r="P1003" s="20">
        <v>6</v>
      </c>
      <c r="Q1003" s="20">
        <v>0</v>
      </c>
      <c r="R1003" s="32">
        <v>0</v>
      </c>
      <c r="S1003" s="20" t="s">
        <v>31</v>
      </c>
    </row>
    <row r="1004" spans="1:19" ht="16.5" x14ac:dyDescent="0.35">
      <c r="A1004" s="20">
        <v>996</v>
      </c>
      <c r="B1004" s="17" t="s">
        <v>2978</v>
      </c>
      <c r="C1004" s="17" t="s">
        <v>242</v>
      </c>
      <c r="D1004" s="17" t="s">
        <v>2979</v>
      </c>
      <c r="E1004" s="29">
        <v>64.48</v>
      </c>
      <c r="F1004" s="29">
        <v>0</v>
      </c>
      <c r="G1004" s="29">
        <v>83.59</v>
      </c>
      <c r="H1004" s="30">
        <v>22.47</v>
      </c>
      <c r="I1004" s="29">
        <v>82.46</v>
      </c>
      <c r="J1004" s="29">
        <v>27.46</v>
      </c>
      <c r="K1004" s="31">
        <v>58.13</v>
      </c>
      <c r="L1004" s="17" t="s">
        <v>3097</v>
      </c>
      <c r="M1004" s="17" t="s">
        <v>106</v>
      </c>
      <c r="N1004" s="20" t="s">
        <v>148</v>
      </c>
      <c r="O1004" s="20" t="s">
        <v>3312</v>
      </c>
      <c r="P1004" s="20">
        <v>6</v>
      </c>
      <c r="Q1004" s="20">
        <v>0</v>
      </c>
      <c r="R1004" s="32">
        <v>0</v>
      </c>
      <c r="S1004" s="20" t="s">
        <v>31</v>
      </c>
    </row>
    <row r="1005" spans="1:19" ht="16.5" x14ac:dyDescent="0.35">
      <c r="A1005" s="20">
        <v>997</v>
      </c>
      <c r="B1005" s="17" t="s">
        <v>645</v>
      </c>
      <c r="C1005" s="17" t="s">
        <v>635</v>
      </c>
      <c r="D1005" s="17" t="s">
        <v>646</v>
      </c>
      <c r="E1005" s="29">
        <v>81.81</v>
      </c>
      <c r="F1005" s="29">
        <v>0.59</v>
      </c>
      <c r="G1005" s="29">
        <v>87.26</v>
      </c>
      <c r="H1005" s="30">
        <v>41.28</v>
      </c>
      <c r="I1005" s="29">
        <v>85.54</v>
      </c>
      <c r="J1005" s="29">
        <v>25.36</v>
      </c>
      <c r="K1005" s="31">
        <v>58.09</v>
      </c>
      <c r="L1005" s="17" t="s">
        <v>3097</v>
      </c>
      <c r="M1005" s="17" t="s">
        <v>207</v>
      </c>
      <c r="N1005" s="20" t="s">
        <v>227</v>
      </c>
      <c r="O1005" s="20" t="s">
        <v>3312</v>
      </c>
      <c r="P1005" s="20">
        <v>6</v>
      </c>
      <c r="Q1005" s="20">
        <v>0</v>
      </c>
      <c r="R1005" s="32">
        <v>0</v>
      </c>
      <c r="S1005" s="20" t="s">
        <v>31</v>
      </c>
    </row>
    <row r="1006" spans="1:19" ht="16.5" x14ac:dyDescent="0.35">
      <c r="A1006" s="20">
        <v>998</v>
      </c>
      <c r="B1006" s="17" t="s">
        <v>1998</v>
      </c>
      <c r="C1006" s="17" t="s">
        <v>635</v>
      </c>
      <c r="D1006" s="17" t="s">
        <v>1611</v>
      </c>
      <c r="E1006" s="29">
        <v>56.05</v>
      </c>
      <c r="F1006" s="29">
        <v>10.4</v>
      </c>
      <c r="G1006" s="29">
        <v>75.59</v>
      </c>
      <c r="H1006" s="30">
        <v>37.72</v>
      </c>
      <c r="I1006" s="29">
        <v>82.59</v>
      </c>
      <c r="J1006" s="29">
        <v>13.94</v>
      </c>
      <c r="K1006" s="31">
        <v>58.04</v>
      </c>
      <c r="L1006" s="17" t="s">
        <v>3097</v>
      </c>
      <c r="M1006" s="17" t="s">
        <v>207</v>
      </c>
      <c r="N1006" s="20" t="s">
        <v>227</v>
      </c>
      <c r="O1006" s="20" t="s">
        <v>3312</v>
      </c>
      <c r="P1006" s="20">
        <v>6</v>
      </c>
      <c r="Q1006" s="20">
        <v>0</v>
      </c>
      <c r="R1006" s="32">
        <v>0</v>
      </c>
      <c r="S1006" s="20" t="s">
        <v>31</v>
      </c>
    </row>
    <row r="1007" spans="1:19" ht="16.5" x14ac:dyDescent="0.35">
      <c r="A1007" s="20">
        <v>999</v>
      </c>
      <c r="B1007" s="17" t="s">
        <v>3007</v>
      </c>
      <c r="C1007" s="17" t="s">
        <v>1048</v>
      </c>
      <c r="D1007" s="17" t="s">
        <v>3008</v>
      </c>
      <c r="E1007" s="29">
        <v>52.15</v>
      </c>
      <c r="F1007" s="29">
        <v>0</v>
      </c>
      <c r="G1007" s="29">
        <v>93.47</v>
      </c>
      <c r="H1007" s="30">
        <v>14.98</v>
      </c>
      <c r="I1007" s="29">
        <v>84.58</v>
      </c>
      <c r="J1007" s="29">
        <v>41.91</v>
      </c>
      <c r="K1007" s="31">
        <v>58</v>
      </c>
      <c r="L1007" s="17" t="s">
        <v>3097</v>
      </c>
      <c r="M1007" s="17" t="s">
        <v>137</v>
      </c>
      <c r="N1007" s="20" t="s">
        <v>148</v>
      </c>
      <c r="O1007" s="20" t="s">
        <v>3312</v>
      </c>
      <c r="P1007" s="20">
        <v>6</v>
      </c>
      <c r="Q1007" s="20">
        <v>0</v>
      </c>
      <c r="R1007" s="32">
        <v>0</v>
      </c>
      <c r="S1007" s="20" t="s">
        <v>31</v>
      </c>
    </row>
    <row r="1008" spans="1:19" ht="16.5" x14ac:dyDescent="0.35">
      <c r="A1008" s="20">
        <v>1000</v>
      </c>
      <c r="B1008" s="17" t="s">
        <v>3168</v>
      </c>
      <c r="C1008" s="17" t="s">
        <v>336</v>
      </c>
      <c r="D1008" s="17" t="s">
        <v>1775</v>
      </c>
      <c r="E1008" s="29">
        <v>94.84</v>
      </c>
      <c r="F1008" s="29">
        <v>4.63</v>
      </c>
      <c r="G1008" s="29">
        <v>79.430000000000007</v>
      </c>
      <c r="H1008" s="30">
        <v>69.510000000000005</v>
      </c>
      <c r="I1008" s="29">
        <v>85.73</v>
      </c>
      <c r="J1008" s="29">
        <v>50.85</v>
      </c>
      <c r="K1008" s="31">
        <v>57.97</v>
      </c>
      <c r="L1008" s="17" t="s">
        <v>3097</v>
      </c>
      <c r="M1008" s="17" t="s">
        <v>106</v>
      </c>
      <c r="N1008" s="20" t="s">
        <v>98</v>
      </c>
      <c r="O1008" s="20" t="s">
        <v>3311</v>
      </c>
      <c r="P1008" s="20">
        <v>6</v>
      </c>
      <c r="Q1008" s="20">
        <v>0</v>
      </c>
      <c r="R1008" s="32">
        <v>0</v>
      </c>
      <c r="S1008" s="20" t="s">
        <v>31</v>
      </c>
    </row>
    <row r="1009" spans="1:19" ht="16.5" x14ac:dyDescent="0.35">
      <c r="A1009" s="20">
        <v>1001</v>
      </c>
      <c r="B1009" s="17" t="s">
        <v>2332</v>
      </c>
      <c r="C1009" s="17" t="s">
        <v>440</v>
      </c>
      <c r="D1009" s="17" t="s">
        <v>2333</v>
      </c>
      <c r="E1009" s="29">
        <v>67.38</v>
      </c>
      <c r="F1009" s="29">
        <v>0</v>
      </c>
      <c r="G1009" s="29">
        <v>90.91</v>
      </c>
      <c r="H1009" s="30">
        <v>29.07</v>
      </c>
      <c r="I1009" s="29">
        <v>87.44</v>
      </c>
      <c r="J1009" s="29">
        <v>22.18</v>
      </c>
      <c r="K1009" s="31">
        <v>57.96</v>
      </c>
      <c r="L1009" s="17" t="s">
        <v>3097</v>
      </c>
      <c r="M1009" s="17" t="s">
        <v>137</v>
      </c>
      <c r="N1009" s="20" t="s">
        <v>148</v>
      </c>
      <c r="O1009" s="20" t="s">
        <v>3312</v>
      </c>
      <c r="P1009" s="20">
        <v>6</v>
      </c>
      <c r="Q1009" s="20">
        <v>0</v>
      </c>
      <c r="R1009" s="32">
        <v>0</v>
      </c>
      <c r="S1009" s="20" t="s">
        <v>31</v>
      </c>
    </row>
    <row r="1010" spans="1:19" ht="16.5" x14ac:dyDescent="0.35">
      <c r="A1010" s="20">
        <v>1002</v>
      </c>
      <c r="B1010" s="17" t="s">
        <v>1903</v>
      </c>
      <c r="C1010" s="17" t="s">
        <v>33</v>
      </c>
      <c r="D1010" s="17" t="s">
        <v>1904</v>
      </c>
      <c r="E1010" s="29">
        <v>57.75</v>
      </c>
      <c r="F1010" s="29">
        <v>0</v>
      </c>
      <c r="G1010" s="29">
        <v>81.150000000000006</v>
      </c>
      <c r="H1010" s="30">
        <v>17.79</v>
      </c>
      <c r="I1010" s="29">
        <v>80.08</v>
      </c>
      <c r="J1010" s="29">
        <v>31.03</v>
      </c>
      <c r="K1010" s="31">
        <v>57.96</v>
      </c>
      <c r="L1010" s="17" t="s">
        <v>3097</v>
      </c>
      <c r="M1010" s="17" t="s">
        <v>36</v>
      </c>
      <c r="N1010" s="20" t="s">
        <v>66</v>
      </c>
      <c r="O1010" s="20" t="s">
        <v>3311</v>
      </c>
      <c r="P1010" s="20">
        <v>6</v>
      </c>
      <c r="Q1010" s="20">
        <v>0</v>
      </c>
      <c r="R1010" s="32">
        <v>0</v>
      </c>
      <c r="S1010" s="20" t="s">
        <v>31</v>
      </c>
    </row>
    <row r="1011" spans="1:19" ht="16.5" x14ac:dyDescent="0.35">
      <c r="A1011" s="20">
        <v>1003</v>
      </c>
      <c r="B1011" s="17" t="s">
        <v>1751</v>
      </c>
      <c r="C1011" s="17" t="s">
        <v>134</v>
      </c>
      <c r="D1011" s="17" t="s">
        <v>1752</v>
      </c>
      <c r="E1011" s="29">
        <v>89.92</v>
      </c>
      <c r="F1011" s="29">
        <v>0</v>
      </c>
      <c r="G1011" s="29">
        <v>71.72</v>
      </c>
      <c r="H1011" s="30">
        <v>55.31</v>
      </c>
      <c r="I1011" s="29">
        <v>83.56</v>
      </c>
      <c r="J1011" s="29">
        <v>29.99</v>
      </c>
      <c r="K1011" s="31">
        <v>57.92</v>
      </c>
      <c r="L1011" s="17" t="s">
        <v>3097</v>
      </c>
      <c r="M1011" s="17" t="s">
        <v>137</v>
      </c>
      <c r="N1011" s="20" t="s">
        <v>98</v>
      </c>
      <c r="O1011" s="20" t="s">
        <v>3311</v>
      </c>
      <c r="P1011" s="20">
        <v>6</v>
      </c>
      <c r="Q1011" s="20">
        <v>0</v>
      </c>
      <c r="R1011" s="32">
        <v>0</v>
      </c>
      <c r="S1011" s="20" t="s">
        <v>31</v>
      </c>
    </row>
    <row r="1012" spans="1:19" ht="16.5" x14ac:dyDescent="0.35">
      <c r="A1012" s="20">
        <v>1004</v>
      </c>
      <c r="B1012" s="17" t="s">
        <v>2612</v>
      </c>
      <c r="C1012" s="17" t="s">
        <v>38</v>
      </c>
      <c r="D1012" s="17" t="s">
        <v>2613</v>
      </c>
      <c r="E1012" s="29">
        <v>53.17</v>
      </c>
      <c r="F1012" s="29">
        <v>0</v>
      </c>
      <c r="G1012" s="29">
        <v>84.98</v>
      </c>
      <c r="H1012" s="30">
        <v>17.059999999999999</v>
      </c>
      <c r="I1012" s="29">
        <v>83.41</v>
      </c>
      <c r="J1012" s="29">
        <v>31.98</v>
      </c>
      <c r="K1012" s="31">
        <v>57.91</v>
      </c>
      <c r="L1012" s="17" t="s">
        <v>3097</v>
      </c>
      <c r="M1012" s="17" t="s">
        <v>36</v>
      </c>
      <c r="N1012" s="20" t="s">
        <v>148</v>
      </c>
      <c r="O1012" s="20" t="s">
        <v>3312</v>
      </c>
      <c r="P1012" s="20">
        <v>6</v>
      </c>
      <c r="Q1012" s="20">
        <v>0</v>
      </c>
      <c r="R1012" s="32">
        <v>0</v>
      </c>
      <c r="S1012" s="20" t="s">
        <v>31</v>
      </c>
    </row>
    <row r="1013" spans="1:19" ht="16.5" x14ac:dyDescent="0.35">
      <c r="A1013" s="20">
        <v>1005</v>
      </c>
      <c r="B1013" s="17" t="s">
        <v>2785</v>
      </c>
      <c r="C1013" s="17" t="s">
        <v>590</v>
      </c>
      <c r="D1013" s="17" t="s">
        <v>2786</v>
      </c>
      <c r="E1013" s="29">
        <v>77.66</v>
      </c>
      <c r="F1013" s="29">
        <v>10.98</v>
      </c>
      <c r="G1013" s="29">
        <v>82.88</v>
      </c>
      <c r="H1013" s="30">
        <v>34.22</v>
      </c>
      <c r="I1013" s="29">
        <v>81.56</v>
      </c>
      <c r="J1013" s="29">
        <v>24.71</v>
      </c>
      <c r="K1013" s="31">
        <v>57.77</v>
      </c>
      <c r="L1013" s="17" t="s">
        <v>3097</v>
      </c>
      <c r="M1013" s="17" t="s">
        <v>106</v>
      </c>
      <c r="N1013" s="20" t="s">
        <v>227</v>
      </c>
      <c r="O1013" s="20" t="s">
        <v>3312</v>
      </c>
      <c r="P1013" s="20">
        <v>6</v>
      </c>
      <c r="Q1013" s="20">
        <v>0</v>
      </c>
      <c r="R1013" s="32">
        <v>0</v>
      </c>
      <c r="S1013" s="20" t="s">
        <v>31</v>
      </c>
    </row>
    <row r="1014" spans="1:19" ht="16.5" x14ac:dyDescent="0.35">
      <c r="A1014" s="20">
        <v>1006</v>
      </c>
      <c r="B1014" s="17" t="s">
        <v>1860</v>
      </c>
      <c r="C1014" s="17" t="s">
        <v>38</v>
      </c>
      <c r="D1014" s="17" t="s">
        <v>1861</v>
      </c>
      <c r="E1014" s="29">
        <v>59.39</v>
      </c>
      <c r="F1014" s="29">
        <v>6.73</v>
      </c>
      <c r="G1014" s="29">
        <v>84.44</v>
      </c>
      <c r="H1014" s="30">
        <v>26.93</v>
      </c>
      <c r="I1014" s="29">
        <v>83.75</v>
      </c>
      <c r="J1014" s="29">
        <v>26.85</v>
      </c>
      <c r="K1014" s="31">
        <v>57.73</v>
      </c>
      <c r="L1014" s="17" t="s">
        <v>3097</v>
      </c>
      <c r="M1014" s="17" t="s">
        <v>36</v>
      </c>
      <c r="N1014" s="20" t="s">
        <v>148</v>
      </c>
      <c r="O1014" s="20" t="s">
        <v>3312</v>
      </c>
      <c r="P1014" s="20">
        <v>6</v>
      </c>
      <c r="Q1014" s="20">
        <v>0</v>
      </c>
      <c r="R1014" s="32">
        <v>0</v>
      </c>
      <c r="S1014" s="20" t="s">
        <v>31</v>
      </c>
    </row>
    <row r="1015" spans="1:19" ht="16.5" x14ac:dyDescent="0.35">
      <c r="A1015" s="20">
        <v>1007</v>
      </c>
      <c r="B1015" s="17" t="s">
        <v>2358</v>
      </c>
      <c r="C1015" s="17" t="s">
        <v>42</v>
      </c>
      <c r="D1015" s="17" t="s">
        <v>2359</v>
      </c>
      <c r="E1015" s="29">
        <v>49</v>
      </c>
      <c r="F1015" s="29">
        <v>0</v>
      </c>
      <c r="G1015" s="29">
        <v>72.989999999999995</v>
      </c>
      <c r="H1015" s="30">
        <v>19.809999999999999</v>
      </c>
      <c r="I1015" s="29">
        <v>79.680000000000007</v>
      </c>
      <c r="J1015" s="29">
        <v>19.59</v>
      </c>
      <c r="K1015" s="31">
        <v>57.68</v>
      </c>
      <c r="L1015" s="17" t="s">
        <v>3097</v>
      </c>
      <c r="M1015" s="17" t="s">
        <v>45</v>
      </c>
      <c r="N1015" s="20" t="s">
        <v>66</v>
      </c>
      <c r="O1015" s="20" t="s">
        <v>3311</v>
      </c>
      <c r="P1015" s="20">
        <v>6</v>
      </c>
      <c r="Q1015" s="20">
        <v>0</v>
      </c>
      <c r="R1015" s="32">
        <v>0</v>
      </c>
      <c r="S1015" s="20" t="s">
        <v>31</v>
      </c>
    </row>
    <row r="1016" spans="1:19" ht="16.5" x14ac:dyDescent="0.35">
      <c r="A1016" s="20">
        <v>1008</v>
      </c>
      <c r="B1016" s="17" t="s">
        <v>2925</v>
      </c>
      <c r="C1016" s="17" t="s">
        <v>204</v>
      </c>
      <c r="D1016" s="17" t="s">
        <v>2926</v>
      </c>
      <c r="E1016" s="29">
        <v>77.040000000000006</v>
      </c>
      <c r="F1016" s="29">
        <v>0.31</v>
      </c>
      <c r="G1016" s="29">
        <v>91.09</v>
      </c>
      <c r="H1016" s="30">
        <v>19.010000000000002</v>
      </c>
      <c r="I1016" s="29">
        <v>86.2</v>
      </c>
      <c r="J1016" s="29">
        <v>32.08</v>
      </c>
      <c r="K1016" s="31">
        <v>57.65</v>
      </c>
      <c r="L1016" s="17" t="s">
        <v>3097</v>
      </c>
      <c r="M1016" s="17" t="s">
        <v>207</v>
      </c>
      <c r="N1016" s="20" t="s">
        <v>66</v>
      </c>
      <c r="O1016" s="20" t="s">
        <v>3311</v>
      </c>
      <c r="P1016" s="20">
        <v>6</v>
      </c>
      <c r="Q1016" s="20">
        <v>0</v>
      </c>
      <c r="R1016" s="32">
        <v>0</v>
      </c>
      <c r="S1016" s="20" t="s">
        <v>31</v>
      </c>
    </row>
    <row r="1017" spans="1:19" ht="16.5" x14ac:dyDescent="0.35">
      <c r="A1017" s="20">
        <v>1009</v>
      </c>
      <c r="B1017" s="17" t="s">
        <v>2521</v>
      </c>
      <c r="C1017" s="17" t="s">
        <v>38</v>
      </c>
      <c r="D1017" s="17" t="s">
        <v>2522</v>
      </c>
      <c r="E1017" s="29">
        <v>36.380000000000003</v>
      </c>
      <c r="F1017" s="29">
        <v>1.1399999999999999</v>
      </c>
      <c r="G1017" s="29">
        <v>89.01</v>
      </c>
      <c r="H1017" s="30">
        <v>21.01</v>
      </c>
      <c r="I1017" s="29">
        <v>79.62</v>
      </c>
      <c r="J1017" s="29">
        <v>34.82</v>
      </c>
      <c r="K1017" s="31">
        <v>57.55</v>
      </c>
      <c r="L1017" s="17" t="s">
        <v>3097</v>
      </c>
      <c r="M1017" s="17" t="s">
        <v>36</v>
      </c>
      <c r="N1017" s="20" t="s">
        <v>98</v>
      </c>
      <c r="O1017" s="20" t="s">
        <v>3311</v>
      </c>
      <c r="P1017" s="20">
        <v>6</v>
      </c>
      <c r="Q1017" s="20">
        <v>0</v>
      </c>
      <c r="R1017" s="32">
        <v>0</v>
      </c>
      <c r="S1017" s="20" t="s">
        <v>31</v>
      </c>
    </row>
    <row r="1018" spans="1:19" ht="16.5" x14ac:dyDescent="0.35">
      <c r="A1018" s="20">
        <v>1010</v>
      </c>
      <c r="B1018" s="17" t="s">
        <v>1549</v>
      </c>
      <c r="C1018" s="17" t="s">
        <v>229</v>
      </c>
      <c r="D1018" s="17" t="s">
        <v>1550</v>
      </c>
      <c r="E1018" s="29">
        <v>62.96</v>
      </c>
      <c r="F1018" s="29">
        <v>2.46</v>
      </c>
      <c r="G1018" s="29">
        <v>84.4</v>
      </c>
      <c r="H1018" s="30">
        <v>20.57</v>
      </c>
      <c r="I1018" s="29">
        <v>82.26</v>
      </c>
      <c r="J1018" s="29">
        <v>28.71</v>
      </c>
      <c r="K1018" s="31">
        <v>57.45</v>
      </c>
      <c r="L1018" s="17" t="s">
        <v>3097</v>
      </c>
      <c r="M1018" s="17" t="s">
        <v>36</v>
      </c>
      <c r="N1018" s="20" t="s">
        <v>98</v>
      </c>
      <c r="O1018" s="20" t="s">
        <v>3311</v>
      </c>
      <c r="P1018" s="20">
        <v>6</v>
      </c>
      <c r="Q1018" s="20">
        <v>0</v>
      </c>
      <c r="R1018" s="32">
        <v>0</v>
      </c>
      <c r="S1018" s="20" t="s">
        <v>31</v>
      </c>
    </row>
    <row r="1019" spans="1:19" ht="16.5" x14ac:dyDescent="0.35">
      <c r="A1019" s="20">
        <v>1011</v>
      </c>
      <c r="B1019" s="17" t="s">
        <v>2711</v>
      </c>
      <c r="C1019" s="17" t="s">
        <v>204</v>
      </c>
      <c r="D1019" s="17" t="s">
        <v>548</v>
      </c>
      <c r="E1019" s="29">
        <v>55.72</v>
      </c>
      <c r="F1019" s="29">
        <v>10.79</v>
      </c>
      <c r="G1019" s="29">
        <v>89.77</v>
      </c>
      <c r="H1019" s="30">
        <v>30.53</v>
      </c>
      <c r="I1019" s="29">
        <v>87.62</v>
      </c>
      <c r="J1019" s="29">
        <v>27.07</v>
      </c>
      <c r="K1019" s="31">
        <v>57.44</v>
      </c>
      <c r="L1019" s="17" t="s">
        <v>3097</v>
      </c>
      <c r="M1019" s="17" t="s">
        <v>207</v>
      </c>
      <c r="N1019" s="20" t="s">
        <v>66</v>
      </c>
      <c r="O1019" s="20" t="s">
        <v>3311</v>
      </c>
      <c r="P1019" s="20">
        <v>6</v>
      </c>
      <c r="Q1019" s="20">
        <v>0</v>
      </c>
      <c r="R1019" s="32">
        <v>0</v>
      </c>
      <c r="S1019" s="20" t="s">
        <v>31</v>
      </c>
    </row>
    <row r="1020" spans="1:19" ht="16.5" x14ac:dyDescent="0.35">
      <c r="A1020" s="20">
        <v>1012</v>
      </c>
      <c r="B1020" s="17" t="s">
        <v>2780</v>
      </c>
      <c r="C1020" s="17" t="s">
        <v>440</v>
      </c>
      <c r="D1020" s="17" t="s">
        <v>1356</v>
      </c>
      <c r="E1020" s="29">
        <v>55.01</v>
      </c>
      <c r="F1020" s="29">
        <v>0</v>
      </c>
      <c r="G1020" s="29">
        <v>91.31</v>
      </c>
      <c r="H1020" s="30">
        <v>16.93</v>
      </c>
      <c r="I1020" s="29">
        <v>88.68</v>
      </c>
      <c r="J1020" s="29">
        <v>30.16</v>
      </c>
      <c r="K1020" s="31">
        <v>57.41</v>
      </c>
      <c r="L1020" s="17" t="s">
        <v>3097</v>
      </c>
      <c r="M1020" s="17" t="s">
        <v>137</v>
      </c>
      <c r="N1020" s="20" t="s">
        <v>227</v>
      </c>
      <c r="O1020" s="20" t="s">
        <v>3312</v>
      </c>
      <c r="P1020" s="20">
        <v>6</v>
      </c>
      <c r="Q1020" s="20">
        <v>0</v>
      </c>
      <c r="R1020" s="32">
        <v>0</v>
      </c>
      <c r="S1020" s="20" t="s">
        <v>31</v>
      </c>
    </row>
    <row r="1021" spans="1:19" ht="16.5" x14ac:dyDescent="0.35">
      <c r="A1021" s="20">
        <v>1013</v>
      </c>
      <c r="B1021" s="17" t="s">
        <v>3080</v>
      </c>
      <c r="C1021" s="17" t="s">
        <v>204</v>
      </c>
      <c r="D1021" s="17" t="s">
        <v>3081</v>
      </c>
      <c r="E1021" s="29">
        <v>69.5</v>
      </c>
      <c r="F1021" s="29">
        <v>5.9</v>
      </c>
      <c r="G1021" s="29">
        <v>85.5</v>
      </c>
      <c r="H1021" s="30">
        <v>27.67</v>
      </c>
      <c r="I1021" s="29">
        <v>88.59</v>
      </c>
      <c r="J1021" s="29">
        <v>19.61</v>
      </c>
      <c r="K1021" s="31">
        <v>57.41</v>
      </c>
      <c r="L1021" s="17" t="s">
        <v>3097</v>
      </c>
      <c r="M1021" s="17" t="s">
        <v>207</v>
      </c>
      <c r="N1021" s="20" t="s">
        <v>98</v>
      </c>
      <c r="O1021" s="20" t="s">
        <v>3311</v>
      </c>
      <c r="P1021" s="20">
        <v>6</v>
      </c>
      <c r="Q1021" s="20">
        <v>0</v>
      </c>
      <c r="R1021" s="32">
        <v>0</v>
      </c>
      <c r="S1021" s="20" t="s">
        <v>31</v>
      </c>
    </row>
    <row r="1022" spans="1:19" ht="16.5" x14ac:dyDescent="0.35">
      <c r="A1022" s="20">
        <v>1014</v>
      </c>
      <c r="B1022" s="17" t="s">
        <v>3128</v>
      </c>
      <c r="C1022" s="17" t="s">
        <v>639</v>
      </c>
      <c r="D1022" s="17" t="s">
        <v>3129</v>
      </c>
      <c r="E1022" s="29">
        <v>62.09</v>
      </c>
      <c r="F1022" s="29">
        <v>6.43</v>
      </c>
      <c r="G1022" s="29">
        <v>68.7</v>
      </c>
      <c r="H1022" s="30">
        <v>15.24</v>
      </c>
      <c r="I1022" s="29">
        <v>88.76</v>
      </c>
      <c r="J1022" s="29">
        <v>15.44</v>
      </c>
      <c r="K1022" s="31">
        <v>57.38</v>
      </c>
      <c r="L1022" s="17" t="s">
        <v>3097</v>
      </c>
      <c r="M1022" s="17" t="s">
        <v>137</v>
      </c>
      <c r="N1022" s="20" t="s">
        <v>148</v>
      </c>
      <c r="O1022" s="20" t="s">
        <v>3312</v>
      </c>
      <c r="P1022" s="20">
        <v>6</v>
      </c>
      <c r="Q1022" s="20">
        <v>0</v>
      </c>
      <c r="R1022" s="32">
        <v>0</v>
      </c>
      <c r="S1022" s="20" t="s">
        <v>31</v>
      </c>
    </row>
    <row r="1023" spans="1:19" ht="16.5" x14ac:dyDescent="0.35">
      <c r="A1023" s="20">
        <v>1015</v>
      </c>
      <c r="B1023" s="17" t="s">
        <v>2731</v>
      </c>
      <c r="C1023" s="17" t="s">
        <v>145</v>
      </c>
      <c r="D1023" s="17" t="s">
        <v>2732</v>
      </c>
      <c r="E1023" s="29">
        <v>64.06</v>
      </c>
      <c r="F1023" s="29">
        <v>4.1100000000000003</v>
      </c>
      <c r="G1023" s="29">
        <v>86.92</v>
      </c>
      <c r="H1023" s="30">
        <v>30.87</v>
      </c>
      <c r="I1023" s="29">
        <v>79.11</v>
      </c>
      <c r="J1023" s="29">
        <v>25.27</v>
      </c>
      <c r="K1023" s="31">
        <v>57.37</v>
      </c>
      <c r="L1023" s="17" t="s">
        <v>3097</v>
      </c>
      <c r="M1023" s="17" t="s">
        <v>36</v>
      </c>
      <c r="N1023" s="20" t="s">
        <v>98</v>
      </c>
      <c r="O1023" s="20" t="s">
        <v>3311</v>
      </c>
      <c r="P1023" s="20">
        <v>6</v>
      </c>
      <c r="Q1023" s="20">
        <v>0</v>
      </c>
      <c r="R1023" s="32">
        <v>0</v>
      </c>
      <c r="S1023" s="20" t="s">
        <v>31</v>
      </c>
    </row>
    <row r="1024" spans="1:19" ht="16.5" x14ac:dyDescent="0.35">
      <c r="A1024" s="20">
        <v>1016</v>
      </c>
      <c r="B1024" s="17" t="s">
        <v>3180</v>
      </c>
      <c r="C1024" s="17" t="s">
        <v>462</v>
      </c>
      <c r="D1024" s="17" t="s">
        <v>3181</v>
      </c>
      <c r="E1024" s="29">
        <v>61.03</v>
      </c>
      <c r="F1024" s="29">
        <v>0</v>
      </c>
      <c r="G1024" s="29">
        <v>91.36</v>
      </c>
      <c r="H1024" s="30">
        <v>14.29</v>
      </c>
      <c r="I1024" s="29">
        <v>88.75</v>
      </c>
      <c r="J1024" s="29">
        <v>32.46</v>
      </c>
      <c r="K1024" s="31">
        <v>57.36</v>
      </c>
      <c r="L1024" s="17" t="s">
        <v>3097</v>
      </c>
      <c r="M1024" s="17" t="s">
        <v>106</v>
      </c>
      <c r="N1024" s="20" t="s">
        <v>98</v>
      </c>
      <c r="O1024" s="20" t="s">
        <v>3311</v>
      </c>
      <c r="P1024" s="20">
        <v>6</v>
      </c>
      <c r="Q1024" s="20">
        <v>0</v>
      </c>
      <c r="R1024" s="32">
        <v>0</v>
      </c>
      <c r="S1024" s="20" t="s">
        <v>31</v>
      </c>
    </row>
    <row r="1025" spans="1:19" ht="16.5" x14ac:dyDescent="0.35">
      <c r="A1025" s="20">
        <v>1017</v>
      </c>
      <c r="B1025" s="17" t="s">
        <v>2914</v>
      </c>
      <c r="C1025" s="17" t="s">
        <v>229</v>
      </c>
      <c r="D1025" s="17" t="s">
        <v>2915</v>
      </c>
      <c r="E1025" s="29">
        <v>72.989999999999995</v>
      </c>
      <c r="F1025" s="29">
        <v>5.81</v>
      </c>
      <c r="G1025" s="29">
        <v>67.23</v>
      </c>
      <c r="H1025" s="30">
        <v>18.22</v>
      </c>
      <c r="I1025" s="29">
        <v>79.28</v>
      </c>
      <c r="J1025" s="29">
        <v>18.559999999999999</v>
      </c>
      <c r="K1025" s="31">
        <v>57.17</v>
      </c>
      <c r="L1025" s="17" t="s">
        <v>3097</v>
      </c>
      <c r="M1025" s="17" t="s">
        <v>36</v>
      </c>
      <c r="N1025" s="20" t="s">
        <v>148</v>
      </c>
      <c r="O1025" s="20" t="s">
        <v>3312</v>
      </c>
      <c r="P1025" s="20">
        <v>6</v>
      </c>
      <c r="Q1025" s="20">
        <v>0</v>
      </c>
      <c r="R1025" s="32">
        <v>0</v>
      </c>
      <c r="S1025" s="20" t="s">
        <v>31</v>
      </c>
    </row>
    <row r="1026" spans="1:19" ht="16.5" x14ac:dyDescent="0.35">
      <c r="A1026" s="20">
        <v>1018</v>
      </c>
      <c r="B1026" s="17" t="s">
        <v>1093</v>
      </c>
      <c r="C1026" s="17" t="s">
        <v>145</v>
      </c>
      <c r="D1026" s="17" t="s">
        <v>1094</v>
      </c>
      <c r="E1026" s="29">
        <v>57.75</v>
      </c>
      <c r="F1026" s="29">
        <v>35.46</v>
      </c>
      <c r="G1026" s="29">
        <v>84.41</v>
      </c>
      <c r="H1026" s="30">
        <v>78.52</v>
      </c>
      <c r="I1026" s="29">
        <v>84.3</v>
      </c>
      <c r="J1026" s="29">
        <v>0</v>
      </c>
      <c r="K1026" s="31">
        <v>57.16</v>
      </c>
      <c r="L1026" s="17" t="s">
        <v>3097</v>
      </c>
      <c r="M1026" s="17" t="s">
        <v>36</v>
      </c>
      <c r="N1026" s="20" t="s">
        <v>46</v>
      </c>
      <c r="O1026" s="20" t="s">
        <v>3311</v>
      </c>
      <c r="P1026" s="20">
        <v>6</v>
      </c>
      <c r="Q1026" s="20">
        <v>0</v>
      </c>
      <c r="R1026" s="32">
        <v>0</v>
      </c>
      <c r="S1026" s="20" t="s">
        <v>31</v>
      </c>
    </row>
    <row r="1027" spans="1:19" ht="16.5" x14ac:dyDescent="0.35">
      <c r="A1027" s="20">
        <v>1019</v>
      </c>
      <c r="B1027" s="17" t="s">
        <v>3019</v>
      </c>
      <c r="C1027" s="17" t="s">
        <v>224</v>
      </c>
      <c r="D1027" s="17" t="s">
        <v>3020</v>
      </c>
      <c r="E1027" s="29">
        <v>73.650000000000006</v>
      </c>
      <c r="F1027" s="29">
        <v>7.43</v>
      </c>
      <c r="G1027" s="29">
        <v>90.05</v>
      </c>
      <c r="H1027" s="30">
        <v>29.26</v>
      </c>
      <c r="I1027" s="29">
        <v>86.87</v>
      </c>
      <c r="J1027" s="29">
        <v>24.01</v>
      </c>
      <c r="K1027" s="31">
        <v>57.11</v>
      </c>
      <c r="L1027" s="17" t="s">
        <v>3097</v>
      </c>
      <c r="M1027" s="17" t="s">
        <v>106</v>
      </c>
      <c r="N1027" s="20" t="s">
        <v>148</v>
      </c>
      <c r="O1027" s="20" t="s">
        <v>3312</v>
      </c>
      <c r="P1027" s="20">
        <v>6</v>
      </c>
      <c r="Q1027" s="20">
        <v>0</v>
      </c>
      <c r="R1027" s="32">
        <v>0</v>
      </c>
      <c r="S1027" s="20" t="s">
        <v>31</v>
      </c>
    </row>
    <row r="1028" spans="1:19" ht="16.5" x14ac:dyDescent="0.35">
      <c r="A1028" s="20">
        <v>1020</v>
      </c>
      <c r="B1028" s="17" t="s">
        <v>2999</v>
      </c>
      <c r="C1028" s="17" t="s">
        <v>145</v>
      </c>
      <c r="D1028" s="17" t="s">
        <v>3000</v>
      </c>
      <c r="E1028" s="29">
        <v>54.94</v>
      </c>
      <c r="F1028" s="29">
        <v>9.76</v>
      </c>
      <c r="G1028" s="29">
        <v>83.72</v>
      </c>
      <c r="H1028" s="30">
        <v>32.65</v>
      </c>
      <c r="I1028" s="29">
        <v>82.18</v>
      </c>
      <c r="J1028" s="29">
        <v>20.84</v>
      </c>
      <c r="K1028" s="31">
        <v>57.03</v>
      </c>
      <c r="L1028" s="17" t="s">
        <v>3097</v>
      </c>
      <c r="M1028" s="17" t="s">
        <v>36</v>
      </c>
      <c r="N1028" s="20" t="s">
        <v>227</v>
      </c>
      <c r="O1028" s="20" t="s">
        <v>3312</v>
      </c>
      <c r="P1028" s="20">
        <v>6</v>
      </c>
      <c r="Q1028" s="20">
        <v>0</v>
      </c>
      <c r="R1028" s="32">
        <v>0</v>
      </c>
      <c r="S1028" s="20" t="s">
        <v>31</v>
      </c>
    </row>
    <row r="1029" spans="1:19" ht="16.5" x14ac:dyDescent="0.35">
      <c r="A1029" s="20">
        <v>1021</v>
      </c>
      <c r="B1029" s="17" t="s">
        <v>2885</v>
      </c>
      <c r="C1029" s="17" t="s">
        <v>24</v>
      </c>
      <c r="D1029" s="17" t="s">
        <v>2886</v>
      </c>
      <c r="E1029" s="29">
        <v>69.64</v>
      </c>
      <c r="F1029" s="29">
        <v>8.9</v>
      </c>
      <c r="G1029" s="29">
        <v>78.94</v>
      </c>
      <c r="H1029" s="30">
        <v>30.02</v>
      </c>
      <c r="I1029" s="29">
        <v>76.849999999999994</v>
      </c>
      <c r="J1029" s="29">
        <v>23.12</v>
      </c>
      <c r="K1029" s="31">
        <v>57.02</v>
      </c>
      <c r="L1029" s="17" t="s">
        <v>3097</v>
      </c>
      <c r="M1029" s="17" t="s">
        <v>28</v>
      </c>
      <c r="N1029" s="20" t="s">
        <v>148</v>
      </c>
      <c r="O1029" s="20" t="s">
        <v>3312</v>
      </c>
      <c r="P1029" s="20">
        <v>6</v>
      </c>
      <c r="Q1029" s="20">
        <v>0</v>
      </c>
      <c r="R1029" s="32">
        <v>0</v>
      </c>
      <c r="S1029" s="20" t="s">
        <v>31</v>
      </c>
    </row>
    <row r="1030" spans="1:19" ht="16.5" x14ac:dyDescent="0.35">
      <c r="A1030" s="20">
        <v>1022</v>
      </c>
      <c r="B1030" s="17" t="s">
        <v>2027</v>
      </c>
      <c r="C1030" s="17" t="s">
        <v>590</v>
      </c>
      <c r="D1030" s="17" t="s">
        <v>2028</v>
      </c>
      <c r="E1030" s="29">
        <v>87.61</v>
      </c>
      <c r="F1030" s="29">
        <v>11.88</v>
      </c>
      <c r="G1030" s="29">
        <v>49.08</v>
      </c>
      <c r="H1030" s="30">
        <v>54.96</v>
      </c>
      <c r="I1030" s="29">
        <v>95.45</v>
      </c>
      <c r="J1030" s="29">
        <v>51.97</v>
      </c>
      <c r="K1030" s="31">
        <v>56.91</v>
      </c>
      <c r="L1030" s="17" t="s">
        <v>3097</v>
      </c>
      <c r="M1030" s="17" t="s">
        <v>106</v>
      </c>
      <c r="N1030" s="20" t="s">
        <v>148</v>
      </c>
      <c r="O1030" s="20" t="s">
        <v>3312</v>
      </c>
      <c r="P1030" s="20">
        <v>6</v>
      </c>
      <c r="Q1030" s="20">
        <v>0</v>
      </c>
      <c r="R1030" s="32">
        <v>0</v>
      </c>
      <c r="S1030" s="20" t="s">
        <v>31</v>
      </c>
    </row>
    <row r="1031" spans="1:19" ht="16.5" x14ac:dyDescent="0.35">
      <c r="A1031" s="20">
        <v>1023</v>
      </c>
      <c r="B1031" s="17" t="s">
        <v>559</v>
      </c>
      <c r="C1031" s="17" t="s">
        <v>33</v>
      </c>
      <c r="D1031" s="17" t="s">
        <v>560</v>
      </c>
      <c r="E1031" s="29">
        <v>72.180000000000007</v>
      </c>
      <c r="F1031" s="29">
        <v>0</v>
      </c>
      <c r="G1031" s="29">
        <v>77.56</v>
      </c>
      <c r="H1031" s="30">
        <v>20.440000000000001</v>
      </c>
      <c r="I1031" s="29">
        <v>82.83</v>
      </c>
      <c r="J1031" s="29">
        <v>14.58</v>
      </c>
      <c r="K1031" s="31">
        <v>56.71</v>
      </c>
      <c r="L1031" s="17" t="s">
        <v>3097</v>
      </c>
      <c r="M1031" s="17" t="s">
        <v>36</v>
      </c>
      <c r="N1031" s="20" t="s">
        <v>98</v>
      </c>
      <c r="O1031" s="20" t="s">
        <v>3311</v>
      </c>
      <c r="P1031" s="20">
        <v>6</v>
      </c>
      <c r="Q1031" s="20">
        <v>0</v>
      </c>
      <c r="R1031" s="32">
        <v>0</v>
      </c>
      <c r="S1031" s="20" t="s">
        <v>31</v>
      </c>
    </row>
    <row r="1032" spans="1:19" ht="16.5" x14ac:dyDescent="0.35">
      <c r="A1032" s="20">
        <v>1024</v>
      </c>
      <c r="B1032" s="17" t="s">
        <v>2828</v>
      </c>
      <c r="C1032" s="17" t="s">
        <v>38</v>
      </c>
      <c r="D1032" s="17" t="s">
        <v>2829</v>
      </c>
      <c r="E1032" s="29">
        <v>51.85</v>
      </c>
      <c r="F1032" s="29">
        <v>4.04</v>
      </c>
      <c r="G1032" s="29">
        <v>70.08</v>
      </c>
      <c r="H1032" s="30">
        <v>13.65</v>
      </c>
      <c r="I1032" s="29">
        <v>79.290000000000006</v>
      </c>
      <c r="J1032" s="29">
        <v>21.3</v>
      </c>
      <c r="K1032" s="31">
        <v>56.69</v>
      </c>
      <c r="L1032" s="17" t="s">
        <v>3097</v>
      </c>
      <c r="M1032" s="17" t="s">
        <v>36</v>
      </c>
      <c r="N1032" s="20" t="s">
        <v>66</v>
      </c>
      <c r="O1032" s="20" t="s">
        <v>3311</v>
      </c>
      <c r="P1032" s="20">
        <v>6</v>
      </c>
      <c r="Q1032" s="20">
        <v>0</v>
      </c>
      <c r="R1032" s="32">
        <v>0</v>
      </c>
      <c r="S1032" s="20" t="s">
        <v>31</v>
      </c>
    </row>
    <row r="1033" spans="1:19" ht="16.5" x14ac:dyDescent="0.35">
      <c r="A1033" s="20">
        <v>1025</v>
      </c>
      <c r="B1033" s="17" t="s">
        <v>3286</v>
      </c>
      <c r="C1033" s="17" t="s">
        <v>658</v>
      </c>
      <c r="D1033" s="17" t="s">
        <v>84</v>
      </c>
      <c r="E1033" s="29">
        <v>92.07</v>
      </c>
      <c r="F1033" s="29">
        <v>0</v>
      </c>
      <c r="G1033" s="29">
        <v>77.680000000000007</v>
      </c>
      <c r="H1033" s="30">
        <v>8.8699999999999992</v>
      </c>
      <c r="I1033" s="29">
        <v>92.78</v>
      </c>
      <c r="J1033" s="29">
        <v>76.430000000000007</v>
      </c>
      <c r="K1033" s="31">
        <v>56.67</v>
      </c>
      <c r="L1033" s="17" t="s">
        <v>3097</v>
      </c>
      <c r="M1033" s="17" t="s">
        <v>45</v>
      </c>
      <c r="N1033" s="20" t="s">
        <v>227</v>
      </c>
      <c r="O1033" s="20" t="s">
        <v>3312</v>
      </c>
      <c r="P1033" s="20">
        <v>6</v>
      </c>
      <c r="Q1033" s="20">
        <v>0</v>
      </c>
      <c r="R1033" s="32">
        <v>0</v>
      </c>
      <c r="S1033" s="20" t="s">
        <v>31</v>
      </c>
    </row>
    <row r="1034" spans="1:19" ht="16.5" x14ac:dyDescent="0.35">
      <c r="A1034" s="20">
        <v>1026</v>
      </c>
      <c r="B1034" s="17" t="s">
        <v>3185</v>
      </c>
      <c r="C1034" s="17" t="s">
        <v>462</v>
      </c>
      <c r="D1034" s="17" t="s">
        <v>336</v>
      </c>
      <c r="E1034" s="29">
        <v>70.69</v>
      </c>
      <c r="F1034" s="29">
        <v>9.66</v>
      </c>
      <c r="G1034" s="29">
        <v>75.37</v>
      </c>
      <c r="H1034" s="30">
        <v>29.12</v>
      </c>
      <c r="I1034" s="29">
        <v>88.18</v>
      </c>
      <c r="J1034" s="29">
        <v>7.63</v>
      </c>
      <c r="K1034" s="31">
        <v>56.65</v>
      </c>
      <c r="L1034" s="17" t="s">
        <v>3097</v>
      </c>
      <c r="M1034" s="17" t="s">
        <v>106</v>
      </c>
      <c r="N1034" s="20" t="s">
        <v>98</v>
      </c>
      <c r="O1034" s="20" t="s">
        <v>3311</v>
      </c>
      <c r="P1034" s="20">
        <v>6</v>
      </c>
      <c r="Q1034" s="20">
        <v>0</v>
      </c>
      <c r="R1034" s="32">
        <v>0</v>
      </c>
      <c r="S1034" s="20" t="s">
        <v>31</v>
      </c>
    </row>
    <row r="1035" spans="1:19" ht="16.5" x14ac:dyDescent="0.35">
      <c r="A1035" s="20">
        <v>1027</v>
      </c>
      <c r="B1035" s="17" t="s">
        <v>3210</v>
      </c>
      <c r="C1035" s="17" t="s">
        <v>38</v>
      </c>
      <c r="D1035" s="17" t="s">
        <v>3211</v>
      </c>
      <c r="E1035" s="29">
        <v>25.44</v>
      </c>
      <c r="F1035" s="29">
        <v>9.56</v>
      </c>
      <c r="G1035" s="29">
        <v>74.680000000000007</v>
      </c>
      <c r="H1035" s="30">
        <v>19.72</v>
      </c>
      <c r="I1035" s="29">
        <v>81.28</v>
      </c>
      <c r="J1035" s="29">
        <v>22.63</v>
      </c>
      <c r="K1035" s="31">
        <v>56.56</v>
      </c>
      <c r="L1035" s="17" t="s">
        <v>3097</v>
      </c>
      <c r="M1035" s="17" t="s">
        <v>36</v>
      </c>
      <c r="N1035" s="20" t="s">
        <v>148</v>
      </c>
      <c r="O1035" s="20" t="s">
        <v>3312</v>
      </c>
      <c r="P1035" s="20">
        <v>6</v>
      </c>
      <c r="Q1035" s="20">
        <v>0</v>
      </c>
      <c r="R1035" s="32">
        <v>0</v>
      </c>
      <c r="S1035" s="20" t="s">
        <v>31</v>
      </c>
    </row>
    <row r="1036" spans="1:19" ht="16.5" x14ac:dyDescent="0.35">
      <c r="A1036" s="20">
        <v>1028</v>
      </c>
      <c r="B1036" s="17" t="s">
        <v>1798</v>
      </c>
      <c r="C1036" s="17" t="s">
        <v>289</v>
      </c>
      <c r="D1036" s="17" t="s">
        <v>1799</v>
      </c>
      <c r="E1036" s="29">
        <v>75.489999999999995</v>
      </c>
      <c r="F1036" s="29">
        <v>1.95</v>
      </c>
      <c r="G1036" s="29">
        <v>85.47</v>
      </c>
      <c r="H1036" s="30">
        <v>20.53</v>
      </c>
      <c r="I1036" s="29">
        <v>89.18</v>
      </c>
      <c r="J1036" s="29">
        <v>14.98</v>
      </c>
      <c r="K1036" s="31">
        <v>56.21</v>
      </c>
      <c r="L1036" s="17" t="s">
        <v>3097</v>
      </c>
      <c r="M1036" s="17" t="s">
        <v>207</v>
      </c>
      <c r="N1036" s="20" t="s">
        <v>148</v>
      </c>
      <c r="O1036" s="20" t="s">
        <v>3312</v>
      </c>
      <c r="P1036" s="20">
        <v>6</v>
      </c>
      <c r="Q1036" s="20">
        <v>0</v>
      </c>
      <c r="R1036" s="32">
        <v>0</v>
      </c>
      <c r="S1036" s="20" t="s">
        <v>31</v>
      </c>
    </row>
    <row r="1037" spans="1:19" ht="16.5" x14ac:dyDescent="0.35">
      <c r="A1037" s="20">
        <v>1029</v>
      </c>
      <c r="B1037" s="17" t="s">
        <v>3029</v>
      </c>
      <c r="C1037" s="17" t="s">
        <v>103</v>
      </c>
      <c r="D1037" s="17" t="s">
        <v>3030</v>
      </c>
      <c r="E1037" s="29">
        <v>57.4</v>
      </c>
      <c r="F1037" s="29">
        <v>0</v>
      </c>
      <c r="G1037" s="29">
        <v>92.32</v>
      </c>
      <c r="H1037" s="30">
        <v>25.62</v>
      </c>
      <c r="I1037" s="29">
        <v>70.3</v>
      </c>
      <c r="J1037" s="29">
        <v>33.33</v>
      </c>
      <c r="K1037" s="31">
        <v>56.16</v>
      </c>
      <c r="L1037" s="17" t="s">
        <v>3097</v>
      </c>
      <c r="M1037" s="17" t="s">
        <v>106</v>
      </c>
      <c r="N1037" s="20" t="s">
        <v>98</v>
      </c>
      <c r="O1037" s="20" t="s">
        <v>3311</v>
      </c>
      <c r="P1037" s="20">
        <v>6</v>
      </c>
      <c r="Q1037" s="20">
        <v>0</v>
      </c>
      <c r="R1037" s="32">
        <v>0</v>
      </c>
      <c r="S1037" s="20" t="s">
        <v>31</v>
      </c>
    </row>
    <row r="1038" spans="1:19" ht="16.5" x14ac:dyDescent="0.35">
      <c r="A1038" s="20">
        <v>1030</v>
      </c>
      <c r="B1038" s="17" t="s">
        <v>2920</v>
      </c>
      <c r="C1038" s="17" t="s">
        <v>336</v>
      </c>
      <c r="D1038" s="17" t="s">
        <v>2330</v>
      </c>
      <c r="E1038" s="29">
        <v>75.75</v>
      </c>
      <c r="F1038" s="29">
        <v>0</v>
      </c>
      <c r="G1038" s="29">
        <v>91.23</v>
      </c>
      <c r="H1038" s="30">
        <v>18.170000000000002</v>
      </c>
      <c r="I1038" s="29">
        <v>89.51</v>
      </c>
      <c r="J1038" s="29">
        <v>20.46</v>
      </c>
      <c r="K1038" s="31">
        <v>56.15</v>
      </c>
      <c r="L1038" s="17" t="s">
        <v>3097</v>
      </c>
      <c r="M1038" s="17" t="s">
        <v>106</v>
      </c>
      <c r="N1038" s="20" t="s">
        <v>148</v>
      </c>
      <c r="O1038" s="20" t="s">
        <v>3312</v>
      </c>
      <c r="P1038" s="20">
        <v>6</v>
      </c>
      <c r="Q1038" s="20">
        <v>0</v>
      </c>
      <c r="R1038" s="32">
        <v>0</v>
      </c>
      <c r="S1038" s="20" t="s">
        <v>31</v>
      </c>
    </row>
    <row r="1039" spans="1:19" ht="16.5" x14ac:dyDescent="0.35">
      <c r="A1039" s="20">
        <v>1031</v>
      </c>
      <c r="B1039" s="17" t="s">
        <v>2436</v>
      </c>
      <c r="C1039" s="17" t="s">
        <v>38</v>
      </c>
      <c r="D1039" s="17" t="s">
        <v>2437</v>
      </c>
      <c r="E1039" s="29">
        <v>54.65</v>
      </c>
      <c r="F1039" s="29">
        <v>0</v>
      </c>
      <c r="G1039" s="29">
        <v>87.02</v>
      </c>
      <c r="H1039" s="30">
        <v>15.84</v>
      </c>
      <c r="I1039" s="29">
        <v>76.47</v>
      </c>
      <c r="J1039" s="29">
        <v>31.51</v>
      </c>
      <c r="K1039" s="31">
        <v>56.13</v>
      </c>
      <c r="L1039" s="17" t="s">
        <v>3097</v>
      </c>
      <c r="M1039" s="17" t="s">
        <v>36</v>
      </c>
      <c r="N1039" s="20" t="s">
        <v>148</v>
      </c>
      <c r="O1039" s="20" t="s">
        <v>3312</v>
      </c>
      <c r="P1039" s="20">
        <v>6</v>
      </c>
      <c r="Q1039" s="20">
        <v>0</v>
      </c>
      <c r="R1039" s="32">
        <v>0</v>
      </c>
      <c r="S1039" s="20" t="s">
        <v>31</v>
      </c>
    </row>
    <row r="1040" spans="1:19" ht="16.5" x14ac:dyDescent="0.35">
      <c r="A1040" s="20">
        <v>1032</v>
      </c>
      <c r="B1040" s="17" t="s">
        <v>1766</v>
      </c>
      <c r="C1040" s="17" t="s">
        <v>38</v>
      </c>
      <c r="D1040" s="17" t="s">
        <v>1767</v>
      </c>
      <c r="E1040" s="29">
        <v>38.15</v>
      </c>
      <c r="F1040" s="29">
        <v>5.26</v>
      </c>
      <c r="G1040" s="29">
        <v>82.02</v>
      </c>
      <c r="H1040" s="30">
        <v>20.100000000000001</v>
      </c>
      <c r="I1040" s="29">
        <v>77.92</v>
      </c>
      <c r="J1040" s="29">
        <v>25.73</v>
      </c>
      <c r="K1040" s="31">
        <v>56.08</v>
      </c>
      <c r="L1040" s="17" t="s">
        <v>3097</v>
      </c>
      <c r="M1040" s="17" t="s">
        <v>36</v>
      </c>
      <c r="N1040" s="20" t="s">
        <v>148</v>
      </c>
      <c r="O1040" s="20" t="s">
        <v>3312</v>
      </c>
      <c r="P1040" s="20">
        <v>6</v>
      </c>
      <c r="Q1040" s="20">
        <v>0</v>
      </c>
      <c r="R1040" s="32">
        <v>0</v>
      </c>
      <c r="S1040" s="20" t="s">
        <v>31</v>
      </c>
    </row>
    <row r="1041" spans="1:19" ht="16.5" x14ac:dyDescent="0.35">
      <c r="A1041" s="20">
        <v>1033</v>
      </c>
      <c r="B1041" s="17" t="s">
        <v>2626</v>
      </c>
      <c r="C1041" s="17" t="s">
        <v>24</v>
      </c>
      <c r="D1041" s="17" t="s">
        <v>2627</v>
      </c>
      <c r="E1041" s="29">
        <v>75.67</v>
      </c>
      <c r="F1041" s="29">
        <v>11.96</v>
      </c>
      <c r="G1041" s="29">
        <v>69.930000000000007</v>
      </c>
      <c r="H1041" s="30">
        <v>43.25</v>
      </c>
      <c r="I1041" s="29">
        <v>73.88</v>
      </c>
      <c r="J1041" s="29">
        <v>0</v>
      </c>
      <c r="K1041" s="31">
        <v>55.87</v>
      </c>
      <c r="L1041" s="17" t="s">
        <v>3097</v>
      </c>
      <c r="M1041" s="17" t="s">
        <v>28</v>
      </c>
      <c r="N1041" s="20" t="s">
        <v>98</v>
      </c>
      <c r="O1041" s="20" t="s">
        <v>3311</v>
      </c>
      <c r="P1041" s="20">
        <v>6</v>
      </c>
      <c r="Q1041" s="20">
        <v>0</v>
      </c>
      <c r="R1041" s="32">
        <v>0</v>
      </c>
      <c r="S1041" s="20" t="s">
        <v>31</v>
      </c>
    </row>
    <row r="1042" spans="1:19" ht="16.5" x14ac:dyDescent="0.35">
      <c r="A1042" s="20">
        <v>1034</v>
      </c>
      <c r="B1042" s="17" t="s">
        <v>1601</v>
      </c>
      <c r="C1042" s="17" t="s">
        <v>103</v>
      </c>
      <c r="D1042" s="17" t="s">
        <v>1602</v>
      </c>
      <c r="E1042" s="29">
        <v>79.03</v>
      </c>
      <c r="F1042" s="29">
        <v>2.48</v>
      </c>
      <c r="G1042" s="29">
        <v>90.1</v>
      </c>
      <c r="H1042" s="30">
        <v>22.83</v>
      </c>
      <c r="I1042" s="29">
        <v>87.95</v>
      </c>
      <c r="J1042" s="29">
        <v>16.38</v>
      </c>
      <c r="K1042" s="31">
        <v>55.76</v>
      </c>
      <c r="L1042" s="17" t="s">
        <v>3097</v>
      </c>
      <c r="M1042" s="17" t="s">
        <v>106</v>
      </c>
      <c r="N1042" s="20" t="s">
        <v>148</v>
      </c>
      <c r="O1042" s="20" t="s">
        <v>3312</v>
      </c>
      <c r="P1042" s="20">
        <v>6</v>
      </c>
      <c r="Q1042" s="20">
        <v>0</v>
      </c>
      <c r="R1042" s="32">
        <v>0</v>
      </c>
      <c r="S1042" s="20" t="s">
        <v>31</v>
      </c>
    </row>
    <row r="1043" spans="1:19" ht="16.5" x14ac:dyDescent="0.35">
      <c r="A1043" s="20">
        <v>1035</v>
      </c>
      <c r="B1043" s="17" t="s">
        <v>2294</v>
      </c>
      <c r="C1043" s="17" t="s">
        <v>224</v>
      </c>
      <c r="D1043" s="17" t="s">
        <v>2295</v>
      </c>
      <c r="E1043" s="29">
        <v>62.38</v>
      </c>
      <c r="F1043" s="29">
        <v>14.92</v>
      </c>
      <c r="G1043" s="29">
        <v>86.81</v>
      </c>
      <c r="H1043" s="30">
        <v>49.51</v>
      </c>
      <c r="I1043" s="29">
        <v>82.74</v>
      </c>
      <c r="J1043" s="29">
        <v>3.97</v>
      </c>
      <c r="K1043" s="31">
        <v>55.75</v>
      </c>
      <c r="L1043" s="17" t="s">
        <v>3097</v>
      </c>
      <c r="M1043" s="17" t="s">
        <v>106</v>
      </c>
      <c r="N1043" s="20" t="s">
        <v>227</v>
      </c>
      <c r="O1043" s="20" t="s">
        <v>3312</v>
      </c>
      <c r="P1043" s="20">
        <v>6</v>
      </c>
      <c r="Q1043" s="20">
        <v>0</v>
      </c>
      <c r="R1043" s="32">
        <v>0</v>
      </c>
      <c r="S1043" s="20" t="s">
        <v>31</v>
      </c>
    </row>
    <row r="1044" spans="1:19" ht="16.5" x14ac:dyDescent="0.35">
      <c r="A1044" s="20">
        <v>1036</v>
      </c>
      <c r="B1044" s="17" t="s">
        <v>2552</v>
      </c>
      <c r="C1044" s="17" t="s">
        <v>1048</v>
      </c>
      <c r="D1044" s="17" t="s">
        <v>2553</v>
      </c>
      <c r="E1044" s="29">
        <v>61.66</v>
      </c>
      <c r="F1044" s="29">
        <v>0</v>
      </c>
      <c r="G1044" s="29">
        <v>95.04</v>
      </c>
      <c r="H1044" s="30">
        <v>19.670000000000002</v>
      </c>
      <c r="I1044" s="29">
        <v>88.63</v>
      </c>
      <c r="J1044" s="29">
        <v>20.94</v>
      </c>
      <c r="K1044" s="31">
        <v>55.7</v>
      </c>
      <c r="L1044" s="17" t="s">
        <v>3097</v>
      </c>
      <c r="M1044" s="17" t="s">
        <v>137</v>
      </c>
      <c r="N1044" s="20" t="s">
        <v>227</v>
      </c>
      <c r="O1044" s="20" t="s">
        <v>3312</v>
      </c>
      <c r="P1044" s="20">
        <v>6</v>
      </c>
      <c r="Q1044" s="20">
        <v>0</v>
      </c>
      <c r="R1044" s="32">
        <v>0</v>
      </c>
      <c r="S1044" s="20" t="s">
        <v>31</v>
      </c>
    </row>
    <row r="1045" spans="1:19" ht="16.5" x14ac:dyDescent="0.35">
      <c r="A1045" s="20">
        <v>1037</v>
      </c>
      <c r="B1045" s="17" t="s">
        <v>3104</v>
      </c>
      <c r="C1045" s="17" t="s">
        <v>145</v>
      </c>
      <c r="D1045" s="17" t="s">
        <v>3105</v>
      </c>
      <c r="E1045" s="29">
        <v>60.17</v>
      </c>
      <c r="F1045" s="29">
        <v>5.1100000000000003</v>
      </c>
      <c r="G1045" s="29">
        <v>85.43</v>
      </c>
      <c r="H1045" s="30">
        <v>21.11</v>
      </c>
      <c r="I1045" s="29">
        <v>79.94</v>
      </c>
      <c r="J1045" s="29">
        <v>23.45</v>
      </c>
      <c r="K1045" s="31">
        <v>55.66</v>
      </c>
      <c r="L1045" s="17" t="s">
        <v>3097</v>
      </c>
      <c r="M1045" s="17" t="s">
        <v>36</v>
      </c>
      <c r="N1045" s="20" t="s">
        <v>148</v>
      </c>
      <c r="O1045" s="20" t="s">
        <v>3312</v>
      </c>
      <c r="P1045" s="20">
        <v>6</v>
      </c>
      <c r="Q1045" s="20">
        <v>0</v>
      </c>
      <c r="R1045" s="32">
        <v>0</v>
      </c>
      <c r="S1045" s="20" t="s">
        <v>31</v>
      </c>
    </row>
    <row r="1046" spans="1:19" ht="16.5" x14ac:dyDescent="0.35">
      <c r="A1046" s="20">
        <v>1038</v>
      </c>
      <c r="B1046" s="17" t="s">
        <v>496</v>
      </c>
      <c r="C1046" s="17" t="s">
        <v>145</v>
      </c>
      <c r="D1046" s="17" t="s">
        <v>497</v>
      </c>
      <c r="E1046" s="29">
        <v>42.81</v>
      </c>
      <c r="F1046" s="29">
        <v>0</v>
      </c>
      <c r="G1046" s="29">
        <v>63.06</v>
      </c>
      <c r="H1046" s="30">
        <v>52.4</v>
      </c>
      <c r="I1046" s="29">
        <v>85.38</v>
      </c>
      <c r="J1046" s="29">
        <v>58.77</v>
      </c>
      <c r="K1046" s="31">
        <v>55.58</v>
      </c>
      <c r="L1046" s="17" t="s">
        <v>3097</v>
      </c>
      <c r="M1046" s="17" t="s">
        <v>36</v>
      </c>
      <c r="N1046" s="20" t="s">
        <v>66</v>
      </c>
      <c r="O1046" s="20" t="s">
        <v>3311</v>
      </c>
      <c r="P1046" s="20">
        <v>6</v>
      </c>
      <c r="Q1046" s="20">
        <v>0</v>
      </c>
      <c r="R1046" s="32">
        <v>0</v>
      </c>
      <c r="S1046" s="20" t="s">
        <v>31</v>
      </c>
    </row>
    <row r="1047" spans="1:19" ht="16.5" x14ac:dyDescent="0.35">
      <c r="A1047" s="20">
        <v>1039</v>
      </c>
      <c r="B1047" s="17" t="s">
        <v>3047</v>
      </c>
      <c r="C1047" s="17" t="s">
        <v>103</v>
      </c>
      <c r="D1047" s="17" t="s">
        <v>850</v>
      </c>
      <c r="E1047" s="29">
        <v>76.09</v>
      </c>
      <c r="F1047" s="29">
        <v>11.43</v>
      </c>
      <c r="G1047" s="29">
        <v>87.62</v>
      </c>
      <c r="H1047" s="30">
        <v>33.020000000000003</v>
      </c>
      <c r="I1047" s="29">
        <v>87.08</v>
      </c>
      <c r="J1047" s="29">
        <v>12.34</v>
      </c>
      <c r="K1047" s="31">
        <v>55.57</v>
      </c>
      <c r="L1047" s="17" t="s">
        <v>3097</v>
      </c>
      <c r="M1047" s="17" t="s">
        <v>106</v>
      </c>
      <c r="N1047" s="20" t="s">
        <v>227</v>
      </c>
      <c r="O1047" s="20" t="s">
        <v>3312</v>
      </c>
      <c r="P1047" s="20">
        <v>6</v>
      </c>
      <c r="Q1047" s="20">
        <v>0</v>
      </c>
      <c r="R1047" s="32">
        <v>0</v>
      </c>
      <c r="S1047" s="20" t="s">
        <v>31</v>
      </c>
    </row>
    <row r="1048" spans="1:19" ht="16.5" x14ac:dyDescent="0.35">
      <c r="A1048" s="20">
        <v>1040</v>
      </c>
      <c r="B1048" s="17" t="s">
        <v>2755</v>
      </c>
      <c r="C1048" s="17" t="s">
        <v>590</v>
      </c>
      <c r="D1048" s="17" t="s">
        <v>590</v>
      </c>
      <c r="E1048" s="29">
        <v>79.67</v>
      </c>
      <c r="F1048" s="29">
        <v>3.8</v>
      </c>
      <c r="G1048" s="29">
        <v>95.19</v>
      </c>
      <c r="H1048" s="30">
        <v>13.6</v>
      </c>
      <c r="I1048" s="29">
        <v>92.54</v>
      </c>
      <c r="J1048" s="29">
        <v>26.15</v>
      </c>
      <c r="K1048" s="31">
        <v>55.55</v>
      </c>
      <c r="L1048" s="17" t="s">
        <v>3097</v>
      </c>
      <c r="M1048" s="17" t="s">
        <v>106</v>
      </c>
      <c r="N1048" s="20" t="s">
        <v>227</v>
      </c>
      <c r="O1048" s="20" t="s">
        <v>3312</v>
      </c>
      <c r="P1048" s="20">
        <v>6</v>
      </c>
      <c r="Q1048" s="20">
        <v>0</v>
      </c>
      <c r="R1048" s="32">
        <v>0</v>
      </c>
      <c r="S1048" s="20" t="s">
        <v>31</v>
      </c>
    </row>
    <row r="1049" spans="1:19" ht="16.5" x14ac:dyDescent="0.35">
      <c r="A1049" s="20">
        <v>1041</v>
      </c>
      <c r="B1049" s="17" t="s">
        <v>1337</v>
      </c>
      <c r="C1049" s="17" t="s">
        <v>590</v>
      </c>
      <c r="D1049" s="17" t="s">
        <v>1338</v>
      </c>
      <c r="E1049" s="29">
        <v>64.959999999999994</v>
      </c>
      <c r="F1049" s="29">
        <v>6.72</v>
      </c>
      <c r="G1049" s="29">
        <v>94.85</v>
      </c>
      <c r="H1049" s="30">
        <v>24.43</v>
      </c>
      <c r="I1049" s="29">
        <v>89.21</v>
      </c>
      <c r="J1049" s="29">
        <v>20.93</v>
      </c>
      <c r="K1049" s="31">
        <v>55.5</v>
      </c>
      <c r="L1049" s="17" t="s">
        <v>3097</v>
      </c>
      <c r="M1049" s="17" t="s">
        <v>106</v>
      </c>
      <c r="N1049" s="20" t="s">
        <v>148</v>
      </c>
      <c r="O1049" s="20" t="s">
        <v>3312</v>
      </c>
      <c r="P1049" s="20">
        <v>6</v>
      </c>
      <c r="Q1049" s="20">
        <v>0</v>
      </c>
      <c r="R1049" s="32">
        <v>0</v>
      </c>
      <c r="S1049" s="20" t="s">
        <v>31</v>
      </c>
    </row>
    <row r="1050" spans="1:19" ht="16.5" x14ac:dyDescent="0.35">
      <c r="A1050" s="20">
        <v>1042</v>
      </c>
      <c r="B1050" s="17" t="s">
        <v>3113</v>
      </c>
      <c r="C1050" s="17" t="s">
        <v>1048</v>
      </c>
      <c r="D1050" s="17" t="s">
        <v>3114</v>
      </c>
      <c r="E1050" s="29">
        <v>67.31</v>
      </c>
      <c r="F1050" s="29">
        <v>10</v>
      </c>
      <c r="G1050" s="29">
        <v>75.66</v>
      </c>
      <c r="H1050" s="30">
        <v>19.07</v>
      </c>
      <c r="I1050" s="29">
        <v>81.349999999999994</v>
      </c>
      <c r="J1050" s="29">
        <v>17.57</v>
      </c>
      <c r="K1050" s="31">
        <v>55.39</v>
      </c>
      <c r="L1050" s="17" t="s">
        <v>3097</v>
      </c>
      <c r="M1050" s="17" t="s">
        <v>137</v>
      </c>
      <c r="N1050" s="20" t="s">
        <v>66</v>
      </c>
      <c r="O1050" s="20" t="s">
        <v>3311</v>
      </c>
      <c r="P1050" s="20">
        <v>6</v>
      </c>
      <c r="Q1050" s="20">
        <v>0</v>
      </c>
      <c r="R1050" s="32">
        <v>0</v>
      </c>
      <c r="S1050" s="20" t="s">
        <v>31</v>
      </c>
    </row>
    <row r="1051" spans="1:19" ht="16.5" x14ac:dyDescent="0.35">
      <c r="A1051" s="20">
        <v>1043</v>
      </c>
      <c r="B1051" s="17" t="s">
        <v>2975</v>
      </c>
      <c r="C1051" s="17" t="s">
        <v>145</v>
      </c>
      <c r="D1051" s="17" t="s">
        <v>2976</v>
      </c>
      <c r="E1051" s="29">
        <v>45.51</v>
      </c>
      <c r="F1051" s="29">
        <v>4.7300000000000004</v>
      </c>
      <c r="G1051" s="29">
        <v>85</v>
      </c>
      <c r="H1051" s="30">
        <v>13.43</v>
      </c>
      <c r="I1051" s="29">
        <v>79.790000000000006</v>
      </c>
      <c r="J1051" s="29">
        <v>27.89</v>
      </c>
      <c r="K1051" s="31">
        <v>55.23</v>
      </c>
      <c r="L1051" s="17" t="s">
        <v>3097</v>
      </c>
      <c r="M1051" s="17" t="s">
        <v>36</v>
      </c>
      <c r="N1051" s="20" t="s">
        <v>148</v>
      </c>
      <c r="O1051" s="20" t="s">
        <v>3312</v>
      </c>
      <c r="P1051" s="20">
        <v>6</v>
      </c>
      <c r="Q1051" s="20">
        <v>0</v>
      </c>
      <c r="R1051" s="32">
        <v>0</v>
      </c>
      <c r="S1051" s="20" t="s">
        <v>31</v>
      </c>
    </row>
    <row r="1052" spans="1:19" ht="16.5" x14ac:dyDescent="0.35">
      <c r="A1052" s="20">
        <v>1044</v>
      </c>
      <c r="B1052" s="17" t="s">
        <v>2876</v>
      </c>
      <c r="C1052" s="17" t="s">
        <v>145</v>
      </c>
      <c r="D1052" s="17" t="s">
        <v>2877</v>
      </c>
      <c r="E1052" s="29">
        <v>66.319999999999993</v>
      </c>
      <c r="F1052" s="29">
        <v>0</v>
      </c>
      <c r="G1052" s="29">
        <v>83.25</v>
      </c>
      <c r="H1052" s="30">
        <v>17.28</v>
      </c>
      <c r="I1052" s="29">
        <v>78.52</v>
      </c>
      <c r="J1052" s="29">
        <v>17.02</v>
      </c>
      <c r="K1052" s="31">
        <v>54.93</v>
      </c>
      <c r="L1052" s="17" t="s">
        <v>3097</v>
      </c>
      <c r="M1052" s="17" t="s">
        <v>36</v>
      </c>
      <c r="N1052" s="20" t="s">
        <v>148</v>
      </c>
      <c r="O1052" s="20" t="s">
        <v>3312</v>
      </c>
      <c r="P1052" s="20">
        <v>6</v>
      </c>
      <c r="Q1052" s="20">
        <v>0</v>
      </c>
      <c r="R1052" s="32">
        <v>0</v>
      </c>
      <c r="S1052" s="20" t="s">
        <v>31</v>
      </c>
    </row>
    <row r="1053" spans="1:19" ht="16.5" x14ac:dyDescent="0.35">
      <c r="A1053" s="20">
        <v>1045</v>
      </c>
      <c r="B1053" s="17" t="s">
        <v>2834</v>
      </c>
      <c r="C1053" s="17" t="s">
        <v>1048</v>
      </c>
      <c r="D1053" s="17" t="s">
        <v>2835</v>
      </c>
      <c r="E1053" s="29">
        <v>63.58</v>
      </c>
      <c r="F1053" s="29">
        <v>0</v>
      </c>
      <c r="G1053" s="29">
        <v>88.15</v>
      </c>
      <c r="H1053" s="30">
        <v>9.2100000000000009</v>
      </c>
      <c r="I1053" s="29">
        <v>88.26</v>
      </c>
      <c r="J1053" s="29">
        <v>19.38</v>
      </c>
      <c r="K1053" s="31">
        <v>54.78</v>
      </c>
      <c r="L1053" s="17" t="s">
        <v>3097</v>
      </c>
      <c r="M1053" s="17" t="s">
        <v>137</v>
      </c>
      <c r="N1053" s="20" t="s">
        <v>148</v>
      </c>
      <c r="O1053" s="20" t="s">
        <v>3312</v>
      </c>
      <c r="P1053" s="20">
        <v>6</v>
      </c>
      <c r="Q1053" s="20">
        <v>0</v>
      </c>
      <c r="R1053" s="32">
        <v>0</v>
      </c>
      <c r="S1053" s="20" t="s">
        <v>31</v>
      </c>
    </row>
    <row r="1054" spans="1:19" ht="16.5" x14ac:dyDescent="0.35">
      <c r="A1054" s="20">
        <v>1046</v>
      </c>
      <c r="B1054" s="17" t="s">
        <v>2442</v>
      </c>
      <c r="C1054" s="17" t="s">
        <v>145</v>
      </c>
      <c r="D1054" s="17" t="s">
        <v>2443</v>
      </c>
      <c r="E1054" s="29">
        <v>51.55</v>
      </c>
      <c r="F1054" s="29">
        <v>12.33</v>
      </c>
      <c r="G1054" s="29">
        <v>84.5</v>
      </c>
      <c r="H1054" s="30">
        <v>25.17</v>
      </c>
      <c r="I1054" s="29">
        <v>76.62</v>
      </c>
      <c r="J1054" s="29">
        <v>23.58</v>
      </c>
      <c r="K1054" s="31">
        <v>54.76</v>
      </c>
      <c r="L1054" s="17" t="s">
        <v>3097</v>
      </c>
      <c r="M1054" s="17" t="s">
        <v>36</v>
      </c>
      <c r="N1054" s="20" t="s">
        <v>98</v>
      </c>
      <c r="O1054" s="20" t="s">
        <v>3311</v>
      </c>
      <c r="P1054" s="20">
        <v>6</v>
      </c>
      <c r="Q1054" s="20">
        <v>0</v>
      </c>
      <c r="R1054" s="32">
        <v>0</v>
      </c>
      <c r="S1054" s="20" t="s">
        <v>31</v>
      </c>
    </row>
    <row r="1055" spans="1:19" ht="16.5" x14ac:dyDescent="0.35">
      <c r="A1055" s="20">
        <v>1047</v>
      </c>
      <c r="B1055" s="17" t="s">
        <v>1995</v>
      </c>
      <c r="C1055" s="17" t="s">
        <v>33</v>
      </c>
      <c r="D1055" s="17" t="s">
        <v>1996</v>
      </c>
      <c r="E1055" s="29">
        <v>50.81</v>
      </c>
      <c r="F1055" s="29">
        <v>3.36</v>
      </c>
      <c r="G1055" s="29">
        <v>88.04</v>
      </c>
      <c r="H1055" s="30">
        <v>25.51</v>
      </c>
      <c r="I1055" s="29">
        <v>56.74</v>
      </c>
      <c r="J1055" s="29">
        <v>37.33</v>
      </c>
      <c r="K1055" s="31">
        <v>54.69</v>
      </c>
      <c r="L1055" s="17" t="s">
        <v>3097</v>
      </c>
      <c r="M1055" s="17" t="s">
        <v>36</v>
      </c>
      <c r="N1055" s="20" t="s">
        <v>98</v>
      </c>
      <c r="O1055" s="20" t="s">
        <v>3311</v>
      </c>
      <c r="P1055" s="20">
        <v>6</v>
      </c>
      <c r="Q1055" s="20">
        <v>0</v>
      </c>
      <c r="R1055" s="32">
        <v>0</v>
      </c>
      <c r="S1055" s="20" t="s">
        <v>31</v>
      </c>
    </row>
    <row r="1056" spans="1:19" ht="16.5" x14ac:dyDescent="0.35">
      <c r="A1056" s="20">
        <v>1048</v>
      </c>
      <c r="B1056" s="17" t="s">
        <v>2760</v>
      </c>
      <c r="C1056" s="17" t="s">
        <v>278</v>
      </c>
      <c r="D1056" s="17" t="s">
        <v>2761</v>
      </c>
      <c r="E1056" s="29">
        <v>76.11</v>
      </c>
      <c r="F1056" s="29">
        <v>10.46</v>
      </c>
      <c r="G1056" s="29">
        <v>85.07</v>
      </c>
      <c r="H1056" s="30">
        <v>22.82</v>
      </c>
      <c r="I1056" s="29">
        <v>87.62</v>
      </c>
      <c r="J1056" s="29">
        <v>13.08</v>
      </c>
      <c r="K1056" s="31">
        <v>54.67</v>
      </c>
      <c r="L1056" s="17" t="s">
        <v>3097</v>
      </c>
      <c r="M1056" s="17" t="s">
        <v>207</v>
      </c>
      <c r="N1056" s="20" t="s">
        <v>227</v>
      </c>
      <c r="O1056" s="20" t="s">
        <v>3312</v>
      </c>
      <c r="P1056" s="20">
        <v>6</v>
      </c>
      <c r="Q1056" s="20">
        <v>0</v>
      </c>
      <c r="R1056" s="32">
        <v>0</v>
      </c>
      <c r="S1056" s="20" t="s">
        <v>31</v>
      </c>
    </row>
    <row r="1057" spans="1:19" ht="16.5" x14ac:dyDescent="0.35">
      <c r="A1057" s="20">
        <v>1049</v>
      </c>
      <c r="B1057" s="17" t="s">
        <v>2706</v>
      </c>
      <c r="C1057" s="17" t="s">
        <v>229</v>
      </c>
      <c r="D1057" s="17" t="s">
        <v>2707</v>
      </c>
      <c r="E1057" s="29">
        <v>41.89</v>
      </c>
      <c r="F1057" s="29">
        <v>9.7899999999999991</v>
      </c>
      <c r="G1057" s="29">
        <v>91.29</v>
      </c>
      <c r="H1057" s="30">
        <v>19.07</v>
      </c>
      <c r="I1057" s="29">
        <v>77.400000000000006</v>
      </c>
      <c r="J1057" s="29">
        <v>31.28</v>
      </c>
      <c r="K1057" s="31">
        <v>54.44</v>
      </c>
      <c r="L1057" s="17" t="s">
        <v>3097</v>
      </c>
      <c r="M1057" s="17" t="s">
        <v>36</v>
      </c>
      <c r="N1057" s="20" t="s">
        <v>66</v>
      </c>
      <c r="O1057" s="20" t="s">
        <v>3311</v>
      </c>
      <c r="P1057" s="20">
        <v>6</v>
      </c>
      <c r="Q1057" s="20">
        <v>0</v>
      </c>
      <c r="R1057" s="32">
        <v>0</v>
      </c>
      <c r="S1057" s="20" t="s">
        <v>31</v>
      </c>
    </row>
    <row r="1058" spans="1:19" ht="16.5" x14ac:dyDescent="0.35">
      <c r="A1058" s="20">
        <v>1050</v>
      </c>
      <c r="B1058" s="17" t="s">
        <v>2480</v>
      </c>
      <c r="C1058" s="17" t="s">
        <v>1048</v>
      </c>
      <c r="D1058" s="17" t="s">
        <v>2481</v>
      </c>
      <c r="E1058" s="29">
        <v>84.94</v>
      </c>
      <c r="F1058" s="29">
        <v>0.75</v>
      </c>
      <c r="G1058" s="29">
        <v>81.67</v>
      </c>
      <c r="H1058" s="30">
        <v>36.07</v>
      </c>
      <c r="I1058" s="29">
        <v>85.73</v>
      </c>
      <c r="J1058" s="29">
        <v>11.62</v>
      </c>
      <c r="K1058" s="31">
        <v>54.38</v>
      </c>
      <c r="L1058" s="17" t="s">
        <v>3097</v>
      </c>
      <c r="M1058" s="17" t="s">
        <v>137</v>
      </c>
      <c r="N1058" s="20" t="s">
        <v>98</v>
      </c>
      <c r="O1058" s="20" t="s">
        <v>3311</v>
      </c>
      <c r="P1058" s="20">
        <v>6</v>
      </c>
      <c r="Q1058" s="20">
        <v>0</v>
      </c>
      <c r="R1058" s="32">
        <v>0</v>
      </c>
      <c r="S1058" s="20" t="s">
        <v>31</v>
      </c>
    </row>
    <row r="1059" spans="1:19" ht="16.5" x14ac:dyDescent="0.35">
      <c r="A1059" s="20">
        <v>1051</v>
      </c>
      <c r="B1059" s="17" t="s">
        <v>3267</v>
      </c>
      <c r="C1059" s="17" t="s">
        <v>462</v>
      </c>
      <c r="D1059" s="17" t="s">
        <v>3268</v>
      </c>
      <c r="E1059" s="29">
        <v>50</v>
      </c>
      <c r="F1059" s="29">
        <v>0</v>
      </c>
      <c r="G1059" s="29">
        <v>96.98</v>
      </c>
      <c r="H1059" s="30">
        <v>8.07</v>
      </c>
      <c r="I1059" s="29">
        <v>87.52</v>
      </c>
      <c r="J1059" s="29">
        <v>26.8</v>
      </c>
      <c r="K1059" s="31">
        <v>54.23</v>
      </c>
      <c r="L1059" s="17" t="s">
        <v>3097</v>
      </c>
      <c r="M1059" s="17" t="s">
        <v>106</v>
      </c>
      <c r="N1059" s="20" t="s">
        <v>148</v>
      </c>
      <c r="O1059" s="20" t="s">
        <v>3312</v>
      </c>
      <c r="P1059" s="20">
        <v>6</v>
      </c>
      <c r="Q1059" s="20">
        <v>0</v>
      </c>
      <c r="R1059" s="32">
        <v>0</v>
      </c>
      <c r="S1059" s="20" t="s">
        <v>31</v>
      </c>
    </row>
    <row r="1060" spans="1:19" ht="16.5" x14ac:dyDescent="0.35">
      <c r="A1060" s="20">
        <v>1052</v>
      </c>
      <c r="B1060" s="17" t="s">
        <v>3270</v>
      </c>
      <c r="C1060" s="17" t="s">
        <v>224</v>
      </c>
      <c r="D1060" s="17" t="s">
        <v>3271</v>
      </c>
      <c r="E1060" s="29">
        <v>76.31</v>
      </c>
      <c r="F1060" s="29">
        <v>4.5</v>
      </c>
      <c r="G1060" s="29">
        <v>91.72</v>
      </c>
      <c r="H1060" s="30">
        <v>29.45</v>
      </c>
      <c r="I1060" s="29">
        <v>87.1</v>
      </c>
      <c r="J1060" s="29">
        <v>4.62</v>
      </c>
      <c r="K1060" s="31">
        <v>54.16</v>
      </c>
      <c r="L1060" s="17" t="s">
        <v>3097</v>
      </c>
      <c r="M1060" s="17" t="s">
        <v>106</v>
      </c>
      <c r="N1060" s="20" t="s">
        <v>227</v>
      </c>
      <c r="O1060" s="20" t="s">
        <v>3312</v>
      </c>
      <c r="P1060" s="20">
        <v>6</v>
      </c>
      <c r="Q1060" s="20">
        <v>0</v>
      </c>
      <c r="R1060" s="32">
        <v>0</v>
      </c>
      <c r="S1060" s="20" t="s">
        <v>31</v>
      </c>
    </row>
    <row r="1061" spans="1:19" ht="16.5" x14ac:dyDescent="0.35">
      <c r="A1061" s="20">
        <v>1053</v>
      </c>
      <c r="B1061" s="17" t="s">
        <v>2853</v>
      </c>
      <c r="C1061" s="17" t="s">
        <v>462</v>
      </c>
      <c r="D1061" s="17" t="s">
        <v>2854</v>
      </c>
      <c r="E1061" s="29">
        <v>53.28</v>
      </c>
      <c r="F1061" s="29">
        <v>10.38</v>
      </c>
      <c r="G1061" s="29">
        <v>93.2</v>
      </c>
      <c r="H1061" s="30">
        <v>6.08</v>
      </c>
      <c r="I1061" s="29">
        <v>86.66</v>
      </c>
      <c r="J1061" s="29">
        <v>35.700000000000003</v>
      </c>
      <c r="K1061" s="31">
        <v>54.14</v>
      </c>
      <c r="L1061" s="17" t="s">
        <v>3097</v>
      </c>
      <c r="M1061" s="17" t="s">
        <v>106</v>
      </c>
      <c r="N1061" s="20" t="s">
        <v>98</v>
      </c>
      <c r="O1061" s="20" t="s">
        <v>3311</v>
      </c>
      <c r="P1061" s="20">
        <v>6</v>
      </c>
      <c r="Q1061" s="20">
        <v>0</v>
      </c>
      <c r="R1061" s="32">
        <v>0</v>
      </c>
      <c r="S1061" s="20" t="s">
        <v>31</v>
      </c>
    </row>
    <row r="1062" spans="1:19" ht="16.5" x14ac:dyDescent="0.35">
      <c r="A1062" s="20">
        <v>1054</v>
      </c>
      <c r="B1062" s="17" t="s">
        <v>3134</v>
      </c>
      <c r="C1062" s="17" t="s">
        <v>229</v>
      </c>
      <c r="D1062" s="17" t="s">
        <v>3135</v>
      </c>
      <c r="E1062" s="29">
        <v>69.790000000000006</v>
      </c>
      <c r="F1062" s="29">
        <v>4.87</v>
      </c>
      <c r="G1062" s="29">
        <v>84.99</v>
      </c>
      <c r="H1062" s="30">
        <v>30.22</v>
      </c>
      <c r="I1062" s="29">
        <v>82.73</v>
      </c>
      <c r="J1062" s="29">
        <v>1.28</v>
      </c>
      <c r="K1062" s="31">
        <v>54.06</v>
      </c>
      <c r="L1062" s="17" t="s">
        <v>3097</v>
      </c>
      <c r="M1062" s="17" t="s">
        <v>36</v>
      </c>
      <c r="N1062" s="20" t="s">
        <v>227</v>
      </c>
      <c r="O1062" s="20" t="s">
        <v>3312</v>
      </c>
      <c r="P1062" s="20">
        <v>6</v>
      </c>
      <c r="Q1062" s="20">
        <v>0</v>
      </c>
      <c r="R1062" s="32">
        <v>0</v>
      </c>
      <c r="S1062" s="20" t="s">
        <v>31</v>
      </c>
    </row>
    <row r="1063" spans="1:19" ht="16.5" x14ac:dyDescent="0.35">
      <c r="A1063" s="20">
        <v>1055</v>
      </c>
      <c r="B1063" s="17" t="s">
        <v>2222</v>
      </c>
      <c r="C1063" s="17" t="s">
        <v>38</v>
      </c>
      <c r="D1063" s="17" t="s">
        <v>2223</v>
      </c>
      <c r="E1063" s="29">
        <v>67.3</v>
      </c>
      <c r="F1063" s="29">
        <v>14.7</v>
      </c>
      <c r="G1063" s="29">
        <v>75.62</v>
      </c>
      <c r="H1063" s="30">
        <v>22.97</v>
      </c>
      <c r="I1063" s="29">
        <v>76.87</v>
      </c>
      <c r="J1063" s="29">
        <v>13.68</v>
      </c>
      <c r="K1063" s="31">
        <v>53.87</v>
      </c>
      <c r="L1063" s="17" t="s">
        <v>3097</v>
      </c>
      <c r="M1063" s="17" t="s">
        <v>36</v>
      </c>
      <c r="N1063" s="20" t="s">
        <v>148</v>
      </c>
      <c r="O1063" s="20" t="s">
        <v>3312</v>
      </c>
      <c r="P1063" s="20">
        <v>6</v>
      </c>
      <c r="Q1063" s="20">
        <v>0</v>
      </c>
      <c r="R1063" s="32">
        <v>0</v>
      </c>
      <c r="S1063" s="20" t="s">
        <v>31</v>
      </c>
    </row>
    <row r="1064" spans="1:19" ht="16.5" x14ac:dyDescent="0.35">
      <c r="A1064" s="20">
        <v>1056</v>
      </c>
      <c r="B1064" s="17" t="s">
        <v>3107</v>
      </c>
      <c r="C1064" s="17" t="s">
        <v>24</v>
      </c>
      <c r="D1064" s="17" t="s">
        <v>3108</v>
      </c>
      <c r="E1064" s="29">
        <v>74.48</v>
      </c>
      <c r="F1064" s="29">
        <v>9.26</v>
      </c>
      <c r="G1064" s="29">
        <v>71.180000000000007</v>
      </c>
      <c r="H1064" s="30">
        <v>19.27</v>
      </c>
      <c r="I1064" s="29">
        <v>77.41</v>
      </c>
      <c r="J1064" s="29">
        <v>9.06</v>
      </c>
      <c r="K1064" s="31">
        <v>53.81</v>
      </c>
      <c r="L1064" s="17" t="s">
        <v>3097</v>
      </c>
      <c r="M1064" s="17" t="s">
        <v>28</v>
      </c>
      <c r="N1064" s="20" t="s">
        <v>66</v>
      </c>
      <c r="O1064" s="20" t="s">
        <v>3311</v>
      </c>
      <c r="P1064" s="20">
        <v>6</v>
      </c>
      <c r="Q1064" s="20">
        <v>0</v>
      </c>
      <c r="R1064" s="32">
        <v>0</v>
      </c>
      <c r="S1064" s="20" t="s">
        <v>31</v>
      </c>
    </row>
    <row r="1065" spans="1:19" ht="16.5" x14ac:dyDescent="0.35">
      <c r="A1065" s="20">
        <v>1057</v>
      </c>
      <c r="B1065" s="17" t="s">
        <v>3221</v>
      </c>
      <c r="C1065" s="17" t="s">
        <v>462</v>
      </c>
      <c r="D1065" s="17" t="s">
        <v>3222</v>
      </c>
      <c r="E1065" s="29">
        <v>51.49</v>
      </c>
      <c r="F1065" s="29">
        <v>15.34</v>
      </c>
      <c r="G1065" s="29">
        <v>79.36</v>
      </c>
      <c r="H1065" s="30">
        <v>21.51</v>
      </c>
      <c r="I1065" s="29">
        <v>89.41</v>
      </c>
      <c r="J1065" s="29">
        <v>5.55</v>
      </c>
      <c r="K1065" s="31">
        <v>53.63</v>
      </c>
      <c r="L1065" s="17" t="s">
        <v>3097</v>
      </c>
      <c r="M1065" s="17" t="s">
        <v>106</v>
      </c>
      <c r="N1065" s="20" t="s">
        <v>148</v>
      </c>
      <c r="O1065" s="20" t="s">
        <v>3312</v>
      </c>
      <c r="P1065" s="20">
        <v>6</v>
      </c>
      <c r="Q1065" s="20">
        <v>0</v>
      </c>
      <c r="R1065" s="32">
        <v>0</v>
      </c>
      <c r="S1065" s="20" t="s">
        <v>31</v>
      </c>
    </row>
    <row r="1066" spans="1:19" ht="16.5" x14ac:dyDescent="0.35">
      <c r="A1066" s="20">
        <v>1058</v>
      </c>
      <c r="B1066" s="17" t="s">
        <v>3159</v>
      </c>
      <c r="C1066" s="17" t="s">
        <v>229</v>
      </c>
      <c r="D1066" s="17" t="s">
        <v>1503</v>
      </c>
      <c r="E1066" s="29">
        <v>56.74</v>
      </c>
      <c r="F1066" s="29">
        <v>3.96</v>
      </c>
      <c r="G1066" s="29">
        <v>82.39</v>
      </c>
      <c r="H1066" s="30">
        <v>11.6</v>
      </c>
      <c r="I1066" s="29">
        <v>78.19</v>
      </c>
      <c r="J1066" s="29">
        <v>17.100000000000001</v>
      </c>
      <c r="K1066" s="31">
        <v>53.42</v>
      </c>
      <c r="L1066" s="17" t="s">
        <v>3097</v>
      </c>
      <c r="M1066" s="17" t="s">
        <v>36</v>
      </c>
      <c r="N1066" s="20" t="s">
        <v>227</v>
      </c>
      <c r="O1066" s="20" t="s">
        <v>3312</v>
      </c>
      <c r="P1066" s="20">
        <v>6</v>
      </c>
      <c r="Q1066" s="20">
        <v>0</v>
      </c>
      <c r="R1066" s="32">
        <v>0</v>
      </c>
      <c r="S1066" s="20" t="s">
        <v>31</v>
      </c>
    </row>
    <row r="1067" spans="1:19" ht="16.5" x14ac:dyDescent="0.35">
      <c r="A1067" s="20">
        <v>1059</v>
      </c>
      <c r="B1067" s="17" t="s">
        <v>3229</v>
      </c>
      <c r="C1067" s="17" t="s">
        <v>462</v>
      </c>
      <c r="D1067" s="17" t="s">
        <v>3230</v>
      </c>
      <c r="E1067" s="29">
        <v>63</v>
      </c>
      <c r="F1067" s="29">
        <v>14.76</v>
      </c>
      <c r="G1067" s="29">
        <v>71.63</v>
      </c>
      <c r="H1067" s="30">
        <v>17.54</v>
      </c>
      <c r="I1067" s="29">
        <v>89.17</v>
      </c>
      <c r="J1067" s="29">
        <v>0</v>
      </c>
      <c r="K1067" s="31">
        <v>53.39</v>
      </c>
      <c r="L1067" s="17" t="s">
        <v>3097</v>
      </c>
      <c r="M1067" s="17" t="s">
        <v>106</v>
      </c>
      <c r="N1067" s="20" t="s">
        <v>227</v>
      </c>
      <c r="O1067" s="20" t="s">
        <v>3312</v>
      </c>
      <c r="P1067" s="20">
        <v>6</v>
      </c>
      <c r="Q1067" s="20">
        <v>0</v>
      </c>
      <c r="R1067" s="32">
        <v>0</v>
      </c>
      <c r="S1067" s="20" t="s">
        <v>31</v>
      </c>
    </row>
    <row r="1068" spans="1:19" ht="16.5" x14ac:dyDescent="0.35">
      <c r="A1068" s="20">
        <v>1060</v>
      </c>
      <c r="B1068" s="17" t="s">
        <v>3049</v>
      </c>
      <c r="C1068" s="17" t="s">
        <v>1048</v>
      </c>
      <c r="D1068" s="17" t="s">
        <v>3050</v>
      </c>
      <c r="E1068" s="29">
        <v>61.89</v>
      </c>
      <c r="F1068" s="29">
        <v>16.75</v>
      </c>
      <c r="G1068" s="29">
        <v>87.94</v>
      </c>
      <c r="H1068" s="30">
        <v>42.59</v>
      </c>
      <c r="I1068" s="29">
        <v>81.5</v>
      </c>
      <c r="J1068" s="29">
        <v>0</v>
      </c>
      <c r="K1068" s="31">
        <v>53.23</v>
      </c>
      <c r="L1068" s="17" t="s">
        <v>3097</v>
      </c>
      <c r="M1068" s="17" t="s">
        <v>137</v>
      </c>
      <c r="N1068" s="20" t="s">
        <v>148</v>
      </c>
      <c r="O1068" s="20" t="s">
        <v>3312</v>
      </c>
      <c r="P1068" s="20">
        <v>6</v>
      </c>
      <c r="Q1068" s="20">
        <v>0</v>
      </c>
      <c r="R1068" s="32">
        <v>0</v>
      </c>
      <c r="S1068" s="20" t="s">
        <v>31</v>
      </c>
    </row>
    <row r="1069" spans="1:19" ht="16.5" x14ac:dyDescent="0.35">
      <c r="A1069" s="20">
        <v>1061</v>
      </c>
      <c r="B1069" s="17" t="s">
        <v>1951</v>
      </c>
      <c r="C1069" s="17" t="s">
        <v>224</v>
      </c>
      <c r="D1069" s="17" t="s">
        <v>1952</v>
      </c>
      <c r="E1069" s="29">
        <v>69.31</v>
      </c>
      <c r="F1069" s="29">
        <v>10.87</v>
      </c>
      <c r="G1069" s="29">
        <v>96.33</v>
      </c>
      <c r="H1069" s="30">
        <v>12.37</v>
      </c>
      <c r="I1069" s="29">
        <v>85.65</v>
      </c>
      <c r="J1069" s="29">
        <v>28.17</v>
      </c>
      <c r="K1069" s="31">
        <v>53.16</v>
      </c>
      <c r="L1069" s="17" t="s">
        <v>3097</v>
      </c>
      <c r="M1069" s="17" t="s">
        <v>106</v>
      </c>
      <c r="N1069" s="20" t="s">
        <v>227</v>
      </c>
      <c r="O1069" s="20" t="s">
        <v>3312</v>
      </c>
      <c r="P1069" s="20">
        <v>6</v>
      </c>
      <c r="Q1069" s="20">
        <v>0</v>
      </c>
      <c r="R1069" s="32">
        <v>0</v>
      </c>
      <c r="S1069" s="20" t="s">
        <v>31</v>
      </c>
    </row>
    <row r="1070" spans="1:19" ht="16.5" x14ac:dyDescent="0.35">
      <c r="A1070" s="20">
        <v>1062</v>
      </c>
      <c r="B1070" s="17" t="s">
        <v>2101</v>
      </c>
      <c r="C1070" s="17" t="s">
        <v>145</v>
      </c>
      <c r="D1070" s="17" t="s">
        <v>2102</v>
      </c>
      <c r="E1070" s="29">
        <v>59.19</v>
      </c>
      <c r="F1070" s="29">
        <v>14.48</v>
      </c>
      <c r="G1070" s="29">
        <v>80.510000000000005</v>
      </c>
      <c r="H1070" s="30">
        <v>28.1</v>
      </c>
      <c r="I1070" s="29">
        <v>77.91</v>
      </c>
      <c r="J1070" s="29">
        <v>7.76</v>
      </c>
      <c r="K1070" s="31">
        <v>53.13</v>
      </c>
      <c r="L1070" s="17" t="s">
        <v>3097</v>
      </c>
      <c r="M1070" s="17" t="s">
        <v>36</v>
      </c>
      <c r="N1070" s="20" t="s">
        <v>148</v>
      </c>
      <c r="O1070" s="20" t="s">
        <v>3312</v>
      </c>
      <c r="P1070" s="20">
        <v>6</v>
      </c>
      <c r="Q1070" s="20">
        <v>0</v>
      </c>
      <c r="R1070" s="32">
        <v>0</v>
      </c>
      <c r="S1070" s="20" t="s">
        <v>31</v>
      </c>
    </row>
    <row r="1071" spans="1:19" ht="16.5" x14ac:dyDescent="0.35">
      <c r="A1071" s="20">
        <v>1063</v>
      </c>
      <c r="B1071" s="17" t="s">
        <v>896</v>
      </c>
      <c r="C1071" s="17" t="s">
        <v>24</v>
      </c>
      <c r="D1071" s="17" t="s">
        <v>897</v>
      </c>
      <c r="E1071" s="29">
        <v>73.680000000000007</v>
      </c>
      <c r="F1071" s="29">
        <v>5.04</v>
      </c>
      <c r="G1071" s="29">
        <v>67.08</v>
      </c>
      <c r="H1071" s="30">
        <v>61.62</v>
      </c>
      <c r="I1071" s="29">
        <v>90.62</v>
      </c>
      <c r="J1071" s="29">
        <v>38.24</v>
      </c>
      <c r="K1071" s="31">
        <v>53.06</v>
      </c>
      <c r="L1071" s="17" t="s">
        <v>3097</v>
      </c>
      <c r="M1071" s="17" t="s">
        <v>28</v>
      </c>
      <c r="N1071" s="20" t="s">
        <v>66</v>
      </c>
      <c r="O1071" s="20" t="s">
        <v>3311</v>
      </c>
      <c r="P1071" s="20">
        <v>6</v>
      </c>
      <c r="Q1071" s="20">
        <v>0</v>
      </c>
      <c r="R1071" s="32">
        <v>0</v>
      </c>
      <c r="S1071" s="20" t="s">
        <v>31</v>
      </c>
    </row>
    <row r="1072" spans="1:19" ht="16.5" x14ac:dyDescent="0.35">
      <c r="A1072" s="20">
        <v>1064</v>
      </c>
      <c r="B1072" s="17" t="s">
        <v>3163</v>
      </c>
      <c r="C1072" s="17" t="s">
        <v>440</v>
      </c>
      <c r="D1072" s="17" t="s">
        <v>3164</v>
      </c>
      <c r="E1072" s="29">
        <v>65.09</v>
      </c>
      <c r="F1072" s="29">
        <v>0</v>
      </c>
      <c r="G1072" s="29">
        <v>84.71</v>
      </c>
      <c r="H1072" s="30">
        <v>44.98</v>
      </c>
      <c r="I1072" s="29">
        <v>92.68</v>
      </c>
      <c r="J1072" s="29">
        <v>30.48</v>
      </c>
      <c r="K1072" s="31">
        <v>53.01</v>
      </c>
      <c r="L1072" s="17" t="s">
        <v>3097</v>
      </c>
      <c r="M1072" s="17" t="s">
        <v>137</v>
      </c>
      <c r="N1072" s="20" t="s">
        <v>148</v>
      </c>
      <c r="O1072" s="20" t="s">
        <v>3312</v>
      </c>
      <c r="P1072" s="20">
        <v>6</v>
      </c>
      <c r="Q1072" s="20">
        <v>0</v>
      </c>
      <c r="R1072" s="32">
        <v>0</v>
      </c>
      <c r="S1072" s="20" t="s">
        <v>31</v>
      </c>
    </row>
    <row r="1073" spans="1:19" ht="16.5" x14ac:dyDescent="0.35">
      <c r="A1073" s="20">
        <v>1065</v>
      </c>
      <c r="B1073" s="17" t="s">
        <v>2058</v>
      </c>
      <c r="C1073" s="17" t="s">
        <v>33</v>
      </c>
      <c r="D1073" s="17" t="s">
        <v>2059</v>
      </c>
      <c r="E1073" s="29">
        <v>76.599999999999994</v>
      </c>
      <c r="F1073" s="29">
        <v>6.27</v>
      </c>
      <c r="G1073" s="29">
        <v>73.349999999999994</v>
      </c>
      <c r="H1073" s="30">
        <v>56.04</v>
      </c>
      <c r="I1073" s="29">
        <v>79.239999999999995</v>
      </c>
      <c r="J1073" s="29">
        <v>20.78</v>
      </c>
      <c r="K1073" s="31">
        <v>53</v>
      </c>
      <c r="L1073" s="17" t="s">
        <v>3097</v>
      </c>
      <c r="M1073" s="17" t="s">
        <v>36</v>
      </c>
      <c r="N1073" s="20" t="s">
        <v>148</v>
      </c>
      <c r="O1073" s="20" t="s">
        <v>3312</v>
      </c>
      <c r="P1073" s="20">
        <v>6</v>
      </c>
      <c r="Q1073" s="20">
        <v>0</v>
      </c>
      <c r="R1073" s="32">
        <v>0</v>
      </c>
      <c r="S1073" s="20" t="s">
        <v>31</v>
      </c>
    </row>
    <row r="1074" spans="1:19" ht="16.5" x14ac:dyDescent="0.35">
      <c r="A1074" s="20">
        <v>1066</v>
      </c>
      <c r="B1074" s="17" t="s">
        <v>3193</v>
      </c>
      <c r="C1074" s="17" t="s">
        <v>462</v>
      </c>
      <c r="D1074" s="17" t="s">
        <v>3194</v>
      </c>
      <c r="E1074" s="29">
        <v>74.540000000000006</v>
      </c>
      <c r="F1074" s="29">
        <v>5.8</v>
      </c>
      <c r="G1074" s="29">
        <v>91.16</v>
      </c>
      <c r="H1074" s="30">
        <v>23.25</v>
      </c>
      <c r="I1074" s="29">
        <v>81.63</v>
      </c>
      <c r="J1074" s="29">
        <v>9.74</v>
      </c>
      <c r="K1074" s="31">
        <v>52.94</v>
      </c>
      <c r="L1074" s="17" t="s">
        <v>3097</v>
      </c>
      <c r="M1074" s="17" t="s">
        <v>106</v>
      </c>
      <c r="N1074" s="20" t="s">
        <v>98</v>
      </c>
      <c r="O1074" s="20" t="s">
        <v>3311</v>
      </c>
      <c r="P1074" s="20">
        <v>6</v>
      </c>
      <c r="Q1074" s="20">
        <v>0</v>
      </c>
      <c r="R1074" s="32">
        <v>0</v>
      </c>
      <c r="S1074" s="20" t="s">
        <v>31</v>
      </c>
    </row>
    <row r="1075" spans="1:19" ht="16.5" x14ac:dyDescent="0.35">
      <c r="A1075" s="20">
        <v>1067</v>
      </c>
      <c r="B1075" s="17" t="s">
        <v>2808</v>
      </c>
      <c r="C1075" s="17" t="s">
        <v>1048</v>
      </c>
      <c r="D1075" s="17" t="s">
        <v>2809</v>
      </c>
      <c r="E1075" s="29">
        <v>59.21</v>
      </c>
      <c r="F1075" s="29">
        <v>9.4600000000000009</v>
      </c>
      <c r="G1075" s="29">
        <v>90.04</v>
      </c>
      <c r="H1075" s="30">
        <v>34.950000000000003</v>
      </c>
      <c r="I1075" s="29">
        <v>66.44</v>
      </c>
      <c r="J1075" s="29">
        <v>13.96</v>
      </c>
      <c r="K1075" s="31">
        <v>52.64</v>
      </c>
      <c r="L1075" s="17" t="s">
        <v>3097</v>
      </c>
      <c r="M1075" s="17" t="s">
        <v>137</v>
      </c>
      <c r="N1075" s="20" t="s">
        <v>98</v>
      </c>
      <c r="O1075" s="20" t="s">
        <v>3311</v>
      </c>
      <c r="P1075" s="20">
        <v>6</v>
      </c>
      <c r="Q1075" s="20">
        <v>0</v>
      </c>
      <c r="R1075" s="32">
        <v>0</v>
      </c>
      <c r="S1075" s="20" t="s">
        <v>31</v>
      </c>
    </row>
    <row r="1076" spans="1:19" ht="16.5" x14ac:dyDescent="0.35">
      <c r="A1076" s="20">
        <v>1068</v>
      </c>
      <c r="B1076" s="17" t="s">
        <v>3069</v>
      </c>
      <c r="C1076" s="17" t="s">
        <v>38</v>
      </c>
      <c r="D1076" s="17" t="s">
        <v>3070</v>
      </c>
      <c r="E1076" s="29">
        <v>50.52</v>
      </c>
      <c r="F1076" s="29">
        <v>5.26</v>
      </c>
      <c r="G1076" s="29">
        <v>89.33</v>
      </c>
      <c r="H1076" s="30">
        <v>15.4</v>
      </c>
      <c r="I1076" s="29">
        <v>78.709999999999994</v>
      </c>
      <c r="J1076" s="29">
        <v>15.91</v>
      </c>
      <c r="K1076" s="31">
        <v>52.57</v>
      </c>
      <c r="L1076" s="17" t="s">
        <v>3097</v>
      </c>
      <c r="M1076" s="17" t="s">
        <v>36</v>
      </c>
      <c r="N1076" s="20" t="s">
        <v>148</v>
      </c>
      <c r="O1076" s="20" t="s">
        <v>3312</v>
      </c>
      <c r="P1076" s="20">
        <v>6</v>
      </c>
      <c r="Q1076" s="20">
        <v>0</v>
      </c>
      <c r="R1076" s="32">
        <v>0</v>
      </c>
      <c r="S1076" s="20" t="s">
        <v>31</v>
      </c>
    </row>
    <row r="1077" spans="1:19" ht="16.5" x14ac:dyDescent="0.35">
      <c r="A1077" s="20">
        <v>1069</v>
      </c>
      <c r="B1077" s="17" t="s">
        <v>1316</v>
      </c>
      <c r="C1077" s="17" t="s">
        <v>24</v>
      </c>
      <c r="D1077" s="17" t="s">
        <v>1317</v>
      </c>
      <c r="E1077" s="29">
        <v>52.5</v>
      </c>
      <c r="F1077" s="29">
        <v>0</v>
      </c>
      <c r="G1077" s="29">
        <v>67.239999999999995</v>
      </c>
      <c r="H1077" s="30">
        <v>30.53</v>
      </c>
      <c r="I1077" s="29">
        <v>82.61</v>
      </c>
      <c r="J1077" s="29">
        <v>67.5</v>
      </c>
      <c r="K1077" s="31">
        <v>52.23</v>
      </c>
      <c r="L1077" s="17" t="s">
        <v>3097</v>
      </c>
      <c r="M1077" s="17" t="s">
        <v>28</v>
      </c>
      <c r="N1077" s="20" t="s">
        <v>66</v>
      </c>
      <c r="O1077" s="20" t="s">
        <v>3311</v>
      </c>
      <c r="P1077" s="20">
        <v>6</v>
      </c>
      <c r="Q1077" s="20">
        <v>0</v>
      </c>
      <c r="R1077" s="32">
        <v>0</v>
      </c>
      <c r="S1077" s="20" t="s">
        <v>31</v>
      </c>
    </row>
    <row r="1078" spans="1:19" ht="16.5" x14ac:dyDescent="0.35">
      <c r="A1078" s="20">
        <v>1070</v>
      </c>
      <c r="B1078" s="17" t="s">
        <v>2448</v>
      </c>
      <c r="C1078" s="17" t="s">
        <v>433</v>
      </c>
      <c r="D1078" s="17" t="s">
        <v>2449</v>
      </c>
      <c r="E1078" s="29">
        <v>84.21</v>
      </c>
      <c r="F1078" s="29">
        <v>11.42</v>
      </c>
      <c r="G1078" s="29">
        <v>79.010000000000005</v>
      </c>
      <c r="H1078" s="30">
        <v>29.75</v>
      </c>
      <c r="I1078" s="29">
        <v>87.44</v>
      </c>
      <c r="J1078" s="29">
        <v>7.54</v>
      </c>
      <c r="K1078" s="31">
        <v>52.21</v>
      </c>
      <c r="L1078" s="17" t="s">
        <v>3097</v>
      </c>
      <c r="M1078" s="17" t="s">
        <v>106</v>
      </c>
      <c r="N1078" s="20" t="s">
        <v>98</v>
      </c>
      <c r="O1078" s="20" t="s">
        <v>3311</v>
      </c>
      <c r="P1078" s="20">
        <v>6</v>
      </c>
      <c r="Q1078" s="20">
        <v>0</v>
      </c>
      <c r="R1078" s="32">
        <v>0</v>
      </c>
      <c r="S1078" s="20" t="s">
        <v>31</v>
      </c>
    </row>
    <row r="1079" spans="1:19" ht="16.5" x14ac:dyDescent="0.35">
      <c r="A1079" s="20">
        <v>1071</v>
      </c>
      <c r="B1079" s="17" t="s">
        <v>1813</v>
      </c>
      <c r="C1079" s="17" t="s">
        <v>358</v>
      </c>
      <c r="D1079" s="17" t="s">
        <v>1814</v>
      </c>
      <c r="E1079" s="29">
        <v>54.47</v>
      </c>
      <c r="F1079" s="29">
        <v>0</v>
      </c>
      <c r="G1079" s="29">
        <v>68.36</v>
      </c>
      <c r="H1079" s="30">
        <v>62.46</v>
      </c>
      <c r="I1079" s="29">
        <v>86.1</v>
      </c>
      <c r="J1079" s="29">
        <v>32.96</v>
      </c>
      <c r="K1079" s="31">
        <v>52.19</v>
      </c>
      <c r="L1079" s="17" t="s">
        <v>3097</v>
      </c>
      <c r="M1079" s="17" t="s">
        <v>28</v>
      </c>
      <c r="N1079" s="20" t="s">
        <v>66</v>
      </c>
      <c r="O1079" s="20" t="s">
        <v>3311</v>
      </c>
      <c r="P1079" s="20">
        <v>6</v>
      </c>
      <c r="Q1079" s="20">
        <v>0</v>
      </c>
      <c r="R1079" s="32">
        <v>0</v>
      </c>
      <c r="S1079" s="20" t="s">
        <v>31</v>
      </c>
    </row>
    <row r="1080" spans="1:19" ht="16.5" x14ac:dyDescent="0.35">
      <c r="A1080" s="20">
        <v>1072</v>
      </c>
      <c r="B1080" s="17" t="s">
        <v>899</v>
      </c>
      <c r="C1080" s="17" t="s">
        <v>278</v>
      </c>
      <c r="D1080" s="17" t="s">
        <v>900</v>
      </c>
      <c r="E1080" s="29">
        <v>100</v>
      </c>
      <c r="F1080" s="29">
        <v>6.37</v>
      </c>
      <c r="G1080" s="29">
        <v>82.83</v>
      </c>
      <c r="H1080" s="30">
        <v>70.16</v>
      </c>
      <c r="I1080" s="29">
        <v>88.92</v>
      </c>
      <c r="J1080" s="29">
        <v>42.56</v>
      </c>
      <c r="K1080" s="31">
        <v>52.07</v>
      </c>
      <c r="L1080" s="17" t="s">
        <v>3097</v>
      </c>
      <c r="M1080" s="17" t="s">
        <v>207</v>
      </c>
      <c r="N1080" s="20" t="s">
        <v>66</v>
      </c>
      <c r="O1080" s="20" t="s">
        <v>3311</v>
      </c>
      <c r="P1080" s="20">
        <v>6</v>
      </c>
      <c r="Q1080" s="20">
        <v>1</v>
      </c>
      <c r="R1080" s="32">
        <v>0</v>
      </c>
      <c r="S1080" s="20" t="s">
        <v>31</v>
      </c>
    </row>
    <row r="1081" spans="1:19" ht="16.5" x14ac:dyDescent="0.35">
      <c r="A1081" s="20">
        <v>1073</v>
      </c>
      <c r="B1081" s="17" t="s">
        <v>3276</v>
      </c>
      <c r="C1081" s="17" t="s">
        <v>462</v>
      </c>
      <c r="D1081" s="17" t="s">
        <v>3277</v>
      </c>
      <c r="E1081" s="29">
        <v>72.73</v>
      </c>
      <c r="F1081" s="29">
        <v>0</v>
      </c>
      <c r="G1081" s="29">
        <v>95.51</v>
      </c>
      <c r="H1081" s="30">
        <v>2.87</v>
      </c>
      <c r="I1081" s="29">
        <v>89.7</v>
      </c>
      <c r="J1081" s="29">
        <v>14.24</v>
      </c>
      <c r="K1081" s="31">
        <v>51.88</v>
      </c>
      <c r="L1081" s="17" t="s">
        <v>3097</v>
      </c>
      <c r="M1081" s="17" t="s">
        <v>106</v>
      </c>
      <c r="N1081" s="20" t="s">
        <v>227</v>
      </c>
      <c r="O1081" s="20" t="s">
        <v>3312</v>
      </c>
      <c r="P1081" s="20">
        <v>6</v>
      </c>
      <c r="Q1081" s="20">
        <v>0</v>
      </c>
      <c r="R1081" s="32">
        <v>0</v>
      </c>
      <c r="S1081" s="20" t="s">
        <v>31</v>
      </c>
    </row>
    <row r="1082" spans="1:19" ht="16.5" x14ac:dyDescent="0.35">
      <c r="A1082" s="20">
        <v>1074</v>
      </c>
      <c r="B1082" s="17" t="s">
        <v>1112</v>
      </c>
      <c r="C1082" s="17" t="s">
        <v>590</v>
      </c>
      <c r="D1082" s="17" t="s">
        <v>1113</v>
      </c>
      <c r="E1082" s="29">
        <v>87.95</v>
      </c>
      <c r="F1082" s="29">
        <v>6.06</v>
      </c>
      <c r="G1082" s="29">
        <v>82.72</v>
      </c>
      <c r="H1082" s="30">
        <v>36.549999999999997</v>
      </c>
      <c r="I1082" s="29">
        <v>94.92</v>
      </c>
      <c r="J1082" s="29">
        <v>7.99</v>
      </c>
      <c r="K1082" s="31">
        <v>51.82</v>
      </c>
      <c r="L1082" s="17" t="s">
        <v>3097</v>
      </c>
      <c r="M1082" s="17" t="s">
        <v>106</v>
      </c>
      <c r="N1082" s="20" t="s">
        <v>148</v>
      </c>
      <c r="O1082" s="20" t="s">
        <v>3312</v>
      </c>
      <c r="P1082" s="20">
        <v>6</v>
      </c>
      <c r="Q1082" s="20">
        <v>0</v>
      </c>
      <c r="R1082" s="32">
        <v>0</v>
      </c>
      <c r="S1082" s="20" t="s">
        <v>31</v>
      </c>
    </row>
    <row r="1083" spans="1:19" ht="16.5" x14ac:dyDescent="0.35">
      <c r="A1083" s="20">
        <v>1075</v>
      </c>
      <c r="B1083" s="17" t="s">
        <v>3137</v>
      </c>
      <c r="C1083" s="17" t="s">
        <v>229</v>
      </c>
      <c r="D1083" s="17" t="s">
        <v>3138</v>
      </c>
      <c r="E1083" s="29">
        <v>64.959999999999994</v>
      </c>
      <c r="F1083" s="29">
        <v>12.23</v>
      </c>
      <c r="G1083" s="29">
        <v>79.98</v>
      </c>
      <c r="H1083" s="30">
        <v>19.97</v>
      </c>
      <c r="I1083" s="29">
        <v>83.15</v>
      </c>
      <c r="J1083" s="29">
        <v>0</v>
      </c>
      <c r="K1083" s="31">
        <v>51.82</v>
      </c>
      <c r="L1083" s="17" t="s">
        <v>3097</v>
      </c>
      <c r="M1083" s="17" t="s">
        <v>36</v>
      </c>
      <c r="N1083" s="20" t="s">
        <v>98</v>
      </c>
      <c r="O1083" s="20" t="s">
        <v>3311</v>
      </c>
      <c r="P1083" s="20">
        <v>6</v>
      </c>
      <c r="Q1083" s="20">
        <v>0</v>
      </c>
      <c r="R1083" s="32">
        <v>0</v>
      </c>
      <c r="S1083" s="20" t="s">
        <v>31</v>
      </c>
    </row>
    <row r="1084" spans="1:19" ht="16.5" x14ac:dyDescent="0.35">
      <c r="A1084" s="20">
        <v>1076</v>
      </c>
      <c r="B1084" s="17" t="s">
        <v>3140</v>
      </c>
      <c r="C1084" s="17" t="s">
        <v>639</v>
      </c>
      <c r="D1084" s="17" t="s">
        <v>3141</v>
      </c>
      <c r="E1084" s="29">
        <v>62.23</v>
      </c>
      <c r="F1084" s="29">
        <v>4.5999999999999996</v>
      </c>
      <c r="G1084" s="29">
        <v>95.21</v>
      </c>
      <c r="H1084" s="30">
        <v>0.48</v>
      </c>
      <c r="I1084" s="29">
        <v>88.64</v>
      </c>
      <c r="J1084" s="29">
        <v>19.47</v>
      </c>
      <c r="K1084" s="31">
        <v>51.46</v>
      </c>
      <c r="L1084" s="17" t="s">
        <v>3097</v>
      </c>
      <c r="M1084" s="17" t="s">
        <v>137</v>
      </c>
      <c r="N1084" s="20" t="s">
        <v>227</v>
      </c>
      <c r="O1084" s="20" t="s">
        <v>3312</v>
      </c>
      <c r="P1084" s="20">
        <v>6</v>
      </c>
      <c r="Q1084" s="20">
        <v>0</v>
      </c>
      <c r="R1084" s="32">
        <v>0</v>
      </c>
      <c r="S1084" s="20" t="s">
        <v>31</v>
      </c>
    </row>
    <row r="1085" spans="1:19" ht="16.5" x14ac:dyDescent="0.35">
      <c r="A1085" s="20">
        <v>1077</v>
      </c>
      <c r="B1085" s="17" t="s">
        <v>2955</v>
      </c>
      <c r="C1085" s="17" t="s">
        <v>462</v>
      </c>
      <c r="D1085" s="17" t="s">
        <v>1828</v>
      </c>
      <c r="E1085" s="29">
        <v>62.91</v>
      </c>
      <c r="F1085" s="29">
        <v>16.510000000000002</v>
      </c>
      <c r="G1085" s="29">
        <v>88.95</v>
      </c>
      <c r="H1085" s="30">
        <v>25.79</v>
      </c>
      <c r="I1085" s="29">
        <v>87.16</v>
      </c>
      <c r="J1085" s="29">
        <v>0.69</v>
      </c>
      <c r="K1085" s="31">
        <v>51.36</v>
      </c>
      <c r="L1085" s="17" t="s">
        <v>3097</v>
      </c>
      <c r="M1085" s="17" t="s">
        <v>106</v>
      </c>
      <c r="N1085" s="20" t="s">
        <v>98</v>
      </c>
      <c r="O1085" s="20" t="s">
        <v>3311</v>
      </c>
      <c r="P1085" s="20">
        <v>6</v>
      </c>
      <c r="Q1085" s="20">
        <v>0</v>
      </c>
      <c r="R1085" s="32">
        <v>0</v>
      </c>
      <c r="S1085" s="20" t="s">
        <v>31</v>
      </c>
    </row>
    <row r="1086" spans="1:19" ht="16.5" x14ac:dyDescent="0.35">
      <c r="A1086" s="20">
        <v>1078</v>
      </c>
      <c r="B1086" s="17" t="s">
        <v>1396</v>
      </c>
      <c r="C1086" s="17" t="s">
        <v>80</v>
      </c>
      <c r="D1086" s="17" t="s">
        <v>1397</v>
      </c>
      <c r="E1086" s="29">
        <v>57.87</v>
      </c>
      <c r="F1086" s="29">
        <v>2.39</v>
      </c>
      <c r="G1086" s="29">
        <v>70.650000000000006</v>
      </c>
      <c r="H1086" s="30">
        <v>77.19</v>
      </c>
      <c r="I1086" s="29">
        <v>87.12</v>
      </c>
      <c r="J1086" s="29">
        <v>16.16</v>
      </c>
      <c r="K1086" s="31">
        <v>51.24</v>
      </c>
      <c r="L1086" s="17" t="s">
        <v>3097</v>
      </c>
      <c r="M1086" s="17" t="s">
        <v>45</v>
      </c>
      <c r="N1086" s="20" t="s">
        <v>66</v>
      </c>
      <c r="O1086" s="20" t="s">
        <v>3311</v>
      </c>
      <c r="P1086" s="20">
        <v>6</v>
      </c>
      <c r="Q1086" s="20">
        <v>0</v>
      </c>
      <c r="R1086" s="32">
        <v>0</v>
      </c>
      <c r="S1086" s="20" t="s">
        <v>31</v>
      </c>
    </row>
    <row r="1087" spans="1:19" ht="16.5" x14ac:dyDescent="0.35">
      <c r="A1087" s="20">
        <v>1079</v>
      </c>
      <c r="B1087" s="17" t="s">
        <v>2000</v>
      </c>
      <c r="C1087" s="17" t="s">
        <v>38</v>
      </c>
      <c r="D1087" s="17" t="s">
        <v>2001</v>
      </c>
      <c r="E1087" s="29">
        <v>56.16</v>
      </c>
      <c r="F1087" s="29">
        <v>7.43</v>
      </c>
      <c r="G1087" s="29">
        <v>87.96</v>
      </c>
      <c r="H1087" s="30">
        <v>20.71</v>
      </c>
      <c r="I1087" s="29">
        <v>78.959999999999994</v>
      </c>
      <c r="J1087" s="29">
        <v>3.01</v>
      </c>
      <c r="K1087" s="31">
        <v>51.21</v>
      </c>
      <c r="L1087" s="17" t="s">
        <v>3097</v>
      </c>
      <c r="M1087" s="17" t="s">
        <v>36</v>
      </c>
      <c r="N1087" s="20" t="s">
        <v>98</v>
      </c>
      <c r="O1087" s="20" t="s">
        <v>3311</v>
      </c>
      <c r="P1087" s="20">
        <v>6</v>
      </c>
      <c r="Q1087" s="20">
        <v>0</v>
      </c>
      <c r="R1087" s="32">
        <v>0</v>
      </c>
      <c r="S1087" s="20" t="s">
        <v>31</v>
      </c>
    </row>
    <row r="1088" spans="1:19" ht="16.5" x14ac:dyDescent="0.35">
      <c r="A1088" s="20">
        <v>1080</v>
      </c>
      <c r="B1088" s="17" t="s">
        <v>3098</v>
      </c>
      <c r="C1088" s="17" t="s">
        <v>1048</v>
      </c>
      <c r="D1088" s="17" t="s">
        <v>3099</v>
      </c>
      <c r="E1088" s="29">
        <v>60.15</v>
      </c>
      <c r="F1088" s="29">
        <v>5.18</v>
      </c>
      <c r="G1088" s="29">
        <v>94.62</v>
      </c>
      <c r="H1088" s="30">
        <v>15.27</v>
      </c>
      <c r="I1088" s="29">
        <v>86.8</v>
      </c>
      <c r="J1088" s="29">
        <v>0.44</v>
      </c>
      <c r="K1088" s="31">
        <v>50.45</v>
      </c>
      <c r="L1088" s="17" t="s">
        <v>3097</v>
      </c>
      <c r="M1088" s="17" t="s">
        <v>137</v>
      </c>
      <c r="N1088" s="20" t="s">
        <v>98</v>
      </c>
      <c r="O1088" s="20" t="s">
        <v>3311</v>
      </c>
      <c r="P1088" s="20">
        <v>6</v>
      </c>
      <c r="Q1088" s="20">
        <v>0</v>
      </c>
      <c r="R1088" s="32">
        <v>0</v>
      </c>
      <c r="S1088" s="20" t="s">
        <v>31</v>
      </c>
    </row>
    <row r="1089" spans="1:19" ht="16.5" x14ac:dyDescent="0.35">
      <c r="A1089" s="20">
        <v>1081</v>
      </c>
      <c r="B1089" s="17" t="s">
        <v>3146</v>
      </c>
      <c r="C1089" s="17" t="s">
        <v>639</v>
      </c>
      <c r="D1089" s="17" t="s">
        <v>3147</v>
      </c>
      <c r="E1089" s="29">
        <v>70.510000000000005</v>
      </c>
      <c r="F1089" s="29">
        <v>10.039999999999999</v>
      </c>
      <c r="G1089" s="29">
        <v>93.32</v>
      </c>
      <c r="H1089" s="30">
        <v>6.64</v>
      </c>
      <c r="I1089" s="29">
        <v>83.14</v>
      </c>
      <c r="J1089" s="29">
        <v>11.2</v>
      </c>
      <c r="K1089" s="31">
        <v>49.6</v>
      </c>
      <c r="L1089" s="17" t="s">
        <v>3097</v>
      </c>
      <c r="M1089" s="17" t="s">
        <v>137</v>
      </c>
      <c r="N1089" s="20" t="s">
        <v>148</v>
      </c>
      <c r="O1089" s="20" t="s">
        <v>3312</v>
      </c>
      <c r="P1089" s="20">
        <v>6</v>
      </c>
      <c r="Q1089" s="20">
        <v>0</v>
      </c>
      <c r="R1089" s="32">
        <v>0</v>
      </c>
      <c r="S1089" s="20" t="s">
        <v>31</v>
      </c>
    </row>
    <row r="1090" spans="1:19" ht="16.5" x14ac:dyDescent="0.35">
      <c r="A1090" s="20">
        <v>1082</v>
      </c>
      <c r="B1090" s="17" t="s">
        <v>1211</v>
      </c>
      <c r="C1090" s="17" t="s">
        <v>38</v>
      </c>
      <c r="D1090" s="17" t="s">
        <v>1212</v>
      </c>
      <c r="E1090" s="29">
        <v>26.82</v>
      </c>
      <c r="F1090" s="29">
        <v>1.31</v>
      </c>
      <c r="G1090" s="29">
        <v>81.05</v>
      </c>
      <c r="H1090" s="30">
        <v>38.659999999999997</v>
      </c>
      <c r="I1090" s="29">
        <v>87.37</v>
      </c>
      <c r="J1090" s="29">
        <v>52.85</v>
      </c>
      <c r="K1090" s="31">
        <v>49.42</v>
      </c>
      <c r="L1090" s="17" t="s">
        <v>3097</v>
      </c>
      <c r="M1090" s="17" t="s">
        <v>36</v>
      </c>
      <c r="N1090" s="20" t="s">
        <v>66</v>
      </c>
      <c r="O1090" s="20" t="s">
        <v>3311</v>
      </c>
      <c r="P1090" s="20">
        <v>6</v>
      </c>
      <c r="Q1090" s="20">
        <v>0</v>
      </c>
      <c r="R1090" s="32">
        <v>0</v>
      </c>
      <c r="S1090" s="20" t="s">
        <v>31</v>
      </c>
    </row>
    <row r="1091" spans="1:19" ht="16.5" x14ac:dyDescent="0.35">
      <c r="A1091" s="20">
        <v>1083</v>
      </c>
      <c r="B1091" s="17" t="s">
        <v>2542</v>
      </c>
      <c r="C1091" s="17" t="s">
        <v>590</v>
      </c>
      <c r="D1091" s="17" t="s">
        <v>1775</v>
      </c>
      <c r="E1091" s="29">
        <v>91.81</v>
      </c>
      <c r="F1091" s="29">
        <v>4.6399999999999997</v>
      </c>
      <c r="G1091" s="29">
        <v>79.61</v>
      </c>
      <c r="H1091" s="30">
        <v>30.72</v>
      </c>
      <c r="I1091" s="29">
        <v>87.61</v>
      </c>
      <c r="J1091" s="29">
        <v>16.989999999999998</v>
      </c>
      <c r="K1091" s="31">
        <v>48.67</v>
      </c>
      <c r="L1091" s="17" t="s">
        <v>3097</v>
      </c>
      <c r="M1091" s="17" t="s">
        <v>106</v>
      </c>
      <c r="N1091" s="20" t="s">
        <v>148</v>
      </c>
      <c r="O1091" s="20" t="s">
        <v>3312</v>
      </c>
      <c r="P1091" s="20">
        <v>6</v>
      </c>
      <c r="Q1091" s="20">
        <v>0</v>
      </c>
      <c r="R1091" s="32">
        <v>0</v>
      </c>
      <c r="S1091" s="20" t="s">
        <v>31</v>
      </c>
    </row>
    <row r="1092" spans="1:19" ht="16.5" x14ac:dyDescent="0.35">
      <c r="A1092" s="20">
        <v>1084</v>
      </c>
      <c r="B1092" s="17" t="s">
        <v>2021</v>
      </c>
      <c r="C1092" s="17" t="s">
        <v>590</v>
      </c>
      <c r="D1092" s="17" t="s">
        <v>2022</v>
      </c>
      <c r="E1092" s="29">
        <v>92.53</v>
      </c>
      <c r="F1092" s="29">
        <v>3.93</v>
      </c>
      <c r="G1092" s="29">
        <v>93.06</v>
      </c>
      <c r="H1092" s="30">
        <v>35.369999999999997</v>
      </c>
      <c r="I1092" s="29">
        <v>87.97</v>
      </c>
      <c r="J1092" s="29">
        <v>24.73</v>
      </c>
      <c r="K1092" s="31">
        <v>48.08</v>
      </c>
      <c r="L1092" s="17" t="s">
        <v>3097</v>
      </c>
      <c r="M1092" s="17" t="s">
        <v>106</v>
      </c>
      <c r="N1092" s="20" t="s">
        <v>227</v>
      </c>
      <c r="O1092" s="20" t="s">
        <v>3312</v>
      </c>
      <c r="P1092" s="20">
        <v>6</v>
      </c>
      <c r="Q1092" s="20">
        <v>0</v>
      </c>
      <c r="R1092" s="32">
        <v>0</v>
      </c>
      <c r="S1092" s="20" t="s">
        <v>31</v>
      </c>
    </row>
    <row r="1093" spans="1:19" ht="16.5" x14ac:dyDescent="0.35">
      <c r="A1093" s="20">
        <v>1085</v>
      </c>
      <c r="B1093" s="17" t="s">
        <v>2682</v>
      </c>
      <c r="C1093" s="17" t="s">
        <v>289</v>
      </c>
      <c r="D1093" s="17" t="s">
        <v>2683</v>
      </c>
      <c r="E1093" s="29">
        <v>73.19</v>
      </c>
      <c r="F1093" s="29">
        <v>2.62</v>
      </c>
      <c r="G1093" s="29">
        <v>54.84</v>
      </c>
      <c r="H1093" s="30">
        <v>37.450000000000003</v>
      </c>
      <c r="I1093" s="29">
        <v>86.86</v>
      </c>
      <c r="J1093" s="29">
        <v>0.25</v>
      </c>
      <c r="K1093" s="31">
        <v>48.06</v>
      </c>
      <c r="L1093" s="17" t="s">
        <v>3097</v>
      </c>
      <c r="M1093" s="17" t="s">
        <v>207</v>
      </c>
      <c r="N1093" s="20" t="s">
        <v>98</v>
      </c>
      <c r="O1093" s="20" t="s">
        <v>3311</v>
      </c>
      <c r="P1093" s="20">
        <v>6</v>
      </c>
      <c r="Q1093" s="20">
        <v>0</v>
      </c>
      <c r="R1093" s="32">
        <v>0</v>
      </c>
      <c r="S1093" s="20" t="s">
        <v>31</v>
      </c>
    </row>
    <row r="1094" spans="1:19" ht="16.5" x14ac:dyDescent="0.35">
      <c r="A1094" s="20">
        <v>1086</v>
      </c>
      <c r="B1094" s="17" t="s">
        <v>3156</v>
      </c>
      <c r="C1094" s="17" t="s">
        <v>224</v>
      </c>
      <c r="D1094" s="17" t="s">
        <v>3157</v>
      </c>
      <c r="E1094" s="29">
        <v>88.72</v>
      </c>
      <c r="F1094" s="29">
        <v>1.36</v>
      </c>
      <c r="G1094" s="29">
        <v>96.13</v>
      </c>
      <c r="H1094" s="30">
        <v>24.31</v>
      </c>
      <c r="I1094" s="29">
        <v>86.56</v>
      </c>
      <c r="J1094" s="29">
        <v>16.52</v>
      </c>
      <c r="K1094" s="31">
        <v>47.72</v>
      </c>
      <c r="L1094" s="17" t="s">
        <v>3097</v>
      </c>
      <c r="M1094" s="17" t="s">
        <v>106</v>
      </c>
      <c r="N1094" s="20" t="s">
        <v>98</v>
      </c>
      <c r="O1094" s="20" t="s">
        <v>3311</v>
      </c>
      <c r="P1094" s="20">
        <v>6</v>
      </c>
      <c r="Q1094" s="20">
        <v>0</v>
      </c>
      <c r="R1094" s="32">
        <v>0</v>
      </c>
      <c r="S1094" s="20" t="s">
        <v>31</v>
      </c>
    </row>
    <row r="1095" spans="1:19" ht="16.5" x14ac:dyDescent="0.35">
      <c r="A1095" s="20">
        <v>1087</v>
      </c>
      <c r="B1095" s="17" t="s">
        <v>3208</v>
      </c>
      <c r="C1095" s="17" t="s">
        <v>224</v>
      </c>
      <c r="D1095" s="17" t="s">
        <v>600</v>
      </c>
      <c r="E1095" s="29">
        <v>54.59</v>
      </c>
      <c r="F1095" s="29">
        <v>7.8</v>
      </c>
      <c r="G1095" s="29">
        <v>95.32</v>
      </c>
      <c r="H1095" s="30">
        <v>38.409999999999997</v>
      </c>
      <c r="I1095" s="29">
        <v>95.91</v>
      </c>
      <c r="J1095" s="29">
        <v>54.33</v>
      </c>
      <c r="K1095" s="31">
        <v>47.59</v>
      </c>
      <c r="L1095" s="17" t="s">
        <v>3097</v>
      </c>
      <c r="M1095" s="17" t="s">
        <v>106</v>
      </c>
      <c r="N1095" s="20" t="s">
        <v>148</v>
      </c>
      <c r="O1095" s="20" t="s">
        <v>3312</v>
      </c>
      <c r="P1095" s="20">
        <v>6</v>
      </c>
      <c r="Q1095" s="20">
        <v>0</v>
      </c>
      <c r="R1095" s="32">
        <v>0</v>
      </c>
      <c r="S1095" s="20" t="s">
        <v>31</v>
      </c>
    </row>
    <row r="1096" spans="1:19" ht="16.5" x14ac:dyDescent="0.35">
      <c r="A1096" s="20">
        <v>1088</v>
      </c>
      <c r="B1096" s="17" t="s">
        <v>2870</v>
      </c>
      <c r="C1096" s="17" t="s">
        <v>24</v>
      </c>
      <c r="D1096" s="17" t="s">
        <v>2871</v>
      </c>
      <c r="E1096" s="29">
        <v>64.62</v>
      </c>
      <c r="F1096" s="29">
        <v>8.58</v>
      </c>
      <c r="G1096" s="29">
        <v>80.83</v>
      </c>
      <c r="H1096" s="30">
        <v>53.98</v>
      </c>
      <c r="I1096" s="29">
        <v>86.98</v>
      </c>
      <c r="J1096" s="29">
        <v>31.84</v>
      </c>
      <c r="K1096" s="31">
        <v>47.23</v>
      </c>
      <c r="L1096" s="17" t="s">
        <v>3097</v>
      </c>
      <c r="M1096" s="17" t="s">
        <v>28</v>
      </c>
      <c r="N1096" s="20" t="s">
        <v>148</v>
      </c>
      <c r="O1096" s="20" t="s">
        <v>3312</v>
      </c>
      <c r="P1096" s="20">
        <v>6</v>
      </c>
      <c r="Q1096" s="20">
        <v>0</v>
      </c>
      <c r="R1096" s="32">
        <v>0</v>
      </c>
      <c r="S1096" s="20" t="s">
        <v>31</v>
      </c>
    </row>
    <row r="1097" spans="1:19" ht="16.5" x14ac:dyDescent="0.35">
      <c r="A1097" s="20">
        <v>1089</v>
      </c>
      <c r="B1097" s="17" t="s">
        <v>2987</v>
      </c>
      <c r="C1097" s="17" t="s">
        <v>1048</v>
      </c>
      <c r="D1097" s="17" t="s">
        <v>2988</v>
      </c>
      <c r="E1097" s="29">
        <v>72.17</v>
      </c>
      <c r="F1097" s="29">
        <v>0</v>
      </c>
      <c r="G1097" s="29">
        <v>99.3</v>
      </c>
      <c r="H1097" s="30">
        <v>2.82</v>
      </c>
      <c r="I1097" s="29">
        <v>49.37</v>
      </c>
      <c r="J1097" s="29">
        <v>29.53</v>
      </c>
      <c r="K1097" s="31">
        <v>47.07</v>
      </c>
      <c r="L1097" s="17" t="s">
        <v>3097</v>
      </c>
      <c r="M1097" s="17" t="s">
        <v>137</v>
      </c>
      <c r="N1097" s="20" t="s">
        <v>227</v>
      </c>
      <c r="O1097" s="20" t="s">
        <v>3312</v>
      </c>
      <c r="P1097" s="20">
        <v>6</v>
      </c>
      <c r="Q1097" s="20">
        <v>0</v>
      </c>
      <c r="R1097" s="32">
        <v>0</v>
      </c>
      <c r="S1097" s="20" t="s">
        <v>31</v>
      </c>
    </row>
    <row r="1098" spans="1:19" ht="16.5" x14ac:dyDescent="0.35">
      <c r="A1098" s="20">
        <v>1090</v>
      </c>
      <c r="B1098" s="17" t="s">
        <v>3247</v>
      </c>
      <c r="C1098" s="17" t="s">
        <v>1048</v>
      </c>
      <c r="D1098" s="17" t="s">
        <v>3248</v>
      </c>
      <c r="E1098" s="29">
        <v>91.07</v>
      </c>
      <c r="F1098" s="29">
        <v>0</v>
      </c>
      <c r="G1098" s="29">
        <v>88.05</v>
      </c>
      <c r="H1098" s="30">
        <v>33.340000000000003</v>
      </c>
      <c r="I1098" s="29">
        <v>83.21</v>
      </c>
      <c r="J1098" s="29">
        <v>8.4499999999999993</v>
      </c>
      <c r="K1098" s="31">
        <v>46.93</v>
      </c>
      <c r="L1098" s="17" t="s">
        <v>3097</v>
      </c>
      <c r="M1098" s="17" t="s">
        <v>137</v>
      </c>
      <c r="N1098" s="20" t="s">
        <v>227</v>
      </c>
      <c r="O1098" s="20" t="s">
        <v>3312</v>
      </c>
      <c r="P1098" s="20">
        <v>6</v>
      </c>
      <c r="Q1098" s="20">
        <v>0</v>
      </c>
      <c r="R1098" s="32">
        <v>0</v>
      </c>
      <c r="S1098" s="20" t="s">
        <v>31</v>
      </c>
    </row>
    <row r="1099" spans="1:19" ht="16.5" x14ac:dyDescent="0.35">
      <c r="A1099" s="20">
        <v>1091</v>
      </c>
      <c r="B1099" s="17" t="s">
        <v>1513</v>
      </c>
      <c r="C1099" s="17" t="s">
        <v>24</v>
      </c>
      <c r="D1099" s="17" t="s">
        <v>1514</v>
      </c>
      <c r="E1099" s="29">
        <v>63.03</v>
      </c>
      <c r="F1099" s="29">
        <v>7.36</v>
      </c>
      <c r="G1099" s="29">
        <v>78.900000000000006</v>
      </c>
      <c r="H1099" s="30">
        <v>61.23</v>
      </c>
      <c r="I1099" s="29">
        <v>86.8</v>
      </c>
      <c r="J1099" s="29">
        <v>17.88</v>
      </c>
      <c r="K1099" s="31">
        <v>46.61</v>
      </c>
      <c r="L1099" s="17" t="s">
        <v>3097</v>
      </c>
      <c r="M1099" s="17" t="s">
        <v>28</v>
      </c>
      <c r="N1099" s="20" t="s">
        <v>98</v>
      </c>
      <c r="O1099" s="20" t="s">
        <v>3311</v>
      </c>
      <c r="P1099" s="20">
        <v>6</v>
      </c>
      <c r="Q1099" s="20">
        <v>0</v>
      </c>
      <c r="R1099" s="32">
        <v>0</v>
      </c>
      <c r="S1099" s="20" t="s">
        <v>31</v>
      </c>
    </row>
    <row r="1100" spans="1:19" ht="16.5" x14ac:dyDescent="0.35">
      <c r="A1100" s="20">
        <v>1092</v>
      </c>
      <c r="B1100" s="17" t="s">
        <v>3110</v>
      </c>
      <c r="C1100" s="17" t="s">
        <v>462</v>
      </c>
      <c r="D1100" s="17" t="s">
        <v>3111</v>
      </c>
      <c r="E1100" s="29">
        <v>36.25</v>
      </c>
      <c r="F1100" s="29">
        <v>8.64</v>
      </c>
      <c r="G1100" s="29">
        <v>68.900000000000006</v>
      </c>
      <c r="H1100" s="30">
        <v>26.14</v>
      </c>
      <c r="I1100" s="29">
        <v>83.31</v>
      </c>
      <c r="J1100" s="29">
        <v>0</v>
      </c>
      <c r="K1100" s="31">
        <v>45.71</v>
      </c>
      <c r="L1100" s="17" t="s">
        <v>3097</v>
      </c>
      <c r="M1100" s="17" t="s">
        <v>106</v>
      </c>
      <c r="N1100" s="20" t="s">
        <v>98</v>
      </c>
      <c r="O1100" s="20" t="s">
        <v>3311</v>
      </c>
      <c r="P1100" s="20">
        <v>6</v>
      </c>
      <c r="Q1100" s="20">
        <v>0</v>
      </c>
      <c r="R1100" s="32">
        <v>0</v>
      </c>
      <c r="S1100" s="20" t="s">
        <v>31</v>
      </c>
    </row>
    <row r="1101" spans="1:19" ht="16.5" x14ac:dyDescent="0.35">
      <c r="A1101" s="20">
        <v>1093</v>
      </c>
      <c r="B1101" s="17" t="s">
        <v>3154</v>
      </c>
      <c r="C1101" s="17" t="s">
        <v>224</v>
      </c>
      <c r="D1101" s="17" t="s">
        <v>2126</v>
      </c>
      <c r="E1101" s="29">
        <v>90.46</v>
      </c>
      <c r="F1101" s="29">
        <v>3.82</v>
      </c>
      <c r="G1101" s="29">
        <v>92.72</v>
      </c>
      <c r="H1101" s="30">
        <v>28.39</v>
      </c>
      <c r="I1101" s="29">
        <v>86.88</v>
      </c>
      <c r="J1101" s="29">
        <v>6.71</v>
      </c>
      <c r="K1101" s="31">
        <v>45.53</v>
      </c>
      <c r="L1101" s="17" t="s">
        <v>3097</v>
      </c>
      <c r="M1101" s="17" t="s">
        <v>106</v>
      </c>
      <c r="N1101" s="20" t="s">
        <v>148</v>
      </c>
      <c r="O1101" s="20" t="s">
        <v>3312</v>
      </c>
      <c r="P1101" s="20">
        <v>6</v>
      </c>
      <c r="Q1101" s="20">
        <v>0</v>
      </c>
      <c r="R1101" s="32">
        <v>0</v>
      </c>
      <c r="S1101" s="20" t="s">
        <v>31</v>
      </c>
    </row>
    <row r="1102" spans="1:19" ht="16.5" x14ac:dyDescent="0.35">
      <c r="A1102" s="20">
        <v>1094</v>
      </c>
      <c r="B1102" s="17" t="s">
        <v>2389</v>
      </c>
      <c r="C1102" s="17" t="s">
        <v>462</v>
      </c>
      <c r="D1102" s="17" t="s">
        <v>2390</v>
      </c>
      <c r="E1102" s="29">
        <v>91.71</v>
      </c>
      <c r="F1102" s="29">
        <v>0</v>
      </c>
      <c r="G1102" s="29">
        <v>73.27</v>
      </c>
      <c r="H1102" s="30">
        <v>5.04</v>
      </c>
      <c r="I1102" s="29">
        <v>94.33</v>
      </c>
      <c r="J1102" s="29">
        <v>0</v>
      </c>
      <c r="K1102" s="31">
        <v>44.57</v>
      </c>
      <c r="L1102" s="17" t="s">
        <v>3097</v>
      </c>
      <c r="M1102" s="17" t="s">
        <v>106</v>
      </c>
      <c r="N1102" s="20" t="s">
        <v>148</v>
      </c>
      <c r="O1102" s="20" t="s">
        <v>3312</v>
      </c>
      <c r="P1102" s="20">
        <v>6</v>
      </c>
      <c r="Q1102" s="20">
        <v>0</v>
      </c>
      <c r="R1102" s="32">
        <v>0</v>
      </c>
      <c r="S1102" s="20" t="s">
        <v>31</v>
      </c>
    </row>
    <row r="1103" spans="1:19" ht="16.5" x14ac:dyDescent="0.35">
      <c r="A1103" s="20">
        <v>1095</v>
      </c>
      <c r="B1103" s="17" t="s">
        <v>3262</v>
      </c>
      <c r="C1103" s="17" t="s">
        <v>1048</v>
      </c>
      <c r="D1103" s="17" t="s">
        <v>3263</v>
      </c>
      <c r="E1103" s="29">
        <v>33.840000000000003</v>
      </c>
      <c r="F1103" s="29">
        <v>0</v>
      </c>
      <c r="G1103" s="29">
        <v>75.39</v>
      </c>
      <c r="H1103" s="30">
        <v>40.68</v>
      </c>
      <c r="I1103" s="29">
        <v>81.900000000000006</v>
      </c>
      <c r="J1103" s="29">
        <v>16.899999999999999</v>
      </c>
      <c r="K1103" s="31">
        <v>44.01</v>
      </c>
      <c r="L1103" s="17" t="s">
        <v>3097</v>
      </c>
      <c r="M1103" s="17" t="s">
        <v>137</v>
      </c>
      <c r="N1103" s="20" t="s">
        <v>98</v>
      </c>
      <c r="O1103" s="20" t="s">
        <v>3311</v>
      </c>
      <c r="P1103" s="20">
        <v>6</v>
      </c>
      <c r="Q1103" s="20">
        <v>0</v>
      </c>
      <c r="R1103" s="32">
        <v>0</v>
      </c>
      <c r="S1103" s="20" t="s">
        <v>31</v>
      </c>
    </row>
    <row r="1104" spans="1:19" ht="16.5" x14ac:dyDescent="0.35">
      <c r="A1104" s="20">
        <v>1096</v>
      </c>
      <c r="B1104" s="17" t="s">
        <v>1960</v>
      </c>
      <c r="C1104" s="17" t="s">
        <v>336</v>
      </c>
      <c r="D1104" s="17" t="s">
        <v>1703</v>
      </c>
      <c r="E1104" s="29">
        <v>100</v>
      </c>
      <c r="F1104" s="29">
        <v>40.46</v>
      </c>
      <c r="G1104" s="29">
        <v>84.88</v>
      </c>
      <c r="H1104" s="30">
        <v>66.760000000000005</v>
      </c>
      <c r="I1104" s="29">
        <v>89.19</v>
      </c>
      <c r="J1104" s="29">
        <v>28.62</v>
      </c>
      <c r="K1104" s="31">
        <v>43.2</v>
      </c>
      <c r="L1104" s="17" t="s">
        <v>3097</v>
      </c>
      <c r="M1104" s="17" t="s">
        <v>106</v>
      </c>
      <c r="N1104" s="20" t="s">
        <v>227</v>
      </c>
      <c r="O1104" s="20" t="s">
        <v>3312</v>
      </c>
      <c r="P1104" s="20">
        <v>6</v>
      </c>
      <c r="Q1104" s="20">
        <v>0</v>
      </c>
      <c r="R1104" s="32">
        <v>0</v>
      </c>
      <c r="S1104" s="20" t="s">
        <v>31</v>
      </c>
    </row>
    <row r="1105" spans="1:19" ht="16.5" x14ac:dyDescent="0.35">
      <c r="A1105" s="20">
        <v>1097</v>
      </c>
      <c r="B1105" s="17" t="s">
        <v>3190</v>
      </c>
      <c r="C1105" s="17" t="s">
        <v>24</v>
      </c>
      <c r="D1105" s="17" t="s">
        <v>3191</v>
      </c>
      <c r="E1105" s="29">
        <v>76.61</v>
      </c>
      <c r="F1105" s="29">
        <v>7.1</v>
      </c>
      <c r="G1105" s="29">
        <v>72.37</v>
      </c>
      <c r="H1105" s="30">
        <v>61.68</v>
      </c>
      <c r="I1105" s="29">
        <v>71.69</v>
      </c>
      <c r="J1105" s="29">
        <v>0</v>
      </c>
      <c r="K1105" s="31">
        <v>42.32</v>
      </c>
      <c r="L1105" s="17" t="s">
        <v>3097</v>
      </c>
      <c r="M1105" s="17" t="s">
        <v>28</v>
      </c>
      <c r="N1105" s="20" t="s">
        <v>46</v>
      </c>
      <c r="O1105" s="20" t="s">
        <v>3311</v>
      </c>
      <c r="P1105" s="20">
        <v>6</v>
      </c>
      <c r="Q1105" s="20">
        <v>0</v>
      </c>
      <c r="R1105" s="32">
        <v>0</v>
      </c>
      <c r="S1105" s="20" t="s">
        <v>31</v>
      </c>
    </row>
    <row r="1106" spans="1:19" ht="16.5" x14ac:dyDescent="0.35">
      <c r="A1106" s="20">
        <v>1098</v>
      </c>
      <c r="B1106" s="17" t="s">
        <v>1313</v>
      </c>
      <c r="C1106" s="17" t="s">
        <v>635</v>
      </c>
      <c r="D1106" s="17" t="s">
        <v>1314</v>
      </c>
      <c r="E1106" s="29">
        <v>65.22</v>
      </c>
      <c r="F1106" s="29">
        <v>0</v>
      </c>
      <c r="G1106" s="29">
        <v>87.41</v>
      </c>
      <c r="H1106" s="30">
        <v>41.56</v>
      </c>
      <c r="I1106" s="29">
        <v>84.79</v>
      </c>
      <c r="J1106" s="29">
        <v>14.78</v>
      </c>
      <c r="K1106" s="31">
        <v>42.29</v>
      </c>
      <c r="L1106" s="17" t="s">
        <v>3097</v>
      </c>
      <c r="M1106" s="17" t="s">
        <v>207</v>
      </c>
      <c r="N1106" s="20" t="s">
        <v>227</v>
      </c>
      <c r="O1106" s="20" t="s">
        <v>3312</v>
      </c>
      <c r="P1106" s="20">
        <v>6</v>
      </c>
      <c r="Q1106" s="20">
        <v>0</v>
      </c>
      <c r="R1106" s="32">
        <v>0</v>
      </c>
      <c r="S1106" s="20" t="s">
        <v>31</v>
      </c>
    </row>
    <row r="1107" spans="1:19" ht="16.5" x14ac:dyDescent="0.35">
      <c r="A1107" s="20">
        <v>1099</v>
      </c>
      <c r="B1107" s="17" t="s">
        <v>2777</v>
      </c>
      <c r="C1107" s="17" t="s">
        <v>289</v>
      </c>
      <c r="D1107" s="17" t="s">
        <v>2778</v>
      </c>
      <c r="E1107" s="29">
        <v>87.14</v>
      </c>
      <c r="F1107" s="29">
        <v>8.06</v>
      </c>
      <c r="G1107" s="29">
        <v>85.68</v>
      </c>
      <c r="H1107" s="30">
        <v>31.03</v>
      </c>
      <c r="I1107" s="29">
        <v>83.9</v>
      </c>
      <c r="J1107" s="29">
        <v>0</v>
      </c>
      <c r="K1107" s="31">
        <v>36.869999999999997</v>
      </c>
      <c r="L1107" s="17" t="s">
        <v>3279</v>
      </c>
      <c r="M1107" s="17" t="s">
        <v>207</v>
      </c>
      <c r="N1107" s="20" t="s">
        <v>98</v>
      </c>
      <c r="O1107" s="20" t="s">
        <v>3311</v>
      </c>
      <c r="P1107" s="20">
        <v>6</v>
      </c>
      <c r="Q1107" s="20">
        <v>0</v>
      </c>
      <c r="R1107" s="32">
        <v>0</v>
      </c>
      <c r="S1107" s="20" t="s">
        <v>31</v>
      </c>
    </row>
    <row r="1108" spans="1:19" ht="16.5" x14ac:dyDescent="0.35">
      <c r="A1108" s="20">
        <v>1100</v>
      </c>
      <c r="B1108" s="17" t="s">
        <v>2471</v>
      </c>
      <c r="C1108" s="17" t="s">
        <v>33</v>
      </c>
      <c r="D1108" s="17" t="s">
        <v>2472</v>
      </c>
      <c r="E1108" s="29">
        <v>62.78</v>
      </c>
      <c r="F1108" s="29">
        <v>3.83</v>
      </c>
      <c r="G1108" s="29">
        <v>88.16</v>
      </c>
      <c r="H1108" s="30">
        <v>1.89</v>
      </c>
      <c r="I1108" s="29">
        <v>85.29</v>
      </c>
      <c r="J1108" s="29">
        <v>22.56</v>
      </c>
      <c r="K1108" s="31">
        <v>36.29</v>
      </c>
      <c r="L1108" s="17" t="s">
        <v>3279</v>
      </c>
      <c r="M1108" s="17" t="s">
        <v>36</v>
      </c>
      <c r="N1108" s="20" t="s">
        <v>98</v>
      </c>
      <c r="O1108" s="20" t="s">
        <v>3311</v>
      </c>
      <c r="P1108" s="20">
        <v>6</v>
      </c>
      <c r="Q1108" s="20">
        <v>0</v>
      </c>
      <c r="R1108" s="32">
        <v>0</v>
      </c>
      <c r="S1108" s="20" t="s">
        <v>31</v>
      </c>
    </row>
    <row r="1109" spans="1:19" ht="16.5" x14ac:dyDescent="0.35">
      <c r="A1109" s="20">
        <v>1101</v>
      </c>
      <c r="B1109" s="17" t="s">
        <v>3283</v>
      </c>
      <c r="C1109" s="17" t="s">
        <v>1048</v>
      </c>
      <c r="D1109" s="17" t="s">
        <v>3284</v>
      </c>
      <c r="E1109" s="29">
        <v>139.77000000000001</v>
      </c>
      <c r="F1109" s="29">
        <v>0</v>
      </c>
      <c r="G1109" s="29">
        <v>96.07</v>
      </c>
      <c r="H1109" s="30">
        <v>22.38</v>
      </c>
      <c r="I1109" s="29">
        <v>81</v>
      </c>
      <c r="J1109" s="29">
        <v>0</v>
      </c>
      <c r="K1109" s="31">
        <v>34.549999999999997</v>
      </c>
      <c r="L1109" s="17" t="s">
        <v>3279</v>
      </c>
      <c r="M1109" s="17" t="s">
        <v>137</v>
      </c>
      <c r="N1109" s="20" t="s">
        <v>148</v>
      </c>
      <c r="O1109" s="20" t="s">
        <v>3312</v>
      </c>
      <c r="P1109" s="20">
        <v>6</v>
      </c>
      <c r="Q1109" s="20">
        <v>0</v>
      </c>
      <c r="R1109" s="32">
        <v>0</v>
      </c>
      <c r="S1109" s="20" t="s">
        <v>31</v>
      </c>
    </row>
    <row r="1111" spans="1:19" ht="16.5" x14ac:dyDescent="0.35">
      <c r="C1111" s="26" t="s">
        <v>3291</v>
      </c>
    </row>
    <row r="1112" spans="1:19" ht="16.5" x14ac:dyDescent="0.35">
      <c r="C1112" s="27" t="s">
        <v>3292</v>
      </c>
    </row>
    <row r="1113" spans="1:19" ht="16.5" x14ac:dyDescent="0.35">
      <c r="C1113" s="27" t="s">
        <v>3293</v>
      </c>
    </row>
    <row r="1114" spans="1:19" ht="16.5" x14ac:dyDescent="0.35">
      <c r="C1114" s="27" t="s">
        <v>3294</v>
      </c>
    </row>
    <row r="1115" spans="1:19" ht="16.5" x14ac:dyDescent="0.35">
      <c r="C1115" s="27" t="s">
        <v>3295</v>
      </c>
    </row>
    <row r="1116" spans="1:19" ht="16.5" x14ac:dyDescent="0.35">
      <c r="C1116" s="27" t="s">
        <v>3296</v>
      </c>
    </row>
    <row r="1117" spans="1:19" ht="16.5" x14ac:dyDescent="0.35">
      <c r="C1117" s="27" t="s">
        <v>3297</v>
      </c>
    </row>
    <row r="1118" spans="1:19" ht="16.5" x14ac:dyDescent="0.35">
      <c r="C1118" s="27" t="s">
        <v>3298</v>
      </c>
    </row>
  </sheetData>
  <sheetProtection algorithmName="SHA-512" hashValue="yNrn77YcEu1ABNb5d2n036bkR50R4LrVeUdMGMYW7n1xcKDfWkHQmWbKDYdil7QT+J0TVwAnKoQiq2vXmXzqqQ==" saltValue="kX+CYSaK2z1dhkDWAH1GEQ==" spinCount="100000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8D719A-3D17-47FB-9370-A7B82CC1B05C}">
  <dimension ref="A1:S1118"/>
  <sheetViews>
    <sheetView zoomScaleNormal="100" workbookViewId="0">
      <pane xSplit="3" ySplit="8" topLeftCell="D9" activePane="bottomRight" state="frozen"/>
      <selection pane="topRight" activeCell="E1" sqref="E1"/>
      <selection pane="bottomLeft" activeCell="A9" sqref="A9"/>
      <selection pane="bottomRight" activeCell="P21" sqref="P21"/>
    </sheetView>
  </sheetViews>
  <sheetFormatPr baseColWidth="10" defaultRowHeight="15" x14ac:dyDescent="0.25"/>
  <cols>
    <col min="1" max="1" width="7.140625" customWidth="1"/>
    <col min="2" max="2" width="12.85546875" customWidth="1"/>
    <col min="3" max="3" width="17.28515625" customWidth="1"/>
    <col min="4" max="11" width="18" customWidth="1"/>
    <col min="12" max="12" width="21.42578125" bestFit="1" customWidth="1"/>
    <col min="13" max="13" width="15" bestFit="1" customWidth="1"/>
    <col min="15" max="15" width="23.140625" bestFit="1" customWidth="1"/>
    <col min="18" max="18" width="26.42578125" bestFit="1" customWidth="1"/>
    <col min="19" max="19" width="13.140625" bestFit="1" customWidth="1"/>
  </cols>
  <sheetData>
    <row r="1" spans="1:19" ht="16.5" x14ac:dyDescent="0.3">
      <c r="F1" s="3" t="s">
        <v>3313</v>
      </c>
    </row>
    <row r="2" spans="1:19" ht="16.5" x14ac:dyDescent="0.3">
      <c r="F2" s="3" t="s">
        <v>1</v>
      </c>
    </row>
    <row r="3" spans="1:19" ht="16.5" x14ac:dyDescent="0.3">
      <c r="F3" s="3" t="s">
        <v>3314</v>
      </c>
    </row>
    <row r="4" spans="1:19" ht="16.5" x14ac:dyDescent="0.3">
      <c r="F4" s="3" t="s">
        <v>3</v>
      </c>
    </row>
    <row r="6" spans="1:19" ht="15.75" x14ac:dyDescent="0.25">
      <c r="A6" s="28" t="s">
        <v>3315</v>
      </c>
      <c r="B6" s="28"/>
      <c r="C6" s="28"/>
    </row>
    <row r="8" spans="1:19" ht="48" x14ac:dyDescent="0.25">
      <c r="A8" s="13" t="s">
        <v>3303</v>
      </c>
      <c r="B8" s="13" t="s">
        <v>3316</v>
      </c>
      <c r="C8" s="13" t="s">
        <v>6</v>
      </c>
      <c r="D8" s="14" t="s">
        <v>8</v>
      </c>
      <c r="E8" s="14" t="s">
        <v>9</v>
      </c>
      <c r="F8" s="15" t="s">
        <v>10</v>
      </c>
      <c r="G8" s="15" t="s">
        <v>11</v>
      </c>
      <c r="H8" s="15" t="s">
        <v>12</v>
      </c>
      <c r="I8" s="15" t="s">
        <v>13</v>
      </c>
      <c r="J8" s="15" t="s">
        <v>14</v>
      </c>
      <c r="K8" s="15" t="s">
        <v>3317</v>
      </c>
      <c r="L8" s="14" t="s">
        <v>15</v>
      </c>
      <c r="M8" s="13" t="s">
        <v>16</v>
      </c>
      <c r="N8" s="14" t="s">
        <v>3304</v>
      </c>
      <c r="O8" s="14" t="s">
        <v>3305</v>
      </c>
      <c r="P8" s="14" t="s">
        <v>3306</v>
      </c>
      <c r="Q8" s="14" t="s">
        <v>3307</v>
      </c>
      <c r="R8" s="14" t="s">
        <v>3308</v>
      </c>
      <c r="S8" s="14" t="s">
        <v>3309</v>
      </c>
    </row>
    <row r="9" spans="1:19" ht="16.5" x14ac:dyDescent="0.35">
      <c r="A9" s="17" t="s">
        <v>41</v>
      </c>
      <c r="B9" s="17" t="s">
        <v>42</v>
      </c>
      <c r="C9" s="17" t="s">
        <v>43</v>
      </c>
      <c r="D9" s="29">
        <v>70.684465622293729</v>
      </c>
      <c r="E9" s="29">
        <v>0</v>
      </c>
      <c r="F9" s="29">
        <v>26.465290370223478</v>
      </c>
      <c r="G9" s="29">
        <v>94.835124726326157</v>
      </c>
      <c r="H9" s="29">
        <v>91.345525414485124</v>
      </c>
      <c r="I9" s="29">
        <v>84.342216665942388</v>
      </c>
      <c r="J9" s="31">
        <v>90.676262739421873</v>
      </c>
      <c r="K9" s="36">
        <v>1</v>
      </c>
      <c r="L9" s="31" t="s">
        <v>3318</v>
      </c>
      <c r="M9" s="17" t="s">
        <v>45</v>
      </c>
      <c r="N9" s="20" t="s">
        <v>46</v>
      </c>
      <c r="O9" s="20" t="s">
        <v>3311</v>
      </c>
      <c r="P9" s="20">
        <v>6</v>
      </c>
      <c r="Q9" s="20">
        <v>0</v>
      </c>
      <c r="R9" s="32">
        <v>0</v>
      </c>
      <c r="S9" s="20" t="s">
        <v>31</v>
      </c>
    </row>
    <row r="10" spans="1:19" ht="16.5" x14ac:dyDescent="0.35">
      <c r="A10" s="17" t="s">
        <v>23</v>
      </c>
      <c r="B10" s="17" t="s">
        <v>24</v>
      </c>
      <c r="C10" s="17" t="s">
        <v>25</v>
      </c>
      <c r="D10" s="29">
        <v>20.006012110133707</v>
      </c>
      <c r="E10" s="29">
        <v>0</v>
      </c>
      <c r="F10" s="29">
        <v>18.21973818166212</v>
      </c>
      <c r="G10" s="29">
        <v>91.89101671662705</v>
      </c>
      <c r="H10" s="29">
        <v>90.645535287730908</v>
      </c>
      <c r="I10" s="29">
        <v>74.202128422312839</v>
      </c>
      <c r="J10" s="31">
        <v>89.753157040834964</v>
      </c>
      <c r="K10" s="36">
        <v>2</v>
      </c>
      <c r="L10" s="31" t="s">
        <v>3318</v>
      </c>
      <c r="M10" s="17" t="s">
        <v>28</v>
      </c>
      <c r="N10" s="20" t="s">
        <v>29</v>
      </c>
      <c r="O10" s="20" t="s">
        <v>3310</v>
      </c>
      <c r="P10" s="20">
        <v>1</v>
      </c>
      <c r="Q10" s="20">
        <v>1</v>
      </c>
      <c r="R10" s="32">
        <v>0</v>
      </c>
      <c r="S10" s="20" t="s">
        <v>31</v>
      </c>
    </row>
    <row r="11" spans="1:19" ht="16.5" x14ac:dyDescent="0.35">
      <c r="A11" s="17" t="s">
        <v>51</v>
      </c>
      <c r="B11" s="17" t="s">
        <v>33</v>
      </c>
      <c r="C11" s="17" t="s">
        <v>52</v>
      </c>
      <c r="D11" s="29">
        <v>17.48514410208541</v>
      </c>
      <c r="E11" s="29">
        <v>8.1531217391389639</v>
      </c>
      <c r="F11" s="29">
        <v>6.1087733724582582</v>
      </c>
      <c r="G11" s="29">
        <v>91.621761932544118</v>
      </c>
      <c r="H11" s="29">
        <v>80.477207700095761</v>
      </c>
      <c r="I11" s="29">
        <v>79.128583313715069</v>
      </c>
      <c r="J11" s="31">
        <v>89.494276305793122</v>
      </c>
      <c r="K11" s="36">
        <v>3</v>
      </c>
      <c r="L11" s="31" t="s">
        <v>3318</v>
      </c>
      <c r="M11" s="17" t="s">
        <v>36</v>
      </c>
      <c r="N11" s="20" t="s">
        <v>29</v>
      </c>
      <c r="O11" s="20" t="s">
        <v>3310</v>
      </c>
      <c r="P11" s="20">
        <v>3</v>
      </c>
      <c r="Q11" s="20">
        <v>1</v>
      </c>
      <c r="R11" s="32">
        <v>0</v>
      </c>
      <c r="S11" s="20" t="s">
        <v>31</v>
      </c>
    </row>
    <row r="12" spans="1:19" ht="16.5" x14ac:dyDescent="0.35">
      <c r="A12" s="17" t="s">
        <v>57</v>
      </c>
      <c r="B12" s="17" t="s">
        <v>33</v>
      </c>
      <c r="C12" s="17" t="s">
        <v>58</v>
      </c>
      <c r="D12" s="29">
        <v>26.791839801226956</v>
      </c>
      <c r="E12" s="29">
        <v>2.4307287680128478</v>
      </c>
      <c r="F12" s="29">
        <v>10.685760273912191</v>
      </c>
      <c r="G12" s="29">
        <v>97.585815410293492</v>
      </c>
      <c r="H12" s="29">
        <v>75.79935555225974</v>
      </c>
      <c r="I12" s="29">
        <v>69.259724966013451</v>
      </c>
      <c r="J12" s="31">
        <v>88.254734481107121</v>
      </c>
      <c r="K12" s="36">
        <v>4</v>
      </c>
      <c r="L12" s="31" t="s">
        <v>3318</v>
      </c>
      <c r="M12" s="17" t="s">
        <v>36</v>
      </c>
      <c r="N12" s="20" t="s">
        <v>29</v>
      </c>
      <c r="O12" s="20" t="s">
        <v>3310</v>
      </c>
      <c r="P12" s="20">
        <v>3</v>
      </c>
      <c r="Q12" s="20">
        <v>1</v>
      </c>
      <c r="R12" s="32">
        <v>0</v>
      </c>
      <c r="S12" s="20" t="s">
        <v>31</v>
      </c>
    </row>
    <row r="13" spans="1:19" ht="16.5" x14ac:dyDescent="0.35">
      <c r="A13" s="17" t="s">
        <v>48</v>
      </c>
      <c r="B13" s="17" t="s">
        <v>33</v>
      </c>
      <c r="C13" s="17" t="s">
        <v>49</v>
      </c>
      <c r="D13" s="29">
        <v>17.963698592979579</v>
      </c>
      <c r="E13" s="29">
        <v>2.8565860204706532</v>
      </c>
      <c r="F13" s="29">
        <v>11.690016100241554</v>
      </c>
      <c r="G13" s="29">
        <v>79.943336479220477</v>
      </c>
      <c r="H13" s="29">
        <v>83.757810144227122</v>
      </c>
      <c r="I13" s="29">
        <v>79.259980382989312</v>
      </c>
      <c r="J13" s="31">
        <v>88.069087480954295</v>
      </c>
      <c r="K13" s="36">
        <v>5</v>
      </c>
      <c r="L13" s="31" t="s">
        <v>3318</v>
      </c>
      <c r="M13" s="17" t="s">
        <v>36</v>
      </c>
      <c r="N13" s="20" t="s">
        <v>29</v>
      </c>
      <c r="O13" s="20" t="s">
        <v>3310</v>
      </c>
      <c r="P13" s="20">
        <v>3</v>
      </c>
      <c r="Q13" s="20">
        <v>0</v>
      </c>
      <c r="R13" s="32">
        <v>0</v>
      </c>
      <c r="S13" s="20" t="s">
        <v>31</v>
      </c>
    </row>
    <row r="14" spans="1:19" ht="16.5" x14ac:dyDescent="0.35">
      <c r="A14" s="17" t="s">
        <v>63</v>
      </c>
      <c r="B14" s="17" t="s">
        <v>42</v>
      </c>
      <c r="C14" s="17" t="s">
        <v>64</v>
      </c>
      <c r="D14" s="29">
        <v>58.581914802617504</v>
      </c>
      <c r="E14" s="29">
        <v>0</v>
      </c>
      <c r="F14" s="29">
        <v>34.379483491795582</v>
      </c>
      <c r="G14" s="29">
        <v>88.168566877219519</v>
      </c>
      <c r="H14" s="29">
        <v>88.436425484645824</v>
      </c>
      <c r="I14" s="29">
        <v>84.897933818626797</v>
      </c>
      <c r="J14" s="31">
        <v>87.853907114782928</v>
      </c>
      <c r="K14" s="36">
        <v>6</v>
      </c>
      <c r="L14" s="31" t="s">
        <v>3318</v>
      </c>
      <c r="M14" s="17" t="s">
        <v>45</v>
      </c>
      <c r="N14" s="20" t="s">
        <v>66</v>
      </c>
      <c r="O14" s="20" t="s">
        <v>3311</v>
      </c>
      <c r="P14" s="20">
        <v>6</v>
      </c>
      <c r="Q14" s="20">
        <v>0</v>
      </c>
      <c r="R14" s="32">
        <v>0</v>
      </c>
      <c r="S14" s="20" t="s">
        <v>31</v>
      </c>
    </row>
    <row r="15" spans="1:19" ht="16.5" x14ac:dyDescent="0.35">
      <c r="A15" s="17" t="s">
        <v>70</v>
      </c>
      <c r="B15" s="17" t="s">
        <v>33</v>
      </c>
      <c r="C15" s="17" t="s">
        <v>71</v>
      </c>
      <c r="D15" s="29">
        <v>21.429149909907505</v>
      </c>
      <c r="E15" s="29">
        <v>7.2969934346112515</v>
      </c>
      <c r="F15" s="29">
        <v>4.6347255381902244</v>
      </c>
      <c r="G15" s="29">
        <v>84.162087206032581</v>
      </c>
      <c r="H15" s="29">
        <v>75.717167260720075</v>
      </c>
      <c r="I15" s="29">
        <v>75.645941350014397</v>
      </c>
      <c r="J15" s="31">
        <v>87.265579473994435</v>
      </c>
      <c r="K15" s="36">
        <v>7</v>
      </c>
      <c r="L15" s="31" t="s">
        <v>3318</v>
      </c>
      <c r="M15" s="17" t="s">
        <v>36</v>
      </c>
      <c r="N15" s="20" t="s">
        <v>29</v>
      </c>
      <c r="O15" s="20" t="s">
        <v>3310</v>
      </c>
      <c r="P15" s="20">
        <v>2</v>
      </c>
      <c r="Q15" s="20">
        <v>1</v>
      </c>
      <c r="R15" s="32">
        <v>0</v>
      </c>
      <c r="S15" s="20" t="s">
        <v>31</v>
      </c>
    </row>
    <row r="16" spans="1:19" ht="16.5" x14ac:dyDescent="0.35">
      <c r="A16" s="17" t="s">
        <v>37</v>
      </c>
      <c r="B16" s="17" t="s">
        <v>38</v>
      </c>
      <c r="C16" s="17" t="s">
        <v>39</v>
      </c>
      <c r="D16" s="29">
        <v>22.450293491155023</v>
      </c>
      <c r="E16" s="29">
        <v>0</v>
      </c>
      <c r="F16" s="29">
        <v>25.85200782434276</v>
      </c>
      <c r="G16" s="29">
        <v>93.331160832968763</v>
      </c>
      <c r="H16" s="29">
        <v>77.951308767535338</v>
      </c>
      <c r="I16" s="29">
        <v>74.00920801511738</v>
      </c>
      <c r="J16" s="31">
        <v>86.573278298546626</v>
      </c>
      <c r="K16" s="36">
        <v>8</v>
      </c>
      <c r="L16" s="31" t="s">
        <v>3318</v>
      </c>
      <c r="M16" s="17" t="s">
        <v>36</v>
      </c>
      <c r="N16" s="20" t="s">
        <v>29</v>
      </c>
      <c r="O16" s="20" t="s">
        <v>3310</v>
      </c>
      <c r="P16" s="20">
        <v>4</v>
      </c>
      <c r="Q16" s="20">
        <v>1</v>
      </c>
      <c r="R16" s="32">
        <v>0</v>
      </c>
      <c r="S16" s="20" t="s">
        <v>31</v>
      </c>
    </row>
    <row r="17" spans="1:19" ht="16.5" x14ac:dyDescent="0.35">
      <c r="A17" s="17" t="s">
        <v>67</v>
      </c>
      <c r="B17" s="17" t="s">
        <v>24</v>
      </c>
      <c r="C17" s="17" t="s">
        <v>68</v>
      </c>
      <c r="D17" s="29">
        <v>27.1313704590236</v>
      </c>
      <c r="E17" s="29">
        <v>5.3766273906050985</v>
      </c>
      <c r="F17" s="29">
        <v>13.831679046252226</v>
      </c>
      <c r="G17" s="29">
        <v>89.468193510348627</v>
      </c>
      <c r="H17" s="29">
        <v>76.382940341826028</v>
      </c>
      <c r="I17" s="29">
        <v>72.241603144796017</v>
      </c>
      <c r="J17" s="31">
        <v>86.480738426685733</v>
      </c>
      <c r="K17" s="36">
        <v>9</v>
      </c>
      <c r="L17" s="31" t="s">
        <v>3318</v>
      </c>
      <c r="M17" s="17" t="s">
        <v>28</v>
      </c>
      <c r="N17" s="20" t="s">
        <v>29</v>
      </c>
      <c r="O17" s="20" t="s">
        <v>3310</v>
      </c>
      <c r="P17" s="20">
        <v>4</v>
      </c>
      <c r="Q17" s="20">
        <v>0</v>
      </c>
      <c r="R17" s="32">
        <v>0</v>
      </c>
      <c r="S17" s="20" t="s">
        <v>31</v>
      </c>
    </row>
    <row r="18" spans="1:19" ht="16.5" x14ac:dyDescent="0.35">
      <c r="A18" s="17" t="s">
        <v>95</v>
      </c>
      <c r="B18" s="17" t="s">
        <v>38</v>
      </c>
      <c r="C18" s="17" t="s">
        <v>96</v>
      </c>
      <c r="D18" s="29">
        <v>66.93468636141445</v>
      </c>
      <c r="E18" s="29">
        <v>3.444494490768863</v>
      </c>
      <c r="F18" s="29">
        <v>36.258057656963487</v>
      </c>
      <c r="G18" s="29">
        <v>85.500786356004681</v>
      </c>
      <c r="H18" s="29">
        <v>91.488593220581009</v>
      </c>
      <c r="I18" s="29">
        <v>81.130907460678188</v>
      </c>
      <c r="J18" s="31">
        <v>86.402955814922095</v>
      </c>
      <c r="K18" s="36">
        <v>10</v>
      </c>
      <c r="L18" s="31" t="s">
        <v>3318</v>
      </c>
      <c r="M18" s="17" t="s">
        <v>36</v>
      </c>
      <c r="N18" s="20" t="s">
        <v>98</v>
      </c>
      <c r="O18" s="20" t="s">
        <v>3311</v>
      </c>
      <c r="P18" s="20">
        <v>6</v>
      </c>
      <c r="Q18" s="20">
        <v>0</v>
      </c>
      <c r="R18" s="32">
        <v>0</v>
      </c>
      <c r="S18" s="20" t="s">
        <v>31</v>
      </c>
    </row>
    <row r="19" spans="1:19" ht="16.5" x14ac:dyDescent="0.35">
      <c r="A19" s="17" t="s">
        <v>32</v>
      </c>
      <c r="B19" s="17" t="s">
        <v>33</v>
      </c>
      <c r="C19" s="17" t="s">
        <v>34</v>
      </c>
      <c r="D19" s="29">
        <v>27.611515388475677</v>
      </c>
      <c r="E19" s="29">
        <v>8.6929914748509933</v>
      </c>
      <c r="F19" s="29">
        <v>14.517256597883566</v>
      </c>
      <c r="G19" s="29">
        <v>84.448627839975316</v>
      </c>
      <c r="H19" s="29">
        <v>81.861753806133692</v>
      </c>
      <c r="I19" s="29">
        <v>74.553411793783496</v>
      </c>
      <c r="J19" s="31">
        <v>86.275590894526488</v>
      </c>
      <c r="K19" s="36">
        <v>11</v>
      </c>
      <c r="L19" s="31" t="s">
        <v>3318</v>
      </c>
      <c r="M19" s="17" t="s">
        <v>36</v>
      </c>
      <c r="N19" s="20" t="s">
        <v>29</v>
      </c>
      <c r="O19" s="20" t="s">
        <v>3310</v>
      </c>
      <c r="P19" s="20">
        <v>2</v>
      </c>
      <c r="Q19" s="20">
        <v>1</v>
      </c>
      <c r="R19" s="32">
        <v>0</v>
      </c>
      <c r="S19" s="20" t="s">
        <v>31</v>
      </c>
    </row>
    <row r="20" spans="1:19" ht="16.5" x14ac:dyDescent="0.35">
      <c r="A20" s="17" t="s">
        <v>60</v>
      </c>
      <c r="B20" s="17" t="s">
        <v>33</v>
      </c>
      <c r="C20" s="17" t="s">
        <v>61</v>
      </c>
      <c r="D20" s="29">
        <v>29.4341576090203</v>
      </c>
      <c r="E20" s="29">
        <v>3.2774965059894563</v>
      </c>
      <c r="F20" s="29">
        <v>22.662642669732278</v>
      </c>
      <c r="G20" s="29">
        <v>89.80618962966858</v>
      </c>
      <c r="H20" s="29">
        <v>79.38100503991646</v>
      </c>
      <c r="I20" s="29">
        <v>70.681388740183166</v>
      </c>
      <c r="J20" s="31">
        <v>85.654740705674584</v>
      </c>
      <c r="K20" s="36">
        <v>12</v>
      </c>
      <c r="L20" s="31" t="s">
        <v>3318</v>
      </c>
      <c r="M20" s="17" t="s">
        <v>36</v>
      </c>
      <c r="N20" s="20" t="s">
        <v>46</v>
      </c>
      <c r="O20" s="20" t="s">
        <v>3311</v>
      </c>
      <c r="P20" s="20">
        <v>3</v>
      </c>
      <c r="Q20" s="20">
        <v>1</v>
      </c>
      <c r="R20" s="32">
        <v>0</v>
      </c>
      <c r="S20" s="20" t="s">
        <v>31</v>
      </c>
    </row>
    <row r="21" spans="1:19" ht="16.5" x14ac:dyDescent="0.35">
      <c r="A21" s="17" t="s">
        <v>235</v>
      </c>
      <c r="B21" s="17" t="s">
        <v>24</v>
      </c>
      <c r="C21" s="17" t="s">
        <v>236</v>
      </c>
      <c r="D21" s="29">
        <v>22.910171341378813</v>
      </c>
      <c r="E21" s="29">
        <v>2.036046794463009</v>
      </c>
      <c r="F21" s="29">
        <v>30.760007795318749</v>
      </c>
      <c r="G21" s="29">
        <v>91.183441022692719</v>
      </c>
      <c r="H21" s="29">
        <v>82.731352366419898</v>
      </c>
      <c r="I21" s="29">
        <v>71.800118016214611</v>
      </c>
      <c r="J21" s="31">
        <v>85.486476135924406</v>
      </c>
      <c r="K21" s="36">
        <v>13</v>
      </c>
      <c r="L21" s="31" t="s">
        <v>3318</v>
      </c>
      <c r="M21" s="17" t="s">
        <v>28</v>
      </c>
      <c r="N21" s="20" t="s">
        <v>29</v>
      </c>
      <c r="O21" s="20" t="s">
        <v>3310</v>
      </c>
      <c r="P21" s="20">
        <v>3</v>
      </c>
      <c r="Q21" s="20">
        <v>1</v>
      </c>
      <c r="R21" s="32">
        <v>0</v>
      </c>
      <c r="S21" s="20" t="s">
        <v>31</v>
      </c>
    </row>
    <row r="22" spans="1:19" ht="16.5" x14ac:dyDescent="0.35">
      <c r="A22" s="17" t="s">
        <v>76</v>
      </c>
      <c r="B22" s="17" t="s">
        <v>33</v>
      </c>
      <c r="C22" s="17" t="s">
        <v>77</v>
      </c>
      <c r="D22" s="29">
        <v>21.542468563344521</v>
      </c>
      <c r="E22" s="29">
        <v>7.7056039402995493</v>
      </c>
      <c r="F22" s="29">
        <v>32.429820272484712</v>
      </c>
      <c r="G22" s="29">
        <v>93.65017892667251</v>
      </c>
      <c r="H22" s="29">
        <v>85.182926504415292</v>
      </c>
      <c r="I22" s="29">
        <v>73.629274348459177</v>
      </c>
      <c r="J22" s="31">
        <v>85.387825927793955</v>
      </c>
      <c r="K22" s="36">
        <v>14</v>
      </c>
      <c r="L22" s="31" t="s">
        <v>3318</v>
      </c>
      <c r="M22" s="17" t="s">
        <v>36</v>
      </c>
      <c r="N22" s="20" t="s">
        <v>29</v>
      </c>
      <c r="O22" s="20" t="s">
        <v>3310</v>
      </c>
      <c r="P22" s="20">
        <v>1</v>
      </c>
      <c r="Q22" s="20">
        <v>1</v>
      </c>
      <c r="R22" s="32">
        <v>0</v>
      </c>
      <c r="S22" s="20" t="s">
        <v>31</v>
      </c>
    </row>
    <row r="23" spans="1:19" ht="16.5" x14ac:dyDescent="0.35">
      <c r="A23" s="17" t="s">
        <v>208</v>
      </c>
      <c r="B23" s="17" t="s">
        <v>38</v>
      </c>
      <c r="C23" s="17" t="s">
        <v>209</v>
      </c>
      <c r="D23" s="29">
        <v>38.153162334783197</v>
      </c>
      <c r="E23" s="29">
        <v>1.2553369126459637</v>
      </c>
      <c r="F23" s="29">
        <v>30.13786441330824</v>
      </c>
      <c r="G23" s="29">
        <v>87.628417752846346</v>
      </c>
      <c r="H23" s="29">
        <v>83.673926211801046</v>
      </c>
      <c r="I23" s="29">
        <v>70.418977947317202</v>
      </c>
      <c r="J23" s="31">
        <v>85.05468676433523</v>
      </c>
      <c r="K23" s="36">
        <v>15</v>
      </c>
      <c r="L23" s="31" t="s">
        <v>3318</v>
      </c>
      <c r="M23" s="17" t="s">
        <v>36</v>
      </c>
      <c r="N23" s="20" t="s">
        <v>46</v>
      </c>
      <c r="O23" s="20" t="s">
        <v>3311</v>
      </c>
      <c r="P23" s="20">
        <v>6</v>
      </c>
      <c r="Q23" s="20">
        <v>0</v>
      </c>
      <c r="R23" s="32">
        <v>0</v>
      </c>
      <c r="S23" s="20" t="s">
        <v>31</v>
      </c>
    </row>
    <row r="24" spans="1:19" ht="16.5" x14ac:dyDescent="0.35">
      <c r="A24" s="17" t="s">
        <v>141</v>
      </c>
      <c r="B24" s="17" t="s">
        <v>38</v>
      </c>
      <c r="C24" s="17" t="s">
        <v>142</v>
      </c>
      <c r="D24" s="29">
        <v>51.936524293449736</v>
      </c>
      <c r="E24" s="29">
        <v>0</v>
      </c>
      <c r="F24" s="29">
        <v>41.407283989255319</v>
      </c>
      <c r="G24" s="29">
        <v>80.80389869831572</v>
      </c>
      <c r="H24" s="29">
        <v>88.110124075716996</v>
      </c>
      <c r="I24" s="29">
        <v>80.597755769138331</v>
      </c>
      <c r="J24" s="31">
        <v>84.68408242565279</v>
      </c>
      <c r="K24" s="36">
        <v>16</v>
      </c>
      <c r="L24" s="31" t="s">
        <v>3318</v>
      </c>
      <c r="M24" s="17" t="s">
        <v>36</v>
      </c>
      <c r="N24" s="20" t="s">
        <v>66</v>
      </c>
      <c r="O24" s="20" t="s">
        <v>3311</v>
      </c>
      <c r="P24" s="20">
        <v>6</v>
      </c>
      <c r="Q24" s="20">
        <v>0</v>
      </c>
      <c r="R24" s="32">
        <v>0</v>
      </c>
      <c r="S24" s="20" t="s">
        <v>31</v>
      </c>
    </row>
    <row r="25" spans="1:19" ht="16.5" x14ac:dyDescent="0.35">
      <c r="A25" s="17" t="s">
        <v>54</v>
      </c>
      <c r="B25" s="17" t="s">
        <v>33</v>
      </c>
      <c r="C25" s="17" t="s">
        <v>55</v>
      </c>
      <c r="D25" s="29">
        <v>27.215693830400561</v>
      </c>
      <c r="E25" s="29">
        <v>11.211706253769401</v>
      </c>
      <c r="F25" s="29">
        <v>12.468805590205571</v>
      </c>
      <c r="G25" s="29">
        <v>88.756769258815979</v>
      </c>
      <c r="H25" s="29">
        <v>71.901591536762169</v>
      </c>
      <c r="I25" s="29">
        <v>69.928349484182789</v>
      </c>
      <c r="J25" s="31">
        <v>84.484366405964494</v>
      </c>
      <c r="K25" s="36">
        <v>17</v>
      </c>
      <c r="L25" s="31" t="s">
        <v>3318</v>
      </c>
      <c r="M25" s="17" t="s">
        <v>36</v>
      </c>
      <c r="N25" s="20" t="s">
        <v>29</v>
      </c>
      <c r="O25" s="20" t="s">
        <v>3310</v>
      </c>
      <c r="P25" s="20">
        <v>1</v>
      </c>
      <c r="Q25" s="20">
        <v>1</v>
      </c>
      <c r="R25" s="32">
        <v>0</v>
      </c>
      <c r="S25" s="20" t="s">
        <v>31</v>
      </c>
    </row>
    <row r="26" spans="1:19" ht="16.5" x14ac:dyDescent="0.35">
      <c r="A26" s="17" t="s">
        <v>83</v>
      </c>
      <c r="B26" s="17" t="s">
        <v>38</v>
      </c>
      <c r="C26" s="17" t="s">
        <v>84</v>
      </c>
      <c r="D26" s="29">
        <v>72.02929071441487</v>
      </c>
      <c r="E26" s="29">
        <v>0.59571378649023521</v>
      </c>
      <c r="F26" s="29">
        <v>46.867457876793985</v>
      </c>
      <c r="G26" s="29">
        <v>87.510093354741485</v>
      </c>
      <c r="H26" s="29">
        <v>88.816542717769693</v>
      </c>
      <c r="I26" s="29">
        <v>76.464793733583718</v>
      </c>
      <c r="J26" s="31">
        <v>84.221376357135284</v>
      </c>
      <c r="K26" s="36">
        <v>18</v>
      </c>
      <c r="L26" s="31" t="s">
        <v>3318</v>
      </c>
      <c r="M26" s="17" t="s">
        <v>36</v>
      </c>
      <c r="N26" s="20" t="s">
        <v>46</v>
      </c>
      <c r="O26" s="20" t="s">
        <v>3311</v>
      </c>
      <c r="P26" s="20">
        <v>6</v>
      </c>
      <c r="Q26" s="20">
        <v>0</v>
      </c>
      <c r="R26" s="32">
        <v>0</v>
      </c>
      <c r="S26" s="20" t="s">
        <v>31</v>
      </c>
    </row>
    <row r="27" spans="1:19" ht="16.5" x14ac:dyDescent="0.35">
      <c r="A27" s="17" t="s">
        <v>251</v>
      </c>
      <c r="B27" s="17" t="s">
        <v>80</v>
      </c>
      <c r="C27" s="17" t="s">
        <v>252</v>
      </c>
      <c r="D27" s="29">
        <v>38.218487045951342</v>
      </c>
      <c r="E27" s="29">
        <v>0</v>
      </c>
      <c r="F27" s="29">
        <v>38.783263121778276</v>
      </c>
      <c r="G27" s="29">
        <v>80.904335586883931</v>
      </c>
      <c r="H27" s="29">
        <v>84.448143252606044</v>
      </c>
      <c r="I27" s="29">
        <v>78.34234410376591</v>
      </c>
      <c r="J27" s="31">
        <v>84.151926636913089</v>
      </c>
      <c r="K27" s="36">
        <v>19</v>
      </c>
      <c r="L27" s="31" t="s">
        <v>3318</v>
      </c>
      <c r="M27" s="17" t="s">
        <v>45</v>
      </c>
      <c r="N27" s="20" t="s">
        <v>98</v>
      </c>
      <c r="O27" s="20" t="s">
        <v>3311</v>
      </c>
      <c r="P27" s="20">
        <v>6</v>
      </c>
      <c r="Q27" s="20">
        <v>0</v>
      </c>
      <c r="R27" s="32">
        <v>0</v>
      </c>
      <c r="S27" s="20" t="s">
        <v>31</v>
      </c>
    </row>
    <row r="28" spans="1:19" ht="16.5" x14ac:dyDescent="0.35">
      <c r="A28" s="17" t="s">
        <v>108</v>
      </c>
      <c r="B28" s="17" t="s">
        <v>109</v>
      </c>
      <c r="C28" s="17" t="s">
        <v>110</v>
      </c>
      <c r="D28" s="29">
        <v>30.604630640854154</v>
      </c>
      <c r="E28" s="29">
        <v>3.248341488726219</v>
      </c>
      <c r="F28" s="29">
        <v>22.413492859558978</v>
      </c>
      <c r="G28" s="29">
        <v>87.743585163778675</v>
      </c>
      <c r="H28" s="29">
        <v>78.221673557330547</v>
      </c>
      <c r="I28" s="29">
        <v>62.916317567451394</v>
      </c>
      <c r="J28" s="31">
        <v>83.869956990046063</v>
      </c>
      <c r="K28" s="36">
        <v>20</v>
      </c>
      <c r="L28" s="31" t="s">
        <v>3318</v>
      </c>
      <c r="M28" s="17" t="s">
        <v>36</v>
      </c>
      <c r="N28" s="20" t="s">
        <v>112</v>
      </c>
      <c r="O28" s="20" t="s">
        <v>3310</v>
      </c>
      <c r="P28" s="20" t="s">
        <v>98</v>
      </c>
      <c r="Q28" s="20">
        <v>1</v>
      </c>
      <c r="R28" s="32">
        <v>0</v>
      </c>
      <c r="S28" s="20" t="s">
        <v>113</v>
      </c>
    </row>
    <row r="29" spans="1:19" ht="16.5" x14ac:dyDescent="0.35">
      <c r="A29" s="17" t="s">
        <v>120</v>
      </c>
      <c r="B29" s="17" t="s">
        <v>38</v>
      </c>
      <c r="C29" s="17" t="s">
        <v>121</v>
      </c>
      <c r="D29" s="29">
        <v>28.059005290271067</v>
      </c>
      <c r="E29" s="29">
        <v>0</v>
      </c>
      <c r="F29" s="29">
        <v>44.296720289729485</v>
      </c>
      <c r="G29" s="29">
        <v>90.537585482287781</v>
      </c>
      <c r="H29" s="29">
        <v>83.993909975245259</v>
      </c>
      <c r="I29" s="29">
        <v>72.59468750329755</v>
      </c>
      <c r="J29" s="31">
        <v>83.80491044518368</v>
      </c>
      <c r="K29" s="36">
        <v>21</v>
      </c>
      <c r="L29" s="31" t="s">
        <v>3318</v>
      </c>
      <c r="M29" s="17" t="s">
        <v>36</v>
      </c>
      <c r="N29" s="20" t="s">
        <v>29</v>
      </c>
      <c r="O29" s="20" t="s">
        <v>3310</v>
      </c>
      <c r="P29" s="20">
        <v>6</v>
      </c>
      <c r="Q29" s="20">
        <v>1</v>
      </c>
      <c r="R29" s="32">
        <v>0</v>
      </c>
      <c r="S29" s="20" t="s">
        <v>31</v>
      </c>
    </row>
    <row r="30" spans="1:19" ht="16.5" x14ac:dyDescent="0.35">
      <c r="A30" s="17" t="s">
        <v>296</v>
      </c>
      <c r="B30" s="17" t="s">
        <v>38</v>
      </c>
      <c r="C30" s="17" t="s">
        <v>297</v>
      </c>
      <c r="D30" s="29">
        <v>57.057110434281554</v>
      </c>
      <c r="E30" s="29">
        <v>2.5235232614519352</v>
      </c>
      <c r="F30" s="29">
        <v>39.371834686498879</v>
      </c>
      <c r="G30" s="29">
        <v>81.07326509345782</v>
      </c>
      <c r="H30" s="29">
        <v>87.890402831945508</v>
      </c>
      <c r="I30" s="29">
        <v>74.77428035488137</v>
      </c>
      <c r="J30" s="31">
        <v>83.640431722055823</v>
      </c>
      <c r="K30" s="36">
        <v>22</v>
      </c>
      <c r="L30" s="31" t="s">
        <v>3318</v>
      </c>
      <c r="M30" s="17" t="s">
        <v>36</v>
      </c>
      <c r="N30" s="20" t="s">
        <v>98</v>
      </c>
      <c r="O30" s="20" t="s">
        <v>3311</v>
      </c>
      <c r="P30" s="20">
        <v>6</v>
      </c>
      <c r="Q30" s="20">
        <v>0</v>
      </c>
      <c r="R30" s="32">
        <v>0</v>
      </c>
      <c r="S30" s="20" t="s">
        <v>31</v>
      </c>
    </row>
    <row r="31" spans="1:19" ht="16.5" x14ac:dyDescent="0.35">
      <c r="A31" s="17" t="s">
        <v>197</v>
      </c>
      <c r="B31" s="17" t="s">
        <v>80</v>
      </c>
      <c r="C31" s="17" t="s">
        <v>198</v>
      </c>
      <c r="D31" s="29">
        <v>29.452942124593672</v>
      </c>
      <c r="E31" s="29">
        <v>9.1881625411102945</v>
      </c>
      <c r="F31" s="29">
        <v>36.794442554648896</v>
      </c>
      <c r="G31" s="29">
        <v>95.653863472293665</v>
      </c>
      <c r="H31" s="29">
        <v>81.536599705473122</v>
      </c>
      <c r="I31" s="29">
        <v>70.609828012328961</v>
      </c>
      <c r="J31" s="31">
        <v>83.636281015722915</v>
      </c>
      <c r="K31" s="36">
        <v>23</v>
      </c>
      <c r="L31" s="31" t="s">
        <v>3318</v>
      </c>
      <c r="M31" s="17" t="s">
        <v>45</v>
      </c>
      <c r="N31" s="20" t="s">
        <v>66</v>
      </c>
      <c r="O31" s="20" t="s">
        <v>3311</v>
      </c>
      <c r="P31" s="20">
        <v>5</v>
      </c>
      <c r="Q31" s="20">
        <v>0</v>
      </c>
      <c r="R31" s="32">
        <v>0</v>
      </c>
      <c r="S31" s="20" t="s">
        <v>31</v>
      </c>
    </row>
    <row r="32" spans="1:19" ht="16.5" x14ac:dyDescent="0.35">
      <c r="A32" s="17" t="s">
        <v>168</v>
      </c>
      <c r="B32" s="17" t="s">
        <v>24</v>
      </c>
      <c r="C32" s="17" t="s">
        <v>169</v>
      </c>
      <c r="D32" s="29">
        <v>35.962534494448242</v>
      </c>
      <c r="E32" s="29">
        <v>7.0039747871468441</v>
      </c>
      <c r="F32" s="29">
        <v>25.155866300837232</v>
      </c>
      <c r="G32" s="29">
        <v>78.847948719471034</v>
      </c>
      <c r="H32" s="29">
        <v>87.241907686871102</v>
      </c>
      <c r="I32" s="29">
        <v>67.745272275889974</v>
      </c>
      <c r="J32" s="31">
        <v>83.612547932374838</v>
      </c>
      <c r="K32" s="36">
        <v>24</v>
      </c>
      <c r="L32" s="31" t="s">
        <v>3318</v>
      </c>
      <c r="M32" s="17" t="s">
        <v>28</v>
      </c>
      <c r="N32" s="20" t="s">
        <v>112</v>
      </c>
      <c r="O32" s="20" t="s">
        <v>3310</v>
      </c>
      <c r="P32" s="20" t="s">
        <v>98</v>
      </c>
      <c r="Q32" s="20">
        <v>1</v>
      </c>
      <c r="R32" s="32" t="s">
        <v>171</v>
      </c>
      <c r="S32" s="20" t="s">
        <v>113</v>
      </c>
    </row>
    <row r="33" spans="1:19" ht="16.5" x14ac:dyDescent="0.35">
      <c r="A33" s="17" t="s">
        <v>257</v>
      </c>
      <c r="B33" s="17" t="s">
        <v>24</v>
      </c>
      <c r="C33" s="17" t="s">
        <v>258</v>
      </c>
      <c r="D33" s="29">
        <v>30.589588435165716</v>
      </c>
      <c r="E33" s="29">
        <v>0.94648171771327294</v>
      </c>
      <c r="F33" s="29">
        <v>37.843018475358001</v>
      </c>
      <c r="G33" s="29">
        <v>82.549783890162914</v>
      </c>
      <c r="H33" s="29">
        <v>85.602332655872573</v>
      </c>
      <c r="I33" s="29">
        <v>72.084219433512928</v>
      </c>
      <c r="J33" s="31">
        <v>83.574472631079701</v>
      </c>
      <c r="K33" s="36">
        <v>25</v>
      </c>
      <c r="L33" s="31" t="s">
        <v>3318</v>
      </c>
      <c r="M33" s="17" t="s">
        <v>28</v>
      </c>
      <c r="N33" s="20" t="s">
        <v>148</v>
      </c>
      <c r="O33" s="20" t="s">
        <v>3312</v>
      </c>
      <c r="P33" s="20">
        <v>6</v>
      </c>
      <c r="Q33" s="20">
        <v>0</v>
      </c>
      <c r="R33" s="32">
        <v>0</v>
      </c>
      <c r="S33" s="20" t="s">
        <v>31</v>
      </c>
    </row>
    <row r="34" spans="1:19" ht="16.5" x14ac:dyDescent="0.35">
      <c r="A34" s="17" t="s">
        <v>188</v>
      </c>
      <c r="B34" s="17" t="s">
        <v>80</v>
      </c>
      <c r="C34" s="17" t="s">
        <v>189</v>
      </c>
      <c r="D34" s="29">
        <v>53.486759655465541</v>
      </c>
      <c r="E34" s="29">
        <v>1.0685708614257792</v>
      </c>
      <c r="F34" s="29">
        <v>46.348629379737069</v>
      </c>
      <c r="G34" s="29">
        <v>88.305268125860891</v>
      </c>
      <c r="H34" s="29">
        <v>85.540439219152645</v>
      </c>
      <c r="I34" s="29">
        <v>74.474889673461206</v>
      </c>
      <c r="J34" s="31">
        <v>83.483899462885475</v>
      </c>
      <c r="K34" s="36">
        <v>26</v>
      </c>
      <c r="L34" s="31" t="s">
        <v>3318</v>
      </c>
      <c r="M34" s="17" t="s">
        <v>45</v>
      </c>
      <c r="N34" s="20" t="s">
        <v>46</v>
      </c>
      <c r="O34" s="20" t="s">
        <v>3311</v>
      </c>
      <c r="P34" s="20">
        <v>6</v>
      </c>
      <c r="Q34" s="20">
        <v>0</v>
      </c>
      <c r="R34" s="32">
        <v>0</v>
      </c>
      <c r="S34" s="20" t="s">
        <v>31</v>
      </c>
    </row>
    <row r="35" spans="1:19" ht="16.5" x14ac:dyDescent="0.35">
      <c r="A35" s="17" t="s">
        <v>232</v>
      </c>
      <c r="B35" s="17" t="s">
        <v>145</v>
      </c>
      <c r="C35" s="17" t="s">
        <v>233</v>
      </c>
      <c r="D35" s="29">
        <v>33.607183310875008</v>
      </c>
      <c r="E35" s="29">
        <v>3.423179679494285</v>
      </c>
      <c r="F35" s="29">
        <v>46.193894266571128</v>
      </c>
      <c r="G35" s="29">
        <v>82.98630542616938</v>
      </c>
      <c r="H35" s="29">
        <v>89.374902834523951</v>
      </c>
      <c r="I35" s="29">
        <v>76.947808342091363</v>
      </c>
      <c r="J35" s="31">
        <v>83.281990442786707</v>
      </c>
      <c r="K35" s="36">
        <v>27</v>
      </c>
      <c r="L35" s="31" t="s">
        <v>3318</v>
      </c>
      <c r="M35" s="17" t="s">
        <v>36</v>
      </c>
      <c r="N35" s="20" t="s">
        <v>46</v>
      </c>
      <c r="O35" s="20" t="s">
        <v>3311</v>
      </c>
      <c r="P35" s="20">
        <v>6</v>
      </c>
      <c r="Q35" s="20">
        <v>0</v>
      </c>
      <c r="R35" s="32">
        <v>0</v>
      </c>
      <c r="S35" s="20" t="s">
        <v>31</v>
      </c>
    </row>
    <row r="36" spans="1:19" ht="16.5" x14ac:dyDescent="0.35">
      <c r="A36" s="17" t="s">
        <v>114</v>
      </c>
      <c r="B36" s="17" t="s">
        <v>33</v>
      </c>
      <c r="C36" s="17" t="s">
        <v>115</v>
      </c>
      <c r="D36" s="29">
        <v>26.219875513539016</v>
      </c>
      <c r="E36" s="29">
        <v>5.9921866581928178</v>
      </c>
      <c r="F36" s="29">
        <v>14.074778452027372</v>
      </c>
      <c r="G36" s="29">
        <v>68.412649657757356</v>
      </c>
      <c r="H36" s="29">
        <v>75.648853711386678</v>
      </c>
      <c r="I36" s="29">
        <v>75.491210898284521</v>
      </c>
      <c r="J36" s="31">
        <v>83.247624859534881</v>
      </c>
      <c r="K36" s="36">
        <v>28</v>
      </c>
      <c r="L36" s="31" t="s">
        <v>3318</v>
      </c>
      <c r="M36" s="17" t="s">
        <v>36</v>
      </c>
      <c r="N36" s="20" t="s">
        <v>29</v>
      </c>
      <c r="O36" s="20" t="s">
        <v>3310</v>
      </c>
      <c r="P36" s="20">
        <v>2</v>
      </c>
      <c r="Q36" s="20">
        <v>1</v>
      </c>
      <c r="R36" s="32">
        <v>0</v>
      </c>
      <c r="S36" s="20" t="s">
        <v>31</v>
      </c>
    </row>
    <row r="37" spans="1:19" ht="16.5" x14ac:dyDescent="0.35">
      <c r="A37" s="17" t="s">
        <v>305</v>
      </c>
      <c r="B37" s="17" t="s">
        <v>145</v>
      </c>
      <c r="C37" s="17" t="s">
        <v>306</v>
      </c>
      <c r="D37" s="29">
        <v>34.803276782560438</v>
      </c>
      <c r="E37" s="29">
        <v>1.4694531197155336</v>
      </c>
      <c r="F37" s="29">
        <v>42.407622557606906</v>
      </c>
      <c r="G37" s="29">
        <v>68.554979767499475</v>
      </c>
      <c r="H37" s="29">
        <v>92.863637810696915</v>
      </c>
      <c r="I37" s="29">
        <v>81.151157289523212</v>
      </c>
      <c r="J37" s="31">
        <v>83.115449865066353</v>
      </c>
      <c r="K37" s="36">
        <v>29</v>
      </c>
      <c r="L37" s="31" t="s">
        <v>3318</v>
      </c>
      <c r="M37" s="17" t="s">
        <v>36</v>
      </c>
      <c r="N37" s="20" t="s">
        <v>98</v>
      </c>
      <c r="O37" s="20" t="s">
        <v>3311</v>
      </c>
      <c r="P37" s="20">
        <v>6</v>
      </c>
      <c r="Q37" s="20">
        <v>0</v>
      </c>
      <c r="R37" s="32">
        <v>0</v>
      </c>
      <c r="S37" s="20" t="s">
        <v>31</v>
      </c>
    </row>
    <row r="38" spans="1:19" ht="16.5" x14ac:dyDescent="0.35">
      <c r="A38" s="17" t="s">
        <v>945</v>
      </c>
      <c r="B38" s="17" t="s">
        <v>145</v>
      </c>
      <c r="C38" s="17" t="s">
        <v>946</v>
      </c>
      <c r="D38" s="29">
        <v>49.175316703525723</v>
      </c>
      <c r="E38" s="29">
        <v>0.30566328796411601</v>
      </c>
      <c r="F38" s="29">
        <v>50.387633881077022</v>
      </c>
      <c r="G38" s="29">
        <v>85.378963041725441</v>
      </c>
      <c r="H38" s="29">
        <v>89.306109815647858</v>
      </c>
      <c r="I38" s="29">
        <v>74.698692413380655</v>
      </c>
      <c r="J38" s="31">
        <v>83.115078016952296</v>
      </c>
      <c r="K38" s="36">
        <v>30</v>
      </c>
      <c r="L38" s="31" t="s">
        <v>3318</v>
      </c>
      <c r="M38" s="17" t="s">
        <v>36</v>
      </c>
      <c r="N38" s="20" t="s">
        <v>148</v>
      </c>
      <c r="O38" s="20" t="s">
        <v>3312</v>
      </c>
      <c r="P38" s="20">
        <v>6</v>
      </c>
      <c r="Q38" s="20">
        <v>0</v>
      </c>
      <c r="R38" s="32">
        <v>0</v>
      </c>
      <c r="S38" s="20" t="s">
        <v>31</v>
      </c>
    </row>
    <row r="39" spans="1:19" ht="16.5" x14ac:dyDescent="0.35">
      <c r="A39" s="17" t="s">
        <v>138</v>
      </c>
      <c r="B39" s="17" t="s">
        <v>33</v>
      </c>
      <c r="C39" s="17" t="s">
        <v>139</v>
      </c>
      <c r="D39" s="29">
        <v>39.135402036595437</v>
      </c>
      <c r="E39" s="29">
        <v>4.6287397159103163</v>
      </c>
      <c r="F39" s="29">
        <v>25.237606679549611</v>
      </c>
      <c r="G39" s="29">
        <v>90.881307755053015</v>
      </c>
      <c r="H39" s="29">
        <v>73.791738669789936</v>
      </c>
      <c r="I39" s="29">
        <v>62.074336188916902</v>
      </c>
      <c r="J39" s="31">
        <v>82.813506036383487</v>
      </c>
      <c r="K39" s="36">
        <v>31</v>
      </c>
      <c r="L39" s="31" t="s">
        <v>3318</v>
      </c>
      <c r="M39" s="17" t="s">
        <v>36</v>
      </c>
      <c r="N39" s="20" t="s">
        <v>29</v>
      </c>
      <c r="O39" s="20" t="s">
        <v>3310</v>
      </c>
      <c r="P39" s="20">
        <v>1</v>
      </c>
      <c r="Q39" s="20">
        <v>1</v>
      </c>
      <c r="R39" s="32">
        <v>0</v>
      </c>
      <c r="S39" s="20" t="s">
        <v>31</v>
      </c>
    </row>
    <row r="40" spans="1:19" ht="16.5" x14ac:dyDescent="0.35">
      <c r="A40" s="17" t="s">
        <v>162</v>
      </c>
      <c r="B40" s="17" t="s">
        <v>145</v>
      </c>
      <c r="C40" s="17" t="s">
        <v>163</v>
      </c>
      <c r="D40" s="29">
        <v>49.496985296332753</v>
      </c>
      <c r="E40" s="29">
        <v>0</v>
      </c>
      <c r="F40" s="29">
        <v>51.515884869409724</v>
      </c>
      <c r="G40" s="29">
        <v>76.552978395649674</v>
      </c>
      <c r="H40" s="29">
        <v>90.33413742748057</v>
      </c>
      <c r="I40" s="29">
        <v>79.744202662812285</v>
      </c>
      <c r="J40" s="31">
        <v>82.519238936088954</v>
      </c>
      <c r="K40" s="36">
        <v>32</v>
      </c>
      <c r="L40" s="31" t="s">
        <v>3318</v>
      </c>
      <c r="M40" s="17" t="s">
        <v>36</v>
      </c>
      <c r="N40" s="20" t="s">
        <v>66</v>
      </c>
      <c r="O40" s="20" t="s">
        <v>3311</v>
      </c>
      <c r="P40" s="20">
        <v>6</v>
      </c>
      <c r="Q40" s="20">
        <v>0</v>
      </c>
      <c r="R40" s="32">
        <v>0</v>
      </c>
      <c r="S40" s="20" t="s">
        <v>31</v>
      </c>
    </row>
    <row r="41" spans="1:19" ht="16.5" x14ac:dyDescent="0.35">
      <c r="A41" s="17" t="s">
        <v>217</v>
      </c>
      <c r="B41" s="17" t="s">
        <v>103</v>
      </c>
      <c r="C41" s="17" t="s">
        <v>218</v>
      </c>
      <c r="D41" s="29">
        <v>38.144955279593248</v>
      </c>
      <c r="E41" s="29">
        <v>2.0180177319776065</v>
      </c>
      <c r="F41" s="29">
        <v>22.460790759064139</v>
      </c>
      <c r="G41" s="29">
        <v>93.338975273639605</v>
      </c>
      <c r="H41" s="29">
        <v>69.863981192667168</v>
      </c>
      <c r="I41" s="29">
        <v>55.678585456885742</v>
      </c>
      <c r="J41" s="31">
        <v>82.400455572025294</v>
      </c>
      <c r="K41" s="36">
        <v>33</v>
      </c>
      <c r="L41" s="31" t="s">
        <v>3318</v>
      </c>
      <c r="M41" s="17" t="s">
        <v>106</v>
      </c>
      <c r="N41" s="20" t="s">
        <v>29</v>
      </c>
      <c r="O41" s="20" t="s">
        <v>3310</v>
      </c>
      <c r="P41" s="20">
        <v>4</v>
      </c>
      <c r="Q41" s="20">
        <v>1</v>
      </c>
      <c r="R41" s="32" t="s">
        <v>107</v>
      </c>
      <c r="S41" s="20" t="s">
        <v>31</v>
      </c>
    </row>
    <row r="42" spans="1:19" ht="16.5" x14ac:dyDescent="0.35">
      <c r="A42" s="17" t="s">
        <v>178</v>
      </c>
      <c r="B42" s="17" t="s">
        <v>24</v>
      </c>
      <c r="C42" s="17" t="s">
        <v>179</v>
      </c>
      <c r="D42" s="29">
        <v>35.405790154641586</v>
      </c>
      <c r="E42" s="29">
        <v>8.5722941358276525</v>
      </c>
      <c r="F42" s="29">
        <v>15.77311912315262</v>
      </c>
      <c r="G42" s="29">
        <v>73.747495187370845</v>
      </c>
      <c r="H42" s="29">
        <v>77.635968193678636</v>
      </c>
      <c r="I42" s="29">
        <v>66.629526840896432</v>
      </c>
      <c r="J42" s="31">
        <v>82.27792949382777</v>
      </c>
      <c r="K42" s="36">
        <v>34</v>
      </c>
      <c r="L42" s="31" t="s">
        <v>3318</v>
      </c>
      <c r="M42" s="17" t="s">
        <v>28</v>
      </c>
      <c r="N42" s="20" t="s">
        <v>29</v>
      </c>
      <c r="O42" s="20" t="s">
        <v>3310</v>
      </c>
      <c r="P42" s="20">
        <v>1</v>
      </c>
      <c r="Q42" s="20">
        <v>1</v>
      </c>
      <c r="R42" s="32">
        <v>0</v>
      </c>
      <c r="S42" s="20" t="s">
        <v>31</v>
      </c>
    </row>
    <row r="43" spans="1:19" ht="16.5" x14ac:dyDescent="0.35">
      <c r="A43" s="17" t="s">
        <v>329</v>
      </c>
      <c r="B43" s="17" t="s">
        <v>33</v>
      </c>
      <c r="C43" s="17" t="s">
        <v>330</v>
      </c>
      <c r="D43" s="29">
        <v>26.82108460629134</v>
      </c>
      <c r="E43" s="29">
        <v>3.8188131185628302</v>
      </c>
      <c r="F43" s="29">
        <v>33.971742982366287</v>
      </c>
      <c r="G43" s="29">
        <v>74.957541174983248</v>
      </c>
      <c r="H43" s="29">
        <v>83.236574311960766</v>
      </c>
      <c r="I43" s="29">
        <v>72.433194457325385</v>
      </c>
      <c r="J43" s="31">
        <v>82.139458973890214</v>
      </c>
      <c r="K43" s="36">
        <v>35</v>
      </c>
      <c r="L43" s="31" t="s">
        <v>3318</v>
      </c>
      <c r="M43" s="17" t="s">
        <v>36</v>
      </c>
      <c r="N43" s="20" t="s">
        <v>46</v>
      </c>
      <c r="O43" s="20" t="s">
        <v>3311</v>
      </c>
      <c r="P43" s="20">
        <v>5</v>
      </c>
      <c r="Q43" s="20">
        <v>0</v>
      </c>
      <c r="R43" s="32">
        <v>0</v>
      </c>
      <c r="S43" s="20" t="s">
        <v>31</v>
      </c>
    </row>
    <row r="44" spans="1:19" ht="16.5" x14ac:dyDescent="0.35">
      <c r="A44" s="17" t="s">
        <v>363</v>
      </c>
      <c r="B44" s="17" t="s">
        <v>145</v>
      </c>
      <c r="C44" s="17" t="s">
        <v>364</v>
      </c>
      <c r="D44" s="29">
        <v>29.788587377894565</v>
      </c>
      <c r="E44" s="29">
        <v>6.6263575296548156</v>
      </c>
      <c r="F44" s="29">
        <v>48.668789137095686</v>
      </c>
      <c r="G44" s="29">
        <v>90.930623117786794</v>
      </c>
      <c r="H44" s="29">
        <v>89.517666748987978</v>
      </c>
      <c r="I44" s="29">
        <v>67.059717636280212</v>
      </c>
      <c r="J44" s="31">
        <v>82.035476806050909</v>
      </c>
      <c r="K44" s="36">
        <v>36</v>
      </c>
      <c r="L44" s="31" t="s">
        <v>3318</v>
      </c>
      <c r="M44" s="17" t="s">
        <v>36</v>
      </c>
      <c r="N44" s="20" t="s">
        <v>46</v>
      </c>
      <c r="O44" s="20" t="s">
        <v>3311</v>
      </c>
      <c r="P44" s="20">
        <v>2</v>
      </c>
      <c r="Q44" s="20">
        <v>1</v>
      </c>
      <c r="R44" s="32" t="s">
        <v>184</v>
      </c>
      <c r="S44" s="20" t="s">
        <v>31</v>
      </c>
    </row>
    <row r="45" spans="1:19" ht="16.5" x14ac:dyDescent="0.35">
      <c r="A45" s="17" t="s">
        <v>159</v>
      </c>
      <c r="B45" s="17" t="s">
        <v>33</v>
      </c>
      <c r="C45" s="17" t="s">
        <v>160</v>
      </c>
      <c r="D45" s="29">
        <v>20.372054652245406</v>
      </c>
      <c r="E45" s="29">
        <v>0</v>
      </c>
      <c r="F45" s="29">
        <v>56.513258288471725</v>
      </c>
      <c r="G45" s="29">
        <v>91.720514011955842</v>
      </c>
      <c r="H45" s="29">
        <v>90.81753512169071</v>
      </c>
      <c r="I45" s="29">
        <v>65.83301531935038</v>
      </c>
      <c r="J45" s="31">
        <v>81.97630102742103</v>
      </c>
      <c r="K45" s="36">
        <v>37</v>
      </c>
      <c r="L45" s="31" t="s">
        <v>3318</v>
      </c>
      <c r="M45" s="17" t="s">
        <v>36</v>
      </c>
      <c r="N45" s="20" t="s">
        <v>66</v>
      </c>
      <c r="O45" s="20" t="s">
        <v>3311</v>
      </c>
      <c r="P45" s="20">
        <v>6</v>
      </c>
      <c r="Q45" s="20">
        <v>0</v>
      </c>
      <c r="R45" s="32">
        <v>0</v>
      </c>
      <c r="S45" s="20" t="s">
        <v>31</v>
      </c>
    </row>
    <row r="46" spans="1:19" ht="16.5" x14ac:dyDescent="0.35">
      <c r="A46" s="17" t="s">
        <v>214</v>
      </c>
      <c r="B46" s="17" t="s">
        <v>24</v>
      </c>
      <c r="C46" s="17" t="s">
        <v>215</v>
      </c>
      <c r="D46" s="29">
        <v>39.932531083512806</v>
      </c>
      <c r="E46" s="29">
        <v>5.5526340538425991</v>
      </c>
      <c r="F46" s="29">
        <v>23.107093310370207</v>
      </c>
      <c r="G46" s="29">
        <v>90.514000768021447</v>
      </c>
      <c r="H46" s="29">
        <v>73.547267631672625</v>
      </c>
      <c r="I46" s="29">
        <v>56.271798538174266</v>
      </c>
      <c r="J46" s="31">
        <v>81.945556595609418</v>
      </c>
      <c r="K46" s="36">
        <v>38</v>
      </c>
      <c r="L46" s="31" t="s">
        <v>3318</v>
      </c>
      <c r="M46" s="17" t="s">
        <v>28</v>
      </c>
      <c r="N46" s="20" t="s">
        <v>29</v>
      </c>
      <c r="O46" s="20" t="s">
        <v>3310</v>
      </c>
      <c r="P46" s="20">
        <v>3</v>
      </c>
      <c r="Q46" s="20">
        <v>1</v>
      </c>
      <c r="R46" s="32" t="s">
        <v>171</v>
      </c>
      <c r="S46" s="20" t="s">
        <v>31</v>
      </c>
    </row>
    <row r="47" spans="1:19" ht="16.5" x14ac:dyDescent="0.35">
      <c r="A47" s="17" t="s">
        <v>73</v>
      </c>
      <c r="B47" s="17" t="s">
        <v>33</v>
      </c>
      <c r="C47" s="17" t="s">
        <v>74</v>
      </c>
      <c r="D47" s="29">
        <v>31.366984234969987</v>
      </c>
      <c r="E47" s="29">
        <v>0.56381789715277963</v>
      </c>
      <c r="F47" s="29">
        <v>40.758536588179638</v>
      </c>
      <c r="G47" s="29">
        <v>76.035035513086513</v>
      </c>
      <c r="H47" s="29">
        <v>86.458399562079236</v>
      </c>
      <c r="I47" s="29">
        <v>69.024743678198917</v>
      </c>
      <c r="J47" s="31">
        <v>81.699304044672203</v>
      </c>
      <c r="K47" s="36">
        <v>39</v>
      </c>
      <c r="L47" s="31" t="s">
        <v>3318</v>
      </c>
      <c r="M47" s="17" t="s">
        <v>36</v>
      </c>
      <c r="N47" s="20" t="s">
        <v>46</v>
      </c>
      <c r="O47" s="20" t="s">
        <v>3311</v>
      </c>
      <c r="P47" s="20">
        <v>6</v>
      </c>
      <c r="Q47" s="20">
        <v>0</v>
      </c>
      <c r="R47" s="32">
        <v>0</v>
      </c>
      <c r="S47" s="20" t="s">
        <v>31</v>
      </c>
    </row>
    <row r="48" spans="1:19" ht="16.5" x14ac:dyDescent="0.35">
      <c r="A48" s="17" t="s">
        <v>1900</v>
      </c>
      <c r="B48" s="17" t="s">
        <v>38</v>
      </c>
      <c r="C48" s="17" t="s">
        <v>1901</v>
      </c>
      <c r="D48" s="29">
        <v>37.543625059642807</v>
      </c>
      <c r="E48" s="29">
        <v>0.10021686990010356</v>
      </c>
      <c r="F48" s="29">
        <v>54.003039542775142</v>
      </c>
      <c r="G48" s="29">
        <v>68.780992197893625</v>
      </c>
      <c r="H48" s="29">
        <v>92.082061268566335</v>
      </c>
      <c r="I48" s="29">
        <v>81.692543476846268</v>
      </c>
      <c r="J48" s="31">
        <v>81.408723421771995</v>
      </c>
      <c r="K48" s="36">
        <v>40</v>
      </c>
      <c r="L48" s="31" t="s">
        <v>3318</v>
      </c>
      <c r="M48" s="17" t="s">
        <v>36</v>
      </c>
      <c r="N48" s="20" t="s">
        <v>66</v>
      </c>
      <c r="O48" s="20" t="s">
        <v>3311</v>
      </c>
      <c r="P48" s="20">
        <v>6</v>
      </c>
      <c r="Q48" s="20">
        <v>0</v>
      </c>
      <c r="R48" s="32">
        <v>0</v>
      </c>
      <c r="S48" s="20" t="s">
        <v>31</v>
      </c>
    </row>
    <row r="49" spans="1:19" ht="16.5" x14ac:dyDescent="0.35">
      <c r="A49" s="17" t="s">
        <v>323</v>
      </c>
      <c r="B49" s="17" t="s">
        <v>24</v>
      </c>
      <c r="C49" s="17" t="s">
        <v>324</v>
      </c>
      <c r="D49" s="29">
        <v>35.036585531529838</v>
      </c>
      <c r="E49" s="29">
        <v>8.873398588257535</v>
      </c>
      <c r="F49" s="29">
        <v>24.626481571841246</v>
      </c>
      <c r="G49" s="29">
        <v>76.510811031400976</v>
      </c>
      <c r="H49" s="29">
        <v>80.817752495288403</v>
      </c>
      <c r="I49" s="29">
        <v>63.821679439214641</v>
      </c>
      <c r="J49" s="31">
        <v>81.275060467634376</v>
      </c>
      <c r="K49" s="36">
        <v>41</v>
      </c>
      <c r="L49" s="31" t="s">
        <v>3318</v>
      </c>
      <c r="M49" s="17" t="s">
        <v>28</v>
      </c>
      <c r="N49" s="20" t="s">
        <v>29</v>
      </c>
      <c r="O49" s="20" t="s">
        <v>3310</v>
      </c>
      <c r="P49" s="20">
        <v>4</v>
      </c>
      <c r="Q49" s="20">
        <v>1</v>
      </c>
      <c r="R49" s="32">
        <v>0</v>
      </c>
      <c r="S49" s="20" t="s">
        <v>31</v>
      </c>
    </row>
    <row r="50" spans="1:19" ht="16.5" x14ac:dyDescent="0.35">
      <c r="A50" s="17" t="s">
        <v>220</v>
      </c>
      <c r="B50" s="17" t="s">
        <v>24</v>
      </c>
      <c r="C50" s="17" t="s">
        <v>221</v>
      </c>
      <c r="D50" s="29">
        <v>37.820611709607512</v>
      </c>
      <c r="E50" s="29">
        <v>14.662170391657114</v>
      </c>
      <c r="F50" s="29">
        <v>29.040919122249264</v>
      </c>
      <c r="G50" s="29">
        <v>88.296577735751896</v>
      </c>
      <c r="H50" s="29">
        <v>78.048384042953003</v>
      </c>
      <c r="I50" s="29">
        <v>64.881610772123125</v>
      </c>
      <c r="J50" s="31">
        <v>81.253913839487097</v>
      </c>
      <c r="K50" s="36">
        <v>42</v>
      </c>
      <c r="L50" s="31" t="s">
        <v>3318</v>
      </c>
      <c r="M50" s="17" t="s">
        <v>28</v>
      </c>
      <c r="N50" s="20" t="s">
        <v>29</v>
      </c>
      <c r="O50" s="20" t="s">
        <v>3310</v>
      </c>
      <c r="P50" s="20">
        <v>1</v>
      </c>
      <c r="Q50" s="20">
        <v>1</v>
      </c>
      <c r="R50" s="32" t="s">
        <v>171</v>
      </c>
      <c r="S50" s="20" t="s">
        <v>31</v>
      </c>
    </row>
    <row r="51" spans="1:19" ht="16.5" x14ac:dyDescent="0.35">
      <c r="A51" s="17" t="s">
        <v>200</v>
      </c>
      <c r="B51" s="17" t="s">
        <v>38</v>
      </c>
      <c r="C51" s="17" t="s">
        <v>201</v>
      </c>
      <c r="D51" s="29">
        <v>35.518728196159245</v>
      </c>
      <c r="E51" s="29">
        <v>2.287888491176814</v>
      </c>
      <c r="F51" s="29">
        <v>37.268647063203773</v>
      </c>
      <c r="G51" s="29">
        <v>74.970453550441292</v>
      </c>
      <c r="H51" s="29">
        <v>86.30519168524026</v>
      </c>
      <c r="I51" s="29">
        <v>65.498313966377154</v>
      </c>
      <c r="J51" s="31">
        <v>81.202903941279843</v>
      </c>
      <c r="K51" s="36">
        <v>43</v>
      </c>
      <c r="L51" s="31" t="s">
        <v>3318</v>
      </c>
      <c r="M51" s="17" t="s">
        <v>36</v>
      </c>
      <c r="N51" s="20" t="s">
        <v>29</v>
      </c>
      <c r="O51" s="20" t="s">
        <v>3310</v>
      </c>
      <c r="P51" s="20">
        <v>5</v>
      </c>
      <c r="Q51" s="20">
        <v>0</v>
      </c>
      <c r="R51" s="32">
        <v>0</v>
      </c>
      <c r="S51" s="20" t="s">
        <v>31</v>
      </c>
    </row>
    <row r="52" spans="1:19" ht="16.5" x14ac:dyDescent="0.35">
      <c r="A52" s="17" t="s">
        <v>455</v>
      </c>
      <c r="B52" s="17" t="s">
        <v>24</v>
      </c>
      <c r="C52" s="17" t="s">
        <v>456</v>
      </c>
      <c r="D52" s="29">
        <v>33.929031021920707</v>
      </c>
      <c r="E52" s="29">
        <v>13.175050570753621</v>
      </c>
      <c r="F52" s="29">
        <v>11.971273019084437</v>
      </c>
      <c r="G52" s="29">
        <v>82.027323931057154</v>
      </c>
      <c r="H52" s="29">
        <v>70.039419177080347</v>
      </c>
      <c r="I52" s="29">
        <v>60.249663329146408</v>
      </c>
      <c r="J52" s="31">
        <v>81.195013807907799</v>
      </c>
      <c r="K52" s="36">
        <v>44</v>
      </c>
      <c r="L52" s="31" t="s">
        <v>3318</v>
      </c>
      <c r="M52" s="17" t="s">
        <v>28</v>
      </c>
      <c r="N52" s="20" t="s">
        <v>29</v>
      </c>
      <c r="O52" s="20" t="s">
        <v>3310</v>
      </c>
      <c r="P52" s="20">
        <v>1</v>
      </c>
      <c r="Q52" s="20">
        <v>1</v>
      </c>
      <c r="R52" s="32" t="s">
        <v>171</v>
      </c>
      <c r="S52" s="20" t="s">
        <v>31</v>
      </c>
    </row>
    <row r="53" spans="1:19" ht="16.5" x14ac:dyDescent="0.35">
      <c r="A53" s="17" t="s">
        <v>89</v>
      </c>
      <c r="B53" s="17" t="s">
        <v>80</v>
      </c>
      <c r="C53" s="17" t="s">
        <v>90</v>
      </c>
      <c r="D53" s="29">
        <v>37.798826341551376</v>
      </c>
      <c r="E53" s="29">
        <v>1.4134424908687935</v>
      </c>
      <c r="F53" s="29">
        <v>46.084031662830292</v>
      </c>
      <c r="G53" s="29">
        <v>95.972506027150146</v>
      </c>
      <c r="H53" s="29">
        <v>79.143919595467295</v>
      </c>
      <c r="I53" s="29">
        <v>59.445867596186005</v>
      </c>
      <c r="J53" s="31">
        <v>81.17746984418423</v>
      </c>
      <c r="K53" s="36">
        <v>45</v>
      </c>
      <c r="L53" s="31" t="s">
        <v>3318</v>
      </c>
      <c r="M53" s="17" t="s">
        <v>45</v>
      </c>
      <c r="N53" s="20" t="s">
        <v>29</v>
      </c>
      <c r="O53" s="20" t="s">
        <v>3310</v>
      </c>
      <c r="P53" s="20">
        <v>3</v>
      </c>
      <c r="Q53" s="20">
        <v>0</v>
      </c>
      <c r="R53" s="32">
        <v>0</v>
      </c>
      <c r="S53" s="20" t="s">
        <v>31</v>
      </c>
    </row>
    <row r="54" spans="1:19" ht="16.5" x14ac:dyDescent="0.35">
      <c r="A54" s="17" t="s">
        <v>332</v>
      </c>
      <c r="B54" s="17" t="s">
        <v>103</v>
      </c>
      <c r="C54" s="17" t="s">
        <v>333</v>
      </c>
      <c r="D54" s="29">
        <v>30.676714005480576</v>
      </c>
      <c r="E54" s="29">
        <v>7.5861776053927397</v>
      </c>
      <c r="F54" s="29">
        <v>42.029973189648864</v>
      </c>
      <c r="G54" s="29">
        <v>82.322953527874901</v>
      </c>
      <c r="H54" s="29">
        <v>87.522479981994323</v>
      </c>
      <c r="I54" s="29">
        <v>66.435348095189752</v>
      </c>
      <c r="J54" s="31">
        <v>81.110771801669728</v>
      </c>
      <c r="K54" s="36">
        <v>46</v>
      </c>
      <c r="L54" s="31" t="s">
        <v>3318</v>
      </c>
      <c r="M54" s="17" t="s">
        <v>106</v>
      </c>
      <c r="N54" s="20" t="s">
        <v>112</v>
      </c>
      <c r="O54" s="20" t="s">
        <v>3310</v>
      </c>
      <c r="P54" s="20" t="s">
        <v>98</v>
      </c>
      <c r="Q54" s="20">
        <v>1</v>
      </c>
      <c r="R54" s="32" t="s">
        <v>107</v>
      </c>
      <c r="S54" s="20" t="s">
        <v>113</v>
      </c>
    </row>
    <row r="55" spans="1:19" ht="16.5" x14ac:dyDescent="0.35">
      <c r="A55" s="17" t="s">
        <v>2364</v>
      </c>
      <c r="B55" s="17" t="s">
        <v>336</v>
      </c>
      <c r="C55" s="17" t="s">
        <v>2365</v>
      </c>
      <c r="D55" s="29">
        <v>51.675116526303654</v>
      </c>
      <c r="E55" s="29">
        <v>2.9320988894344349</v>
      </c>
      <c r="F55" s="29">
        <v>70.019678288530599</v>
      </c>
      <c r="G55" s="29">
        <v>94.357814769041198</v>
      </c>
      <c r="H55" s="29">
        <v>91.503389544214272</v>
      </c>
      <c r="I55" s="29">
        <v>73.388158921757437</v>
      </c>
      <c r="J55" s="31">
        <v>81.049597676174812</v>
      </c>
      <c r="K55" s="36">
        <v>47</v>
      </c>
      <c r="L55" s="31" t="s">
        <v>3318</v>
      </c>
      <c r="M55" s="17" t="s">
        <v>106</v>
      </c>
      <c r="N55" s="20" t="s">
        <v>66</v>
      </c>
      <c r="O55" s="20" t="s">
        <v>3311</v>
      </c>
      <c r="P55" s="20">
        <v>6</v>
      </c>
      <c r="Q55" s="20">
        <v>0</v>
      </c>
      <c r="R55" s="32">
        <v>0</v>
      </c>
      <c r="S55" s="20" t="s">
        <v>31</v>
      </c>
    </row>
    <row r="56" spans="1:19" ht="16.5" x14ac:dyDescent="0.35">
      <c r="A56" s="17" t="s">
        <v>117</v>
      </c>
      <c r="B56" s="17" t="s">
        <v>33</v>
      </c>
      <c r="C56" s="17" t="s">
        <v>118</v>
      </c>
      <c r="D56" s="29">
        <v>33.099777890456963</v>
      </c>
      <c r="E56" s="29">
        <v>7.6653383702098603</v>
      </c>
      <c r="F56" s="29">
        <v>37.878276162126475</v>
      </c>
      <c r="G56" s="29">
        <v>84.762240690696828</v>
      </c>
      <c r="H56" s="29">
        <v>78.213408826167111</v>
      </c>
      <c r="I56" s="29">
        <v>68.841594877457354</v>
      </c>
      <c r="J56" s="31">
        <v>81.045604976997652</v>
      </c>
      <c r="K56" s="36">
        <v>48</v>
      </c>
      <c r="L56" s="31" t="s">
        <v>3318</v>
      </c>
      <c r="M56" s="17" t="s">
        <v>36</v>
      </c>
      <c r="N56" s="20" t="s">
        <v>29</v>
      </c>
      <c r="O56" s="20" t="s">
        <v>3310</v>
      </c>
      <c r="P56" s="20">
        <v>6</v>
      </c>
      <c r="Q56" s="20">
        <v>1</v>
      </c>
      <c r="R56" s="32">
        <v>0</v>
      </c>
      <c r="S56" s="20" t="s">
        <v>31</v>
      </c>
    </row>
    <row r="57" spans="1:19" ht="16.5" x14ac:dyDescent="0.35">
      <c r="A57" s="17" t="s">
        <v>102</v>
      </c>
      <c r="B57" s="17" t="s">
        <v>103</v>
      </c>
      <c r="C57" s="17" t="s">
        <v>104</v>
      </c>
      <c r="D57" s="29">
        <v>27.376268615396921</v>
      </c>
      <c r="E57" s="29">
        <v>3.2818155142182928</v>
      </c>
      <c r="F57" s="29">
        <v>46.313311212964713</v>
      </c>
      <c r="G57" s="29">
        <v>74.359426926858873</v>
      </c>
      <c r="H57" s="29">
        <v>88.48424238490837</v>
      </c>
      <c r="I57" s="29">
        <v>72.835721830981797</v>
      </c>
      <c r="J57" s="31">
        <v>81.014044069261161</v>
      </c>
      <c r="K57" s="36">
        <v>49</v>
      </c>
      <c r="L57" s="31" t="s">
        <v>3318</v>
      </c>
      <c r="M57" s="17" t="s">
        <v>106</v>
      </c>
      <c r="N57" s="20" t="s">
        <v>66</v>
      </c>
      <c r="O57" s="20" t="s">
        <v>3311</v>
      </c>
      <c r="P57" s="20">
        <v>5</v>
      </c>
      <c r="Q57" s="20">
        <v>1</v>
      </c>
      <c r="R57" s="32" t="s">
        <v>107</v>
      </c>
      <c r="S57" s="20" t="s">
        <v>31</v>
      </c>
    </row>
    <row r="58" spans="1:19" ht="16.5" x14ac:dyDescent="0.35">
      <c r="A58" s="17" t="s">
        <v>194</v>
      </c>
      <c r="B58" s="17" t="s">
        <v>24</v>
      </c>
      <c r="C58" s="17" t="s">
        <v>195</v>
      </c>
      <c r="D58" s="29">
        <v>49.776477239418853</v>
      </c>
      <c r="E58" s="29">
        <v>7.8655522700520191</v>
      </c>
      <c r="F58" s="29">
        <v>13.923356913138424</v>
      </c>
      <c r="G58" s="29">
        <v>89.722714362693495</v>
      </c>
      <c r="H58" s="29">
        <v>64.138595816089989</v>
      </c>
      <c r="I58" s="29">
        <v>53.499093735428126</v>
      </c>
      <c r="J58" s="31">
        <v>80.928582455170357</v>
      </c>
      <c r="K58" s="36">
        <v>50</v>
      </c>
      <c r="L58" s="31" t="s">
        <v>3318</v>
      </c>
      <c r="M58" s="17" t="s">
        <v>28</v>
      </c>
      <c r="N58" s="20" t="s">
        <v>29</v>
      </c>
      <c r="O58" s="20" t="s">
        <v>3310</v>
      </c>
      <c r="P58" s="20">
        <v>2</v>
      </c>
      <c r="Q58" s="20">
        <v>1</v>
      </c>
      <c r="R58" s="32" t="s">
        <v>171</v>
      </c>
      <c r="S58" s="20" t="s">
        <v>31</v>
      </c>
    </row>
    <row r="59" spans="1:19" ht="16.5" x14ac:dyDescent="0.35">
      <c r="A59" s="17" t="s">
        <v>92</v>
      </c>
      <c r="B59" s="17" t="s">
        <v>33</v>
      </c>
      <c r="C59" s="17" t="s">
        <v>93</v>
      </c>
      <c r="D59" s="29">
        <v>34.591903349194396</v>
      </c>
      <c r="E59" s="29">
        <v>3.1043573488737057</v>
      </c>
      <c r="F59" s="29">
        <v>27.874091958479134</v>
      </c>
      <c r="G59" s="29">
        <v>88.235883455869427</v>
      </c>
      <c r="H59" s="29">
        <v>72.451258854972465</v>
      </c>
      <c r="I59" s="29">
        <v>55.858822481338301</v>
      </c>
      <c r="J59" s="31">
        <v>80.92791924747138</v>
      </c>
      <c r="K59" s="36">
        <v>51</v>
      </c>
      <c r="L59" s="31" t="s">
        <v>3318</v>
      </c>
      <c r="M59" s="17" t="s">
        <v>36</v>
      </c>
      <c r="N59" s="20" t="s">
        <v>46</v>
      </c>
      <c r="O59" s="20" t="s">
        <v>3311</v>
      </c>
      <c r="P59" s="20">
        <v>5</v>
      </c>
      <c r="Q59" s="20">
        <v>0</v>
      </c>
      <c r="R59" s="32">
        <v>0</v>
      </c>
      <c r="S59" s="20" t="s">
        <v>31</v>
      </c>
    </row>
    <row r="60" spans="1:19" ht="16.5" x14ac:dyDescent="0.35">
      <c r="A60" s="17" t="s">
        <v>156</v>
      </c>
      <c r="B60" s="17" t="s">
        <v>145</v>
      </c>
      <c r="C60" s="17" t="s">
        <v>157</v>
      </c>
      <c r="D60" s="29">
        <v>37.227363038347491</v>
      </c>
      <c r="E60" s="29">
        <v>5.8891768979953136</v>
      </c>
      <c r="F60" s="29">
        <v>38.695646674991039</v>
      </c>
      <c r="G60" s="29">
        <v>97.127669101072428</v>
      </c>
      <c r="H60" s="29">
        <v>77.461690619412821</v>
      </c>
      <c r="I60" s="29">
        <v>55.154092109805099</v>
      </c>
      <c r="J60" s="31">
        <v>80.859771376217481</v>
      </c>
      <c r="K60" s="36">
        <v>52</v>
      </c>
      <c r="L60" s="31" t="s">
        <v>3318</v>
      </c>
      <c r="M60" s="17" t="s">
        <v>36</v>
      </c>
      <c r="N60" s="20" t="s">
        <v>29</v>
      </c>
      <c r="O60" s="20" t="s">
        <v>3310</v>
      </c>
      <c r="P60" s="20">
        <v>1</v>
      </c>
      <c r="Q60" s="20">
        <v>1</v>
      </c>
      <c r="R60" s="32">
        <v>0</v>
      </c>
      <c r="S60" s="20" t="s">
        <v>31</v>
      </c>
    </row>
    <row r="61" spans="1:19" ht="16.5" x14ac:dyDescent="0.35">
      <c r="A61" s="17" t="s">
        <v>387</v>
      </c>
      <c r="B61" s="17" t="s">
        <v>38</v>
      </c>
      <c r="C61" s="17" t="s">
        <v>388</v>
      </c>
      <c r="D61" s="29">
        <v>37.617143007113327</v>
      </c>
      <c r="E61" s="29">
        <v>0</v>
      </c>
      <c r="F61" s="29">
        <v>39.354792416664552</v>
      </c>
      <c r="G61" s="29">
        <v>78.165364287252146</v>
      </c>
      <c r="H61" s="29">
        <v>83.610791291015943</v>
      </c>
      <c r="I61" s="29">
        <v>61.594392208779226</v>
      </c>
      <c r="J61" s="31">
        <v>80.669292561730614</v>
      </c>
      <c r="K61" s="36">
        <v>53</v>
      </c>
      <c r="L61" s="31" t="s">
        <v>3318</v>
      </c>
      <c r="M61" s="17" t="s">
        <v>36</v>
      </c>
      <c r="N61" s="20" t="s">
        <v>46</v>
      </c>
      <c r="O61" s="20" t="s">
        <v>3311</v>
      </c>
      <c r="P61" s="20">
        <v>6</v>
      </c>
      <c r="Q61" s="20">
        <v>0</v>
      </c>
      <c r="R61" s="32">
        <v>0</v>
      </c>
      <c r="S61" s="20" t="s">
        <v>31</v>
      </c>
    </row>
    <row r="62" spans="1:19" ht="16.5" x14ac:dyDescent="0.35">
      <c r="A62" s="17" t="s">
        <v>191</v>
      </c>
      <c r="B62" s="17" t="s">
        <v>42</v>
      </c>
      <c r="C62" s="17" t="s">
        <v>192</v>
      </c>
      <c r="D62" s="29">
        <v>56.397926280539735</v>
      </c>
      <c r="E62" s="29">
        <v>0</v>
      </c>
      <c r="F62" s="29">
        <v>63.169005268208679</v>
      </c>
      <c r="G62" s="29">
        <v>92.251341752565324</v>
      </c>
      <c r="H62" s="29">
        <v>89.215092840452158</v>
      </c>
      <c r="I62" s="29">
        <v>65.688928788606418</v>
      </c>
      <c r="J62" s="31">
        <v>80.6643930189027</v>
      </c>
      <c r="K62" s="36">
        <v>54</v>
      </c>
      <c r="L62" s="31" t="s">
        <v>3318</v>
      </c>
      <c r="M62" s="17" t="s">
        <v>45</v>
      </c>
      <c r="N62" s="20" t="s">
        <v>46</v>
      </c>
      <c r="O62" s="20" t="s">
        <v>3311</v>
      </c>
      <c r="P62" s="20">
        <v>5</v>
      </c>
      <c r="Q62" s="20">
        <v>0</v>
      </c>
      <c r="R62" s="32">
        <v>0</v>
      </c>
      <c r="S62" s="20" t="s">
        <v>31</v>
      </c>
    </row>
    <row r="63" spans="1:19" ht="16.5" x14ac:dyDescent="0.35">
      <c r="A63" s="17" t="s">
        <v>175</v>
      </c>
      <c r="B63" s="17" t="s">
        <v>145</v>
      </c>
      <c r="C63" s="17" t="s">
        <v>176</v>
      </c>
      <c r="D63" s="29">
        <v>31.543465272928184</v>
      </c>
      <c r="E63" s="29">
        <v>3.505788252790528</v>
      </c>
      <c r="F63" s="29">
        <v>50.680488848929706</v>
      </c>
      <c r="G63" s="29">
        <v>84.730955774455254</v>
      </c>
      <c r="H63" s="29">
        <v>84.843472883480302</v>
      </c>
      <c r="I63" s="29">
        <v>67.250619089156487</v>
      </c>
      <c r="J63" s="31">
        <v>80.439795107562134</v>
      </c>
      <c r="K63" s="36">
        <v>55</v>
      </c>
      <c r="L63" s="31" t="s">
        <v>3318</v>
      </c>
      <c r="M63" s="17" t="s">
        <v>36</v>
      </c>
      <c r="N63" s="20" t="s">
        <v>46</v>
      </c>
      <c r="O63" s="20" t="s">
        <v>3311</v>
      </c>
      <c r="P63" s="20">
        <v>6</v>
      </c>
      <c r="Q63" s="20">
        <v>0</v>
      </c>
      <c r="R63" s="32">
        <v>0</v>
      </c>
      <c r="S63" s="20" t="s">
        <v>31</v>
      </c>
    </row>
    <row r="64" spans="1:19" ht="16.5" x14ac:dyDescent="0.35">
      <c r="A64" s="17" t="s">
        <v>86</v>
      </c>
      <c r="B64" s="17" t="s">
        <v>33</v>
      </c>
      <c r="C64" s="17" t="s">
        <v>87</v>
      </c>
      <c r="D64" s="29">
        <v>30.720192543412228</v>
      </c>
      <c r="E64" s="29">
        <v>4.1045743866245727</v>
      </c>
      <c r="F64" s="29">
        <v>36.502271768637868</v>
      </c>
      <c r="G64" s="29">
        <v>72.669164019920927</v>
      </c>
      <c r="H64" s="29">
        <v>81.222915526371096</v>
      </c>
      <c r="I64" s="29">
        <v>69.124604304858082</v>
      </c>
      <c r="J64" s="31">
        <v>80.401639615981438</v>
      </c>
      <c r="K64" s="36">
        <v>56</v>
      </c>
      <c r="L64" s="31" t="s">
        <v>3318</v>
      </c>
      <c r="M64" s="17" t="s">
        <v>36</v>
      </c>
      <c r="N64" s="20" t="s">
        <v>29</v>
      </c>
      <c r="O64" s="20" t="s">
        <v>3310</v>
      </c>
      <c r="P64" s="20">
        <v>5</v>
      </c>
      <c r="Q64" s="20">
        <v>0</v>
      </c>
      <c r="R64" s="32">
        <v>0</v>
      </c>
      <c r="S64" s="20" t="s">
        <v>31</v>
      </c>
    </row>
    <row r="65" spans="1:19" ht="16.5" x14ac:dyDescent="0.35">
      <c r="A65" s="17" t="s">
        <v>133</v>
      </c>
      <c r="B65" s="17" t="s">
        <v>134</v>
      </c>
      <c r="C65" s="17" t="s">
        <v>135</v>
      </c>
      <c r="D65" s="29">
        <v>33.904765219018913</v>
      </c>
      <c r="E65" s="29">
        <v>12.809570145164129</v>
      </c>
      <c r="F65" s="29">
        <v>27.349553930157803</v>
      </c>
      <c r="G65" s="29">
        <v>91.469223558663089</v>
      </c>
      <c r="H65" s="29">
        <v>70.285685728888751</v>
      </c>
      <c r="I65" s="29">
        <v>60.081409622935524</v>
      </c>
      <c r="J65" s="31">
        <v>80.27953247252772</v>
      </c>
      <c r="K65" s="36">
        <v>57</v>
      </c>
      <c r="L65" s="31" t="s">
        <v>3318</v>
      </c>
      <c r="M65" s="17" t="s">
        <v>137</v>
      </c>
      <c r="N65" s="20" t="s">
        <v>29</v>
      </c>
      <c r="O65" s="20" t="s">
        <v>3310</v>
      </c>
      <c r="P65" s="20">
        <v>1</v>
      </c>
      <c r="Q65" s="20">
        <v>1</v>
      </c>
      <c r="R65" s="32">
        <v>0</v>
      </c>
      <c r="S65" s="20" t="s">
        <v>31</v>
      </c>
    </row>
    <row r="66" spans="1:19" ht="16.5" x14ac:dyDescent="0.35">
      <c r="A66" s="17" t="s">
        <v>260</v>
      </c>
      <c r="B66" s="17" t="s">
        <v>145</v>
      </c>
      <c r="C66" s="17" t="s">
        <v>261</v>
      </c>
      <c r="D66" s="29">
        <v>36.665213168976074</v>
      </c>
      <c r="E66" s="29">
        <v>5.5004190813181451</v>
      </c>
      <c r="F66" s="29">
        <v>49.173484073501456</v>
      </c>
      <c r="G66" s="29">
        <v>92.208426978601594</v>
      </c>
      <c r="H66" s="29">
        <v>86.118279649093097</v>
      </c>
      <c r="I66" s="29">
        <v>57.936161559851421</v>
      </c>
      <c r="J66" s="31">
        <v>80.264827505454591</v>
      </c>
      <c r="K66" s="36">
        <v>58</v>
      </c>
      <c r="L66" s="31" t="s">
        <v>3318</v>
      </c>
      <c r="M66" s="17" t="s">
        <v>36</v>
      </c>
      <c r="N66" s="20" t="s">
        <v>29</v>
      </c>
      <c r="O66" s="20" t="s">
        <v>3310</v>
      </c>
      <c r="P66" s="20">
        <v>1</v>
      </c>
      <c r="Q66" s="20">
        <v>1</v>
      </c>
      <c r="R66" s="32" t="s">
        <v>184</v>
      </c>
      <c r="S66" s="20" t="s">
        <v>31</v>
      </c>
    </row>
    <row r="67" spans="1:19" ht="16.5" x14ac:dyDescent="0.35">
      <c r="A67" s="17" t="s">
        <v>130</v>
      </c>
      <c r="B67" s="17" t="s">
        <v>38</v>
      </c>
      <c r="C67" s="17" t="s">
        <v>131</v>
      </c>
      <c r="D67" s="29">
        <v>49.977531951998408</v>
      </c>
      <c r="E67" s="29">
        <v>1.2023925522597143</v>
      </c>
      <c r="F67" s="29">
        <v>54.680981969457264</v>
      </c>
      <c r="G67" s="29">
        <v>82.125526206716586</v>
      </c>
      <c r="H67" s="29">
        <v>87.408817409299516</v>
      </c>
      <c r="I67" s="29">
        <v>67.903105607079951</v>
      </c>
      <c r="J67" s="31">
        <v>80.259012450230017</v>
      </c>
      <c r="K67" s="36">
        <v>59</v>
      </c>
      <c r="L67" s="31" t="s">
        <v>3318</v>
      </c>
      <c r="M67" s="17" t="s">
        <v>36</v>
      </c>
      <c r="N67" s="20" t="s">
        <v>66</v>
      </c>
      <c r="O67" s="20" t="s">
        <v>3311</v>
      </c>
      <c r="P67" s="20">
        <v>6</v>
      </c>
      <c r="Q67" s="20">
        <v>0</v>
      </c>
      <c r="R67" s="32">
        <v>0</v>
      </c>
      <c r="S67" s="20" t="s">
        <v>31</v>
      </c>
    </row>
    <row r="68" spans="1:19" ht="16.5" x14ac:dyDescent="0.35">
      <c r="A68" s="17" t="s">
        <v>449</v>
      </c>
      <c r="B68" s="17" t="s">
        <v>33</v>
      </c>
      <c r="C68" s="17" t="s">
        <v>450</v>
      </c>
      <c r="D68" s="29">
        <v>37.677433486601956</v>
      </c>
      <c r="E68" s="29">
        <v>3.9243187336963943</v>
      </c>
      <c r="F68" s="29">
        <v>38.324894205309093</v>
      </c>
      <c r="G68" s="29">
        <v>82.352629436182951</v>
      </c>
      <c r="H68" s="29">
        <v>81.823079501461251</v>
      </c>
      <c r="I68" s="29">
        <v>59.337220579979956</v>
      </c>
      <c r="J68" s="31">
        <v>80.210619429769949</v>
      </c>
      <c r="K68" s="36">
        <v>60</v>
      </c>
      <c r="L68" s="31" t="s">
        <v>3318</v>
      </c>
      <c r="M68" s="17" t="s">
        <v>36</v>
      </c>
      <c r="N68" s="20" t="s">
        <v>46</v>
      </c>
      <c r="O68" s="20" t="s">
        <v>3311</v>
      </c>
      <c r="P68" s="20">
        <v>6</v>
      </c>
      <c r="Q68" s="20">
        <v>0</v>
      </c>
      <c r="R68" s="32">
        <v>0</v>
      </c>
      <c r="S68" s="20" t="s">
        <v>31</v>
      </c>
    </row>
    <row r="69" spans="1:19" ht="16.5" x14ac:dyDescent="0.35">
      <c r="A69" s="17" t="s">
        <v>311</v>
      </c>
      <c r="B69" s="17" t="s">
        <v>134</v>
      </c>
      <c r="C69" s="17" t="s">
        <v>312</v>
      </c>
      <c r="D69" s="29">
        <v>33.445196597656967</v>
      </c>
      <c r="E69" s="29">
        <v>4.1829514352246884</v>
      </c>
      <c r="F69" s="29">
        <v>39.949313225307101</v>
      </c>
      <c r="G69" s="29">
        <v>79.234850591872757</v>
      </c>
      <c r="H69" s="29">
        <v>80.929695361305022</v>
      </c>
      <c r="I69" s="29">
        <v>64.83066312790622</v>
      </c>
      <c r="J69" s="31">
        <v>80.143824070092194</v>
      </c>
      <c r="K69" s="36">
        <v>61</v>
      </c>
      <c r="L69" s="31" t="s">
        <v>3318</v>
      </c>
      <c r="M69" s="17" t="s">
        <v>137</v>
      </c>
      <c r="N69" s="20" t="s">
        <v>112</v>
      </c>
      <c r="O69" s="20" t="s">
        <v>3310</v>
      </c>
      <c r="P69" s="20" t="s">
        <v>98</v>
      </c>
      <c r="Q69" s="20">
        <v>1</v>
      </c>
      <c r="R69" s="32">
        <v>0</v>
      </c>
      <c r="S69" s="20" t="s">
        <v>113</v>
      </c>
    </row>
    <row r="70" spans="1:19" ht="16.5" x14ac:dyDescent="0.35">
      <c r="A70" s="17" t="s">
        <v>3238</v>
      </c>
      <c r="B70" s="17" t="s">
        <v>590</v>
      </c>
      <c r="C70" s="17" t="s">
        <v>3239</v>
      </c>
      <c r="D70" s="29">
        <v>36.863475928107739</v>
      </c>
      <c r="E70" s="29">
        <v>2.6443384305237387</v>
      </c>
      <c r="F70" s="29">
        <v>54.864332805038195</v>
      </c>
      <c r="G70" s="29">
        <v>85.15913114396453</v>
      </c>
      <c r="H70" s="29">
        <v>84.622793739592439</v>
      </c>
      <c r="I70" s="29">
        <v>68.319355368922842</v>
      </c>
      <c r="J70" s="31">
        <v>80.098768169486476</v>
      </c>
      <c r="K70" s="36">
        <v>62</v>
      </c>
      <c r="L70" s="31" t="s">
        <v>3318</v>
      </c>
      <c r="M70" s="17" t="s">
        <v>106</v>
      </c>
      <c r="N70" s="20" t="s">
        <v>66</v>
      </c>
      <c r="O70" s="20" t="s">
        <v>3311</v>
      </c>
      <c r="P70" s="20">
        <v>6</v>
      </c>
      <c r="Q70" s="20">
        <v>0</v>
      </c>
      <c r="R70" s="32">
        <v>0</v>
      </c>
      <c r="S70" s="20" t="s">
        <v>31</v>
      </c>
    </row>
    <row r="71" spans="1:19" ht="16.5" x14ac:dyDescent="0.35">
      <c r="A71" s="17" t="s">
        <v>266</v>
      </c>
      <c r="B71" s="17" t="s">
        <v>33</v>
      </c>
      <c r="C71" s="17" t="s">
        <v>267</v>
      </c>
      <c r="D71" s="29">
        <v>43.495737130261169</v>
      </c>
      <c r="E71" s="29">
        <v>8.6142281579743809</v>
      </c>
      <c r="F71" s="29">
        <v>35.766545472424028</v>
      </c>
      <c r="G71" s="29">
        <v>90.185683351921085</v>
      </c>
      <c r="H71" s="29">
        <v>77.663251550037018</v>
      </c>
      <c r="I71" s="29">
        <v>56.614695072689834</v>
      </c>
      <c r="J71" s="31">
        <v>80.013809390708417</v>
      </c>
      <c r="K71" s="36">
        <v>63</v>
      </c>
      <c r="L71" s="31" t="s">
        <v>3318</v>
      </c>
      <c r="M71" s="17" t="s">
        <v>36</v>
      </c>
      <c r="N71" s="20" t="s">
        <v>29</v>
      </c>
      <c r="O71" s="20" t="s">
        <v>3310</v>
      </c>
      <c r="P71" s="20">
        <v>5</v>
      </c>
      <c r="Q71" s="20">
        <v>1</v>
      </c>
      <c r="R71" s="32">
        <v>0</v>
      </c>
      <c r="S71" s="20" t="s">
        <v>31</v>
      </c>
    </row>
    <row r="72" spans="1:19" ht="16.5" x14ac:dyDescent="0.35">
      <c r="A72" s="17" t="s">
        <v>292</v>
      </c>
      <c r="B72" s="17" t="s">
        <v>229</v>
      </c>
      <c r="C72" s="17" t="s">
        <v>293</v>
      </c>
      <c r="D72" s="29">
        <v>26.444462466025492</v>
      </c>
      <c r="E72" s="29">
        <v>6.6125257729462428</v>
      </c>
      <c r="F72" s="29">
        <v>51.882008472935603</v>
      </c>
      <c r="G72" s="29">
        <v>90.971482328503754</v>
      </c>
      <c r="H72" s="29">
        <v>84.907213875647727</v>
      </c>
      <c r="I72" s="29">
        <v>62.587743436456677</v>
      </c>
      <c r="J72" s="31">
        <v>79.995317565787872</v>
      </c>
      <c r="K72" s="36">
        <v>64</v>
      </c>
      <c r="L72" s="31" t="s">
        <v>366</v>
      </c>
      <c r="M72" s="17" t="s">
        <v>36</v>
      </c>
      <c r="N72" s="20" t="s">
        <v>46</v>
      </c>
      <c r="O72" s="20" t="s">
        <v>3311</v>
      </c>
      <c r="P72" s="20">
        <v>4</v>
      </c>
      <c r="Q72" s="20">
        <v>1</v>
      </c>
      <c r="R72" s="32" t="s">
        <v>295</v>
      </c>
      <c r="S72" s="20" t="s">
        <v>31</v>
      </c>
    </row>
    <row r="73" spans="1:19" ht="16.5" x14ac:dyDescent="0.35">
      <c r="A73" s="17" t="s">
        <v>185</v>
      </c>
      <c r="B73" s="17" t="s">
        <v>38</v>
      </c>
      <c r="C73" s="17" t="s">
        <v>186</v>
      </c>
      <c r="D73" s="29">
        <v>63.092166057554287</v>
      </c>
      <c r="E73" s="29">
        <v>2.8101894825590024</v>
      </c>
      <c r="F73" s="29">
        <v>52.2326467885743</v>
      </c>
      <c r="G73" s="29">
        <v>74.888651943082991</v>
      </c>
      <c r="H73" s="29">
        <v>87.137362071891644</v>
      </c>
      <c r="I73" s="29">
        <v>72.023430786010252</v>
      </c>
      <c r="J73" s="31">
        <v>79.834434754975419</v>
      </c>
      <c r="K73" s="36">
        <v>65</v>
      </c>
      <c r="L73" s="31" t="s">
        <v>366</v>
      </c>
      <c r="M73" s="17" t="s">
        <v>36</v>
      </c>
      <c r="N73" s="20" t="s">
        <v>66</v>
      </c>
      <c r="O73" s="20" t="s">
        <v>3311</v>
      </c>
      <c r="P73" s="20">
        <v>6</v>
      </c>
      <c r="Q73" s="20">
        <v>0</v>
      </c>
      <c r="R73" s="32">
        <v>0</v>
      </c>
      <c r="S73" s="20" t="s">
        <v>31</v>
      </c>
    </row>
    <row r="74" spans="1:19" ht="16.5" x14ac:dyDescent="0.35">
      <c r="A74" s="17" t="s">
        <v>181</v>
      </c>
      <c r="B74" s="17" t="s">
        <v>145</v>
      </c>
      <c r="C74" s="17" t="s">
        <v>182</v>
      </c>
      <c r="D74" s="29">
        <v>26.686152416359775</v>
      </c>
      <c r="E74" s="29">
        <v>9.9735660521133713</v>
      </c>
      <c r="F74" s="29">
        <v>44.664024537077076</v>
      </c>
      <c r="G74" s="29">
        <v>90.738153668783752</v>
      </c>
      <c r="H74" s="29">
        <v>81.032957260291184</v>
      </c>
      <c r="I74" s="29">
        <v>61.425537793286708</v>
      </c>
      <c r="J74" s="31">
        <v>79.759843022195341</v>
      </c>
      <c r="K74" s="36">
        <v>66</v>
      </c>
      <c r="L74" s="31" t="s">
        <v>366</v>
      </c>
      <c r="M74" s="17" t="s">
        <v>36</v>
      </c>
      <c r="N74" s="20" t="s">
        <v>112</v>
      </c>
      <c r="O74" s="20" t="s">
        <v>3310</v>
      </c>
      <c r="P74" s="20" t="s">
        <v>98</v>
      </c>
      <c r="Q74" s="20">
        <v>1</v>
      </c>
      <c r="R74" s="32" t="s">
        <v>184</v>
      </c>
      <c r="S74" s="20" t="s">
        <v>113</v>
      </c>
    </row>
    <row r="75" spans="1:19" ht="16.5" x14ac:dyDescent="0.35">
      <c r="A75" s="17" t="s">
        <v>153</v>
      </c>
      <c r="B75" s="17" t="s">
        <v>80</v>
      </c>
      <c r="C75" s="17" t="s">
        <v>154</v>
      </c>
      <c r="D75" s="29">
        <v>31.049964000711078</v>
      </c>
      <c r="E75" s="29">
        <v>0</v>
      </c>
      <c r="F75" s="29">
        <v>56.121114772478172</v>
      </c>
      <c r="G75" s="29">
        <v>77.612656790652039</v>
      </c>
      <c r="H75" s="29">
        <v>84.80619185676052</v>
      </c>
      <c r="I75" s="29">
        <v>72.055996560841763</v>
      </c>
      <c r="J75" s="31">
        <v>79.725621739296173</v>
      </c>
      <c r="K75" s="36">
        <v>67</v>
      </c>
      <c r="L75" s="31" t="s">
        <v>366</v>
      </c>
      <c r="M75" s="17" t="s">
        <v>45</v>
      </c>
      <c r="N75" s="20" t="s">
        <v>98</v>
      </c>
      <c r="O75" s="20" t="s">
        <v>3311</v>
      </c>
      <c r="P75" s="20">
        <v>4</v>
      </c>
      <c r="Q75" s="20">
        <v>0</v>
      </c>
      <c r="R75" s="32">
        <v>0</v>
      </c>
      <c r="S75" s="20" t="s">
        <v>31</v>
      </c>
    </row>
    <row r="76" spans="1:19" ht="16.5" x14ac:dyDescent="0.35">
      <c r="A76" s="17" t="s">
        <v>414</v>
      </c>
      <c r="B76" s="17" t="s">
        <v>204</v>
      </c>
      <c r="C76" s="17" t="s">
        <v>415</v>
      </c>
      <c r="D76" s="29">
        <v>36.206111914898372</v>
      </c>
      <c r="E76" s="29">
        <v>1.9590008356892179</v>
      </c>
      <c r="F76" s="29">
        <v>54.580562359303762</v>
      </c>
      <c r="G76" s="29">
        <v>83.190983936224058</v>
      </c>
      <c r="H76" s="29">
        <v>86.242162641106731</v>
      </c>
      <c r="I76" s="29">
        <v>64.904584696082352</v>
      </c>
      <c r="J76" s="31">
        <v>79.633028013070188</v>
      </c>
      <c r="K76" s="36">
        <v>68</v>
      </c>
      <c r="L76" s="31" t="s">
        <v>366</v>
      </c>
      <c r="M76" s="17" t="s">
        <v>207</v>
      </c>
      <c r="N76" s="20" t="s">
        <v>66</v>
      </c>
      <c r="O76" s="20" t="s">
        <v>3311</v>
      </c>
      <c r="P76" s="20">
        <v>6</v>
      </c>
      <c r="Q76" s="20">
        <v>0</v>
      </c>
      <c r="R76" s="32">
        <v>0</v>
      </c>
      <c r="S76" s="20" t="s">
        <v>31</v>
      </c>
    </row>
    <row r="77" spans="1:19" ht="16.5" x14ac:dyDescent="0.35">
      <c r="A77" s="17" t="s">
        <v>743</v>
      </c>
      <c r="B77" s="17" t="s">
        <v>80</v>
      </c>
      <c r="C77" s="17" t="s">
        <v>744</v>
      </c>
      <c r="D77" s="29">
        <v>47.127709357482246</v>
      </c>
      <c r="E77" s="29">
        <v>7.5548858014297421E-2</v>
      </c>
      <c r="F77" s="29">
        <v>37.565170293887789</v>
      </c>
      <c r="G77" s="29">
        <v>81.028795014481361</v>
      </c>
      <c r="H77" s="29">
        <v>77.148203466594822</v>
      </c>
      <c r="I77" s="29">
        <v>57.044094127605824</v>
      </c>
      <c r="J77" s="31">
        <v>79.596728909463479</v>
      </c>
      <c r="K77" s="36">
        <v>69</v>
      </c>
      <c r="L77" s="31" t="s">
        <v>366</v>
      </c>
      <c r="M77" s="17" t="s">
        <v>45</v>
      </c>
      <c r="N77" s="20" t="s">
        <v>46</v>
      </c>
      <c r="O77" s="20" t="s">
        <v>3311</v>
      </c>
      <c r="P77" s="20">
        <v>6</v>
      </c>
      <c r="Q77" s="20">
        <v>1</v>
      </c>
      <c r="R77" s="32">
        <v>0</v>
      </c>
      <c r="S77" s="20" t="s">
        <v>31</v>
      </c>
    </row>
    <row r="78" spans="1:19" ht="16.5" x14ac:dyDescent="0.35">
      <c r="A78" s="17" t="s">
        <v>544</v>
      </c>
      <c r="B78" s="17" t="s">
        <v>38</v>
      </c>
      <c r="C78" s="17" t="s">
        <v>545</v>
      </c>
      <c r="D78" s="29">
        <v>36.404172129619944</v>
      </c>
      <c r="E78" s="29">
        <v>3.2678705588732662E-2</v>
      </c>
      <c r="F78" s="29">
        <v>54.235696194298733</v>
      </c>
      <c r="G78" s="29">
        <v>72.718382814196318</v>
      </c>
      <c r="H78" s="29">
        <v>91.083020367489638</v>
      </c>
      <c r="I78" s="29">
        <v>67.394087593898007</v>
      </c>
      <c r="J78" s="31">
        <v>79.487852645949573</v>
      </c>
      <c r="K78" s="36">
        <v>70</v>
      </c>
      <c r="L78" s="31" t="s">
        <v>366</v>
      </c>
      <c r="M78" s="17" t="s">
        <v>36</v>
      </c>
      <c r="N78" s="20" t="s">
        <v>98</v>
      </c>
      <c r="O78" s="20" t="s">
        <v>3311</v>
      </c>
      <c r="P78" s="20">
        <v>6</v>
      </c>
      <c r="Q78" s="20">
        <v>0</v>
      </c>
      <c r="R78" s="32">
        <v>0</v>
      </c>
      <c r="S78" s="20" t="s">
        <v>31</v>
      </c>
    </row>
    <row r="79" spans="1:19" ht="16.5" x14ac:dyDescent="0.35">
      <c r="A79" s="17" t="s">
        <v>320</v>
      </c>
      <c r="B79" s="17" t="s">
        <v>103</v>
      </c>
      <c r="C79" s="17" t="s">
        <v>321</v>
      </c>
      <c r="D79" s="29">
        <v>37.015393177693895</v>
      </c>
      <c r="E79" s="29">
        <v>0.22512771761708639</v>
      </c>
      <c r="F79" s="29">
        <v>73.534333258143135</v>
      </c>
      <c r="G79" s="29">
        <v>98.057386005968965</v>
      </c>
      <c r="H79" s="29">
        <v>92.652803787034628</v>
      </c>
      <c r="I79" s="29">
        <v>59.835479088077292</v>
      </c>
      <c r="J79" s="31">
        <v>79.46436798422026</v>
      </c>
      <c r="K79" s="36">
        <v>71</v>
      </c>
      <c r="L79" s="31" t="s">
        <v>366</v>
      </c>
      <c r="M79" s="17" t="s">
        <v>106</v>
      </c>
      <c r="N79" s="20" t="s">
        <v>29</v>
      </c>
      <c r="O79" s="20" t="s">
        <v>3310</v>
      </c>
      <c r="P79" s="20">
        <v>2</v>
      </c>
      <c r="Q79" s="20">
        <v>1</v>
      </c>
      <c r="R79" s="32" t="s">
        <v>107</v>
      </c>
      <c r="S79" s="20" t="s">
        <v>31</v>
      </c>
    </row>
    <row r="80" spans="1:19" ht="16.5" x14ac:dyDescent="0.35">
      <c r="A80" s="17" t="s">
        <v>420</v>
      </c>
      <c r="B80" s="17" t="s">
        <v>33</v>
      </c>
      <c r="C80" s="17" t="s">
        <v>421</v>
      </c>
      <c r="D80" s="29">
        <v>39.746316809790251</v>
      </c>
      <c r="E80" s="29">
        <v>9.7063044054714158</v>
      </c>
      <c r="F80" s="29">
        <v>31.364662196231418</v>
      </c>
      <c r="G80" s="29">
        <v>79.261259812287875</v>
      </c>
      <c r="H80" s="29">
        <v>82.356138286722441</v>
      </c>
      <c r="I80" s="29">
        <v>55.877726617789357</v>
      </c>
      <c r="J80" s="31">
        <v>79.404026352516297</v>
      </c>
      <c r="K80" s="36">
        <v>72</v>
      </c>
      <c r="L80" s="31" t="s">
        <v>366</v>
      </c>
      <c r="M80" s="17" t="s">
        <v>36</v>
      </c>
      <c r="N80" s="20" t="s">
        <v>46</v>
      </c>
      <c r="O80" s="20" t="s">
        <v>3311</v>
      </c>
      <c r="P80" s="20">
        <v>5</v>
      </c>
      <c r="Q80" s="20">
        <v>1</v>
      </c>
      <c r="R80" s="32">
        <v>0</v>
      </c>
      <c r="S80" s="20" t="s">
        <v>31</v>
      </c>
    </row>
    <row r="81" spans="1:19" ht="16.5" x14ac:dyDescent="0.35">
      <c r="A81" s="17" t="s">
        <v>172</v>
      </c>
      <c r="B81" s="17" t="s">
        <v>24</v>
      </c>
      <c r="C81" s="17" t="s">
        <v>173</v>
      </c>
      <c r="D81" s="29">
        <v>44.067222513194039</v>
      </c>
      <c r="E81" s="29">
        <v>6.1890467719240974</v>
      </c>
      <c r="F81" s="29">
        <v>31.731241461336388</v>
      </c>
      <c r="G81" s="29">
        <v>84.663398917529221</v>
      </c>
      <c r="H81" s="29">
        <v>73.326156909061552</v>
      </c>
      <c r="I81" s="29">
        <v>56.205435951298369</v>
      </c>
      <c r="J81" s="31">
        <v>79.379117257438267</v>
      </c>
      <c r="K81" s="36">
        <v>73</v>
      </c>
      <c r="L81" s="31" t="s">
        <v>366</v>
      </c>
      <c r="M81" s="17" t="s">
        <v>28</v>
      </c>
      <c r="N81" s="20" t="s">
        <v>29</v>
      </c>
      <c r="O81" s="20" t="s">
        <v>3310</v>
      </c>
      <c r="P81" s="20">
        <v>3</v>
      </c>
      <c r="Q81" s="20">
        <v>1</v>
      </c>
      <c r="R81" s="32" t="s">
        <v>171</v>
      </c>
      <c r="S81" s="20" t="s">
        <v>31</v>
      </c>
    </row>
    <row r="82" spans="1:19" ht="16.5" x14ac:dyDescent="0.35">
      <c r="A82" s="17" t="s">
        <v>79</v>
      </c>
      <c r="B82" s="17" t="s">
        <v>80</v>
      </c>
      <c r="C82" s="17" t="s">
        <v>81</v>
      </c>
      <c r="D82" s="29">
        <v>47.731007746773471</v>
      </c>
      <c r="E82" s="29">
        <v>0</v>
      </c>
      <c r="F82" s="29">
        <v>51.382496637412757</v>
      </c>
      <c r="G82" s="29">
        <v>91.030722733982742</v>
      </c>
      <c r="H82" s="29">
        <v>80.322136272427514</v>
      </c>
      <c r="I82" s="29">
        <v>56.053575629010574</v>
      </c>
      <c r="J82" s="31">
        <v>79.33732299966816</v>
      </c>
      <c r="K82" s="36">
        <v>74</v>
      </c>
      <c r="L82" s="31" t="s">
        <v>366</v>
      </c>
      <c r="M82" s="17" t="s">
        <v>45</v>
      </c>
      <c r="N82" s="20" t="s">
        <v>29</v>
      </c>
      <c r="O82" s="20" t="s">
        <v>3310</v>
      </c>
      <c r="P82" s="20">
        <v>4</v>
      </c>
      <c r="Q82" s="20">
        <v>0</v>
      </c>
      <c r="R82" s="32">
        <v>0</v>
      </c>
      <c r="S82" s="20" t="s">
        <v>31</v>
      </c>
    </row>
    <row r="83" spans="1:19" ht="16.5" x14ac:dyDescent="0.35">
      <c r="A83" s="17" t="s">
        <v>360</v>
      </c>
      <c r="B83" s="17" t="s">
        <v>33</v>
      </c>
      <c r="C83" s="17" t="s">
        <v>361</v>
      </c>
      <c r="D83" s="29">
        <v>56.380787746889062</v>
      </c>
      <c r="E83" s="29">
        <v>0</v>
      </c>
      <c r="F83" s="29">
        <v>24.195184494590656</v>
      </c>
      <c r="G83" s="29">
        <v>91.368862782813679</v>
      </c>
      <c r="H83" s="29">
        <v>66.576048985367109</v>
      </c>
      <c r="I83" s="29">
        <v>42.265067138275874</v>
      </c>
      <c r="J83" s="31">
        <v>79.335799068644491</v>
      </c>
      <c r="K83" s="36">
        <v>75</v>
      </c>
      <c r="L83" s="31" t="s">
        <v>366</v>
      </c>
      <c r="M83" s="17" t="s">
        <v>36</v>
      </c>
      <c r="N83" s="20" t="s">
        <v>29</v>
      </c>
      <c r="O83" s="20" t="s">
        <v>3310</v>
      </c>
      <c r="P83" s="20">
        <v>4</v>
      </c>
      <c r="Q83" s="20">
        <v>1</v>
      </c>
      <c r="R83" s="32">
        <v>0</v>
      </c>
      <c r="S83" s="20" t="s">
        <v>31</v>
      </c>
    </row>
    <row r="84" spans="1:19" ht="16.5" x14ac:dyDescent="0.35">
      <c r="A84" s="17" t="s">
        <v>604</v>
      </c>
      <c r="B84" s="17" t="s">
        <v>33</v>
      </c>
      <c r="C84" s="17" t="s">
        <v>605</v>
      </c>
      <c r="D84" s="29">
        <v>36.435022526833258</v>
      </c>
      <c r="E84" s="29">
        <v>5.744747987366047</v>
      </c>
      <c r="F84" s="29">
        <v>57.24854482972713</v>
      </c>
      <c r="G84" s="29">
        <v>96.259218367482973</v>
      </c>
      <c r="H84" s="29">
        <v>85.535391637958924</v>
      </c>
      <c r="I84" s="29">
        <v>57.190386670897134</v>
      </c>
      <c r="J84" s="31">
        <v>79.33195064320779</v>
      </c>
      <c r="K84" s="36">
        <v>76</v>
      </c>
      <c r="L84" s="31" t="s">
        <v>366</v>
      </c>
      <c r="M84" s="17" t="s">
        <v>36</v>
      </c>
      <c r="N84" s="20" t="s">
        <v>29</v>
      </c>
      <c r="O84" s="20" t="s">
        <v>3310</v>
      </c>
      <c r="P84" s="20">
        <v>1</v>
      </c>
      <c r="Q84" s="20">
        <v>1</v>
      </c>
      <c r="R84" s="32">
        <v>0</v>
      </c>
      <c r="S84" s="20" t="s">
        <v>31</v>
      </c>
    </row>
    <row r="85" spans="1:19" ht="16.5" x14ac:dyDescent="0.35">
      <c r="A85" s="17" t="s">
        <v>812</v>
      </c>
      <c r="B85" s="17" t="s">
        <v>24</v>
      </c>
      <c r="C85" s="17" t="s">
        <v>813</v>
      </c>
      <c r="D85" s="29">
        <v>57.445809041039894</v>
      </c>
      <c r="E85" s="29">
        <v>12.721948771118052</v>
      </c>
      <c r="F85" s="29">
        <v>37.017720722782691</v>
      </c>
      <c r="G85" s="29">
        <v>87.586895467472161</v>
      </c>
      <c r="H85" s="29">
        <v>79.527186009668767</v>
      </c>
      <c r="I85" s="29">
        <v>57.932521748091027</v>
      </c>
      <c r="J85" s="31">
        <v>79.217822288555354</v>
      </c>
      <c r="K85" s="36">
        <v>77</v>
      </c>
      <c r="L85" s="31" t="s">
        <v>366</v>
      </c>
      <c r="M85" s="17" t="s">
        <v>28</v>
      </c>
      <c r="N85" s="20" t="s">
        <v>66</v>
      </c>
      <c r="O85" s="20" t="s">
        <v>3311</v>
      </c>
      <c r="P85" s="20">
        <v>5</v>
      </c>
      <c r="Q85" s="20">
        <v>1</v>
      </c>
      <c r="R85" s="32" t="s">
        <v>171</v>
      </c>
      <c r="S85" s="20" t="s">
        <v>31</v>
      </c>
    </row>
    <row r="86" spans="1:19" ht="16.5" x14ac:dyDescent="0.35">
      <c r="A86" s="17" t="s">
        <v>468</v>
      </c>
      <c r="B86" s="17" t="s">
        <v>358</v>
      </c>
      <c r="C86" s="17" t="s">
        <v>469</v>
      </c>
      <c r="D86" s="29">
        <v>37.201110338474727</v>
      </c>
      <c r="E86" s="29">
        <v>5.1913642082743277</v>
      </c>
      <c r="F86" s="29">
        <v>51.785786046470349</v>
      </c>
      <c r="G86" s="29">
        <v>89.178605839898069</v>
      </c>
      <c r="H86" s="29">
        <v>84.375647812239947</v>
      </c>
      <c r="I86" s="29">
        <v>58.700516451883466</v>
      </c>
      <c r="J86" s="31">
        <v>79.212936641546293</v>
      </c>
      <c r="K86" s="36">
        <v>78</v>
      </c>
      <c r="L86" s="31" t="s">
        <v>366</v>
      </c>
      <c r="M86" s="17" t="s">
        <v>28</v>
      </c>
      <c r="N86" s="20" t="s">
        <v>29</v>
      </c>
      <c r="O86" s="20" t="s">
        <v>3310</v>
      </c>
      <c r="P86" s="20">
        <v>5</v>
      </c>
      <c r="Q86" s="20">
        <v>1</v>
      </c>
      <c r="R86" s="32">
        <v>0</v>
      </c>
      <c r="S86" s="20" t="s">
        <v>31</v>
      </c>
    </row>
    <row r="87" spans="1:19" ht="16.5" x14ac:dyDescent="0.35">
      <c r="A87" s="17" t="s">
        <v>378</v>
      </c>
      <c r="B87" s="17" t="s">
        <v>358</v>
      </c>
      <c r="C87" s="17" t="s">
        <v>379</v>
      </c>
      <c r="D87" s="29">
        <v>31.734056993783543</v>
      </c>
      <c r="E87" s="29">
        <v>6.5897814680361861</v>
      </c>
      <c r="F87" s="29">
        <v>52.47067652036452</v>
      </c>
      <c r="G87" s="29">
        <v>85.808027619215537</v>
      </c>
      <c r="H87" s="29">
        <v>86.543733730960383</v>
      </c>
      <c r="I87" s="29">
        <v>61.86638956967245</v>
      </c>
      <c r="J87" s="31">
        <v>79.192948821908104</v>
      </c>
      <c r="K87" s="36">
        <v>79</v>
      </c>
      <c r="L87" s="31" t="s">
        <v>366</v>
      </c>
      <c r="M87" s="17" t="s">
        <v>28</v>
      </c>
      <c r="N87" s="20" t="s">
        <v>29</v>
      </c>
      <c r="O87" s="20" t="s">
        <v>3310</v>
      </c>
      <c r="P87" s="20">
        <v>1</v>
      </c>
      <c r="Q87" s="20">
        <v>1</v>
      </c>
      <c r="R87" s="32">
        <v>0</v>
      </c>
      <c r="S87" s="20" t="s">
        <v>113</v>
      </c>
    </row>
    <row r="88" spans="1:19" ht="16.5" x14ac:dyDescent="0.35">
      <c r="A88" s="17" t="s">
        <v>370</v>
      </c>
      <c r="B88" s="17" t="s">
        <v>371</v>
      </c>
      <c r="C88" s="17" t="s">
        <v>372</v>
      </c>
      <c r="D88" s="29">
        <v>37.868733414733455</v>
      </c>
      <c r="E88" s="29">
        <v>7.252914448593847</v>
      </c>
      <c r="F88" s="29">
        <v>48.85236272636044</v>
      </c>
      <c r="G88" s="29">
        <v>90.829608083982336</v>
      </c>
      <c r="H88" s="29">
        <v>81.210993438481225</v>
      </c>
      <c r="I88" s="29">
        <v>58.49709869673255</v>
      </c>
      <c r="J88" s="31">
        <v>79.072070507373795</v>
      </c>
      <c r="K88" s="36">
        <v>80</v>
      </c>
      <c r="L88" s="31" t="s">
        <v>366</v>
      </c>
      <c r="M88" s="17" t="s">
        <v>28</v>
      </c>
      <c r="N88" s="20" t="s">
        <v>29</v>
      </c>
      <c r="O88" s="20" t="s">
        <v>3310</v>
      </c>
      <c r="P88" s="20">
        <v>2</v>
      </c>
      <c r="Q88" s="20">
        <v>1</v>
      </c>
      <c r="R88" s="32" t="s">
        <v>374</v>
      </c>
      <c r="S88" s="20" t="s">
        <v>113</v>
      </c>
    </row>
    <row r="89" spans="1:19" ht="16.5" x14ac:dyDescent="0.35">
      <c r="A89" s="17" t="s">
        <v>852</v>
      </c>
      <c r="B89" s="17" t="s">
        <v>33</v>
      </c>
      <c r="C89" s="17" t="s">
        <v>853</v>
      </c>
      <c r="D89" s="29">
        <v>33.147117151351537</v>
      </c>
      <c r="E89" s="29">
        <v>8.4182438408654612</v>
      </c>
      <c r="F89" s="29">
        <v>27.053468719725281</v>
      </c>
      <c r="G89" s="29">
        <v>67.578800097887211</v>
      </c>
      <c r="H89" s="29">
        <v>80.035757371338946</v>
      </c>
      <c r="I89" s="29">
        <v>62.172100447536153</v>
      </c>
      <c r="J89" s="31">
        <v>79.052490892695403</v>
      </c>
      <c r="K89" s="36">
        <v>81</v>
      </c>
      <c r="L89" s="31" t="s">
        <v>366</v>
      </c>
      <c r="M89" s="17" t="s">
        <v>36</v>
      </c>
      <c r="N89" s="20" t="s">
        <v>29</v>
      </c>
      <c r="O89" s="20" t="s">
        <v>3310</v>
      </c>
      <c r="P89" s="20">
        <v>6</v>
      </c>
      <c r="Q89" s="20">
        <v>0</v>
      </c>
      <c r="R89" s="32">
        <v>0</v>
      </c>
      <c r="S89" s="20" t="s">
        <v>31</v>
      </c>
    </row>
    <row r="90" spans="1:19" ht="16.5" x14ac:dyDescent="0.35">
      <c r="A90" s="17" t="s">
        <v>269</v>
      </c>
      <c r="B90" s="17" t="s">
        <v>38</v>
      </c>
      <c r="C90" s="17" t="s">
        <v>270</v>
      </c>
      <c r="D90" s="29">
        <v>53.398045460478606</v>
      </c>
      <c r="E90" s="29">
        <v>1.1808594125135665</v>
      </c>
      <c r="F90" s="29">
        <v>56.485208896371375</v>
      </c>
      <c r="G90" s="29">
        <v>68.417425315085197</v>
      </c>
      <c r="H90" s="29">
        <v>88.759634373839745</v>
      </c>
      <c r="I90" s="29">
        <v>73.764291379589935</v>
      </c>
      <c r="J90" s="31">
        <v>78.879213793271802</v>
      </c>
      <c r="K90" s="36">
        <v>82</v>
      </c>
      <c r="L90" s="31" t="s">
        <v>366</v>
      </c>
      <c r="M90" s="17" t="s">
        <v>36</v>
      </c>
      <c r="N90" s="20" t="s">
        <v>66</v>
      </c>
      <c r="O90" s="20" t="s">
        <v>3311</v>
      </c>
      <c r="P90" s="20">
        <v>6</v>
      </c>
      <c r="Q90" s="20">
        <v>0</v>
      </c>
      <c r="R90" s="32">
        <v>0</v>
      </c>
      <c r="S90" s="20" t="s">
        <v>31</v>
      </c>
    </row>
    <row r="91" spans="1:19" ht="16.5" x14ac:dyDescent="0.35">
      <c r="A91" s="17" t="s">
        <v>675</v>
      </c>
      <c r="B91" s="17" t="s">
        <v>24</v>
      </c>
      <c r="C91" s="17" t="s">
        <v>676</v>
      </c>
      <c r="D91" s="29">
        <v>45.355179206597583</v>
      </c>
      <c r="E91" s="29">
        <v>0.31646979571319528</v>
      </c>
      <c r="F91" s="29">
        <v>44.327357401815583</v>
      </c>
      <c r="G91" s="29">
        <v>77.879169218313649</v>
      </c>
      <c r="H91" s="29">
        <v>81.770441588803777</v>
      </c>
      <c r="I91" s="29">
        <v>58.007653253471325</v>
      </c>
      <c r="J91" s="31">
        <v>78.835572810510158</v>
      </c>
      <c r="K91" s="36">
        <v>83</v>
      </c>
      <c r="L91" s="31" t="s">
        <v>366</v>
      </c>
      <c r="M91" s="17" t="s">
        <v>28</v>
      </c>
      <c r="N91" s="20" t="s">
        <v>66</v>
      </c>
      <c r="O91" s="20" t="s">
        <v>3311</v>
      </c>
      <c r="P91" s="20">
        <v>6</v>
      </c>
      <c r="Q91" s="20">
        <v>0</v>
      </c>
      <c r="R91" s="32">
        <v>0</v>
      </c>
      <c r="S91" s="20" t="s">
        <v>31</v>
      </c>
    </row>
    <row r="92" spans="1:19" ht="16.5" x14ac:dyDescent="0.35">
      <c r="A92" s="17" t="s">
        <v>532</v>
      </c>
      <c r="B92" s="17" t="s">
        <v>33</v>
      </c>
      <c r="C92" s="17" t="s">
        <v>533</v>
      </c>
      <c r="D92" s="29">
        <v>32.46928318734296</v>
      </c>
      <c r="E92" s="29">
        <v>0</v>
      </c>
      <c r="F92" s="29">
        <v>43.197014598789586</v>
      </c>
      <c r="G92" s="29">
        <v>72.135193469771025</v>
      </c>
      <c r="H92" s="29">
        <v>79.006845948778988</v>
      </c>
      <c r="I92" s="29">
        <v>65.04588372326792</v>
      </c>
      <c r="J92" s="31">
        <v>78.831818090504868</v>
      </c>
      <c r="K92" s="36">
        <v>84</v>
      </c>
      <c r="L92" s="31" t="s">
        <v>366</v>
      </c>
      <c r="M92" s="17" t="s">
        <v>36</v>
      </c>
      <c r="N92" s="20" t="s">
        <v>46</v>
      </c>
      <c r="O92" s="20" t="s">
        <v>3311</v>
      </c>
      <c r="P92" s="20">
        <v>6</v>
      </c>
      <c r="Q92" s="20">
        <v>1</v>
      </c>
      <c r="R92" s="32">
        <v>0</v>
      </c>
      <c r="S92" s="20" t="s">
        <v>31</v>
      </c>
    </row>
    <row r="93" spans="1:19" ht="16.5" x14ac:dyDescent="0.35">
      <c r="A93" s="17" t="s">
        <v>123</v>
      </c>
      <c r="B93" s="17" t="s">
        <v>124</v>
      </c>
      <c r="C93" s="17" t="s">
        <v>125</v>
      </c>
      <c r="D93" s="29">
        <v>59.153887426528208</v>
      </c>
      <c r="E93" s="29">
        <v>0</v>
      </c>
      <c r="F93" s="29">
        <v>67.859595687207275</v>
      </c>
      <c r="G93" s="29">
        <v>78.139162489564796</v>
      </c>
      <c r="H93" s="29">
        <v>93.650309969774696</v>
      </c>
      <c r="I93" s="29">
        <v>67.281541172823893</v>
      </c>
      <c r="J93" s="31">
        <v>78.535236324159513</v>
      </c>
      <c r="K93" s="36">
        <v>85</v>
      </c>
      <c r="L93" s="31" t="s">
        <v>366</v>
      </c>
      <c r="M93" s="17" t="s">
        <v>45</v>
      </c>
      <c r="N93" s="20" t="s">
        <v>98</v>
      </c>
      <c r="O93" s="20" t="s">
        <v>3311</v>
      </c>
      <c r="P93" s="20">
        <v>6</v>
      </c>
      <c r="Q93" s="20">
        <v>0</v>
      </c>
      <c r="R93" s="32">
        <v>0</v>
      </c>
      <c r="S93" s="20" t="s">
        <v>31</v>
      </c>
    </row>
    <row r="94" spans="1:19" ht="16.5" x14ac:dyDescent="0.35">
      <c r="A94" s="17" t="s">
        <v>571</v>
      </c>
      <c r="B94" s="17" t="s">
        <v>440</v>
      </c>
      <c r="C94" s="17" t="s">
        <v>572</v>
      </c>
      <c r="D94" s="29">
        <v>42.110132811675101</v>
      </c>
      <c r="E94" s="29">
        <v>2.4245464254155382</v>
      </c>
      <c r="F94" s="29">
        <v>62.435552711200856</v>
      </c>
      <c r="G94" s="29">
        <v>86.859656090833525</v>
      </c>
      <c r="H94" s="29">
        <v>87.644197811180618</v>
      </c>
      <c r="I94" s="29">
        <v>61.323226977571125</v>
      </c>
      <c r="J94" s="31">
        <v>78.49449695716163</v>
      </c>
      <c r="K94" s="36">
        <v>86</v>
      </c>
      <c r="L94" s="31" t="s">
        <v>366</v>
      </c>
      <c r="M94" s="17" t="s">
        <v>137</v>
      </c>
      <c r="N94" s="20" t="s">
        <v>29</v>
      </c>
      <c r="O94" s="20" t="s">
        <v>3310</v>
      </c>
      <c r="P94" s="20">
        <v>2</v>
      </c>
      <c r="Q94" s="20">
        <v>1</v>
      </c>
      <c r="R94" s="32">
        <v>0</v>
      </c>
      <c r="S94" s="20" t="s">
        <v>113</v>
      </c>
    </row>
    <row r="95" spans="1:19" ht="16.5" x14ac:dyDescent="0.35">
      <c r="A95" s="17" t="s">
        <v>568</v>
      </c>
      <c r="B95" s="17" t="s">
        <v>42</v>
      </c>
      <c r="C95" s="17" t="s">
        <v>569</v>
      </c>
      <c r="D95" s="29">
        <v>45.840681976156247</v>
      </c>
      <c r="E95" s="29">
        <v>0</v>
      </c>
      <c r="F95" s="29">
        <v>50.292055834665362</v>
      </c>
      <c r="G95" s="29">
        <v>86.808205770086715</v>
      </c>
      <c r="H95" s="29">
        <v>78.587770641531321</v>
      </c>
      <c r="I95" s="29">
        <v>55.749387501100244</v>
      </c>
      <c r="J95" s="31">
        <v>78.475551346342314</v>
      </c>
      <c r="K95" s="36">
        <v>87</v>
      </c>
      <c r="L95" s="31" t="s">
        <v>366</v>
      </c>
      <c r="M95" s="17" t="s">
        <v>45</v>
      </c>
      <c r="N95" s="20" t="s">
        <v>46</v>
      </c>
      <c r="O95" s="20" t="s">
        <v>3311</v>
      </c>
      <c r="P95" s="20">
        <v>6</v>
      </c>
      <c r="Q95" s="20">
        <v>0</v>
      </c>
      <c r="R95" s="32">
        <v>0</v>
      </c>
      <c r="S95" s="20" t="s">
        <v>31</v>
      </c>
    </row>
    <row r="96" spans="1:19" ht="16.5" x14ac:dyDescent="0.35">
      <c r="A96" s="17" t="s">
        <v>687</v>
      </c>
      <c r="B96" s="17" t="s">
        <v>38</v>
      </c>
      <c r="C96" s="17" t="s">
        <v>688</v>
      </c>
      <c r="D96" s="29">
        <v>48.982150841220943</v>
      </c>
      <c r="E96" s="29">
        <v>0.61909990627542111</v>
      </c>
      <c r="F96" s="29">
        <v>64.888811208321869</v>
      </c>
      <c r="G96" s="29">
        <v>81.490639902041721</v>
      </c>
      <c r="H96" s="29">
        <v>89.598725537367116</v>
      </c>
      <c r="I96" s="29">
        <v>65.180182789613312</v>
      </c>
      <c r="J96" s="31">
        <v>78.460272852404302</v>
      </c>
      <c r="K96" s="36">
        <v>88</v>
      </c>
      <c r="L96" s="31" t="s">
        <v>366</v>
      </c>
      <c r="M96" s="17" t="s">
        <v>36</v>
      </c>
      <c r="N96" s="20" t="s">
        <v>46</v>
      </c>
      <c r="O96" s="20" t="s">
        <v>3311</v>
      </c>
      <c r="P96" s="20">
        <v>6</v>
      </c>
      <c r="Q96" s="20">
        <v>0</v>
      </c>
      <c r="R96" s="32">
        <v>0</v>
      </c>
      <c r="S96" s="20" t="s">
        <v>31</v>
      </c>
    </row>
    <row r="97" spans="1:19" ht="16.5" x14ac:dyDescent="0.35">
      <c r="A97" s="17" t="s">
        <v>211</v>
      </c>
      <c r="B97" s="17" t="s">
        <v>33</v>
      </c>
      <c r="C97" s="17" t="s">
        <v>212</v>
      </c>
      <c r="D97" s="29">
        <v>39.191259513143081</v>
      </c>
      <c r="E97" s="29">
        <v>6.4857899977636215</v>
      </c>
      <c r="F97" s="29">
        <v>38.936352854658082</v>
      </c>
      <c r="G97" s="29">
        <v>79.623680816031239</v>
      </c>
      <c r="H97" s="29">
        <v>78.93927160811532</v>
      </c>
      <c r="I97" s="29">
        <v>56.905722559777494</v>
      </c>
      <c r="J97" s="31">
        <v>78.341088688583881</v>
      </c>
      <c r="K97" s="36">
        <v>89</v>
      </c>
      <c r="L97" s="31" t="s">
        <v>366</v>
      </c>
      <c r="M97" s="17" t="s">
        <v>36</v>
      </c>
      <c r="N97" s="20" t="s">
        <v>46</v>
      </c>
      <c r="O97" s="20" t="s">
        <v>3311</v>
      </c>
      <c r="P97" s="20">
        <v>6</v>
      </c>
      <c r="Q97" s="20">
        <v>0</v>
      </c>
      <c r="R97" s="32">
        <v>0</v>
      </c>
      <c r="S97" s="20" t="s">
        <v>31</v>
      </c>
    </row>
    <row r="98" spans="1:19" ht="16.5" x14ac:dyDescent="0.35">
      <c r="A98" s="17" t="s">
        <v>458</v>
      </c>
      <c r="B98" s="17" t="s">
        <v>242</v>
      </c>
      <c r="C98" s="17" t="s">
        <v>459</v>
      </c>
      <c r="D98" s="29">
        <v>31.363834662078858</v>
      </c>
      <c r="E98" s="29">
        <v>6.2186719126356529</v>
      </c>
      <c r="F98" s="29">
        <v>67.88496089204439</v>
      </c>
      <c r="G98" s="29">
        <v>89.440292275090755</v>
      </c>
      <c r="H98" s="29">
        <v>90.837356865765884</v>
      </c>
      <c r="I98" s="29">
        <v>63.533610473514059</v>
      </c>
      <c r="J98" s="31">
        <v>78.284604468281927</v>
      </c>
      <c r="K98" s="36">
        <v>90</v>
      </c>
      <c r="L98" s="31" t="s">
        <v>366</v>
      </c>
      <c r="M98" s="17" t="s">
        <v>106</v>
      </c>
      <c r="N98" s="20" t="s">
        <v>46</v>
      </c>
      <c r="O98" s="20" t="s">
        <v>3311</v>
      </c>
      <c r="P98" s="20">
        <v>1</v>
      </c>
      <c r="Q98" s="20">
        <v>1</v>
      </c>
      <c r="R98" s="32">
        <v>0</v>
      </c>
      <c r="S98" s="20" t="s">
        <v>113</v>
      </c>
    </row>
    <row r="99" spans="1:19" ht="16.5" x14ac:dyDescent="0.35">
      <c r="A99" s="17" t="s">
        <v>281</v>
      </c>
      <c r="B99" s="17" t="s">
        <v>145</v>
      </c>
      <c r="C99" s="17" t="s">
        <v>282</v>
      </c>
      <c r="D99" s="29">
        <v>33.028051926804721</v>
      </c>
      <c r="E99" s="29">
        <v>7.2808554172137576</v>
      </c>
      <c r="F99" s="29">
        <v>48.837691417724926</v>
      </c>
      <c r="G99" s="29">
        <v>83.768640580364846</v>
      </c>
      <c r="H99" s="29">
        <v>80.958439523038052</v>
      </c>
      <c r="I99" s="29">
        <v>60.85343226823462</v>
      </c>
      <c r="J99" s="31">
        <v>78.243660922783292</v>
      </c>
      <c r="K99" s="36">
        <v>91</v>
      </c>
      <c r="L99" s="31" t="s">
        <v>366</v>
      </c>
      <c r="M99" s="17" t="s">
        <v>36</v>
      </c>
      <c r="N99" s="20" t="s">
        <v>29</v>
      </c>
      <c r="O99" s="20" t="s">
        <v>3310</v>
      </c>
      <c r="P99" s="20">
        <v>4</v>
      </c>
      <c r="Q99" s="20">
        <v>1</v>
      </c>
      <c r="R99" s="32">
        <v>0</v>
      </c>
      <c r="S99" s="20" t="s">
        <v>31</v>
      </c>
    </row>
    <row r="100" spans="1:19" ht="16.5" x14ac:dyDescent="0.35">
      <c r="A100" s="17" t="s">
        <v>541</v>
      </c>
      <c r="B100" s="17" t="s">
        <v>24</v>
      </c>
      <c r="C100" s="17" t="s">
        <v>542</v>
      </c>
      <c r="D100" s="29">
        <v>48.08283168287101</v>
      </c>
      <c r="E100" s="29">
        <v>4.9624501070809064</v>
      </c>
      <c r="F100" s="29">
        <v>33.402617051980158</v>
      </c>
      <c r="G100" s="29">
        <v>80.924796502765417</v>
      </c>
      <c r="H100" s="29">
        <v>74.877280274336059</v>
      </c>
      <c r="I100" s="29">
        <v>51.845843548595703</v>
      </c>
      <c r="J100" s="31">
        <v>78.213808861106173</v>
      </c>
      <c r="K100" s="36">
        <v>92</v>
      </c>
      <c r="L100" s="31" t="s">
        <v>366</v>
      </c>
      <c r="M100" s="17" t="s">
        <v>28</v>
      </c>
      <c r="N100" s="20" t="s">
        <v>46</v>
      </c>
      <c r="O100" s="20" t="s">
        <v>3311</v>
      </c>
      <c r="P100" s="20">
        <v>5</v>
      </c>
      <c r="Q100" s="20">
        <v>1</v>
      </c>
      <c r="R100" s="32">
        <v>0</v>
      </c>
      <c r="S100" s="20" t="s">
        <v>31</v>
      </c>
    </row>
    <row r="101" spans="1:19" ht="16.5" x14ac:dyDescent="0.35">
      <c r="A101" s="17" t="s">
        <v>411</v>
      </c>
      <c r="B101" s="17" t="s">
        <v>33</v>
      </c>
      <c r="C101" s="17" t="s">
        <v>412</v>
      </c>
      <c r="D101" s="29">
        <v>40.438810450999505</v>
      </c>
      <c r="E101" s="29">
        <v>1.1732327966281055</v>
      </c>
      <c r="F101" s="29">
        <v>56.972498317998841</v>
      </c>
      <c r="G101" s="29">
        <v>88.57446579909967</v>
      </c>
      <c r="H101" s="29">
        <v>83.900028550784526</v>
      </c>
      <c r="I101" s="29">
        <v>54.919535275089991</v>
      </c>
      <c r="J101" s="31">
        <v>78.208049751724687</v>
      </c>
      <c r="K101" s="36">
        <v>93</v>
      </c>
      <c r="L101" s="31" t="s">
        <v>366</v>
      </c>
      <c r="M101" s="17" t="s">
        <v>36</v>
      </c>
      <c r="N101" s="20" t="s">
        <v>46</v>
      </c>
      <c r="O101" s="20" t="s">
        <v>3311</v>
      </c>
      <c r="P101" s="20">
        <v>2</v>
      </c>
      <c r="Q101" s="20">
        <v>1</v>
      </c>
      <c r="R101" s="32">
        <v>0</v>
      </c>
      <c r="S101" s="20" t="s">
        <v>31</v>
      </c>
    </row>
    <row r="102" spans="1:19" ht="16.5" x14ac:dyDescent="0.35">
      <c r="A102" s="17" t="s">
        <v>417</v>
      </c>
      <c r="B102" s="17" t="s">
        <v>24</v>
      </c>
      <c r="C102" s="17" t="s">
        <v>418</v>
      </c>
      <c r="D102" s="29">
        <v>52.320779571925058</v>
      </c>
      <c r="E102" s="29">
        <v>7.6775959783547369</v>
      </c>
      <c r="F102" s="29">
        <v>31.076186679956503</v>
      </c>
      <c r="G102" s="29">
        <v>65.847654270522654</v>
      </c>
      <c r="H102" s="29">
        <v>80.779559927036246</v>
      </c>
      <c r="I102" s="29">
        <v>61.360678159204909</v>
      </c>
      <c r="J102" s="31">
        <v>78.205684949742249</v>
      </c>
      <c r="K102" s="36">
        <v>94</v>
      </c>
      <c r="L102" s="31" t="s">
        <v>366</v>
      </c>
      <c r="M102" s="17" t="s">
        <v>28</v>
      </c>
      <c r="N102" s="20" t="s">
        <v>46</v>
      </c>
      <c r="O102" s="20" t="s">
        <v>3311</v>
      </c>
      <c r="P102" s="20">
        <v>5</v>
      </c>
      <c r="Q102" s="20">
        <v>1</v>
      </c>
      <c r="R102" s="32">
        <v>0</v>
      </c>
      <c r="S102" s="20" t="s">
        <v>31</v>
      </c>
    </row>
    <row r="103" spans="1:19" ht="16.5" x14ac:dyDescent="0.35">
      <c r="A103" s="17" t="s">
        <v>248</v>
      </c>
      <c r="B103" s="17" t="s">
        <v>33</v>
      </c>
      <c r="C103" s="17" t="s">
        <v>249</v>
      </c>
      <c r="D103" s="29">
        <v>79.50349652494026</v>
      </c>
      <c r="E103" s="29">
        <v>4.270011130591902</v>
      </c>
      <c r="F103" s="29">
        <v>39.999582960713376</v>
      </c>
      <c r="G103" s="29">
        <v>81.318723816105972</v>
      </c>
      <c r="H103" s="29">
        <v>78.056690741056244</v>
      </c>
      <c r="I103" s="29">
        <v>53.930879073866848</v>
      </c>
      <c r="J103" s="31">
        <v>78.172783256620789</v>
      </c>
      <c r="K103" s="36">
        <v>95</v>
      </c>
      <c r="L103" s="31" t="s">
        <v>366</v>
      </c>
      <c r="M103" s="17" t="s">
        <v>36</v>
      </c>
      <c r="N103" s="20" t="s">
        <v>66</v>
      </c>
      <c r="O103" s="20" t="s">
        <v>3311</v>
      </c>
      <c r="P103" s="20">
        <v>6</v>
      </c>
      <c r="Q103" s="20">
        <v>0</v>
      </c>
      <c r="R103" s="32">
        <v>0</v>
      </c>
      <c r="S103" s="20" t="s">
        <v>31</v>
      </c>
    </row>
    <row r="104" spans="1:19" ht="16.5" x14ac:dyDescent="0.35">
      <c r="A104" s="17" t="s">
        <v>272</v>
      </c>
      <c r="B104" s="17" t="s">
        <v>33</v>
      </c>
      <c r="C104" s="17" t="s">
        <v>273</v>
      </c>
      <c r="D104" s="29">
        <v>32.764165660948748</v>
      </c>
      <c r="E104" s="29">
        <v>7.8193589492369941</v>
      </c>
      <c r="F104" s="29">
        <v>46.704955888971334</v>
      </c>
      <c r="G104" s="29">
        <v>78.249633563558021</v>
      </c>
      <c r="H104" s="29">
        <v>84.018648634980053</v>
      </c>
      <c r="I104" s="29">
        <v>60.934540733772316</v>
      </c>
      <c r="J104" s="31">
        <v>78.11308468235049</v>
      </c>
      <c r="K104" s="36">
        <v>96</v>
      </c>
      <c r="L104" s="31" t="s">
        <v>366</v>
      </c>
      <c r="M104" s="17" t="s">
        <v>36</v>
      </c>
      <c r="N104" s="20" t="s">
        <v>46</v>
      </c>
      <c r="O104" s="20" t="s">
        <v>3311</v>
      </c>
      <c r="P104" s="20">
        <v>6</v>
      </c>
      <c r="Q104" s="20">
        <v>0</v>
      </c>
      <c r="R104" s="32">
        <v>0</v>
      </c>
      <c r="S104" s="20" t="s">
        <v>31</v>
      </c>
    </row>
    <row r="105" spans="1:19" ht="16.5" x14ac:dyDescent="0.35">
      <c r="A105" s="17" t="s">
        <v>351</v>
      </c>
      <c r="B105" s="17" t="s">
        <v>24</v>
      </c>
      <c r="C105" s="17" t="s">
        <v>352</v>
      </c>
      <c r="D105" s="29">
        <v>57.162293845275983</v>
      </c>
      <c r="E105" s="29">
        <v>0.8807213938058478</v>
      </c>
      <c r="F105" s="29">
        <v>54.249715309219226</v>
      </c>
      <c r="G105" s="29">
        <v>79.095208660431922</v>
      </c>
      <c r="H105" s="29">
        <v>87.75068226064495</v>
      </c>
      <c r="I105" s="29">
        <v>56.850617800344153</v>
      </c>
      <c r="J105" s="31">
        <v>78.094345336399471</v>
      </c>
      <c r="K105" s="36">
        <v>97</v>
      </c>
      <c r="L105" s="31" t="s">
        <v>366</v>
      </c>
      <c r="M105" s="17" t="s">
        <v>28</v>
      </c>
      <c r="N105" s="20" t="s">
        <v>66</v>
      </c>
      <c r="O105" s="20" t="s">
        <v>3311</v>
      </c>
      <c r="P105" s="20">
        <v>5</v>
      </c>
      <c r="Q105" s="20">
        <v>0</v>
      </c>
      <c r="R105" s="32">
        <v>0</v>
      </c>
      <c r="S105" s="20" t="s">
        <v>31</v>
      </c>
    </row>
    <row r="106" spans="1:19" ht="16.5" x14ac:dyDescent="0.35">
      <c r="A106" s="17" t="s">
        <v>493</v>
      </c>
      <c r="B106" s="17" t="s">
        <v>224</v>
      </c>
      <c r="C106" s="17" t="s">
        <v>494</v>
      </c>
      <c r="D106" s="29">
        <v>37.044486525309054</v>
      </c>
      <c r="E106" s="29">
        <v>2.6948766444119325</v>
      </c>
      <c r="F106" s="29">
        <v>58.777154549682606</v>
      </c>
      <c r="G106" s="29">
        <v>86.669771345422859</v>
      </c>
      <c r="H106" s="29">
        <v>87.185927451468203</v>
      </c>
      <c r="I106" s="29">
        <v>56.148737769331348</v>
      </c>
      <c r="J106" s="31">
        <v>78.088734228688139</v>
      </c>
      <c r="K106" s="36">
        <v>98</v>
      </c>
      <c r="L106" s="31" t="s">
        <v>366</v>
      </c>
      <c r="M106" s="17" t="s">
        <v>106</v>
      </c>
      <c r="N106" s="20" t="s">
        <v>29</v>
      </c>
      <c r="O106" s="20" t="s">
        <v>3310</v>
      </c>
      <c r="P106" s="20">
        <v>1</v>
      </c>
      <c r="Q106" s="20">
        <v>1</v>
      </c>
      <c r="R106" s="32">
        <v>0</v>
      </c>
      <c r="S106" s="20" t="s">
        <v>113</v>
      </c>
    </row>
    <row r="107" spans="1:19" ht="16.5" x14ac:dyDescent="0.35">
      <c r="A107" s="17" t="s">
        <v>737</v>
      </c>
      <c r="B107" s="17" t="s">
        <v>134</v>
      </c>
      <c r="C107" s="17" t="s">
        <v>738</v>
      </c>
      <c r="D107" s="29">
        <v>35.410995801654913</v>
      </c>
      <c r="E107" s="29">
        <v>1.3119041952399961</v>
      </c>
      <c r="F107" s="29">
        <v>45.542315010508766</v>
      </c>
      <c r="G107" s="29">
        <v>80.24236929057902</v>
      </c>
      <c r="H107" s="29">
        <v>75.665114644414288</v>
      </c>
      <c r="I107" s="29">
        <v>59.418813857188304</v>
      </c>
      <c r="J107" s="31">
        <v>78.078679764405635</v>
      </c>
      <c r="K107" s="36">
        <v>99</v>
      </c>
      <c r="L107" s="31" t="s">
        <v>366</v>
      </c>
      <c r="M107" s="17" t="s">
        <v>137</v>
      </c>
      <c r="N107" s="20" t="s">
        <v>46</v>
      </c>
      <c r="O107" s="20" t="s">
        <v>3311</v>
      </c>
      <c r="P107" s="20">
        <v>6</v>
      </c>
      <c r="Q107" s="20">
        <v>0</v>
      </c>
      <c r="R107" s="32">
        <v>0</v>
      </c>
      <c r="S107" s="20" t="s">
        <v>31</v>
      </c>
    </row>
    <row r="108" spans="1:19" ht="16.5" x14ac:dyDescent="0.35">
      <c r="A108" s="17" t="s">
        <v>471</v>
      </c>
      <c r="B108" s="17" t="s">
        <v>145</v>
      </c>
      <c r="C108" s="17" t="s">
        <v>472</v>
      </c>
      <c r="D108" s="29">
        <v>47.64717562457507</v>
      </c>
      <c r="E108" s="29">
        <v>1.7390470888723593</v>
      </c>
      <c r="F108" s="29">
        <v>45.793729475972675</v>
      </c>
      <c r="G108" s="29">
        <v>59.927025432208112</v>
      </c>
      <c r="H108" s="29">
        <v>87.898658465612996</v>
      </c>
      <c r="I108" s="29">
        <v>67.359839052783514</v>
      </c>
      <c r="J108" s="31">
        <v>77.942124397626756</v>
      </c>
      <c r="K108" s="36">
        <v>100</v>
      </c>
      <c r="L108" s="31" t="s">
        <v>366</v>
      </c>
      <c r="M108" s="17" t="s">
        <v>36</v>
      </c>
      <c r="N108" s="20" t="s">
        <v>148</v>
      </c>
      <c r="O108" s="20" t="s">
        <v>3312</v>
      </c>
      <c r="P108" s="20">
        <v>6</v>
      </c>
      <c r="Q108" s="20">
        <v>0</v>
      </c>
      <c r="R108" s="32">
        <v>0</v>
      </c>
      <c r="S108" s="20" t="s">
        <v>31</v>
      </c>
    </row>
    <row r="109" spans="1:19" ht="16.5" x14ac:dyDescent="0.35">
      <c r="A109" s="17" t="s">
        <v>725</v>
      </c>
      <c r="B109" s="17" t="s">
        <v>145</v>
      </c>
      <c r="C109" s="17" t="s">
        <v>726</v>
      </c>
      <c r="D109" s="29">
        <v>37.373588025060791</v>
      </c>
      <c r="E109" s="29">
        <v>2.8613644343214779</v>
      </c>
      <c r="F109" s="29">
        <v>51.518164417051551</v>
      </c>
      <c r="G109" s="29">
        <v>69.841089502852313</v>
      </c>
      <c r="H109" s="29">
        <v>88.080310857606364</v>
      </c>
      <c r="I109" s="29">
        <v>63.94979643923083</v>
      </c>
      <c r="J109" s="31">
        <v>77.915277991386219</v>
      </c>
      <c r="K109" s="36">
        <v>101</v>
      </c>
      <c r="L109" s="31" t="s">
        <v>366</v>
      </c>
      <c r="M109" s="17" t="s">
        <v>36</v>
      </c>
      <c r="N109" s="20" t="s">
        <v>98</v>
      </c>
      <c r="O109" s="20" t="s">
        <v>3311</v>
      </c>
      <c r="P109" s="20">
        <v>6</v>
      </c>
      <c r="Q109" s="20">
        <v>0</v>
      </c>
      <c r="R109" s="32">
        <v>0</v>
      </c>
      <c r="S109" s="20" t="s">
        <v>31</v>
      </c>
    </row>
    <row r="110" spans="1:19" ht="16.5" x14ac:dyDescent="0.35">
      <c r="A110" s="17" t="s">
        <v>461</v>
      </c>
      <c r="B110" s="17" t="s">
        <v>462</v>
      </c>
      <c r="C110" s="17" t="s">
        <v>463</v>
      </c>
      <c r="D110" s="29">
        <v>42.647646695852664</v>
      </c>
      <c r="E110" s="29">
        <v>7.0594274366533538</v>
      </c>
      <c r="F110" s="29">
        <v>53.550535611350149</v>
      </c>
      <c r="G110" s="29">
        <v>87.446329268556866</v>
      </c>
      <c r="H110" s="29">
        <v>81.308907291881169</v>
      </c>
      <c r="I110" s="29">
        <v>58.927848568334525</v>
      </c>
      <c r="J110" s="31">
        <v>77.845520346794999</v>
      </c>
      <c r="K110" s="36">
        <v>102</v>
      </c>
      <c r="L110" s="31" t="s">
        <v>366</v>
      </c>
      <c r="M110" s="17" t="s">
        <v>106</v>
      </c>
      <c r="N110" s="20" t="s">
        <v>112</v>
      </c>
      <c r="O110" s="20" t="s">
        <v>3310</v>
      </c>
      <c r="P110" s="20" t="s">
        <v>98</v>
      </c>
      <c r="Q110" s="20">
        <v>1</v>
      </c>
      <c r="R110" s="32">
        <v>0</v>
      </c>
      <c r="S110" s="20" t="s">
        <v>113</v>
      </c>
    </row>
    <row r="111" spans="1:19" ht="16.5" x14ac:dyDescent="0.35">
      <c r="A111" s="17" t="s">
        <v>969</v>
      </c>
      <c r="B111" s="17" t="s">
        <v>33</v>
      </c>
      <c r="C111" s="17" t="s">
        <v>970</v>
      </c>
      <c r="D111" s="29">
        <v>49.545682729925829</v>
      </c>
      <c r="E111" s="29">
        <v>1.790825387725983</v>
      </c>
      <c r="F111" s="29">
        <v>32.370706547248254</v>
      </c>
      <c r="G111" s="29">
        <v>51.162122797153799</v>
      </c>
      <c r="H111" s="29">
        <v>85.948689671465985</v>
      </c>
      <c r="I111" s="29">
        <v>63.797933978607922</v>
      </c>
      <c r="J111" s="31">
        <v>77.791202418709062</v>
      </c>
      <c r="K111" s="36">
        <v>103</v>
      </c>
      <c r="L111" s="31" t="s">
        <v>366</v>
      </c>
      <c r="M111" s="17" t="s">
        <v>36</v>
      </c>
      <c r="N111" s="20" t="s">
        <v>46</v>
      </c>
      <c r="O111" s="20" t="s">
        <v>3311</v>
      </c>
      <c r="P111" s="20">
        <v>6</v>
      </c>
      <c r="Q111" s="20">
        <v>1</v>
      </c>
      <c r="R111" s="32">
        <v>0</v>
      </c>
      <c r="S111" s="20" t="s">
        <v>31</v>
      </c>
    </row>
    <row r="112" spans="1:19" ht="16.5" x14ac:dyDescent="0.35">
      <c r="A112" s="17" t="s">
        <v>439</v>
      </c>
      <c r="B112" s="17" t="s">
        <v>440</v>
      </c>
      <c r="C112" s="17" t="s">
        <v>441</v>
      </c>
      <c r="D112" s="29">
        <v>45.58053315667653</v>
      </c>
      <c r="E112" s="29">
        <v>12.50293574491497</v>
      </c>
      <c r="F112" s="29">
        <v>39.328643778002622</v>
      </c>
      <c r="G112" s="29">
        <v>87.675243407010825</v>
      </c>
      <c r="H112" s="29">
        <v>77.893462471774981</v>
      </c>
      <c r="I112" s="29">
        <v>52.888168570032825</v>
      </c>
      <c r="J112" s="31">
        <v>77.77088248765034</v>
      </c>
      <c r="K112" s="36">
        <v>104</v>
      </c>
      <c r="L112" s="31" t="s">
        <v>366</v>
      </c>
      <c r="M112" s="17" t="s">
        <v>137</v>
      </c>
      <c r="N112" s="20" t="s">
        <v>148</v>
      </c>
      <c r="O112" s="20" t="s">
        <v>3312</v>
      </c>
      <c r="P112" s="20">
        <v>6</v>
      </c>
      <c r="Q112" s="20">
        <v>1</v>
      </c>
      <c r="R112" s="32">
        <v>0</v>
      </c>
      <c r="S112" s="20" t="s">
        <v>31</v>
      </c>
    </row>
    <row r="113" spans="1:19" ht="16.5" x14ac:dyDescent="0.35">
      <c r="A113" s="17" t="s">
        <v>586</v>
      </c>
      <c r="B113" s="17" t="s">
        <v>38</v>
      </c>
      <c r="C113" s="17" t="s">
        <v>587</v>
      </c>
      <c r="D113" s="29">
        <v>36.317638153653718</v>
      </c>
      <c r="E113" s="29">
        <v>7.2545634416284459</v>
      </c>
      <c r="F113" s="29">
        <v>47.300165696116366</v>
      </c>
      <c r="G113" s="29">
        <v>88.40264958082571</v>
      </c>
      <c r="H113" s="29">
        <v>80.851389898005408</v>
      </c>
      <c r="I113" s="29">
        <v>51.533473781572305</v>
      </c>
      <c r="J113" s="31">
        <v>77.705464020443259</v>
      </c>
      <c r="K113" s="36">
        <v>105</v>
      </c>
      <c r="L113" s="31" t="s">
        <v>366</v>
      </c>
      <c r="M113" s="17" t="s">
        <v>36</v>
      </c>
      <c r="N113" s="20" t="s">
        <v>46</v>
      </c>
      <c r="O113" s="20" t="s">
        <v>3311</v>
      </c>
      <c r="P113" s="20">
        <v>1</v>
      </c>
      <c r="Q113" s="20">
        <v>1</v>
      </c>
      <c r="R113" s="32">
        <v>0</v>
      </c>
      <c r="S113" s="20" t="s">
        <v>113</v>
      </c>
    </row>
    <row r="114" spans="1:19" ht="16.5" x14ac:dyDescent="0.35">
      <c r="A114" s="17" t="s">
        <v>241</v>
      </c>
      <c r="B114" s="17" t="s">
        <v>242</v>
      </c>
      <c r="C114" s="17" t="s">
        <v>243</v>
      </c>
      <c r="D114" s="29">
        <v>52.464098254778015</v>
      </c>
      <c r="E114" s="29">
        <v>0</v>
      </c>
      <c r="F114" s="29">
        <v>64.500823047109577</v>
      </c>
      <c r="G114" s="29">
        <v>90.386463923024806</v>
      </c>
      <c r="H114" s="29">
        <v>85.627884205111997</v>
      </c>
      <c r="I114" s="29">
        <v>53.947423078549186</v>
      </c>
      <c r="J114" s="31">
        <v>77.576824693262893</v>
      </c>
      <c r="K114" s="36">
        <v>106</v>
      </c>
      <c r="L114" s="31" t="s">
        <v>366</v>
      </c>
      <c r="M114" s="17" t="s">
        <v>106</v>
      </c>
      <c r="N114" s="20" t="s">
        <v>46</v>
      </c>
      <c r="O114" s="20" t="s">
        <v>3311</v>
      </c>
      <c r="P114" s="20">
        <v>4</v>
      </c>
      <c r="Q114" s="20">
        <v>0</v>
      </c>
      <c r="R114" s="32">
        <v>0</v>
      </c>
      <c r="S114" s="20" t="s">
        <v>31</v>
      </c>
    </row>
    <row r="115" spans="1:19" ht="16.5" x14ac:dyDescent="0.35">
      <c r="A115" s="17" t="s">
        <v>995</v>
      </c>
      <c r="B115" s="17" t="s">
        <v>33</v>
      </c>
      <c r="C115" s="17" t="s">
        <v>996</v>
      </c>
      <c r="D115" s="29">
        <v>41.406226472679769</v>
      </c>
      <c r="E115" s="29">
        <v>5.6821346956411558</v>
      </c>
      <c r="F115" s="29">
        <v>53.924210690031671</v>
      </c>
      <c r="G115" s="29">
        <v>87.67852223549167</v>
      </c>
      <c r="H115" s="29">
        <v>82.468630504948237</v>
      </c>
      <c r="I115" s="29">
        <v>54.74624847535339</v>
      </c>
      <c r="J115" s="31">
        <v>77.547842638353572</v>
      </c>
      <c r="K115" s="36">
        <v>107</v>
      </c>
      <c r="L115" s="31" t="s">
        <v>366</v>
      </c>
      <c r="M115" s="17" t="s">
        <v>36</v>
      </c>
      <c r="N115" s="20" t="s">
        <v>29</v>
      </c>
      <c r="O115" s="20" t="s">
        <v>3310</v>
      </c>
      <c r="P115" s="20">
        <v>3</v>
      </c>
      <c r="Q115" s="20">
        <v>1</v>
      </c>
      <c r="R115" s="32">
        <v>0</v>
      </c>
      <c r="S115" s="20" t="s">
        <v>31</v>
      </c>
    </row>
    <row r="116" spans="1:19" ht="16.5" x14ac:dyDescent="0.35">
      <c r="A116" s="17" t="s">
        <v>203</v>
      </c>
      <c r="B116" s="17" t="s">
        <v>204</v>
      </c>
      <c r="C116" s="17" t="s">
        <v>205</v>
      </c>
      <c r="D116" s="29">
        <v>43.085551689786158</v>
      </c>
      <c r="E116" s="29">
        <v>2.5172500400794497</v>
      </c>
      <c r="F116" s="29">
        <v>63.280611049617775</v>
      </c>
      <c r="G116" s="29">
        <v>70.997520282732069</v>
      </c>
      <c r="H116" s="29">
        <v>89.924737792893566</v>
      </c>
      <c r="I116" s="29">
        <v>70.154730846847372</v>
      </c>
      <c r="J116" s="31">
        <v>77.546521305462775</v>
      </c>
      <c r="K116" s="36">
        <v>108</v>
      </c>
      <c r="L116" s="31" t="s">
        <v>366</v>
      </c>
      <c r="M116" s="17" t="s">
        <v>207</v>
      </c>
      <c r="N116" s="20" t="s">
        <v>66</v>
      </c>
      <c r="O116" s="20" t="s">
        <v>3311</v>
      </c>
      <c r="P116" s="20">
        <v>6</v>
      </c>
      <c r="Q116" s="20">
        <v>0</v>
      </c>
      <c r="R116" s="32">
        <v>0</v>
      </c>
      <c r="S116" s="20" t="s">
        <v>31</v>
      </c>
    </row>
    <row r="117" spans="1:19" ht="16.5" x14ac:dyDescent="0.35">
      <c r="A117" s="17" t="s">
        <v>517</v>
      </c>
      <c r="B117" s="17" t="s">
        <v>336</v>
      </c>
      <c r="C117" s="17" t="s">
        <v>518</v>
      </c>
      <c r="D117" s="29">
        <v>46.190245226005288</v>
      </c>
      <c r="E117" s="29">
        <v>0</v>
      </c>
      <c r="F117" s="29">
        <v>71.997945771435042</v>
      </c>
      <c r="G117" s="29">
        <v>78.353206396892986</v>
      </c>
      <c r="H117" s="29">
        <v>94.937947716623356</v>
      </c>
      <c r="I117" s="29">
        <v>63.821965044077622</v>
      </c>
      <c r="J117" s="31">
        <v>77.519195564359975</v>
      </c>
      <c r="K117" s="36">
        <v>109</v>
      </c>
      <c r="L117" s="31" t="s">
        <v>366</v>
      </c>
      <c r="M117" s="17" t="s">
        <v>106</v>
      </c>
      <c r="N117" s="20" t="s">
        <v>98</v>
      </c>
      <c r="O117" s="20" t="s">
        <v>3311</v>
      </c>
      <c r="P117" s="20">
        <v>6</v>
      </c>
      <c r="Q117" s="20">
        <v>0</v>
      </c>
      <c r="R117" s="32">
        <v>0</v>
      </c>
      <c r="S117" s="20" t="s">
        <v>31</v>
      </c>
    </row>
    <row r="118" spans="1:19" ht="16.5" x14ac:dyDescent="0.35">
      <c r="A118" s="17" t="s">
        <v>308</v>
      </c>
      <c r="B118" s="17" t="s">
        <v>289</v>
      </c>
      <c r="C118" s="17" t="s">
        <v>309</v>
      </c>
      <c r="D118" s="29">
        <v>50.391593860584791</v>
      </c>
      <c r="E118" s="29">
        <v>3.47761922138438</v>
      </c>
      <c r="F118" s="29">
        <v>43.73444157511878</v>
      </c>
      <c r="G118" s="29">
        <v>81.202509665086765</v>
      </c>
      <c r="H118" s="29">
        <v>76.604264206471896</v>
      </c>
      <c r="I118" s="29">
        <v>54.411040066130937</v>
      </c>
      <c r="J118" s="31">
        <v>77.500958856864557</v>
      </c>
      <c r="K118" s="36">
        <v>110</v>
      </c>
      <c r="L118" s="31" t="s">
        <v>366</v>
      </c>
      <c r="M118" s="17" t="s">
        <v>207</v>
      </c>
      <c r="N118" s="20" t="s">
        <v>66</v>
      </c>
      <c r="O118" s="20" t="s">
        <v>3311</v>
      </c>
      <c r="P118" s="20">
        <v>5</v>
      </c>
      <c r="Q118" s="20">
        <v>1</v>
      </c>
      <c r="R118" s="32">
        <v>0</v>
      </c>
      <c r="S118" s="20" t="s">
        <v>31</v>
      </c>
    </row>
    <row r="119" spans="1:19" ht="16.5" x14ac:dyDescent="0.35">
      <c r="A119" s="17" t="s">
        <v>127</v>
      </c>
      <c r="B119" s="17" t="s">
        <v>33</v>
      </c>
      <c r="C119" s="17" t="s">
        <v>128</v>
      </c>
      <c r="D119" s="29">
        <v>34.832700158130585</v>
      </c>
      <c r="E119" s="29">
        <v>10.909712281070073</v>
      </c>
      <c r="F119" s="29">
        <v>35.218533221941314</v>
      </c>
      <c r="G119" s="29">
        <v>79.594445846766661</v>
      </c>
      <c r="H119" s="29">
        <v>76.264971503757522</v>
      </c>
      <c r="I119" s="29">
        <v>55.189578500639136</v>
      </c>
      <c r="J119" s="31">
        <v>77.486791724692139</v>
      </c>
      <c r="K119" s="36">
        <v>111</v>
      </c>
      <c r="L119" s="31" t="s">
        <v>366</v>
      </c>
      <c r="M119" s="17" t="s">
        <v>36</v>
      </c>
      <c r="N119" s="20" t="s">
        <v>29</v>
      </c>
      <c r="O119" s="20" t="s">
        <v>3310</v>
      </c>
      <c r="P119" s="20">
        <v>5</v>
      </c>
      <c r="Q119" s="20">
        <v>1</v>
      </c>
      <c r="R119" s="32">
        <v>0</v>
      </c>
      <c r="S119" s="20" t="s">
        <v>31</v>
      </c>
    </row>
    <row r="120" spans="1:19" ht="16.5" x14ac:dyDescent="0.35">
      <c r="A120" s="17" t="s">
        <v>423</v>
      </c>
      <c r="B120" s="17" t="s">
        <v>33</v>
      </c>
      <c r="C120" s="17" t="s">
        <v>424</v>
      </c>
      <c r="D120" s="29">
        <v>34.17380162539159</v>
      </c>
      <c r="E120" s="29">
        <v>7.3810939576730528</v>
      </c>
      <c r="F120" s="29">
        <v>44.266072612819244</v>
      </c>
      <c r="G120" s="29">
        <v>67.734786434631204</v>
      </c>
      <c r="H120" s="29">
        <v>86.614120972216455</v>
      </c>
      <c r="I120" s="29">
        <v>62.208164573793134</v>
      </c>
      <c r="J120" s="31">
        <v>77.484984235024911</v>
      </c>
      <c r="K120" s="36">
        <v>112</v>
      </c>
      <c r="L120" s="31" t="s">
        <v>366</v>
      </c>
      <c r="M120" s="17" t="s">
        <v>36</v>
      </c>
      <c r="N120" s="20" t="s">
        <v>66</v>
      </c>
      <c r="O120" s="20" t="s">
        <v>3311</v>
      </c>
      <c r="P120" s="20">
        <v>6</v>
      </c>
      <c r="Q120" s="20">
        <v>0</v>
      </c>
      <c r="R120" s="32">
        <v>0</v>
      </c>
      <c r="S120" s="20" t="s">
        <v>31</v>
      </c>
    </row>
    <row r="121" spans="1:19" ht="16.5" x14ac:dyDescent="0.35">
      <c r="A121" s="17" t="s">
        <v>508</v>
      </c>
      <c r="B121" s="17" t="s">
        <v>440</v>
      </c>
      <c r="C121" s="17" t="s">
        <v>509</v>
      </c>
      <c r="D121" s="29">
        <v>35.741922700331642</v>
      </c>
      <c r="E121" s="29">
        <v>10.972242975855661</v>
      </c>
      <c r="F121" s="29">
        <v>40.65055736707847</v>
      </c>
      <c r="G121" s="29">
        <v>89.780733998267664</v>
      </c>
      <c r="H121" s="29">
        <v>73.890642557833914</v>
      </c>
      <c r="I121" s="29">
        <v>52.715870032353472</v>
      </c>
      <c r="J121" s="31">
        <v>77.460741040920311</v>
      </c>
      <c r="K121" s="36">
        <v>113</v>
      </c>
      <c r="L121" s="31" t="s">
        <v>366</v>
      </c>
      <c r="M121" s="17" t="s">
        <v>137</v>
      </c>
      <c r="N121" s="20" t="s">
        <v>46</v>
      </c>
      <c r="O121" s="20" t="s">
        <v>3311</v>
      </c>
      <c r="P121" s="20">
        <v>5</v>
      </c>
      <c r="Q121" s="20">
        <v>0</v>
      </c>
      <c r="R121" s="32">
        <v>0</v>
      </c>
      <c r="S121" s="20" t="s">
        <v>31</v>
      </c>
    </row>
    <row r="122" spans="1:19" ht="16.5" x14ac:dyDescent="0.35">
      <c r="A122" s="17" t="s">
        <v>443</v>
      </c>
      <c r="B122" s="17" t="s">
        <v>33</v>
      </c>
      <c r="C122" s="17" t="s">
        <v>444</v>
      </c>
      <c r="D122" s="29">
        <v>38.538442387886306</v>
      </c>
      <c r="E122" s="29">
        <v>9.6782683435757413</v>
      </c>
      <c r="F122" s="29">
        <v>44.930527401235096</v>
      </c>
      <c r="G122" s="29">
        <v>65.936862257277227</v>
      </c>
      <c r="H122" s="29">
        <v>83.708638722694047</v>
      </c>
      <c r="I122" s="29">
        <v>69.64880816060554</v>
      </c>
      <c r="J122" s="31">
        <v>77.447585565961148</v>
      </c>
      <c r="K122" s="36">
        <v>114</v>
      </c>
      <c r="L122" s="31" t="s">
        <v>366</v>
      </c>
      <c r="M122" s="17" t="s">
        <v>36</v>
      </c>
      <c r="N122" s="20" t="s">
        <v>29</v>
      </c>
      <c r="O122" s="20" t="s">
        <v>3310</v>
      </c>
      <c r="P122" s="20">
        <v>2</v>
      </c>
      <c r="Q122" s="20">
        <v>1</v>
      </c>
      <c r="R122" s="32">
        <v>0</v>
      </c>
      <c r="S122" s="20" t="s">
        <v>31</v>
      </c>
    </row>
    <row r="123" spans="1:19" ht="16.5" x14ac:dyDescent="0.35">
      <c r="A123" s="17" t="s">
        <v>399</v>
      </c>
      <c r="B123" s="17" t="s">
        <v>33</v>
      </c>
      <c r="C123" s="17" t="s">
        <v>400</v>
      </c>
      <c r="D123" s="29">
        <v>42.064207340366828</v>
      </c>
      <c r="E123" s="29">
        <v>4.8438620722340762</v>
      </c>
      <c r="F123" s="29">
        <v>43.367824561288202</v>
      </c>
      <c r="G123" s="29">
        <v>75.759748503061829</v>
      </c>
      <c r="H123" s="29">
        <v>79.51594990091651</v>
      </c>
      <c r="I123" s="29">
        <v>57.591806103356561</v>
      </c>
      <c r="J123" s="31">
        <v>77.442636312302255</v>
      </c>
      <c r="K123" s="36">
        <v>115</v>
      </c>
      <c r="L123" s="31" t="s">
        <v>366</v>
      </c>
      <c r="M123" s="17" t="s">
        <v>36</v>
      </c>
      <c r="N123" s="20" t="s">
        <v>46</v>
      </c>
      <c r="O123" s="20" t="s">
        <v>3311</v>
      </c>
      <c r="P123" s="20">
        <v>6</v>
      </c>
      <c r="Q123" s="20">
        <v>0</v>
      </c>
      <c r="R123" s="32">
        <v>0</v>
      </c>
      <c r="S123" s="20" t="s">
        <v>31</v>
      </c>
    </row>
    <row r="124" spans="1:19" ht="16.5" x14ac:dyDescent="0.35">
      <c r="A124" s="17" t="s">
        <v>474</v>
      </c>
      <c r="B124" s="17" t="s">
        <v>134</v>
      </c>
      <c r="C124" s="17" t="s">
        <v>475</v>
      </c>
      <c r="D124" s="29">
        <v>31.321083468354026</v>
      </c>
      <c r="E124" s="29">
        <v>6.1010123712482898</v>
      </c>
      <c r="F124" s="29">
        <v>63.707321381802849</v>
      </c>
      <c r="G124" s="29">
        <v>89.991368280950581</v>
      </c>
      <c r="H124" s="29">
        <v>88.003927184098799</v>
      </c>
      <c r="I124" s="29">
        <v>56.174636164729804</v>
      </c>
      <c r="J124" s="31">
        <v>77.393599646121501</v>
      </c>
      <c r="K124" s="36">
        <v>116</v>
      </c>
      <c r="L124" s="31" t="s">
        <v>366</v>
      </c>
      <c r="M124" s="17" t="s">
        <v>137</v>
      </c>
      <c r="N124" s="20" t="s">
        <v>29</v>
      </c>
      <c r="O124" s="20" t="s">
        <v>3310</v>
      </c>
      <c r="P124" s="20">
        <v>2</v>
      </c>
      <c r="Q124" s="20">
        <v>1</v>
      </c>
      <c r="R124" s="32">
        <v>0</v>
      </c>
      <c r="S124" s="20" t="s">
        <v>31</v>
      </c>
    </row>
    <row r="125" spans="1:19" ht="16.5" x14ac:dyDescent="0.35">
      <c r="A125" s="17" t="s">
        <v>381</v>
      </c>
      <c r="B125" s="17" t="s">
        <v>38</v>
      </c>
      <c r="C125" s="17" t="s">
        <v>382</v>
      </c>
      <c r="D125" s="29">
        <v>53.386434880803371</v>
      </c>
      <c r="E125" s="29">
        <v>0</v>
      </c>
      <c r="F125" s="29">
        <v>55.058144534617114</v>
      </c>
      <c r="G125" s="29">
        <v>67.432229979835697</v>
      </c>
      <c r="H125" s="29">
        <v>84.969658543795575</v>
      </c>
      <c r="I125" s="29">
        <v>66.82386533241062</v>
      </c>
      <c r="J125" s="31">
        <v>77.361268220237619</v>
      </c>
      <c r="K125" s="36">
        <v>117</v>
      </c>
      <c r="L125" s="31" t="s">
        <v>366</v>
      </c>
      <c r="M125" s="17" t="s">
        <v>36</v>
      </c>
      <c r="N125" s="20" t="s">
        <v>148</v>
      </c>
      <c r="O125" s="20" t="s">
        <v>3312</v>
      </c>
      <c r="P125" s="20">
        <v>6</v>
      </c>
      <c r="Q125" s="20">
        <v>0</v>
      </c>
      <c r="R125" s="32">
        <v>0</v>
      </c>
      <c r="S125" s="20" t="s">
        <v>31</v>
      </c>
    </row>
    <row r="126" spans="1:19" ht="16.5" x14ac:dyDescent="0.35">
      <c r="A126" s="17" t="s">
        <v>596</v>
      </c>
      <c r="B126" s="17" t="s">
        <v>33</v>
      </c>
      <c r="C126" s="17" t="s">
        <v>597</v>
      </c>
      <c r="D126" s="29">
        <v>46.96144237158574</v>
      </c>
      <c r="E126" s="29">
        <v>0.29827768874643451</v>
      </c>
      <c r="F126" s="29">
        <v>56.658190003347741</v>
      </c>
      <c r="G126" s="29">
        <v>83.708027279424044</v>
      </c>
      <c r="H126" s="29">
        <v>84.777066411526491</v>
      </c>
      <c r="I126" s="29">
        <v>52.466940694212326</v>
      </c>
      <c r="J126" s="31">
        <v>77.33259444884493</v>
      </c>
      <c r="K126" s="36">
        <v>118</v>
      </c>
      <c r="L126" s="31" t="s">
        <v>366</v>
      </c>
      <c r="M126" s="17" t="s">
        <v>36</v>
      </c>
      <c r="N126" s="20" t="s">
        <v>46</v>
      </c>
      <c r="O126" s="20" t="s">
        <v>3311</v>
      </c>
      <c r="P126" s="20">
        <v>6</v>
      </c>
      <c r="Q126" s="20">
        <v>0</v>
      </c>
      <c r="R126" s="32">
        <v>0</v>
      </c>
      <c r="S126" s="20" t="s">
        <v>31</v>
      </c>
    </row>
    <row r="127" spans="1:19" ht="16.5" x14ac:dyDescent="0.35">
      <c r="A127" s="17" t="s">
        <v>520</v>
      </c>
      <c r="B127" s="17" t="s">
        <v>462</v>
      </c>
      <c r="C127" s="17" t="s">
        <v>521</v>
      </c>
      <c r="D127" s="29">
        <v>51.621816306491944</v>
      </c>
      <c r="E127" s="29">
        <v>2.0384628884445481</v>
      </c>
      <c r="F127" s="29">
        <v>59.845510774553325</v>
      </c>
      <c r="G127" s="29">
        <v>86.778755298278483</v>
      </c>
      <c r="H127" s="29">
        <v>85.535033363380236</v>
      </c>
      <c r="I127" s="29">
        <v>53.5144833463469</v>
      </c>
      <c r="J127" s="31">
        <v>77.324049724168106</v>
      </c>
      <c r="K127" s="36">
        <v>119</v>
      </c>
      <c r="L127" s="31" t="s">
        <v>366</v>
      </c>
      <c r="M127" s="17" t="s">
        <v>106</v>
      </c>
      <c r="N127" s="20" t="s">
        <v>66</v>
      </c>
      <c r="O127" s="20" t="s">
        <v>3311</v>
      </c>
      <c r="P127" s="20">
        <v>5</v>
      </c>
      <c r="Q127" s="20">
        <v>1</v>
      </c>
      <c r="R127" s="32">
        <v>0</v>
      </c>
      <c r="S127" s="20" t="s">
        <v>31</v>
      </c>
    </row>
    <row r="128" spans="1:19" ht="16.5" x14ac:dyDescent="0.35">
      <c r="A128" s="17" t="s">
        <v>1810</v>
      </c>
      <c r="B128" s="17" t="s">
        <v>24</v>
      </c>
      <c r="C128" s="17" t="s">
        <v>1811</v>
      </c>
      <c r="D128" s="29">
        <v>74.366676206373512</v>
      </c>
      <c r="E128" s="29">
        <v>12.806190437999373</v>
      </c>
      <c r="F128" s="29">
        <v>48.490523203544775</v>
      </c>
      <c r="G128" s="29">
        <v>72.029534524953107</v>
      </c>
      <c r="H128" s="29">
        <v>90.608159128545012</v>
      </c>
      <c r="I128" s="29">
        <v>62.374733200514939</v>
      </c>
      <c r="J128" s="31">
        <v>77.285952202078306</v>
      </c>
      <c r="K128" s="36">
        <v>120</v>
      </c>
      <c r="L128" s="31" t="s">
        <v>366</v>
      </c>
      <c r="M128" s="17" t="s">
        <v>28</v>
      </c>
      <c r="N128" s="20" t="s">
        <v>46</v>
      </c>
      <c r="O128" s="20" t="s">
        <v>3311</v>
      </c>
      <c r="P128" s="20">
        <v>6</v>
      </c>
      <c r="Q128" s="20">
        <v>0</v>
      </c>
      <c r="R128" s="32">
        <v>0</v>
      </c>
      <c r="S128" s="20" t="s">
        <v>31</v>
      </c>
    </row>
    <row r="129" spans="1:19" ht="16.5" x14ac:dyDescent="0.35">
      <c r="A129" s="17" t="s">
        <v>574</v>
      </c>
      <c r="B129" s="17" t="s">
        <v>80</v>
      </c>
      <c r="C129" s="17" t="s">
        <v>575</v>
      </c>
      <c r="D129" s="29">
        <v>49.396614894745859</v>
      </c>
      <c r="E129" s="29">
        <v>3.9432584564977584</v>
      </c>
      <c r="F129" s="29">
        <v>42.940870817271048</v>
      </c>
      <c r="G129" s="29">
        <v>84.727240276576666</v>
      </c>
      <c r="H129" s="29">
        <v>76.029068656859607</v>
      </c>
      <c r="I129" s="29">
        <v>49.293522009128999</v>
      </c>
      <c r="J129" s="31">
        <v>77.194283611466233</v>
      </c>
      <c r="K129" s="36">
        <v>121</v>
      </c>
      <c r="L129" s="31" t="s">
        <v>366</v>
      </c>
      <c r="M129" s="17" t="s">
        <v>45</v>
      </c>
      <c r="N129" s="20" t="s">
        <v>46</v>
      </c>
      <c r="O129" s="20" t="s">
        <v>3311</v>
      </c>
      <c r="P129" s="20">
        <v>6</v>
      </c>
      <c r="Q129" s="20">
        <v>0</v>
      </c>
      <c r="R129" s="32">
        <v>0</v>
      </c>
      <c r="S129" s="20" t="s">
        <v>31</v>
      </c>
    </row>
    <row r="130" spans="1:19" ht="16.5" x14ac:dyDescent="0.35">
      <c r="A130" s="17" t="s">
        <v>238</v>
      </c>
      <c r="B130" s="17" t="s">
        <v>38</v>
      </c>
      <c r="C130" s="17" t="s">
        <v>239</v>
      </c>
      <c r="D130" s="29">
        <v>65.974842608057429</v>
      </c>
      <c r="E130" s="29">
        <v>0</v>
      </c>
      <c r="F130" s="29">
        <v>46.610634724043756</v>
      </c>
      <c r="G130" s="29">
        <v>88.634704908347558</v>
      </c>
      <c r="H130" s="29">
        <v>81.865518330906156</v>
      </c>
      <c r="I130" s="29">
        <v>39.192366412144523</v>
      </c>
      <c r="J130" s="31">
        <v>77.180325821225892</v>
      </c>
      <c r="K130" s="36">
        <v>122</v>
      </c>
      <c r="L130" s="31" t="s">
        <v>366</v>
      </c>
      <c r="M130" s="17" t="s">
        <v>36</v>
      </c>
      <c r="N130" s="20" t="s">
        <v>66</v>
      </c>
      <c r="O130" s="20" t="s">
        <v>3311</v>
      </c>
      <c r="P130" s="20">
        <v>3</v>
      </c>
      <c r="Q130" s="20">
        <v>0</v>
      </c>
      <c r="R130" s="32">
        <v>0</v>
      </c>
      <c r="S130" s="20" t="s">
        <v>31</v>
      </c>
    </row>
    <row r="131" spans="1:19" ht="16.5" x14ac:dyDescent="0.35">
      <c r="A131" s="17" t="s">
        <v>631</v>
      </c>
      <c r="B131" s="17" t="s">
        <v>33</v>
      </c>
      <c r="C131" s="17" t="s">
        <v>632</v>
      </c>
      <c r="D131" s="29">
        <v>53.444231903259052</v>
      </c>
      <c r="E131" s="29">
        <v>0</v>
      </c>
      <c r="F131" s="29">
        <v>43.381320535255135</v>
      </c>
      <c r="G131" s="29">
        <v>74.967271397677791</v>
      </c>
      <c r="H131" s="29">
        <v>76.980989398300537</v>
      </c>
      <c r="I131" s="29">
        <v>54.174513026805116</v>
      </c>
      <c r="J131" s="31">
        <v>77.123575547921533</v>
      </c>
      <c r="K131" s="36">
        <v>123</v>
      </c>
      <c r="L131" s="31" t="s">
        <v>366</v>
      </c>
      <c r="M131" s="17" t="s">
        <v>36</v>
      </c>
      <c r="N131" s="20" t="s">
        <v>46</v>
      </c>
      <c r="O131" s="20" t="s">
        <v>3311</v>
      </c>
      <c r="P131" s="20">
        <v>6</v>
      </c>
      <c r="Q131" s="20">
        <v>0</v>
      </c>
      <c r="R131" s="32">
        <v>0</v>
      </c>
      <c r="S131" s="20" t="s">
        <v>31</v>
      </c>
    </row>
    <row r="132" spans="1:19" ht="16.5" x14ac:dyDescent="0.35">
      <c r="A132" s="17" t="s">
        <v>553</v>
      </c>
      <c r="B132" s="17" t="s">
        <v>224</v>
      </c>
      <c r="C132" s="17" t="s">
        <v>554</v>
      </c>
      <c r="D132" s="29">
        <v>56.530379298063139</v>
      </c>
      <c r="E132" s="29">
        <v>0</v>
      </c>
      <c r="F132" s="29">
        <v>62.452769119509085</v>
      </c>
      <c r="G132" s="29">
        <v>81.064256199298541</v>
      </c>
      <c r="H132" s="29">
        <v>83.070238204337002</v>
      </c>
      <c r="I132" s="29">
        <v>60.967283341770681</v>
      </c>
      <c r="J132" s="31">
        <v>77.108168104316334</v>
      </c>
      <c r="K132" s="36">
        <v>124</v>
      </c>
      <c r="L132" s="31" t="s">
        <v>366</v>
      </c>
      <c r="M132" s="17" t="s">
        <v>106</v>
      </c>
      <c r="N132" s="20" t="s">
        <v>148</v>
      </c>
      <c r="O132" s="20" t="s">
        <v>3312</v>
      </c>
      <c r="P132" s="20">
        <v>6</v>
      </c>
      <c r="Q132" s="20">
        <v>1</v>
      </c>
      <c r="R132" s="32">
        <v>0</v>
      </c>
      <c r="S132" s="20" t="s">
        <v>31</v>
      </c>
    </row>
    <row r="133" spans="1:19" ht="16.5" x14ac:dyDescent="0.35">
      <c r="A133" s="17" t="s">
        <v>602</v>
      </c>
      <c r="B133" s="17" t="s">
        <v>145</v>
      </c>
      <c r="C133" s="17" t="s">
        <v>25</v>
      </c>
      <c r="D133" s="29">
        <v>36.364806652621994</v>
      </c>
      <c r="E133" s="29">
        <v>3.9167722314827595</v>
      </c>
      <c r="F133" s="29">
        <v>64.810958384050025</v>
      </c>
      <c r="G133" s="29">
        <v>72.688980158748279</v>
      </c>
      <c r="H133" s="29">
        <v>90.692236767762267</v>
      </c>
      <c r="I133" s="29">
        <v>67.688768679162948</v>
      </c>
      <c r="J133" s="31">
        <v>77.057042498356935</v>
      </c>
      <c r="K133" s="36">
        <v>125</v>
      </c>
      <c r="L133" s="31" t="s">
        <v>366</v>
      </c>
      <c r="M133" s="17" t="s">
        <v>36</v>
      </c>
      <c r="N133" s="20" t="s">
        <v>66</v>
      </c>
      <c r="O133" s="20" t="s">
        <v>3311</v>
      </c>
      <c r="P133" s="20">
        <v>6</v>
      </c>
      <c r="Q133" s="20">
        <v>0</v>
      </c>
      <c r="R133" s="32">
        <v>0</v>
      </c>
      <c r="S133" s="20" t="s">
        <v>31</v>
      </c>
    </row>
    <row r="134" spans="1:19" ht="16.5" x14ac:dyDescent="0.35">
      <c r="A134" s="17" t="s">
        <v>317</v>
      </c>
      <c r="B134" s="17" t="s">
        <v>33</v>
      </c>
      <c r="C134" s="17" t="s">
        <v>318</v>
      </c>
      <c r="D134" s="29">
        <v>38.607392112440856</v>
      </c>
      <c r="E134" s="29">
        <v>5.0094542964012945</v>
      </c>
      <c r="F134" s="29">
        <v>49.114501328434187</v>
      </c>
      <c r="G134" s="29">
        <v>73.83671050801459</v>
      </c>
      <c r="H134" s="29">
        <v>85.53679392414476</v>
      </c>
      <c r="I134" s="29">
        <v>57.066329612861658</v>
      </c>
      <c r="J134" s="31">
        <v>77.052646403364406</v>
      </c>
      <c r="K134" s="36">
        <v>126</v>
      </c>
      <c r="L134" s="31" t="s">
        <v>366</v>
      </c>
      <c r="M134" s="17" t="s">
        <v>36</v>
      </c>
      <c r="N134" s="20" t="s">
        <v>66</v>
      </c>
      <c r="O134" s="20" t="s">
        <v>3311</v>
      </c>
      <c r="P134" s="20">
        <v>6</v>
      </c>
      <c r="Q134" s="20">
        <v>0</v>
      </c>
      <c r="R134" s="32">
        <v>0</v>
      </c>
      <c r="S134" s="20" t="s">
        <v>31</v>
      </c>
    </row>
    <row r="135" spans="1:19" ht="16.5" x14ac:dyDescent="0.35">
      <c r="A135" s="17" t="s">
        <v>535</v>
      </c>
      <c r="B135" s="17" t="s">
        <v>462</v>
      </c>
      <c r="C135" s="17" t="s">
        <v>536</v>
      </c>
      <c r="D135" s="29">
        <v>32.210095680984296</v>
      </c>
      <c r="E135" s="29">
        <v>2.0763223565345666E-8</v>
      </c>
      <c r="F135" s="29">
        <v>75.056760862298034</v>
      </c>
      <c r="G135" s="29">
        <v>74.126618062915455</v>
      </c>
      <c r="H135" s="29">
        <v>97.234055411806352</v>
      </c>
      <c r="I135" s="29">
        <v>65.876926871099883</v>
      </c>
      <c r="J135" s="31">
        <v>77.030139910460221</v>
      </c>
      <c r="K135" s="36">
        <v>127</v>
      </c>
      <c r="L135" s="31" t="s">
        <v>366</v>
      </c>
      <c r="M135" s="17" t="s">
        <v>106</v>
      </c>
      <c r="N135" s="20" t="s">
        <v>66</v>
      </c>
      <c r="O135" s="20" t="s">
        <v>3311</v>
      </c>
      <c r="P135" s="20">
        <v>6</v>
      </c>
      <c r="Q135" s="20">
        <v>0</v>
      </c>
      <c r="R135" s="32">
        <v>0</v>
      </c>
      <c r="S135" s="20" t="s">
        <v>31</v>
      </c>
    </row>
    <row r="136" spans="1:19" ht="16.5" x14ac:dyDescent="0.35">
      <c r="A136" s="17" t="s">
        <v>619</v>
      </c>
      <c r="B136" s="17" t="s">
        <v>33</v>
      </c>
      <c r="C136" s="17" t="s">
        <v>620</v>
      </c>
      <c r="D136" s="29">
        <v>55.060664687572711</v>
      </c>
      <c r="E136" s="29">
        <v>0</v>
      </c>
      <c r="F136" s="29">
        <v>43.541878589730572</v>
      </c>
      <c r="G136" s="29">
        <v>68.949316118716396</v>
      </c>
      <c r="H136" s="29">
        <v>80.684008667220155</v>
      </c>
      <c r="I136" s="29">
        <v>55.936795875439756</v>
      </c>
      <c r="J136" s="31">
        <v>77.004707011941107</v>
      </c>
      <c r="K136" s="36">
        <v>128</v>
      </c>
      <c r="L136" s="31" t="s">
        <v>366</v>
      </c>
      <c r="M136" s="17" t="s">
        <v>36</v>
      </c>
      <c r="N136" s="20" t="s">
        <v>46</v>
      </c>
      <c r="O136" s="20" t="s">
        <v>3311</v>
      </c>
      <c r="P136" s="20">
        <v>6</v>
      </c>
      <c r="Q136" s="20">
        <v>0</v>
      </c>
      <c r="R136" s="32">
        <v>0</v>
      </c>
      <c r="S136" s="20" t="s">
        <v>31</v>
      </c>
    </row>
    <row r="137" spans="1:19" ht="16.5" x14ac:dyDescent="0.35">
      <c r="A137" s="17" t="s">
        <v>1381</v>
      </c>
      <c r="B137" s="17" t="s">
        <v>42</v>
      </c>
      <c r="C137" s="17" t="s">
        <v>1382</v>
      </c>
      <c r="D137" s="29">
        <v>76.740138832765183</v>
      </c>
      <c r="E137" s="29">
        <v>0</v>
      </c>
      <c r="F137" s="29">
        <v>43.488131044200955</v>
      </c>
      <c r="G137" s="29">
        <v>65.470180940468595</v>
      </c>
      <c r="H137" s="29">
        <v>85.963637603827607</v>
      </c>
      <c r="I137" s="29">
        <v>53.821246864477764</v>
      </c>
      <c r="J137" s="31">
        <v>76.961155727428988</v>
      </c>
      <c r="K137" s="36">
        <v>129</v>
      </c>
      <c r="L137" s="31" t="s">
        <v>366</v>
      </c>
      <c r="M137" s="17" t="s">
        <v>45</v>
      </c>
      <c r="N137" s="20" t="s">
        <v>66</v>
      </c>
      <c r="O137" s="20" t="s">
        <v>3311</v>
      </c>
      <c r="P137" s="20">
        <v>6</v>
      </c>
      <c r="Q137" s="20">
        <v>0</v>
      </c>
      <c r="R137" s="32">
        <v>0</v>
      </c>
      <c r="S137" s="20" t="s">
        <v>31</v>
      </c>
    </row>
    <row r="138" spans="1:19" ht="16.5" x14ac:dyDescent="0.35">
      <c r="A138" s="17" t="s">
        <v>396</v>
      </c>
      <c r="B138" s="17" t="s">
        <v>38</v>
      </c>
      <c r="C138" s="17" t="s">
        <v>397</v>
      </c>
      <c r="D138" s="29">
        <v>37.739802162440498</v>
      </c>
      <c r="E138" s="29">
        <v>4.9777624259717586</v>
      </c>
      <c r="F138" s="29">
        <v>60.390407382920294</v>
      </c>
      <c r="G138" s="29">
        <v>90.559560199487706</v>
      </c>
      <c r="H138" s="29">
        <v>86.179815862546192</v>
      </c>
      <c r="I138" s="29">
        <v>50.137354336139914</v>
      </c>
      <c r="J138" s="31">
        <v>76.918093431547106</v>
      </c>
      <c r="K138" s="36">
        <v>130</v>
      </c>
      <c r="L138" s="31" t="s">
        <v>366</v>
      </c>
      <c r="M138" s="17" t="s">
        <v>36</v>
      </c>
      <c r="N138" s="20" t="s">
        <v>29</v>
      </c>
      <c r="O138" s="20" t="s">
        <v>3310</v>
      </c>
      <c r="P138" s="20">
        <v>2</v>
      </c>
      <c r="Q138" s="20">
        <v>1</v>
      </c>
      <c r="R138" s="32">
        <v>0</v>
      </c>
      <c r="S138" s="20" t="s">
        <v>31</v>
      </c>
    </row>
    <row r="139" spans="1:19" ht="16.5" x14ac:dyDescent="0.35">
      <c r="A139" s="17" t="s">
        <v>589</v>
      </c>
      <c r="B139" s="17" t="s">
        <v>590</v>
      </c>
      <c r="C139" s="17" t="s">
        <v>591</v>
      </c>
      <c r="D139" s="29">
        <v>54.651553668782093</v>
      </c>
      <c r="E139" s="29">
        <v>3.0996364223345596</v>
      </c>
      <c r="F139" s="29">
        <v>73.057159926568715</v>
      </c>
      <c r="G139" s="29">
        <v>91.419351061968186</v>
      </c>
      <c r="H139" s="29">
        <v>91.357936479367353</v>
      </c>
      <c r="I139" s="29">
        <v>54.735316482299453</v>
      </c>
      <c r="J139" s="31">
        <v>76.892634612455439</v>
      </c>
      <c r="K139" s="36">
        <v>131</v>
      </c>
      <c r="L139" s="31" t="s">
        <v>366</v>
      </c>
      <c r="M139" s="17" t="s">
        <v>106</v>
      </c>
      <c r="N139" s="20" t="s">
        <v>66</v>
      </c>
      <c r="O139" s="20" t="s">
        <v>3311</v>
      </c>
      <c r="P139" s="20">
        <v>2</v>
      </c>
      <c r="Q139" s="20">
        <v>1</v>
      </c>
      <c r="R139" s="32">
        <v>0</v>
      </c>
      <c r="S139" s="20" t="s">
        <v>113</v>
      </c>
    </row>
    <row r="140" spans="1:19" ht="16.5" x14ac:dyDescent="0.35">
      <c r="A140" s="17" t="s">
        <v>342</v>
      </c>
      <c r="B140" s="17" t="s">
        <v>42</v>
      </c>
      <c r="C140" s="17" t="s">
        <v>343</v>
      </c>
      <c r="D140" s="29">
        <v>54.442783283032107</v>
      </c>
      <c r="E140" s="29">
        <v>0</v>
      </c>
      <c r="F140" s="29">
        <v>58.799338404467115</v>
      </c>
      <c r="G140" s="29">
        <v>80.318770491206436</v>
      </c>
      <c r="H140" s="29">
        <v>84.692025988734159</v>
      </c>
      <c r="I140" s="29">
        <v>53.71939986636454</v>
      </c>
      <c r="J140" s="31">
        <v>76.655142990306487</v>
      </c>
      <c r="K140" s="36">
        <v>132</v>
      </c>
      <c r="L140" s="31" t="s">
        <v>366</v>
      </c>
      <c r="M140" s="17" t="s">
        <v>45</v>
      </c>
      <c r="N140" s="20" t="s">
        <v>29</v>
      </c>
      <c r="O140" s="20" t="s">
        <v>3310</v>
      </c>
      <c r="P140" s="20">
        <v>4</v>
      </c>
      <c r="Q140" s="20">
        <v>0</v>
      </c>
      <c r="R140" s="32">
        <v>0</v>
      </c>
      <c r="S140" s="20" t="s">
        <v>31</v>
      </c>
    </row>
    <row r="141" spans="1:19" ht="16.5" x14ac:dyDescent="0.35">
      <c r="A141" s="17" t="s">
        <v>314</v>
      </c>
      <c r="B141" s="17" t="s">
        <v>242</v>
      </c>
      <c r="C141" s="17" t="s">
        <v>315</v>
      </c>
      <c r="D141" s="29">
        <v>36.357750134791914</v>
      </c>
      <c r="E141" s="29">
        <v>12.273234131291497</v>
      </c>
      <c r="F141" s="29">
        <v>56.379210367156375</v>
      </c>
      <c r="G141" s="29">
        <v>85.212149490280666</v>
      </c>
      <c r="H141" s="29">
        <v>81.697911939000605</v>
      </c>
      <c r="I141" s="29">
        <v>61.476580514623215</v>
      </c>
      <c r="J141" s="31">
        <v>76.622366240909585</v>
      </c>
      <c r="K141" s="36">
        <v>133</v>
      </c>
      <c r="L141" s="31" t="s">
        <v>366</v>
      </c>
      <c r="M141" s="17" t="s">
        <v>106</v>
      </c>
      <c r="N141" s="20" t="s">
        <v>66</v>
      </c>
      <c r="O141" s="20" t="s">
        <v>3311</v>
      </c>
      <c r="P141" s="20">
        <v>6</v>
      </c>
      <c r="Q141" s="20">
        <v>0</v>
      </c>
      <c r="R141" s="32">
        <v>0</v>
      </c>
      <c r="S141" s="20" t="s">
        <v>31</v>
      </c>
    </row>
    <row r="142" spans="1:19" ht="16.5" x14ac:dyDescent="0.35">
      <c r="A142" s="17" t="s">
        <v>849</v>
      </c>
      <c r="B142" s="17" t="s">
        <v>134</v>
      </c>
      <c r="C142" s="17" t="s">
        <v>850</v>
      </c>
      <c r="D142" s="29">
        <v>49.078713280155931</v>
      </c>
      <c r="E142" s="29">
        <v>7.7688602951107635</v>
      </c>
      <c r="F142" s="29">
        <v>40.595605284673937</v>
      </c>
      <c r="G142" s="29">
        <v>89.076141466979081</v>
      </c>
      <c r="H142" s="29">
        <v>69.930828312438777</v>
      </c>
      <c r="I142" s="29">
        <v>48.669983714719287</v>
      </c>
      <c r="J142" s="31">
        <v>76.552081319058885</v>
      </c>
      <c r="K142" s="36">
        <v>134</v>
      </c>
      <c r="L142" s="31" t="s">
        <v>366</v>
      </c>
      <c r="M142" s="17" t="s">
        <v>137</v>
      </c>
      <c r="N142" s="20" t="s">
        <v>46</v>
      </c>
      <c r="O142" s="20" t="s">
        <v>3311</v>
      </c>
      <c r="P142" s="20">
        <v>3</v>
      </c>
      <c r="Q142" s="20">
        <v>1</v>
      </c>
      <c r="R142" s="32">
        <v>0</v>
      </c>
      <c r="S142" s="20" t="s">
        <v>31</v>
      </c>
    </row>
    <row r="143" spans="1:19" ht="16.5" x14ac:dyDescent="0.35">
      <c r="A143" s="17" t="s">
        <v>966</v>
      </c>
      <c r="B143" s="17" t="s">
        <v>134</v>
      </c>
      <c r="C143" s="17" t="s">
        <v>967</v>
      </c>
      <c r="D143" s="29">
        <v>44.847748097746106</v>
      </c>
      <c r="E143" s="29">
        <v>0</v>
      </c>
      <c r="F143" s="29">
        <v>68.969483630188961</v>
      </c>
      <c r="G143" s="29">
        <v>85.26295438346601</v>
      </c>
      <c r="H143" s="29">
        <v>86.223619706559091</v>
      </c>
      <c r="I143" s="29">
        <v>56.564259321112623</v>
      </c>
      <c r="J143" s="31">
        <v>76.513558296824939</v>
      </c>
      <c r="K143" s="36">
        <v>135</v>
      </c>
      <c r="L143" s="31" t="s">
        <v>366</v>
      </c>
      <c r="M143" s="17" t="s">
        <v>137</v>
      </c>
      <c r="N143" s="20" t="s">
        <v>66</v>
      </c>
      <c r="O143" s="20" t="s">
        <v>3311</v>
      </c>
      <c r="P143" s="20">
        <v>6</v>
      </c>
      <c r="Q143" s="20">
        <v>0</v>
      </c>
      <c r="R143" s="32">
        <v>0</v>
      </c>
      <c r="S143" s="20" t="s">
        <v>31</v>
      </c>
    </row>
    <row r="144" spans="1:19" ht="16.5" x14ac:dyDescent="0.35">
      <c r="A144" s="17" t="s">
        <v>818</v>
      </c>
      <c r="B144" s="17" t="s">
        <v>440</v>
      </c>
      <c r="C144" s="17" t="s">
        <v>819</v>
      </c>
      <c r="D144" s="29">
        <v>31.604967356003073</v>
      </c>
      <c r="E144" s="29">
        <v>7.9037264945277634</v>
      </c>
      <c r="F144" s="29">
        <v>54.414373928818371</v>
      </c>
      <c r="G144" s="29">
        <v>84.81244430289361</v>
      </c>
      <c r="H144" s="29">
        <v>77.86340830107109</v>
      </c>
      <c r="I144" s="29">
        <v>58.533432348525864</v>
      </c>
      <c r="J144" s="31">
        <v>76.481864088190889</v>
      </c>
      <c r="K144" s="36">
        <v>136</v>
      </c>
      <c r="L144" s="31" t="s">
        <v>366</v>
      </c>
      <c r="M144" s="17" t="s">
        <v>137</v>
      </c>
      <c r="N144" s="20" t="s">
        <v>66</v>
      </c>
      <c r="O144" s="20" t="s">
        <v>3311</v>
      </c>
      <c r="P144" s="20">
        <v>5</v>
      </c>
      <c r="Q144" s="20">
        <v>0</v>
      </c>
      <c r="R144" s="32">
        <v>0</v>
      </c>
      <c r="S144" s="20" t="s">
        <v>31</v>
      </c>
    </row>
    <row r="145" spans="1:19" ht="16.5" x14ac:dyDescent="0.35">
      <c r="A145" s="17" t="s">
        <v>681</v>
      </c>
      <c r="B145" s="17" t="s">
        <v>229</v>
      </c>
      <c r="C145" s="17" t="s">
        <v>682</v>
      </c>
      <c r="D145" s="29">
        <v>32.87963300223052</v>
      </c>
      <c r="E145" s="29">
        <v>7.0080185681507174</v>
      </c>
      <c r="F145" s="29">
        <v>69.499774185848736</v>
      </c>
      <c r="G145" s="29">
        <v>84.160065953691614</v>
      </c>
      <c r="H145" s="29">
        <v>90.622766862271888</v>
      </c>
      <c r="I145" s="29">
        <v>60.614432369982751</v>
      </c>
      <c r="J145" s="31">
        <v>76.481578738657944</v>
      </c>
      <c r="K145" s="36">
        <v>137</v>
      </c>
      <c r="L145" s="31" t="s">
        <v>366</v>
      </c>
      <c r="M145" s="17" t="s">
        <v>36</v>
      </c>
      <c r="N145" s="20" t="s">
        <v>46</v>
      </c>
      <c r="O145" s="20" t="s">
        <v>3311</v>
      </c>
      <c r="P145" s="20">
        <v>1</v>
      </c>
      <c r="Q145" s="20">
        <v>1</v>
      </c>
      <c r="R145" s="32" t="s">
        <v>295</v>
      </c>
      <c r="S145" s="20" t="s">
        <v>113</v>
      </c>
    </row>
    <row r="146" spans="1:19" ht="16.5" x14ac:dyDescent="0.35">
      <c r="A146" s="17" t="s">
        <v>846</v>
      </c>
      <c r="B146" s="17" t="s">
        <v>24</v>
      </c>
      <c r="C146" s="17" t="s">
        <v>847</v>
      </c>
      <c r="D146" s="29">
        <v>45.148623074776097</v>
      </c>
      <c r="E146" s="29">
        <v>3.5674658761369429</v>
      </c>
      <c r="F146" s="29">
        <v>52.816063665513248</v>
      </c>
      <c r="G146" s="29">
        <v>80.717391212557118</v>
      </c>
      <c r="H146" s="29">
        <v>80.489491289537526</v>
      </c>
      <c r="I146" s="29">
        <v>53.605485636176574</v>
      </c>
      <c r="J146" s="31">
        <v>76.404806432770314</v>
      </c>
      <c r="K146" s="36">
        <v>138</v>
      </c>
      <c r="L146" s="31" t="s">
        <v>366</v>
      </c>
      <c r="M146" s="17" t="s">
        <v>28</v>
      </c>
      <c r="N146" s="20" t="s">
        <v>46</v>
      </c>
      <c r="O146" s="20" t="s">
        <v>3311</v>
      </c>
      <c r="P146" s="20">
        <v>6</v>
      </c>
      <c r="Q146" s="20">
        <v>0</v>
      </c>
      <c r="R146" s="32">
        <v>0</v>
      </c>
      <c r="S146" s="20" t="s">
        <v>31</v>
      </c>
    </row>
    <row r="147" spans="1:19" ht="16.5" x14ac:dyDescent="0.35">
      <c r="A147" s="17" t="s">
        <v>954</v>
      </c>
      <c r="B147" s="17" t="s">
        <v>33</v>
      </c>
      <c r="C147" s="17" t="s">
        <v>955</v>
      </c>
      <c r="D147" s="29">
        <v>48.84156662961189</v>
      </c>
      <c r="E147" s="29">
        <v>6.457462730067995</v>
      </c>
      <c r="F147" s="29">
        <v>53.554171181127472</v>
      </c>
      <c r="G147" s="29">
        <v>74.859182825292834</v>
      </c>
      <c r="H147" s="29">
        <v>88.249060208193043</v>
      </c>
      <c r="I147" s="29">
        <v>55.282044704789747</v>
      </c>
      <c r="J147" s="31">
        <v>76.396442304513499</v>
      </c>
      <c r="K147" s="36">
        <v>139</v>
      </c>
      <c r="L147" s="31" t="s">
        <v>366</v>
      </c>
      <c r="M147" s="17" t="s">
        <v>36</v>
      </c>
      <c r="N147" s="20" t="s">
        <v>46</v>
      </c>
      <c r="O147" s="20" t="s">
        <v>3311</v>
      </c>
      <c r="P147" s="20">
        <v>6</v>
      </c>
      <c r="Q147" s="20">
        <v>0</v>
      </c>
      <c r="R147" s="32">
        <v>0</v>
      </c>
      <c r="S147" s="20" t="s">
        <v>31</v>
      </c>
    </row>
    <row r="148" spans="1:19" ht="16.5" x14ac:dyDescent="0.35">
      <c r="A148" s="17" t="s">
        <v>402</v>
      </c>
      <c r="B148" s="17" t="s">
        <v>145</v>
      </c>
      <c r="C148" s="17" t="s">
        <v>403</v>
      </c>
      <c r="D148" s="29">
        <v>37.557690785382405</v>
      </c>
      <c r="E148" s="29">
        <v>2.3978829659112826</v>
      </c>
      <c r="F148" s="29">
        <v>57.145737479200406</v>
      </c>
      <c r="G148" s="29">
        <v>75.868625171843519</v>
      </c>
      <c r="H148" s="29">
        <v>83.108347886415643</v>
      </c>
      <c r="I148" s="29">
        <v>58.934648057250094</v>
      </c>
      <c r="J148" s="31">
        <v>76.394666778399753</v>
      </c>
      <c r="K148" s="36">
        <v>140</v>
      </c>
      <c r="L148" s="31" t="s">
        <v>366</v>
      </c>
      <c r="M148" s="17" t="s">
        <v>36</v>
      </c>
      <c r="N148" s="20" t="s">
        <v>46</v>
      </c>
      <c r="O148" s="20" t="s">
        <v>3311</v>
      </c>
      <c r="P148" s="20">
        <v>6</v>
      </c>
      <c r="Q148" s="20">
        <v>0</v>
      </c>
      <c r="R148" s="32">
        <v>0</v>
      </c>
      <c r="S148" s="20" t="s">
        <v>31</v>
      </c>
    </row>
    <row r="149" spans="1:19" ht="16.5" x14ac:dyDescent="0.35">
      <c r="A149" s="17" t="s">
        <v>275</v>
      </c>
      <c r="B149" s="17" t="s">
        <v>124</v>
      </c>
      <c r="C149" s="17" t="s">
        <v>124</v>
      </c>
      <c r="D149" s="29">
        <v>78.870042865649069</v>
      </c>
      <c r="E149" s="29">
        <v>0</v>
      </c>
      <c r="F149" s="29">
        <v>70.653873390023421</v>
      </c>
      <c r="G149" s="29">
        <v>88.980307094616151</v>
      </c>
      <c r="H149" s="29">
        <v>91.807920236263996</v>
      </c>
      <c r="I149" s="29">
        <v>48.123993873406761</v>
      </c>
      <c r="J149" s="31">
        <v>76.376391302377385</v>
      </c>
      <c r="K149" s="36">
        <v>141</v>
      </c>
      <c r="L149" s="31" t="s">
        <v>366</v>
      </c>
      <c r="M149" s="17" t="s">
        <v>45</v>
      </c>
      <c r="N149" s="20" t="s">
        <v>46</v>
      </c>
      <c r="O149" s="20" t="s">
        <v>3311</v>
      </c>
      <c r="P149" s="20">
        <v>4</v>
      </c>
      <c r="Q149" s="20">
        <v>1</v>
      </c>
      <c r="R149" s="32">
        <v>0</v>
      </c>
      <c r="S149" s="20" t="s">
        <v>113</v>
      </c>
    </row>
    <row r="150" spans="1:19" ht="16.5" x14ac:dyDescent="0.35">
      <c r="A150" s="17" t="s">
        <v>526</v>
      </c>
      <c r="B150" s="17" t="s">
        <v>33</v>
      </c>
      <c r="C150" s="17" t="s">
        <v>527</v>
      </c>
      <c r="D150" s="29">
        <v>53.168062004594752</v>
      </c>
      <c r="E150" s="29">
        <v>8.9634876619236067E-2</v>
      </c>
      <c r="F150" s="29">
        <v>46.258451737778898</v>
      </c>
      <c r="G150" s="29">
        <v>47.259318208865167</v>
      </c>
      <c r="H150" s="29">
        <v>89.262354627019008</v>
      </c>
      <c r="I150" s="29">
        <v>67.531779198435387</v>
      </c>
      <c r="J150" s="31">
        <v>76.284227569987053</v>
      </c>
      <c r="K150" s="36">
        <v>142</v>
      </c>
      <c r="L150" s="31" t="s">
        <v>366</v>
      </c>
      <c r="M150" s="17" t="s">
        <v>36</v>
      </c>
      <c r="N150" s="20" t="s">
        <v>46</v>
      </c>
      <c r="O150" s="20" t="s">
        <v>3311</v>
      </c>
      <c r="P150" s="20">
        <v>6</v>
      </c>
      <c r="Q150" s="20">
        <v>0</v>
      </c>
      <c r="R150" s="32">
        <v>0</v>
      </c>
      <c r="S150" s="20" t="s">
        <v>31</v>
      </c>
    </row>
    <row r="151" spans="1:19" ht="16.5" x14ac:dyDescent="0.35">
      <c r="A151" s="17" t="s">
        <v>99</v>
      </c>
      <c r="B151" s="17" t="s">
        <v>38</v>
      </c>
      <c r="C151" s="17" t="s">
        <v>100</v>
      </c>
      <c r="D151" s="29">
        <v>35.433374898155591</v>
      </c>
      <c r="E151" s="29">
        <v>9.4007063268607922</v>
      </c>
      <c r="F151" s="29">
        <v>50.808621089952069</v>
      </c>
      <c r="G151" s="29">
        <v>78.531684358022019</v>
      </c>
      <c r="H151" s="29">
        <v>82.785807317522327</v>
      </c>
      <c r="I151" s="29">
        <v>56.56359611909415</v>
      </c>
      <c r="J151" s="31">
        <v>76.27862672963775</v>
      </c>
      <c r="K151" s="36">
        <v>143</v>
      </c>
      <c r="L151" s="31" t="s">
        <v>366</v>
      </c>
      <c r="M151" s="17" t="s">
        <v>36</v>
      </c>
      <c r="N151" s="20" t="s">
        <v>46</v>
      </c>
      <c r="O151" s="20" t="s">
        <v>3311</v>
      </c>
      <c r="P151" s="20">
        <v>5</v>
      </c>
      <c r="Q151" s="20">
        <v>0</v>
      </c>
      <c r="R151" s="32">
        <v>0</v>
      </c>
      <c r="S151" s="20" t="s">
        <v>31</v>
      </c>
    </row>
    <row r="152" spans="1:19" ht="16.5" x14ac:dyDescent="0.35">
      <c r="A152" s="17" t="s">
        <v>2740</v>
      </c>
      <c r="B152" s="17" t="s">
        <v>33</v>
      </c>
      <c r="C152" s="17" t="s">
        <v>2741</v>
      </c>
      <c r="D152" s="29">
        <v>48.704666826758846</v>
      </c>
      <c r="E152" s="29">
        <v>1.4460322571454161</v>
      </c>
      <c r="F152" s="29">
        <v>42.180404515573017</v>
      </c>
      <c r="G152" s="29">
        <v>61.881759256724557</v>
      </c>
      <c r="H152" s="29">
        <v>81.280012282792327</v>
      </c>
      <c r="I152" s="29">
        <v>58.112069608299933</v>
      </c>
      <c r="J152" s="31">
        <v>76.274567395849886</v>
      </c>
      <c r="K152" s="36">
        <v>144</v>
      </c>
      <c r="L152" s="31" t="s">
        <v>366</v>
      </c>
      <c r="M152" s="17" t="s">
        <v>36</v>
      </c>
      <c r="N152" s="20" t="s">
        <v>66</v>
      </c>
      <c r="O152" s="20" t="s">
        <v>3311</v>
      </c>
      <c r="P152" s="20">
        <v>6</v>
      </c>
      <c r="Q152" s="20">
        <v>0</v>
      </c>
      <c r="R152" s="32">
        <v>0</v>
      </c>
      <c r="S152" s="20" t="s">
        <v>31</v>
      </c>
    </row>
    <row r="153" spans="1:19" ht="16.5" x14ac:dyDescent="0.35">
      <c r="A153" s="17" t="s">
        <v>2539</v>
      </c>
      <c r="B153" s="17" t="s">
        <v>42</v>
      </c>
      <c r="C153" s="17" t="s">
        <v>2540</v>
      </c>
      <c r="D153" s="29">
        <v>66.76489159008969</v>
      </c>
      <c r="E153" s="29">
        <v>0</v>
      </c>
      <c r="F153" s="29">
        <v>70.82770992955794</v>
      </c>
      <c r="G153" s="29">
        <v>69.391751771909341</v>
      </c>
      <c r="H153" s="29">
        <v>89.416053792902787</v>
      </c>
      <c r="I153" s="29">
        <v>69.406893267351194</v>
      </c>
      <c r="J153" s="31">
        <v>76.231164817101046</v>
      </c>
      <c r="K153" s="36">
        <v>145</v>
      </c>
      <c r="L153" s="31" t="s">
        <v>366</v>
      </c>
      <c r="M153" s="17" t="s">
        <v>45</v>
      </c>
      <c r="N153" s="20" t="s">
        <v>98</v>
      </c>
      <c r="O153" s="20" t="s">
        <v>3311</v>
      </c>
      <c r="P153" s="20">
        <v>6</v>
      </c>
      <c r="Q153" s="20">
        <v>0</v>
      </c>
      <c r="R153" s="32">
        <v>0</v>
      </c>
      <c r="S153" s="20" t="s">
        <v>31</v>
      </c>
    </row>
    <row r="154" spans="1:19" ht="16.5" x14ac:dyDescent="0.35">
      <c r="A154" s="17" t="s">
        <v>1816</v>
      </c>
      <c r="B154" s="17" t="s">
        <v>242</v>
      </c>
      <c r="C154" s="17" t="s">
        <v>255</v>
      </c>
      <c r="D154" s="29">
        <v>34.746466769824025</v>
      </c>
      <c r="E154" s="29">
        <v>2.4592213405205543</v>
      </c>
      <c r="F154" s="29">
        <v>56.947932595801895</v>
      </c>
      <c r="G154" s="29">
        <v>66.148037290117387</v>
      </c>
      <c r="H154" s="29">
        <v>88.476005827179975</v>
      </c>
      <c r="I154" s="29">
        <v>62.088345584974583</v>
      </c>
      <c r="J154" s="31">
        <v>76.217539127658398</v>
      </c>
      <c r="K154" s="36">
        <v>146</v>
      </c>
      <c r="L154" s="31" t="s">
        <v>366</v>
      </c>
      <c r="M154" s="17" t="s">
        <v>106</v>
      </c>
      <c r="N154" s="20" t="s">
        <v>98</v>
      </c>
      <c r="O154" s="20" t="s">
        <v>3311</v>
      </c>
      <c r="P154" s="20">
        <v>6</v>
      </c>
      <c r="Q154" s="20">
        <v>0</v>
      </c>
      <c r="R154" s="32">
        <v>0</v>
      </c>
      <c r="S154" s="20" t="s">
        <v>31</v>
      </c>
    </row>
    <row r="155" spans="1:19" ht="16.5" x14ac:dyDescent="0.35">
      <c r="A155" s="17" t="s">
        <v>514</v>
      </c>
      <c r="B155" s="17" t="s">
        <v>145</v>
      </c>
      <c r="C155" s="17" t="s">
        <v>515</v>
      </c>
      <c r="D155" s="29">
        <v>37.285442523372765</v>
      </c>
      <c r="E155" s="29">
        <v>3.8511775407977615</v>
      </c>
      <c r="F155" s="29">
        <v>55.177082843292901</v>
      </c>
      <c r="G155" s="29">
        <v>70.96267439804808</v>
      </c>
      <c r="H155" s="29">
        <v>85.437838373216437</v>
      </c>
      <c r="I155" s="29">
        <v>59.806000456702535</v>
      </c>
      <c r="J155" s="31">
        <v>76.196375473979558</v>
      </c>
      <c r="K155" s="36">
        <v>147</v>
      </c>
      <c r="L155" s="31" t="s">
        <v>366</v>
      </c>
      <c r="M155" s="17" t="s">
        <v>36</v>
      </c>
      <c r="N155" s="20" t="s">
        <v>66</v>
      </c>
      <c r="O155" s="20" t="s">
        <v>3311</v>
      </c>
      <c r="P155" s="20">
        <v>6</v>
      </c>
      <c r="Q155" s="20">
        <v>0</v>
      </c>
      <c r="R155" s="32">
        <v>0</v>
      </c>
      <c r="S155" s="20" t="s">
        <v>31</v>
      </c>
    </row>
    <row r="156" spans="1:19" ht="16.5" x14ac:dyDescent="0.35">
      <c r="A156" s="17" t="s">
        <v>288</v>
      </c>
      <c r="B156" s="17" t="s">
        <v>289</v>
      </c>
      <c r="C156" s="17" t="s">
        <v>290</v>
      </c>
      <c r="D156" s="29">
        <v>38.451537866287694</v>
      </c>
      <c r="E156" s="29">
        <v>11.266440427697759</v>
      </c>
      <c r="F156" s="29">
        <v>46.176838874594381</v>
      </c>
      <c r="G156" s="29">
        <v>81.268743244905835</v>
      </c>
      <c r="H156" s="29">
        <v>76.258817576454334</v>
      </c>
      <c r="I156" s="29">
        <v>56.813631757831203</v>
      </c>
      <c r="J156" s="31">
        <v>76.14965221281669</v>
      </c>
      <c r="K156" s="36">
        <v>148</v>
      </c>
      <c r="L156" s="31" t="s">
        <v>366</v>
      </c>
      <c r="M156" s="17" t="s">
        <v>207</v>
      </c>
      <c r="N156" s="20" t="s">
        <v>46</v>
      </c>
      <c r="O156" s="20" t="s">
        <v>3311</v>
      </c>
      <c r="P156" s="20">
        <v>4</v>
      </c>
      <c r="Q156" s="20">
        <v>0</v>
      </c>
      <c r="R156" s="32">
        <v>0</v>
      </c>
      <c r="S156" s="20" t="s">
        <v>31</v>
      </c>
    </row>
    <row r="157" spans="1:19" ht="16.5" x14ac:dyDescent="0.35">
      <c r="A157" s="17" t="s">
        <v>783</v>
      </c>
      <c r="B157" s="17" t="s">
        <v>134</v>
      </c>
      <c r="C157" s="17" t="s">
        <v>784</v>
      </c>
      <c r="D157" s="29">
        <v>49.613861725742403</v>
      </c>
      <c r="E157" s="29">
        <v>3.8666356588027044</v>
      </c>
      <c r="F157" s="29">
        <v>51.215137257246866</v>
      </c>
      <c r="G157" s="29">
        <v>88.897460253945695</v>
      </c>
      <c r="H157" s="29">
        <v>74.919365920058425</v>
      </c>
      <c r="I157" s="29">
        <v>48.042172358328045</v>
      </c>
      <c r="J157" s="31">
        <v>76.12953760271391</v>
      </c>
      <c r="K157" s="36">
        <v>149</v>
      </c>
      <c r="L157" s="31" t="s">
        <v>366</v>
      </c>
      <c r="M157" s="17" t="s">
        <v>137</v>
      </c>
      <c r="N157" s="20" t="s">
        <v>46</v>
      </c>
      <c r="O157" s="20" t="s">
        <v>3311</v>
      </c>
      <c r="P157" s="20">
        <v>5</v>
      </c>
      <c r="Q157" s="20">
        <v>0</v>
      </c>
      <c r="R157" s="32">
        <v>0</v>
      </c>
      <c r="S157" s="20" t="s">
        <v>31</v>
      </c>
    </row>
    <row r="158" spans="1:19" ht="16.5" x14ac:dyDescent="0.35">
      <c r="A158" s="17" t="s">
        <v>523</v>
      </c>
      <c r="B158" s="17" t="s">
        <v>103</v>
      </c>
      <c r="C158" s="17" t="s">
        <v>524</v>
      </c>
      <c r="D158" s="29">
        <v>55.970329668221218</v>
      </c>
      <c r="E158" s="29">
        <v>2.7433713705005283</v>
      </c>
      <c r="F158" s="29">
        <v>49.839237422157623</v>
      </c>
      <c r="G158" s="29">
        <v>68.640332400023624</v>
      </c>
      <c r="H158" s="29">
        <v>89.798406885129481</v>
      </c>
      <c r="I158" s="29">
        <v>50.809599993746133</v>
      </c>
      <c r="J158" s="31">
        <v>76.110955081040331</v>
      </c>
      <c r="K158" s="36">
        <v>150</v>
      </c>
      <c r="L158" s="31" t="s">
        <v>366</v>
      </c>
      <c r="M158" s="17" t="s">
        <v>106</v>
      </c>
      <c r="N158" s="20" t="s">
        <v>98</v>
      </c>
      <c r="O158" s="20" t="s">
        <v>3311</v>
      </c>
      <c r="P158" s="20">
        <v>6</v>
      </c>
      <c r="Q158" s="20">
        <v>0</v>
      </c>
      <c r="R158" s="32">
        <v>0</v>
      </c>
      <c r="S158" s="20" t="s">
        <v>31</v>
      </c>
    </row>
    <row r="159" spans="1:19" ht="16.5" x14ac:dyDescent="0.35">
      <c r="A159" s="17" t="s">
        <v>1640</v>
      </c>
      <c r="B159" s="17" t="s">
        <v>24</v>
      </c>
      <c r="C159" s="17" t="s">
        <v>1641</v>
      </c>
      <c r="D159" s="29">
        <v>63.626597368220814</v>
      </c>
      <c r="E159" s="29">
        <v>2.7243256499750146</v>
      </c>
      <c r="F159" s="29">
        <v>55.729923593420338</v>
      </c>
      <c r="G159" s="29">
        <v>72.675002488348724</v>
      </c>
      <c r="H159" s="29">
        <v>88.77509522021542</v>
      </c>
      <c r="I159" s="29">
        <v>53.512440296506668</v>
      </c>
      <c r="J159" s="31">
        <v>76.084714793612719</v>
      </c>
      <c r="K159" s="36">
        <v>151</v>
      </c>
      <c r="L159" s="31" t="s">
        <v>366</v>
      </c>
      <c r="M159" s="17" t="s">
        <v>28</v>
      </c>
      <c r="N159" s="20" t="s">
        <v>46</v>
      </c>
      <c r="O159" s="20" t="s">
        <v>3311</v>
      </c>
      <c r="P159" s="20">
        <v>6</v>
      </c>
      <c r="Q159" s="20">
        <v>0</v>
      </c>
      <c r="R159" s="32">
        <v>0</v>
      </c>
      <c r="S159" s="20" t="s">
        <v>31</v>
      </c>
    </row>
    <row r="160" spans="1:19" ht="16.5" x14ac:dyDescent="0.35">
      <c r="A160" s="17" t="s">
        <v>922</v>
      </c>
      <c r="B160" s="17" t="s">
        <v>134</v>
      </c>
      <c r="C160" s="17" t="s">
        <v>923</v>
      </c>
      <c r="D160" s="29">
        <v>61.850151758535823</v>
      </c>
      <c r="E160" s="29">
        <v>3.0244065256447543</v>
      </c>
      <c r="F160" s="29">
        <v>45.42912229997826</v>
      </c>
      <c r="G160" s="29">
        <v>90.603937228353615</v>
      </c>
      <c r="H160" s="29">
        <v>71.014185791381223</v>
      </c>
      <c r="I160" s="29">
        <v>43.27721861120606</v>
      </c>
      <c r="J160" s="31">
        <v>76.073635467553132</v>
      </c>
      <c r="K160" s="36">
        <v>152</v>
      </c>
      <c r="L160" s="31" t="s">
        <v>366</v>
      </c>
      <c r="M160" s="17" t="s">
        <v>137</v>
      </c>
      <c r="N160" s="20" t="s">
        <v>46</v>
      </c>
      <c r="O160" s="20" t="s">
        <v>3311</v>
      </c>
      <c r="P160" s="20">
        <v>5</v>
      </c>
      <c r="Q160" s="20">
        <v>0</v>
      </c>
      <c r="R160" s="32">
        <v>0</v>
      </c>
      <c r="S160" s="20" t="s">
        <v>31</v>
      </c>
    </row>
    <row r="161" spans="1:19" ht="16.5" x14ac:dyDescent="0.35">
      <c r="A161" s="17" t="s">
        <v>1038</v>
      </c>
      <c r="B161" s="17" t="s">
        <v>134</v>
      </c>
      <c r="C161" s="17" t="s">
        <v>1039</v>
      </c>
      <c r="D161" s="29">
        <v>41.917684240035626</v>
      </c>
      <c r="E161" s="29">
        <v>4.657548293608917</v>
      </c>
      <c r="F161" s="29">
        <v>39.981203943738947</v>
      </c>
      <c r="G161" s="29">
        <v>51.349295754931376</v>
      </c>
      <c r="H161" s="29">
        <v>81.951007848325403</v>
      </c>
      <c r="I161" s="29">
        <v>67.672594843204834</v>
      </c>
      <c r="J161" s="31">
        <v>76.055691034852444</v>
      </c>
      <c r="K161" s="36">
        <v>153</v>
      </c>
      <c r="L161" s="31" t="s">
        <v>366</v>
      </c>
      <c r="M161" s="17" t="s">
        <v>137</v>
      </c>
      <c r="N161" s="20" t="s">
        <v>66</v>
      </c>
      <c r="O161" s="20" t="s">
        <v>3311</v>
      </c>
      <c r="P161" s="20">
        <v>6</v>
      </c>
      <c r="Q161" s="20">
        <v>0</v>
      </c>
      <c r="R161" s="32">
        <v>0</v>
      </c>
      <c r="S161" s="20" t="s">
        <v>31</v>
      </c>
    </row>
    <row r="162" spans="1:19" ht="16.5" x14ac:dyDescent="0.35">
      <c r="A162" s="17" t="s">
        <v>699</v>
      </c>
      <c r="B162" s="17" t="s">
        <v>145</v>
      </c>
      <c r="C162" s="17" t="s">
        <v>700</v>
      </c>
      <c r="D162" s="29">
        <v>43.773958305415675</v>
      </c>
      <c r="E162" s="29">
        <v>0</v>
      </c>
      <c r="F162" s="29">
        <v>37.05594816775897</v>
      </c>
      <c r="G162" s="29">
        <v>47.497468654851382</v>
      </c>
      <c r="H162" s="29">
        <v>83.279097861496098</v>
      </c>
      <c r="I162" s="29">
        <v>62.431114819232256</v>
      </c>
      <c r="J162" s="31">
        <v>76.025288861303622</v>
      </c>
      <c r="K162" s="36">
        <v>154</v>
      </c>
      <c r="L162" s="31" t="s">
        <v>366</v>
      </c>
      <c r="M162" s="17" t="s">
        <v>36</v>
      </c>
      <c r="N162" s="20" t="s">
        <v>66</v>
      </c>
      <c r="O162" s="20" t="s">
        <v>3311</v>
      </c>
      <c r="P162" s="20">
        <v>6</v>
      </c>
      <c r="Q162" s="20">
        <v>0</v>
      </c>
      <c r="R162" s="32">
        <v>0</v>
      </c>
      <c r="S162" s="20" t="s">
        <v>31</v>
      </c>
    </row>
    <row r="163" spans="1:19" ht="16.5" x14ac:dyDescent="0.35">
      <c r="A163" s="17" t="s">
        <v>408</v>
      </c>
      <c r="B163" s="17" t="s">
        <v>38</v>
      </c>
      <c r="C163" s="17" t="s">
        <v>409</v>
      </c>
      <c r="D163" s="29">
        <v>46.424348407927098</v>
      </c>
      <c r="E163" s="29">
        <v>6.8979905641423453</v>
      </c>
      <c r="F163" s="29">
        <v>63.398949635383083</v>
      </c>
      <c r="G163" s="29">
        <v>89.417543333637155</v>
      </c>
      <c r="H163" s="29">
        <v>85.137073119688992</v>
      </c>
      <c r="I163" s="29">
        <v>51.757890548828676</v>
      </c>
      <c r="J163" s="31">
        <v>76.002594467105055</v>
      </c>
      <c r="K163" s="36">
        <v>155</v>
      </c>
      <c r="L163" s="31" t="s">
        <v>366</v>
      </c>
      <c r="M163" s="17" t="s">
        <v>36</v>
      </c>
      <c r="N163" s="20" t="s">
        <v>29</v>
      </c>
      <c r="O163" s="20" t="s">
        <v>3310</v>
      </c>
      <c r="P163" s="20">
        <v>3</v>
      </c>
      <c r="Q163" s="20">
        <v>1</v>
      </c>
      <c r="R163" s="32">
        <v>0</v>
      </c>
      <c r="S163" s="20" t="s">
        <v>31</v>
      </c>
    </row>
    <row r="164" spans="1:19" ht="16.5" x14ac:dyDescent="0.35">
      <c r="A164" s="17" t="s">
        <v>357</v>
      </c>
      <c r="B164" s="17" t="s">
        <v>24</v>
      </c>
      <c r="C164" s="17" t="s">
        <v>358</v>
      </c>
      <c r="D164" s="29">
        <v>38.204908226907094</v>
      </c>
      <c r="E164" s="29">
        <v>12.200110776503019</v>
      </c>
      <c r="F164" s="29">
        <v>43.057502298417916</v>
      </c>
      <c r="G164" s="29">
        <v>80.195717310321626</v>
      </c>
      <c r="H164" s="29">
        <v>76.086660800172496</v>
      </c>
      <c r="I164" s="29">
        <v>54.784254431771828</v>
      </c>
      <c r="J164" s="31">
        <v>75.968169911224322</v>
      </c>
      <c r="K164" s="36">
        <v>156</v>
      </c>
      <c r="L164" s="31" t="s">
        <v>366</v>
      </c>
      <c r="M164" s="17" t="s">
        <v>28</v>
      </c>
      <c r="N164" s="20" t="s">
        <v>29</v>
      </c>
      <c r="O164" s="20" t="s">
        <v>3310</v>
      </c>
      <c r="P164" s="20">
        <v>3</v>
      </c>
      <c r="Q164" s="20">
        <v>1</v>
      </c>
      <c r="R164" s="32" t="s">
        <v>171</v>
      </c>
      <c r="S164" s="20" t="s">
        <v>31</v>
      </c>
    </row>
    <row r="165" spans="1:19" ht="16.5" x14ac:dyDescent="0.35">
      <c r="A165" s="17" t="s">
        <v>1130</v>
      </c>
      <c r="B165" s="17" t="s">
        <v>490</v>
      </c>
      <c r="C165" s="17" t="s">
        <v>1131</v>
      </c>
      <c r="D165" s="29">
        <v>46.286560670389356</v>
      </c>
      <c r="E165" s="29">
        <v>3.0895249618630238</v>
      </c>
      <c r="F165" s="29">
        <v>53.068267694155438</v>
      </c>
      <c r="G165" s="29">
        <v>73.050342277266807</v>
      </c>
      <c r="H165" s="29">
        <v>84.452032575283496</v>
      </c>
      <c r="I165" s="29">
        <v>54.383030951136504</v>
      </c>
      <c r="J165" s="31">
        <v>75.954602191278212</v>
      </c>
      <c r="K165" s="36">
        <v>157</v>
      </c>
      <c r="L165" s="31" t="s">
        <v>366</v>
      </c>
      <c r="M165" s="17" t="s">
        <v>28</v>
      </c>
      <c r="N165" s="20" t="s">
        <v>46</v>
      </c>
      <c r="O165" s="20" t="s">
        <v>3311</v>
      </c>
      <c r="P165" s="20">
        <v>6</v>
      </c>
      <c r="Q165" s="20">
        <v>0</v>
      </c>
      <c r="R165" s="32">
        <v>0</v>
      </c>
      <c r="S165" s="20" t="s">
        <v>31</v>
      </c>
    </row>
    <row r="166" spans="1:19" ht="16.5" x14ac:dyDescent="0.35">
      <c r="A166" s="17" t="s">
        <v>565</v>
      </c>
      <c r="B166" s="17" t="s">
        <v>24</v>
      </c>
      <c r="C166" s="17" t="s">
        <v>566</v>
      </c>
      <c r="D166" s="29">
        <v>45.120047584404361</v>
      </c>
      <c r="E166" s="29">
        <v>3.4279650391162804</v>
      </c>
      <c r="F166" s="29">
        <v>53.359890673982335</v>
      </c>
      <c r="G166" s="29">
        <v>80.156941288270431</v>
      </c>
      <c r="H166" s="29">
        <v>82.223444295681588</v>
      </c>
      <c r="I166" s="29">
        <v>49.815504871895641</v>
      </c>
      <c r="J166" s="31">
        <v>75.901339123791658</v>
      </c>
      <c r="K166" s="36">
        <v>158</v>
      </c>
      <c r="L166" s="31" t="s">
        <v>366</v>
      </c>
      <c r="M166" s="17" t="s">
        <v>28</v>
      </c>
      <c r="N166" s="20" t="s">
        <v>46</v>
      </c>
      <c r="O166" s="20" t="s">
        <v>3311</v>
      </c>
      <c r="P166" s="20">
        <v>5</v>
      </c>
      <c r="Q166" s="20">
        <v>0</v>
      </c>
      <c r="R166" s="32">
        <v>0</v>
      </c>
      <c r="S166" s="20" t="s">
        <v>31</v>
      </c>
    </row>
    <row r="167" spans="1:19" ht="16.5" x14ac:dyDescent="0.35">
      <c r="A167" s="17" t="s">
        <v>734</v>
      </c>
      <c r="B167" s="17" t="s">
        <v>358</v>
      </c>
      <c r="C167" s="17" t="s">
        <v>735</v>
      </c>
      <c r="D167" s="29">
        <v>26.619842105595236</v>
      </c>
      <c r="E167" s="29">
        <v>2.1620108018569071</v>
      </c>
      <c r="F167" s="29">
        <v>78.676682164122283</v>
      </c>
      <c r="G167" s="29">
        <v>66.384045556990955</v>
      </c>
      <c r="H167" s="29">
        <v>95.881910586498748</v>
      </c>
      <c r="I167" s="29">
        <v>73.923291049861973</v>
      </c>
      <c r="J167" s="31">
        <v>75.891759037895554</v>
      </c>
      <c r="K167" s="36">
        <v>159</v>
      </c>
      <c r="L167" s="31" t="s">
        <v>366</v>
      </c>
      <c r="M167" s="17" t="s">
        <v>28</v>
      </c>
      <c r="N167" s="20" t="s">
        <v>46</v>
      </c>
      <c r="O167" s="20" t="s">
        <v>3311</v>
      </c>
      <c r="P167" s="20">
        <v>6</v>
      </c>
      <c r="Q167" s="20">
        <v>0</v>
      </c>
      <c r="R167" s="32">
        <v>0</v>
      </c>
      <c r="S167" s="20" t="s">
        <v>31</v>
      </c>
    </row>
    <row r="168" spans="1:19" ht="16.5" x14ac:dyDescent="0.35">
      <c r="A168" s="17" t="s">
        <v>429</v>
      </c>
      <c r="B168" s="17" t="s">
        <v>289</v>
      </c>
      <c r="C168" s="17" t="s">
        <v>430</v>
      </c>
      <c r="D168" s="29">
        <v>39.440151247354486</v>
      </c>
      <c r="E168" s="29">
        <v>12.98456377347271</v>
      </c>
      <c r="F168" s="29">
        <v>61.534001796033102</v>
      </c>
      <c r="G168" s="29">
        <v>87.315641694597659</v>
      </c>
      <c r="H168" s="29">
        <v>86.371631477114136</v>
      </c>
      <c r="I168" s="29">
        <v>56.046850386660765</v>
      </c>
      <c r="J168" s="31">
        <v>75.869259664811267</v>
      </c>
      <c r="K168" s="36">
        <v>160</v>
      </c>
      <c r="L168" s="31" t="s">
        <v>366</v>
      </c>
      <c r="M168" s="17" t="s">
        <v>207</v>
      </c>
      <c r="N168" s="20" t="s">
        <v>29</v>
      </c>
      <c r="O168" s="20" t="s">
        <v>3310</v>
      </c>
      <c r="P168" s="20">
        <v>1</v>
      </c>
      <c r="Q168" s="20">
        <v>1</v>
      </c>
      <c r="R168" s="32">
        <v>0</v>
      </c>
      <c r="S168" s="20" t="s">
        <v>113</v>
      </c>
    </row>
    <row r="169" spans="1:19" ht="16.5" x14ac:dyDescent="0.35">
      <c r="A169" s="17" t="s">
        <v>722</v>
      </c>
      <c r="B169" s="17" t="s">
        <v>33</v>
      </c>
      <c r="C169" s="17" t="s">
        <v>723</v>
      </c>
      <c r="D169" s="29">
        <v>36.687331118208746</v>
      </c>
      <c r="E169" s="29">
        <v>0</v>
      </c>
      <c r="F169" s="29">
        <v>59.626980080282024</v>
      </c>
      <c r="G169" s="29">
        <v>64.096763852155703</v>
      </c>
      <c r="H169" s="29">
        <v>89.415304644216405</v>
      </c>
      <c r="I169" s="29">
        <v>61.186465779420338</v>
      </c>
      <c r="J169" s="31">
        <v>75.845259032585219</v>
      </c>
      <c r="K169" s="36">
        <v>161</v>
      </c>
      <c r="L169" s="31" t="s">
        <v>366</v>
      </c>
      <c r="M169" s="17" t="s">
        <v>36</v>
      </c>
      <c r="N169" s="20" t="s">
        <v>66</v>
      </c>
      <c r="O169" s="20" t="s">
        <v>3311</v>
      </c>
      <c r="P169" s="20">
        <v>6</v>
      </c>
      <c r="Q169" s="20">
        <v>0</v>
      </c>
      <c r="R169" s="32">
        <v>0</v>
      </c>
      <c r="S169" s="20" t="s">
        <v>31</v>
      </c>
    </row>
    <row r="170" spans="1:19" ht="16.5" x14ac:dyDescent="0.35">
      <c r="A170" s="17" t="s">
        <v>797</v>
      </c>
      <c r="B170" s="17" t="s">
        <v>639</v>
      </c>
      <c r="C170" s="17" t="s">
        <v>798</v>
      </c>
      <c r="D170" s="29">
        <v>38.264363788011828</v>
      </c>
      <c r="E170" s="29">
        <v>9.3854675522085422</v>
      </c>
      <c r="F170" s="29">
        <v>61.101346199090678</v>
      </c>
      <c r="G170" s="29">
        <v>76.657439048228014</v>
      </c>
      <c r="H170" s="29">
        <v>89.406853705267224</v>
      </c>
      <c r="I170" s="29">
        <v>59.268139200287962</v>
      </c>
      <c r="J170" s="31">
        <v>75.807603033747483</v>
      </c>
      <c r="K170" s="36">
        <v>162</v>
      </c>
      <c r="L170" s="31" t="s">
        <v>366</v>
      </c>
      <c r="M170" s="17" t="s">
        <v>137</v>
      </c>
      <c r="N170" s="20" t="s">
        <v>29</v>
      </c>
      <c r="O170" s="20" t="s">
        <v>3310</v>
      </c>
      <c r="P170" s="20">
        <v>1</v>
      </c>
      <c r="Q170" s="20">
        <v>1</v>
      </c>
      <c r="R170" s="32">
        <v>0</v>
      </c>
      <c r="S170" s="20" t="s">
        <v>113</v>
      </c>
    </row>
    <row r="171" spans="1:19" ht="16.5" x14ac:dyDescent="0.35">
      <c r="A171" s="17" t="s">
        <v>348</v>
      </c>
      <c r="B171" s="17" t="s">
        <v>289</v>
      </c>
      <c r="C171" s="17" t="s">
        <v>349</v>
      </c>
      <c r="D171" s="29">
        <v>49.868451554634376</v>
      </c>
      <c r="E171" s="29">
        <v>3.5680993189956109</v>
      </c>
      <c r="F171" s="29">
        <v>56.315375737230674</v>
      </c>
      <c r="G171" s="29">
        <v>83.263749279933521</v>
      </c>
      <c r="H171" s="29">
        <v>79.934712296010531</v>
      </c>
      <c r="I171" s="29">
        <v>51.443294568427021</v>
      </c>
      <c r="J171" s="31">
        <v>75.793046848024275</v>
      </c>
      <c r="K171" s="36">
        <v>163</v>
      </c>
      <c r="L171" s="31" t="s">
        <v>366</v>
      </c>
      <c r="M171" s="17" t="s">
        <v>207</v>
      </c>
      <c r="N171" s="20" t="s">
        <v>46</v>
      </c>
      <c r="O171" s="20" t="s">
        <v>3311</v>
      </c>
      <c r="P171" s="20">
        <v>4</v>
      </c>
      <c r="Q171" s="20">
        <v>0</v>
      </c>
      <c r="R171" s="32">
        <v>0</v>
      </c>
      <c r="S171" s="20" t="s">
        <v>31</v>
      </c>
    </row>
    <row r="172" spans="1:19" ht="16.5" x14ac:dyDescent="0.35">
      <c r="A172" s="17" t="s">
        <v>547</v>
      </c>
      <c r="B172" s="17" t="s">
        <v>38</v>
      </c>
      <c r="C172" s="17" t="s">
        <v>548</v>
      </c>
      <c r="D172" s="29">
        <v>36.64667016130992</v>
      </c>
      <c r="E172" s="29">
        <v>4.1431206625591335</v>
      </c>
      <c r="F172" s="29">
        <v>51.962433989842147</v>
      </c>
      <c r="G172" s="29">
        <v>68.227812818079443</v>
      </c>
      <c r="H172" s="29">
        <v>84.779625623075319</v>
      </c>
      <c r="I172" s="29">
        <v>57.716499963254563</v>
      </c>
      <c r="J172" s="31">
        <v>75.769730625334816</v>
      </c>
      <c r="K172" s="36">
        <v>164</v>
      </c>
      <c r="L172" s="31" t="s">
        <v>366</v>
      </c>
      <c r="M172" s="17" t="s">
        <v>36</v>
      </c>
      <c r="N172" s="20" t="s">
        <v>46</v>
      </c>
      <c r="O172" s="20" t="s">
        <v>3311</v>
      </c>
      <c r="P172" s="20">
        <v>6</v>
      </c>
      <c r="Q172" s="20">
        <v>0</v>
      </c>
      <c r="R172" s="32">
        <v>0</v>
      </c>
      <c r="S172" s="20" t="s">
        <v>31</v>
      </c>
    </row>
    <row r="173" spans="1:19" ht="16.5" x14ac:dyDescent="0.35">
      <c r="A173" s="17" t="s">
        <v>583</v>
      </c>
      <c r="B173" s="17" t="s">
        <v>24</v>
      </c>
      <c r="C173" s="17" t="s">
        <v>584</v>
      </c>
      <c r="D173" s="29">
        <v>68.695411582253016</v>
      </c>
      <c r="E173" s="29">
        <v>6.5693321696433715</v>
      </c>
      <c r="F173" s="29">
        <v>63.584880340993941</v>
      </c>
      <c r="G173" s="29">
        <v>84.101113568978448</v>
      </c>
      <c r="H173" s="29">
        <v>88.00012045958475</v>
      </c>
      <c r="I173" s="29">
        <v>52.569518619754163</v>
      </c>
      <c r="J173" s="31">
        <v>75.752756689613477</v>
      </c>
      <c r="K173" s="36">
        <v>165</v>
      </c>
      <c r="L173" s="31" t="s">
        <v>366</v>
      </c>
      <c r="M173" s="17" t="s">
        <v>28</v>
      </c>
      <c r="N173" s="20" t="s">
        <v>46</v>
      </c>
      <c r="O173" s="20" t="s">
        <v>3311</v>
      </c>
      <c r="P173" s="20">
        <v>5</v>
      </c>
      <c r="Q173" s="20">
        <v>1</v>
      </c>
      <c r="R173" s="32">
        <v>0</v>
      </c>
      <c r="S173" s="20" t="s">
        <v>31</v>
      </c>
    </row>
    <row r="174" spans="1:19" ht="16.5" x14ac:dyDescent="0.35">
      <c r="A174" s="17" t="s">
        <v>960</v>
      </c>
      <c r="B174" s="17" t="s">
        <v>490</v>
      </c>
      <c r="C174" s="17" t="s">
        <v>961</v>
      </c>
      <c r="D174" s="29">
        <v>47.527940810050275</v>
      </c>
      <c r="E174" s="29">
        <v>8.5606680647723792</v>
      </c>
      <c r="F174" s="29">
        <v>52.120899095355192</v>
      </c>
      <c r="G174" s="29">
        <v>76.476936060093266</v>
      </c>
      <c r="H174" s="29">
        <v>85.500849939724858</v>
      </c>
      <c r="I174" s="29">
        <v>53.074285044317904</v>
      </c>
      <c r="J174" s="31">
        <v>75.728417314001547</v>
      </c>
      <c r="K174" s="36">
        <v>166</v>
      </c>
      <c r="L174" s="31" t="s">
        <v>366</v>
      </c>
      <c r="M174" s="17" t="s">
        <v>28</v>
      </c>
      <c r="N174" s="20" t="s">
        <v>46</v>
      </c>
      <c r="O174" s="20" t="s">
        <v>3311</v>
      </c>
      <c r="P174" s="20">
        <v>6</v>
      </c>
      <c r="Q174" s="20">
        <v>1</v>
      </c>
      <c r="R174" s="32">
        <v>0</v>
      </c>
      <c r="S174" s="20" t="s">
        <v>31</v>
      </c>
    </row>
    <row r="175" spans="1:19" ht="16.5" x14ac:dyDescent="0.35">
      <c r="A175" s="17" t="s">
        <v>2055</v>
      </c>
      <c r="B175" s="17" t="s">
        <v>336</v>
      </c>
      <c r="C175" s="17" t="s">
        <v>2056</v>
      </c>
      <c r="D175" s="29">
        <v>56.670995907093989</v>
      </c>
      <c r="E175" s="29">
        <v>6.9087443762602589</v>
      </c>
      <c r="F175" s="29">
        <v>66.98594111109729</v>
      </c>
      <c r="G175" s="29">
        <v>84.284507935871517</v>
      </c>
      <c r="H175" s="29">
        <v>89.849918751112924</v>
      </c>
      <c r="I175" s="29">
        <v>54.011275107542019</v>
      </c>
      <c r="J175" s="31">
        <v>75.70850271786162</v>
      </c>
      <c r="K175" s="36">
        <v>167</v>
      </c>
      <c r="L175" s="31" t="s">
        <v>366</v>
      </c>
      <c r="M175" s="17" t="s">
        <v>106</v>
      </c>
      <c r="N175" s="20" t="s">
        <v>66</v>
      </c>
      <c r="O175" s="20" t="s">
        <v>3311</v>
      </c>
      <c r="P175" s="20">
        <v>6</v>
      </c>
      <c r="Q175" s="20">
        <v>0</v>
      </c>
      <c r="R175" s="32">
        <v>0</v>
      </c>
      <c r="S175" s="20" t="s">
        <v>31</v>
      </c>
    </row>
    <row r="176" spans="1:19" ht="16.5" x14ac:dyDescent="0.35">
      <c r="A176" s="17" t="s">
        <v>861</v>
      </c>
      <c r="B176" s="17" t="s">
        <v>33</v>
      </c>
      <c r="C176" s="17" t="s">
        <v>862</v>
      </c>
      <c r="D176" s="29">
        <v>50.403097358780911</v>
      </c>
      <c r="E176" s="29">
        <v>0</v>
      </c>
      <c r="F176" s="29">
        <v>40.962098194407808</v>
      </c>
      <c r="G176" s="29">
        <v>65.52490311947173</v>
      </c>
      <c r="H176" s="29">
        <v>79.955881196483332</v>
      </c>
      <c r="I176" s="29">
        <v>49.549595434040903</v>
      </c>
      <c r="J176" s="31">
        <v>75.678046925931511</v>
      </c>
      <c r="K176" s="36">
        <v>168</v>
      </c>
      <c r="L176" s="31" t="s">
        <v>366</v>
      </c>
      <c r="M176" s="17" t="s">
        <v>36</v>
      </c>
      <c r="N176" s="20" t="s">
        <v>66</v>
      </c>
      <c r="O176" s="20" t="s">
        <v>3311</v>
      </c>
      <c r="P176" s="20">
        <v>6</v>
      </c>
      <c r="Q176" s="20">
        <v>0</v>
      </c>
      <c r="R176" s="32">
        <v>0</v>
      </c>
      <c r="S176" s="20" t="s">
        <v>31</v>
      </c>
    </row>
    <row r="177" spans="1:19" ht="16.5" x14ac:dyDescent="0.35">
      <c r="A177" s="17" t="s">
        <v>599</v>
      </c>
      <c r="B177" s="17" t="s">
        <v>80</v>
      </c>
      <c r="C177" s="17" t="s">
        <v>600</v>
      </c>
      <c r="D177" s="29">
        <v>50.566039142249842</v>
      </c>
      <c r="E177" s="29">
        <v>4.714865435848365</v>
      </c>
      <c r="F177" s="29">
        <v>54.238278802896609</v>
      </c>
      <c r="G177" s="29">
        <v>77.418153702567921</v>
      </c>
      <c r="H177" s="29">
        <v>84.638975240539096</v>
      </c>
      <c r="I177" s="29">
        <v>50.848077515171163</v>
      </c>
      <c r="J177" s="31">
        <v>75.658677036589012</v>
      </c>
      <c r="K177" s="36">
        <v>169</v>
      </c>
      <c r="L177" s="31" t="s">
        <v>366</v>
      </c>
      <c r="M177" s="17" t="s">
        <v>45</v>
      </c>
      <c r="N177" s="20" t="s">
        <v>46</v>
      </c>
      <c r="O177" s="20" t="s">
        <v>3311</v>
      </c>
      <c r="P177" s="20">
        <v>6</v>
      </c>
      <c r="Q177" s="20">
        <v>0</v>
      </c>
      <c r="R177" s="32">
        <v>0</v>
      </c>
      <c r="S177" s="20" t="s">
        <v>31</v>
      </c>
    </row>
    <row r="178" spans="1:19" ht="16.5" x14ac:dyDescent="0.35">
      <c r="A178" s="17" t="s">
        <v>511</v>
      </c>
      <c r="B178" s="17" t="s">
        <v>38</v>
      </c>
      <c r="C178" s="17" t="s">
        <v>512</v>
      </c>
      <c r="D178" s="29">
        <v>51.672728766170692</v>
      </c>
      <c r="E178" s="29">
        <v>0</v>
      </c>
      <c r="F178" s="29">
        <v>22.098812674134034</v>
      </c>
      <c r="G178" s="29">
        <v>37.338296191575239</v>
      </c>
      <c r="H178" s="29">
        <v>95.188632925051778</v>
      </c>
      <c r="I178" s="29">
        <v>43.327366527173808</v>
      </c>
      <c r="J178" s="31">
        <v>75.625913828277945</v>
      </c>
      <c r="K178" s="36">
        <v>170</v>
      </c>
      <c r="L178" s="31" t="s">
        <v>366</v>
      </c>
      <c r="M178" s="17" t="s">
        <v>36</v>
      </c>
      <c r="N178" s="20" t="s">
        <v>227</v>
      </c>
      <c r="O178" s="20" t="s">
        <v>3312</v>
      </c>
      <c r="P178" s="20">
        <v>6</v>
      </c>
      <c r="Q178" s="20">
        <v>0</v>
      </c>
      <c r="R178" s="32">
        <v>0</v>
      </c>
      <c r="S178" s="20" t="s">
        <v>31</v>
      </c>
    </row>
    <row r="179" spans="1:19" ht="16.5" x14ac:dyDescent="0.35">
      <c r="A179" s="17" t="s">
        <v>228</v>
      </c>
      <c r="B179" s="17" t="s">
        <v>229</v>
      </c>
      <c r="C179" s="17" t="s">
        <v>230</v>
      </c>
      <c r="D179" s="29">
        <v>50.709647322349724</v>
      </c>
      <c r="E179" s="29">
        <v>3.3336895094016614</v>
      </c>
      <c r="F179" s="29">
        <v>56.65040758836016</v>
      </c>
      <c r="G179" s="29">
        <v>69.300279036545234</v>
      </c>
      <c r="H179" s="29">
        <v>91.810622844289014</v>
      </c>
      <c r="I179" s="29">
        <v>52.610694754906682</v>
      </c>
      <c r="J179" s="31">
        <v>75.622916589663333</v>
      </c>
      <c r="K179" s="36">
        <v>171</v>
      </c>
      <c r="L179" s="31" t="s">
        <v>366</v>
      </c>
      <c r="M179" s="17" t="s">
        <v>36</v>
      </c>
      <c r="N179" s="20" t="s">
        <v>98</v>
      </c>
      <c r="O179" s="20" t="s">
        <v>3311</v>
      </c>
      <c r="P179" s="20">
        <v>6</v>
      </c>
      <c r="Q179" s="20">
        <v>0</v>
      </c>
      <c r="R179" s="32">
        <v>0</v>
      </c>
      <c r="S179" s="20" t="s">
        <v>31</v>
      </c>
    </row>
    <row r="180" spans="1:19" ht="16.5" x14ac:dyDescent="0.35">
      <c r="A180" s="17" t="s">
        <v>1256</v>
      </c>
      <c r="B180" s="17" t="s">
        <v>134</v>
      </c>
      <c r="C180" s="17" t="s">
        <v>1257</v>
      </c>
      <c r="D180" s="29">
        <v>40.898969577881267</v>
      </c>
      <c r="E180" s="29">
        <v>1.6481333385437569</v>
      </c>
      <c r="F180" s="29">
        <v>63.501439442548346</v>
      </c>
      <c r="G180" s="29">
        <v>90.126366090262778</v>
      </c>
      <c r="H180" s="29">
        <v>83.131358804165245</v>
      </c>
      <c r="I180" s="29">
        <v>45.208636567614015</v>
      </c>
      <c r="J180" s="31">
        <v>75.552798113491804</v>
      </c>
      <c r="K180" s="36">
        <v>172</v>
      </c>
      <c r="L180" s="31" t="s">
        <v>366</v>
      </c>
      <c r="M180" s="17" t="s">
        <v>137</v>
      </c>
      <c r="N180" s="20" t="s">
        <v>46</v>
      </c>
      <c r="O180" s="20" t="s">
        <v>3311</v>
      </c>
      <c r="P180" s="20">
        <v>1</v>
      </c>
      <c r="Q180" s="20">
        <v>1</v>
      </c>
      <c r="R180" s="32">
        <v>0</v>
      </c>
      <c r="S180" s="20" t="s">
        <v>31</v>
      </c>
    </row>
    <row r="181" spans="1:19" ht="16.5" x14ac:dyDescent="0.35">
      <c r="A181" s="17" t="s">
        <v>693</v>
      </c>
      <c r="B181" s="17" t="s">
        <v>24</v>
      </c>
      <c r="C181" s="17" t="s">
        <v>694</v>
      </c>
      <c r="D181" s="29">
        <v>62.431568714150266</v>
      </c>
      <c r="E181" s="29">
        <v>4.3843288277098154</v>
      </c>
      <c r="F181" s="29">
        <v>56.008043101026871</v>
      </c>
      <c r="G181" s="29">
        <v>67.560508279366061</v>
      </c>
      <c r="H181" s="29">
        <v>87.250783288861228</v>
      </c>
      <c r="I181" s="29">
        <v>58.52895483890719</v>
      </c>
      <c r="J181" s="31">
        <v>75.491312413066439</v>
      </c>
      <c r="K181" s="36">
        <v>173</v>
      </c>
      <c r="L181" s="31" t="s">
        <v>366</v>
      </c>
      <c r="M181" s="17" t="s">
        <v>28</v>
      </c>
      <c r="N181" s="20" t="s">
        <v>66</v>
      </c>
      <c r="O181" s="20" t="s">
        <v>3311</v>
      </c>
      <c r="P181" s="20">
        <v>6</v>
      </c>
      <c r="Q181" s="20">
        <v>0</v>
      </c>
      <c r="R181" s="32">
        <v>0</v>
      </c>
      <c r="S181" s="20" t="s">
        <v>31</v>
      </c>
    </row>
    <row r="182" spans="1:19" ht="16.5" x14ac:dyDescent="0.35">
      <c r="A182" s="17" t="s">
        <v>998</v>
      </c>
      <c r="B182" s="17" t="s">
        <v>289</v>
      </c>
      <c r="C182" s="17" t="s">
        <v>999</v>
      </c>
      <c r="D182" s="29">
        <v>67.019891982976858</v>
      </c>
      <c r="E182" s="29">
        <v>1.831763715972943</v>
      </c>
      <c r="F182" s="29">
        <v>63.457926361758624</v>
      </c>
      <c r="G182" s="29">
        <v>80.949088820938258</v>
      </c>
      <c r="H182" s="29">
        <v>85.886394466431156</v>
      </c>
      <c r="I182" s="29">
        <v>51.005266170660271</v>
      </c>
      <c r="J182" s="31">
        <v>75.425176563383175</v>
      </c>
      <c r="K182" s="36">
        <v>174</v>
      </c>
      <c r="L182" s="31" t="s">
        <v>366</v>
      </c>
      <c r="M182" s="17" t="s">
        <v>207</v>
      </c>
      <c r="N182" s="20" t="s">
        <v>98</v>
      </c>
      <c r="O182" s="20" t="s">
        <v>3311</v>
      </c>
      <c r="P182" s="20">
        <v>6</v>
      </c>
      <c r="Q182" s="20">
        <v>0</v>
      </c>
      <c r="R182" s="32">
        <v>0</v>
      </c>
      <c r="S182" s="20" t="s">
        <v>31</v>
      </c>
    </row>
    <row r="183" spans="1:19" ht="16.5" x14ac:dyDescent="0.35">
      <c r="A183" s="17" t="s">
        <v>2673</v>
      </c>
      <c r="B183" s="17" t="s">
        <v>224</v>
      </c>
      <c r="C183" s="17" t="s">
        <v>2674</v>
      </c>
      <c r="D183" s="29">
        <v>44.086948128774601</v>
      </c>
      <c r="E183" s="29">
        <v>8.1833481290458252</v>
      </c>
      <c r="F183" s="29">
        <v>64.48024054189564</v>
      </c>
      <c r="G183" s="29">
        <v>80.578495861304248</v>
      </c>
      <c r="H183" s="29">
        <v>93.45359297854074</v>
      </c>
      <c r="I183" s="29">
        <v>51.096775309280837</v>
      </c>
      <c r="J183" s="31">
        <v>75.410879246364217</v>
      </c>
      <c r="K183" s="36">
        <v>175</v>
      </c>
      <c r="L183" s="31" t="s">
        <v>366</v>
      </c>
      <c r="M183" s="17" t="s">
        <v>106</v>
      </c>
      <c r="N183" s="20" t="s">
        <v>98</v>
      </c>
      <c r="O183" s="20" t="s">
        <v>3311</v>
      </c>
      <c r="P183" s="20">
        <v>6</v>
      </c>
      <c r="Q183" s="20">
        <v>0</v>
      </c>
      <c r="R183" s="32">
        <v>0</v>
      </c>
      <c r="S183" s="20" t="s">
        <v>31</v>
      </c>
    </row>
    <row r="184" spans="1:19" ht="16.5" x14ac:dyDescent="0.35">
      <c r="A184" s="17" t="s">
        <v>836</v>
      </c>
      <c r="B184" s="17" t="s">
        <v>289</v>
      </c>
      <c r="C184" s="17" t="s">
        <v>837</v>
      </c>
      <c r="D184" s="29">
        <v>65.343499503450346</v>
      </c>
      <c r="E184" s="29">
        <v>0</v>
      </c>
      <c r="F184" s="29">
        <v>56.933642834246392</v>
      </c>
      <c r="G184" s="29">
        <v>78.550011632524814</v>
      </c>
      <c r="H184" s="29">
        <v>79.711714488529765</v>
      </c>
      <c r="I184" s="29">
        <v>51.023186303920468</v>
      </c>
      <c r="J184" s="31">
        <v>75.391878265121605</v>
      </c>
      <c r="K184" s="36">
        <v>176</v>
      </c>
      <c r="L184" s="31" t="s">
        <v>366</v>
      </c>
      <c r="M184" s="17" t="s">
        <v>207</v>
      </c>
      <c r="N184" s="20" t="s">
        <v>46</v>
      </c>
      <c r="O184" s="20" t="s">
        <v>3311</v>
      </c>
      <c r="P184" s="20">
        <v>6</v>
      </c>
      <c r="Q184" s="20">
        <v>1</v>
      </c>
      <c r="R184" s="32">
        <v>0</v>
      </c>
      <c r="S184" s="20" t="s">
        <v>31</v>
      </c>
    </row>
    <row r="185" spans="1:19" ht="16.5" x14ac:dyDescent="0.35">
      <c r="A185" s="17" t="s">
        <v>651</v>
      </c>
      <c r="B185" s="17" t="s">
        <v>33</v>
      </c>
      <c r="C185" s="17" t="s">
        <v>652</v>
      </c>
      <c r="D185" s="29">
        <v>47.352872275691624</v>
      </c>
      <c r="E185" s="29">
        <v>17.822561914225542</v>
      </c>
      <c r="F185" s="29">
        <v>50.378982794027785</v>
      </c>
      <c r="G185" s="29">
        <v>85.335063548708106</v>
      </c>
      <c r="H185" s="29">
        <v>80.148936591158076</v>
      </c>
      <c r="I185" s="29">
        <v>54.903086642978529</v>
      </c>
      <c r="J185" s="31">
        <v>75.364257012432034</v>
      </c>
      <c r="K185" s="36">
        <v>177</v>
      </c>
      <c r="L185" s="31" t="s">
        <v>366</v>
      </c>
      <c r="M185" s="17" t="s">
        <v>36</v>
      </c>
      <c r="N185" s="20" t="s">
        <v>29</v>
      </c>
      <c r="O185" s="20" t="s">
        <v>3310</v>
      </c>
      <c r="P185" s="20">
        <v>2</v>
      </c>
      <c r="Q185" s="20">
        <v>1</v>
      </c>
      <c r="R185" s="32">
        <v>0</v>
      </c>
      <c r="S185" s="20" t="s">
        <v>31</v>
      </c>
    </row>
    <row r="186" spans="1:19" ht="16.5" x14ac:dyDescent="0.35">
      <c r="A186" s="17" t="s">
        <v>984</v>
      </c>
      <c r="B186" s="17" t="s">
        <v>24</v>
      </c>
      <c r="C186" s="17" t="s">
        <v>539</v>
      </c>
      <c r="D186" s="29">
        <v>54.534230918503368</v>
      </c>
      <c r="E186" s="29">
        <v>10.668810495786383</v>
      </c>
      <c r="F186" s="29">
        <v>37.151903012007267</v>
      </c>
      <c r="G186" s="29">
        <v>80.023952673862638</v>
      </c>
      <c r="H186" s="29">
        <v>74.829087286696975</v>
      </c>
      <c r="I186" s="29">
        <v>45.138220316820934</v>
      </c>
      <c r="J186" s="31">
        <v>75.361757794931307</v>
      </c>
      <c r="K186" s="36">
        <v>178</v>
      </c>
      <c r="L186" s="31" t="s">
        <v>366</v>
      </c>
      <c r="M186" s="17" t="s">
        <v>28</v>
      </c>
      <c r="N186" s="20" t="s">
        <v>29</v>
      </c>
      <c r="O186" s="20" t="s">
        <v>3310</v>
      </c>
      <c r="P186" s="20">
        <v>6</v>
      </c>
      <c r="Q186" s="20">
        <v>0</v>
      </c>
      <c r="R186" s="32">
        <v>0</v>
      </c>
      <c r="S186" s="20" t="s">
        <v>31</v>
      </c>
    </row>
    <row r="187" spans="1:19" ht="16.5" x14ac:dyDescent="0.35">
      <c r="A187" s="17" t="s">
        <v>1133</v>
      </c>
      <c r="B187" s="17" t="s">
        <v>33</v>
      </c>
      <c r="C187" s="17" t="s">
        <v>1134</v>
      </c>
      <c r="D187" s="29">
        <v>47.770420846428912</v>
      </c>
      <c r="E187" s="29">
        <v>0</v>
      </c>
      <c r="F187" s="29">
        <v>46.15946957198279</v>
      </c>
      <c r="G187" s="29">
        <v>57.916786720549709</v>
      </c>
      <c r="H187" s="29">
        <v>86.598856356738736</v>
      </c>
      <c r="I187" s="29">
        <v>53.790169817593721</v>
      </c>
      <c r="J187" s="31">
        <v>75.35772388715003</v>
      </c>
      <c r="K187" s="36">
        <v>179</v>
      </c>
      <c r="L187" s="31" t="s">
        <v>366</v>
      </c>
      <c r="M187" s="17" t="s">
        <v>36</v>
      </c>
      <c r="N187" s="20" t="s">
        <v>66</v>
      </c>
      <c r="O187" s="20" t="s">
        <v>3311</v>
      </c>
      <c r="P187" s="20">
        <v>6</v>
      </c>
      <c r="Q187" s="20">
        <v>0</v>
      </c>
      <c r="R187" s="32">
        <v>0</v>
      </c>
      <c r="S187" s="20" t="s">
        <v>31</v>
      </c>
    </row>
    <row r="188" spans="1:19" ht="16.5" x14ac:dyDescent="0.35">
      <c r="A188" s="17" t="s">
        <v>678</v>
      </c>
      <c r="B188" s="17" t="s">
        <v>24</v>
      </c>
      <c r="C188" s="17" t="s">
        <v>679</v>
      </c>
      <c r="D188" s="29">
        <v>47.486703819261542</v>
      </c>
      <c r="E188" s="29">
        <v>3.8304227390949936</v>
      </c>
      <c r="F188" s="29">
        <v>53.435594652215912</v>
      </c>
      <c r="G188" s="29">
        <v>74.038483128026172</v>
      </c>
      <c r="H188" s="29">
        <v>83.242859746968747</v>
      </c>
      <c r="I188" s="29">
        <v>52.063411666065207</v>
      </c>
      <c r="J188" s="31">
        <v>75.346456191625023</v>
      </c>
      <c r="K188" s="36">
        <v>180</v>
      </c>
      <c r="L188" s="31" t="s">
        <v>366</v>
      </c>
      <c r="M188" s="17" t="s">
        <v>28</v>
      </c>
      <c r="N188" s="20" t="s">
        <v>46</v>
      </c>
      <c r="O188" s="20" t="s">
        <v>3311</v>
      </c>
      <c r="P188" s="20">
        <v>6</v>
      </c>
      <c r="Q188" s="20">
        <v>0</v>
      </c>
      <c r="R188" s="32">
        <v>0</v>
      </c>
      <c r="S188" s="20" t="s">
        <v>31</v>
      </c>
    </row>
    <row r="189" spans="1:19" ht="16.5" x14ac:dyDescent="0.35">
      <c r="A189" s="17" t="s">
        <v>1029</v>
      </c>
      <c r="B189" s="17" t="s">
        <v>134</v>
      </c>
      <c r="C189" s="17" t="s">
        <v>1030</v>
      </c>
      <c r="D189" s="29">
        <v>61.287687974077222</v>
      </c>
      <c r="E189" s="29">
        <v>1.5317438399698997</v>
      </c>
      <c r="F189" s="29">
        <v>58.710327526723241</v>
      </c>
      <c r="G189" s="29">
        <v>82.460525699003739</v>
      </c>
      <c r="H189" s="29">
        <v>83.071593076976001</v>
      </c>
      <c r="I189" s="29">
        <v>46.743781736847808</v>
      </c>
      <c r="J189" s="31">
        <v>75.338971524355884</v>
      </c>
      <c r="K189" s="36">
        <v>181</v>
      </c>
      <c r="L189" s="31" t="s">
        <v>366</v>
      </c>
      <c r="M189" s="17" t="s">
        <v>137</v>
      </c>
      <c r="N189" s="20" t="s">
        <v>46</v>
      </c>
      <c r="O189" s="20" t="s">
        <v>3311</v>
      </c>
      <c r="P189" s="20">
        <v>6</v>
      </c>
      <c r="Q189" s="20">
        <v>0</v>
      </c>
      <c r="R189" s="32">
        <v>0</v>
      </c>
      <c r="S189" s="20" t="s">
        <v>31</v>
      </c>
    </row>
    <row r="190" spans="1:19" ht="16.5" x14ac:dyDescent="0.35">
      <c r="A190" s="17" t="s">
        <v>390</v>
      </c>
      <c r="B190" s="17" t="s">
        <v>80</v>
      </c>
      <c r="C190" s="17" t="s">
        <v>391</v>
      </c>
      <c r="D190" s="29">
        <v>46.374517632311509</v>
      </c>
      <c r="E190" s="29">
        <v>0</v>
      </c>
      <c r="F190" s="29">
        <v>56.186016104990053</v>
      </c>
      <c r="G190" s="29">
        <v>72.908785227002653</v>
      </c>
      <c r="H190" s="29">
        <v>81.707635564509715</v>
      </c>
      <c r="I190" s="29">
        <v>53.427676531836219</v>
      </c>
      <c r="J190" s="31">
        <v>75.309680203059912</v>
      </c>
      <c r="K190" s="36">
        <v>182</v>
      </c>
      <c r="L190" s="31" t="s">
        <v>366</v>
      </c>
      <c r="M190" s="17" t="s">
        <v>45</v>
      </c>
      <c r="N190" s="20" t="s">
        <v>46</v>
      </c>
      <c r="O190" s="20" t="s">
        <v>3311</v>
      </c>
      <c r="P190" s="20">
        <v>6</v>
      </c>
      <c r="Q190" s="20">
        <v>0</v>
      </c>
      <c r="R190" s="32">
        <v>0</v>
      </c>
      <c r="S190" s="20" t="s">
        <v>31</v>
      </c>
    </row>
    <row r="191" spans="1:19" ht="16.5" x14ac:dyDescent="0.35">
      <c r="A191" s="17" t="s">
        <v>777</v>
      </c>
      <c r="B191" s="17" t="s">
        <v>24</v>
      </c>
      <c r="C191" s="17" t="s">
        <v>778</v>
      </c>
      <c r="D191" s="29">
        <v>54.041409380158733</v>
      </c>
      <c r="E191" s="29">
        <v>0</v>
      </c>
      <c r="F191" s="29">
        <v>54.813269985807779</v>
      </c>
      <c r="G191" s="29">
        <v>71.74871035756864</v>
      </c>
      <c r="H191" s="29">
        <v>82.658093276712336</v>
      </c>
      <c r="I191" s="29">
        <v>52.242633747341216</v>
      </c>
      <c r="J191" s="31">
        <v>75.306027899302549</v>
      </c>
      <c r="K191" s="36">
        <v>183</v>
      </c>
      <c r="L191" s="31" t="s">
        <v>366</v>
      </c>
      <c r="M191" s="17" t="s">
        <v>28</v>
      </c>
      <c r="N191" s="20" t="s">
        <v>66</v>
      </c>
      <c r="O191" s="20" t="s">
        <v>3311</v>
      </c>
      <c r="P191" s="20">
        <v>6</v>
      </c>
      <c r="Q191" s="20">
        <v>0</v>
      </c>
      <c r="R191" s="32">
        <v>0</v>
      </c>
      <c r="S191" s="20" t="s">
        <v>31</v>
      </c>
    </row>
    <row r="192" spans="1:19" ht="16.5" x14ac:dyDescent="0.35">
      <c r="A192" s="17" t="s">
        <v>628</v>
      </c>
      <c r="B192" s="17" t="s">
        <v>134</v>
      </c>
      <c r="C192" s="17" t="s">
        <v>629</v>
      </c>
      <c r="D192" s="29">
        <v>45.514042601272486</v>
      </c>
      <c r="E192" s="29">
        <v>0</v>
      </c>
      <c r="F192" s="29">
        <v>64.426924223487404</v>
      </c>
      <c r="G192" s="29">
        <v>85.371529056017636</v>
      </c>
      <c r="H192" s="29">
        <v>81.240177623226373</v>
      </c>
      <c r="I192" s="29">
        <v>49.58045534669521</v>
      </c>
      <c r="J192" s="31">
        <v>75.294206300408788</v>
      </c>
      <c r="K192" s="36">
        <v>184</v>
      </c>
      <c r="L192" s="31" t="s">
        <v>366</v>
      </c>
      <c r="M192" s="17" t="s">
        <v>137</v>
      </c>
      <c r="N192" s="20" t="s">
        <v>46</v>
      </c>
      <c r="O192" s="20" t="s">
        <v>3311</v>
      </c>
      <c r="P192" s="20">
        <v>6</v>
      </c>
      <c r="Q192" s="20">
        <v>1</v>
      </c>
      <c r="R192" s="32">
        <v>0</v>
      </c>
      <c r="S192" s="20" t="s">
        <v>31</v>
      </c>
    </row>
    <row r="193" spans="1:19" ht="16.5" x14ac:dyDescent="0.35">
      <c r="A193" s="17" t="s">
        <v>345</v>
      </c>
      <c r="B193" s="17" t="s">
        <v>103</v>
      </c>
      <c r="C193" s="17" t="s">
        <v>346</v>
      </c>
      <c r="D193" s="29">
        <v>47.678516141119104</v>
      </c>
      <c r="E193" s="29">
        <v>0</v>
      </c>
      <c r="F193" s="29">
        <v>73.208700572966947</v>
      </c>
      <c r="G193" s="29">
        <v>79.207041981061693</v>
      </c>
      <c r="H193" s="29">
        <v>91.453481203961445</v>
      </c>
      <c r="I193" s="29">
        <v>53.760468351414524</v>
      </c>
      <c r="J193" s="31">
        <v>75.202048493911946</v>
      </c>
      <c r="K193" s="36">
        <v>185</v>
      </c>
      <c r="L193" s="31" t="s">
        <v>366</v>
      </c>
      <c r="M193" s="17" t="s">
        <v>106</v>
      </c>
      <c r="N193" s="20" t="s">
        <v>66</v>
      </c>
      <c r="O193" s="20" t="s">
        <v>3311</v>
      </c>
      <c r="P193" s="20">
        <v>6</v>
      </c>
      <c r="Q193" s="20">
        <v>1</v>
      </c>
      <c r="R193" s="32">
        <v>0</v>
      </c>
      <c r="S193" s="20" t="s">
        <v>31</v>
      </c>
    </row>
    <row r="194" spans="1:19" ht="16.5" x14ac:dyDescent="0.35">
      <c r="A194" s="17" t="s">
        <v>905</v>
      </c>
      <c r="B194" s="17" t="s">
        <v>242</v>
      </c>
      <c r="C194" s="17" t="s">
        <v>906</v>
      </c>
      <c r="D194" s="29">
        <v>32.216674214503385</v>
      </c>
      <c r="E194" s="29">
        <v>0</v>
      </c>
      <c r="F194" s="29">
        <v>71.621401406898357</v>
      </c>
      <c r="G194" s="29">
        <v>66.743309524828447</v>
      </c>
      <c r="H194" s="29">
        <v>93.515939260750571</v>
      </c>
      <c r="I194" s="29">
        <v>62.501873442574897</v>
      </c>
      <c r="J194" s="31">
        <v>75.189953470209403</v>
      </c>
      <c r="K194" s="36">
        <v>186</v>
      </c>
      <c r="L194" s="31" t="s">
        <v>366</v>
      </c>
      <c r="M194" s="17" t="s">
        <v>106</v>
      </c>
      <c r="N194" s="20" t="s">
        <v>66</v>
      </c>
      <c r="O194" s="20" t="s">
        <v>3311</v>
      </c>
      <c r="P194" s="20">
        <v>6</v>
      </c>
      <c r="Q194" s="20">
        <v>0</v>
      </c>
      <c r="R194" s="32">
        <v>0</v>
      </c>
      <c r="S194" s="20" t="s">
        <v>31</v>
      </c>
    </row>
    <row r="195" spans="1:19" ht="16.5" x14ac:dyDescent="0.35">
      <c r="A195" s="17" t="s">
        <v>821</v>
      </c>
      <c r="B195" s="17" t="s">
        <v>371</v>
      </c>
      <c r="C195" s="17" t="s">
        <v>822</v>
      </c>
      <c r="D195" s="29">
        <v>46.089578098282672</v>
      </c>
      <c r="E195" s="29">
        <v>9.910103550988719</v>
      </c>
      <c r="F195" s="29">
        <v>55.880005339777902</v>
      </c>
      <c r="G195" s="29">
        <v>88.443243430977759</v>
      </c>
      <c r="H195" s="29">
        <v>83.217310644929938</v>
      </c>
      <c r="I195" s="29">
        <v>44.411711376201382</v>
      </c>
      <c r="J195" s="31">
        <v>75.047026093557221</v>
      </c>
      <c r="K195" s="36">
        <v>187</v>
      </c>
      <c r="L195" s="31" t="s">
        <v>366</v>
      </c>
      <c r="M195" s="17" t="s">
        <v>28</v>
      </c>
      <c r="N195" s="20" t="s">
        <v>29</v>
      </c>
      <c r="O195" s="20" t="s">
        <v>3310</v>
      </c>
      <c r="P195" s="20">
        <v>2</v>
      </c>
      <c r="Q195" s="20">
        <v>1</v>
      </c>
      <c r="R195" s="32" t="s">
        <v>374</v>
      </c>
      <c r="S195" s="20" t="s">
        <v>31</v>
      </c>
    </row>
    <row r="196" spans="1:19" ht="16.5" x14ac:dyDescent="0.35">
      <c r="A196" s="17" t="s">
        <v>499</v>
      </c>
      <c r="B196" s="17" t="s">
        <v>80</v>
      </c>
      <c r="C196" s="17" t="s">
        <v>500</v>
      </c>
      <c r="D196" s="29">
        <v>35.61108995495637</v>
      </c>
      <c r="E196" s="29">
        <v>5.8116828352166836</v>
      </c>
      <c r="F196" s="29">
        <v>72.62632478834081</v>
      </c>
      <c r="G196" s="29">
        <v>81.310648735045831</v>
      </c>
      <c r="H196" s="29">
        <v>88.32983295002505</v>
      </c>
      <c r="I196" s="29">
        <v>58.737805442443872</v>
      </c>
      <c r="J196" s="31">
        <v>74.990046583993006</v>
      </c>
      <c r="K196" s="36">
        <v>188</v>
      </c>
      <c r="L196" s="31" t="s">
        <v>366</v>
      </c>
      <c r="M196" s="17" t="s">
        <v>45</v>
      </c>
      <c r="N196" s="20" t="s">
        <v>66</v>
      </c>
      <c r="O196" s="20" t="s">
        <v>3311</v>
      </c>
      <c r="P196" s="20">
        <v>5</v>
      </c>
      <c r="Q196" s="20">
        <v>0</v>
      </c>
      <c r="R196" s="32">
        <v>0</v>
      </c>
      <c r="S196" s="20" t="s">
        <v>31</v>
      </c>
    </row>
    <row r="197" spans="1:19" ht="16.5" x14ac:dyDescent="0.35">
      <c r="A197" s="17" t="s">
        <v>978</v>
      </c>
      <c r="B197" s="17" t="s">
        <v>358</v>
      </c>
      <c r="C197" s="17" t="s">
        <v>979</v>
      </c>
      <c r="D197" s="29">
        <v>43.523817378590834</v>
      </c>
      <c r="E197" s="29">
        <v>1.5552284614223899</v>
      </c>
      <c r="F197" s="29">
        <v>42.803940840218168</v>
      </c>
      <c r="G197" s="29">
        <v>58.031361729395414</v>
      </c>
      <c r="H197" s="29">
        <v>81.942802302163201</v>
      </c>
      <c r="I197" s="29">
        <v>54.321196159426954</v>
      </c>
      <c r="J197" s="31">
        <v>74.989365148224309</v>
      </c>
      <c r="K197" s="36">
        <v>189</v>
      </c>
      <c r="L197" s="31" t="s">
        <v>366</v>
      </c>
      <c r="M197" s="17" t="s">
        <v>28</v>
      </c>
      <c r="N197" s="20" t="s">
        <v>66</v>
      </c>
      <c r="O197" s="20" t="s">
        <v>3311</v>
      </c>
      <c r="P197" s="20">
        <v>4</v>
      </c>
      <c r="Q197" s="20">
        <v>0</v>
      </c>
      <c r="R197" s="32">
        <v>0</v>
      </c>
      <c r="S197" s="20" t="s">
        <v>31</v>
      </c>
    </row>
    <row r="198" spans="1:19" ht="16.5" x14ac:dyDescent="0.35">
      <c r="A198" s="17" t="s">
        <v>446</v>
      </c>
      <c r="B198" s="17" t="s">
        <v>24</v>
      </c>
      <c r="C198" s="17" t="s">
        <v>447</v>
      </c>
      <c r="D198" s="29">
        <v>46.040127229765091</v>
      </c>
      <c r="E198" s="29">
        <v>9.3710072733531415</v>
      </c>
      <c r="F198" s="29">
        <v>44.235742476172646</v>
      </c>
      <c r="G198" s="29">
        <v>73.280911309284875</v>
      </c>
      <c r="H198" s="29">
        <v>78.430907535600014</v>
      </c>
      <c r="I198" s="29">
        <v>51.716832150581169</v>
      </c>
      <c r="J198" s="31">
        <v>74.97031687432353</v>
      </c>
      <c r="K198" s="36">
        <v>190</v>
      </c>
      <c r="L198" s="31" t="s">
        <v>366</v>
      </c>
      <c r="M198" s="17" t="s">
        <v>28</v>
      </c>
      <c r="N198" s="20" t="s">
        <v>29</v>
      </c>
      <c r="O198" s="20" t="s">
        <v>3310</v>
      </c>
      <c r="P198" s="20">
        <v>6</v>
      </c>
      <c r="Q198" s="20">
        <v>0</v>
      </c>
      <c r="R198" s="32">
        <v>0</v>
      </c>
      <c r="S198" s="20" t="s">
        <v>31</v>
      </c>
    </row>
    <row r="199" spans="1:19" ht="16.5" x14ac:dyDescent="0.35">
      <c r="A199" s="17" t="s">
        <v>1442</v>
      </c>
      <c r="B199" s="17" t="s">
        <v>289</v>
      </c>
      <c r="C199" s="17" t="s">
        <v>1443</v>
      </c>
      <c r="D199" s="29">
        <v>67.193763300872845</v>
      </c>
      <c r="E199" s="29">
        <v>0.81676550766074962</v>
      </c>
      <c r="F199" s="29">
        <v>52.561723927908467</v>
      </c>
      <c r="G199" s="29">
        <v>64.529301336135688</v>
      </c>
      <c r="H199" s="29">
        <v>84.255589212124761</v>
      </c>
      <c r="I199" s="29">
        <v>54.399296871028781</v>
      </c>
      <c r="J199" s="31">
        <v>74.967616330620146</v>
      </c>
      <c r="K199" s="36">
        <v>191</v>
      </c>
      <c r="L199" s="31" t="s">
        <v>366</v>
      </c>
      <c r="M199" s="17" t="s">
        <v>207</v>
      </c>
      <c r="N199" s="20" t="s">
        <v>98</v>
      </c>
      <c r="O199" s="20" t="s">
        <v>3311</v>
      </c>
      <c r="P199" s="20">
        <v>6</v>
      </c>
      <c r="Q199" s="20">
        <v>0</v>
      </c>
      <c r="R199" s="32">
        <v>0</v>
      </c>
      <c r="S199" s="20" t="s">
        <v>31</v>
      </c>
    </row>
    <row r="200" spans="1:19" ht="16.5" x14ac:dyDescent="0.35">
      <c r="A200" s="17" t="s">
        <v>841</v>
      </c>
      <c r="B200" s="17" t="s">
        <v>336</v>
      </c>
      <c r="C200" s="17" t="s">
        <v>842</v>
      </c>
      <c r="D200" s="29">
        <v>53.686952125005007</v>
      </c>
      <c r="E200" s="29">
        <v>3.4153891078103813</v>
      </c>
      <c r="F200" s="29">
        <v>68.721231593733961</v>
      </c>
      <c r="G200" s="29">
        <v>75.320139461804331</v>
      </c>
      <c r="H200" s="29">
        <v>95.140122932116412</v>
      </c>
      <c r="I200" s="29">
        <v>51.469444352208782</v>
      </c>
      <c r="J200" s="31">
        <v>74.965514340764344</v>
      </c>
      <c r="K200" s="36">
        <v>192</v>
      </c>
      <c r="L200" s="31" t="s">
        <v>366</v>
      </c>
      <c r="M200" s="17" t="s">
        <v>106</v>
      </c>
      <c r="N200" s="20" t="s">
        <v>98</v>
      </c>
      <c r="O200" s="20" t="s">
        <v>3311</v>
      </c>
      <c r="P200" s="20">
        <v>6</v>
      </c>
      <c r="Q200" s="20">
        <v>0</v>
      </c>
      <c r="R200" s="32">
        <v>0</v>
      </c>
      <c r="S200" s="20" t="s">
        <v>31</v>
      </c>
    </row>
    <row r="201" spans="1:19" ht="16.5" x14ac:dyDescent="0.35">
      <c r="A201" s="17" t="s">
        <v>613</v>
      </c>
      <c r="B201" s="17" t="s">
        <v>24</v>
      </c>
      <c r="C201" s="17" t="s">
        <v>614</v>
      </c>
      <c r="D201" s="29">
        <v>47.971307000227171</v>
      </c>
      <c r="E201" s="29">
        <v>10.799005000190244</v>
      </c>
      <c r="F201" s="29">
        <v>54.891964580995733</v>
      </c>
      <c r="G201" s="29">
        <v>77.042005329952431</v>
      </c>
      <c r="H201" s="29">
        <v>83.819014380639757</v>
      </c>
      <c r="I201" s="29">
        <v>54.600079802372036</v>
      </c>
      <c r="J201" s="31">
        <v>74.961688321963194</v>
      </c>
      <c r="K201" s="36">
        <v>193</v>
      </c>
      <c r="L201" s="31" t="s">
        <v>366</v>
      </c>
      <c r="M201" s="17" t="s">
        <v>28</v>
      </c>
      <c r="N201" s="20" t="s">
        <v>46</v>
      </c>
      <c r="O201" s="20" t="s">
        <v>3311</v>
      </c>
      <c r="P201" s="20">
        <v>6</v>
      </c>
      <c r="Q201" s="20">
        <v>0</v>
      </c>
      <c r="R201" s="32">
        <v>0</v>
      </c>
      <c r="S201" s="20" t="s">
        <v>31</v>
      </c>
    </row>
    <row r="202" spans="1:19" ht="16.5" x14ac:dyDescent="0.35">
      <c r="A202" s="17" t="s">
        <v>480</v>
      </c>
      <c r="B202" s="17" t="s">
        <v>145</v>
      </c>
      <c r="C202" s="17" t="s">
        <v>481</v>
      </c>
      <c r="D202" s="29">
        <v>28.393673801353064</v>
      </c>
      <c r="E202" s="29">
        <v>1.827171212576157</v>
      </c>
      <c r="F202" s="29">
        <v>65.532382239215536</v>
      </c>
      <c r="G202" s="29">
        <v>65.841190144653822</v>
      </c>
      <c r="H202" s="29">
        <v>85.405072822164698</v>
      </c>
      <c r="I202" s="29">
        <v>65.470650958259441</v>
      </c>
      <c r="J202" s="31">
        <v>74.892893412214519</v>
      </c>
      <c r="K202" s="36">
        <v>194</v>
      </c>
      <c r="L202" s="31" t="s">
        <v>366</v>
      </c>
      <c r="M202" s="17" t="s">
        <v>36</v>
      </c>
      <c r="N202" s="20" t="s">
        <v>66</v>
      </c>
      <c r="O202" s="20" t="s">
        <v>3311</v>
      </c>
      <c r="P202" s="20">
        <v>6</v>
      </c>
      <c r="Q202" s="20">
        <v>0</v>
      </c>
      <c r="R202" s="32">
        <v>0</v>
      </c>
      <c r="S202" s="20" t="s">
        <v>31</v>
      </c>
    </row>
    <row r="203" spans="1:19" ht="16.5" x14ac:dyDescent="0.35">
      <c r="A203" s="17" t="s">
        <v>951</v>
      </c>
      <c r="B203" s="17" t="s">
        <v>145</v>
      </c>
      <c r="C203" s="17" t="s">
        <v>952</v>
      </c>
      <c r="D203" s="29">
        <v>54.312590795466477</v>
      </c>
      <c r="E203" s="29">
        <v>4.1207997430068994</v>
      </c>
      <c r="F203" s="29">
        <v>70.022913013708035</v>
      </c>
      <c r="G203" s="29">
        <v>81.836277748434995</v>
      </c>
      <c r="H203" s="29">
        <v>88.775707417262012</v>
      </c>
      <c r="I203" s="29">
        <v>52.774440750257043</v>
      </c>
      <c r="J203" s="31">
        <v>74.87378552653999</v>
      </c>
      <c r="K203" s="36">
        <v>195</v>
      </c>
      <c r="L203" s="31" t="s">
        <v>366</v>
      </c>
      <c r="M203" s="17" t="s">
        <v>36</v>
      </c>
      <c r="N203" s="20" t="s">
        <v>98</v>
      </c>
      <c r="O203" s="20" t="s">
        <v>3311</v>
      </c>
      <c r="P203" s="20">
        <v>6</v>
      </c>
      <c r="Q203" s="20">
        <v>0</v>
      </c>
      <c r="R203" s="32">
        <v>0</v>
      </c>
      <c r="S203" s="20" t="s">
        <v>31</v>
      </c>
    </row>
    <row r="204" spans="1:19" ht="16.5" x14ac:dyDescent="0.35">
      <c r="A204" s="17" t="s">
        <v>1109</v>
      </c>
      <c r="B204" s="17" t="s">
        <v>1048</v>
      </c>
      <c r="C204" s="17" t="s">
        <v>1110</v>
      </c>
      <c r="D204" s="29">
        <v>50.121888510612486</v>
      </c>
      <c r="E204" s="29">
        <v>0</v>
      </c>
      <c r="F204" s="29">
        <v>85.286566797618363</v>
      </c>
      <c r="G204" s="29">
        <v>85.216687824621118</v>
      </c>
      <c r="H204" s="29">
        <v>95.070607801480847</v>
      </c>
      <c r="I204" s="29">
        <v>54.090672170755006</v>
      </c>
      <c r="J204" s="31">
        <v>74.848566833206576</v>
      </c>
      <c r="K204" s="36">
        <v>196</v>
      </c>
      <c r="L204" s="31" t="s">
        <v>366</v>
      </c>
      <c r="M204" s="17" t="s">
        <v>137</v>
      </c>
      <c r="N204" s="20" t="s">
        <v>46</v>
      </c>
      <c r="O204" s="20" t="s">
        <v>3311</v>
      </c>
      <c r="P204" s="20">
        <v>6</v>
      </c>
      <c r="Q204" s="20">
        <v>1</v>
      </c>
      <c r="R204" s="32">
        <v>0</v>
      </c>
      <c r="S204" s="20" t="s">
        <v>113</v>
      </c>
    </row>
    <row r="205" spans="1:19" ht="16.5" x14ac:dyDescent="0.35">
      <c r="A205" s="17" t="s">
        <v>870</v>
      </c>
      <c r="B205" s="17" t="s">
        <v>289</v>
      </c>
      <c r="C205" s="17" t="s">
        <v>871</v>
      </c>
      <c r="D205" s="29">
        <v>66.984168795030655</v>
      </c>
      <c r="E205" s="29">
        <v>0.9249001554921279</v>
      </c>
      <c r="F205" s="29">
        <v>68.218136092596467</v>
      </c>
      <c r="G205" s="29">
        <v>82.85304676455651</v>
      </c>
      <c r="H205" s="29">
        <v>83.977333280265483</v>
      </c>
      <c r="I205" s="29">
        <v>51.297979020321741</v>
      </c>
      <c r="J205" s="31">
        <v>74.830887136176003</v>
      </c>
      <c r="K205" s="36">
        <v>197</v>
      </c>
      <c r="L205" s="31" t="s">
        <v>366</v>
      </c>
      <c r="M205" s="17" t="s">
        <v>207</v>
      </c>
      <c r="N205" s="20" t="s">
        <v>66</v>
      </c>
      <c r="O205" s="20" t="s">
        <v>3311</v>
      </c>
      <c r="P205" s="20">
        <v>6</v>
      </c>
      <c r="Q205" s="20">
        <v>0</v>
      </c>
      <c r="R205" s="32">
        <v>0</v>
      </c>
      <c r="S205" s="20" t="s">
        <v>31</v>
      </c>
    </row>
    <row r="206" spans="1:19" ht="16.5" x14ac:dyDescent="0.35">
      <c r="A206" s="17" t="s">
        <v>1493</v>
      </c>
      <c r="B206" s="17" t="s">
        <v>440</v>
      </c>
      <c r="C206" s="17" t="s">
        <v>1494</v>
      </c>
      <c r="D206" s="29">
        <v>66.159881612987121</v>
      </c>
      <c r="E206" s="29">
        <v>14.480070793136568</v>
      </c>
      <c r="F206" s="29">
        <v>40.245362559236469</v>
      </c>
      <c r="G206" s="29">
        <v>88.758777093777155</v>
      </c>
      <c r="H206" s="29">
        <v>81.082725877512814</v>
      </c>
      <c r="I206" s="29">
        <v>33.731110296288811</v>
      </c>
      <c r="J206" s="31">
        <v>74.807863319201104</v>
      </c>
      <c r="K206" s="36">
        <v>198</v>
      </c>
      <c r="L206" s="31" t="s">
        <v>366</v>
      </c>
      <c r="M206" s="17" t="s">
        <v>137</v>
      </c>
      <c r="N206" s="20" t="s">
        <v>66</v>
      </c>
      <c r="O206" s="20" t="s">
        <v>3311</v>
      </c>
      <c r="P206" s="20">
        <v>6</v>
      </c>
      <c r="Q206" s="20">
        <v>1</v>
      </c>
      <c r="R206" s="32">
        <v>0</v>
      </c>
      <c r="S206" s="20" t="s">
        <v>31</v>
      </c>
    </row>
    <row r="207" spans="1:19" ht="16.5" x14ac:dyDescent="0.35">
      <c r="A207" s="17" t="s">
        <v>844</v>
      </c>
      <c r="B207" s="17" t="s">
        <v>103</v>
      </c>
      <c r="C207" s="17" t="s">
        <v>64</v>
      </c>
      <c r="D207" s="29">
        <v>46.042169488096739</v>
      </c>
      <c r="E207" s="29">
        <v>0</v>
      </c>
      <c r="F207" s="29">
        <v>78.732641508281205</v>
      </c>
      <c r="G207" s="29">
        <v>81.568401382411892</v>
      </c>
      <c r="H207" s="29">
        <v>92.274287024873331</v>
      </c>
      <c r="I207" s="29">
        <v>53.564107899383849</v>
      </c>
      <c r="J207" s="31">
        <v>74.779025799731471</v>
      </c>
      <c r="K207" s="36">
        <v>199</v>
      </c>
      <c r="L207" s="31" t="s">
        <v>366</v>
      </c>
      <c r="M207" s="17" t="s">
        <v>106</v>
      </c>
      <c r="N207" s="20" t="s">
        <v>98</v>
      </c>
      <c r="O207" s="20" t="s">
        <v>3311</v>
      </c>
      <c r="P207" s="20">
        <v>6</v>
      </c>
      <c r="Q207" s="20">
        <v>1</v>
      </c>
      <c r="R207" s="32">
        <v>0</v>
      </c>
      <c r="S207" s="20" t="s">
        <v>31</v>
      </c>
    </row>
    <row r="208" spans="1:19" ht="16.5" x14ac:dyDescent="0.35">
      <c r="A208" s="17" t="s">
        <v>436</v>
      </c>
      <c r="B208" s="17" t="s">
        <v>242</v>
      </c>
      <c r="C208" s="17" t="s">
        <v>437</v>
      </c>
      <c r="D208" s="29">
        <v>69.64841203461242</v>
      </c>
      <c r="E208" s="29">
        <v>2.9151498527080157</v>
      </c>
      <c r="F208" s="29">
        <v>74.501628297440632</v>
      </c>
      <c r="G208" s="29">
        <v>84.538282275404455</v>
      </c>
      <c r="H208" s="29">
        <v>88.325125267200477</v>
      </c>
      <c r="I208" s="29">
        <v>52.984678364931405</v>
      </c>
      <c r="J208" s="31">
        <v>74.738551292898109</v>
      </c>
      <c r="K208" s="36">
        <v>200</v>
      </c>
      <c r="L208" s="31" t="s">
        <v>366</v>
      </c>
      <c r="M208" s="17" t="s">
        <v>106</v>
      </c>
      <c r="N208" s="20" t="s">
        <v>148</v>
      </c>
      <c r="O208" s="20" t="s">
        <v>3312</v>
      </c>
      <c r="P208" s="20">
        <v>4</v>
      </c>
      <c r="Q208" s="20">
        <v>0</v>
      </c>
      <c r="R208" s="32">
        <v>0</v>
      </c>
      <c r="S208" s="20" t="s">
        <v>31</v>
      </c>
    </row>
    <row r="209" spans="1:19" ht="16.5" x14ac:dyDescent="0.35">
      <c r="A209" s="17" t="s">
        <v>1044</v>
      </c>
      <c r="B209" s="17" t="s">
        <v>33</v>
      </c>
      <c r="C209" s="17" t="s">
        <v>1045</v>
      </c>
      <c r="D209" s="29">
        <v>43.683678242357814</v>
      </c>
      <c r="E209" s="29">
        <v>0</v>
      </c>
      <c r="F209" s="29">
        <v>54.599726382111889</v>
      </c>
      <c r="G209" s="29">
        <v>67.484674988959711</v>
      </c>
      <c r="H209" s="29">
        <v>84.055033784982669</v>
      </c>
      <c r="I209" s="29">
        <v>51.448337805869159</v>
      </c>
      <c r="J209" s="31">
        <v>74.731386699616763</v>
      </c>
      <c r="K209" s="36">
        <v>201</v>
      </c>
      <c r="L209" s="31" t="s">
        <v>366</v>
      </c>
      <c r="M209" s="17" t="s">
        <v>36</v>
      </c>
      <c r="N209" s="20" t="s">
        <v>66</v>
      </c>
      <c r="O209" s="20" t="s">
        <v>3311</v>
      </c>
      <c r="P209" s="20">
        <v>6</v>
      </c>
      <c r="Q209" s="20">
        <v>0</v>
      </c>
      <c r="R209" s="32">
        <v>0</v>
      </c>
      <c r="S209" s="20" t="s">
        <v>31</v>
      </c>
    </row>
    <row r="210" spans="1:19" ht="16.5" x14ac:dyDescent="0.35">
      <c r="A210" s="17" t="s">
        <v>2468</v>
      </c>
      <c r="B210" s="17" t="s">
        <v>336</v>
      </c>
      <c r="C210" s="17" t="s">
        <v>2469</v>
      </c>
      <c r="D210" s="29">
        <v>79.01229732741136</v>
      </c>
      <c r="E210" s="29">
        <v>0</v>
      </c>
      <c r="F210" s="29">
        <v>75.190968280327198</v>
      </c>
      <c r="G210" s="29">
        <v>69.76352903661774</v>
      </c>
      <c r="H210" s="29">
        <v>95.265200326547728</v>
      </c>
      <c r="I210" s="29">
        <v>58.544873368671311</v>
      </c>
      <c r="J210" s="31">
        <v>74.730439075251738</v>
      </c>
      <c r="K210" s="36">
        <v>202</v>
      </c>
      <c r="L210" s="31" t="s">
        <v>366</v>
      </c>
      <c r="M210" s="17" t="s">
        <v>106</v>
      </c>
      <c r="N210" s="20" t="s">
        <v>98</v>
      </c>
      <c r="O210" s="20" t="s">
        <v>3311</v>
      </c>
      <c r="P210" s="20">
        <v>6</v>
      </c>
      <c r="Q210" s="20">
        <v>0</v>
      </c>
      <c r="R210" s="32">
        <v>0</v>
      </c>
      <c r="S210" s="20" t="s">
        <v>31</v>
      </c>
    </row>
    <row r="211" spans="1:19" ht="16.5" x14ac:dyDescent="0.35">
      <c r="A211" s="17" t="s">
        <v>774</v>
      </c>
      <c r="B211" s="17" t="s">
        <v>38</v>
      </c>
      <c r="C211" s="17" t="s">
        <v>775</v>
      </c>
      <c r="D211" s="29">
        <v>33.761923361034782</v>
      </c>
      <c r="E211" s="29">
        <v>0</v>
      </c>
      <c r="F211" s="29">
        <v>63.518151322558879</v>
      </c>
      <c r="G211" s="29">
        <v>62.096998621627584</v>
      </c>
      <c r="H211" s="29">
        <v>88.570026863030776</v>
      </c>
      <c r="I211" s="29">
        <v>60.806926883594471</v>
      </c>
      <c r="J211" s="31">
        <v>74.659300174282464</v>
      </c>
      <c r="K211" s="36">
        <v>203</v>
      </c>
      <c r="L211" s="31" t="s">
        <v>366</v>
      </c>
      <c r="M211" s="17" t="s">
        <v>36</v>
      </c>
      <c r="N211" s="20" t="s">
        <v>98</v>
      </c>
      <c r="O211" s="20" t="s">
        <v>3311</v>
      </c>
      <c r="P211" s="20">
        <v>6</v>
      </c>
      <c r="Q211" s="20">
        <v>1</v>
      </c>
      <c r="R211" s="32">
        <v>0</v>
      </c>
      <c r="S211" s="20" t="s">
        <v>31</v>
      </c>
    </row>
    <row r="212" spans="1:19" ht="16.5" x14ac:dyDescent="0.35">
      <c r="A212" s="17" t="s">
        <v>794</v>
      </c>
      <c r="B212" s="17" t="s">
        <v>371</v>
      </c>
      <c r="C212" s="17" t="s">
        <v>795</v>
      </c>
      <c r="D212" s="29">
        <v>45.762645632048951</v>
      </c>
      <c r="E212" s="29">
        <v>3.2612041843399457</v>
      </c>
      <c r="F212" s="29">
        <v>57.841824751549019</v>
      </c>
      <c r="G212" s="29">
        <v>79.931359768843592</v>
      </c>
      <c r="H212" s="29">
        <v>79.110005294017867</v>
      </c>
      <c r="I212" s="29">
        <v>49.987352718577618</v>
      </c>
      <c r="J212" s="31">
        <v>74.654281474258497</v>
      </c>
      <c r="K212" s="36">
        <v>204</v>
      </c>
      <c r="L212" s="31" t="s">
        <v>366</v>
      </c>
      <c r="M212" s="17" t="s">
        <v>28</v>
      </c>
      <c r="N212" s="20" t="s">
        <v>46</v>
      </c>
      <c r="O212" s="20" t="s">
        <v>3311</v>
      </c>
      <c r="P212" s="20">
        <v>5</v>
      </c>
      <c r="Q212" s="20">
        <v>1</v>
      </c>
      <c r="R212" s="32">
        <v>0</v>
      </c>
      <c r="S212" s="20" t="s">
        <v>31</v>
      </c>
    </row>
    <row r="213" spans="1:19" ht="16.5" x14ac:dyDescent="0.35">
      <c r="A213" s="17" t="s">
        <v>1481</v>
      </c>
      <c r="B213" s="17" t="s">
        <v>33</v>
      </c>
      <c r="C213" s="17" t="s">
        <v>1482</v>
      </c>
      <c r="D213" s="29">
        <v>47.737619298517721</v>
      </c>
      <c r="E213" s="29">
        <v>2.2826310383752126</v>
      </c>
      <c r="F213" s="29">
        <v>48.737226497121945</v>
      </c>
      <c r="G213" s="29">
        <v>67.605676628118147</v>
      </c>
      <c r="H213" s="29">
        <v>84.52144263106149</v>
      </c>
      <c r="I213" s="29">
        <v>46.703621655350688</v>
      </c>
      <c r="J213" s="31">
        <v>74.635147229839021</v>
      </c>
      <c r="K213" s="36">
        <v>205</v>
      </c>
      <c r="L213" s="31" t="s">
        <v>366</v>
      </c>
      <c r="M213" s="17" t="s">
        <v>36</v>
      </c>
      <c r="N213" s="20" t="s">
        <v>66</v>
      </c>
      <c r="O213" s="20" t="s">
        <v>3311</v>
      </c>
      <c r="P213" s="20">
        <v>6</v>
      </c>
      <c r="Q213" s="20">
        <v>0</v>
      </c>
      <c r="R213" s="32">
        <v>0</v>
      </c>
      <c r="S213" s="20" t="s">
        <v>31</v>
      </c>
    </row>
    <row r="214" spans="1:19" ht="16.5" x14ac:dyDescent="0.35">
      <c r="A214" s="17" t="s">
        <v>1301</v>
      </c>
      <c r="B214" s="17" t="s">
        <v>134</v>
      </c>
      <c r="C214" s="17" t="s">
        <v>1302</v>
      </c>
      <c r="D214" s="29">
        <v>42.260255732045984</v>
      </c>
      <c r="E214" s="29">
        <v>9.175263356404697</v>
      </c>
      <c r="F214" s="29">
        <v>66.145201984395101</v>
      </c>
      <c r="G214" s="29">
        <v>78.868890012527146</v>
      </c>
      <c r="H214" s="29">
        <v>86.934003595211479</v>
      </c>
      <c r="I214" s="29">
        <v>56.961085526723984</v>
      </c>
      <c r="J214" s="31">
        <v>74.573918965610602</v>
      </c>
      <c r="K214" s="36">
        <v>206</v>
      </c>
      <c r="L214" s="31" t="s">
        <v>366</v>
      </c>
      <c r="M214" s="17" t="s">
        <v>137</v>
      </c>
      <c r="N214" s="20" t="s">
        <v>66</v>
      </c>
      <c r="O214" s="20" t="s">
        <v>3311</v>
      </c>
      <c r="P214" s="20">
        <v>4</v>
      </c>
      <c r="Q214" s="20">
        <v>1</v>
      </c>
      <c r="R214" s="32">
        <v>0</v>
      </c>
      <c r="S214" s="20" t="s">
        <v>31</v>
      </c>
    </row>
    <row r="215" spans="1:19" ht="16.5" x14ac:dyDescent="0.35">
      <c r="A215" s="17" t="s">
        <v>830</v>
      </c>
      <c r="B215" s="17" t="s">
        <v>33</v>
      </c>
      <c r="C215" s="17" t="s">
        <v>831</v>
      </c>
      <c r="D215" s="29">
        <v>36.042992023763013</v>
      </c>
      <c r="E215" s="29">
        <v>0</v>
      </c>
      <c r="F215" s="29">
        <v>52.992453874562109</v>
      </c>
      <c r="G215" s="29">
        <v>53.076038883698892</v>
      </c>
      <c r="H215" s="29">
        <v>89.006531428944726</v>
      </c>
      <c r="I215" s="29">
        <v>58.25687558268239</v>
      </c>
      <c r="J215" s="31">
        <v>74.557832003460803</v>
      </c>
      <c r="K215" s="36">
        <v>207</v>
      </c>
      <c r="L215" s="31" t="s">
        <v>366</v>
      </c>
      <c r="M215" s="17" t="s">
        <v>36</v>
      </c>
      <c r="N215" s="20" t="s">
        <v>98</v>
      </c>
      <c r="O215" s="20" t="s">
        <v>3311</v>
      </c>
      <c r="P215" s="20">
        <v>6</v>
      </c>
      <c r="Q215" s="20">
        <v>0</v>
      </c>
      <c r="R215" s="32">
        <v>0</v>
      </c>
      <c r="S215" s="20" t="s">
        <v>31</v>
      </c>
    </row>
    <row r="216" spans="1:19" ht="16.5" x14ac:dyDescent="0.35">
      <c r="A216" s="17" t="s">
        <v>752</v>
      </c>
      <c r="B216" s="17" t="s">
        <v>336</v>
      </c>
      <c r="C216" s="17" t="s">
        <v>753</v>
      </c>
      <c r="D216" s="29">
        <v>31.514517732540497</v>
      </c>
      <c r="E216" s="29">
        <v>0</v>
      </c>
      <c r="F216" s="29">
        <v>83.410257172403504</v>
      </c>
      <c r="G216" s="29">
        <v>71.575819948015862</v>
      </c>
      <c r="H216" s="29">
        <v>95.684769899438521</v>
      </c>
      <c r="I216" s="29">
        <v>62.974799126826689</v>
      </c>
      <c r="J216" s="31">
        <v>74.470855300313076</v>
      </c>
      <c r="K216" s="36">
        <v>208</v>
      </c>
      <c r="L216" s="31" t="s">
        <v>366</v>
      </c>
      <c r="M216" s="17" t="s">
        <v>106</v>
      </c>
      <c r="N216" s="20" t="s">
        <v>98</v>
      </c>
      <c r="O216" s="20" t="s">
        <v>3311</v>
      </c>
      <c r="P216" s="20">
        <v>6</v>
      </c>
      <c r="Q216" s="20">
        <v>0</v>
      </c>
      <c r="R216" s="32">
        <v>0</v>
      </c>
      <c r="S216" s="20" t="s">
        <v>31</v>
      </c>
    </row>
    <row r="217" spans="1:19" ht="16.5" x14ac:dyDescent="0.35">
      <c r="A217" s="17" t="s">
        <v>731</v>
      </c>
      <c r="B217" s="17" t="s">
        <v>134</v>
      </c>
      <c r="C217" s="17" t="s">
        <v>732</v>
      </c>
      <c r="D217" s="29">
        <v>48.803018664591896</v>
      </c>
      <c r="E217" s="29">
        <v>11.610953416338916</v>
      </c>
      <c r="F217" s="29">
        <v>48.855687283541613</v>
      </c>
      <c r="G217" s="29">
        <v>84.407326155693454</v>
      </c>
      <c r="H217" s="29">
        <v>75.08142651222667</v>
      </c>
      <c r="I217" s="29">
        <v>47.786182943983171</v>
      </c>
      <c r="J217" s="31">
        <v>74.468049152003942</v>
      </c>
      <c r="K217" s="36">
        <v>209</v>
      </c>
      <c r="L217" s="31" t="s">
        <v>366</v>
      </c>
      <c r="M217" s="17" t="s">
        <v>137</v>
      </c>
      <c r="N217" s="20" t="s">
        <v>46</v>
      </c>
      <c r="O217" s="20" t="s">
        <v>3311</v>
      </c>
      <c r="P217" s="20">
        <v>1</v>
      </c>
      <c r="Q217" s="20">
        <v>1</v>
      </c>
      <c r="R217" s="32">
        <v>0</v>
      </c>
      <c r="S217" s="20" t="s">
        <v>31</v>
      </c>
    </row>
    <row r="218" spans="1:19" ht="16.5" x14ac:dyDescent="0.35">
      <c r="A218" s="17" t="s">
        <v>593</v>
      </c>
      <c r="B218" s="17" t="s">
        <v>289</v>
      </c>
      <c r="C218" s="17" t="s">
        <v>594</v>
      </c>
      <c r="D218" s="29">
        <v>36.425081978108643</v>
      </c>
      <c r="E218" s="29">
        <v>2.0558623756144527</v>
      </c>
      <c r="F218" s="29">
        <v>71.714171282672396</v>
      </c>
      <c r="G218" s="29">
        <v>64.880106059533531</v>
      </c>
      <c r="H218" s="29">
        <v>88.092568714406326</v>
      </c>
      <c r="I218" s="29">
        <v>67.592953362589697</v>
      </c>
      <c r="J218" s="31">
        <v>74.465932413040591</v>
      </c>
      <c r="K218" s="36">
        <v>210</v>
      </c>
      <c r="L218" s="31" t="s">
        <v>366</v>
      </c>
      <c r="M218" s="17" t="s">
        <v>207</v>
      </c>
      <c r="N218" s="20" t="s">
        <v>98</v>
      </c>
      <c r="O218" s="20" t="s">
        <v>3311</v>
      </c>
      <c r="P218" s="20">
        <v>6</v>
      </c>
      <c r="Q218" s="20">
        <v>0</v>
      </c>
      <c r="R218" s="32">
        <v>0</v>
      </c>
      <c r="S218" s="20" t="s">
        <v>31</v>
      </c>
    </row>
    <row r="219" spans="1:19" ht="16.5" x14ac:dyDescent="0.35">
      <c r="A219" s="17" t="s">
        <v>1205</v>
      </c>
      <c r="B219" s="17" t="s">
        <v>490</v>
      </c>
      <c r="C219" s="17" t="s">
        <v>1206</v>
      </c>
      <c r="D219" s="29">
        <v>50.152809582177291</v>
      </c>
      <c r="E219" s="29">
        <v>0</v>
      </c>
      <c r="F219" s="29">
        <v>53.895642128338785</v>
      </c>
      <c r="G219" s="29">
        <v>61.413222063044074</v>
      </c>
      <c r="H219" s="29">
        <v>83.64111245810804</v>
      </c>
      <c r="I219" s="29">
        <v>55.418751393840459</v>
      </c>
      <c r="J219" s="31">
        <v>74.42957396444244</v>
      </c>
      <c r="K219" s="36">
        <v>211</v>
      </c>
      <c r="L219" s="31" t="s">
        <v>366</v>
      </c>
      <c r="M219" s="17" t="s">
        <v>28</v>
      </c>
      <c r="N219" s="20" t="s">
        <v>46</v>
      </c>
      <c r="O219" s="20" t="s">
        <v>3311</v>
      </c>
      <c r="P219" s="20">
        <v>6</v>
      </c>
      <c r="Q219" s="20">
        <v>0</v>
      </c>
      <c r="R219" s="32">
        <v>0</v>
      </c>
      <c r="S219" s="20" t="s">
        <v>31</v>
      </c>
    </row>
    <row r="220" spans="1:19" ht="16.5" x14ac:dyDescent="0.35">
      <c r="A220" s="17" t="s">
        <v>767</v>
      </c>
      <c r="B220" s="17" t="s">
        <v>38</v>
      </c>
      <c r="C220" s="17" t="s">
        <v>768</v>
      </c>
      <c r="D220" s="29">
        <v>60.74702926318917</v>
      </c>
      <c r="E220" s="29">
        <v>2.985552494274172</v>
      </c>
      <c r="F220" s="29">
        <v>58.643839923284389</v>
      </c>
      <c r="G220" s="29">
        <v>66.948474355552776</v>
      </c>
      <c r="H220" s="29">
        <v>83.498660411586286</v>
      </c>
      <c r="I220" s="29">
        <v>57.759243699497411</v>
      </c>
      <c r="J220" s="31">
        <v>74.429497674846459</v>
      </c>
      <c r="K220" s="36">
        <v>212</v>
      </c>
      <c r="L220" s="31" t="s">
        <v>366</v>
      </c>
      <c r="M220" s="17" t="s">
        <v>36</v>
      </c>
      <c r="N220" s="20" t="s">
        <v>66</v>
      </c>
      <c r="O220" s="20" t="s">
        <v>3311</v>
      </c>
      <c r="P220" s="20">
        <v>6</v>
      </c>
      <c r="Q220" s="20">
        <v>0</v>
      </c>
      <c r="R220" s="32">
        <v>0</v>
      </c>
      <c r="S220" s="20" t="s">
        <v>31</v>
      </c>
    </row>
    <row r="221" spans="1:19" ht="16.5" x14ac:dyDescent="0.35">
      <c r="A221" s="17" t="s">
        <v>245</v>
      </c>
      <c r="B221" s="17" t="s">
        <v>145</v>
      </c>
      <c r="C221" s="17" t="s">
        <v>246</v>
      </c>
      <c r="D221" s="29">
        <v>36.972824341455272</v>
      </c>
      <c r="E221" s="29">
        <v>6.9036381620442251</v>
      </c>
      <c r="F221" s="29">
        <v>62.5259139009572</v>
      </c>
      <c r="G221" s="29">
        <v>71.631033544599163</v>
      </c>
      <c r="H221" s="29">
        <v>86.717362596232334</v>
      </c>
      <c r="I221" s="29">
        <v>57.33575386691998</v>
      </c>
      <c r="J221" s="31">
        <v>74.375766324125152</v>
      </c>
      <c r="K221" s="36">
        <v>213</v>
      </c>
      <c r="L221" s="31" t="s">
        <v>366</v>
      </c>
      <c r="M221" s="17" t="s">
        <v>36</v>
      </c>
      <c r="N221" s="20" t="s">
        <v>29</v>
      </c>
      <c r="O221" s="20" t="s">
        <v>3310</v>
      </c>
      <c r="P221" s="20">
        <v>2</v>
      </c>
      <c r="Q221" s="20">
        <v>1</v>
      </c>
      <c r="R221" s="32" t="s">
        <v>184</v>
      </c>
      <c r="S221" s="20" t="s">
        <v>31</v>
      </c>
    </row>
    <row r="222" spans="1:19" ht="16.5" x14ac:dyDescent="0.35">
      <c r="A222" s="17" t="s">
        <v>911</v>
      </c>
      <c r="B222" s="17" t="s">
        <v>229</v>
      </c>
      <c r="C222" s="17" t="s">
        <v>912</v>
      </c>
      <c r="D222" s="29">
        <v>45.54538809756535</v>
      </c>
      <c r="E222" s="29">
        <v>5.6078764901685112</v>
      </c>
      <c r="F222" s="29">
        <v>58.205112972393422</v>
      </c>
      <c r="G222" s="29">
        <v>60.069675419862669</v>
      </c>
      <c r="H222" s="29">
        <v>91.385820490800612</v>
      </c>
      <c r="I222" s="29">
        <v>58.51859795525349</v>
      </c>
      <c r="J222" s="31">
        <v>74.360184067225958</v>
      </c>
      <c r="K222" s="36">
        <v>214</v>
      </c>
      <c r="L222" s="31" t="s">
        <v>366</v>
      </c>
      <c r="M222" s="17" t="s">
        <v>36</v>
      </c>
      <c r="N222" s="20" t="s">
        <v>148</v>
      </c>
      <c r="O222" s="20" t="s">
        <v>3312</v>
      </c>
      <c r="P222" s="20">
        <v>6</v>
      </c>
      <c r="Q222" s="20">
        <v>0</v>
      </c>
      <c r="R222" s="32">
        <v>0</v>
      </c>
      <c r="S222" s="20" t="s">
        <v>31</v>
      </c>
    </row>
    <row r="223" spans="1:19" ht="16.5" x14ac:dyDescent="0.35">
      <c r="A223" s="17" t="s">
        <v>1789</v>
      </c>
      <c r="B223" s="17" t="s">
        <v>358</v>
      </c>
      <c r="C223" s="17" t="s">
        <v>1790</v>
      </c>
      <c r="D223" s="29">
        <v>41.346511993461363</v>
      </c>
      <c r="E223" s="29">
        <v>0.70462711048464355</v>
      </c>
      <c r="F223" s="29">
        <v>54.422485555732116</v>
      </c>
      <c r="G223" s="29">
        <v>57.067494257700545</v>
      </c>
      <c r="H223" s="29">
        <v>88.871666302777442</v>
      </c>
      <c r="I223" s="29">
        <v>55.220916579640104</v>
      </c>
      <c r="J223" s="31">
        <v>74.338827412317031</v>
      </c>
      <c r="K223" s="36">
        <v>215</v>
      </c>
      <c r="L223" s="31" t="s">
        <v>366</v>
      </c>
      <c r="M223" s="17" t="s">
        <v>28</v>
      </c>
      <c r="N223" s="20" t="s">
        <v>148</v>
      </c>
      <c r="O223" s="20" t="s">
        <v>3312</v>
      </c>
      <c r="P223" s="20">
        <v>6</v>
      </c>
      <c r="Q223" s="20">
        <v>0</v>
      </c>
      <c r="R223" s="32">
        <v>0</v>
      </c>
      <c r="S223" s="20" t="s">
        <v>31</v>
      </c>
    </row>
    <row r="224" spans="1:19" ht="16.5" x14ac:dyDescent="0.35">
      <c r="A224" s="17" t="s">
        <v>1558</v>
      </c>
      <c r="B224" s="17" t="s">
        <v>289</v>
      </c>
      <c r="C224" s="17" t="s">
        <v>1559</v>
      </c>
      <c r="D224" s="29">
        <v>55.676116978979287</v>
      </c>
      <c r="E224" s="29">
        <v>0</v>
      </c>
      <c r="F224" s="29">
        <v>45.507746993172972</v>
      </c>
      <c r="G224" s="29">
        <v>51.071673597518796</v>
      </c>
      <c r="H224" s="29">
        <v>92.062735150109503</v>
      </c>
      <c r="I224" s="29">
        <v>48.357785053145328</v>
      </c>
      <c r="J224" s="31">
        <v>74.330741134600245</v>
      </c>
      <c r="K224" s="36">
        <v>216</v>
      </c>
      <c r="L224" s="31" t="s">
        <v>366</v>
      </c>
      <c r="M224" s="17" t="s">
        <v>207</v>
      </c>
      <c r="N224" s="20" t="s">
        <v>98</v>
      </c>
      <c r="O224" s="20" t="s">
        <v>3311</v>
      </c>
      <c r="P224" s="20">
        <v>6</v>
      </c>
      <c r="Q224" s="20">
        <v>0</v>
      </c>
      <c r="R224" s="32">
        <v>0</v>
      </c>
      <c r="S224" s="20" t="s">
        <v>31</v>
      </c>
    </row>
    <row r="225" spans="1:19" ht="16.5" x14ac:dyDescent="0.35">
      <c r="A225" s="17" t="s">
        <v>667</v>
      </c>
      <c r="B225" s="17" t="s">
        <v>590</v>
      </c>
      <c r="C225" s="17" t="s">
        <v>668</v>
      </c>
      <c r="D225" s="29">
        <v>68.496846976736137</v>
      </c>
      <c r="E225" s="29">
        <v>0</v>
      </c>
      <c r="F225" s="29">
        <v>64.507989604664061</v>
      </c>
      <c r="G225" s="29">
        <v>80.864743093269553</v>
      </c>
      <c r="H225" s="29">
        <v>84.895611757977136</v>
      </c>
      <c r="I225" s="29">
        <v>44.27603888721039</v>
      </c>
      <c r="J225" s="31">
        <v>74.254734022298976</v>
      </c>
      <c r="K225" s="36">
        <v>217</v>
      </c>
      <c r="L225" s="31" t="s">
        <v>366</v>
      </c>
      <c r="M225" s="17" t="s">
        <v>106</v>
      </c>
      <c r="N225" s="20" t="s">
        <v>98</v>
      </c>
      <c r="O225" s="20" t="s">
        <v>3311</v>
      </c>
      <c r="P225" s="20">
        <v>6</v>
      </c>
      <c r="Q225" s="20">
        <v>0</v>
      </c>
      <c r="R225" s="32">
        <v>0</v>
      </c>
      <c r="S225" s="20" t="s">
        <v>31</v>
      </c>
    </row>
    <row r="226" spans="1:19" ht="16.5" x14ac:dyDescent="0.35">
      <c r="A226" s="17" t="s">
        <v>1505</v>
      </c>
      <c r="B226" s="17" t="s">
        <v>38</v>
      </c>
      <c r="C226" s="17" t="s">
        <v>1506</v>
      </c>
      <c r="D226" s="29">
        <v>39.104360173818762</v>
      </c>
      <c r="E226" s="29">
        <v>3.2668997387142089</v>
      </c>
      <c r="F226" s="29">
        <v>60.995659291694452</v>
      </c>
      <c r="G226" s="29">
        <v>68.915695660832498</v>
      </c>
      <c r="H226" s="29">
        <v>85.543300734999079</v>
      </c>
      <c r="I226" s="29">
        <v>55.168832429125537</v>
      </c>
      <c r="J226" s="31">
        <v>74.227544965758241</v>
      </c>
      <c r="K226" s="36">
        <v>218</v>
      </c>
      <c r="L226" s="31" t="s">
        <v>366</v>
      </c>
      <c r="M226" s="17" t="s">
        <v>36</v>
      </c>
      <c r="N226" s="20" t="s">
        <v>98</v>
      </c>
      <c r="O226" s="20" t="s">
        <v>3311</v>
      </c>
      <c r="P226" s="20">
        <v>6</v>
      </c>
      <c r="Q226" s="20">
        <v>0</v>
      </c>
      <c r="R226" s="32">
        <v>0</v>
      </c>
      <c r="S226" s="20" t="s">
        <v>31</v>
      </c>
    </row>
    <row r="227" spans="1:19" ht="16.5" x14ac:dyDescent="0.35">
      <c r="A227" s="17" t="s">
        <v>1286</v>
      </c>
      <c r="B227" s="17" t="s">
        <v>336</v>
      </c>
      <c r="C227" s="17" t="s">
        <v>1287</v>
      </c>
      <c r="D227" s="29">
        <v>45.304749461001194</v>
      </c>
      <c r="E227" s="29">
        <v>4.5632948296149323</v>
      </c>
      <c r="F227" s="29">
        <v>75.989620373429531</v>
      </c>
      <c r="G227" s="29">
        <v>81.651944378612512</v>
      </c>
      <c r="H227" s="29">
        <v>90.388305341851023</v>
      </c>
      <c r="I227" s="29">
        <v>53.802595481905044</v>
      </c>
      <c r="J227" s="31">
        <v>74.21498833322083</v>
      </c>
      <c r="K227" s="36">
        <v>219</v>
      </c>
      <c r="L227" s="31" t="s">
        <v>366</v>
      </c>
      <c r="M227" s="17" t="s">
        <v>106</v>
      </c>
      <c r="N227" s="20" t="s">
        <v>46</v>
      </c>
      <c r="O227" s="20" t="s">
        <v>3311</v>
      </c>
      <c r="P227" s="20">
        <v>2</v>
      </c>
      <c r="Q227" s="20">
        <v>1</v>
      </c>
      <c r="R227" s="32">
        <v>0</v>
      </c>
      <c r="S227" s="20" t="s">
        <v>113</v>
      </c>
    </row>
    <row r="228" spans="1:19" ht="16.5" x14ac:dyDescent="0.35">
      <c r="A228" s="17" t="s">
        <v>556</v>
      </c>
      <c r="B228" s="17" t="s">
        <v>38</v>
      </c>
      <c r="C228" s="17" t="s">
        <v>557</v>
      </c>
      <c r="D228" s="29">
        <v>38.017169011087368</v>
      </c>
      <c r="E228" s="29">
        <v>1.6993419913775369</v>
      </c>
      <c r="F228" s="29">
        <v>62.670854224234972</v>
      </c>
      <c r="G228" s="29">
        <v>61.626780760584253</v>
      </c>
      <c r="H228" s="29">
        <v>89.745664394771779</v>
      </c>
      <c r="I228" s="29">
        <v>57.915796273521103</v>
      </c>
      <c r="J228" s="31">
        <v>74.153007535544248</v>
      </c>
      <c r="K228" s="36">
        <v>220</v>
      </c>
      <c r="L228" s="31" t="s">
        <v>366</v>
      </c>
      <c r="M228" s="17" t="s">
        <v>36</v>
      </c>
      <c r="N228" s="20" t="s">
        <v>46</v>
      </c>
      <c r="O228" s="20" t="s">
        <v>3311</v>
      </c>
      <c r="P228" s="20">
        <v>6</v>
      </c>
      <c r="Q228" s="20">
        <v>0</v>
      </c>
      <c r="R228" s="32">
        <v>0</v>
      </c>
      <c r="S228" s="20" t="s">
        <v>31</v>
      </c>
    </row>
    <row r="229" spans="1:19" ht="16.5" x14ac:dyDescent="0.35">
      <c r="A229" s="17" t="s">
        <v>486</v>
      </c>
      <c r="B229" s="17" t="s">
        <v>229</v>
      </c>
      <c r="C229" s="17" t="s">
        <v>487</v>
      </c>
      <c r="D229" s="29">
        <v>31.332085367343893</v>
      </c>
      <c r="E229" s="29">
        <v>0.58858886498784524</v>
      </c>
      <c r="F229" s="29">
        <v>80.270200341136473</v>
      </c>
      <c r="G229" s="29">
        <v>63.05988037945329</v>
      </c>
      <c r="H229" s="29">
        <v>94.161098688863945</v>
      </c>
      <c r="I229" s="29">
        <v>68.492320588746068</v>
      </c>
      <c r="J229" s="31">
        <v>74.142418408489988</v>
      </c>
      <c r="K229" s="36">
        <v>221</v>
      </c>
      <c r="L229" s="31" t="s">
        <v>366</v>
      </c>
      <c r="M229" s="17" t="s">
        <v>36</v>
      </c>
      <c r="N229" s="20" t="s">
        <v>98</v>
      </c>
      <c r="O229" s="20" t="s">
        <v>3311</v>
      </c>
      <c r="P229" s="20">
        <v>6</v>
      </c>
      <c r="Q229" s="20">
        <v>0</v>
      </c>
      <c r="R229" s="32">
        <v>0</v>
      </c>
      <c r="S229" s="20" t="s">
        <v>31</v>
      </c>
    </row>
    <row r="230" spans="1:19" ht="16.5" x14ac:dyDescent="0.35">
      <c r="A230" s="17" t="s">
        <v>393</v>
      </c>
      <c r="B230" s="17" t="s">
        <v>24</v>
      </c>
      <c r="C230" s="17" t="s">
        <v>394</v>
      </c>
      <c r="D230" s="29">
        <v>49.487132244576756</v>
      </c>
      <c r="E230" s="29">
        <v>16.087202838742655</v>
      </c>
      <c r="F230" s="29">
        <v>53.964827817712582</v>
      </c>
      <c r="G230" s="29">
        <v>80.331324873934136</v>
      </c>
      <c r="H230" s="29">
        <v>80.912199102300107</v>
      </c>
      <c r="I230" s="29">
        <v>53.465578326816875</v>
      </c>
      <c r="J230" s="31">
        <v>74.10951194109947</v>
      </c>
      <c r="K230" s="36">
        <v>222</v>
      </c>
      <c r="L230" s="31" t="s">
        <v>366</v>
      </c>
      <c r="M230" s="17" t="s">
        <v>28</v>
      </c>
      <c r="N230" s="20" t="s">
        <v>29</v>
      </c>
      <c r="O230" s="20" t="s">
        <v>3310</v>
      </c>
      <c r="P230" s="20">
        <v>1</v>
      </c>
      <c r="Q230" s="20">
        <v>1</v>
      </c>
      <c r="R230" s="32" t="s">
        <v>171</v>
      </c>
      <c r="S230" s="20" t="s">
        <v>31</v>
      </c>
    </row>
    <row r="231" spans="1:19" ht="16.5" x14ac:dyDescent="0.35">
      <c r="A231" s="17" t="s">
        <v>806</v>
      </c>
      <c r="B231" s="17" t="s">
        <v>204</v>
      </c>
      <c r="C231" s="17" t="s">
        <v>807</v>
      </c>
      <c r="D231" s="29">
        <v>40.564426115605293</v>
      </c>
      <c r="E231" s="29">
        <v>4.4662218042945065</v>
      </c>
      <c r="F231" s="29">
        <v>63.8405768512836</v>
      </c>
      <c r="G231" s="29">
        <v>70.47567339240986</v>
      </c>
      <c r="H231" s="29">
        <v>84.960124827464782</v>
      </c>
      <c r="I231" s="29">
        <v>57.498807097415181</v>
      </c>
      <c r="J231" s="31">
        <v>74.104634443618764</v>
      </c>
      <c r="K231" s="36">
        <v>223</v>
      </c>
      <c r="L231" s="31" t="s">
        <v>366</v>
      </c>
      <c r="M231" s="17" t="s">
        <v>207</v>
      </c>
      <c r="N231" s="20" t="s">
        <v>66</v>
      </c>
      <c r="O231" s="20" t="s">
        <v>3311</v>
      </c>
      <c r="P231" s="20">
        <v>6</v>
      </c>
      <c r="Q231" s="20">
        <v>0</v>
      </c>
      <c r="R231" s="32">
        <v>0</v>
      </c>
      <c r="S231" s="20" t="s">
        <v>31</v>
      </c>
    </row>
    <row r="232" spans="1:19" ht="16.5" x14ac:dyDescent="0.35">
      <c r="A232" s="17" t="s">
        <v>1730</v>
      </c>
      <c r="B232" s="17" t="s">
        <v>38</v>
      </c>
      <c r="C232" s="17" t="s">
        <v>1731</v>
      </c>
      <c r="D232" s="29">
        <v>36.714512474666002</v>
      </c>
      <c r="E232" s="29">
        <v>8.8773042406638911</v>
      </c>
      <c r="F232" s="29">
        <v>52.632733543580471</v>
      </c>
      <c r="G232" s="29">
        <v>53.914749957807672</v>
      </c>
      <c r="H232" s="29">
        <v>90.79522426631469</v>
      </c>
      <c r="I232" s="29">
        <v>60.960264828332001</v>
      </c>
      <c r="J232" s="31">
        <v>74.026700211368478</v>
      </c>
      <c r="K232" s="36">
        <v>224</v>
      </c>
      <c r="L232" s="31" t="s">
        <v>366</v>
      </c>
      <c r="M232" s="17" t="s">
        <v>36</v>
      </c>
      <c r="N232" s="20" t="s">
        <v>66</v>
      </c>
      <c r="O232" s="20" t="s">
        <v>3311</v>
      </c>
      <c r="P232" s="20">
        <v>6</v>
      </c>
      <c r="Q232" s="20">
        <v>0</v>
      </c>
      <c r="R232" s="32">
        <v>0</v>
      </c>
      <c r="S232" s="20" t="s">
        <v>31</v>
      </c>
    </row>
    <row r="233" spans="1:19" ht="16.5" x14ac:dyDescent="0.35">
      <c r="A233" s="17" t="s">
        <v>930</v>
      </c>
      <c r="B233" s="17" t="s">
        <v>38</v>
      </c>
      <c r="C233" s="17" t="s">
        <v>931</v>
      </c>
      <c r="D233" s="29">
        <v>36.518085107889526</v>
      </c>
      <c r="E233" s="29">
        <v>5.6022073368778766</v>
      </c>
      <c r="F233" s="29">
        <v>58.077959485681042</v>
      </c>
      <c r="G233" s="29">
        <v>60.933862740021794</v>
      </c>
      <c r="H233" s="29">
        <v>87.095472343349172</v>
      </c>
      <c r="I233" s="29">
        <v>59.473747169057447</v>
      </c>
      <c r="J233" s="31">
        <v>73.970485904978389</v>
      </c>
      <c r="K233" s="36">
        <v>225</v>
      </c>
      <c r="L233" s="31" t="s">
        <v>366</v>
      </c>
      <c r="M233" s="17" t="s">
        <v>36</v>
      </c>
      <c r="N233" s="20" t="s">
        <v>148</v>
      </c>
      <c r="O233" s="20" t="s">
        <v>3312</v>
      </c>
      <c r="P233" s="20">
        <v>6</v>
      </c>
      <c r="Q233" s="20">
        <v>0</v>
      </c>
      <c r="R233" s="32">
        <v>0</v>
      </c>
      <c r="S233" s="20" t="s">
        <v>31</v>
      </c>
    </row>
    <row r="234" spans="1:19" ht="16.5" x14ac:dyDescent="0.35">
      <c r="A234" s="17" t="s">
        <v>144</v>
      </c>
      <c r="B234" s="17" t="s">
        <v>145</v>
      </c>
      <c r="C234" s="17" t="s">
        <v>146</v>
      </c>
      <c r="D234" s="29">
        <v>42.230253704459869</v>
      </c>
      <c r="E234" s="29">
        <v>4.1954967043029301</v>
      </c>
      <c r="F234" s="29">
        <v>75.483355203584736</v>
      </c>
      <c r="G234" s="29">
        <v>64.886784027752071</v>
      </c>
      <c r="H234" s="29">
        <v>89.379498401301589</v>
      </c>
      <c r="I234" s="29">
        <v>69.204704761666989</v>
      </c>
      <c r="J234" s="31">
        <v>73.965355880472302</v>
      </c>
      <c r="K234" s="36">
        <v>226</v>
      </c>
      <c r="L234" s="31" t="s">
        <v>366</v>
      </c>
      <c r="M234" s="17" t="s">
        <v>36</v>
      </c>
      <c r="N234" s="20" t="s">
        <v>148</v>
      </c>
      <c r="O234" s="20" t="s">
        <v>3312</v>
      </c>
      <c r="P234" s="20">
        <v>6</v>
      </c>
      <c r="Q234" s="20">
        <v>0</v>
      </c>
      <c r="R234" s="32">
        <v>0</v>
      </c>
      <c r="S234" s="20" t="s">
        <v>31</v>
      </c>
    </row>
    <row r="235" spans="1:19" ht="16.5" x14ac:dyDescent="0.35">
      <c r="A235" s="17" t="s">
        <v>1196</v>
      </c>
      <c r="B235" s="17" t="s">
        <v>490</v>
      </c>
      <c r="C235" s="17" t="s">
        <v>1197</v>
      </c>
      <c r="D235" s="29">
        <v>57.469384065618293</v>
      </c>
      <c r="E235" s="29">
        <v>8.1450321775469181</v>
      </c>
      <c r="F235" s="29">
        <v>65.241937760231963</v>
      </c>
      <c r="G235" s="29">
        <v>80.07770206229543</v>
      </c>
      <c r="H235" s="29">
        <v>85.286812626714266</v>
      </c>
      <c r="I235" s="29">
        <v>51.576086793396883</v>
      </c>
      <c r="J235" s="31">
        <v>73.925605257438093</v>
      </c>
      <c r="K235" s="36">
        <v>227</v>
      </c>
      <c r="L235" s="31" t="s">
        <v>366</v>
      </c>
      <c r="M235" s="17" t="s">
        <v>28</v>
      </c>
      <c r="N235" s="20" t="s">
        <v>46</v>
      </c>
      <c r="O235" s="20" t="s">
        <v>3311</v>
      </c>
      <c r="P235" s="20">
        <v>6</v>
      </c>
      <c r="Q235" s="20">
        <v>0</v>
      </c>
      <c r="R235" s="32">
        <v>0</v>
      </c>
      <c r="S235" s="20" t="s">
        <v>31</v>
      </c>
    </row>
    <row r="236" spans="1:19" ht="16.5" x14ac:dyDescent="0.35">
      <c r="A236" s="17" t="s">
        <v>1555</v>
      </c>
      <c r="B236" s="17" t="s">
        <v>24</v>
      </c>
      <c r="C236" s="17" t="s">
        <v>1556</v>
      </c>
      <c r="D236" s="29">
        <v>56.61889986758294</v>
      </c>
      <c r="E236" s="29">
        <v>0</v>
      </c>
      <c r="F236" s="29">
        <v>61.172648303080976</v>
      </c>
      <c r="G236" s="29">
        <v>70.065606158031969</v>
      </c>
      <c r="H236" s="29">
        <v>82.159925046434878</v>
      </c>
      <c r="I236" s="29">
        <v>52.399183968743003</v>
      </c>
      <c r="J236" s="31">
        <v>73.908677811688293</v>
      </c>
      <c r="K236" s="36">
        <v>228</v>
      </c>
      <c r="L236" s="31" t="s">
        <v>366</v>
      </c>
      <c r="M236" s="17" t="s">
        <v>28</v>
      </c>
      <c r="N236" s="20" t="s">
        <v>98</v>
      </c>
      <c r="O236" s="20" t="s">
        <v>3311</v>
      </c>
      <c r="P236" s="20">
        <v>6</v>
      </c>
      <c r="Q236" s="20">
        <v>0</v>
      </c>
      <c r="R236" s="32">
        <v>0</v>
      </c>
      <c r="S236" s="20" t="s">
        <v>31</v>
      </c>
    </row>
    <row r="237" spans="1:19" ht="16.5" x14ac:dyDescent="0.35">
      <c r="A237" s="17" t="s">
        <v>1173</v>
      </c>
      <c r="B237" s="17" t="s">
        <v>635</v>
      </c>
      <c r="C237" s="17" t="s">
        <v>1174</v>
      </c>
      <c r="D237" s="29">
        <v>53.341162675710194</v>
      </c>
      <c r="E237" s="29">
        <v>0</v>
      </c>
      <c r="F237" s="29">
        <v>79.297569675576511</v>
      </c>
      <c r="G237" s="29">
        <v>77.680303591538504</v>
      </c>
      <c r="H237" s="29">
        <v>91.033603236366062</v>
      </c>
      <c r="I237" s="29">
        <v>53.892629138822521</v>
      </c>
      <c r="J237" s="31">
        <v>73.884827715191904</v>
      </c>
      <c r="K237" s="36">
        <v>229</v>
      </c>
      <c r="L237" s="31" t="s">
        <v>366</v>
      </c>
      <c r="M237" s="17" t="s">
        <v>207</v>
      </c>
      <c r="N237" s="20" t="s">
        <v>148</v>
      </c>
      <c r="O237" s="20" t="s">
        <v>3312</v>
      </c>
      <c r="P237" s="20">
        <v>6</v>
      </c>
      <c r="Q237" s="20">
        <v>0</v>
      </c>
      <c r="R237" s="32">
        <v>0</v>
      </c>
      <c r="S237" s="20" t="s">
        <v>31</v>
      </c>
    </row>
    <row r="238" spans="1:19" ht="16.5" x14ac:dyDescent="0.35">
      <c r="A238" s="17" t="s">
        <v>1813</v>
      </c>
      <c r="B238" s="17" t="s">
        <v>358</v>
      </c>
      <c r="C238" s="17" t="s">
        <v>1814</v>
      </c>
      <c r="D238" s="29">
        <v>64.667707512280245</v>
      </c>
      <c r="E238" s="29">
        <v>0</v>
      </c>
      <c r="F238" s="29">
        <v>45.72159253420493</v>
      </c>
      <c r="G238" s="29">
        <v>64.976981984174358</v>
      </c>
      <c r="H238" s="29">
        <v>86.286195657632973</v>
      </c>
      <c r="I238" s="29">
        <v>37.743823148289437</v>
      </c>
      <c r="J238" s="31">
        <v>73.88090137598212</v>
      </c>
      <c r="K238" s="36">
        <v>230</v>
      </c>
      <c r="L238" s="31" t="s">
        <v>366</v>
      </c>
      <c r="M238" s="17" t="s">
        <v>28</v>
      </c>
      <c r="N238" s="20" t="s">
        <v>66</v>
      </c>
      <c r="O238" s="20" t="s">
        <v>3311</v>
      </c>
      <c r="P238" s="20">
        <v>6</v>
      </c>
      <c r="Q238" s="20">
        <v>0</v>
      </c>
      <c r="R238" s="32">
        <v>0</v>
      </c>
      <c r="S238" s="20" t="s">
        <v>31</v>
      </c>
    </row>
    <row r="239" spans="1:19" ht="16.5" x14ac:dyDescent="0.35">
      <c r="A239" s="17" t="s">
        <v>887</v>
      </c>
      <c r="B239" s="17" t="s">
        <v>24</v>
      </c>
      <c r="C239" s="17" t="s">
        <v>888</v>
      </c>
      <c r="D239" s="29">
        <v>53.975136341110876</v>
      </c>
      <c r="E239" s="29">
        <v>13.283931266621243</v>
      </c>
      <c r="F239" s="29">
        <v>64.928476941933937</v>
      </c>
      <c r="G239" s="29">
        <v>87.578658747268818</v>
      </c>
      <c r="H239" s="29">
        <v>88.482329805001442</v>
      </c>
      <c r="I239" s="29">
        <v>45.370663664754133</v>
      </c>
      <c r="J239" s="31">
        <v>73.869874001411688</v>
      </c>
      <c r="K239" s="36">
        <v>231</v>
      </c>
      <c r="L239" s="31" t="s">
        <v>366</v>
      </c>
      <c r="M239" s="17" t="s">
        <v>28</v>
      </c>
      <c r="N239" s="20" t="s">
        <v>46</v>
      </c>
      <c r="O239" s="20" t="s">
        <v>3311</v>
      </c>
      <c r="P239" s="20">
        <v>3</v>
      </c>
      <c r="Q239" s="20">
        <v>1</v>
      </c>
      <c r="R239" s="32">
        <v>0</v>
      </c>
      <c r="S239" s="20" t="s">
        <v>31</v>
      </c>
    </row>
    <row r="240" spans="1:19" ht="16.5" x14ac:dyDescent="0.35">
      <c r="A240" s="17" t="s">
        <v>928</v>
      </c>
      <c r="B240" s="17" t="s">
        <v>24</v>
      </c>
      <c r="C240" s="17" t="s">
        <v>24</v>
      </c>
      <c r="D240" s="29">
        <v>65.369916346904375</v>
      </c>
      <c r="E240" s="29">
        <v>2.8890566197219583</v>
      </c>
      <c r="F240" s="29">
        <v>47.435924018392228</v>
      </c>
      <c r="G240" s="29">
        <v>74.269913685237682</v>
      </c>
      <c r="H240" s="29">
        <v>76.753034732338961</v>
      </c>
      <c r="I240" s="29">
        <v>42.455167147117038</v>
      </c>
      <c r="J240" s="31">
        <v>73.858855821096725</v>
      </c>
      <c r="K240" s="36">
        <v>232</v>
      </c>
      <c r="L240" s="31" t="s">
        <v>366</v>
      </c>
      <c r="M240" s="17" t="s">
        <v>28</v>
      </c>
      <c r="N240" s="20" t="s">
        <v>46</v>
      </c>
      <c r="O240" s="20" t="s">
        <v>3311</v>
      </c>
      <c r="P240" s="20">
        <v>6</v>
      </c>
      <c r="Q240" s="20">
        <v>0</v>
      </c>
      <c r="R240" s="32">
        <v>0</v>
      </c>
      <c r="S240" s="20" t="s">
        <v>31</v>
      </c>
    </row>
    <row r="241" spans="1:19" ht="16.5" x14ac:dyDescent="0.35">
      <c r="A241" s="17" t="s">
        <v>858</v>
      </c>
      <c r="B241" s="17" t="s">
        <v>33</v>
      </c>
      <c r="C241" s="17" t="s">
        <v>859</v>
      </c>
      <c r="D241" s="29">
        <v>50.66998358279897</v>
      </c>
      <c r="E241" s="29">
        <v>2.8600174984911098</v>
      </c>
      <c r="F241" s="29">
        <v>45.524987721298579</v>
      </c>
      <c r="G241" s="29">
        <v>57.556820680854536</v>
      </c>
      <c r="H241" s="29">
        <v>88.791413914537941</v>
      </c>
      <c r="I241" s="29">
        <v>44.409995406919684</v>
      </c>
      <c r="J241" s="31">
        <v>73.728870797087225</v>
      </c>
      <c r="K241" s="36">
        <v>233</v>
      </c>
      <c r="L241" s="31" t="s">
        <v>366</v>
      </c>
      <c r="M241" s="17" t="s">
        <v>36</v>
      </c>
      <c r="N241" s="20" t="s">
        <v>46</v>
      </c>
      <c r="O241" s="20" t="s">
        <v>3311</v>
      </c>
      <c r="P241" s="20">
        <v>6</v>
      </c>
      <c r="Q241" s="20">
        <v>1</v>
      </c>
      <c r="R241" s="32">
        <v>0</v>
      </c>
      <c r="S241" s="20" t="s">
        <v>31</v>
      </c>
    </row>
    <row r="242" spans="1:19" ht="16.5" x14ac:dyDescent="0.35">
      <c r="A242" s="17" t="s">
        <v>625</v>
      </c>
      <c r="B242" s="17" t="s">
        <v>33</v>
      </c>
      <c r="C242" s="17" t="s">
        <v>626</v>
      </c>
      <c r="D242" s="29">
        <v>61.648953907599576</v>
      </c>
      <c r="E242" s="29">
        <v>0.35753600546273112</v>
      </c>
      <c r="F242" s="29">
        <v>51.826554000051893</v>
      </c>
      <c r="G242" s="29">
        <v>68.219770013727626</v>
      </c>
      <c r="H242" s="29">
        <v>82.27841121005369</v>
      </c>
      <c r="I242" s="29">
        <v>44.021571860341339</v>
      </c>
      <c r="J242" s="31">
        <v>73.722610513101486</v>
      </c>
      <c r="K242" s="36">
        <v>234</v>
      </c>
      <c r="L242" s="31" t="s">
        <v>366</v>
      </c>
      <c r="M242" s="17" t="s">
        <v>36</v>
      </c>
      <c r="N242" s="20" t="s">
        <v>98</v>
      </c>
      <c r="O242" s="20" t="s">
        <v>3311</v>
      </c>
      <c r="P242" s="20">
        <v>6</v>
      </c>
      <c r="Q242" s="20">
        <v>0</v>
      </c>
      <c r="R242" s="32">
        <v>0</v>
      </c>
      <c r="S242" s="20" t="s">
        <v>31</v>
      </c>
    </row>
    <row r="243" spans="1:19" ht="16.5" x14ac:dyDescent="0.35">
      <c r="A243" s="17" t="s">
        <v>2181</v>
      </c>
      <c r="B243" s="17" t="s">
        <v>24</v>
      </c>
      <c r="C243" s="17" t="s">
        <v>462</v>
      </c>
      <c r="D243" s="29">
        <v>69.029542358027896</v>
      </c>
      <c r="E243" s="29">
        <v>10.81273664858286</v>
      </c>
      <c r="F243" s="29">
        <v>60.015632581778732</v>
      </c>
      <c r="G243" s="29">
        <v>68.775020242243272</v>
      </c>
      <c r="H243" s="29">
        <v>88.334798860008888</v>
      </c>
      <c r="I243" s="29">
        <v>55.9961581566685</v>
      </c>
      <c r="J243" s="31">
        <v>73.712934671426666</v>
      </c>
      <c r="K243" s="36">
        <v>235</v>
      </c>
      <c r="L243" s="31" t="s">
        <v>366</v>
      </c>
      <c r="M243" s="17" t="s">
        <v>28</v>
      </c>
      <c r="N243" s="20" t="s">
        <v>66</v>
      </c>
      <c r="O243" s="20" t="s">
        <v>3311</v>
      </c>
      <c r="P243" s="20">
        <v>6</v>
      </c>
      <c r="Q243" s="20">
        <v>0</v>
      </c>
      <c r="R243" s="32">
        <v>0</v>
      </c>
      <c r="S243" s="20" t="s">
        <v>31</v>
      </c>
    </row>
    <row r="244" spans="1:19" ht="16.5" x14ac:dyDescent="0.35">
      <c r="A244" s="17" t="s">
        <v>496</v>
      </c>
      <c r="B244" s="17" t="s">
        <v>145</v>
      </c>
      <c r="C244" s="17" t="s">
        <v>497</v>
      </c>
      <c r="D244" s="29">
        <v>24.645080563409124</v>
      </c>
      <c r="E244" s="29">
        <v>0</v>
      </c>
      <c r="F244" s="29">
        <v>66.233782670265228</v>
      </c>
      <c r="G244" s="29">
        <v>55.519097326616752</v>
      </c>
      <c r="H244" s="29">
        <v>89.51293989743381</v>
      </c>
      <c r="I244" s="29">
        <v>63.435738242403502</v>
      </c>
      <c r="J244" s="31">
        <v>73.705665466031618</v>
      </c>
      <c r="K244" s="36">
        <v>236</v>
      </c>
      <c r="L244" s="31" t="s">
        <v>366</v>
      </c>
      <c r="M244" s="17" t="s">
        <v>36</v>
      </c>
      <c r="N244" s="20" t="s">
        <v>66</v>
      </c>
      <c r="O244" s="20" t="s">
        <v>3311</v>
      </c>
      <c r="P244" s="20">
        <v>6</v>
      </c>
      <c r="Q244" s="20">
        <v>0</v>
      </c>
      <c r="R244" s="32">
        <v>0</v>
      </c>
      <c r="S244" s="20" t="s">
        <v>31</v>
      </c>
    </row>
    <row r="245" spans="1:19" ht="16.5" x14ac:dyDescent="0.35">
      <c r="A245" s="17" t="s">
        <v>1054</v>
      </c>
      <c r="B245" s="17" t="s">
        <v>103</v>
      </c>
      <c r="C245" s="17" t="s">
        <v>1055</v>
      </c>
      <c r="D245" s="29">
        <v>47.156211917612424</v>
      </c>
      <c r="E245" s="29">
        <v>8.6765797052059934</v>
      </c>
      <c r="F245" s="29">
        <v>77.274014494438788</v>
      </c>
      <c r="G245" s="29">
        <v>89.246597888736403</v>
      </c>
      <c r="H245" s="29">
        <v>90.4594882204577</v>
      </c>
      <c r="I245" s="29">
        <v>48.325999290764386</v>
      </c>
      <c r="J245" s="31">
        <v>73.68024853338575</v>
      </c>
      <c r="K245" s="36">
        <v>237</v>
      </c>
      <c r="L245" s="31" t="s">
        <v>366</v>
      </c>
      <c r="M245" s="17" t="s">
        <v>106</v>
      </c>
      <c r="N245" s="20" t="s">
        <v>66</v>
      </c>
      <c r="O245" s="20" t="s">
        <v>3311</v>
      </c>
      <c r="P245" s="20">
        <v>5</v>
      </c>
      <c r="Q245" s="20">
        <v>1</v>
      </c>
      <c r="R245" s="32" t="s">
        <v>107</v>
      </c>
      <c r="S245" s="20" t="s">
        <v>31</v>
      </c>
    </row>
    <row r="246" spans="1:19" ht="16.5" x14ac:dyDescent="0.35">
      <c r="A246" s="17" t="s">
        <v>1431</v>
      </c>
      <c r="B246" s="17" t="s">
        <v>134</v>
      </c>
      <c r="C246" s="17" t="s">
        <v>1432</v>
      </c>
      <c r="D246" s="29">
        <v>56.424595381904673</v>
      </c>
      <c r="E246" s="29">
        <v>8.0362403840470975</v>
      </c>
      <c r="F246" s="29">
        <v>52.323845747000597</v>
      </c>
      <c r="G246" s="29">
        <v>73.631062581283857</v>
      </c>
      <c r="H246" s="29">
        <v>83.348716901013404</v>
      </c>
      <c r="I246" s="29">
        <v>45.445302728342568</v>
      </c>
      <c r="J246" s="31">
        <v>73.677499346598836</v>
      </c>
      <c r="K246" s="36">
        <v>238</v>
      </c>
      <c r="L246" s="31" t="s">
        <v>366</v>
      </c>
      <c r="M246" s="17" t="s">
        <v>137</v>
      </c>
      <c r="N246" s="20" t="s">
        <v>66</v>
      </c>
      <c r="O246" s="20" t="s">
        <v>3311</v>
      </c>
      <c r="P246" s="20">
        <v>6</v>
      </c>
      <c r="Q246" s="20">
        <v>0</v>
      </c>
      <c r="R246" s="32">
        <v>0</v>
      </c>
      <c r="S246" s="20" t="s">
        <v>31</v>
      </c>
    </row>
    <row r="247" spans="1:19" ht="16.5" x14ac:dyDescent="0.35">
      <c r="A247" s="17" t="s">
        <v>755</v>
      </c>
      <c r="B247" s="17" t="s">
        <v>24</v>
      </c>
      <c r="C247" s="17" t="s">
        <v>756</v>
      </c>
      <c r="D247" s="29">
        <v>60.869625264181657</v>
      </c>
      <c r="E247" s="29">
        <v>6.3725723021754987</v>
      </c>
      <c r="F247" s="29">
        <v>58.117485880331365</v>
      </c>
      <c r="G247" s="29">
        <v>72.765839955664319</v>
      </c>
      <c r="H247" s="29">
        <v>84.910019021458012</v>
      </c>
      <c r="I247" s="29">
        <v>48.869369757339449</v>
      </c>
      <c r="J247" s="31">
        <v>73.675861758659295</v>
      </c>
      <c r="K247" s="36">
        <v>239</v>
      </c>
      <c r="L247" s="31" t="s">
        <v>366</v>
      </c>
      <c r="M247" s="17" t="s">
        <v>28</v>
      </c>
      <c r="N247" s="20" t="s">
        <v>46</v>
      </c>
      <c r="O247" s="20" t="s">
        <v>3311</v>
      </c>
      <c r="P247" s="20">
        <v>6</v>
      </c>
      <c r="Q247" s="20">
        <v>0</v>
      </c>
      <c r="R247" s="32">
        <v>0</v>
      </c>
      <c r="S247" s="20" t="s">
        <v>31</v>
      </c>
    </row>
    <row r="248" spans="1:19" ht="16.5" x14ac:dyDescent="0.35">
      <c r="A248" s="17" t="s">
        <v>277</v>
      </c>
      <c r="B248" s="17" t="s">
        <v>278</v>
      </c>
      <c r="C248" s="17" t="s">
        <v>279</v>
      </c>
      <c r="D248" s="29">
        <v>51.78469390939231</v>
      </c>
      <c r="E248" s="29">
        <v>0</v>
      </c>
      <c r="F248" s="29">
        <v>77.995980905727933</v>
      </c>
      <c r="G248" s="29">
        <v>81.827882278660439</v>
      </c>
      <c r="H248" s="29">
        <v>86.720766770312594</v>
      </c>
      <c r="I248" s="29">
        <v>51.500743659306906</v>
      </c>
      <c r="J248" s="31">
        <v>73.675568633758814</v>
      </c>
      <c r="K248" s="36">
        <v>240</v>
      </c>
      <c r="L248" s="31" t="s">
        <v>366</v>
      </c>
      <c r="M248" s="17" t="s">
        <v>207</v>
      </c>
      <c r="N248" s="20" t="s">
        <v>98</v>
      </c>
      <c r="O248" s="20" t="s">
        <v>3311</v>
      </c>
      <c r="P248" s="20">
        <v>6</v>
      </c>
      <c r="Q248" s="20">
        <v>0</v>
      </c>
      <c r="R248" s="32">
        <v>0</v>
      </c>
      <c r="S248" s="20" t="s">
        <v>31</v>
      </c>
    </row>
    <row r="249" spans="1:19" ht="16.5" x14ac:dyDescent="0.35">
      <c r="A249" s="17" t="s">
        <v>957</v>
      </c>
      <c r="B249" s="17" t="s">
        <v>204</v>
      </c>
      <c r="C249" s="17" t="s">
        <v>958</v>
      </c>
      <c r="D249" s="29">
        <v>49.245794076179486</v>
      </c>
      <c r="E249" s="29">
        <v>5.2954252243045623</v>
      </c>
      <c r="F249" s="29">
        <v>77.320226761370193</v>
      </c>
      <c r="G249" s="29">
        <v>84.832374405065153</v>
      </c>
      <c r="H249" s="29">
        <v>91.370306249882404</v>
      </c>
      <c r="I249" s="29">
        <v>48.451570285082632</v>
      </c>
      <c r="J249" s="31">
        <v>73.673099825726055</v>
      </c>
      <c r="K249" s="36">
        <v>241</v>
      </c>
      <c r="L249" s="31" t="s">
        <v>366</v>
      </c>
      <c r="M249" s="17" t="s">
        <v>207</v>
      </c>
      <c r="N249" s="20" t="s">
        <v>66</v>
      </c>
      <c r="O249" s="20" t="s">
        <v>3311</v>
      </c>
      <c r="P249" s="20">
        <v>4</v>
      </c>
      <c r="Q249" s="20">
        <v>0</v>
      </c>
      <c r="R249" s="32">
        <v>0</v>
      </c>
      <c r="S249" s="20" t="s">
        <v>31</v>
      </c>
    </row>
    <row r="250" spans="1:19" ht="16.5" x14ac:dyDescent="0.35">
      <c r="A250" s="17" t="s">
        <v>1355</v>
      </c>
      <c r="B250" s="17" t="s">
        <v>635</v>
      </c>
      <c r="C250" s="17" t="s">
        <v>1356</v>
      </c>
      <c r="D250" s="29">
        <v>58.792415088226413</v>
      </c>
      <c r="E250" s="29">
        <v>4.3657962490379436</v>
      </c>
      <c r="F250" s="29">
        <v>66.325505203862349</v>
      </c>
      <c r="G250" s="29">
        <v>83.87189679187766</v>
      </c>
      <c r="H250" s="29">
        <v>88.12572342151509</v>
      </c>
      <c r="I250" s="29">
        <v>40.609881900505783</v>
      </c>
      <c r="J250" s="31">
        <v>73.652700110166521</v>
      </c>
      <c r="K250" s="36">
        <v>242</v>
      </c>
      <c r="L250" s="31" t="s">
        <v>366</v>
      </c>
      <c r="M250" s="17" t="s">
        <v>207</v>
      </c>
      <c r="N250" s="20" t="s">
        <v>66</v>
      </c>
      <c r="O250" s="20" t="s">
        <v>3311</v>
      </c>
      <c r="P250" s="20">
        <v>2</v>
      </c>
      <c r="Q250" s="20">
        <v>1</v>
      </c>
      <c r="R250" s="32">
        <v>0</v>
      </c>
      <c r="S250" s="20" t="s">
        <v>113</v>
      </c>
    </row>
    <row r="251" spans="1:19" ht="16.5" x14ac:dyDescent="0.35">
      <c r="A251" s="17" t="s">
        <v>839</v>
      </c>
      <c r="B251" s="17" t="s">
        <v>433</v>
      </c>
      <c r="C251" s="17" t="s">
        <v>472</v>
      </c>
      <c r="D251" s="29">
        <v>72.333092911018156</v>
      </c>
      <c r="E251" s="29">
        <v>1.3947412064096891</v>
      </c>
      <c r="F251" s="29">
        <v>78.235724335557748</v>
      </c>
      <c r="G251" s="29">
        <v>92.868982304133581</v>
      </c>
      <c r="H251" s="29">
        <v>81.955917064108704</v>
      </c>
      <c r="I251" s="29">
        <v>46.523638378410695</v>
      </c>
      <c r="J251" s="31">
        <v>73.61967870078108</v>
      </c>
      <c r="K251" s="36">
        <v>243</v>
      </c>
      <c r="L251" s="31" t="s">
        <v>366</v>
      </c>
      <c r="M251" s="17" t="s">
        <v>106</v>
      </c>
      <c r="N251" s="20" t="s">
        <v>46</v>
      </c>
      <c r="O251" s="20" t="s">
        <v>3311</v>
      </c>
      <c r="P251" s="20">
        <v>5</v>
      </c>
      <c r="Q251" s="20">
        <v>0</v>
      </c>
      <c r="R251" s="32">
        <v>0</v>
      </c>
      <c r="S251" s="20" t="s">
        <v>31</v>
      </c>
    </row>
    <row r="252" spans="1:19" ht="16.5" x14ac:dyDescent="0.35">
      <c r="A252" s="17" t="s">
        <v>529</v>
      </c>
      <c r="B252" s="17" t="s">
        <v>33</v>
      </c>
      <c r="C252" s="17" t="s">
        <v>530</v>
      </c>
      <c r="D252" s="29">
        <v>50.544385479479978</v>
      </c>
      <c r="E252" s="29">
        <v>1.5929509149863457</v>
      </c>
      <c r="F252" s="29">
        <v>58.389959957667671</v>
      </c>
      <c r="G252" s="29">
        <v>60.239584868301918</v>
      </c>
      <c r="H252" s="29">
        <v>88.423860348011075</v>
      </c>
      <c r="I252" s="29">
        <v>52.647622654034222</v>
      </c>
      <c r="J252" s="31">
        <v>73.554692832949016</v>
      </c>
      <c r="K252" s="36">
        <v>244</v>
      </c>
      <c r="L252" s="31" t="s">
        <v>366</v>
      </c>
      <c r="M252" s="17" t="s">
        <v>36</v>
      </c>
      <c r="N252" s="20" t="s">
        <v>46</v>
      </c>
      <c r="O252" s="20" t="s">
        <v>3311</v>
      </c>
      <c r="P252" s="20">
        <v>6</v>
      </c>
      <c r="Q252" s="20">
        <v>0</v>
      </c>
      <c r="R252" s="32">
        <v>0</v>
      </c>
      <c r="S252" s="20" t="s">
        <v>31</v>
      </c>
    </row>
    <row r="253" spans="1:19" ht="16.5" x14ac:dyDescent="0.35">
      <c r="A253" s="17" t="s">
        <v>1127</v>
      </c>
      <c r="B253" s="17" t="s">
        <v>24</v>
      </c>
      <c r="C253" s="17" t="s">
        <v>1128</v>
      </c>
      <c r="D253" s="29">
        <v>63.127976677298051</v>
      </c>
      <c r="E253" s="29">
        <v>3.3132299583707217</v>
      </c>
      <c r="F253" s="29">
        <v>48.632273086587936</v>
      </c>
      <c r="G253" s="29">
        <v>76.819632802839649</v>
      </c>
      <c r="H253" s="29">
        <v>77.629412938181801</v>
      </c>
      <c r="I253" s="29">
        <v>38.625607742496747</v>
      </c>
      <c r="J253" s="31">
        <v>73.5215250730934</v>
      </c>
      <c r="K253" s="36">
        <v>245</v>
      </c>
      <c r="L253" s="31" t="s">
        <v>366</v>
      </c>
      <c r="M253" s="17" t="s">
        <v>28</v>
      </c>
      <c r="N253" s="20" t="s">
        <v>66</v>
      </c>
      <c r="O253" s="20" t="s">
        <v>3311</v>
      </c>
      <c r="P253" s="20">
        <v>6</v>
      </c>
      <c r="Q253" s="20">
        <v>0</v>
      </c>
      <c r="R253" s="32">
        <v>0</v>
      </c>
      <c r="S253" s="20" t="s">
        <v>31</v>
      </c>
    </row>
    <row r="254" spans="1:19" ht="16.5" x14ac:dyDescent="0.35">
      <c r="A254" s="17" t="s">
        <v>1170</v>
      </c>
      <c r="B254" s="17" t="s">
        <v>24</v>
      </c>
      <c r="C254" s="17" t="s">
        <v>1171</v>
      </c>
      <c r="D254" s="29">
        <v>64.04661351339746</v>
      </c>
      <c r="E254" s="29">
        <v>6.8248965035806002</v>
      </c>
      <c r="F254" s="29">
        <v>44.589575000493852</v>
      </c>
      <c r="G254" s="29">
        <v>68.798484002150673</v>
      </c>
      <c r="H254" s="29">
        <v>75.170404581054171</v>
      </c>
      <c r="I254" s="29">
        <v>48.432583819151212</v>
      </c>
      <c r="J254" s="31">
        <v>73.497833483047074</v>
      </c>
      <c r="K254" s="36">
        <v>246</v>
      </c>
      <c r="L254" s="31" t="s">
        <v>366</v>
      </c>
      <c r="M254" s="17" t="s">
        <v>28</v>
      </c>
      <c r="N254" s="20" t="s">
        <v>66</v>
      </c>
      <c r="O254" s="20" t="s">
        <v>3311</v>
      </c>
      <c r="P254" s="20">
        <v>5</v>
      </c>
      <c r="Q254" s="20">
        <v>0</v>
      </c>
      <c r="R254" s="32">
        <v>0</v>
      </c>
      <c r="S254" s="20" t="s">
        <v>31</v>
      </c>
    </row>
    <row r="255" spans="1:19" ht="16.5" x14ac:dyDescent="0.35">
      <c r="A255" s="17" t="s">
        <v>505</v>
      </c>
      <c r="B255" s="17" t="s">
        <v>204</v>
      </c>
      <c r="C255" s="17" t="s">
        <v>506</v>
      </c>
      <c r="D255" s="29">
        <v>56.170333027361629</v>
      </c>
      <c r="E255" s="29">
        <v>11.309962117801039</v>
      </c>
      <c r="F255" s="29">
        <v>64.639431063548315</v>
      </c>
      <c r="G255" s="29">
        <v>86.91169804297445</v>
      </c>
      <c r="H255" s="29">
        <v>85.185275811201848</v>
      </c>
      <c r="I255" s="29">
        <v>44.732504236254329</v>
      </c>
      <c r="J255" s="31">
        <v>73.480014151513686</v>
      </c>
      <c r="K255" s="36">
        <v>247</v>
      </c>
      <c r="L255" s="31" t="s">
        <v>366</v>
      </c>
      <c r="M255" s="17" t="s">
        <v>207</v>
      </c>
      <c r="N255" s="20" t="s">
        <v>29</v>
      </c>
      <c r="O255" s="20" t="s">
        <v>3310</v>
      </c>
      <c r="P255" s="20">
        <v>1</v>
      </c>
      <c r="Q255" s="20">
        <v>1</v>
      </c>
      <c r="R255" s="32">
        <v>0</v>
      </c>
      <c r="S255" s="20" t="s">
        <v>113</v>
      </c>
    </row>
    <row r="256" spans="1:19" ht="16.5" x14ac:dyDescent="0.35">
      <c r="A256" s="17" t="s">
        <v>827</v>
      </c>
      <c r="B256" s="17" t="s">
        <v>134</v>
      </c>
      <c r="C256" s="17" t="s">
        <v>828</v>
      </c>
      <c r="D256" s="29">
        <v>55.029503528461731</v>
      </c>
      <c r="E256" s="29">
        <v>7.4275041103539952</v>
      </c>
      <c r="F256" s="29">
        <v>52.956945591365177</v>
      </c>
      <c r="G256" s="29">
        <v>90.745035964017191</v>
      </c>
      <c r="H256" s="29">
        <v>72.944537363374735</v>
      </c>
      <c r="I256" s="29">
        <v>37.435184880760993</v>
      </c>
      <c r="J256" s="31">
        <v>73.456718084405765</v>
      </c>
      <c r="K256" s="36">
        <v>248</v>
      </c>
      <c r="L256" s="31" t="s">
        <v>366</v>
      </c>
      <c r="M256" s="17" t="s">
        <v>137</v>
      </c>
      <c r="N256" s="20" t="s">
        <v>46</v>
      </c>
      <c r="O256" s="20" t="s">
        <v>3311</v>
      </c>
      <c r="P256" s="20">
        <v>3</v>
      </c>
      <c r="Q256" s="20">
        <v>1</v>
      </c>
      <c r="R256" s="32">
        <v>0</v>
      </c>
      <c r="S256" s="20" t="s">
        <v>31</v>
      </c>
    </row>
    <row r="257" spans="1:19" ht="16.5" x14ac:dyDescent="0.35">
      <c r="A257" s="17" t="s">
        <v>2216</v>
      </c>
      <c r="B257" s="17" t="s">
        <v>440</v>
      </c>
      <c r="C257" s="17" t="s">
        <v>2217</v>
      </c>
      <c r="D257" s="29">
        <v>56.922929554979049</v>
      </c>
      <c r="E257" s="29">
        <v>0</v>
      </c>
      <c r="F257" s="29">
        <v>58.690231614661201</v>
      </c>
      <c r="G257" s="29">
        <v>57.862070292944559</v>
      </c>
      <c r="H257" s="29">
        <v>94.469154525717215</v>
      </c>
      <c r="I257" s="29">
        <v>46.89261182287526</v>
      </c>
      <c r="J257" s="31">
        <v>73.422267504479464</v>
      </c>
      <c r="K257" s="36">
        <v>249</v>
      </c>
      <c r="L257" s="31" t="s">
        <v>366</v>
      </c>
      <c r="M257" s="17" t="s">
        <v>137</v>
      </c>
      <c r="N257" s="20" t="s">
        <v>227</v>
      </c>
      <c r="O257" s="20" t="s">
        <v>3312</v>
      </c>
      <c r="P257" s="20">
        <v>6</v>
      </c>
      <c r="Q257" s="20">
        <v>0</v>
      </c>
      <c r="R257" s="32">
        <v>0</v>
      </c>
      <c r="S257" s="20" t="s">
        <v>31</v>
      </c>
    </row>
    <row r="258" spans="1:19" ht="16.5" x14ac:dyDescent="0.35">
      <c r="A258" s="17" t="s">
        <v>2117</v>
      </c>
      <c r="B258" s="17" t="s">
        <v>38</v>
      </c>
      <c r="C258" s="17" t="s">
        <v>2118</v>
      </c>
      <c r="D258" s="29">
        <v>50.965755744556397</v>
      </c>
      <c r="E258" s="29">
        <v>1.2818195691631589</v>
      </c>
      <c r="F258" s="29">
        <v>57.35963362728419</v>
      </c>
      <c r="G258" s="29">
        <v>55.397747041018178</v>
      </c>
      <c r="H258" s="29">
        <v>92.281774801220621</v>
      </c>
      <c r="I258" s="29">
        <v>51.388276637885177</v>
      </c>
      <c r="J258" s="31">
        <v>73.404390880612922</v>
      </c>
      <c r="K258" s="36">
        <v>250</v>
      </c>
      <c r="L258" s="31" t="s">
        <v>366</v>
      </c>
      <c r="M258" s="17" t="s">
        <v>36</v>
      </c>
      <c r="N258" s="20" t="s">
        <v>66</v>
      </c>
      <c r="O258" s="20" t="s">
        <v>3311</v>
      </c>
      <c r="P258" s="20">
        <v>6</v>
      </c>
      <c r="Q258" s="20">
        <v>0</v>
      </c>
      <c r="R258" s="32">
        <v>0</v>
      </c>
      <c r="S258" s="20" t="s">
        <v>31</v>
      </c>
    </row>
    <row r="259" spans="1:19" ht="16.5" x14ac:dyDescent="0.35">
      <c r="A259" s="17" t="s">
        <v>1139</v>
      </c>
      <c r="B259" s="17" t="s">
        <v>462</v>
      </c>
      <c r="C259" s="17" t="s">
        <v>1140</v>
      </c>
      <c r="D259" s="29">
        <v>44.161831467958464</v>
      </c>
      <c r="E259" s="29">
        <v>1.6519308417245697</v>
      </c>
      <c r="F259" s="29">
        <v>73.61351090719873</v>
      </c>
      <c r="G259" s="29">
        <v>71.38101357910331</v>
      </c>
      <c r="H259" s="29">
        <v>88.753045508452431</v>
      </c>
      <c r="I259" s="29">
        <v>55.415042017352832</v>
      </c>
      <c r="J259" s="31">
        <v>73.380609892664353</v>
      </c>
      <c r="K259" s="36">
        <v>251</v>
      </c>
      <c r="L259" s="31" t="s">
        <v>366</v>
      </c>
      <c r="M259" s="17" t="s">
        <v>106</v>
      </c>
      <c r="N259" s="20" t="s">
        <v>98</v>
      </c>
      <c r="O259" s="20" t="s">
        <v>3311</v>
      </c>
      <c r="P259" s="20">
        <v>6</v>
      </c>
      <c r="Q259" s="20">
        <v>1</v>
      </c>
      <c r="R259" s="32">
        <v>0</v>
      </c>
      <c r="S259" s="20" t="s">
        <v>31</v>
      </c>
    </row>
    <row r="260" spans="1:19" ht="16.5" x14ac:dyDescent="0.35">
      <c r="A260" s="17" t="s">
        <v>719</v>
      </c>
      <c r="B260" s="17" t="s">
        <v>242</v>
      </c>
      <c r="C260" s="17" t="s">
        <v>720</v>
      </c>
      <c r="D260" s="29">
        <v>51.875444223584196</v>
      </c>
      <c r="E260" s="29">
        <v>7.5442892122820018</v>
      </c>
      <c r="F260" s="29">
        <v>68.55546087767857</v>
      </c>
      <c r="G260" s="29">
        <v>79.858687382379401</v>
      </c>
      <c r="H260" s="29">
        <v>88.745028118248953</v>
      </c>
      <c r="I260" s="29">
        <v>47.757997089798394</v>
      </c>
      <c r="J260" s="31">
        <v>73.376993750077844</v>
      </c>
      <c r="K260" s="36">
        <v>252</v>
      </c>
      <c r="L260" s="31" t="s">
        <v>366</v>
      </c>
      <c r="M260" s="17" t="s">
        <v>106</v>
      </c>
      <c r="N260" s="20" t="s">
        <v>98</v>
      </c>
      <c r="O260" s="20" t="s">
        <v>3311</v>
      </c>
      <c r="P260" s="20">
        <v>6</v>
      </c>
      <c r="Q260" s="20">
        <v>0</v>
      </c>
      <c r="R260" s="32">
        <v>0</v>
      </c>
      <c r="S260" s="20" t="s">
        <v>31</v>
      </c>
    </row>
    <row r="261" spans="1:19" ht="16.5" x14ac:dyDescent="0.35">
      <c r="A261" s="17" t="s">
        <v>1622</v>
      </c>
      <c r="B261" s="17" t="s">
        <v>24</v>
      </c>
      <c r="C261" s="17" t="s">
        <v>1623</v>
      </c>
      <c r="D261" s="29">
        <v>58.097403012587343</v>
      </c>
      <c r="E261" s="29">
        <v>2.8635906412510508</v>
      </c>
      <c r="F261" s="29">
        <v>54.150993743600097</v>
      </c>
      <c r="G261" s="29">
        <v>58.507841736919374</v>
      </c>
      <c r="H261" s="29">
        <v>88.624499431096055</v>
      </c>
      <c r="I261" s="29">
        <v>50.096798990764981</v>
      </c>
      <c r="J261" s="31">
        <v>73.369092628988355</v>
      </c>
      <c r="K261" s="36">
        <v>253</v>
      </c>
      <c r="L261" s="31" t="s">
        <v>366</v>
      </c>
      <c r="M261" s="17" t="s">
        <v>28</v>
      </c>
      <c r="N261" s="20" t="s">
        <v>66</v>
      </c>
      <c r="O261" s="20" t="s">
        <v>3311</v>
      </c>
      <c r="P261" s="20">
        <v>6</v>
      </c>
      <c r="Q261" s="20">
        <v>0</v>
      </c>
      <c r="R261" s="32">
        <v>0</v>
      </c>
      <c r="S261" s="20" t="s">
        <v>31</v>
      </c>
    </row>
    <row r="262" spans="1:19" ht="16.5" x14ac:dyDescent="0.35">
      <c r="A262" s="17" t="s">
        <v>1026</v>
      </c>
      <c r="B262" s="17" t="s">
        <v>33</v>
      </c>
      <c r="C262" s="17" t="s">
        <v>1027</v>
      </c>
      <c r="D262" s="29">
        <v>0</v>
      </c>
      <c r="E262" s="29">
        <v>0.75167901003798288</v>
      </c>
      <c r="F262" s="29">
        <v>51.797248726692189</v>
      </c>
      <c r="G262" s="29">
        <v>67.678557112954081</v>
      </c>
      <c r="H262" s="29">
        <v>83.87077692242508</v>
      </c>
      <c r="I262" s="29">
        <v>41.190059401183774</v>
      </c>
      <c r="J262" s="31">
        <v>73.365077616638928</v>
      </c>
      <c r="K262" s="36">
        <v>254</v>
      </c>
      <c r="L262" s="31" t="s">
        <v>366</v>
      </c>
      <c r="M262" s="17" t="s">
        <v>36</v>
      </c>
      <c r="N262" s="20" t="s">
        <v>46</v>
      </c>
      <c r="O262" s="20" t="s">
        <v>3311</v>
      </c>
      <c r="P262" s="20">
        <v>6</v>
      </c>
      <c r="Q262" s="20">
        <v>0</v>
      </c>
      <c r="R262" s="32">
        <v>0</v>
      </c>
      <c r="S262" s="20" t="s">
        <v>31</v>
      </c>
    </row>
    <row r="263" spans="1:19" ht="16.5" x14ac:dyDescent="0.35">
      <c r="A263" s="17" t="s">
        <v>664</v>
      </c>
      <c r="B263" s="17" t="s">
        <v>33</v>
      </c>
      <c r="C263" s="17" t="s">
        <v>665</v>
      </c>
      <c r="D263" s="29">
        <v>44.920249396342356</v>
      </c>
      <c r="E263" s="29">
        <v>0</v>
      </c>
      <c r="F263" s="29">
        <v>51.897960556693548</v>
      </c>
      <c r="G263" s="29">
        <v>69.549385557971462</v>
      </c>
      <c r="H263" s="29">
        <v>78.509644546365749</v>
      </c>
      <c r="I263" s="29">
        <v>43.929077756728098</v>
      </c>
      <c r="J263" s="31">
        <v>73.348357884062096</v>
      </c>
      <c r="K263" s="36">
        <v>255</v>
      </c>
      <c r="L263" s="31" t="s">
        <v>366</v>
      </c>
      <c r="M263" s="17" t="s">
        <v>36</v>
      </c>
      <c r="N263" s="20" t="s">
        <v>46</v>
      </c>
      <c r="O263" s="20" t="s">
        <v>3311</v>
      </c>
      <c r="P263" s="20">
        <v>6</v>
      </c>
      <c r="Q263" s="20">
        <v>0</v>
      </c>
      <c r="R263" s="32">
        <v>0</v>
      </c>
      <c r="S263" s="20" t="s">
        <v>31</v>
      </c>
    </row>
    <row r="264" spans="1:19" ht="16.5" x14ac:dyDescent="0.35">
      <c r="A264" s="17" t="s">
        <v>758</v>
      </c>
      <c r="B264" s="17" t="s">
        <v>371</v>
      </c>
      <c r="C264" s="17" t="s">
        <v>759</v>
      </c>
      <c r="D264" s="29">
        <v>48.283201676270835</v>
      </c>
      <c r="E264" s="29">
        <v>3.0906640030518004</v>
      </c>
      <c r="F264" s="29">
        <v>60.821239283267062</v>
      </c>
      <c r="G264" s="29">
        <v>76.309090809062511</v>
      </c>
      <c r="H264" s="29">
        <v>79.020785677312546</v>
      </c>
      <c r="I264" s="29">
        <v>48.65156194726508</v>
      </c>
      <c r="J264" s="31">
        <v>73.344922524553695</v>
      </c>
      <c r="K264" s="36">
        <v>256</v>
      </c>
      <c r="L264" s="31" t="s">
        <v>366</v>
      </c>
      <c r="M264" s="17" t="s">
        <v>28</v>
      </c>
      <c r="N264" s="20" t="s">
        <v>66</v>
      </c>
      <c r="O264" s="20" t="s">
        <v>3311</v>
      </c>
      <c r="P264" s="20">
        <v>6</v>
      </c>
      <c r="Q264" s="20">
        <v>0</v>
      </c>
      <c r="R264" s="32">
        <v>0</v>
      </c>
      <c r="S264" s="20" t="s">
        <v>31</v>
      </c>
    </row>
    <row r="265" spans="1:19" ht="16.5" x14ac:dyDescent="0.35">
      <c r="A265" s="17" t="s">
        <v>1011</v>
      </c>
      <c r="B265" s="17" t="s">
        <v>38</v>
      </c>
      <c r="C265" s="17" t="s">
        <v>1012</v>
      </c>
      <c r="D265" s="29">
        <v>47.96899654878419</v>
      </c>
      <c r="E265" s="29">
        <v>4.4221663840737619</v>
      </c>
      <c r="F265" s="29">
        <v>48.142853696116518</v>
      </c>
      <c r="G265" s="29">
        <v>56.899271429905255</v>
      </c>
      <c r="H265" s="29">
        <v>83.591591212417001</v>
      </c>
      <c r="I265" s="29">
        <v>52.097960488165015</v>
      </c>
      <c r="J265" s="31">
        <v>73.337300508382981</v>
      </c>
      <c r="K265" s="36">
        <v>257</v>
      </c>
      <c r="L265" s="31" t="s">
        <v>366</v>
      </c>
      <c r="M265" s="17" t="s">
        <v>36</v>
      </c>
      <c r="N265" s="20" t="s">
        <v>46</v>
      </c>
      <c r="O265" s="20" t="s">
        <v>3311</v>
      </c>
      <c r="P265" s="20">
        <v>6</v>
      </c>
      <c r="Q265" s="20">
        <v>0</v>
      </c>
      <c r="R265" s="32">
        <v>0</v>
      </c>
      <c r="S265" s="20" t="s">
        <v>31</v>
      </c>
    </row>
    <row r="266" spans="1:19" ht="16.5" x14ac:dyDescent="0.35">
      <c r="A266" s="17" t="s">
        <v>1142</v>
      </c>
      <c r="B266" s="17" t="s">
        <v>490</v>
      </c>
      <c r="C266" s="17" t="s">
        <v>1143</v>
      </c>
      <c r="D266" s="29">
        <v>49.399231272655285</v>
      </c>
      <c r="E266" s="29">
        <v>6.7155933513484269</v>
      </c>
      <c r="F266" s="29">
        <v>64.315757254515731</v>
      </c>
      <c r="G266" s="29">
        <v>76.834190164620637</v>
      </c>
      <c r="H266" s="29">
        <v>85.858835826573866</v>
      </c>
      <c r="I266" s="29">
        <v>48.311870508913358</v>
      </c>
      <c r="J266" s="31">
        <v>73.328924315707425</v>
      </c>
      <c r="K266" s="36">
        <v>258</v>
      </c>
      <c r="L266" s="31" t="s">
        <v>366</v>
      </c>
      <c r="M266" s="17" t="s">
        <v>28</v>
      </c>
      <c r="N266" s="20" t="s">
        <v>46</v>
      </c>
      <c r="O266" s="20" t="s">
        <v>3311</v>
      </c>
      <c r="P266" s="20">
        <v>6</v>
      </c>
      <c r="Q266" s="20">
        <v>0</v>
      </c>
      <c r="R266" s="32">
        <v>0</v>
      </c>
      <c r="S266" s="20" t="s">
        <v>31</v>
      </c>
    </row>
    <row r="267" spans="1:19" ht="16.5" x14ac:dyDescent="0.35">
      <c r="A267" s="17" t="s">
        <v>3119</v>
      </c>
      <c r="B267" s="17" t="s">
        <v>24</v>
      </c>
      <c r="C267" s="17" t="s">
        <v>3120</v>
      </c>
      <c r="D267" s="29">
        <v>75.140583118038705</v>
      </c>
      <c r="E267" s="29">
        <v>9.8835508693477188</v>
      </c>
      <c r="F267" s="29">
        <v>60.309596723307791</v>
      </c>
      <c r="G267" s="29">
        <v>85.061207490879937</v>
      </c>
      <c r="H267" s="29">
        <v>82.830218898284613</v>
      </c>
      <c r="I267" s="29">
        <v>42.149382581151684</v>
      </c>
      <c r="J267" s="31">
        <v>73.307943562943592</v>
      </c>
      <c r="K267" s="36">
        <v>259</v>
      </c>
      <c r="L267" s="31" t="s">
        <v>366</v>
      </c>
      <c r="M267" s="17" t="s">
        <v>28</v>
      </c>
      <c r="N267" s="20" t="s">
        <v>66</v>
      </c>
      <c r="O267" s="20" t="s">
        <v>3311</v>
      </c>
      <c r="P267" s="20">
        <v>6</v>
      </c>
      <c r="Q267" s="20">
        <v>0</v>
      </c>
      <c r="R267" s="32">
        <v>0</v>
      </c>
      <c r="S267" s="20" t="s">
        <v>31</v>
      </c>
    </row>
    <row r="268" spans="1:19" ht="16.5" x14ac:dyDescent="0.35">
      <c r="A268" s="17" t="s">
        <v>2972</v>
      </c>
      <c r="B268" s="17" t="s">
        <v>38</v>
      </c>
      <c r="C268" s="17" t="s">
        <v>2973</v>
      </c>
      <c r="D268" s="29">
        <v>32.021455164133513</v>
      </c>
      <c r="E268" s="29">
        <v>3.1273404727916869</v>
      </c>
      <c r="F268" s="29">
        <v>46.768123821053322</v>
      </c>
      <c r="G268" s="29">
        <v>38.313929569706175</v>
      </c>
      <c r="H268" s="29">
        <v>93.151719364732926</v>
      </c>
      <c r="I268" s="29">
        <v>57.203416257379928</v>
      </c>
      <c r="J268" s="31">
        <v>73.128933482995819</v>
      </c>
      <c r="K268" s="36">
        <v>260</v>
      </c>
      <c r="L268" s="31" t="s">
        <v>366</v>
      </c>
      <c r="M268" s="17" t="s">
        <v>36</v>
      </c>
      <c r="N268" s="20" t="s">
        <v>98</v>
      </c>
      <c r="O268" s="20" t="s">
        <v>3311</v>
      </c>
      <c r="P268" s="20">
        <v>6</v>
      </c>
      <c r="Q268" s="20">
        <v>0</v>
      </c>
      <c r="R268" s="32">
        <v>0</v>
      </c>
      <c r="S268" s="20" t="s">
        <v>31</v>
      </c>
    </row>
    <row r="269" spans="1:19" ht="16.5" x14ac:dyDescent="0.35">
      <c r="A269" s="17" t="s">
        <v>1888</v>
      </c>
      <c r="B269" s="17" t="s">
        <v>590</v>
      </c>
      <c r="C269" s="17" t="s">
        <v>1889</v>
      </c>
      <c r="D269" s="29">
        <v>48.438311113774866</v>
      </c>
      <c r="E269" s="29">
        <v>4.26634601679529</v>
      </c>
      <c r="F269" s="29">
        <v>89.981711862023047</v>
      </c>
      <c r="G269" s="29">
        <v>74.2701770210235</v>
      </c>
      <c r="H269" s="29">
        <v>96.898390771290963</v>
      </c>
      <c r="I269" s="29">
        <v>61.79386951235135</v>
      </c>
      <c r="J269" s="31">
        <v>73.119063237641384</v>
      </c>
      <c r="K269" s="36">
        <v>261</v>
      </c>
      <c r="L269" s="31" t="s">
        <v>366</v>
      </c>
      <c r="M269" s="17" t="s">
        <v>106</v>
      </c>
      <c r="N269" s="20" t="s">
        <v>148</v>
      </c>
      <c r="O269" s="20" t="s">
        <v>3312</v>
      </c>
      <c r="P269" s="20">
        <v>6</v>
      </c>
      <c r="Q269" s="20">
        <v>0</v>
      </c>
      <c r="R269" s="32">
        <v>0</v>
      </c>
      <c r="S269" s="20" t="s">
        <v>31</v>
      </c>
    </row>
    <row r="270" spans="1:19" ht="16.5" x14ac:dyDescent="0.35">
      <c r="A270" s="17" t="s">
        <v>1716</v>
      </c>
      <c r="B270" s="17" t="s">
        <v>371</v>
      </c>
      <c r="C270" s="17" t="s">
        <v>1717</v>
      </c>
      <c r="D270" s="29">
        <v>50.878703312032606</v>
      </c>
      <c r="E270" s="29">
        <v>2.6497285970550175</v>
      </c>
      <c r="F270" s="29">
        <v>72.790085426679539</v>
      </c>
      <c r="G270" s="29">
        <v>74.464758627128234</v>
      </c>
      <c r="H270" s="29">
        <v>90.876182649907079</v>
      </c>
      <c r="I270" s="29">
        <v>48.733230108239248</v>
      </c>
      <c r="J270" s="31">
        <v>73.10572622692348</v>
      </c>
      <c r="K270" s="36">
        <v>262</v>
      </c>
      <c r="L270" s="31" t="s">
        <v>366</v>
      </c>
      <c r="M270" s="17" t="s">
        <v>28</v>
      </c>
      <c r="N270" s="20" t="s">
        <v>98</v>
      </c>
      <c r="O270" s="20" t="s">
        <v>3311</v>
      </c>
      <c r="P270" s="20">
        <v>6</v>
      </c>
      <c r="Q270" s="20">
        <v>0</v>
      </c>
      <c r="R270" s="32">
        <v>0</v>
      </c>
      <c r="S270" s="20" t="s">
        <v>31</v>
      </c>
    </row>
    <row r="271" spans="1:19" ht="16.5" x14ac:dyDescent="0.35">
      <c r="A271" s="17" t="s">
        <v>1393</v>
      </c>
      <c r="B271" s="17" t="s">
        <v>24</v>
      </c>
      <c r="C271" s="17" t="s">
        <v>1394</v>
      </c>
      <c r="D271" s="29">
        <v>48.910523050301215</v>
      </c>
      <c r="E271" s="29">
        <v>4.3567427833698682</v>
      </c>
      <c r="F271" s="29">
        <v>68.59876134419622</v>
      </c>
      <c r="G271" s="29">
        <v>70.232966751893059</v>
      </c>
      <c r="H271" s="29">
        <v>88.306106712092514</v>
      </c>
      <c r="I271" s="29">
        <v>52.88278809126458</v>
      </c>
      <c r="J271" s="31">
        <v>73.077726237947488</v>
      </c>
      <c r="K271" s="36">
        <v>263</v>
      </c>
      <c r="L271" s="31" t="s">
        <v>366</v>
      </c>
      <c r="M271" s="17" t="s">
        <v>28</v>
      </c>
      <c r="N271" s="20" t="s">
        <v>148</v>
      </c>
      <c r="O271" s="20" t="s">
        <v>3312</v>
      </c>
      <c r="P271" s="20">
        <v>6</v>
      </c>
      <c r="Q271" s="20">
        <v>0</v>
      </c>
      <c r="R271" s="32">
        <v>0</v>
      </c>
      <c r="S271" s="20" t="s">
        <v>31</v>
      </c>
    </row>
    <row r="272" spans="1:19" ht="16.5" x14ac:dyDescent="0.35">
      <c r="A272" s="17" t="s">
        <v>696</v>
      </c>
      <c r="B272" s="17" t="s">
        <v>289</v>
      </c>
      <c r="C272" s="17" t="s">
        <v>697</v>
      </c>
      <c r="D272" s="29">
        <v>54.267156958560925</v>
      </c>
      <c r="E272" s="29">
        <v>2.6711232978150692</v>
      </c>
      <c r="F272" s="29">
        <v>64.763763334946418</v>
      </c>
      <c r="G272" s="29">
        <v>71.358624750693878</v>
      </c>
      <c r="H272" s="29">
        <v>82.76419663272533</v>
      </c>
      <c r="I272" s="29">
        <v>51.616731806032931</v>
      </c>
      <c r="J272" s="31">
        <v>73.050777759448579</v>
      </c>
      <c r="K272" s="36">
        <v>264</v>
      </c>
      <c r="L272" s="31" t="s">
        <v>366</v>
      </c>
      <c r="M272" s="17" t="s">
        <v>207</v>
      </c>
      <c r="N272" s="20" t="s">
        <v>66</v>
      </c>
      <c r="O272" s="20" t="s">
        <v>3311</v>
      </c>
      <c r="P272" s="20">
        <v>6</v>
      </c>
      <c r="Q272" s="20">
        <v>0</v>
      </c>
      <c r="R272" s="32">
        <v>0</v>
      </c>
      <c r="S272" s="20" t="s">
        <v>31</v>
      </c>
    </row>
    <row r="273" spans="1:19" ht="16.5" x14ac:dyDescent="0.35">
      <c r="A273" s="17" t="s">
        <v>963</v>
      </c>
      <c r="B273" s="17" t="s">
        <v>33</v>
      </c>
      <c r="C273" s="17" t="s">
        <v>964</v>
      </c>
      <c r="D273" s="29">
        <v>0</v>
      </c>
      <c r="E273" s="29">
        <v>3.3933466132276378</v>
      </c>
      <c r="F273" s="29">
        <v>53.978639237315981</v>
      </c>
      <c r="G273" s="29">
        <v>75.416597751827481</v>
      </c>
      <c r="H273" s="29">
        <v>80.682725017763346</v>
      </c>
      <c r="I273" s="29">
        <v>39.576750884780076</v>
      </c>
      <c r="J273" s="31">
        <v>73.050681300638018</v>
      </c>
      <c r="K273" s="36">
        <v>265</v>
      </c>
      <c r="L273" s="31" t="s">
        <v>366</v>
      </c>
      <c r="M273" s="17" t="s">
        <v>36</v>
      </c>
      <c r="N273" s="20" t="s">
        <v>46</v>
      </c>
      <c r="O273" s="20" t="s">
        <v>3311</v>
      </c>
      <c r="P273" s="20">
        <v>6</v>
      </c>
      <c r="Q273" s="20">
        <v>0</v>
      </c>
      <c r="R273" s="32">
        <v>0</v>
      </c>
      <c r="S273" s="20" t="s">
        <v>31</v>
      </c>
    </row>
    <row r="274" spans="1:19" ht="16.5" x14ac:dyDescent="0.35">
      <c r="A274" s="17" t="s">
        <v>489</v>
      </c>
      <c r="B274" s="17" t="s">
        <v>490</v>
      </c>
      <c r="C274" s="17" t="s">
        <v>491</v>
      </c>
      <c r="D274" s="29">
        <v>57.497279813408021</v>
      </c>
      <c r="E274" s="29">
        <v>19.275896886599668</v>
      </c>
      <c r="F274" s="29">
        <v>56.409597735354332</v>
      </c>
      <c r="G274" s="29">
        <v>78.575631968664808</v>
      </c>
      <c r="H274" s="29">
        <v>82.435633046045027</v>
      </c>
      <c r="I274" s="29">
        <v>52.739413305835782</v>
      </c>
      <c r="J274" s="31">
        <v>73.010863949765408</v>
      </c>
      <c r="K274" s="36">
        <v>266</v>
      </c>
      <c r="L274" s="31" t="s">
        <v>366</v>
      </c>
      <c r="M274" s="17" t="s">
        <v>28</v>
      </c>
      <c r="N274" s="20" t="s">
        <v>29</v>
      </c>
      <c r="O274" s="20" t="s">
        <v>3310</v>
      </c>
      <c r="P274" s="20">
        <v>1</v>
      </c>
      <c r="Q274" s="20">
        <v>1</v>
      </c>
      <c r="R274" s="32">
        <v>0</v>
      </c>
      <c r="S274" s="20" t="s">
        <v>113</v>
      </c>
    </row>
    <row r="275" spans="1:19" ht="16.5" x14ac:dyDescent="0.35">
      <c r="A275" s="17" t="s">
        <v>1220</v>
      </c>
      <c r="B275" s="17" t="s">
        <v>639</v>
      </c>
      <c r="C275" s="17" t="s">
        <v>1221</v>
      </c>
      <c r="D275" s="29">
        <v>52.426468202632805</v>
      </c>
      <c r="E275" s="29">
        <v>4.7245939184849313</v>
      </c>
      <c r="F275" s="29">
        <v>63.040845381380585</v>
      </c>
      <c r="G275" s="29">
        <v>54.854745593679624</v>
      </c>
      <c r="H275" s="29">
        <v>91.317791046952109</v>
      </c>
      <c r="I275" s="29">
        <v>59.605323417825005</v>
      </c>
      <c r="J275" s="31">
        <v>73.002070126432017</v>
      </c>
      <c r="K275" s="36">
        <v>267</v>
      </c>
      <c r="L275" s="31" t="s">
        <v>366</v>
      </c>
      <c r="M275" s="17" t="s">
        <v>137</v>
      </c>
      <c r="N275" s="20" t="s">
        <v>66</v>
      </c>
      <c r="O275" s="20" t="s">
        <v>3311</v>
      </c>
      <c r="P275" s="20">
        <v>6</v>
      </c>
      <c r="Q275" s="20">
        <v>0</v>
      </c>
      <c r="R275" s="32">
        <v>0</v>
      </c>
      <c r="S275" s="20" t="s">
        <v>31</v>
      </c>
    </row>
    <row r="276" spans="1:19" ht="16.5" x14ac:dyDescent="0.35">
      <c r="A276" s="17" t="s">
        <v>1241</v>
      </c>
      <c r="B276" s="17" t="s">
        <v>229</v>
      </c>
      <c r="C276" s="17" t="s">
        <v>1242</v>
      </c>
      <c r="D276" s="29">
        <v>52.128436795252838</v>
      </c>
      <c r="E276" s="29">
        <v>2.5132702280677623</v>
      </c>
      <c r="F276" s="29">
        <v>71.209872706304495</v>
      </c>
      <c r="G276" s="29">
        <v>77.987756927369119</v>
      </c>
      <c r="H276" s="29">
        <v>86.000032516387876</v>
      </c>
      <c r="I276" s="29">
        <v>47.585313681992723</v>
      </c>
      <c r="J276" s="31">
        <v>72.974993365229707</v>
      </c>
      <c r="K276" s="36">
        <v>268</v>
      </c>
      <c r="L276" s="31" t="s">
        <v>366</v>
      </c>
      <c r="M276" s="17" t="s">
        <v>36</v>
      </c>
      <c r="N276" s="20" t="s">
        <v>46</v>
      </c>
      <c r="O276" s="20" t="s">
        <v>3311</v>
      </c>
      <c r="P276" s="20">
        <v>6</v>
      </c>
      <c r="Q276" s="20">
        <v>1</v>
      </c>
      <c r="R276" s="32">
        <v>0</v>
      </c>
      <c r="S276" s="20" t="s">
        <v>31</v>
      </c>
    </row>
    <row r="277" spans="1:19" ht="16.5" x14ac:dyDescent="0.35">
      <c r="A277" s="17" t="s">
        <v>1277</v>
      </c>
      <c r="B277" s="17" t="s">
        <v>278</v>
      </c>
      <c r="C277" s="17" t="s">
        <v>1278</v>
      </c>
      <c r="D277" s="29">
        <v>65.123159797476561</v>
      </c>
      <c r="E277" s="29">
        <v>1.2590455207602651</v>
      </c>
      <c r="F277" s="29">
        <v>76.263666670776303</v>
      </c>
      <c r="G277" s="29">
        <v>68.508239507276954</v>
      </c>
      <c r="H277" s="29">
        <v>91.7487838273899</v>
      </c>
      <c r="I277" s="29">
        <v>54.994125521871126</v>
      </c>
      <c r="J277" s="31">
        <v>72.954739444167046</v>
      </c>
      <c r="K277" s="36">
        <v>269</v>
      </c>
      <c r="L277" s="31" t="s">
        <v>366</v>
      </c>
      <c r="M277" s="17" t="s">
        <v>207</v>
      </c>
      <c r="N277" s="20" t="s">
        <v>148</v>
      </c>
      <c r="O277" s="20" t="s">
        <v>3312</v>
      </c>
      <c r="P277" s="20">
        <v>6</v>
      </c>
      <c r="Q277" s="20">
        <v>0</v>
      </c>
      <c r="R277" s="32">
        <v>0</v>
      </c>
      <c r="S277" s="20" t="s">
        <v>31</v>
      </c>
    </row>
    <row r="278" spans="1:19" ht="16.5" x14ac:dyDescent="0.35">
      <c r="A278" s="17" t="s">
        <v>2728</v>
      </c>
      <c r="B278" s="17" t="s">
        <v>336</v>
      </c>
      <c r="C278" s="17" t="s">
        <v>2729</v>
      </c>
      <c r="D278" s="29">
        <v>38.299368231979678</v>
      </c>
      <c r="E278" s="29">
        <v>0</v>
      </c>
      <c r="F278" s="29">
        <v>79.749771016653469</v>
      </c>
      <c r="G278" s="29">
        <v>58.405442563784234</v>
      </c>
      <c r="H278" s="29">
        <v>92.634211220264689</v>
      </c>
      <c r="I278" s="29">
        <v>66.272504762766076</v>
      </c>
      <c r="J278" s="31">
        <v>72.927064588360409</v>
      </c>
      <c r="K278" s="36">
        <v>270</v>
      </c>
      <c r="L278" s="31" t="s">
        <v>366</v>
      </c>
      <c r="M278" s="17" t="s">
        <v>106</v>
      </c>
      <c r="N278" s="20" t="s">
        <v>98</v>
      </c>
      <c r="O278" s="20" t="s">
        <v>3311</v>
      </c>
      <c r="P278" s="20">
        <v>6</v>
      </c>
      <c r="Q278" s="20">
        <v>0</v>
      </c>
      <c r="R278" s="32">
        <v>0</v>
      </c>
      <c r="S278" s="20" t="s">
        <v>31</v>
      </c>
    </row>
    <row r="279" spans="1:19" ht="16.5" x14ac:dyDescent="0.35">
      <c r="A279" s="17" t="s">
        <v>1777</v>
      </c>
      <c r="B279" s="17" t="s">
        <v>433</v>
      </c>
      <c r="C279" s="17" t="s">
        <v>1778</v>
      </c>
      <c r="D279" s="29">
        <v>49.522577116430725</v>
      </c>
      <c r="E279" s="29">
        <v>6.3444653345707707</v>
      </c>
      <c r="F279" s="29">
        <v>74.960993019140233</v>
      </c>
      <c r="G279" s="29">
        <v>74.276692601460908</v>
      </c>
      <c r="H279" s="29">
        <v>93.232297733962099</v>
      </c>
      <c r="I279" s="29">
        <v>51.297309059031413</v>
      </c>
      <c r="J279" s="31">
        <v>72.916806840124039</v>
      </c>
      <c r="K279" s="36">
        <v>271</v>
      </c>
      <c r="L279" s="31" t="s">
        <v>366</v>
      </c>
      <c r="M279" s="17" t="s">
        <v>106</v>
      </c>
      <c r="N279" s="20" t="s">
        <v>98</v>
      </c>
      <c r="O279" s="20" t="s">
        <v>3311</v>
      </c>
      <c r="P279" s="20">
        <v>6</v>
      </c>
      <c r="Q279" s="20">
        <v>0</v>
      </c>
      <c r="R279" s="32">
        <v>0</v>
      </c>
      <c r="S279" s="20" t="s">
        <v>31</v>
      </c>
    </row>
    <row r="280" spans="1:19" ht="16.5" x14ac:dyDescent="0.35">
      <c r="A280" s="17" t="s">
        <v>326</v>
      </c>
      <c r="B280" s="17" t="s">
        <v>42</v>
      </c>
      <c r="C280" s="17" t="s">
        <v>327</v>
      </c>
      <c r="D280" s="29">
        <v>54.784570427205573</v>
      </c>
      <c r="E280" s="29">
        <v>6.3434440736981124</v>
      </c>
      <c r="F280" s="29">
        <v>62.586189343802602</v>
      </c>
      <c r="G280" s="29">
        <v>88.029829754447732</v>
      </c>
      <c r="H280" s="29">
        <v>77.908414251545693</v>
      </c>
      <c r="I280" s="29">
        <v>40.118503200583994</v>
      </c>
      <c r="J280" s="31">
        <v>72.85451896484625</v>
      </c>
      <c r="K280" s="36">
        <v>272</v>
      </c>
      <c r="L280" s="31" t="s">
        <v>366</v>
      </c>
      <c r="M280" s="17" t="s">
        <v>45</v>
      </c>
      <c r="N280" s="20" t="s">
        <v>29</v>
      </c>
      <c r="O280" s="20" t="s">
        <v>3310</v>
      </c>
      <c r="P280" s="20">
        <v>1</v>
      </c>
      <c r="Q280" s="20">
        <v>1</v>
      </c>
      <c r="R280" s="32">
        <v>0</v>
      </c>
      <c r="S280" s="20" t="s">
        <v>113</v>
      </c>
    </row>
    <row r="281" spans="1:19" ht="16.5" x14ac:dyDescent="0.35">
      <c r="A281" s="17" t="s">
        <v>1179</v>
      </c>
      <c r="B281" s="17" t="s">
        <v>289</v>
      </c>
      <c r="C281" s="17" t="s">
        <v>1180</v>
      </c>
      <c r="D281" s="29">
        <v>60.005230173475134</v>
      </c>
      <c r="E281" s="29">
        <v>4.6996739938853738</v>
      </c>
      <c r="F281" s="29">
        <v>68.633598920072302</v>
      </c>
      <c r="G281" s="29">
        <v>78.333303618934195</v>
      </c>
      <c r="H281" s="29">
        <v>83.84414441859434</v>
      </c>
      <c r="I281" s="29">
        <v>48.133689081824777</v>
      </c>
      <c r="J281" s="31">
        <v>72.829644034232743</v>
      </c>
      <c r="K281" s="36">
        <v>273</v>
      </c>
      <c r="L281" s="31" t="s">
        <v>366</v>
      </c>
      <c r="M281" s="17" t="s">
        <v>207</v>
      </c>
      <c r="N281" s="20" t="s">
        <v>66</v>
      </c>
      <c r="O281" s="20" t="s">
        <v>3311</v>
      </c>
      <c r="P281" s="20">
        <v>6</v>
      </c>
      <c r="Q281" s="20">
        <v>0</v>
      </c>
      <c r="R281" s="32">
        <v>0</v>
      </c>
      <c r="S281" s="20" t="s">
        <v>31</v>
      </c>
    </row>
    <row r="282" spans="1:19" ht="16.5" x14ac:dyDescent="0.35">
      <c r="A282" s="17" t="s">
        <v>1316</v>
      </c>
      <c r="B282" s="17" t="s">
        <v>24</v>
      </c>
      <c r="C282" s="17" t="s">
        <v>1317</v>
      </c>
      <c r="D282" s="29">
        <v>60.785102654068325</v>
      </c>
      <c r="E282" s="29">
        <v>0</v>
      </c>
      <c r="F282" s="29">
        <v>57.017624652793316</v>
      </c>
      <c r="G282" s="29">
        <v>55.809969411392125</v>
      </c>
      <c r="H282" s="29">
        <v>87.205958221475868</v>
      </c>
      <c r="I282" s="29">
        <v>50.697665889979945</v>
      </c>
      <c r="J282" s="31">
        <v>72.78266147834259</v>
      </c>
      <c r="K282" s="36">
        <v>274</v>
      </c>
      <c r="L282" s="31" t="s">
        <v>366</v>
      </c>
      <c r="M282" s="17" t="s">
        <v>28</v>
      </c>
      <c r="N282" s="20" t="s">
        <v>66</v>
      </c>
      <c r="O282" s="20" t="s">
        <v>3311</v>
      </c>
      <c r="P282" s="20">
        <v>6</v>
      </c>
      <c r="Q282" s="20">
        <v>0</v>
      </c>
      <c r="R282" s="32">
        <v>0</v>
      </c>
      <c r="S282" s="20" t="s">
        <v>31</v>
      </c>
    </row>
    <row r="283" spans="1:19" ht="16.5" x14ac:dyDescent="0.35">
      <c r="A283" s="17" t="s">
        <v>1253</v>
      </c>
      <c r="B283" s="17" t="s">
        <v>229</v>
      </c>
      <c r="C283" s="17" t="s">
        <v>1254</v>
      </c>
      <c r="D283" s="29">
        <v>37.697707732709638</v>
      </c>
      <c r="E283" s="29">
        <v>3.7603242533349555</v>
      </c>
      <c r="F283" s="29">
        <v>80.781212102636374</v>
      </c>
      <c r="G283" s="29">
        <v>66.951312582420215</v>
      </c>
      <c r="H283" s="29">
        <v>92.648055786145747</v>
      </c>
      <c r="I283" s="29">
        <v>61.265664706724465</v>
      </c>
      <c r="J283" s="31">
        <v>72.720582786553322</v>
      </c>
      <c r="K283" s="36">
        <v>275</v>
      </c>
      <c r="L283" s="31" t="s">
        <v>366</v>
      </c>
      <c r="M283" s="17" t="s">
        <v>36</v>
      </c>
      <c r="N283" s="20" t="s">
        <v>148</v>
      </c>
      <c r="O283" s="20" t="s">
        <v>3312</v>
      </c>
      <c r="P283" s="20">
        <v>6</v>
      </c>
      <c r="Q283" s="20">
        <v>0</v>
      </c>
      <c r="R283" s="32" t="s">
        <v>295</v>
      </c>
      <c r="S283" s="20" t="s">
        <v>31</v>
      </c>
    </row>
    <row r="284" spans="1:19" ht="16.5" x14ac:dyDescent="0.35">
      <c r="A284" s="17" t="s">
        <v>770</v>
      </c>
      <c r="B284" s="17" t="s">
        <v>38</v>
      </c>
      <c r="C284" s="17" t="s">
        <v>38</v>
      </c>
      <c r="D284" s="29">
        <v>60.710884496677096</v>
      </c>
      <c r="E284" s="29">
        <v>0</v>
      </c>
      <c r="F284" s="29">
        <v>62.297773706614812</v>
      </c>
      <c r="G284" s="29">
        <v>58.335440202541669</v>
      </c>
      <c r="H284" s="29">
        <v>86.478073403499096</v>
      </c>
      <c r="I284" s="29">
        <v>53.744256223430263</v>
      </c>
      <c r="J284" s="31">
        <v>72.709999353809508</v>
      </c>
      <c r="K284" s="36">
        <v>276</v>
      </c>
      <c r="L284" s="31" t="s">
        <v>366</v>
      </c>
      <c r="M284" s="17" t="s">
        <v>36</v>
      </c>
      <c r="N284" s="20" t="s">
        <v>98</v>
      </c>
      <c r="O284" s="20" t="s">
        <v>3311</v>
      </c>
      <c r="P284" s="20">
        <v>6</v>
      </c>
      <c r="Q284" s="20">
        <v>0</v>
      </c>
      <c r="R284" s="32">
        <v>0</v>
      </c>
      <c r="S284" s="20" t="s">
        <v>31</v>
      </c>
    </row>
    <row r="285" spans="1:19" ht="16.5" x14ac:dyDescent="0.35">
      <c r="A285" s="17" t="s">
        <v>885</v>
      </c>
      <c r="B285" s="17" t="s">
        <v>33</v>
      </c>
      <c r="C285" s="17" t="s">
        <v>500</v>
      </c>
      <c r="D285" s="29">
        <v>50.079130216223668</v>
      </c>
      <c r="E285" s="29">
        <v>0</v>
      </c>
      <c r="F285" s="29">
        <v>54.564283722103866</v>
      </c>
      <c r="G285" s="29">
        <v>70.582037007177561</v>
      </c>
      <c r="H285" s="29">
        <v>76.782385068768548</v>
      </c>
      <c r="I285" s="29">
        <v>43.333629972527177</v>
      </c>
      <c r="J285" s="31">
        <v>72.688961387728369</v>
      </c>
      <c r="K285" s="36">
        <v>277</v>
      </c>
      <c r="L285" s="31" t="s">
        <v>366</v>
      </c>
      <c r="M285" s="17" t="s">
        <v>36</v>
      </c>
      <c r="N285" s="20" t="s">
        <v>46</v>
      </c>
      <c r="O285" s="20" t="s">
        <v>3311</v>
      </c>
      <c r="P285" s="20">
        <v>6</v>
      </c>
      <c r="Q285" s="20">
        <v>0</v>
      </c>
      <c r="R285" s="32">
        <v>0</v>
      </c>
      <c r="S285" s="20" t="s">
        <v>31</v>
      </c>
    </row>
    <row r="286" spans="1:19" ht="16.5" x14ac:dyDescent="0.35">
      <c r="A286" s="17" t="s">
        <v>3091</v>
      </c>
      <c r="B286" s="17" t="s">
        <v>590</v>
      </c>
      <c r="C286" s="17" t="s">
        <v>3092</v>
      </c>
      <c r="D286" s="29">
        <v>76.837908225718039</v>
      </c>
      <c r="E286" s="29">
        <v>2.936398869053356</v>
      </c>
      <c r="F286" s="29">
        <v>74.222198319405763</v>
      </c>
      <c r="G286" s="29">
        <v>80.03679889184059</v>
      </c>
      <c r="H286" s="29">
        <v>86.975997001153146</v>
      </c>
      <c r="I286" s="29">
        <v>46.082445653222919</v>
      </c>
      <c r="J286" s="31">
        <v>72.656107392959726</v>
      </c>
      <c r="K286" s="36">
        <v>278</v>
      </c>
      <c r="L286" s="31" t="s">
        <v>366</v>
      </c>
      <c r="M286" s="17" t="s">
        <v>106</v>
      </c>
      <c r="N286" s="20" t="s">
        <v>98</v>
      </c>
      <c r="O286" s="20" t="s">
        <v>3311</v>
      </c>
      <c r="P286" s="20">
        <v>6</v>
      </c>
      <c r="Q286" s="20">
        <v>0</v>
      </c>
      <c r="R286" s="32">
        <v>0</v>
      </c>
      <c r="S286" s="20" t="s">
        <v>31</v>
      </c>
    </row>
    <row r="287" spans="1:19" ht="16.5" x14ac:dyDescent="0.35">
      <c r="A287" s="17" t="s">
        <v>432</v>
      </c>
      <c r="B287" s="17" t="s">
        <v>433</v>
      </c>
      <c r="C287" s="17" t="s">
        <v>434</v>
      </c>
      <c r="D287" s="29">
        <v>68.223556575878433</v>
      </c>
      <c r="E287" s="29">
        <v>8.9041360288944329</v>
      </c>
      <c r="F287" s="29">
        <v>79.664280088745315</v>
      </c>
      <c r="G287" s="29">
        <v>79.549535034570965</v>
      </c>
      <c r="H287" s="29">
        <v>92.036360192989861</v>
      </c>
      <c r="I287" s="29">
        <v>52.902804522587068</v>
      </c>
      <c r="J287" s="31">
        <v>72.653380605418164</v>
      </c>
      <c r="K287" s="36">
        <v>279</v>
      </c>
      <c r="L287" s="31" t="s">
        <v>366</v>
      </c>
      <c r="M287" s="17" t="s">
        <v>106</v>
      </c>
      <c r="N287" s="20" t="s">
        <v>227</v>
      </c>
      <c r="O287" s="20" t="s">
        <v>3312</v>
      </c>
      <c r="P287" s="20">
        <v>6</v>
      </c>
      <c r="Q287" s="20">
        <v>0</v>
      </c>
      <c r="R287" s="32">
        <v>0</v>
      </c>
      <c r="S287" s="20" t="s">
        <v>31</v>
      </c>
    </row>
    <row r="288" spans="1:19" ht="16.5" x14ac:dyDescent="0.35">
      <c r="A288" s="17" t="s">
        <v>791</v>
      </c>
      <c r="B288" s="17" t="s">
        <v>635</v>
      </c>
      <c r="C288" s="17" t="s">
        <v>792</v>
      </c>
      <c r="D288" s="29">
        <v>69.503841172434278</v>
      </c>
      <c r="E288" s="29">
        <v>0</v>
      </c>
      <c r="F288" s="29">
        <v>79.48769158512647</v>
      </c>
      <c r="G288" s="29">
        <v>63.704386729613091</v>
      </c>
      <c r="H288" s="29">
        <v>89.037327907924862</v>
      </c>
      <c r="I288" s="29">
        <v>62.310655916562276</v>
      </c>
      <c r="J288" s="31">
        <v>72.59411316149577</v>
      </c>
      <c r="K288" s="36">
        <v>280</v>
      </c>
      <c r="L288" s="31" t="s">
        <v>366</v>
      </c>
      <c r="M288" s="17" t="s">
        <v>207</v>
      </c>
      <c r="N288" s="20" t="s">
        <v>148</v>
      </c>
      <c r="O288" s="20" t="s">
        <v>3312</v>
      </c>
      <c r="P288" s="20">
        <v>6</v>
      </c>
      <c r="Q288" s="20">
        <v>0</v>
      </c>
      <c r="R288" s="32">
        <v>0</v>
      </c>
      <c r="S288" s="20" t="s">
        <v>31</v>
      </c>
    </row>
    <row r="289" spans="1:19" ht="16.5" x14ac:dyDescent="0.35">
      <c r="A289" s="17" t="s">
        <v>299</v>
      </c>
      <c r="B289" s="17" t="s">
        <v>124</v>
      </c>
      <c r="C289" s="17" t="s">
        <v>300</v>
      </c>
      <c r="D289" s="29">
        <v>53.853138872444937</v>
      </c>
      <c r="E289" s="29">
        <v>0</v>
      </c>
      <c r="F289" s="29">
        <v>78.428868061010917</v>
      </c>
      <c r="G289" s="29">
        <v>68.307261894976961</v>
      </c>
      <c r="H289" s="29">
        <v>92.999234601418451</v>
      </c>
      <c r="I289" s="29">
        <v>52.506998194910636</v>
      </c>
      <c r="J289" s="31">
        <v>72.564104438382657</v>
      </c>
      <c r="K289" s="36">
        <v>281</v>
      </c>
      <c r="L289" s="31" t="s">
        <v>366</v>
      </c>
      <c r="M289" s="17" t="s">
        <v>45</v>
      </c>
      <c r="N289" s="20" t="s">
        <v>66</v>
      </c>
      <c r="O289" s="20" t="s">
        <v>3311</v>
      </c>
      <c r="P289" s="20">
        <v>6</v>
      </c>
      <c r="Q289" s="20">
        <v>0</v>
      </c>
      <c r="R289" s="32">
        <v>0</v>
      </c>
      <c r="S289" s="20" t="s">
        <v>31</v>
      </c>
    </row>
    <row r="290" spans="1:19" ht="16.5" x14ac:dyDescent="0.35">
      <c r="A290" s="17" t="s">
        <v>1884</v>
      </c>
      <c r="B290" s="17" t="s">
        <v>590</v>
      </c>
      <c r="C290" s="17" t="s">
        <v>1885</v>
      </c>
      <c r="D290" s="29">
        <v>65.036287449791232</v>
      </c>
      <c r="E290" s="29">
        <v>0</v>
      </c>
      <c r="F290" s="29">
        <v>81.905993459386735</v>
      </c>
      <c r="G290" s="29">
        <v>70.273672112267178</v>
      </c>
      <c r="H290" s="29">
        <v>92.720186611061706</v>
      </c>
      <c r="I290" s="29">
        <v>54.274557691745272</v>
      </c>
      <c r="J290" s="31">
        <v>72.560403825948043</v>
      </c>
      <c r="K290" s="36">
        <v>282</v>
      </c>
      <c r="L290" s="31" t="s">
        <v>366</v>
      </c>
      <c r="M290" s="17" t="s">
        <v>106</v>
      </c>
      <c r="N290" s="20" t="s">
        <v>98</v>
      </c>
      <c r="O290" s="20" t="s">
        <v>3311</v>
      </c>
      <c r="P290" s="20">
        <v>6</v>
      </c>
      <c r="Q290" s="20">
        <v>0</v>
      </c>
      <c r="R290" s="32">
        <v>0</v>
      </c>
      <c r="S290" s="20" t="s">
        <v>31</v>
      </c>
    </row>
    <row r="291" spans="1:19" ht="16.5" x14ac:dyDescent="0.35">
      <c r="A291" s="17" t="s">
        <v>263</v>
      </c>
      <c r="B291" s="17" t="s">
        <v>42</v>
      </c>
      <c r="C291" s="17" t="s">
        <v>264</v>
      </c>
      <c r="D291" s="29">
        <v>50.198305934982514</v>
      </c>
      <c r="E291" s="29">
        <v>3.9858671192240647</v>
      </c>
      <c r="F291" s="29">
        <v>74.514898543343961</v>
      </c>
      <c r="G291" s="29">
        <v>69.515763094643233</v>
      </c>
      <c r="H291" s="29">
        <v>87.735484696179469</v>
      </c>
      <c r="I291" s="29">
        <v>56.391849264531302</v>
      </c>
      <c r="J291" s="31">
        <v>72.523721898797803</v>
      </c>
      <c r="K291" s="36">
        <v>283</v>
      </c>
      <c r="L291" s="31" t="s">
        <v>366</v>
      </c>
      <c r="M291" s="17" t="s">
        <v>45</v>
      </c>
      <c r="N291" s="20" t="s">
        <v>66</v>
      </c>
      <c r="O291" s="20" t="s">
        <v>3311</v>
      </c>
      <c r="P291" s="20">
        <v>6</v>
      </c>
      <c r="Q291" s="20">
        <v>0</v>
      </c>
      <c r="R291" s="32">
        <v>0</v>
      </c>
      <c r="S291" s="20" t="s">
        <v>31</v>
      </c>
    </row>
    <row r="292" spans="1:19" ht="16.5" x14ac:dyDescent="0.35">
      <c r="A292" s="17" t="s">
        <v>2198</v>
      </c>
      <c r="B292" s="17" t="s">
        <v>38</v>
      </c>
      <c r="C292" s="17" t="s">
        <v>2199</v>
      </c>
      <c r="D292" s="29">
        <v>36.647078878660288</v>
      </c>
      <c r="E292" s="29">
        <v>2.4650121054006853</v>
      </c>
      <c r="F292" s="29">
        <v>62.627908124386764</v>
      </c>
      <c r="G292" s="29">
        <v>51.749707983936474</v>
      </c>
      <c r="H292" s="29">
        <v>88.741492805331532</v>
      </c>
      <c r="I292" s="29">
        <v>59.649421575257563</v>
      </c>
      <c r="J292" s="31">
        <v>72.507950355789831</v>
      </c>
      <c r="K292" s="36">
        <v>284</v>
      </c>
      <c r="L292" s="31" t="s">
        <v>366</v>
      </c>
      <c r="M292" s="17" t="s">
        <v>36</v>
      </c>
      <c r="N292" s="20" t="s">
        <v>98</v>
      </c>
      <c r="O292" s="20" t="s">
        <v>3311</v>
      </c>
      <c r="P292" s="20">
        <v>6</v>
      </c>
      <c r="Q292" s="20">
        <v>0</v>
      </c>
      <c r="R292" s="32">
        <v>0</v>
      </c>
      <c r="S292" s="20" t="s">
        <v>31</v>
      </c>
    </row>
    <row r="293" spans="1:19" ht="16.5" x14ac:dyDescent="0.35">
      <c r="A293" s="17" t="s">
        <v>1661</v>
      </c>
      <c r="B293" s="17" t="s">
        <v>145</v>
      </c>
      <c r="C293" s="17" t="s">
        <v>1662</v>
      </c>
      <c r="D293" s="29">
        <v>44.676749831720855</v>
      </c>
      <c r="E293" s="29">
        <v>4.6193106101412793</v>
      </c>
      <c r="F293" s="29">
        <v>52.659940300421681</v>
      </c>
      <c r="G293" s="29">
        <v>51.61315370232257</v>
      </c>
      <c r="H293" s="29">
        <v>91.232922262945621</v>
      </c>
      <c r="I293" s="29">
        <v>49.475662244160972</v>
      </c>
      <c r="J293" s="31">
        <v>72.507081216477857</v>
      </c>
      <c r="K293" s="36">
        <v>285</v>
      </c>
      <c r="L293" s="31" t="s">
        <v>366</v>
      </c>
      <c r="M293" s="17" t="s">
        <v>36</v>
      </c>
      <c r="N293" s="20" t="s">
        <v>98</v>
      </c>
      <c r="O293" s="20" t="s">
        <v>3311</v>
      </c>
      <c r="P293" s="20">
        <v>6</v>
      </c>
      <c r="Q293" s="20">
        <v>0</v>
      </c>
      <c r="R293" s="32">
        <v>0</v>
      </c>
      <c r="S293" s="20" t="s">
        <v>31</v>
      </c>
    </row>
    <row r="294" spans="1:19" ht="16.5" x14ac:dyDescent="0.35">
      <c r="A294" s="17" t="s">
        <v>1289</v>
      </c>
      <c r="B294" s="17" t="s">
        <v>336</v>
      </c>
      <c r="C294" s="17" t="s">
        <v>1290</v>
      </c>
      <c r="D294" s="29">
        <v>71.777496744168204</v>
      </c>
      <c r="E294" s="29">
        <v>0</v>
      </c>
      <c r="F294" s="29">
        <v>87.295397120922175</v>
      </c>
      <c r="G294" s="29">
        <v>69.849157284614606</v>
      </c>
      <c r="H294" s="29">
        <v>93.664139961615348</v>
      </c>
      <c r="I294" s="29">
        <v>58.70717159583797</v>
      </c>
      <c r="J294" s="31">
        <v>72.487511953524432</v>
      </c>
      <c r="K294" s="36">
        <v>286</v>
      </c>
      <c r="L294" s="31" t="s">
        <v>366</v>
      </c>
      <c r="M294" s="17" t="s">
        <v>106</v>
      </c>
      <c r="N294" s="20" t="s">
        <v>227</v>
      </c>
      <c r="O294" s="20" t="s">
        <v>3312</v>
      </c>
      <c r="P294" s="20">
        <v>6</v>
      </c>
      <c r="Q294" s="20">
        <v>0</v>
      </c>
      <c r="R294" s="32">
        <v>0</v>
      </c>
      <c r="S294" s="20" t="s">
        <v>31</v>
      </c>
    </row>
    <row r="295" spans="1:19" ht="16.5" x14ac:dyDescent="0.35">
      <c r="A295" s="17" t="s">
        <v>2527</v>
      </c>
      <c r="B295" s="17" t="s">
        <v>103</v>
      </c>
      <c r="C295" s="17" t="s">
        <v>2528</v>
      </c>
      <c r="D295" s="29">
        <v>65.030599958204931</v>
      </c>
      <c r="E295" s="29">
        <v>5.1381748032376908</v>
      </c>
      <c r="F295" s="29">
        <v>83.495036525674834</v>
      </c>
      <c r="G295" s="29">
        <v>70.531006170298454</v>
      </c>
      <c r="H295" s="29">
        <v>93.452268707281632</v>
      </c>
      <c r="I295" s="29">
        <v>59.308318734423047</v>
      </c>
      <c r="J295" s="31">
        <v>72.443063713848574</v>
      </c>
      <c r="K295" s="36">
        <v>287</v>
      </c>
      <c r="L295" s="31" t="s">
        <v>366</v>
      </c>
      <c r="M295" s="17" t="s">
        <v>106</v>
      </c>
      <c r="N295" s="20" t="s">
        <v>227</v>
      </c>
      <c r="O295" s="20" t="s">
        <v>3312</v>
      </c>
      <c r="P295" s="20">
        <v>6</v>
      </c>
      <c r="Q295" s="20">
        <v>0</v>
      </c>
      <c r="R295" s="32">
        <v>0</v>
      </c>
      <c r="S295" s="20" t="s">
        <v>31</v>
      </c>
    </row>
    <row r="296" spans="1:19" ht="16.5" x14ac:dyDescent="0.35">
      <c r="A296" s="17" t="s">
        <v>3173</v>
      </c>
      <c r="B296" s="17" t="s">
        <v>242</v>
      </c>
      <c r="C296" s="17" t="s">
        <v>3174</v>
      </c>
      <c r="D296" s="29">
        <v>37.431583738028856</v>
      </c>
      <c r="E296" s="29">
        <v>2.2710210177090588</v>
      </c>
      <c r="F296" s="29">
        <v>69.828359692898459</v>
      </c>
      <c r="G296" s="29">
        <v>62.402868799955947</v>
      </c>
      <c r="H296" s="29">
        <v>89.156193957774718</v>
      </c>
      <c r="I296" s="29">
        <v>55.191612555158464</v>
      </c>
      <c r="J296" s="31">
        <v>72.441882433713744</v>
      </c>
      <c r="K296" s="36">
        <v>288</v>
      </c>
      <c r="L296" s="31" t="s">
        <v>366</v>
      </c>
      <c r="M296" s="17" t="s">
        <v>106</v>
      </c>
      <c r="N296" s="20" t="s">
        <v>98</v>
      </c>
      <c r="O296" s="20" t="s">
        <v>3311</v>
      </c>
      <c r="P296" s="20">
        <v>6</v>
      </c>
      <c r="Q296" s="20">
        <v>0</v>
      </c>
      <c r="R296" s="32">
        <v>0</v>
      </c>
      <c r="S296" s="20" t="s">
        <v>31</v>
      </c>
    </row>
    <row r="297" spans="1:19" ht="16.5" x14ac:dyDescent="0.35">
      <c r="A297" s="17" t="s">
        <v>2128</v>
      </c>
      <c r="B297" s="17" t="s">
        <v>1568</v>
      </c>
      <c r="C297" s="17" t="s">
        <v>2129</v>
      </c>
      <c r="D297" s="29">
        <v>30.833242339462668</v>
      </c>
      <c r="E297" s="29">
        <v>7.8521308135419535E-2</v>
      </c>
      <c r="F297" s="29">
        <v>6.1712854953044145</v>
      </c>
      <c r="G297" s="29">
        <v>3.5896434386295333</v>
      </c>
      <c r="H297" s="29">
        <v>70.208404504578525</v>
      </c>
      <c r="I297" s="29">
        <v>67.059171137744613</v>
      </c>
      <c r="J297" s="31">
        <v>72.434568712918946</v>
      </c>
      <c r="K297" s="36">
        <v>289</v>
      </c>
      <c r="L297" s="31" t="s">
        <v>366</v>
      </c>
      <c r="M297" s="17" t="s">
        <v>106</v>
      </c>
      <c r="N297" s="20" t="s">
        <v>46</v>
      </c>
      <c r="O297" s="20" t="s">
        <v>3311</v>
      </c>
      <c r="P297" s="20">
        <v>5</v>
      </c>
      <c r="Q297" s="20">
        <v>0</v>
      </c>
      <c r="R297" s="32">
        <v>0</v>
      </c>
      <c r="S297" s="20" t="s">
        <v>31</v>
      </c>
    </row>
    <row r="298" spans="1:19" ht="16.5" x14ac:dyDescent="0.35">
      <c r="A298" s="17" t="s">
        <v>1402</v>
      </c>
      <c r="B298" s="17" t="s">
        <v>145</v>
      </c>
      <c r="C298" s="17" t="s">
        <v>1403</v>
      </c>
      <c r="D298" s="29">
        <v>37.573414701223101</v>
      </c>
      <c r="E298" s="29">
        <v>0</v>
      </c>
      <c r="F298" s="29">
        <v>70.626845580791709</v>
      </c>
      <c r="G298" s="29">
        <v>56.706891308993171</v>
      </c>
      <c r="H298" s="29">
        <v>87.048009754585792</v>
      </c>
      <c r="I298" s="29">
        <v>61.329714447503449</v>
      </c>
      <c r="J298" s="31">
        <v>72.40962832171526</v>
      </c>
      <c r="K298" s="36">
        <v>290</v>
      </c>
      <c r="L298" s="31" t="s">
        <v>366</v>
      </c>
      <c r="M298" s="17" t="s">
        <v>36</v>
      </c>
      <c r="N298" s="20" t="s">
        <v>46</v>
      </c>
      <c r="O298" s="20" t="s">
        <v>3311</v>
      </c>
      <c r="P298" s="20">
        <v>6</v>
      </c>
      <c r="Q298" s="20">
        <v>1</v>
      </c>
      <c r="R298" s="32">
        <v>0</v>
      </c>
      <c r="S298" s="20" t="s">
        <v>31</v>
      </c>
    </row>
    <row r="299" spans="1:19" ht="16.5" x14ac:dyDescent="0.35">
      <c r="A299" s="17" t="s">
        <v>1637</v>
      </c>
      <c r="B299" s="17" t="s">
        <v>33</v>
      </c>
      <c r="C299" s="17" t="s">
        <v>1638</v>
      </c>
      <c r="D299" s="29">
        <v>37.892366602141358</v>
      </c>
      <c r="E299" s="29">
        <v>0</v>
      </c>
      <c r="F299" s="29">
        <v>59.813272961073018</v>
      </c>
      <c r="G299" s="29">
        <v>38.86845962086926</v>
      </c>
      <c r="H299" s="29">
        <v>94.093717314428659</v>
      </c>
      <c r="I299" s="29">
        <v>60.988565383599102</v>
      </c>
      <c r="J299" s="31">
        <v>72.356244892970807</v>
      </c>
      <c r="K299" s="36">
        <v>291</v>
      </c>
      <c r="L299" s="31" t="s">
        <v>366</v>
      </c>
      <c r="M299" s="17" t="s">
        <v>36</v>
      </c>
      <c r="N299" s="20" t="s">
        <v>98</v>
      </c>
      <c r="O299" s="20" t="s">
        <v>3311</v>
      </c>
      <c r="P299" s="20">
        <v>6</v>
      </c>
      <c r="Q299" s="20">
        <v>0</v>
      </c>
      <c r="R299" s="32">
        <v>0</v>
      </c>
      <c r="S299" s="20" t="s">
        <v>31</v>
      </c>
    </row>
    <row r="300" spans="1:19" ht="16.5" x14ac:dyDescent="0.35">
      <c r="A300" s="17" t="s">
        <v>465</v>
      </c>
      <c r="B300" s="17" t="s">
        <v>42</v>
      </c>
      <c r="C300" s="17" t="s">
        <v>466</v>
      </c>
      <c r="D300" s="29">
        <v>60.781909968416649</v>
      </c>
      <c r="E300" s="29">
        <v>3.3746657899750043</v>
      </c>
      <c r="F300" s="29">
        <v>74.463568150362761</v>
      </c>
      <c r="G300" s="29">
        <v>63.525082572097936</v>
      </c>
      <c r="H300" s="29">
        <v>88.476599776757595</v>
      </c>
      <c r="I300" s="29">
        <v>59.959322388802939</v>
      </c>
      <c r="J300" s="31">
        <v>72.353795132886916</v>
      </c>
      <c r="K300" s="36">
        <v>292</v>
      </c>
      <c r="L300" s="31" t="s">
        <v>366</v>
      </c>
      <c r="M300" s="17" t="s">
        <v>45</v>
      </c>
      <c r="N300" s="20" t="s">
        <v>66</v>
      </c>
      <c r="O300" s="20" t="s">
        <v>3311</v>
      </c>
      <c r="P300" s="20">
        <v>6</v>
      </c>
      <c r="Q300" s="20">
        <v>0</v>
      </c>
      <c r="R300" s="32">
        <v>0</v>
      </c>
      <c r="S300" s="20" t="s">
        <v>31</v>
      </c>
    </row>
    <row r="301" spans="1:19" ht="16.5" x14ac:dyDescent="0.35">
      <c r="A301" s="17" t="s">
        <v>1121</v>
      </c>
      <c r="B301" s="17" t="s">
        <v>336</v>
      </c>
      <c r="C301" s="17" t="s">
        <v>1122</v>
      </c>
      <c r="D301" s="29">
        <v>70.25348046902721</v>
      </c>
      <c r="E301" s="29">
        <v>0</v>
      </c>
      <c r="F301" s="29">
        <v>80.753726069408856</v>
      </c>
      <c r="G301" s="29">
        <v>55.005322796607167</v>
      </c>
      <c r="H301" s="29">
        <v>92.256675199519577</v>
      </c>
      <c r="I301" s="29">
        <v>67.544556589242902</v>
      </c>
      <c r="J301" s="31">
        <v>72.342138085993611</v>
      </c>
      <c r="K301" s="36">
        <v>293</v>
      </c>
      <c r="L301" s="31" t="s">
        <v>366</v>
      </c>
      <c r="M301" s="17" t="s">
        <v>106</v>
      </c>
      <c r="N301" s="20" t="s">
        <v>98</v>
      </c>
      <c r="O301" s="20" t="s">
        <v>3311</v>
      </c>
      <c r="P301" s="20">
        <v>6</v>
      </c>
      <c r="Q301" s="20">
        <v>0</v>
      </c>
      <c r="R301" s="32">
        <v>0</v>
      </c>
      <c r="S301" s="20" t="s">
        <v>31</v>
      </c>
    </row>
    <row r="302" spans="1:19" ht="16.5" x14ac:dyDescent="0.35">
      <c r="A302" s="17" t="s">
        <v>1399</v>
      </c>
      <c r="B302" s="17" t="s">
        <v>590</v>
      </c>
      <c r="C302" s="17" t="s">
        <v>1400</v>
      </c>
      <c r="D302" s="29">
        <v>53.563520398212262</v>
      </c>
      <c r="E302" s="29">
        <v>3.6675757174043659</v>
      </c>
      <c r="F302" s="29">
        <v>87.171514889167796</v>
      </c>
      <c r="G302" s="29">
        <v>74.095915728436268</v>
      </c>
      <c r="H302" s="29">
        <v>94.5010368333201</v>
      </c>
      <c r="I302" s="29">
        <v>56.293487205772067</v>
      </c>
      <c r="J302" s="31">
        <v>72.341891526826188</v>
      </c>
      <c r="K302" s="36">
        <v>294</v>
      </c>
      <c r="L302" s="31" t="s">
        <v>366</v>
      </c>
      <c r="M302" s="17" t="s">
        <v>106</v>
      </c>
      <c r="N302" s="20" t="s">
        <v>148</v>
      </c>
      <c r="O302" s="20" t="s">
        <v>3312</v>
      </c>
      <c r="P302" s="20">
        <v>6</v>
      </c>
      <c r="Q302" s="20">
        <v>0</v>
      </c>
      <c r="R302" s="32">
        <v>0</v>
      </c>
      <c r="S302" s="20" t="s">
        <v>31</v>
      </c>
    </row>
    <row r="303" spans="1:19" ht="16.5" x14ac:dyDescent="0.35">
      <c r="A303" s="17" t="s">
        <v>1060</v>
      </c>
      <c r="B303" s="17" t="s">
        <v>24</v>
      </c>
      <c r="C303" s="17" t="s">
        <v>1061</v>
      </c>
      <c r="D303" s="29">
        <v>69.391549968256584</v>
      </c>
      <c r="E303" s="29">
        <v>7.1710016929622116</v>
      </c>
      <c r="F303" s="29">
        <v>68.790312252282831</v>
      </c>
      <c r="G303" s="29">
        <v>68.133281386554216</v>
      </c>
      <c r="H303" s="29">
        <v>92.885079464807987</v>
      </c>
      <c r="I303" s="29">
        <v>48.84204234685491</v>
      </c>
      <c r="J303" s="31">
        <v>72.316514875495486</v>
      </c>
      <c r="K303" s="36">
        <v>295</v>
      </c>
      <c r="L303" s="31" t="s">
        <v>366</v>
      </c>
      <c r="M303" s="17" t="s">
        <v>28</v>
      </c>
      <c r="N303" s="20" t="s">
        <v>98</v>
      </c>
      <c r="O303" s="20" t="s">
        <v>3311</v>
      </c>
      <c r="P303" s="20">
        <v>6</v>
      </c>
      <c r="Q303" s="20">
        <v>0</v>
      </c>
      <c r="R303" s="32">
        <v>0</v>
      </c>
      <c r="S303" s="20" t="s">
        <v>31</v>
      </c>
    </row>
    <row r="304" spans="1:19" ht="16.5" x14ac:dyDescent="0.35">
      <c r="A304" s="17" t="s">
        <v>1202</v>
      </c>
      <c r="B304" s="17" t="s">
        <v>124</v>
      </c>
      <c r="C304" s="17" t="s">
        <v>1203</v>
      </c>
      <c r="D304" s="29">
        <v>69.045786531048734</v>
      </c>
      <c r="E304" s="29">
        <v>6.2247932217460233</v>
      </c>
      <c r="F304" s="29">
        <v>78.201935374970262</v>
      </c>
      <c r="G304" s="29">
        <v>76.406012517775991</v>
      </c>
      <c r="H304" s="29">
        <v>91.524504495955526</v>
      </c>
      <c r="I304" s="29">
        <v>50.370892330269946</v>
      </c>
      <c r="J304" s="31">
        <v>72.312446791214327</v>
      </c>
      <c r="K304" s="36">
        <v>296</v>
      </c>
      <c r="L304" s="31" t="s">
        <v>366</v>
      </c>
      <c r="M304" s="17" t="s">
        <v>45</v>
      </c>
      <c r="N304" s="20" t="s">
        <v>98</v>
      </c>
      <c r="O304" s="20" t="s">
        <v>3311</v>
      </c>
      <c r="P304" s="20">
        <v>6</v>
      </c>
      <c r="Q304" s="20">
        <v>0</v>
      </c>
      <c r="R304" s="32">
        <v>0</v>
      </c>
      <c r="S304" s="20" t="s">
        <v>31</v>
      </c>
    </row>
    <row r="305" spans="1:19" ht="16.5" x14ac:dyDescent="0.35">
      <c r="A305" s="17" t="s">
        <v>1986</v>
      </c>
      <c r="B305" s="17" t="s">
        <v>229</v>
      </c>
      <c r="C305" s="17" t="s">
        <v>1987</v>
      </c>
      <c r="D305" s="29">
        <v>49.885355494853762</v>
      </c>
      <c r="E305" s="29">
        <v>4.9426998554522825</v>
      </c>
      <c r="F305" s="29">
        <v>60.610838084141704</v>
      </c>
      <c r="G305" s="29">
        <v>66.116421358501327</v>
      </c>
      <c r="H305" s="29">
        <v>85.952629432264587</v>
      </c>
      <c r="I305" s="29">
        <v>47.22522294887127</v>
      </c>
      <c r="J305" s="31">
        <v>72.290122633340673</v>
      </c>
      <c r="K305" s="36">
        <v>297</v>
      </c>
      <c r="L305" s="31" t="s">
        <v>366</v>
      </c>
      <c r="M305" s="17" t="s">
        <v>36</v>
      </c>
      <c r="N305" s="20" t="s">
        <v>98</v>
      </c>
      <c r="O305" s="20" t="s">
        <v>3311</v>
      </c>
      <c r="P305" s="20">
        <v>6</v>
      </c>
      <c r="Q305" s="20">
        <v>0</v>
      </c>
      <c r="R305" s="32">
        <v>0</v>
      </c>
      <c r="S305" s="20" t="s">
        <v>31</v>
      </c>
    </row>
    <row r="306" spans="1:19" ht="16.5" x14ac:dyDescent="0.35">
      <c r="A306" s="17" t="s">
        <v>1434</v>
      </c>
      <c r="B306" s="17" t="s">
        <v>224</v>
      </c>
      <c r="C306" s="17" t="s">
        <v>1435</v>
      </c>
      <c r="D306" s="29">
        <v>48.429228858423151</v>
      </c>
      <c r="E306" s="29">
        <v>0</v>
      </c>
      <c r="F306" s="29">
        <v>87.655459326044934</v>
      </c>
      <c r="G306" s="29">
        <v>74.936457157818268</v>
      </c>
      <c r="H306" s="29">
        <v>93.547578198136634</v>
      </c>
      <c r="I306" s="29">
        <v>52.685984380200956</v>
      </c>
      <c r="J306" s="31">
        <v>72.252426735018631</v>
      </c>
      <c r="K306" s="36">
        <v>298</v>
      </c>
      <c r="L306" s="31" t="s">
        <v>366</v>
      </c>
      <c r="M306" s="17" t="s">
        <v>106</v>
      </c>
      <c r="N306" s="20" t="s">
        <v>66</v>
      </c>
      <c r="O306" s="20" t="s">
        <v>3311</v>
      </c>
      <c r="P306" s="20">
        <v>6</v>
      </c>
      <c r="Q306" s="20">
        <v>0</v>
      </c>
      <c r="R306" s="32">
        <v>0</v>
      </c>
      <c r="S306" s="20" t="s">
        <v>31</v>
      </c>
    </row>
    <row r="307" spans="1:19" ht="16.5" x14ac:dyDescent="0.35">
      <c r="A307" s="17" t="s">
        <v>2088</v>
      </c>
      <c r="B307" s="17" t="s">
        <v>80</v>
      </c>
      <c r="C307" s="17" t="s">
        <v>2089</v>
      </c>
      <c r="D307" s="29">
        <v>55.382514596214435</v>
      </c>
      <c r="E307" s="29">
        <v>0</v>
      </c>
      <c r="F307" s="29">
        <v>61.456517461135562</v>
      </c>
      <c r="G307" s="29">
        <v>51.489853591269664</v>
      </c>
      <c r="H307" s="29">
        <v>90.087937821669087</v>
      </c>
      <c r="I307" s="29">
        <v>53.312876127365584</v>
      </c>
      <c r="J307" s="31">
        <v>72.239025013194933</v>
      </c>
      <c r="K307" s="36">
        <v>299</v>
      </c>
      <c r="L307" s="31" t="s">
        <v>366</v>
      </c>
      <c r="M307" s="17" t="s">
        <v>45</v>
      </c>
      <c r="N307" s="20" t="s">
        <v>98</v>
      </c>
      <c r="O307" s="20" t="s">
        <v>3311</v>
      </c>
      <c r="P307" s="20">
        <v>6</v>
      </c>
      <c r="Q307" s="20">
        <v>0</v>
      </c>
      <c r="R307" s="32">
        <v>0</v>
      </c>
      <c r="S307" s="20" t="s">
        <v>31</v>
      </c>
    </row>
    <row r="308" spans="1:19" ht="16.5" x14ac:dyDescent="0.35">
      <c r="A308" s="17" t="s">
        <v>788</v>
      </c>
      <c r="B308" s="17" t="s">
        <v>224</v>
      </c>
      <c r="C308" s="17" t="s">
        <v>789</v>
      </c>
      <c r="D308" s="29">
        <v>70.150800334209379</v>
      </c>
      <c r="E308" s="29">
        <v>2.9316633670338974</v>
      </c>
      <c r="F308" s="29">
        <v>80.859181516851493</v>
      </c>
      <c r="G308" s="29">
        <v>88.550014504755907</v>
      </c>
      <c r="H308" s="29">
        <v>92.043073174427434</v>
      </c>
      <c r="I308" s="29">
        <v>36.489228727809234</v>
      </c>
      <c r="J308" s="31">
        <v>72.215245253851336</v>
      </c>
      <c r="K308" s="36">
        <v>300</v>
      </c>
      <c r="L308" s="31" t="s">
        <v>366</v>
      </c>
      <c r="M308" s="17" t="s">
        <v>106</v>
      </c>
      <c r="N308" s="20" t="s">
        <v>46</v>
      </c>
      <c r="O308" s="20" t="s">
        <v>3311</v>
      </c>
      <c r="P308" s="20">
        <v>5</v>
      </c>
      <c r="Q308" s="20">
        <v>1</v>
      </c>
      <c r="R308" s="32">
        <v>0</v>
      </c>
      <c r="S308" s="20" t="s">
        <v>31</v>
      </c>
    </row>
    <row r="309" spans="1:19" ht="16.5" x14ac:dyDescent="0.35">
      <c r="A309" s="17" t="s">
        <v>622</v>
      </c>
      <c r="B309" s="17" t="s">
        <v>358</v>
      </c>
      <c r="C309" s="17" t="s">
        <v>623</v>
      </c>
      <c r="D309" s="29">
        <v>67.764269095749896</v>
      </c>
      <c r="E309" s="29">
        <v>2.632376186331717</v>
      </c>
      <c r="F309" s="29">
        <v>48.738294411004084</v>
      </c>
      <c r="G309" s="29">
        <v>78.913301811449116</v>
      </c>
      <c r="H309" s="29">
        <v>72.782846234714839</v>
      </c>
      <c r="I309" s="29">
        <v>32.920737696056378</v>
      </c>
      <c r="J309" s="31">
        <v>72.207702524147564</v>
      </c>
      <c r="K309" s="36">
        <v>301</v>
      </c>
      <c r="L309" s="31" t="s">
        <v>366</v>
      </c>
      <c r="M309" s="17" t="s">
        <v>28</v>
      </c>
      <c r="N309" s="20" t="s">
        <v>46</v>
      </c>
      <c r="O309" s="20" t="s">
        <v>3311</v>
      </c>
      <c r="P309" s="20">
        <v>5</v>
      </c>
      <c r="Q309" s="20">
        <v>0</v>
      </c>
      <c r="R309" s="32">
        <v>0</v>
      </c>
      <c r="S309" s="20" t="s">
        <v>31</v>
      </c>
    </row>
    <row r="310" spans="1:19" ht="16.5" x14ac:dyDescent="0.35">
      <c r="A310" s="17" t="s">
        <v>728</v>
      </c>
      <c r="B310" s="17" t="s">
        <v>145</v>
      </c>
      <c r="C310" s="17" t="s">
        <v>729</v>
      </c>
      <c r="D310" s="29">
        <v>57.141228699542921</v>
      </c>
      <c r="E310" s="29">
        <v>0.5094098728511246</v>
      </c>
      <c r="F310" s="29">
        <v>77.372675025458364</v>
      </c>
      <c r="G310" s="29">
        <v>77.123283279966074</v>
      </c>
      <c r="H310" s="29">
        <v>90.731160809084656</v>
      </c>
      <c r="I310" s="29">
        <v>43.137348359096237</v>
      </c>
      <c r="J310" s="31">
        <v>72.184951258306398</v>
      </c>
      <c r="K310" s="36">
        <v>302</v>
      </c>
      <c r="L310" s="31" t="s">
        <v>366</v>
      </c>
      <c r="M310" s="17" t="s">
        <v>36</v>
      </c>
      <c r="N310" s="20" t="s">
        <v>46</v>
      </c>
      <c r="O310" s="20" t="s">
        <v>3311</v>
      </c>
      <c r="P310" s="20">
        <v>6</v>
      </c>
      <c r="Q310" s="20">
        <v>0</v>
      </c>
      <c r="R310" s="32">
        <v>0</v>
      </c>
      <c r="S310" s="20" t="s">
        <v>31</v>
      </c>
    </row>
    <row r="311" spans="1:19" ht="16.5" x14ac:dyDescent="0.35">
      <c r="A311" s="17" t="s">
        <v>477</v>
      </c>
      <c r="B311" s="17" t="s">
        <v>204</v>
      </c>
      <c r="C311" s="17" t="s">
        <v>478</v>
      </c>
      <c r="D311" s="29">
        <v>37.760155445234673</v>
      </c>
      <c r="E311" s="29">
        <v>0</v>
      </c>
      <c r="F311" s="29">
        <v>62.598685864976247</v>
      </c>
      <c r="G311" s="29">
        <v>54.235847494435518</v>
      </c>
      <c r="H311" s="29">
        <v>88.236022611623781</v>
      </c>
      <c r="I311" s="29">
        <v>53.026516233790979</v>
      </c>
      <c r="J311" s="31">
        <v>72.14995007914581</v>
      </c>
      <c r="K311" s="36">
        <v>303</v>
      </c>
      <c r="L311" s="31" t="s">
        <v>366</v>
      </c>
      <c r="M311" s="17" t="s">
        <v>207</v>
      </c>
      <c r="N311" s="20" t="s">
        <v>98</v>
      </c>
      <c r="O311" s="20" t="s">
        <v>3311</v>
      </c>
      <c r="P311" s="20">
        <v>6</v>
      </c>
      <c r="Q311" s="20">
        <v>0</v>
      </c>
      <c r="R311" s="32">
        <v>0</v>
      </c>
      <c r="S311" s="20" t="s">
        <v>31</v>
      </c>
    </row>
    <row r="312" spans="1:19" ht="16.5" x14ac:dyDescent="0.35">
      <c r="A312" s="17" t="s">
        <v>610</v>
      </c>
      <c r="B312" s="17" t="s">
        <v>33</v>
      </c>
      <c r="C312" s="17" t="s">
        <v>611</v>
      </c>
      <c r="D312" s="29">
        <v>46.654928366503526</v>
      </c>
      <c r="E312" s="29">
        <v>0</v>
      </c>
      <c r="F312" s="29">
        <v>65.448767847459465</v>
      </c>
      <c r="G312" s="29">
        <v>56.296499399550001</v>
      </c>
      <c r="H312" s="29">
        <v>90.909579053299055</v>
      </c>
      <c r="I312" s="29">
        <v>51.133668050823069</v>
      </c>
      <c r="J312" s="31">
        <v>72.148496442702239</v>
      </c>
      <c r="K312" s="36">
        <v>304</v>
      </c>
      <c r="L312" s="31" t="s">
        <v>366</v>
      </c>
      <c r="M312" s="17" t="s">
        <v>36</v>
      </c>
      <c r="N312" s="20" t="s">
        <v>46</v>
      </c>
      <c r="O312" s="20" t="s">
        <v>3311</v>
      </c>
      <c r="P312" s="20">
        <v>6</v>
      </c>
      <c r="Q312" s="20">
        <v>0</v>
      </c>
      <c r="R312" s="32">
        <v>0</v>
      </c>
      <c r="S312" s="20" t="s">
        <v>31</v>
      </c>
    </row>
    <row r="313" spans="1:19" ht="16.5" x14ac:dyDescent="0.35">
      <c r="A313" s="17" t="s">
        <v>761</v>
      </c>
      <c r="B313" s="17" t="s">
        <v>289</v>
      </c>
      <c r="C313" s="17" t="s">
        <v>762</v>
      </c>
      <c r="D313" s="29">
        <v>68.157851269628495</v>
      </c>
      <c r="E313" s="29">
        <v>2.9144907554202115</v>
      </c>
      <c r="F313" s="29">
        <v>73.896038059461944</v>
      </c>
      <c r="G313" s="29">
        <v>69.151892839370234</v>
      </c>
      <c r="H313" s="29">
        <v>86.934754304654177</v>
      </c>
      <c r="I313" s="29">
        <v>53.569058822847794</v>
      </c>
      <c r="J313" s="31">
        <v>72.140862858665145</v>
      </c>
      <c r="K313" s="36">
        <v>305</v>
      </c>
      <c r="L313" s="31" t="s">
        <v>366</v>
      </c>
      <c r="M313" s="17" t="s">
        <v>207</v>
      </c>
      <c r="N313" s="20" t="s">
        <v>98</v>
      </c>
      <c r="O313" s="20" t="s">
        <v>3311</v>
      </c>
      <c r="P313" s="20">
        <v>6</v>
      </c>
      <c r="Q313" s="20">
        <v>0</v>
      </c>
      <c r="R313" s="32">
        <v>0</v>
      </c>
      <c r="S313" s="20" t="s">
        <v>31</v>
      </c>
    </row>
    <row r="314" spans="1:19" ht="16.5" x14ac:dyDescent="0.35">
      <c r="A314" s="17" t="s">
        <v>716</v>
      </c>
      <c r="B314" s="17" t="s">
        <v>490</v>
      </c>
      <c r="C314" s="17" t="s">
        <v>717</v>
      </c>
      <c r="D314" s="29">
        <v>60.493977782354357</v>
      </c>
      <c r="E314" s="29">
        <v>8.8036872450762029</v>
      </c>
      <c r="F314" s="29">
        <v>62.062160914064854</v>
      </c>
      <c r="G314" s="29">
        <v>79.790470264067864</v>
      </c>
      <c r="H314" s="29">
        <v>81.353219745392408</v>
      </c>
      <c r="I314" s="29">
        <v>42.52066576574795</v>
      </c>
      <c r="J314" s="31">
        <v>72.133084602677997</v>
      </c>
      <c r="K314" s="36">
        <v>306</v>
      </c>
      <c r="L314" s="31" t="s">
        <v>366</v>
      </c>
      <c r="M314" s="17" t="s">
        <v>28</v>
      </c>
      <c r="N314" s="20" t="s">
        <v>29</v>
      </c>
      <c r="O314" s="20" t="s">
        <v>3310</v>
      </c>
      <c r="P314" s="20">
        <v>5</v>
      </c>
      <c r="Q314" s="20">
        <v>1</v>
      </c>
      <c r="R314" s="32">
        <v>0</v>
      </c>
      <c r="S314" s="20" t="s">
        <v>31</v>
      </c>
    </row>
    <row r="315" spans="1:19" ht="16.5" x14ac:dyDescent="0.35">
      <c r="A315" s="17" t="s">
        <v>3168</v>
      </c>
      <c r="B315" s="17" t="s">
        <v>336</v>
      </c>
      <c r="C315" s="17" t="s">
        <v>1775</v>
      </c>
      <c r="D315" s="29">
        <v>70.443463403444269</v>
      </c>
      <c r="E315" s="29">
        <v>2.6779444398926544</v>
      </c>
      <c r="F315" s="29">
        <v>78.404417721058081</v>
      </c>
      <c r="G315" s="29">
        <v>68.247702910800371</v>
      </c>
      <c r="H315" s="29">
        <v>88.631047105547751</v>
      </c>
      <c r="I315" s="29">
        <v>56.891938575496802</v>
      </c>
      <c r="J315" s="31">
        <v>72.114721071815836</v>
      </c>
      <c r="K315" s="36">
        <v>307</v>
      </c>
      <c r="L315" s="31" t="s">
        <v>366</v>
      </c>
      <c r="M315" s="17" t="s">
        <v>106</v>
      </c>
      <c r="N315" s="20" t="s">
        <v>98</v>
      </c>
      <c r="O315" s="20" t="s">
        <v>3311</v>
      </c>
      <c r="P315" s="20">
        <v>6</v>
      </c>
      <c r="Q315" s="20">
        <v>0</v>
      </c>
      <c r="R315" s="32">
        <v>0</v>
      </c>
      <c r="S315" s="20" t="s">
        <v>31</v>
      </c>
    </row>
    <row r="316" spans="1:19" ht="16.5" x14ac:dyDescent="0.35">
      <c r="A316" s="17" t="s">
        <v>1719</v>
      </c>
      <c r="B316" s="17" t="s">
        <v>635</v>
      </c>
      <c r="C316" s="17" t="s">
        <v>1565</v>
      </c>
      <c r="D316" s="29">
        <v>72.678151721855315</v>
      </c>
      <c r="E316" s="29">
        <v>0</v>
      </c>
      <c r="F316" s="29">
        <v>82.648515044386315</v>
      </c>
      <c r="G316" s="29">
        <v>72.020062105457654</v>
      </c>
      <c r="H316" s="29">
        <v>90.28040307419181</v>
      </c>
      <c r="I316" s="29">
        <v>53.001050980665063</v>
      </c>
      <c r="J316" s="31">
        <v>72.108833519321507</v>
      </c>
      <c r="K316" s="36">
        <v>308</v>
      </c>
      <c r="L316" s="31" t="s">
        <v>366</v>
      </c>
      <c r="M316" s="17" t="s">
        <v>207</v>
      </c>
      <c r="N316" s="20" t="s">
        <v>148</v>
      </c>
      <c r="O316" s="20" t="s">
        <v>3312</v>
      </c>
      <c r="P316" s="20">
        <v>6</v>
      </c>
      <c r="Q316" s="20">
        <v>0</v>
      </c>
      <c r="R316" s="32">
        <v>0</v>
      </c>
      <c r="S316" s="20" t="s">
        <v>31</v>
      </c>
    </row>
    <row r="317" spans="1:19" ht="16.5" x14ac:dyDescent="0.35">
      <c r="A317" s="17" t="s">
        <v>384</v>
      </c>
      <c r="B317" s="17" t="s">
        <v>24</v>
      </c>
      <c r="C317" s="17" t="s">
        <v>385</v>
      </c>
      <c r="D317" s="29">
        <v>54.715489252602666</v>
      </c>
      <c r="E317" s="29">
        <v>11.130172847093601</v>
      </c>
      <c r="F317" s="29">
        <v>43.208282405460949</v>
      </c>
      <c r="G317" s="29">
        <v>70.848231982399668</v>
      </c>
      <c r="H317" s="29">
        <v>74.63780433238982</v>
      </c>
      <c r="I317" s="29">
        <v>41.451680645258406</v>
      </c>
      <c r="J317" s="31">
        <v>72.099876951249016</v>
      </c>
      <c r="K317" s="36">
        <v>309</v>
      </c>
      <c r="L317" s="31" t="s">
        <v>366</v>
      </c>
      <c r="M317" s="17" t="s">
        <v>28</v>
      </c>
      <c r="N317" s="20" t="s">
        <v>46</v>
      </c>
      <c r="O317" s="20" t="s">
        <v>3311</v>
      </c>
      <c r="P317" s="20">
        <v>6</v>
      </c>
      <c r="Q317" s="20">
        <v>0</v>
      </c>
      <c r="R317" s="32">
        <v>0</v>
      </c>
      <c r="S317" s="20" t="s">
        <v>31</v>
      </c>
    </row>
    <row r="318" spans="1:19" ht="16.5" x14ac:dyDescent="0.35">
      <c r="A318" s="17" t="s">
        <v>1103</v>
      </c>
      <c r="B318" s="17" t="s">
        <v>289</v>
      </c>
      <c r="C318" s="17" t="s">
        <v>1104</v>
      </c>
      <c r="D318" s="29">
        <v>49.425388590576986</v>
      </c>
      <c r="E318" s="29">
        <v>7.4885468589705493</v>
      </c>
      <c r="F318" s="29">
        <v>61.969957800233331</v>
      </c>
      <c r="G318" s="29">
        <v>71.994814970458975</v>
      </c>
      <c r="H318" s="29">
        <v>80.876056833663654</v>
      </c>
      <c r="I318" s="29">
        <v>49.112806598521971</v>
      </c>
      <c r="J318" s="31">
        <v>72.087528957240266</v>
      </c>
      <c r="K318" s="36">
        <v>310</v>
      </c>
      <c r="L318" s="31" t="s">
        <v>366</v>
      </c>
      <c r="M318" s="17" t="s">
        <v>207</v>
      </c>
      <c r="N318" s="20" t="s">
        <v>98</v>
      </c>
      <c r="O318" s="20" t="s">
        <v>3311</v>
      </c>
      <c r="P318" s="20">
        <v>6</v>
      </c>
      <c r="Q318" s="20">
        <v>0</v>
      </c>
      <c r="R318" s="32">
        <v>0</v>
      </c>
      <c r="S318" s="20" t="s">
        <v>31</v>
      </c>
    </row>
    <row r="319" spans="1:19" ht="16.5" x14ac:dyDescent="0.35">
      <c r="A319" s="17" t="s">
        <v>707</v>
      </c>
      <c r="B319" s="17" t="s">
        <v>289</v>
      </c>
      <c r="C319" s="17" t="s">
        <v>708</v>
      </c>
      <c r="D319" s="29">
        <v>69.85896248115948</v>
      </c>
      <c r="E319" s="29">
        <v>0</v>
      </c>
      <c r="F319" s="29">
        <v>64.242999136029681</v>
      </c>
      <c r="G319" s="29">
        <v>74.502779077952113</v>
      </c>
      <c r="H319" s="29">
        <v>79.81801384990537</v>
      </c>
      <c r="I319" s="29">
        <v>42.428692009088124</v>
      </c>
      <c r="J319" s="31">
        <v>72.084414300152787</v>
      </c>
      <c r="K319" s="36">
        <v>311</v>
      </c>
      <c r="L319" s="31" t="s">
        <v>366</v>
      </c>
      <c r="M319" s="17" t="s">
        <v>207</v>
      </c>
      <c r="N319" s="20" t="s">
        <v>66</v>
      </c>
      <c r="O319" s="20" t="s">
        <v>3311</v>
      </c>
      <c r="P319" s="20">
        <v>6</v>
      </c>
      <c r="Q319" s="20">
        <v>0</v>
      </c>
      <c r="R319" s="32">
        <v>0</v>
      </c>
      <c r="S319" s="20" t="s">
        <v>31</v>
      </c>
    </row>
    <row r="320" spans="1:19" ht="16.5" x14ac:dyDescent="0.35">
      <c r="A320" s="17" t="s">
        <v>2802</v>
      </c>
      <c r="B320" s="17" t="s">
        <v>103</v>
      </c>
      <c r="C320" s="17" t="s">
        <v>2803</v>
      </c>
      <c r="D320" s="29">
        <v>50.165787286688136</v>
      </c>
      <c r="E320" s="29">
        <v>0</v>
      </c>
      <c r="F320" s="29">
        <v>76.612767624421295</v>
      </c>
      <c r="G320" s="29">
        <v>76.363470019242385</v>
      </c>
      <c r="H320" s="29">
        <v>89.130760662804462</v>
      </c>
      <c r="I320" s="29">
        <v>43.618993105332088</v>
      </c>
      <c r="J320" s="31">
        <v>72.083409360493079</v>
      </c>
      <c r="K320" s="36">
        <v>312</v>
      </c>
      <c r="L320" s="31" t="s">
        <v>366</v>
      </c>
      <c r="M320" s="17" t="s">
        <v>106</v>
      </c>
      <c r="N320" s="20" t="s">
        <v>46</v>
      </c>
      <c r="O320" s="20" t="s">
        <v>3311</v>
      </c>
      <c r="P320" s="20">
        <v>6</v>
      </c>
      <c r="Q320" s="20">
        <v>1</v>
      </c>
      <c r="R320" s="32">
        <v>0</v>
      </c>
      <c r="S320" s="20" t="s">
        <v>31</v>
      </c>
    </row>
    <row r="321" spans="1:19" ht="16.5" x14ac:dyDescent="0.35">
      <c r="A321" s="17" t="s">
        <v>1708</v>
      </c>
      <c r="B321" s="17" t="s">
        <v>134</v>
      </c>
      <c r="C321" s="17" t="s">
        <v>1709</v>
      </c>
      <c r="D321" s="29">
        <v>57.217542271810828</v>
      </c>
      <c r="E321" s="29">
        <v>1.6094963666601827</v>
      </c>
      <c r="F321" s="29">
        <v>58.618970885003897</v>
      </c>
      <c r="G321" s="29">
        <v>71.60112293908449</v>
      </c>
      <c r="H321" s="29">
        <v>73.406594725467883</v>
      </c>
      <c r="I321" s="29">
        <v>47.665600711957232</v>
      </c>
      <c r="J321" s="31">
        <v>72.074141854141061</v>
      </c>
      <c r="K321" s="36">
        <v>313</v>
      </c>
      <c r="L321" s="31" t="s">
        <v>366</v>
      </c>
      <c r="M321" s="17" t="s">
        <v>137</v>
      </c>
      <c r="N321" s="20" t="s">
        <v>46</v>
      </c>
      <c r="O321" s="20" t="s">
        <v>3311</v>
      </c>
      <c r="P321" s="20">
        <v>6</v>
      </c>
      <c r="Q321" s="20">
        <v>1</v>
      </c>
      <c r="R321" s="32">
        <v>0</v>
      </c>
      <c r="S321" s="20" t="s">
        <v>31</v>
      </c>
    </row>
    <row r="322" spans="1:19" ht="16.5" x14ac:dyDescent="0.35">
      <c r="A322" s="17" t="s">
        <v>1915</v>
      </c>
      <c r="B322" s="17" t="s">
        <v>33</v>
      </c>
      <c r="C322" s="17" t="s">
        <v>1916</v>
      </c>
      <c r="D322" s="29">
        <v>50.964473532566743</v>
      </c>
      <c r="E322" s="29">
        <v>4.9703174332103233</v>
      </c>
      <c r="F322" s="29">
        <v>52.795366084367281</v>
      </c>
      <c r="G322" s="29">
        <v>57.733720818102974</v>
      </c>
      <c r="H322" s="29">
        <v>86.47606656451083</v>
      </c>
      <c r="I322" s="29">
        <v>45.88284773558064</v>
      </c>
      <c r="J322" s="31">
        <v>72.054491933436282</v>
      </c>
      <c r="K322" s="36">
        <v>314</v>
      </c>
      <c r="L322" s="31" t="s">
        <v>366</v>
      </c>
      <c r="M322" s="17" t="s">
        <v>36</v>
      </c>
      <c r="N322" s="20" t="s">
        <v>66</v>
      </c>
      <c r="O322" s="20" t="s">
        <v>3311</v>
      </c>
      <c r="P322" s="20">
        <v>6</v>
      </c>
      <c r="Q322" s="20">
        <v>0</v>
      </c>
      <c r="R322" s="32">
        <v>0</v>
      </c>
      <c r="S322" s="20" t="s">
        <v>31</v>
      </c>
    </row>
    <row r="323" spans="1:19" ht="16.5" x14ac:dyDescent="0.35">
      <c r="A323" s="17" t="s">
        <v>339</v>
      </c>
      <c r="B323" s="17" t="s">
        <v>42</v>
      </c>
      <c r="C323" s="17" t="s">
        <v>340</v>
      </c>
      <c r="D323" s="29">
        <v>61.363499063613844</v>
      </c>
      <c r="E323" s="29">
        <v>4.7125954448691099</v>
      </c>
      <c r="F323" s="29">
        <v>57.46494202436191</v>
      </c>
      <c r="G323" s="29">
        <v>79.329420694357495</v>
      </c>
      <c r="H323" s="29">
        <v>74.845340890341987</v>
      </c>
      <c r="I323" s="29">
        <v>39.992110733547634</v>
      </c>
      <c r="J323" s="31">
        <v>71.998222474836155</v>
      </c>
      <c r="K323" s="36">
        <v>315</v>
      </c>
      <c r="L323" s="31" t="s">
        <v>366</v>
      </c>
      <c r="M323" s="17" t="s">
        <v>45</v>
      </c>
      <c r="N323" s="20" t="s">
        <v>46</v>
      </c>
      <c r="O323" s="20" t="s">
        <v>3311</v>
      </c>
      <c r="P323" s="20">
        <v>6</v>
      </c>
      <c r="Q323" s="20">
        <v>0</v>
      </c>
      <c r="R323" s="32">
        <v>0</v>
      </c>
      <c r="S323" s="20" t="s">
        <v>31</v>
      </c>
    </row>
    <row r="324" spans="1:19" ht="16.5" x14ac:dyDescent="0.35">
      <c r="A324" s="17" t="s">
        <v>1023</v>
      </c>
      <c r="B324" s="17" t="s">
        <v>336</v>
      </c>
      <c r="C324" s="17" t="s">
        <v>1024</v>
      </c>
      <c r="D324" s="29">
        <v>66.54505137273199</v>
      </c>
      <c r="E324" s="29">
        <v>0</v>
      </c>
      <c r="F324" s="29">
        <v>89.319422032311621</v>
      </c>
      <c r="G324" s="29">
        <v>63.154665012320088</v>
      </c>
      <c r="H324" s="29">
        <v>94.960534358230404</v>
      </c>
      <c r="I324" s="29">
        <v>63.141408595474623</v>
      </c>
      <c r="J324" s="31">
        <v>71.989530988952382</v>
      </c>
      <c r="K324" s="36">
        <v>316</v>
      </c>
      <c r="L324" s="31" t="s">
        <v>366</v>
      </c>
      <c r="M324" s="17" t="s">
        <v>106</v>
      </c>
      <c r="N324" s="20" t="s">
        <v>46</v>
      </c>
      <c r="O324" s="20" t="s">
        <v>3311</v>
      </c>
      <c r="P324" s="20">
        <v>6</v>
      </c>
      <c r="Q324" s="20">
        <v>0</v>
      </c>
      <c r="R324" s="32">
        <v>0</v>
      </c>
      <c r="S324" s="20" t="s">
        <v>31</v>
      </c>
    </row>
    <row r="325" spans="1:19" ht="16.5" x14ac:dyDescent="0.35">
      <c r="A325" s="17" t="s">
        <v>704</v>
      </c>
      <c r="B325" s="17" t="s">
        <v>42</v>
      </c>
      <c r="C325" s="17" t="s">
        <v>705</v>
      </c>
      <c r="D325" s="29">
        <v>68.314353892667654</v>
      </c>
      <c r="E325" s="29">
        <v>13.62091402250069</v>
      </c>
      <c r="F325" s="29">
        <v>70.202452912763363</v>
      </c>
      <c r="G325" s="29">
        <v>78.455240582086446</v>
      </c>
      <c r="H325" s="29">
        <v>90.124235605181411</v>
      </c>
      <c r="I325" s="29">
        <v>46.799302595691849</v>
      </c>
      <c r="J325" s="31">
        <v>71.925901974616067</v>
      </c>
      <c r="K325" s="36">
        <v>317</v>
      </c>
      <c r="L325" s="31" t="s">
        <v>366</v>
      </c>
      <c r="M325" s="17" t="s">
        <v>45</v>
      </c>
      <c r="N325" s="20" t="s">
        <v>98</v>
      </c>
      <c r="O325" s="20" t="s">
        <v>3311</v>
      </c>
      <c r="P325" s="20">
        <v>6</v>
      </c>
      <c r="Q325" s="20">
        <v>0</v>
      </c>
      <c r="R325" s="32">
        <v>0</v>
      </c>
      <c r="S325" s="20" t="s">
        <v>31</v>
      </c>
    </row>
    <row r="326" spans="1:19" ht="16.5" x14ac:dyDescent="0.35">
      <c r="A326" s="17" t="s">
        <v>1214</v>
      </c>
      <c r="B326" s="17" t="s">
        <v>336</v>
      </c>
      <c r="C326" s="17" t="s">
        <v>1215</v>
      </c>
      <c r="D326" s="29">
        <v>44.106358649467467</v>
      </c>
      <c r="E326" s="29">
        <v>2.5889962865688134</v>
      </c>
      <c r="F326" s="29">
        <v>85.030359857679372</v>
      </c>
      <c r="G326" s="29">
        <v>70.914308414188326</v>
      </c>
      <c r="H326" s="29">
        <v>90.670400538998024</v>
      </c>
      <c r="I326" s="29">
        <v>57.567752527027416</v>
      </c>
      <c r="J326" s="31">
        <v>71.922184222661073</v>
      </c>
      <c r="K326" s="36">
        <v>318</v>
      </c>
      <c r="L326" s="31" t="s">
        <v>366</v>
      </c>
      <c r="M326" s="17" t="s">
        <v>106</v>
      </c>
      <c r="N326" s="20" t="s">
        <v>98</v>
      </c>
      <c r="O326" s="20" t="s">
        <v>3311</v>
      </c>
      <c r="P326" s="20">
        <v>6</v>
      </c>
      <c r="Q326" s="20">
        <v>0</v>
      </c>
      <c r="R326" s="32">
        <v>0</v>
      </c>
      <c r="S326" s="20" t="s">
        <v>31</v>
      </c>
    </row>
    <row r="327" spans="1:19" ht="16.5" x14ac:dyDescent="0.35">
      <c r="A327" s="17" t="s">
        <v>1942</v>
      </c>
      <c r="B327" s="17" t="s">
        <v>490</v>
      </c>
      <c r="C327" s="17" t="s">
        <v>1943</v>
      </c>
      <c r="D327" s="29">
        <v>63.214225595178931</v>
      </c>
      <c r="E327" s="29">
        <v>6.4338419870248336</v>
      </c>
      <c r="F327" s="29">
        <v>74.409575590383042</v>
      </c>
      <c r="G327" s="29">
        <v>78.21796682283059</v>
      </c>
      <c r="H327" s="29">
        <v>89.024289601305114</v>
      </c>
      <c r="I327" s="29">
        <v>45.100288782235189</v>
      </c>
      <c r="J327" s="31">
        <v>71.916521271493977</v>
      </c>
      <c r="K327" s="36">
        <v>319</v>
      </c>
      <c r="L327" s="31" t="s">
        <v>366</v>
      </c>
      <c r="M327" s="17" t="s">
        <v>28</v>
      </c>
      <c r="N327" s="20" t="s">
        <v>66</v>
      </c>
      <c r="O327" s="20" t="s">
        <v>3311</v>
      </c>
      <c r="P327" s="20">
        <v>6</v>
      </c>
      <c r="Q327" s="20">
        <v>1</v>
      </c>
      <c r="R327" s="32">
        <v>0</v>
      </c>
      <c r="S327" s="20" t="s">
        <v>31</v>
      </c>
    </row>
    <row r="328" spans="1:19" ht="16.5" x14ac:dyDescent="0.35">
      <c r="A328" s="17" t="s">
        <v>1340</v>
      </c>
      <c r="B328" s="17" t="s">
        <v>440</v>
      </c>
      <c r="C328" s="17" t="s">
        <v>1341</v>
      </c>
      <c r="D328" s="29">
        <v>55.754187808695718</v>
      </c>
      <c r="E328" s="29">
        <v>1.5262243483498903</v>
      </c>
      <c r="F328" s="29">
        <v>75.08746704846169</v>
      </c>
      <c r="G328" s="29">
        <v>63.267335163998276</v>
      </c>
      <c r="H328" s="29">
        <v>91.615897973984517</v>
      </c>
      <c r="I328" s="29">
        <v>53.220575774628344</v>
      </c>
      <c r="J328" s="31">
        <v>71.915019585966732</v>
      </c>
      <c r="K328" s="36">
        <v>320</v>
      </c>
      <c r="L328" s="31" t="s">
        <v>366</v>
      </c>
      <c r="M328" s="17" t="s">
        <v>137</v>
      </c>
      <c r="N328" s="20" t="s">
        <v>66</v>
      </c>
      <c r="O328" s="20" t="s">
        <v>3311</v>
      </c>
      <c r="P328" s="20">
        <v>6</v>
      </c>
      <c r="Q328" s="20">
        <v>0</v>
      </c>
      <c r="R328" s="32">
        <v>0</v>
      </c>
      <c r="S328" s="20" t="s">
        <v>31</v>
      </c>
    </row>
    <row r="329" spans="1:19" ht="16.5" x14ac:dyDescent="0.35">
      <c r="A329" s="17" t="s">
        <v>2140</v>
      </c>
      <c r="B329" s="17" t="s">
        <v>145</v>
      </c>
      <c r="C329" s="17" t="s">
        <v>2141</v>
      </c>
      <c r="D329" s="29">
        <v>43.818579962672757</v>
      </c>
      <c r="E329" s="29">
        <v>6.8418235119085482</v>
      </c>
      <c r="F329" s="29">
        <v>65.318667613876258</v>
      </c>
      <c r="G329" s="29">
        <v>66.52161989283951</v>
      </c>
      <c r="H329" s="29">
        <v>86.095467438677915</v>
      </c>
      <c r="I329" s="29">
        <v>50.911388593582885</v>
      </c>
      <c r="J329" s="31">
        <v>71.894664133219393</v>
      </c>
      <c r="K329" s="36">
        <v>321</v>
      </c>
      <c r="L329" s="31" t="s">
        <v>366</v>
      </c>
      <c r="M329" s="17" t="s">
        <v>36</v>
      </c>
      <c r="N329" s="20" t="s">
        <v>66</v>
      </c>
      <c r="O329" s="20" t="s">
        <v>3311</v>
      </c>
      <c r="P329" s="20">
        <v>6</v>
      </c>
      <c r="Q329" s="20">
        <v>0</v>
      </c>
      <c r="R329" s="32">
        <v>0</v>
      </c>
      <c r="S329" s="20" t="s">
        <v>31</v>
      </c>
    </row>
    <row r="330" spans="1:19" ht="16.5" x14ac:dyDescent="0.35">
      <c r="A330" s="17" t="s">
        <v>1607</v>
      </c>
      <c r="B330" s="17" t="s">
        <v>278</v>
      </c>
      <c r="C330" s="17" t="s">
        <v>1608</v>
      </c>
      <c r="D330" s="29">
        <v>73.005100801467222</v>
      </c>
      <c r="E330" s="29">
        <v>3.9259958387004099</v>
      </c>
      <c r="F330" s="29">
        <v>77.536529589878739</v>
      </c>
      <c r="G330" s="29">
        <v>78.49556377850881</v>
      </c>
      <c r="H330" s="29">
        <v>88.846201185478662</v>
      </c>
      <c r="I330" s="29">
        <v>45.040163093071314</v>
      </c>
      <c r="J330" s="31">
        <v>71.819900438080083</v>
      </c>
      <c r="K330" s="36">
        <v>322</v>
      </c>
      <c r="L330" s="31" t="s">
        <v>366</v>
      </c>
      <c r="M330" s="17" t="s">
        <v>207</v>
      </c>
      <c r="N330" s="20" t="s">
        <v>46</v>
      </c>
      <c r="O330" s="20" t="s">
        <v>3311</v>
      </c>
      <c r="P330" s="20">
        <v>6</v>
      </c>
      <c r="Q330" s="20">
        <v>0</v>
      </c>
      <c r="R330" s="32">
        <v>0</v>
      </c>
      <c r="S330" s="20" t="s">
        <v>31</v>
      </c>
    </row>
    <row r="331" spans="1:19" ht="16.5" x14ac:dyDescent="0.35">
      <c r="A331" s="17" t="s">
        <v>1894</v>
      </c>
      <c r="B331" s="17" t="s">
        <v>371</v>
      </c>
      <c r="C331" s="17" t="s">
        <v>1895</v>
      </c>
      <c r="D331" s="29">
        <v>55.31662087599026</v>
      </c>
      <c r="E331" s="29">
        <v>5.4363198963456156</v>
      </c>
      <c r="F331" s="29">
        <v>69.041692638614791</v>
      </c>
      <c r="G331" s="29">
        <v>69.195098127550864</v>
      </c>
      <c r="H331" s="29">
        <v>88.643574278665611</v>
      </c>
      <c r="I331" s="29">
        <v>47.55420502743091</v>
      </c>
      <c r="J331" s="31">
        <v>71.819144149781295</v>
      </c>
      <c r="K331" s="36">
        <v>323</v>
      </c>
      <c r="L331" s="31" t="s">
        <v>366</v>
      </c>
      <c r="M331" s="17" t="s">
        <v>28</v>
      </c>
      <c r="N331" s="20" t="s">
        <v>66</v>
      </c>
      <c r="O331" s="20" t="s">
        <v>3311</v>
      </c>
      <c r="P331" s="20">
        <v>6</v>
      </c>
      <c r="Q331" s="20">
        <v>0</v>
      </c>
      <c r="R331" s="32">
        <v>0</v>
      </c>
      <c r="S331" s="20" t="s">
        <v>31</v>
      </c>
    </row>
    <row r="332" spans="1:19" ht="16.5" x14ac:dyDescent="0.35">
      <c r="A332" s="17" t="s">
        <v>713</v>
      </c>
      <c r="B332" s="17" t="s">
        <v>336</v>
      </c>
      <c r="C332" s="17" t="s">
        <v>714</v>
      </c>
      <c r="D332" s="29">
        <v>69.341876943439601</v>
      </c>
      <c r="E332" s="29">
        <v>7.7747861544723778</v>
      </c>
      <c r="F332" s="29">
        <v>74.521183553074337</v>
      </c>
      <c r="G332" s="29">
        <v>81.935698704361513</v>
      </c>
      <c r="H332" s="29">
        <v>88.32924065718646</v>
      </c>
      <c r="I332" s="29">
        <v>42.825743372483721</v>
      </c>
      <c r="J332" s="31">
        <v>71.799118837747642</v>
      </c>
      <c r="K332" s="36">
        <v>324</v>
      </c>
      <c r="L332" s="31" t="s">
        <v>366</v>
      </c>
      <c r="M332" s="17" t="s">
        <v>106</v>
      </c>
      <c r="N332" s="20" t="s">
        <v>98</v>
      </c>
      <c r="O332" s="20" t="s">
        <v>3311</v>
      </c>
      <c r="P332" s="20">
        <v>6</v>
      </c>
      <c r="Q332" s="20">
        <v>0</v>
      </c>
      <c r="R332" s="32">
        <v>0</v>
      </c>
      <c r="S332" s="20" t="s">
        <v>31</v>
      </c>
    </row>
    <row r="333" spans="1:19" ht="16.5" x14ac:dyDescent="0.35">
      <c r="A333" s="17" t="s">
        <v>284</v>
      </c>
      <c r="B333" s="17" t="s">
        <v>285</v>
      </c>
      <c r="C333" s="17" t="s">
        <v>286</v>
      </c>
      <c r="D333" s="29">
        <v>71.186243562273191</v>
      </c>
      <c r="E333" s="29">
        <v>0.51574538840085338</v>
      </c>
      <c r="F333" s="29">
        <v>75.926190160734592</v>
      </c>
      <c r="G333" s="29">
        <v>73.208347432046381</v>
      </c>
      <c r="H333" s="29">
        <v>84.955340592263568</v>
      </c>
      <c r="I333" s="29">
        <v>48.946475405282534</v>
      </c>
      <c r="J333" s="31">
        <v>71.77803798007632</v>
      </c>
      <c r="K333" s="36">
        <v>325</v>
      </c>
      <c r="L333" s="31" t="s">
        <v>366</v>
      </c>
      <c r="M333" s="17" t="s">
        <v>45</v>
      </c>
      <c r="N333" s="20" t="s">
        <v>98</v>
      </c>
      <c r="O333" s="20" t="s">
        <v>3311</v>
      </c>
      <c r="P333" s="20">
        <v>6</v>
      </c>
      <c r="Q333" s="20">
        <v>1</v>
      </c>
      <c r="R333" s="32">
        <v>0</v>
      </c>
      <c r="S333" s="20" t="s">
        <v>113</v>
      </c>
    </row>
    <row r="334" spans="1:19" ht="16.5" x14ac:dyDescent="0.35">
      <c r="A334" s="17" t="s">
        <v>2709</v>
      </c>
      <c r="B334" s="17" t="s">
        <v>145</v>
      </c>
      <c r="C334" s="17" t="s">
        <v>590</v>
      </c>
      <c r="D334" s="29">
        <v>40.679268905123266</v>
      </c>
      <c r="E334" s="29">
        <v>0</v>
      </c>
      <c r="F334" s="29">
        <v>53.870005440712873</v>
      </c>
      <c r="G334" s="29">
        <v>34.616261174794339</v>
      </c>
      <c r="H334" s="29">
        <v>93.063810983458367</v>
      </c>
      <c r="I334" s="29">
        <v>56.808283649377387</v>
      </c>
      <c r="J334" s="31">
        <v>71.769725061153011</v>
      </c>
      <c r="K334" s="36">
        <v>326</v>
      </c>
      <c r="L334" s="31" t="s">
        <v>366</v>
      </c>
      <c r="M334" s="17" t="s">
        <v>36</v>
      </c>
      <c r="N334" s="20" t="s">
        <v>148</v>
      </c>
      <c r="O334" s="20" t="s">
        <v>3312</v>
      </c>
      <c r="P334" s="20">
        <v>6</v>
      </c>
      <c r="Q334" s="20">
        <v>0</v>
      </c>
      <c r="R334" s="32">
        <v>0</v>
      </c>
      <c r="S334" s="20" t="s">
        <v>31</v>
      </c>
    </row>
    <row r="335" spans="1:19" ht="16.5" x14ac:dyDescent="0.35">
      <c r="A335" s="17" t="s">
        <v>670</v>
      </c>
      <c r="B335" s="17" t="s">
        <v>229</v>
      </c>
      <c r="C335" s="17" t="s">
        <v>671</v>
      </c>
      <c r="D335" s="29">
        <v>54.01748086106327</v>
      </c>
      <c r="E335" s="29">
        <v>5.7033772409494032</v>
      </c>
      <c r="F335" s="29">
        <v>77.665072743458722</v>
      </c>
      <c r="G335" s="29">
        <v>56.39459044891106</v>
      </c>
      <c r="H335" s="29">
        <v>91.530173484980281</v>
      </c>
      <c r="I335" s="29">
        <v>66.026435325523011</v>
      </c>
      <c r="J335" s="31">
        <v>71.763791545834508</v>
      </c>
      <c r="K335" s="36">
        <v>327</v>
      </c>
      <c r="L335" s="31" t="s">
        <v>366</v>
      </c>
      <c r="M335" s="17" t="s">
        <v>36</v>
      </c>
      <c r="N335" s="20" t="s">
        <v>98</v>
      </c>
      <c r="O335" s="20" t="s">
        <v>3311</v>
      </c>
      <c r="P335" s="20">
        <v>6</v>
      </c>
      <c r="Q335" s="20">
        <v>0</v>
      </c>
      <c r="R335" s="32">
        <v>0</v>
      </c>
      <c r="S335" s="20" t="s">
        <v>31</v>
      </c>
    </row>
    <row r="336" spans="1:19" ht="16.5" x14ac:dyDescent="0.35">
      <c r="A336" s="17" t="s">
        <v>302</v>
      </c>
      <c r="B336" s="17" t="s">
        <v>145</v>
      </c>
      <c r="C336" s="17" t="s">
        <v>303</v>
      </c>
      <c r="D336" s="29">
        <v>45.711623875172563</v>
      </c>
      <c r="E336" s="29">
        <v>0</v>
      </c>
      <c r="F336" s="29">
        <v>71.858718504468683</v>
      </c>
      <c r="G336" s="29">
        <v>60.606604233713313</v>
      </c>
      <c r="H336" s="29">
        <v>86.589885626903765</v>
      </c>
      <c r="I336" s="29">
        <v>55.191064872815851</v>
      </c>
      <c r="J336" s="31">
        <v>71.754806038160851</v>
      </c>
      <c r="K336" s="36">
        <v>328</v>
      </c>
      <c r="L336" s="31" t="s">
        <v>366</v>
      </c>
      <c r="M336" s="17" t="s">
        <v>36</v>
      </c>
      <c r="N336" s="20" t="s">
        <v>148</v>
      </c>
      <c r="O336" s="20" t="s">
        <v>3312</v>
      </c>
      <c r="P336" s="20">
        <v>6</v>
      </c>
      <c r="Q336" s="20">
        <v>0</v>
      </c>
      <c r="R336" s="32">
        <v>0</v>
      </c>
      <c r="S336" s="20" t="s">
        <v>31</v>
      </c>
    </row>
    <row r="337" spans="1:19" ht="16.5" x14ac:dyDescent="0.35">
      <c r="A337" s="17" t="s">
        <v>1739</v>
      </c>
      <c r="B337" s="17" t="s">
        <v>24</v>
      </c>
      <c r="C337" s="17" t="s">
        <v>1740</v>
      </c>
      <c r="D337" s="29">
        <v>56.411219143062809</v>
      </c>
      <c r="E337" s="29">
        <v>15.7860531871098</v>
      </c>
      <c r="F337" s="29">
        <v>51.690537551921743</v>
      </c>
      <c r="G337" s="29">
        <v>62.94795948835857</v>
      </c>
      <c r="H337" s="29">
        <v>86.747081539610051</v>
      </c>
      <c r="I337" s="29">
        <v>48.220127541912618</v>
      </c>
      <c r="J337" s="31">
        <v>71.739762971808432</v>
      </c>
      <c r="K337" s="36">
        <v>329</v>
      </c>
      <c r="L337" s="31" t="s">
        <v>366</v>
      </c>
      <c r="M337" s="17" t="s">
        <v>28</v>
      </c>
      <c r="N337" s="20" t="s">
        <v>46</v>
      </c>
      <c r="O337" s="20" t="s">
        <v>3311</v>
      </c>
      <c r="P337" s="20">
        <v>6</v>
      </c>
      <c r="Q337" s="20">
        <v>0</v>
      </c>
      <c r="R337" s="32">
        <v>0</v>
      </c>
      <c r="S337" s="20" t="s">
        <v>31</v>
      </c>
    </row>
    <row r="338" spans="1:19" ht="16.5" x14ac:dyDescent="0.35">
      <c r="A338" s="17" t="s">
        <v>800</v>
      </c>
      <c r="B338" s="17" t="s">
        <v>336</v>
      </c>
      <c r="C338" s="17" t="s">
        <v>801</v>
      </c>
      <c r="D338" s="29">
        <v>57.90281188803101</v>
      </c>
      <c r="E338" s="29">
        <v>0</v>
      </c>
      <c r="F338" s="29">
        <v>88.581176714960492</v>
      </c>
      <c r="G338" s="29">
        <v>79.666853104061929</v>
      </c>
      <c r="H338" s="29">
        <v>94.920034926759143</v>
      </c>
      <c r="I338" s="29">
        <v>44.391634147079216</v>
      </c>
      <c r="J338" s="31">
        <v>71.732890910490099</v>
      </c>
      <c r="K338" s="36">
        <v>330</v>
      </c>
      <c r="L338" s="31" t="s">
        <v>366</v>
      </c>
      <c r="M338" s="17" t="s">
        <v>106</v>
      </c>
      <c r="N338" s="20" t="s">
        <v>66</v>
      </c>
      <c r="O338" s="20" t="s">
        <v>3311</v>
      </c>
      <c r="P338" s="20">
        <v>6</v>
      </c>
      <c r="Q338" s="20">
        <v>0</v>
      </c>
      <c r="R338" s="32">
        <v>0</v>
      </c>
      <c r="S338" s="20" t="s">
        <v>31</v>
      </c>
    </row>
    <row r="339" spans="1:19" ht="16.5" x14ac:dyDescent="0.35">
      <c r="A339" s="17" t="s">
        <v>1457</v>
      </c>
      <c r="B339" s="17" t="s">
        <v>24</v>
      </c>
      <c r="C339" s="17" t="s">
        <v>1458</v>
      </c>
      <c r="D339" s="29">
        <v>79.623568314604071</v>
      </c>
      <c r="E339" s="29">
        <v>8.9652105290875408</v>
      </c>
      <c r="F339" s="29">
        <v>66.485307017508148</v>
      </c>
      <c r="G339" s="29">
        <v>75.276645252992665</v>
      </c>
      <c r="H339" s="29">
        <v>81.372421828236881</v>
      </c>
      <c r="I339" s="29">
        <v>49.143243661355093</v>
      </c>
      <c r="J339" s="31">
        <v>71.723632199331632</v>
      </c>
      <c r="K339" s="36">
        <v>331</v>
      </c>
      <c r="L339" s="31" t="s">
        <v>366</v>
      </c>
      <c r="M339" s="17" t="s">
        <v>28</v>
      </c>
      <c r="N339" s="20" t="s">
        <v>98</v>
      </c>
      <c r="O339" s="20" t="s">
        <v>3311</v>
      </c>
      <c r="P339" s="20">
        <v>6</v>
      </c>
      <c r="Q339" s="20">
        <v>0</v>
      </c>
      <c r="R339" s="32">
        <v>0</v>
      </c>
      <c r="S339" s="20" t="s">
        <v>31</v>
      </c>
    </row>
    <row r="340" spans="1:19" ht="16.5" x14ac:dyDescent="0.35">
      <c r="A340" s="17" t="s">
        <v>684</v>
      </c>
      <c r="B340" s="17" t="s">
        <v>289</v>
      </c>
      <c r="C340" s="17" t="s">
        <v>685</v>
      </c>
      <c r="D340" s="29">
        <v>52.619446870267858</v>
      </c>
      <c r="E340" s="29">
        <v>7.6530772216640157</v>
      </c>
      <c r="F340" s="29">
        <v>78.845963020599427</v>
      </c>
      <c r="G340" s="29">
        <v>71.626169432926872</v>
      </c>
      <c r="H340" s="29">
        <v>91.637059445592456</v>
      </c>
      <c r="I340" s="29">
        <v>53.481170315975227</v>
      </c>
      <c r="J340" s="31">
        <v>71.707559825371987</v>
      </c>
      <c r="K340" s="36">
        <v>332</v>
      </c>
      <c r="L340" s="31" t="s">
        <v>366</v>
      </c>
      <c r="M340" s="17" t="s">
        <v>207</v>
      </c>
      <c r="N340" s="20" t="s">
        <v>66</v>
      </c>
      <c r="O340" s="20" t="s">
        <v>3311</v>
      </c>
      <c r="P340" s="20">
        <v>6</v>
      </c>
      <c r="Q340" s="20">
        <v>0</v>
      </c>
      <c r="R340" s="32">
        <v>0</v>
      </c>
      <c r="S340" s="20" t="s">
        <v>31</v>
      </c>
    </row>
    <row r="341" spans="1:19" ht="16.5" x14ac:dyDescent="0.35">
      <c r="A341" s="17" t="s">
        <v>1912</v>
      </c>
      <c r="B341" s="17" t="s">
        <v>204</v>
      </c>
      <c r="C341" s="17" t="s">
        <v>1913</v>
      </c>
      <c r="D341" s="29">
        <v>43.966883561598166</v>
      </c>
      <c r="E341" s="29">
        <v>3.2801227297834399</v>
      </c>
      <c r="F341" s="29">
        <v>80.646604047161617</v>
      </c>
      <c r="G341" s="29">
        <v>62.318751709238086</v>
      </c>
      <c r="H341" s="29">
        <v>94.499284001675079</v>
      </c>
      <c r="I341" s="29">
        <v>57.30784061696658</v>
      </c>
      <c r="J341" s="31">
        <v>71.699858258489257</v>
      </c>
      <c r="K341" s="36">
        <v>333</v>
      </c>
      <c r="L341" s="31" t="s">
        <v>366</v>
      </c>
      <c r="M341" s="17" t="s">
        <v>207</v>
      </c>
      <c r="N341" s="20" t="s">
        <v>98</v>
      </c>
      <c r="O341" s="20" t="s">
        <v>3311</v>
      </c>
      <c r="P341" s="20">
        <v>6</v>
      </c>
      <c r="Q341" s="20">
        <v>0</v>
      </c>
      <c r="R341" s="32">
        <v>0</v>
      </c>
      <c r="S341" s="20" t="s">
        <v>31</v>
      </c>
    </row>
    <row r="342" spans="1:19" ht="16.5" x14ac:dyDescent="0.35">
      <c r="A342" s="17" t="s">
        <v>254</v>
      </c>
      <c r="B342" s="17" t="s">
        <v>80</v>
      </c>
      <c r="C342" s="17" t="s">
        <v>255</v>
      </c>
      <c r="D342" s="29">
        <v>45.467548186002197</v>
      </c>
      <c r="E342" s="29">
        <v>6.9663134096508204</v>
      </c>
      <c r="F342" s="29">
        <v>61.307998473291633</v>
      </c>
      <c r="G342" s="29">
        <v>79.957904447071385</v>
      </c>
      <c r="H342" s="29">
        <v>76.755322201248234</v>
      </c>
      <c r="I342" s="29">
        <v>41.752268238137162</v>
      </c>
      <c r="J342" s="31">
        <v>71.698530500585875</v>
      </c>
      <c r="K342" s="36">
        <v>334</v>
      </c>
      <c r="L342" s="31" t="s">
        <v>366</v>
      </c>
      <c r="M342" s="17" t="s">
        <v>45</v>
      </c>
      <c r="N342" s="20" t="s">
        <v>66</v>
      </c>
      <c r="O342" s="20" t="s">
        <v>3311</v>
      </c>
      <c r="P342" s="20">
        <v>6</v>
      </c>
      <c r="Q342" s="20">
        <v>0</v>
      </c>
      <c r="R342" s="32">
        <v>0</v>
      </c>
      <c r="S342" s="20" t="s">
        <v>31</v>
      </c>
    </row>
    <row r="343" spans="1:19" ht="16.5" x14ac:dyDescent="0.35">
      <c r="A343" s="17" t="s">
        <v>1211</v>
      </c>
      <c r="B343" s="17" t="s">
        <v>38</v>
      </c>
      <c r="C343" s="17" t="s">
        <v>1212</v>
      </c>
      <c r="D343" s="29">
        <v>27.953332872305715</v>
      </c>
      <c r="E343" s="29">
        <v>5.2555766262085211</v>
      </c>
      <c r="F343" s="29">
        <v>66.417257729132828</v>
      </c>
      <c r="G343" s="29">
        <v>44.169214795098569</v>
      </c>
      <c r="H343" s="29">
        <v>91.793455149287567</v>
      </c>
      <c r="I343" s="29">
        <v>65.873217240672759</v>
      </c>
      <c r="J343" s="31">
        <v>71.693842138286399</v>
      </c>
      <c r="K343" s="36">
        <v>335</v>
      </c>
      <c r="L343" s="31" t="s">
        <v>366</v>
      </c>
      <c r="M343" s="17" t="s">
        <v>36</v>
      </c>
      <c r="N343" s="20" t="s">
        <v>66</v>
      </c>
      <c r="O343" s="20" t="s">
        <v>3311</v>
      </c>
      <c r="P343" s="20">
        <v>6</v>
      </c>
      <c r="Q343" s="20">
        <v>0</v>
      </c>
      <c r="R343" s="32">
        <v>0</v>
      </c>
      <c r="S343" s="20" t="s">
        <v>31</v>
      </c>
    </row>
    <row r="344" spans="1:19" ht="16.5" x14ac:dyDescent="0.35">
      <c r="A344" s="17" t="s">
        <v>1223</v>
      </c>
      <c r="B344" s="17" t="s">
        <v>440</v>
      </c>
      <c r="C344" s="17" t="s">
        <v>1224</v>
      </c>
      <c r="D344" s="29">
        <v>65.282539791172496</v>
      </c>
      <c r="E344" s="29">
        <v>7.55905829591258</v>
      </c>
      <c r="F344" s="29">
        <v>56.588525787041732</v>
      </c>
      <c r="G344" s="29">
        <v>85.053297546725275</v>
      </c>
      <c r="H344" s="29">
        <v>73.668152968168968</v>
      </c>
      <c r="I344" s="29">
        <v>35.277769853221606</v>
      </c>
      <c r="J344" s="31">
        <v>71.641939380860393</v>
      </c>
      <c r="K344" s="36">
        <v>336</v>
      </c>
      <c r="L344" s="31" t="s">
        <v>366</v>
      </c>
      <c r="M344" s="17" t="s">
        <v>137</v>
      </c>
      <c r="N344" s="20" t="s">
        <v>98</v>
      </c>
      <c r="O344" s="20" t="s">
        <v>3311</v>
      </c>
      <c r="P344" s="20">
        <v>6</v>
      </c>
      <c r="Q344" s="20">
        <v>0</v>
      </c>
      <c r="R344" s="32">
        <v>0</v>
      </c>
      <c r="S344" s="20" t="s">
        <v>31</v>
      </c>
    </row>
    <row r="345" spans="1:19" ht="16.5" x14ac:dyDescent="0.35">
      <c r="A345" s="17" t="s">
        <v>1921</v>
      </c>
      <c r="B345" s="17" t="s">
        <v>134</v>
      </c>
      <c r="C345" s="17" t="s">
        <v>614</v>
      </c>
      <c r="D345" s="29">
        <v>48.115327280060392</v>
      </c>
      <c r="E345" s="29">
        <v>8.0554135200128361</v>
      </c>
      <c r="F345" s="29">
        <v>71.011500989334934</v>
      </c>
      <c r="G345" s="29">
        <v>77.991091968336789</v>
      </c>
      <c r="H345" s="29">
        <v>85.378920110314411</v>
      </c>
      <c r="I345" s="29">
        <v>45.509608418669565</v>
      </c>
      <c r="J345" s="31">
        <v>71.635450997995633</v>
      </c>
      <c r="K345" s="36">
        <v>337</v>
      </c>
      <c r="L345" s="31" t="s">
        <v>366</v>
      </c>
      <c r="M345" s="17" t="s">
        <v>137</v>
      </c>
      <c r="N345" s="20" t="s">
        <v>98</v>
      </c>
      <c r="O345" s="20" t="s">
        <v>3311</v>
      </c>
      <c r="P345" s="20">
        <v>6</v>
      </c>
      <c r="Q345" s="20">
        <v>0</v>
      </c>
      <c r="R345" s="32">
        <v>0</v>
      </c>
      <c r="S345" s="20" t="s">
        <v>31</v>
      </c>
    </row>
    <row r="346" spans="1:19" ht="16.5" x14ac:dyDescent="0.35">
      <c r="A346" s="17" t="s">
        <v>803</v>
      </c>
      <c r="B346" s="17" t="s">
        <v>24</v>
      </c>
      <c r="C346" s="17" t="s">
        <v>804</v>
      </c>
      <c r="D346" s="29">
        <v>48.068615018965048</v>
      </c>
      <c r="E346" s="29">
        <v>2.0769169026543093</v>
      </c>
      <c r="F346" s="29">
        <v>64.205553358102236</v>
      </c>
      <c r="G346" s="29">
        <v>45.186313920635911</v>
      </c>
      <c r="H346" s="29">
        <v>84.455792227748375</v>
      </c>
      <c r="I346" s="29">
        <v>66.433700104518664</v>
      </c>
      <c r="J346" s="31">
        <v>71.632222665357887</v>
      </c>
      <c r="K346" s="36">
        <v>338</v>
      </c>
      <c r="L346" s="31" t="s">
        <v>366</v>
      </c>
      <c r="M346" s="17" t="s">
        <v>28</v>
      </c>
      <c r="N346" s="20" t="s">
        <v>98</v>
      </c>
      <c r="O346" s="20" t="s">
        <v>3311</v>
      </c>
      <c r="P346" s="20">
        <v>6</v>
      </c>
      <c r="Q346" s="20">
        <v>0</v>
      </c>
      <c r="R346" s="32">
        <v>0</v>
      </c>
      <c r="S346" s="20" t="s">
        <v>31</v>
      </c>
    </row>
    <row r="347" spans="1:19" ht="16.5" x14ac:dyDescent="0.35">
      <c r="A347" s="17" t="s">
        <v>746</v>
      </c>
      <c r="B347" s="17" t="s">
        <v>33</v>
      </c>
      <c r="C347" s="17" t="s">
        <v>747</v>
      </c>
      <c r="D347" s="29">
        <v>66.468075380074225</v>
      </c>
      <c r="E347" s="29">
        <v>0</v>
      </c>
      <c r="F347" s="29">
        <v>44.720638279032222</v>
      </c>
      <c r="G347" s="29">
        <v>69.893847263110231</v>
      </c>
      <c r="H347" s="29">
        <v>68.71076309199394</v>
      </c>
      <c r="I347" s="29">
        <v>35.801005880502508</v>
      </c>
      <c r="J347" s="31">
        <v>71.614162992762544</v>
      </c>
      <c r="K347" s="36">
        <v>339</v>
      </c>
      <c r="L347" s="31" t="s">
        <v>366</v>
      </c>
      <c r="M347" s="17" t="s">
        <v>36</v>
      </c>
      <c r="N347" s="20" t="s">
        <v>66</v>
      </c>
      <c r="O347" s="20" t="s">
        <v>3311</v>
      </c>
      <c r="P347" s="20">
        <v>6</v>
      </c>
      <c r="Q347" s="20">
        <v>1</v>
      </c>
      <c r="R347" s="32">
        <v>0</v>
      </c>
      <c r="S347" s="20" t="s">
        <v>31</v>
      </c>
    </row>
    <row r="348" spans="1:19" ht="16.5" x14ac:dyDescent="0.35">
      <c r="A348" s="17" t="s">
        <v>936</v>
      </c>
      <c r="B348" s="17" t="s">
        <v>242</v>
      </c>
      <c r="C348" s="17" t="s">
        <v>937</v>
      </c>
      <c r="D348" s="29">
        <v>65.301307292845195</v>
      </c>
      <c r="E348" s="29">
        <v>3.7278058660362627</v>
      </c>
      <c r="F348" s="29">
        <v>71.673540256444596</v>
      </c>
      <c r="G348" s="29">
        <v>62.608515922083271</v>
      </c>
      <c r="H348" s="29">
        <v>87.344297297746394</v>
      </c>
      <c r="I348" s="29">
        <v>54.961748910745797</v>
      </c>
      <c r="J348" s="31">
        <v>71.585536001349226</v>
      </c>
      <c r="K348" s="36">
        <v>340</v>
      </c>
      <c r="L348" s="31" t="s">
        <v>366</v>
      </c>
      <c r="M348" s="17" t="s">
        <v>106</v>
      </c>
      <c r="N348" s="20" t="s">
        <v>148</v>
      </c>
      <c r="O348" s="20" t="s">
        <v>3312</v>
      </c>
      <c r="P348" s="20">
        <v>6</v>
      </c>
      <c r="Q348" s="20">
        <v>0</v>
      </c>
      <c r="R348" s="32">
        <v>0</v>
      </c>
      <c r="S348" s="20" t="s">
        <v>31</v>
      </c>
    </row>
    <row r="349" spans="1:19" ht="16.5" x14ac:dyDescent="0.35">
      <c r="A349" s="17" t="s">
        <v>657</v>
      </c>
      <c r="B349" s="17" t="s">
        <v>658</v>
      </c>
      <c r="C349" s="17" t="s">
        <v>659</v>
      </c>
      <c r="D349" s="29">
        <v>65.702274906200941</v>
      </c>
      <c r="E349" s="29">
        <v>3.5491463620761916</v>
      </c>
      <c r="F349" s="29">
        <v>77.1045407499861</v>
      </c>
      <c r="G349" s="29">
        <v>77.426984440663588</v>
      </c>
      <c r="H349" s="29">
        <v>89.015769819116301</v>
      </c>
      <c r="I349" s="29">
        <v>43.71700177872566</v>
      </c>
      <c r="J349" s="31">
        <v>71.584344821074026</v>
      </c>
      <c r="K349" s="36">
        <v>341</v>
      </c>
      <c r="L349" s="31" t="s">
        <v>366</v>
      </c>
      <c r="M349" s="17" t="s">
        <v>45</v>
      </c>
      <c r="N349" s="20" t="s">
        <v>98</v>
      </c>
      <c r="O349" s="20" t="s">
        <v>3311</v>
      </c>
      <c r="P349" s="20">
        <v>6</v>
      </c>
      <c r="Q349" s="20">
        <v>1</v>
      </c>
      <c r="R349" s="32">
        <v>0</v>
      </c>
      <c r="S349" s="20" t="s">
        <v>113</v>
      </c>
    </row>
    <row r="350" spans="1:19" ht="16.5" x14ac:dyDescent="0.35">
      <c r="A350" s="17" t="s">
        <v>1063</v>
      </c>
      <c r="B350" s="17" t="s">
        <v>145</v>
      </c>
      <c r="C350" s="17" t="s">
        <v>1064</v>
      </c>
      <c r="D350" s="29">
        <v>41.220970847301849</v>
      </c>
      <c r="E350" s="29">
        <v>0</v>
      </c>
      <c r="F350" s="29">
        <v>58.48761175916831</v>
      </c>
      <c r="G350" s="29">
        <v>46.180556871130683</v>
      </c>
      <c r="H350" s="29">
        <v>85.962924300362388</v>
      </c>
      <c r="I350" s="29">
        <v>55.767053171887746</v>
      </c>
      <c r="J350" s="31">
        <v>71.570487097368897</v>
      </c>
      <c r="K350" s="36">
        <v>342</v>
      </c>
      <c r="L350" s="31" t="s">
        <v>366</v>
      </c>
      <c r="M350" s="17" t="s">
        <v>36</v>
      </c>
      <c r="N350" s="20" t="s">
        <v>98</v>
      </c>
      <c r="O350" s="20" t="s">
        <v>3311</v>
      </c>
      <c r="P350" s="20">
        <v>6</v>
      </c>
      <c r="Q350" s="20">
        <v>0</v>
      </c>
      <c r="R350" s="32">
        <v>0</v>
      </c>
      <c r="S350" s="20" t="s">
        <v>31</v>
      </c>
    </row>
    <row r="351" spans="1:19" ht="16.5" x14ac:dyDescent="0.35">
      <c r="A351" s="17" t="s">
        <v>1995</v>
      </c>
      <c r="B351" s="17" t="s">
        <v>33</v>
      </c>
      <c r="C351" s="17" t="s">
        <v>1996</v>
      </c>
      <c r="D351" s="29">
        <v>51.569786637748251</v>
      </c>
      <c r="E351" s="29">
        <v>1.5858723955564011</v>
      </c>
      <c r="F351" s="29">
        <v>47.738344352683306</v>
      </c>
      <c r="G351" s="29">
        <v>11.804240688039105</v>
      </c>
      <c r="H351" s="29">
        <v>88.201560199290057</v>
      </c>
      <c r="I351" s="29">
        <v>78.638670485397725</v>
      </c>
      <c r="J351" s="31">
        <v>71.553375770748005</v>
      </c>
      <c r="K351" s="36">
        <v>343</v>
      </c>
      <c r="L351" s="31" t="s">
        <v>366</v>
      </c>
      <c r="M351" s="17" t="s">
        <v>36</v>
      </c>
      <c r="N351" s="20" t="s">
        <v>98</v>
      </c>
      <c r="O351" s="20" t="s">
        <v>3311</v>
      </c>
      <c r="P351" s="20">
        <v>6</v>
      </c>
      <c r="Q351" s="20">
        <v>0</v>
      </c>
      <c r="R351" s="32">
        <v>0</v>
      </c>
      <c r="S351" s="20" t="s">
        <v>31</v>
      </c>
    </row>
    <row r="352" spans="1:19" ht="16.5" x14ac:dyDescent="0.35">
      <c r="A352" s="17" t="s">
        <v>1361</v>
      </c>
      <c r="B352" s="17" t="s">
        <v>145</v>
      </c>
      <c r="C352" s="17" t="s">
        <v>1362</v>
      </c>
      <c r="D352" s="29">
        <v>33.684523566057486</v>
      </c>
      <c r="E352" s="29">
        <v>0.91968030948263513</v>
      </c>
      <c r="F352" s="29">
        <v>63.209343675411986</v>
      </c>
      <c r="G352" s="29">
        <v>46.427056208896829</v>
      </c>
      <c r="H352" s="29">
        <v>90.193620937199086</v>
      </c>
      <c r="I352" s="29">
        <v>56.753417434104158</v>
      </c>
      <c r="J352" s="31">
        <v>71.540845099217719</v>
      </c>
      <c r="K352" s="36">
        <v>344</v>
      </c>
      <c r="L352" s="31" t="s">
        <v>366</v>
      </c>
      <c r="M352" s="17" t="s">
        <v>36</v>
      </c>
      <c r="N352" s="20" t="s">
        <v>66</v>
      </c>
      <c r="O352" s="20" t="s">
        <v>3311</v>
      </c>
      <c r="P352" s="20">
        <v>6</v>
      </c>
      <c r="Q352" s="20">
        <v>0</v>
      </c>
      <c r="R352" s="32">
        <v>0</v>
      </c>
      <c r="S352" s="20" t="s">
        <v>31</v>
      </c>
    </row>
    <row r="353" spans="1:19" ht="16.5" x14ac:dyDescent="0.35">
      <c r="A353" s="17" t="s">
        <v>1531</v>
      </c>
      <c r="B353" s="17" t="s">
        <v>24</v>
      </c>
      <c r="C353" s="17" t="s">
        <v>1532</v>
      </c>
      <c r="D353" s="29">
        <v>64.194441914937556</v>
      </c>
      <c r="E353" s="29">
        <v>5.655995787870773</v>
      </c>
      <c r="F353" s="29">
        <v>45.05378147379492</v>
      </c>
      <c r="G353" s="29">
        <v>70.786501483326276</v>
      </c>
      <c r="H353" s="29">
        <v>74.168879509140751</v>
      </c>
      <c r="I353" s="29">
        <v>34.909143433865594</v>
      </c>
      <c r="J353" s="31">
        <v>71.525791194111292</v>
      </c>
      <c r="K353" s="36">
        <v>345</v>
      </c>
      <c r="L353" s="31" t="s">
        <v>366</v>
      </c>
      <c r="M353" s="17" t="s">
        <v>28</v>
      </c>
      <c r="N353" s="20" t="s">
        <v>66</v>
      </c>
      <c r="O353" s="20" t="s">
        <v>3311</v>
      </c>
      <c r="P353" s="20">
        <v>6</v>
      </c>
      <c r="Q353" s="20">
        <v>0</v>
      </c>
      <c r="R353" s="32">
        <v>0</v>
      </c>
      <c r="S353" s="20" t="s">
        <v>31</v>
      </c>
    </row>
    <row r="354" spans="1:19" ht="16.5" x14ac:dyDescent="0.35">
      <c r="A354" s="17" t="s">
        <v>1390</v>
      </c>
      <c r="B354" s="17" t="s">
        <v>358</v>
      </c>
      <c r="C354" s="17" t="s">
        <v>1391</v>
      </c>
      <c r="D354" s="29">
        <v>47.918097579689672</v>
      </c>
      <c r="E354" s="29">
        <v>0</v>
      </c>
      <c r="F354" s="29">
        <v>48.917772750262095</v>
      </c>
      <c r="G354" s="29">
        <v>60.128143975246239</v>
      </c>
      <c r="H354" s="29">
        <v>75.358127215426407</v>
      </c>
      <c r="I354" s="29">
        <v>42.377770304208319</v>
      </c>
      <c r="J354" s="31">
        <v>71.491044790769948</v>
      </c>
      <c r="K354" s="36">
        <v>346</v>
      </c>
      <c r="L354" s="31" t="s">
        <v>366</v>
      </c>
      <c r="M354" s="17" t="s">
        <v>28</v>
      </c>
      <c r="N354" s="20" t="s">
        <v>66</v>
      </c>
      <c r="O354" s="20" t="s">
        <v>3311</v>
      </c>
      <c r="P354" s="20">
        <v>6</v>
      </c>
      <c r="Q354" s="20">
        <v>0</v>
      </c>
      <c r="R354" s="32">
        <v>0</v>
      </c>
      <c r="S354" s="20" t="s">
        <v>31</v>
      </c>
    </row>
    <row r="355" spans="1:19" ht="16.5" x14ac:dyDescent="0.35">
      <c r="A355" s="17" t="s">
        <v>452</v>
      </c>
      <c r="B355" s="17" t="s">
        <v>336</v>
      </c>
      <c r="C355" s="17" t="s">
        <v>453</v>
      </c>
      <c r="D355" s="29">
        <v>63.575972511248004</v>
      </c>
      <c r="E355" s="29">
        <v>8.9180231697850054</v>
      </c>
      <c r="F355" s="29">
        <v>75.803921460875145</v>
      </c>
      <c r="G355" s="29">
        <v>72.245019400475257</v>
      </c>
      <c r="H355" s="29">
        <v>90.549549398139746</v>
      </c>
      <c r="I355" s="29">
        <v>50.737325408128989</v>
      </c>
      <c r="J355" s="31">
        <v>71.468324929347446</v>
      </c>
      <c r="K355" s="36">
        <v>347</v>
      </c>
      <c r="L355" s="31" t="s">
        <v>366</v>
      </c>
      <c r="M355" s="17" t="s">
        <v>106</v>
      </c>
      <c r="N355" s="20" t="s">
        <v>98</v>
      </c>
      <c r="O355" s="20" t="s">
        <v>3311</v>
      </c>
      <c r="P355" s="20">
        <v>6</v>
      </c>
      <c r="Q355" s="20">
        <v>0</v>
      </c>
      <c r="R355" s="32">
        <v>0</v>
      </c>
      <c r="S355" s="20" t="s">
        <v>31</v>
      </c>
    </row>
    <row r="356" spans="1:19" ht="16.5" x14ac:dyDescent="0.35">
      <c r="A356" s="17" t="s">
        <v>1604</v>
      </c>
      <c r="B356" s="17" t="s">
        <v>33</v>
      </c>
      <c r="C356" s="17" t="s">
        <v>1605</v>
      </c>
      <c r="D356" s="29">
        <v>42.58273499113691</v>
      </c>
      <c r="E356" s="29">
        <v>2.9596351548092121</v>
      </c>
      <c r="F356" s="29">
        <v>54.082178186681354</v>
      </c>
      <c r="G356" s="29">
        <v>39.936096555807602</v>
      </c>
      <c r="H356" s="29">
        <v>82.459205987149232</v>
      </c>
      <c r="I356" s="29">
        <v>63.439625139844793</v>
      </c>
      <c r="J356" s="31">
        <v>71.465519056885327</v>
      </c>
      <c r="K356" s="36">
        <v>348</v>
      </c>
      <c r="L356" s="31" t="s">
        <v>366</v>
      </c>
      <c r="M356" s="17" t="s">
        <v>36</v>
      </c>
      <c r="N356" s="20" t="s">
        <v>66</v>
      </c>
      <c r="O356" s="20" t="s">
        <v>3311</v>
      </c>
      <c r="P356" s="20">
        <v>6</v>
      </c>
      <c r="Q356" s="20">
        <v>0</v>
      </c>
      <c r="R356" s="32">
        <v>0</v>
      </c>
      <c r="S356" s="20" t="s">
        <v>31</v>
      </c>
    </row>
    <row r="357" spans="1:19" ht="16.5" x14ac:dyDescent="0.35">
      <c r="A357" s="17" t="s">
        <v>2279</v>
      </c>
      <c r="B357" s="17" t="s">
        <v>38</v>
      </c>
      <c r="C357" s="17" t="s">
        <v>2280</v>
      </c>
      <c r="D357" s="29">
        <v>41.362250236303865</v>
      </c>
      <c r="E357" s="29">
        <v>0</v>
      </c>
      <c r="F357" s="29">
        <v>58.42732377735841</v>
      </c>
      <c r="G357" s="29">
        <v>47.679817743882197</v>
      </c>
      <c r="H357" s="29">
        <v>87.238550729522075</v>
      </c>
      <c r="I357" s="29">
        <v>52.235700089033344</v>
      </c>
      <c r="J357" s="31">
        <v>71.45445746418001</v>
      </c>
      <c r="K357" s="36">
        <v>349</v>
      </c>
      <c r="L357" s="31" t="s">
        <v>366</v>
      </c>
      <c r="M357" s="17" t="s">
        <v>36</v>
      </c>
      <c r="N357" s="20" t="s">
        <v>66</v>
      </c>
      <c r="O357" s="20" t="s">
        <v>3311</v>
      </c>
      <c r="P357" s="20">
        <v>6</v>
      </c>
      <c r="Q357" s="20">
        <v>0</v>
      </c>
      <c r="R357" s="32">
        <v>0</v>
      </c>
      <c r="S357" s="20" t="s">
        <v>31</v>
      </c>
    </row>
    <row r="358" spans="1:19" ht="16.5" x14ac:dyDescent="0.35">
      <c r="A358" s="17" t="s">
        <v>1763</v>
      </c>
      <c r="B358" s="17" t="s">
        <v>24</v>
      </c>
      <c r="C358" s="17" t="s">
        <v>1764</v>
      </c>
      <c r="D358" s="29">
        <v>48.524748461931715</v>
      </c>
      <c r="E358" s="29">
        <v>0.64592186549816577</v>
      </c>
      <c r="F358" s="29">
        <v>60.943916533443954</v>
      </c>
      <c r="G358" s="29">
        <v>54.550343735072396</v>
      </c>
      <c r="H358" s="29">
        <v>87.065693143328517</v>
      </c>
      <c r="I358" s="29">
        <v>48.437313925380096</v>
      </c>
      <c r="J358" s="31">
        <v>71.410585400806625</v>
      </c>
      <c r="K358" s="36">
        <v>350</v>
      </c>
      <c r="L358" s="31" t="s">
        <v>366</v>
      </c>
      <c r="M358" s="17" t="s">
        <v>28</v>
      </c>
      <c r="N358" s="20" t="s">
        <v>148</v>
      </c>
      <c r="O358" s="20" t="s">
        <v>3312</v>
      </c>
      <c r="P358" s="20">
        <v>6</v>
      </c>
      <c r="Q358" s="20">
        <v>0</v>
      </c>
      <c r="R358" s="32">
        <v>0</v>
      </c>
      <c r="S358" s="20" t="s">
        <v>31</v>
      </c>
    </row>
    <row r="359" spans="1:19" ht="16.5" x14ac:dyDescent="0.35">
      <c r="A359" s="17" t="s">
        <v>673</v>
      </c>
      <c r="B359" s="17" t="s">
        <v>440</v>
      </c>
      <c r="C359" s="17" t="s">
        <v>297</v>
      </c>
      <c r="D359" s="29">
        <v>45.261247945975015</v>
      </c>
      <c r="E359" s="29">
        <v>0</v>
      </c>
      <c r="F359" s="29">
        <v>83.016554604332924</v>
      </c>
      <c r="G359" s="29">
        <v>60.269775796174272</v>
      </c>
      <c r="H359" s="29">
        <v>94.533443986511287</v>
      </c>
      <c r="I359" s="29">
        <v>56.603689465615069</v>
      </c>
      <c r="J359" s="31">
        <v>71.398392440661411</v>
      </c>
      <c r="K359" s="36">
        <v>351</v>
      </c>
      <c r="L359" s="31" t="s">
        <v>366</v>
      </c>
      <c r="M359" s="17" t="s">
        <v>137</v>
      </c>
      <c r="N359" s="20" t="s">
        <v>66</v>
      </c>
      <c r="O359" s="20" t="s">
        <v>3311</v>
      </c>
      <c r="P359" s="20">
        <v>6</v>
      </c>
      <c r="Q359" s="20">
        <v>0</v>
      </c>
      <c r="R359" s="32">
        <v>0</v>
      </c>
      <c r="S359" s="20" t="s">
        <v>31</v>
      </c>
    </row>
    <row r="360" spans="1:19" ht="16.5" x14ac:dyDescent="0.35">
      <c r="A360" s="17" t="s">
        <v>1592</v>
      </c>
      <c r="B360" s="17" t="s">
        <v>134</v>
      </c>
      <c r="C360" s="17" t="s">
        <v>1593</v>
      </c>
      <c r="D360" s="29">
        <v>43.859518186263841</v>
      </c>
      <c r="E360" s="29">
        <v>0</v>
      </c>
      <c r="F360" s="29">
        <v>71.082092381070964</v>
      </c>
      <c r="G360" s="29">
        <v>60.541121285151952</v>
      </c>
      <c r="H360" s="29">
        <v>81.42617675756982</v>
      </c>
      <c r="I360" s="29">
        <v>57.193345150824392</v>
      </c>
      <c r="J360" s="31">
        <v>71.346425135412659</v>
      </c>
      <c r="K360" s="36">
        <v>352</v>
      </c>
      <c r="L360" s="31" t="s">
        <v>366</v>
      </c>
      <c r="M360" s="17" t="s">
        <v>137</v>
      </c>
      <c r="N360" s="20" t="s">
        <v>98</v>
      </c>
      <c r="O360" s="20" t="s">
        <v>3311</v>
      </c>
      <c r="P360" s="20">
        <v>6</v>
      </c>
      <c r="Q360" s="20">
        <v>0</v>
      </c>
      <c r="R360" s="32">
        <v>0</v>
      </c>
      <c r="S360" s="20" t="s">
        <v>31</v>
      </c>
    </row>
    <row r="361" spans="1:19" ht="16.5" x14ac:dyDescent="0.35">
      <c r="A361" s="17" t="s">
        <v>933</v>
      </c>
      <c r="B361" s="17" t="s">
        <v>33</v>
      </c>
      <c r="C361" s="17" t="s">
        <v>934</v>
      </c>
      <c r="D361" s="29">
        <v>62.705873670266563</v>
      </c>
      <c r="E361" s="29">
        <v>0</v>
      </c>
      <c r="F361" s="29">
        <v>38.608335148637259</v>
      </c>
      <c r="G361" s="29">
        <v>42.047244948716312</v>
      </c>
      <c r="H361" s="29">
        <v>87.28298356115107</v>
      </c>
      <c r="I361" s="29">
        <v>37.137509358390695</v>
      </c>
      <c r="J361" s="31">
        <v>71.309900453270288</v>
      </c>
      <c r="K361" s="36">
        <v>353</v>
      </c>
      <c r="L361" s="31" t="s">
        <v>366</v>
      </c>
      <c r="M361" s="17" t="s">
        <v>36</v>
      </c>
      <c r="N361" s="20" t="s">
        <v>46</v>
      </c>
      <c r="O361" s="20" t="s">
        <v>3311</v>
      </c>
      <c r="P361" s="20">
        <v>6</v>
      </c>
      <c r="Q361" s="20">
        <v>0</v>
      </c>
      <c r="R361" s="32">
        <v>0</v>
      </c>
      <c r="S361" s="20" t="s">
        <v>31</v>
      </c>
    </row>
    <row r="362" spans="1:19" ht="16.5" x14ac:dyDescent="0.35">
      <c r="A362" s="17" t="s">
        <v>876</v>
      </c>
      <c r="B362" s="17" t="s">
        <v>33</v>
      </c>
      <c r="C362" s="17" t="s">
        <v>877</v>
      </c>
      <c r="D362" s="29">
        <v>44.193409912863082</v>
      </c>
      <c r="E362" s="29">
        <v>0</v>
      </c>
      <c r="F362" s="29">
        <v>59.446392859071949</v>
      </c>
      <c r="G362" s="29">
        <v>57.529519146526056</v>
      </c>
      <c r="H362" s="29">
        <v>83.636578252044842</v>
      </c>
      <c r="I362" s="29">
        <v>45.977310666546103</v>
      </c>
      <c r="J362" s="31">
        <v>71.282835867674322</v>
      </c>
      <c r="K362" s="36">
        <v>354</v>
      </c>
      <c r="L362" s="31" t="s">
        <v>366</v>
      </c>
      <c r="M362" s="17" t="s">
        <v>36</v>
      </c>
      <c r="N362" s="20" t="s">
        <v>66</v>
      </c>
      <c r="O362" s="20" t="s">
        <v>3311</v>
      </c>
      <c r="P362" s="20">
        <v>6</v>
      </c>
      <c r="Q362" s="20">
        <v>0</v>
      </c>
      <c r="R362" s="32">
        <v>0</v>
      </c>
      <c r="S362" s="20" t="s">
        <v>31</v>
      </c>
    </row>
    <row r="363" spans="1:19" ht="16.5" x14ac:dyDescent="0.35">
      <c r="A363" s="17" t="s">
        <v>2137</v>
      </c>
      <c r="B363" s="17" t="s">
        <v>242</v>
      </c>
      <c r="C363" s="17" t="s">
        <v>2138</v>
      </c>
      <c r="D363" s="29">
        <v>50.364843980397097</v>
      </c>
      <c r="E363" s="29">
        <v>8.4589259141119673</v>
      </c>
      <c r="F363" s="29">
        <v>71.131007388050392</v>
      </c>
      <c r="G363" s="29">
        <v>72.505366808594147</v>
      </c>
      <c r="H363" s="29">
        <v>88.432161608521852</v>
      </c>
      <c r="I363" s="29">
        <v>45.997299883664503</v>
      </c>
      <c r="J363" s="31">
        <v>71.224149166436504</v>
      </c>
      <c r="K363" s="36">
        <v>355</v>
      </c>
      <c r="L363" s="31" t="s">
        <v>366</v>
      </c>
      <c r="M363" s="17" t="s">
        <v>106</v>
      </c>
      <c r="N363" s="20" t="s">
        <v>66</v>
      </c>
      <c r="O363" s="20" t="s">
        <v>3311</v>
      </c>
      <c r="P363" s="20">
        <v>6</v>
      </c>
      <c r="Q363" s="20">
        <v>0</v>
      </c>
      <c r="R363" s="32">
        <v>0</v>
      </c>
      <c r="S363" s="20" t="s">
        <v>31</v>
      </c>
    </row>
    <row r="364" spans="1:19" ht="16.5" x14ac:dyDescent="0.35">
      <c r="A364" s="17" t="s">
        <v>1187</v>
      </c>
      <c r="B364" s="17" t="s">
        <v>145</v>
      </c>
      <c r="C364" s="17" t="s">
        <v>1188</v>
      </c>
      <c r="D364" s="29">
        <v>34.327896492198349</v>
      </c>
      <c r="E364" s="29">
        <v>2.9292201939340909</v>
      </c>
      <c r="F364" s="29">
        <v>68.874154390059346</v>
      </c>
      <c r="G364" s="29">
        <v>53.319008664870893</v>
      </c>
      <c r="H364" s="29">
        <v>86.809178987984097</v>
      </c>
      <c r="I364" s="29">
        <v>58.95744497151334</v>
      </c>
      <c r="J364" s="31">
        <v>71.213709673395954</v>
      </c>
      <c r="K364" s="36">
        <v>356</v>
      </c>
      <c r="L364" s="31" t="s">
        <v>366</v>
      </c>
      <c r="M364" s="17" t="s">
        <v>36</v>
      </c>
      <c r="N364" s="20" t="s">
        <v>66</v>
      </c>
      <c r="O364" s="20" t="s">
        <v>3311</v>
      </c>
      <c r="P364" s="20">
        <v>6</v>
      </c>
      <c r="Q364" s="20">
        <v>0</v>
      </c>
      <c r="R364" s="32">
        <v>0</v>
      </c>
      <c r="S364" s="20" t="s">
        <v>31</v>
      </c>
    </row>
    <row r="365" spans="1:19" ht="16.5" x14ac:dyDescent="0.35">
      <c r="A365" s="17" t="s">
        <v>1343</v>
      </c>
      <c r="B365" s="17" t="s">
        <v>134</v>
      </c>
      <c r="C365" s="17" t="s">
        <v>1344</v>
      </c>
      <c r="D365" s="29">
        <v>71.797189587163089</v>
      </c>
      <c r="E365" s="29">
        <v>1.60762646949298</v>
      </c>
      <c r="F365" s="29">
        <v>71.908047987788621</v>
      </c>
      <c r="G365" s="29">
        <v>77.992499290518083</v>
      </c>
      <c r="H365" s="29">
        <v>85.043436320791074</v>
      </c>
      <c r="I365" s="29">
        <v>37.554503150592474</v>
      </c>
      <c r="J365" s="31">
        <v>71.179127384103467</v>
      </c>
      <c r="K365" s="36">
        <v>357</v>
      </c>
      <c r="L365" s="31" t="s">
        <v>366</v>
      </c>
      <c r="M365" s="17" t="s">
        <v>137</v>
      </c>
      <c r="N365" s="20" t="s">
        <v>66</v>
      </c>
      <c r="O365" s="20" t="s">
        <v>3311</v>
      </c>
      <c r="P365" s="20">
        <v>6</v>
      </c>
      <c r="Q365" s="20">
        <v>0</v>
      </c>
      <c r="R365" s="32">
        <v>0</v>
      </c>
      <c r="S365" s="20" t="s">
        <v>31</v>
      </c>
    </row>
    <row r="366" spans="1:19" ht="16.5" x14ac:dyDescent="0.35">
      <c r="A366" s="17" t="s">
        <v>1154</v>
      </c>
      <c r="B366" s="17" t="s">
        <v>124</v>
      </c>
      <c r="C366" s="17" t="s">
        <v>1155</v>
      </c>
      <c r="D366" s="29">
        <v>62.264253369420452</v>
      </c>
      <c r="E366" s="29">
        <v>0</v>
      </c>
      <c r="F366" s="29">
        <v>79.500924962557818</v>
      </c>
      <c r="G366" s="29">
        <v>56.116538449464748</v>
      </c>
      <c r="H366" s="29">
        <v>93.161920604707745</v>
      </c>
      <c r="I366" s="29">
        <v>57.134951635788312</v>
      </c>
      <c r="J366" s="31">
        <v>71.15208095456731</v>
      </c>
      <c r="K366" s="36">
        <v>358</v>
      </c>
      <c r="L366" s="31" t="s">
        <v>366</v>
      </c>
      <c r="M366" s="17" t="s">
        <v>45</v>
      </c>
      <c r="N366" s="20" t="s">
        <v>66</v>
      </c>
      <c r="O366" s="20" t="s">
        <v>3311</v>
      </c>
      <c r="P366" s="20">
        <v>6</v>
      </c>
      <c r="Q366" s="20">
        <v>0</v>
      </c>
      <c r="R366" s="32">
        <v>0</v>
      </c>
      <c r="S366" s="20" t="s">
        <v>31</v>
      </c>
    </row>
    <row r="367" spans="1:19" ht="16.5" x14ac:dyDescent="0.35">
      <c r="A367" s="17" t="s">
        <v>1376</v>
      </c>
      <c r="B367" s="17" t="s">
        <v>145</v>
      </c>
      <c r="C367" s="17" t="s">
        <v>462</v>
      </c>
      <c r="D367" s="29">
        <v>47.7869395924196</v>
      </c>
      <c r="E367" s="29">
        <v>2.6018229337048728</v>
      </c>
      <c r="F367" s="29">
        <v>60.568195419167189</v>
      </c>
      <c r="G367" s="29">
        <v>47.860738421814524</v>
      </c>
      <c r="H367" s="29">
        <v>91.566832485477377</v>
      </c>
      <c r="I367" s="29">
        <v>50.443624328777645</v>
      </c>
      <c r="J367" s="31">
        <v>71.116862813866391</v>
      </c>
      <c r="K367" s="36">
        <v>359</v>
      </c>
      <c r="L367" s="31" t="s">
        <v>366</v>
      </c>
      <c r="M367" s="17" t="s">
        <v>36</v>
      </c>
      <c r="N367" s="20" t="s">
        <v>227</v>
      </c>
      <c r="O367" s="20" t="s">
        <v>3312</v>
      </c>
      <c r="P367" s="20">
        <v>6</v>
      </c>
      <c r="Q367" s="20">
        <v>0</v>
      </c>
      <c r="R367" s="32">
        <v>0</v>
      </c>
      <c r="S367" s="20" t="s">
        <v>31</v>
      </c>
    </row>
    <row r="368" spans="1:19" ht="16.5" x14ac:dyDescent="0.35">
      <c r="A368" s="17" t="s">
        <v>2285</v>
      </c>
      <c r="B368" s="17" t="s">
        <v>639</v>
      </c>
      <c r="C368" s="17" t="s">
        <v>2286</v>
      </c>
      <c r="D368" s="29">
        <v>39.937602572062033</v>
      </c>
      <c r="E368" s="29">
        <v>0</v>
      </c>
      <c r="F368" s="29">
        <v>62.241431841787673</v>
      </c>
      <c r="G368" s="29">
        <v>32.302239351349314</v>
      </c>
      <c r="H368" s="29">
        <v>94.700925135620508</v>
      </c>
      <c r="I368" s="29">
        <v>61.909707313374781</v>
      </c>
      <c r="J368" s="31">
        <v>71.111906659759626</v>
      </c>
      <c r="K368" s="36">
        <v>360</v>
      </c>
      <c r="L368" s="31" t="s">
        <v>366</v>
      </c>
      <c r="M368" s="17" t="s">
        <v>137</v>
      </c>
      <c r="N368" s="20" t="s">
        <v>227</v>
      </c>
      <c r="O368" s="20" t="s">
        <v>3312</v>
      </c>
      <c r="P368" s="20">
        <v>6</v>
      </c>
      <c r="Q368" s="20">
        <v>0</v>
      </c>
      <c r="R368" s="32">
        <v>0</v>
      </c>
      <c r="S368" s="20" t="s">
        <v>31</v>
      </c>
    </row>
    <row r="369" spans="1:19" ht="16.5" x14ac:dyDescent="0.35">
      <c r="A369" s="17" t="s">
        <v>2131</v>
      </c>
      <c r="B369" s="17" t="s">
        <v>134</v>
      </c>
      <c r="C369" s="17" t="s">
        <v>2132</v>
      </c>
      <c r="D369" s="29">
        <v>49.181390476528698</v>
      </c>
      <c r="E369" s="29">
        <v>0.68902517378893668</v>
      </c>
      <c r="F369" s="29">
        <v>70.375902024443008</v>
      </c>
      <c r="G369" s="29">
        <v>72.949964840246466</v>
      </c>
      <c r="H369" s="29">
        <v>83.415533678700925</v>
      </c>
      <c r="I369" s="29">
        <v>41.304227973112923</v>
      </c>
      <c r="J369" s="31">
        <v>71.100799882304869</v>
      </c>
      <c r="K369" s="36">
        <v>361</v>
      </c>
      <c r="L369" s="31" t="s">
        <v>366</v>
      </c>
      <c r="M369" s="17" t="s">
        <v>137</v>
      </c>
      <c r="N369" s="20" t="s">
        <v>46</v>
      </c>
      <c r="O369" s="20" t="s">
        <v>3311</v>
      </c>
      <c r="P369" s="20">
        <v>6</v>
      </c>
      <c r="Q369" s="20">
        <v>0</v>
      </c>
      <c r="R369" s="32">
        <v>0</v>
      </c>
      <c r="S369" s="20" t="s">
        <v>31</v>
      </c>
    </row>
    <row r="370" spans="1:19" ht="16.5" x14ac:dyDescent="0.35">
      <c r="A370" s="17" t="s">
        <v>1032</v>
      </c>
      <c r="B370" s="17" t="s">
        <v>336</v>
      </c>
      <c r="C370" s="17" t="s">
        <v>1033</v>
      </c>
      <c r="D370" s="29">
        <v>62.26198165577582</v>
      </c>
      <c r="E370" s="29">
        <v>0</v>
      </c>
      <c r="F370" s="29">
        <v>87.04497590314773</v>
      </c>
      <c r="G370" s="29">
        <v>60.58485684469008</v>
      </c>
      <c r="H370" s="29">
        <v>93.404301634384694</v>
      </c>
      <c r="I370" s="29">
        <v>59.567462939098363</v>
      </c>
      <c r="J370" s="31">
        <v>71.085274252504377</v>
      </c>
      <c r="K370" s="36">
        <v>362</v>
      </c>
      <c r="L370" s="31" t="s">
        <v>366</v>
      </c>
      <c r="M370" s="17" t="s">
        <v>106</v>
      </c>
      <c r="N370" s="20" t="s">
        <v>148</v>
      </c>
      <c r="O370" s="20" t="s">
        <v>3312</v>
      </c>
      <c r="P370" s="20">
        <v>6</v>
      </c>
      <c r="Q370" s="20">
        <v>0</v>
      </c>
      <c r="R370" s="32">
        <v>0</v>
      </c>
      <c r="S370" s="20" t="s">
        <v>31</v>
      </c>
    </row>
    <row r="371" spans="1:19" ht="16.5" x14ac:dyDescent="0.35">
      <c r="A371" s="17" t="s">
        <v>1576</v>
      </c>
      <c r="B371" s="17" t="s">
        <v>204</v>
      </c>
      <c r="C371" s="17" t="s">
        <v>1577</v>
      </c>
      <c r="D371" s="29">
        <v>53.568091033227539</v>
      </c>
      <c r="E371" s="29">
        <v>4.1650396566109755</v>
      </c>
      <c r="F371" s="29">
        <v>73.756801381492195</v>
      </c>
      <c r="G371" s="29">
        <v>73.074118470093026</v>
      </c>
      <c r="H371" s="29">
        <v>88.165336034328107</v>
      </c>
      <c r="I371" s="29">
        <v>43.039466491099788</v>
      </c>
      <c r="J371" s="31">
        <v>71.059513326236441</v>
      </c>
      <c r="K371" s="36">
        <v>363</v>
      </c>
      <c r="L371" s="31" t="s">
        <v>366</v>
      </c>
      <c r="M371" s="17" t="s">
        <v>207</v>
      </c>
      <c r="N371" s="20" t="s">
        <v>46</v>
      </c>
      <c r="O371" s="20" t="s">
        <v>3311</v>
      </c>
      <c r="P371" s="20">
        <v>6</v>
      </c>
      <c r="Q371" s="20">
        <v>0</v>
      </c>
      <c r="R371" s="32">
        <v>0</v>
      </c>
      <c r="S371" s="20" t="s">
        <v>31</v>
      </c>
    </row>
    <row r="372" spans="1:19" ht="16.5" x14ac:dyDescent="0.35">
      <c r="A372" s="17" t="s">
        <v>2052</v>
      </c>
      <c r="B372" s="17" t="s">
        <v>24</v>
      </c>
      <c r="C372" s="17" t="s">
        <v>2053</v>
      </c>
      <c r="D372" s="29">
        <v>65.559334393270348</v>
      </c>
      <c r="E372" s="29">
        <v>5.6065349059165568</v>
      </c>
      <c r="F372" s="29">
        <v>54.49114840159357</v>
      </c>
      <c r="G372" s="29">
        <v>62.085372306944919</v>
      </c>
      <c r="H372" s="29">
        <v>85.129670997996314</v>
      </c>
      <c r="I372" s="29">
        <v>39.116551907561792</v>
      </c>
      <c r="J372" s="31">
        <v>71.038985317498955</v>
      </c>
      <c r="K372" s="36">
        <v>364</v>
      </c>
      <c r="L372" s="31" t="s">
        <v>366</v>
      </c>
      <c r="M372" s="17" t="s">
        <v>28</v>
      </c>
      <c r="N372" s="20" t="s">
        <v>46</v>
      </c>
      <c r="O372" s="20" t="s">
        <v>3311</v>
      </c>
      <c r="P372" s="20">
        <v>6</v>
      </c>
      <c r="Q372" s="20">
        <v>0</v>
      </c>
      <c r="R372" s="32">
        <v>0</v>
      </c>
      <c r="S372" s="20" t="s">
        <v>31</v>
      </c>
    </row>
    <row r="373" spans="1:19" ht="16.5" x14ac:dyDescent="0.35">
      <c r="A373" s="17" t="s">
        <v>939</v>
      </c>
      <c r="B373" s="17" t="s">
        <v>33</v>
      </c>
      <c r="C373" s="17" t="s">
        <v>940</v>
      </c>
      <c r="D373" s="29">
        <v>49.879438228094891</v>
      </c>
      <c r="E373" s="29">
        <v>0</v>
      </c>
      <c r="F373" s="29">
        <v>54.972343574393648</v>
      </c>
      <c r="G373" s="29">
        <v>65.824706768236283</v>
      </c>
      <c r="H373" s="29">
        <v>70.37816580840321</v>
      </c>
      <c r="I373" s="29">
        <v>44.971631070278804</v>
      </c>
      <c r="J373" s="31">
        <v>71.033693345420915</v>
      </c>
      <c r="K373" s="36">
        <v>365</v>
      </c>
      <c r="L373" s="31" t="s">
        <v>366</v>
      </c>
      <c r="M373" s="17" t="s">
        <v>36</v>
      </c>
      <c r="N373" s="20" t="s">
        <v>66</v>
      </c>
      <c r="O373" s="20" t="s">
        <v>3311</v>
      </c>
      <c r="P373" s="20">
        <v>6</v>
      </c>
      <c r="Q373" s="20">
        <v>0</v>
      </c>
      <c r="R373" s="32">
        <v>0</v>
      </c>
      <c r="S373" s="20" t="s">
        <v>31</v>
      </c>
    </row>
    <row r="374" spans="1:19" ht="16.5" x14ac:dyDescent="0.35">
      <c r="A374" s="17" t="s">
        <v>1581</v>
      </c>
      <c r="B374" s="17" t="s">
        <v>224</v>
      </c>
      <c r="C374" s="17" t="s">
        <v>1582</v>
      </c>
      <c r="D374" s="29">
        <v>46.463523450051888</v>
      </c>
      <c r="E374" s="29">
        <v>0</v>
      </c>
      <c r="F374" s="29">
        <v>88.54555693421274</v>
      </c>
      <c r="G374" s="29">
        <v>71.923173410118309</v>
      </c>
      <c r="H374" s="29">
        <v>94.759864561138912</v>
      </c>
      <c r="I374" s="29">
        <v>47.936091689437966</v>
      </c>
      <c r="J374" s="31">
        <v>71.012262121080539</v>
      </c>
      <c r="K374" s="36">
        <v>366</v>
      </c>
      <c r="L374" s="31" t="s">
        <v>366</v>
      </c>
      <c r="M374" s="17" t="s">
        <v>106</v>
      </c>
      <c r="N374" s="20" t="s">
        <v>46</v>
      </c>
      <c r="O374" s="20" t="s">
        <v>3311</v>
      </c>
      <c r="P374" s="20">
        <v>6</v>
      </c>
      <c r="Q374" s="20">
        <v>0</v>
      </c>
      <c r="R374" s="32">
        <v>0</v>
      </c>
      <c r="S374" s="20" t="s">
        <v>31</v>
      </c>
    </row>
    <row r="375" spans="1:19" ht="16.5" x14ac:dyDescent="0.35">
      <c r="A375" s="17" t="s">
        <v>855</v>
      </c>
      <c r="B375" s="17" t="s">
        <v>229</v>
      </c>
      <c r="C375" s="17" t="s">
        <v>856</v>
      </c>
      <c r="D375" s="29">
        <v>35.231044996509937</v>
      </c>
      <c r="E375" s="29">
        <v>25.463589379277373</v>
      </c>
      <c r="F375" s="29">
        <v>73.284453223996465</v>
      </c>
      <c r="G375" s="29">
        <v>84.535721177907689</v>
      </c>
      <c r="H375" s="29">
        <v>89.475388489355822</v>
      </c>
      <c r="I375" s="29">
        <v>50.638947422618465</v>
      </c>
      <c r="J375" s="31">
        <v>70.983669081101496</v>
      </c>
      <c r="K375" s="36">
        <v>367</v>
      </c>
      <c r="L375" s="31" t="s">
        <v>366</v>
      </c>
      <c r="M375" s="17" t="s">
        <v>36</v>
      </c>
      <c r="N375" s="20" t="s">
        <v>46</v>
      </c>
      <c r="O375" s="20" t="s">
        <v>3311</v>
      </c>
      <c r="P375" s="20">
        <v>4</v>
      </c>
      <c r="Q375" s="20">
        <v>1</v>
      </c>
      <c r="R375" s="32" t="s">
        <v>295</v>
      </c>
      <c r="S375" s="20" t="s">
        <v>31</v>
      </c>
    </row>
    <row r="376" spans="1:19" ht="16.5" x14ac:dyDescent="0.35">
      <c r="A376" s="17" t="s">
        <v>1358</v>
      </c>
      <c r="B376" s="17" t="s">
        <v>371</v>
      </c>
      <c r="C376" s="17" t="s">
        <v>1359</v>
      </c>
      <c r="D376" s="29">
        <v>53.275008173999872</v>
      </c>
      <c r="E376" s="29">
        <v>3.6922297300244815</v>
      </c>
      <c r="F376" s="29">
        <v>67.449934790282057</v>
      </c>
      <c r="G376" s="29">
        <v>73.857606859608779</v>
      </c>
      <c r="H376" s="29">
        <v>82.412565324291677</v>
      </c>
      <c r="I376" s="29">
        <v>40.729979062372898</v>
      </c>
      <c r="J376" s="31">
        <v>70.976331120994615</v>
      </c>
      <c r="K376" s="36">
        <v>368</v>
      </c>
      <c r="L376" s="31" t="s">
        <v>366</v>
      </c>
      <c r="M376" s="17" t="s">
        <v>28</v>
      </c>
      <c r="N376" s="20" t="s">
        <v>66</v>
      </c>
      <c r="O376" s="20" t="s">
        <v>3311</v>
      </c>
      <c r="P376" s="20">
        <v>6</v>
      </c>
      <c r="Q376" s="20">
        <v>0</v>
      </c>
      <c r="R376" s="32" t="s">
        <v>374</v>
      </c>
      <c r="S376" s="20" t="s">
        <v>31</v>
      </c>
    </row>
    <row r="377" spans="1:19" ht="16.5" x14ac:dyDescent="0.35">
      <c r="A377" s="17" t="s">
        <v>550</v>
      </c>
      <c r="B377" s="17" t="s">
        <v>24</v>
      </c>
      <c r="C377" s="17" t="s">
        <v>551</v>
      </c>
      <c r="D377" s="29">
        <v>74.622578297227292</v>
      </c>
      <c r="E377" s="29">
        <v>3.0325563889907206</v>
      </c>
      <c r="F377" s="29">
        <v>62.978519023732268</v>
      </c>
      <c r="G377" s="29">
        <v>72.288947095919028</v>
      </c>
      <c r="H377" s="29">
        <v>78.781219473616858</v>
      </c>
      <c r="I377" s="29">
        <v>40.56714124940337</v>
      </c>
      <c r="J377" s="31">
        <v>70.937705401036183</v>
      </c>
      <c r="K377" s="36">
        <v>369</v>
      </c>
      <c r="L377" s="31" t="s">
        <v>366</v>
      </c>
      <c r="M377" s="17" t="s">
        <v>28</v>
      </c>
      <c r="N377" s="20" t="s">
        <v>46</v>
      </c>
      <c r="O377" s="20" t="s">
        <v>3311</v>
      </c>
      <c r="P377" s="20">
        <v>6</v>
      </c>
      <c r="Q377" s="20">
        <v>0</v>
      </c>
      <c r="R377" s="32">
        <v>0</v>
      </c>
      <c r="S377" s="20" t="s">
        <v>31</v>
      </c>
    </row>
    <row r="378" spans="1:19" ht="16.5" x14ac:dyDescent="0.35">
      <c r="A378" s="17" t="s">
        <v>899</v>
      </c>
      <c r="B378" s="17" t="s">
        <v>278</v>
      </c>
      <c r="C378" s="17" t="s">
        <v>900</v>
      </c>
      <c r="D378" s="29">
        <v>72.052370484126186</v>
      </c>
      <c r="E378" s="29">
        <v>5.108725317947008</v>
      </c>
      <c r="F378" s="29">
        <v>81.815487312935176</v>
      </c>
      <c r="G378" s="29">
        <v>76.906125118426687</v>
      </c>
      <c r="H378" s="29">
        <v>88.740828055250176</v>
      </c>
      <c r="I378" s="29">
        <v>46.897557033108662</v>
      </c>
      <c r="J378" s="31">
        <v>70.936716262650691</v>
      </c>
      <c r="K378" s="36">
        <v>370</v>
      </c>
      <c r="L378" s="31" t="s">
        <v>366</v>
      </c>
      <c r="M378" s="17" t="s">
        <v>207</v>
      </c>
      <c r="N378" s="20" t="s">
        <v>66</v>
      </c>
      <c r="O378" s="20" t="s">
        <v>3311</v>
      </c>
      <c r="P378" s="20">
        <v>5</v>
      </c>
      <c r="Q378" s="20">
        <v>1</v>
      </c>
      <c r="R378" s="32">
        <v>0</v>
      </c>
      <c r="S378" s="20" t="s">
        <v>31</v>
      </c>
    </row>
    <row r="379" spans="1:19" ht="16.5" x14ac:dyDescent="0.35">
      <c r="A379" s="17" t="s">
        <v>2719</v>
      </c>
      <c r="B379" s="17" t="s">
        <v>639</v>
      </c>
      <c r="C379" s="17" t="s">
        <v>2720</v>
      </c>
      <c r="D379" s="29">
        <v>48.099482614188801</v>
      </c>
      <c r="E379" s="29">
        <v>0</v>
      </c>
      <c r="F379" s="29">
        <v>77.642075221693801</v>
      </c>
      <c r="G379" s="29">
        <v>51.514843886555099</v>
      </c>
      <c r="H379" s="29">
        <v>92.619103593650053</v>
      </c>
      <c r="I379" s="29">
        <v>59.117477554132634</v>
      </c>
      <c r="J379" s="31">
        <v>70.934891635440806</v>
      </c>
      <c r="K379" s="36">
        <v>371</v>
      </c>
      <c r="L379" s="31" t="s">
        <v>366</v>
      </c>
      <c r="M379" s="17" t="s">
        <v>137</v>
      </c>
      <c r="N379" s="20" t="s">
        <v>148</v>
      </c>
      <c r="O379" s="20" t="s">
        <v>3312</v>
      </c>
      <c r="P379" s="20">
        <v>6</v>
      </c>
      <c r="Q379" s="20">
        <v>0</v>
      </c>
      <c r="R379" s="32">
        <v>0</v>
      </c>
      <c r="S379" s="20" t="s">
        <v>31</v>
      </c>
    </row>
    <row r="380" spans="1:19" ht="16.5" x14ac:dyDescent="0.35">
      <c r="A380" s="17" t="s">
        <v>1271</v>
      </c>
      <c r="B380" s="17" t="s">
        <v>358</v>
      </c>
      <c r="C380" s="17" t="s">
        <v>1272</v>
      </c>
      <c r="D380" s="29">
        <v>48.474795609255175</v>
      </c>
      <c r="E380" s="29">
        <v>2.9145389739136713</v>
      </c>
      <c r="F380" s="29">
        <v>67.650898346151976</v>
      </c>
      <c r="G380" s="29">
        <v>66.237650300455613</v>
      </c>
      <c r="H380" s="29">
        <v>85.555271994881451</v>
      </c>
      <c r="I380" s="29">
        <v>44.369368910994055</v>
      </c>
      <c r="J380" s="31">
        <v>70.932808981044374</v>
      </c>
      <c r="K380" s="36">
        <v>372</v>
      </c>
      <c r="L380" s="31" t="s">
        <v>366</v>
      </c>
      <c r="M380" s="17" t="s">
        <v>28</v>
      </c>
      <c r="N380" s="20" t="s">
        <v>46</v>
      </c>
      <c r="O380" s="20" t="s">
        <v>3311</v>
      </c>
      <c r="P380" s="20">
        <v>6</v>
      </c>
      <c r="Q380" s="20">
        <v>0</v>
      </c>
      <c r="R380" s="32">
        <v>0</v>
      </c>
      <c r="S380" s="20" t="s">
        <v>31</v>
      </c>
    </row>
    <row r="381" spans="1:19" ht="16.5" x14ac:dyDescent="0.35">
      <c r="A381" s="17" t="s">
        <v>1148</v>
      </c>
      <c r="B381" s="17" t="s">
        <v>242</v>
      </c>
      <c r="C381" s="17" t="s">
        <v>1149</v>
      </c>
      <c r="D381" s="29">
        <v>57.8608012783248</v>
      </c>
      <c r="E381" s="29">
        <v>6.2447949917782779</v>
      </c>
      <c r="F381" s="29">
        <v>76.510184337619052</v>
      </c>
      <c r="G381" s="29">
        <v>76.500988015117485</v>
      </c>
      <c r="H381" s="29">
        <v>89.413704947763634</v>
      </c>
      <c r="I381" s="29">
        <v>42.331740288274737</v>
      </c>
      <c r="J381" s="31">
        <v>70.915242320293231</v>
      </c>
      <c r="K381" s="36">
        <v>373</v>
      </c>
      <c r="L381" s="31" t="s">
        <v>366</v>
      </c>
      <c r="M381" s="17" t="s">
        <v>106</v>
      </c>
      <c r="N381" s="20" t="s">
        <v>148</v>
      </c>
      <c r="O381" s="20" t="s">
        <v>3312</v>
      </c>
      <c r="P381" s="20">
        <v>6</v>
      </c>
      <c r="Q381" s="20">
        <v>0</v>
      </c>
      <c r="R381" s="32">
        <v>0</v>
      </c>
      <c r="S381" s="20" t="s">
        <v>31</v>
      </c>
    </row>
    <row r="382" spans="1:19" ht="16.5" x14ac:dyDescent="0.35">
      <c r="A382" s="17" t="s">
        <v>1780</v>
      </c>
      <c r="B382" s="17" t="s">
        <v>639</v>
      </c>
      <c r="C382" s="17" t="s">
        <v>1781</v>
      </c>
      <c r="D382" s="29">
        <v>52.986632218174009</v>
      </c>
      <c r="E382" s="29">
        <v>0</v>
      </c>
      <c r="F382" s="29">
        <v>44.481158243574662</v>
      </c>
      <c r="G382" s="29">
        <v>34.389901684790395</v>
      </c>
      <c r="H382" s="29">
        <v>92.775686044538091</v>
      </c>
      <c r="I382" s="29">
        <v>42.732230509659949</v>
      </c>
      <c r="J382" s="31">
        <v>70.902776665902437</v>
      </c>
      <c r="K382" s="36">
        <v>374</v>
      </c>
      <c r="L382" s="31" t="s">
        <v>366</v>
      </c>
      <c r="M382" s="17" t="s">
        <v>137</v>
      </c>
      <c r="N382" s="20" t="s">
        <v>98</v>
      </c>
      <c r="O382" s="20" t="s">
        <v>3311</v>
      </c>
      <c r="P382" s="20">
        <v>6</v>
      </c>
      <c r="Q382" s="20">
        <v>0</v>
      </c>
      <c r="R382" s="32">
        <v>0</v>
      </c>
      <c r="S382" s="20" t="s">
        <v>31</v>
      </c>
    </row>
    <row r="383" spans="1:19" ht="16.5" x14ac:dyDescent="0.35">
      <c r="A383" s="17" t="s">
        <v>1163</v>
      </c>
      <c r="B383" s="17" t="s">
        <v>1164</v>
      </c>
      <c r="C383" s="17" t="s">
        <v>1165</v>
      </c>
      <c r="D383" s="29">
        <v>57.615267344992219</v>
      </c>
      <c r="E383" s="29">
        <v>0</v>
      </c>
      <c r="F383" s="29">
        <v>76.283890633205971</v>
      </c>
      <c r="G383" s="29">
        <v>63.750022536341191</v>
      </c>
      <c r="H383" s="29">
        <v>90.902319322065637</v>
      </c>
      <c r="I383" s="29">
        <v>46.966528674511522</v>
      </c>
      <c r="J383" s="31">
        <v>70.889163316618863</v>
      </c>
      <c r="K383" s="36">
        <v>375</v>
      </c>
      <c r="L383" s="31" t="s">
        <v>366</v>
      </c>
      <c r="M383" s="17" t="s">
        <v>45</v>
      </c>
      <c r="N383" s="20" t="s">
        <v>46</v>
      </c>
      <c r="O383" s="20" t="s">
        <v>3311</v>
      </c>
      <c r="P383" s="20">
        <v>6</v>
      </c>
      <c r="Q383" s="20">
        <v>1</v>
      </c>
      <c r="R383" s="32">
        <v>0</v>
      </c>
      <c r="S383" s="20" t="s">
        <v>113</v>
      </c>
    </row>
    <row r="384" spans="1:19" ht="16.5" x14ac:dyDescent="0.35">
      <c r="A384" s="17" t="s">
        <v>833</v>
      </c>
      <c r="B384" s="17" t="s">
        <v>433</v>
      </c>
      <c r="C384" s="17" t="s">
        <v>834</v>
      </c>
      <c r="D384" s="29">
        <v>45.263703163015322</v>
      </c>
      <c r="E384" s="29">
        <v>5.6489751759790545</v>
      </c>
      <c r="F384" s="29">
        <v>81.990875118599661</v>
      </c>
      <c r="G384" s="29">
        <v>76.248970817613014</v>
      </c>
      <c r="H384" s="29">
        <v>94.065699329308089</v>
      </c>
      <c r="I384" s="29">
        <v>42.574253874096485</v>
      </c>
      <c r="J384" s="31">
        <v>70.874845621073277</v>
      </c>
      <c r="K384" s="36">
        <v>376</v>
      </c>
      <c r="L384" s="31" t="s">
        <v>366</v>
      </c>
      <c r="M384" s="17" t="s">
        <v>106</v>
      </c>
      <c r="N384" s="20" t="s">
        <v>66</v>
      </c>
      <c r="O384" s="20" t="s">
        <v>3311</v>
      </c>
      <c r="P384" s="20">
        <v>4</v>
      </c>
      <c r="Q384" s="20">
        <v>1</v>
      </c>
      <c r="R384" s="32">
        <v>0</v>
      </c>
      <c r="S384" s="20" t="s">
        <v>113</v>
      </c>
    </row>
    <row r="385" spans="1:19" ht="16.5" x14ac:dyDescent="0.35">
      <c r="A385" s="17" t="s">
        <v>702</v>
      </c>
      <c r="B385" s="17" t="s">
        <v>145</v>
      </c>
      <c r="C385" s="17" t="s">
        <v>569</v>
      </c>
      <c r="D385" s="29">
        <v>22.425211548749814</v>
      </c>
      <c r="E385" s="29">
        <v>3.2652869602101413</v>
      </c>
      <c r="F385" s="29">
        <v>66.325176703942262</v>
      </c>
      <c r="G385" s="29">
        <v>42.873499974487672</v>
      </c>
      <c r="H385" s="29">
        <v>90.129129111308131</v>
      </c>
      <c r="I385" s="29">
        <v>61.790474075793213</v>
      </c>
      <c r="J385" s="31">
        <v>70.867106582906246</v>
      </c>
      <c r="K385" s="36">
        <v>377</v>
      </c>
      <c r="L385" s="31" t="s">
        <v>366</v>
      </c>
      <c r="M385" s="17" t="s">
        <v>36</v>
      </c>
      <c r="N385" s="20" t="s">
        <v>66</v>
      </c>
      <c r="O385" s="20" t="s">
        <v>3311</v>
      </c>
      <c r="P385" s="20">
        <v>6</v>
      </c>
      <c r="Q385" s="20">
        <v>0</v>
      </c>
      <c r="R385" s="32">
        <v>0</v>
      </c>
      <c r="S385" s="20" t="s">
        <v>31</v>
      </c>
    </row>
    <row r="386" spans="1:19" ht="16.5" x14ac:dyDescent="0.35">
      <c r="A386" s="17" t="s">
        <v>1017</v>
      </c>
      <c r="B386" s="17" t="s">
        <v>278</v>
      </c>
      <c r="C386" s="17" t="s">
        <v>1018</v>
      </c>
      <c r="D386" s="29">
        <v>63.349422754772142</v>
      </c>
      <c r="E386" s="29">
        <v>0.71564110131641323</v>
      </c>
      <c r="F386" s="29">
        <v>85.459907376542773</v>
      </c>
      <c r="G386" s="29">
        <v>63.671162558698171</v>
      </c>
      <c r="H386" s="29">
        <v>91.430362460116214</v>
      </c>
      <c r="I386" s="29">
        <v>56.009119107317417</v>
      </c>
      <c r="J386" s="31">
        <v>70.82251594137891</v>
      </c>
      <c r="K386" s="36">
        <v>378</v>
      </c>
      <c r="L386" s="31" t="s">
        <v>366</v>
      </c>
      <c r="M386" s="17" t="s">
        <v>207</v>
      </c>
      <c r="N386" s="20" t="s">
        <v>148</v>
      </c>
      <c r="O386" s="20" t="s">
        <v>3312</v>
      </c>
      <c r="P386" s="20">
        <v>6</v>
      </c>
      <c r="Q386" s="20">
        <v>0</v>
      </c>
      <c r="R386" s="32">
        <v>0</v>
      </c>
      <c r="S386" s="20" t="s">
        <v>31</v>
      </c>
    </row>
    <row r="387" spans="1:19" ht="16.5" x14ac:dyDescent="0.35">
      <c r="A387" s="17" t="s">
        <v>1328</v>
      </c>
      <c r="B387" s="17" t="s">
        <v>33</v>
      </c>
      <c r="C387" s="17" t="s">
        <v>1329</v>
      </c>
      <c r="D387" s="29">
        <v>49.749465871395792</v>
      </c>
      <c r="E387" s="29">
        <v>0</v>
      </c>
      <c r="F387" s="29">
        <v>63.833786555676866</v>
      </c>
      <c r="G387" s="29">
        <v>64.761885271326932</v>
      </c>
      <c r="H387" s="29">
        <v>82.297021571731378</v>
      </c>
      <c r="I387" s="29">
        <v>41.69752339782687</v>
      </c>
      <c r="J387" s="31">
        <v>70.82044061420153</v>
      </c>
      <c r="K387" s="36">
        <v>379</v>
      </c>
      <c r="L387" s="31" t="s">
        <v>366</v>
      </c>
      <c r="M387" s="17" t="s">
        <v>36</v>
      </c>
      <c r="N387" s="20" t="s">
        <v>66</v>
      </c>
      <c r="O387" s="20" t="s">
        <v>3311</v>
      </c>
      <c r="P387" s="20">
        <v>6</v>
      </c>
      <c r="Q387" s="20">
        <v>0</v>
      </c>
      <c r="R387" s="32">
        <v>0</v>
      </c>
      <c r="S387" s="20" t="s">
        <v>31</v>
      </c>
    </row>
    <row r="388" spans="1:19" ht="16.5" x14ac:dyDescent="0.35">
      <c r="A388" s="17" t="s">
        <v>824</v>
      </c>
      <c r="B388" s="17" t="s">
        <v>229</v>
      </c>
      <c r="C388" s="17" t="s">
        <v>825</v>
      </c>
      <c r="D388" s="29">
        <v>75.302033155693991</v>
      </c>
      <c r="E388" s="29">
        <v>4.081385050477512</v>
      </c>
      <c r="F388" s="29">
        <v>58.280821213739152</v>
      </c>
      <c r="G388" s="29">
        <v>43.6891047973524</v>
      </c>
      <c r="H388" s="29">
        <v>88.274808007241873</v>
      </c>
      <c r="I388" s="29">
        <v>55.219894399521905</v>
      </c>
      <c r="J388" s="31">
        <v>70.803600156650063</v>
      </c>
      <c r="K388" s="36">
        <v>380</v>
      </c>
      <c r="L388" s="31" t="s">
        <v>366</v>
      </c>
      <c r="M388" s="17" t="s">
        <v>36</v>
      </c>
      <c r="N388" s="20" t="s">
        <v>148</v>
      </c>
      <c r="O388" s="20" t="s">
        <v>3312</v>
      </c>
      <c r="P388" s="20">
        <v>6</v>
      </c>
      <c r="Q388" s="20">
        <v>0</v>
      </c>
      <c r="R388" s="32">
        <v>0</v>
      </c>
      <c r="S388" s="20" t="s">
        <v>31</v>
      </c>
    </row>
    <row r="389" spans="1:19" ht="16.5" x14ac:dyDescent="0.35">
      <c r="A389" s="17" t="s">
        <v>634</v>
      </c>
      <c r="B389" s="17" t="s">
        <v>635</v>
      </c>
      <c r="C389" s="17" t="s">
        <v>636</v>
      </c>
      <c r="D389" s="29">
        <v>56.648910006174717</v>
      </c>
      <c r="E389" s="29">
        <v>5.4358348005231152</v>
      </c>
      <c r="F389" s="29">
        <v>80.533359763825558</v>
      </c>
      <c r="G389" s="29">
        <v>71.140924604148495</v>
      </c>
      <c r="H389" s="29">
        <v>91.206940379811968</v>
      </c>
      <c r="I389" s="29">
        <v>48.34962434611549</v>
      </c>
      <c r="J389" s="31">
        <v>70.788049127621349</v>
      </c>
      <c r="K389" s="36">
        <v>381</v>
      </c>
      <c r="L389" s="31" t="s">
        <v>366</v>
      </c>
      <c r="M389" s="17" t="s">
        <v>207</v>
      </c>
      <c r="N389" s="20" t="s">
        <v>148</v>
      </c>
      <c r="O389" s="20" t="s">
        <v>3312</v>
      </c>
      <c r="P389" s="20">
        <v>6</v>
      </c>
      <c r="Q389" s="20">
        <v>0</v>
      </c>
      <c r="R389" s="32">
        <v>0</v>
      </c>
      <c r="S389" s="20" t="s">
        <v>31</v>
      </c>
    </row>
    <row r="390" spans="1:19" ht="16.5" x14ac:dyDescent="0.35">
      <c r="A390" s="17" t="s">
        <v>1157</v>
      </c>
      <c r="B390" s="17" t="s">
        <v>103</v>
      </c>
      <c r="C390" s="17" t="s">
        <v>1158</v>
      </c>
      <c r="D390" s="29">
        <v>45.527771438856554</v>
      </c>
      <c r="E390" s="29">
        <v>2.9898721707877249</v>
      </c>
      <c r="F390" s="29">
        <v>77.892267409831121</v>
      </c>
      <c r="G390" s="29">
        <v>61.377398538325522</v>
      </c>
      <c r="H390" s="29">
        <v>87.978675599816739</v>
      </c>
      <c r="I390" s="29">
        <v>56.189846776209897</v>
      </c>
      <c r="J390" s="31">
        <v>70.777296888955689</v>
      </c>
      <c r="K390" s="36">
        <v>382</v>
      </c>
      <c r="L390" s="31" t="s">
        <v>366</v>
      </c>
      <c r="M390" s="17" t="s">
        <v>106</v>
      </c>
      <c r="N390" s="20" t="s">
        <v>66</v>
      </c>
      <c r="O390" s="20" t="s">
        <v>3311</v>
      </c>
      <c r="P390" s="20">
        <v>6</v>
      </c>
      <c r="Q390" s="20">
        <v>1</v>
      </c>
      <c r="R390" s="32">
        <v>0</v>
      </c>
      <c r="S390" s="20" t="s">
        <v>31</v>
      </c>
    </row>
    <row r="391" spans="1:19" ht="16.5" x14ac:dyDescent="0.35">
      <c r="A391" s="17" t="s">
        <v>3250</v>
      </c>
      <c r="B391" s="17" t="s">
        <v>462</v>
      </c>
      <c r="C391" s="17" t="s">
        <v>3251</v>
      </c>
      <c r="D391" s="29">
        <v>54.064792384318814</v>
      </c>
      <c r="E391" s="29">
        <v>0</v>
      </c>
      <c r="F391" s="29">
        <v>71.58448066813817</v>
      </c>
      <c r="G391" s="29">
        <v>51.097583782229016</v>
      </c>
      <c r="H391" s="29">
        <v>92.095100357447848</v>
      </c>
      <c r="I391" s="29">
        <v>52.943486641488981</v>
      </c>
      <c r="J391" s="31">
        <v>70.758615018838086</v>
      </c>
      <c r="K391" s="36">
        <v>383</v>
      </c>
      <c r="L391" s="31" t="s">
        <v>366</v>
      </c>
      <c r="M391" s="17" t="s">
        <v>106</v>
      </c>
      <c r="N391" s="20" t="s">
        <v>98</v>
      </c>
      <c r="O391" s="20" t="s">
        <v>3311</v>
      </c>
      <c r="P391" s="20">
        <v>6</v>
      </c>
      <c r="Q391" s="20">
        <v>0</v>
      </c>
      <c r="R391" s="32">
        <v>0</v>
      </c>
      <c r="S391" s="20" t="s">
        <v>31</v>
      </c>
    </row>
    <row r="392" spans="1:19" ht="16.5" x14ac:dyDescent="0.35">
      <c r="A392" s="17" t="s">
        <v>538</v>
      </c>
      <c r="B392" s="17" t="s">
        <v>134</v>
      </c>
      <c r="C392" s="17" t="s">
        <v>539</v>
      </c>
      <c r="D392" s="29">
        <v>61.937125751815138</v>
      </c>
      <c r="E392" s="29">
        <v>0.60706848684290127</v>
      </c>
      <c r="F392" s="29">
        <v>59.139494450465882</v>
      </c>
      <c r="G392" s="29">
        <v>62.82773238934729</v>
      </c>
      <c r="H392" s="29">
        <v>74.96878142127423</v>
      </c>
      <c r="I392" s="29">
        <v>46.475968485503586</v>
      </c>
      <c r="J392" s="31">
        <v>70.754319893136199</v>
      </c>
      <c r="K392" s="36">
        <v>384</v>
      </c>
      <c r="L392" s="31" t="s">
        <v>366</v>
      </c>
      <c r="M392" s="17" t="s">
        <v>137</v>
      </c>
      <c r="N392" s="20" t="s">
        <v>66</v>
      </c>
      <c r="O392" s="20" t="s">
        <v>3311</v>
      </c>
      <c r="P392" s="20">
        <v>6</v>
      </c>
      <c r="Q392" s="20">
        <v>0</v>
      </c>
      <c r="R392" s="32">
        <v>0</v>
      </c>
      <c r="S392" s="20" t="s">
        <v>31</v>
      </c>
    </row>
    <row r="393" spans="1:19" ht="16.5" x14ac:dyDescent="0.35">
      <c r="A393" s="17" t="s">
        <v>1008</v>
      </c>
      <c r="B393" s="17" t="s">
        <v>33</v>
      </c>
      <c r="C393" s="17" t="s">
        <v>1009</v>
      </c>
      <c r="D393" s="29">
        <v>67.779352519887766</v>
      </c>
      <c r="E393" s="29">
        <v>0</v>
      </c>
      <c r="F393" s="29">
        <v>50.107532170696786</v>
      </c>
      <c r="G393" s="29">
        <v>58.194617137227667</v>
      </c>
      <c r="H393" s="29">
        <v>83.263103413870539</v>
      </c>
      <c r="I393" s="29">
        <v>33.115176773769882</v>
      </c>
      <c r="J393" s="31">
        <v>70.744227525695351</v>
      </c>
      <c r="K393" s="36">
        <v>385</v>
      </c>
      <c r="L393" s="31" t="s">
        <v>366</v>
      </c>
      <c r="M393" s="17" t="s">
        <v>36</v>
      </c>
      <c r="N393" s="20" t="s">
        <v>46</v>
      </c>
      <c r="O393" s="20" t="s">
        <v>3311</v>
      </c>
      <c r="P393" s="20">
        <v>6</v>
      </c>
      <c r="Q393" s="20">
        <v>1</v>
      </c>
      <c r="R393" s="32">
        <v>0</v>
      </c>
      <c r="S393" s="20" t="s">
        <v>31</v>
      </c>
    </row>
    <row r="394" spans="1:19" ht="16.5" x14ac:dyDescent="0.35">
      <c r="A394" s="17" t="s">
        <v>1490</v>
      </c>
      <c r="B394" s="17" t="s">
        <v>462</v>
      </c>
      <c r="C394" s="17" t="s">
        <v>1491</v>
      </c>
      <c r="D394" s="29">
        <v>55.622118823266163</v>
      </c>
      <c r="E394" s="29">
        <v>0</v>
      </c>
      <c r="F394" s="29">
        <v>81.358454688782885</v>
      </c>
      <c r="G394" s="29">
        <v>70.268317242428992</v>
      </c>
      <c r="H394" s="29">
        <v>90.830644427466638</v>
      </c>
      <c r="I394" s="29">
        <v>44.716313105155983</v>
      </c>
      <c r="J394" s="31">
        <v>70.742803347711586</v>
      </c>
      <c r="K394" s="36">
        <v>386</v>
      </c>
      <c r="L394" s="31" t="s">
        <v>366</v>
      </c>
      <c r="M394" s="17" t="s">
        <v>106</v>
      </c>
      <c r="N394" s="20" t="s">
        <v>148</v>
      </c>
      <c r="O394" s="20" t="s">
        <v>3312</v>
      </c>
      <c r="P394" s="20">
        <v>6</v>
      </c>
      <c r="Q394" s="20">
        <v>0</v>
      </c>
      <c r="R394" s="32">
        <v>0</v>
      </c>
      <c r="S394" s="20" t="s">
        <v>31</v>
      </c>
    </row>
    <row r="395" spans="1:19" ht="16.5" x14ac:dyDescent="0.35">
      <c r="A395" s="17" t="s">
        <v>1439</v>
      </c>
      <c r="B395" s="17" t="s">
        <v>289</v>
      </c>
      <c r="C395" s="17" t="s">
        <v>1440</v>
      </c>
      <c r="D395" s="29">
        <v>40.591466050848233</v>
      </c>
      <c r="E395" s="29">
        <v>16.291428352626685</v>
      </c>
      <c r="F395" s="29">
        <v>57.904001107955594</v>
      </c>
      <c r="G395" s="29">
        <v>67.653174215764523</v>
      </c>
      <c r="H395" s="29">
        <v>77.566278363561921</v>
      </c>
      <c r="I395" s="29">
        <v>53.416119056311949</v>
      </c>
      <c r="J395" s="31">
        <v>70.740023695842822</v>
      </c>
      <c r="K395" s="36">
        <v>387</v>
      </c>
      <c r="L395" s="31" t="s">
        <v>366</v>
      </c>
      <c r="M395" s="17" t="s">
        <v>207</v>
      </c>
      <c r="N395" s="20" t="s">
        <v>98</v>
      </c>
      <c r="O395" s="20" t="s">
        <v>3311</v>
      </c>
      <c r="P395" s="20">
        <v>6</v>
      </c>
      <c r="Q395" s="20">
        <v>0</v>
      </c>
      <c r="R395" s="32">
        <v>0</v>
      </c>
      <c r="S395" s="20" t="s">
        <v>31</v>
      </c>
    </row>
    <row r="396" spans="1:19" ht="16.5" x14ac:dyDescent="0.35">
      <c r="A396" s="17" t="s">
        <v>562</v>
      </c>
      <c r="B396" s="17" t="s">
        <v>145</v>
      </c>
      <c r="C396" s="17" t="s">
        <v>563</v>
      </c>
      <c r="D396" s="29">
        <v>77.329172368372539</v>
      </c>
      <c r="E396" s="29">
        <v>4.5911381963745796</v>
      </c>
      <c r="F396" s="29">
        <v>58.281799828530559</v>
      </c>
      <c r="G396" s="29">
        <v>67.496632963909903</v>
      </c>
      <c r="H396" s="29">
        <v>77.533249351884152</v>
      </c>
      <c r="I396" s="29">
        <v>42.278421952800763</v>
      </c>
      <c r="J396" s="31">
        <v>70.739227707281756</v>
      </c>
      <c r="K396" s="36">
        <v>388</v>
      </c>
      <c r="L396" s="31" t="s">
        <v>366</v>
      </c>
      <c r="M396" s="17" t="s">
        <v>36</v>
      </c>
      <c r="N396" s="20" t="s">
        <v>98</v>
      </c>
      <c r="O396" s="20" t="s">
        <v>3311</v>
      </c>
      <c r="P396" s="20">
        <v>6</v>
      </c>
      <c r="Q396" s="20">
        <v>0</v>
      </c>
      <c r="R396" s="32">
        <v>0</v>
      </c>
      <c r="S396" s="20" t="s">
        <v>31</v>
      </c>
    </row>
    <row r="397" spans="1:19" ht="16.5" x14ac:dyDescent="0.35">
      <c r="A397" s="17" t="s">
        <v>1848</v>
      </c>
      <c r="B397" s="17" t="s">
        <v>103</v>
      </c>
      <c r="C397" s="17" t="s">
        <v>1849</v>
      </c>
      <c r="D397" s="29">
        <v>57.543851696170265</v>
      </c>
      <c r="E397" s="29">
        <v>0</v>
      </c>
      <c r="F397" s="29">
        <v>67.230721240290421</v>
      </c>
      <c r="G397" s="29">
        <v>73.480415674588912</v>
      </c>
      <c r="H397" s="29">
        <v>81.658169734682005</v>
      </c>
      <c r="I397" s="29">
        <v>36.476287988601783</v>
      </c>
      <c r="J397" s="31">
        <v>70.730692026263839</v>
      </c>
      <c r="K397" s="36">
        <v>389</v>
      </c>
      <c r="L397" s="31" t="s">
        <v>366</v>
      </c>
      <c r="M397" s="17" t="s">
        <v>106</v>
      </c>
      <c r="N397" s="20" t="s">
        <v>148</v>
      </c>
      <c r="O397" s="20" t="s">
        <v>3312</v>
      </c>
      <c r="P397" s="20">
        <v>6</v>
      </c>
      <c r="Q397" s="20">
        <v>1</v>
      </c>
      <c r="R397" s="32">
        <v>0</v>
      </c>
      <c r="S397" s="20" t="s">
        <v>31</v>
      </c>
    </row>
    <row r="398" spans="1:19" ht="16.5" x14ac:dyDescent="0.35">
      <c r="A398" s="17" t="s">
        <v>2017</v>
      </c>
      <c r="B398" s="17" t="s">
        <v>24</v>
      </c>
      <c r="C398" s="17" t="s">
        <v>1385</v>
      </c>
      <c r="D398" s="29">
        <v>67.747173101096323</v>
      </c>
      <c r="E398" s="29">
        <v>9.8136246759113259</v>
      </c>
      <c r="F398" s="29">
        <v>63.745936328047506</v>
      </c>
      <c r="G398" s="29">
        <v>72.22973447827286</v>
      </c>
      <c r="H398" s="29">
        <v>79.840219309743773</v>
      </c>
      <c r="I398" s="29">
        <v>45.668943980062018</v>
      </c>
      <c r="J398" s="31">
        <v>70.696556127353446</v>
      </c>
      <c r="K398" s="36">
        <v>390</v>
      </c>
      <c r="L398" s="31" t="s">
        <v>366</v>
      </c>
      <c r="M398" s="17" t="s">
        <v>28</v>
      </c>
      <c r="N398" s="20" t="s">
        <v>46</v>
      </c>
      <c r="O398" s="20" t="s">
        <v>3311</v>
      </c>
      <c r="P398" s="20">
        <v>6</v>
      </c>
      <c r="Q398" s="20">
        <v>0</v>
      </c>
      <c r="R398" s="32">
        <v>0</v>
      </c>
      <c r="S398" s="20" t="s">
        <v>31</v>
      </c>
    </row>
    <row r="399" spans="1:19" ht="16.5" x14ac:dyDescent="0.35">
      <c r="A399" s="17" t="s">
        <v>1115</v>
      </c>
      <c r="B399" s="17" t="s">
        <v>33</v>
      </c>
      <c r="C399" s="17" t="s">
        <v>1116</v>
      </c>
      <c r="D399" s="29">
        <v>47.766967531174373</v>
      </c>
      <c r="E399" s="29">
        <v>8.3921328738295369</v>
      </c>
      <c r="F399" s="29">
        <v>63.536083555614674</v>
      </c>
      <c r="G399" s="29">
        <v>66.097263852522261</v>
      </c>
      <c r="H399" s="29">
        <v>85.734030208614101</v>
      </c>
      <c r="I399" s="29">
        <v>44.179781335300419</v>
      </c>
      <c r="J399" s="31">
        <v>70.680476494498905</v>
      </c>
      <c r="K399" s="36">
        <v>391</v>
      </c>
      <c r="L399" s="31" t="s">
        <v>366</v>
      </c>
      <c r="M399" s="17" t="s">
        <v>36</v>
      </c>
      <c r="N399" s="20" t="s">
        <v>66</v>
      </c>
      <c r="O399" s="20" t="s">
        <v>3311</v>
      </c>
      <c r="P399" s="20">
        <v>6</v>
      </c>
      <c r="Q399" s="20">
        <v>0</v>
      </c>
      <c r="R399" s="32">
        <v>0</v>
      </c>
      <c r="S399" s="20" t="s">
        <v>31</v>
      </c>
    </row>
    <row r="400" spans="1:19" ht="16.5" x14ac:dyDescent="0.35">
      <c r="A400" s="17" t="s">
        <v>1537</v>
      </c>
      <c r="B400" s="17" t="s">
        <v>224</v>
      </c>
      <c r="C400" s="17" t="s">
        <v>1538</v>
      </c>
      <c r="D400" s="29">
        <v>67.769380841027555</v>
      </c>
      <c r="E400" s="29">
        <v>5.8415866913361505</v>
      </c>
      <c r="F400" s="29">
        <v>68.70961825031246</v>
      </c>
      <c r="G400" s="29">
        <v>64.92668078529087</v>
      </c>
      <c r="H400" s="29">
        <v>91.981024421415697</v>
      </c>
      <c r="I400" s="29">
        <v>41.688427950335537</v>
      </c>
      <c r="J400" s="31">
        <v>70.674154702565716</v>
      </c>
      <c r="K400" s="36">
        <v>392</v>
      </c>
      <c r="L400" s="31" t="s">
        <v>366</v>
      </c>
      <c r="M400" s="17" t="s">
        <v>106</v>
      </c>
      <c r="N400" s="20" t="s">
        <v>148</v>
      </c>
      <c r="O400" s="20" t="s">
        <v>3312</v>
      </c>
      <c r="P400" s="20">
        <v>6</v>
      </c>
      <c r="Q400" s="20">
        <v>0</v>
      </c>
      <c r="R400" s="32">
        <v>0</v>
      </c>
      <c r="S400" s="20" t="s">
        <v>31</v>
      </c>
    </row>
    <row r="401" spans="1:19" ht="16.5" x14ac:dyDescent="0.35">
      <c r="A401" s="17" t="s">
        <v>1702</v>
      </c>
      <c r="B401" s="17" t="s">
        <v>24</v>
      </c>
      <c r="C401" s="17" t="s">
        <v>1703</v>
      </c>
      <c r="D401" s="29">
        <v>61.798795877687972</v>
      </c>
      <c r="E401" s="29">
        <v>5.2434837025576257</v>
      </c>
      <c r="F401" s="29">
        <v>61.984035676538362</v>
      </c>
      <c r="G401" s="29">
        <v>55.929445604043181</v>
      </c>
      <c r="H401" s="29">
        <v>87.109579123980993</v>
      </c>
      <c r="I401" s="29">
        <v>48.056358399930602</v>
      </c>
      <c r="J401" s="31">
        <v>70.644643958143277</v>
      </c>
      <c r="K401" s="36">
        <v>393</v>
      </c>
      <c r="L401" s="31" t="s">
        <v>366</v>
      </c>
      <c r="M401" s="17" t="s">
        <v>28</v>
      </c>
      <c r="N401" s="20" t="s">
        <v>29</v>
      </c>
      <c r="O401" s="20" t="s">
        <v>3310</v>
      </c>
      <c r="P401" s="20">
        <v>6</v>
      </c>
      <c r="Q401" s="20">
        <v>0</v>
      </c>
      <c r="R401" s="32">
        <v>0</v>
      </c>
      <c r="S401" s="20" t="s">
        <v>31</v>
      </c>
    </row>
    <row r="402" spans="1:19" ht="16.5" x14ac:dyDescent="0.35">
      <c r="A402" s="17" t="s">
        <v>2392</v>
      </c>
      <c r="B402" s="17" t="s">
        <v>490</v>
      </c>
      <c r="C402" s="17" t="s">
        <v>336</v>
      </c>
      <c r="D402" s="29">
        <v>63.766397157628617</v>
      </c>
      <c r="E402" s="29">
        <v>1.2520483846552501</v>
      </c>
      <c r="F402" s="29">
        <v>69.419133600749717</v>
      </c>
      <c r="G402" s="29">
        <v>55.966543790657262</v>
      </c>
      <c r="H402" s="29">
        <v>92.041518498467639</v>
      </c>
      <c r="I402" s="29">
        <v>46.338902460371237</v>
      </c>
      <c r="J402" s="31">
        <v>70.612630460681999</v>
      </c>
      <c r="K402" s="36">
        <v>394</v>
      </c>
      <c r="L402" s="31" t="s">
        <v>366</v>
      </c>
      <c r="M402" s="17" t="s">
        <v>28</v>
      </c>
      <c r="N402" s="20" t="s">
        <v>66</v>
      </c>
      <c r="O402" s="20" t="s">
        <v>3311</v>
      </c>
      <c r="P402" s="20">
        <v>6</v>
      </c>
      <c r="Q402" s="20">
        <v>0</v>
      </c>
      <c r="R402" s="32">
        <v>0</v>
      </c>
      <c r="S402" s="20" t="s">
        <v>31</v>
      </c>
    </row>
    <row r="403" spans="1:19" ht="16.5" x14ac:dyDescent="0.35">
      <c r="A403" s="17" t="s">
        <v>1298</v>
      </c>
      <c r="B403" s="17" t="s">
        <v>38</v>
      </c>
      <c r="C403" s="17" t="s">
        <v>1299</v>
      </c>
      <c r="D403" s="29">
        <v>21.142879464813593</v>
      </c>
      <c r="E403" s="29">
        <v>1.3791966660990074</v>
      </c>
      <c r="F403" s="29">
        <v>73.414538383540517</v>
      </c>
      <c r="G403" s="29">
        <v>41.248146516417883</v>
      </c>
      <c r="H403" s="29">
        <v>91.124109393235855</v>
      </c>
      <c r="I403" s="29">
        <v>65.891508061460428</v>
      </c>
      <c r="J403" s="31">
        <v>70.578338153579239</v>
      </c>
      <c r="K403" s="36">
        <v>395</v>
      </c>
      <c r="L403" s="31" t="s">
        <v>366</v>
      </c>
      <c r="M403" s="17" t="s">
        <v>36</v>
      </c>
      <c r="N403" s="20" t="s">
        <v>98</v>
      </c>
      <c r="O403" s="20" t="s">
        <v>3311</v>
      </c>
      <c r="P403" s="20">
        <v>6</v>
      </c>
      <c r="Q403" s="20">
        <v>0</v>
      </c>
      <c r="R403" s="32">
        <v>0</v>
      </c>
      <c r="S403" s="20" t="s">
        <v>31</v>
      </c>
    </row>
    <row r="404" spans="1:19" ht="16.5" x14ac:dyDescent="0.35">
      <c r="A404" s="17" t="s">
        <v>1676</v>
      </c>
      <c r="B404" s="17" t="s">
        <v>229</v>
      </c>
      <c r="C404" s="17" t="s">
        <v>1677</v>
      </c>
      <c r="D404" s="29">
        <v>40.123663192211076</v>
      </c>
      <c r="E404" s="29">
        <v>6.5455353023699381</v>
      </c>
      <c r="F404" s="29">
        <v>75.920534636841253</v>
      </c>
      <c r="G404" s="29">
        <v>71.920807427397477</v>
      </c>
      <c r="H404" s="29">
        <v>87.400085348071059</v>
      </c>
      <c r="I404" s="29">
        <v>46.608976253454145</v>
      </c>
      <c r="J404" s="31">
        <v>70.577299848285392</v>
      </c>
      <c r="K404" s="36">
        <v>396</v>
      </c>
      <c r="L404" s="31" t="s">
        <v>366</v>
      </c>
      <c r="M404" s="17" t="s">
        <v>36</v>
      </c>
      <c r="N404" s="20" t="s">
        <v>46</v>
      </c>
      <c r="O404" s="20" t="s">
        <v>3311</v>
      </c>
      <c r="P404" s="20">
        <v>4</v>
      </c>
      <c r="Q404" s="20">
        <v>1</v>
      </c>
      <c r="R404" s="32">
        <v>0</v>
      </c>
      <c r="S404" s="20" t="s">
        <v>31</v>
      </c>
    </row>
    <row r="405" spans="1:19" ht="16.5" x14ac:dyDescent="0.35">
      <c r="A405" s="17" t="s">
        <v>809</v>
      </c>
      <c r="B405" s="17" t="s">
        <v>289</v>
      </c>
      <c r="C405" s="17" t="s">
        <v>810</v>
      </c>
      <c r="D405" s="29">
        <v>66.29997548335615</v>
      </c>
      <c r="E405" s="29">
        <v>0</v>
      </c>
      <c r="F405" s="29">
        <v>79.263901859680203</v>
      </c>
      <c r="G405" s="29">
        <v>71.432983004831186</v>
      </c>
      <c r="H405" s="29">
        <v>87.510547384890884</v>
      </c>
      <c r="I405" s="29">
        <v>43.697331299226107</v>
      </c>
      <c r="J405" s="31">
        <v>70.562826638211462</v>
      </c>
      <c r="K405" s="36">
        <v>397</v>
      </c>
      <c r="L405" s="31" t="s">
        <v>366</v>
      </c>
      <c r="M405" s="17" t="s">
        <v>207</v>
      </c>
      <c r="N405" s="20" t="s">
        <v>66</v>
      </c>
      <c r="O405" s="20" t="s">
        <v>3311</v>
      </c>
      <c r="P405" s="20">
        <v>6</v>
      </c>
      <c r="Q405" s="20">
        <v>0</v>
      </c>
      <c r="R405" s="32">
        <v>0</v>
      </c>
      <c r="S405" s="20" t="s">
        <v>31</v>
      </c>
    </row>
    <row r="406" spans="1:19" ht="16.5" x14ac:dyDescent="0.35">
      <c r="A406" s="17" t="s">
        <v>1971</v>
      </c>
      <c r="B406" s="17" t="s">
        <v>24</v>
      </c>
      <c r="C406" s="17" t="s">
        <v>1972</v>
      </c>
      <c r="D406" s="29">
        <v>65.812279801174668</v>
      </c>
      <c r="E406" s="29">
        <v>11.446659486693786</v>
      </c>
      <c r="F406" s="29">
        <v>33.95483548565894</v>
      </c>
      <c r="G406" s="29">
        <v>64.556173812269662</v>
      </c>
      <c r="H406" s="29">
        <v>70.476161578259777</v>
      </c>
      <c r="I406" s="29">
        <v>33.701656512956632</v>
      </c>
      <c r="J406" s="31">
        <v>70.555416155189022</v>
      </c>
      <c r="K406" s="36">
        <v>398</v>
      </c>
      <c r="L406" s="31" t="s">
        <v>366</v>
      </c>
      <c r="M406" s="17" t="s">
        <v>28</v>
      </c>
      <c r="N406" s="20" t="s">
        <v>46</v>
      </c>
      <c r="O406" s="20" t="s">
        <v>3311</v>
      </c>
      <c r="P406" s="20">
        <v>6</v>
      </c>
      <c r="Q406" s="20">
        <v>0</v>
      </c>
      <c r="R406" s="32">
        <v>0</v>
      </c>
      <c r="S406" s="20" t="s">
        <v>31</v>
      </c>
    </row>
    <row r="407" spans="1:19" ht="16.5" x14ac:dyDescent="0.35">
      <c r="A407" s="17" t="s">
        <v>1087</v>
      </c>
      <c r="B407" s="17" t="s">
        <v>24</v>
      </c>
      <c r="C407" s="17" t="s">
        <v>1088</v>
      </c>
      <c r="D407" s="29">
        <v>78.686739924558452</v>
      </c>
      <c r="E407" s="29">
        <v>2.1683877602923411</v>
      </c>
      <c r="F407" s="29">
        <v>80.559446894510657</v>
      </c>
      <c r="G407" s="29">
        <v>79.565721928257432</v>
      </c>
      <c r="H407" s="29">
        <v>92.157616344072295</v>
      </c>
      <c r="I407" s="29">
        <v>34.213411647446733</v>
      </c>
      <c r="J407" s="31">
        <v>70.534819210829042</v>
      </c>
      <c r="K407" s="36">
        <v>399</v>
      </c>
      <c r="L407" s="31" t="s">
        <v>366</v>
      </c>
      <c r="M407" s="17" t="s">
        <v>28</v>
      </c>
      <c r="N407" s="20" t="s">
        <v>46</v>
      </c>
      <c r="O407" s="20" t="s">
        <v>3311</v>
      </c>
      <c r="P407" s="20">
        <v>4</v>
      </c>
      <c r="Q407" s="20">
        <v>1</v>
      </c>
      <c r="R407" s="32">
        <v>0</v>
      </c>
      <c r="S407" s="20" t="s">
        <v>31</v>
      </c>
    </row>
    <row r="408" spans="1:19" ht="16.5" x14ac:dyDescent="0.35">
      <c r="A408" s="17" t="s">
        <v>3190</v>
      </c>
      <c r="B408" s="17" t="s">
        <v>24</v>
      </c>
      <c r="C408" s="17" t="s">
        <v>3191</v>
      </c>
      <c r="D408" s="29">
        <v>54.140036268489411</v>
      </c>
      <c r="E408" s="29">
        <v>8.3498675896755756</v>
      </c>
      <c r="F408" s="29">
        <v>61.188188601326942</v>
      </c>
      <c r="G408" s="29">
        <v>73.373364400465462</v>
      </c>
      <c r="H408" s="29">
        <v>78.885377615560088</v>
      </c>
      <c r="I408" s="29">
        <v>40.162936124309454</v>
      </c>
      <c r="J408" s="31">
        <v>70.480603658222222</v>
      </c>
      <c r="K408" s="36">
        <v>400</v>
      </c>
      <c r="L408" s="31" t="s">
        <v>366</v>
      </c>
      <c r="M408" s="17" t="s">
        <v>28</v>
      </c>
      <c r="N408" s="20" t="s">
        <v>46</v>
      </c>
      <c r="O408" s="20" t="s">
        <v>3311</v>
      </c>
      <c r="P408" s="20">
        <v>6</v>
      </c>
      <c r="Q408" s="20">
        <v>0</v>
      </c>
      <c r="R408" s="32">
        <v>0</v>
      </c>
      <c r="S408" s="20" t="s">
        <v>31</v>
      </c>
    </row>
    <row r="409" spans="1:19" ht="16.5" x14ac:dyDescent="0.35">
      <c r="A409" s="17" t="s">
        <v>1304</v>
      </c>
      <c r="B409" s="17" t="s">
        <v>289</v>
      </c>
      <c r="C409" s="17" t="s">
        <v>1305</v>
      </c>
      <c r="D409" s="29">
        <v>66.952206725261448</v>
      </c>
      <c r="E409" s="29">
        <v>2.6695862812117248</v>
      </c>
      <c r="F409" s="29">
        <v>68.11163417087603</v>
      </c>
      <c r="G409" s="29">
        <v>55.716022567389977</v>
      </c>
      <c r="H409" s="29">
        <v>90.683397096116622</v>
      </c>
      <c r="I409" s="29">
        <v>47.200587089205634</v>
      </c>
      <c r="J409" s="31">
        <v>70.469797716770884</v>
      </c>
      <c r="K409" s="36">
        <v>401</v>
      </c>
      <c r="L409" s="31" t="s">
        <v>366</v>
      </c>
      <c r="M409" s="17" t="s">
        <v>207</v>
      </c>
      <c r="N409" s="20" t="s">
        <v>66</v>
      </c>
      <c r="O409" s="20" t="s">
        <v>3311</v>
      </c>
      <c r="P409" s="20">
        <v>6</v>
      </c>
      <c r="Q409" s="20">
        <v>0</v>
      </c>
      <c r="R409" s="32">
        <v>0</v>
      </c>
      <c r="S409" s="20" t="s">
        <v>31</v>
      </c>
    </row>
    <row r="410" spans="1:19" ht="16.5" x14ac:dyDescent="0.35">
      <c r="A410" s="17" t="s">
        <v>2150</v>
      </c>
      <c r="B410" s="17" t="s">
        <v>24</v>
      </c>
      <c r="C410" s="17" t="s">
        <v>1919</v>
      </c>
      <c r="D410" s="29">
        <v>79.322348952970515</v>
      </c>
      <c r="E410" s="29">
        <v>1.1200614759716401</v>
      </c>
      <c r="F410" s="29">
        <v>65.764198702729871</v>
      </c>
      <c r="G410" s="29">
        <v>60.526179540665737</v>
      </c>
      <c r="H410" s="29">
        <v>87.795031955087282</v>
      </c>
      <c r="I410" s="29">
        <v>41.366975604337817</v>
      </c>
      <c r="J410" s="31">
        <v>70.467321153565024</v>
      </c>
      <c r="K410" s="36">
        <v>402</v>
      </c>
      <c r="L410" s="31" t="s">
        <v>366</v>
      </c>
      <c r="M410" s="17" t="s">
        <v>28</v>
      </c>
      <c r="N410" s="20" t="s">
        <v>66</v>
      </c>
      <c r="O410" s="20" t="s">
        <v>3311</v>
      </c>
      <c r="P410" s="20">
        <v>6</v>
      </c>
      <c r="Q410" s="20">
        <v>0</v>
      </c>
      <c r="R410" s="32">
        <v>0</v>
      </c>
      <c r="S410" s="20" t="s">
        <v>31</v>
      </c>
    </row>
    <row r="411" spans="1:19" ht="16.5" x14ac:dyDescent="0.35">
      <c r="A411" s="17" t="s">
        <v>815</v>
      </c>
      <c r="B411" s="17" t="s">
        <v>590</v>
      </c>
      <c r="C411" s="17" t="s">
        <v>816</v>
      </c>
      <c r="D411" s="29">
        <v>64.871602794615484</v>
      </c>
      <c r="E411" s="29">
        <v>8.017821162197972</v>
      </c>
      <c r="F411" s="29">
        <v>74.221603745241467</v>
      </c>
      <c r="G411" s="29">
        <v>62.795371413118296</v>
      </c>
      <c r="H411" s="29">
        <v>90.777597838007395</v>
      </c>
      <c r="I411" s="29">
        <v>51.432882859376271</v>
      </c>
      <c r="J411" s="31">
        <v>70.46107120051056</v>
      </c>
      <c r="K411" s="36">
        <v>403</v>
      </c>
      <c r="L411" s="31" t="s">
        <v>366</v>
      </c>
      <c r="M411" s="17" t="s">
        <v>106</v>
      </c>
      <c r="N411" s="20" t="s">
        <v>148</v>
      </c>
      <c r="O411" s="20" t="s">
        <v>3312</v>
      </c>
      <c r="P411" s="20">
        <v>6</v>
      </c>
      <c r="Q411" s="20">
        <v>0</v>
      </c>
      <c r="R411" s="32">
        <v>0</v>
      </c>
      <c r="S411" s="20" t="s">
        <v>31</v>
      </c>
    </row>
    <row r="412" spans="1:19" ht="16.5" x14ac:dyDescent="0.35">
      <c r="A412" s="17" t="s">
        <v>1262</v>
      </c>
      <c r="B412" s="17" t="s">
        <v>33</v>
      </c>
      <c r="C412" s="17" t="s">
        <v>1263</v>
      </c>
      <c r="D412" s="29">
        <v>44.309565969098678</v>
      </c>
      <c r="E412" s="29">
        <v>0</v>
      </c>
      <c r="F412" s="29">
        <v>60.917609457814706</v>
      </c>
      <c r="G412" s="29">
        <v>40.724445257528608</v>
      </c>
      <c r="H412" s="29">
        <v>87.585931329973917</v>
      </c>
      <c r="I412" s="29">
        <v>55.314127421088976</v>
      </c>
      <c r="J412" s="31">
        <v>70.451149091796282</v>
      </c>
      <c r="K412" s="36">
        <v>404</v>
      </c>
      <c r="L412" s="31" t="s">
        <v>366</v>
      </c>
      <c r="M412" s="17" t="s">
        <v>36</v>
      </c>
      <c r="N412" s="20" t="s">
        <v>66</v>
      </c>
      <c r="O412" s="20" t="s">
        <v>3311</v>
      </c>
      <c r="P412" s="20">
        <v>6</v>
      </c>
      <c r="Q412" s="20">
        <v>0</v>
      </c>
      <c r="R412" s="32">
        <v>0</v>
      </c>
      <c r="S412" s="20" t="s">
        <v>31</v>
      </c>
    </row>
    <row r="413" spans="1:19" ht="16.5" x14ac:dyDescent="0.35">
      <c r="A413" s="17" t="s">
        <v>2460</v>
      </c>
      <c r="B413" s="17" t="s">
        <v>1048</v>
      </c>
      <c r="C413" s="17" t="s">
        <v>735</v>
      </c>
      <c r="D413" s="29">
        <v>54.430349165602522</v>
      </c>
      <c r="E413" s="29">
        <v>0</v>
      </c>
      <c r="F413" s="29">
        <v>81.056696504862629</v>
      </c>
      <c r="G413" s="29">
        <v>68.22631937044477</v>
      </c>
      <c r="H413" s="29">
        <v>90.723685314977388</v>
      </c>
      <c r="I413" s="29">
        <v>44.737912232297909</v>
      </c>
      <c r="J413" s="31">
        <v>70.438536735476376</v>
      </c>
      <c r="K413" s="36">
        <v>405</v>
      </c>
      <c r="L413" s="31" t="s">
        <v>366</v>
      </c>
      <c r="M413" s="17" t="s">
        <v>137</v>
      </c>
      <c r="N413" s="20" t="s">
        <v>148</v>
      </c>
      <c r="O413" s="20" t="s">
        <v>3312</v>
      </c>
      <c r="P413" s="20">
        <v>6</v>
      </c>
      <c r="Q413" s="20">
        <v>0</v>
      </c>
      <c r="R413" s="32">
        <v>0</v>
      </c>
      <c r="S413" s="20" t="s">
        <v>31</v>
      </c>
    </row>
    <row r="414" spans="1:19" ht="16.5" x14ac:dyDescent="0.35">
      <c r="A414" s="17" t="s">
        <v>405</v>
      </c>
      <c r="B414" s="17" t="s">
        <v>242</v>
      </c>
      <c r="C414" s="17" t="s">
        <v>406</v>
      </c>
      <c r="D414" s="29">
        <v>56.024960344539195</v>
      </c>
      <c r="E414" s="29">
        <v>8.4788294732404061</v>
      </c>
      <c r="F414" s="29">
        <v>71.050418561741878</v>
      </c>
      <c r="G414" s="29">
        <v>76.171703534580999</v>
      </c>
      <c r="H414" s="29">
        <v>86.061137187931209</v>
      </c>
      <c r="I414" s="29">
        <v>39.882299180226141</v>
      </c>
      <c r="J414" s="31">
        <v>70.430981977959476</v>
      </c>
      <c r="K414" s="36">
        <v>406</v>
      </c>
      <c r="L414" s="31" t="s">
        <v>366</v>
      </c>
      <c r="M414" s="17" t="s">
        <v>106</v>
      </c>
      <c r="N414" s="20" t="s">
        <v>66</v>
      </c>
      <c r="O414" s="20" t="s">
        <v>3311</v>
      </c>
      <c r="P414" s="20">
        <v>6</v>
      </c>
      <c r="Q414" s="20">
        <v>0</v>
      </c>
      <c r="R414" s="32">
        <v>0</v>
      </c>
      <c r="S414" s="20" t="s">
        <v>31</v>
      </c>
    </row>
    <row r="415" spans="1:19" ht="16.5" x14ac:dyDescent="0.35">
      <c r="A415" s="17" t="s">
        <v>1057</v>
      </c>
      <c r="B415" s="17" t="s">
        <v>24</v>
      </c>
      <c r="C415" s="17" t="s">
        <v>1058</v>
      </c>
      <c r="D415" s="29">
        <v>75.453390575532509</v>
      </c>
      <c r="E415" s="29">
        <v>10.678799919128599</v>
      </c>
      <c r="F415" s="29">
        <v>60.620579128468336</v>
      </c>
      <c r="G415" s="29">
        <v>82.390268980689456</v>
      </c>
      <c r="H415" s="29">
        <v>78.499790097447914</v>
      </c>
      <c r="I415" s="29">
        <v>32.828863244799763</v>
      </c>
      <c r="J415" s="31">
        <v>70.403257212556838</v>
      </c>
      <c r="K415" s="36">
        <v>407</v>
      </c>
      <c r="L415" s="31" t="s">
        <v>366</v>
      </c>
      <c r="M415" s="17" t="s">
        <v>28</v>
      </c>
      <c r="N415" s="20" t="s">
        <v>46</v>
      </c>
      <c r="O415" s="20" t="s">
        <v>3311</v>
      </c>
      <c r="P415" s="20">
        <v>6</v>
      </c>
      <c r="Q415" s="20">
        <v>0</v>
      </c>
      <c r="R415" s="32">
        <v>0</v>
      </c>
      <c r="S415" s="20" t="s">
        <v>31</v>
      </c>
    </row>
    <row r="416" spans="1:19" ht="16.5" x14ac:dyDescent="0.35">
      <c r="A416" s="17" t="s">
        <v>165</v>
      </c>
      <c r="B416" s="17" t="s">
        <v>42</v>
      </c>
      <c r="C416" s="17" t="s">
        <v>166</v>
      </c>
      <c r="D416" s="29">
        <v>51.026279301203644</v>
      </c>
      <c r="E416" s="29">
        <v>5.0276438033679192</v>
      </c>
      <c r="F416" s="29">
        <v>67.115066199193166</v>
      </c>
      <c r="G416" s="29">
        <v>70.222954402589338</v>
      </c>
      <c r="H416" s="29">
        <v>81.303432895438462</v>
      </c>
      <c r="I416" s="29">
        <v>43.0257530068777</v>
      </c>
      <c r="J416" s="31">
        <v>70.40157171705755</v>
      </c>
      <c r="K416" s="36">
        <v>408</v>
      </c>
      <c r="L416" s="31" t="s">
        <v>366</v>
      </c>
      <c r="M416" s="17" t="s">
        <v>45</v>
      </c>
      <c r="N416" s="20" t="s">
        <v>46</v>
      </c>
      <c r="O416" s="20" t="s">
        <v>3311</v>
      </c>
      <c r="P416" s="20">
        <v>6</v>
      </c>
      <c r="Q416" s="20">
        <v>0</v>
      </c>
      <c r="R416" s="32">
        <v>0</v>
      </c>
      <c r="S416" s="20" t="s">
        <v>31</v>
      </c>
    </row>
    <row r="417" spans="1:19" ht="16.5" x14ac:dyDescent="0.35">
      <c r="A417" s="17" t="s">
        <v>1705</v>
      </c>
      <c r="B417" s="17" t="s">
        <v>38</v>
      </c>
      <c r="C417" s="17" t="s">
        <v>1706</v>
      </c>
      <c r="D417" s="29">
        <v>49.726309173895984</v>
      </c>
      <c r="E417" s="29">
        <v>0</v>
      </c>
      <c r="F417" s="29">
        <v>57.926614681987331</v>
      </c>
      <c r="G417" s="29">
        <v>56.26731078523197</v>
      </c>
      <c r="H417" s="29">
        <v>87.325746000927424</v>
      </c>
      <c r="I417" s="29">
        <v>36.733136642826437</v>
      </c>
      <c r="J417" s="31">
        <v>70.399929791166556</v>
      </c>
      <c r="K417" s="36">
        <v>409</v>
      </c>
      <c r="L417" s="31" t="s">
        <v>366</v>
      </c>
      <c r="M417" s="17" t="s">
        <v>36</v>
      </c>
      <c r="N417" s="20" t="s">
        <v>66</v>
      </c>
      <c r="O417" s="20" t="s">
        <v>3311</v>
      </c>
      <c r="P417" s="20">
        <v>6</v>
      </c>
      <c r="Q417" s="20">
        <v>0</v>
      </c>
      <c r="R417" s="32">
        <v>0</v>
      </c>
      <c r="S417" s="20" t="s">
        <v>31</v>
      </c>
    </row>
    <row r="418" spans="1:19" ht="16.5" x14ac:dyDescent="0.35">
      <c r="A418" s="17" t="s">
        <v>2703</v>
      </c>
      <c r="B418" s="17" t="s">
        <v>358</v>
      </c>
      <c r="C418" s="17" t="s">
        <v>2704</v>
      </c>
      <c r="D418" s="29">
        <v>48.458078956293811</v>
      </c>
      <c r="E418" s="29">
        <v>1.9647332825697188</v>
      </c>
      <c r="F418" s="29">
        <v>51.386828182932973</v>
      </c>
      <c r="G418" s="29">
        <v>52.216381910921505</v>
      </c>
      <c r="H418" s="29">
        <v>87.101344148319299</v>
      </c>
      <c r="I418" s="29">
        <v>36.403051997937204</v>
      </c>
      <c r="J418" s="31">
        <v>70.39486943194602</v>
      </c>
      <c r="K418" s="36">
        <v>410</v>
      </c>
      <c r="L418" s="31" t="s">
        <v>366</v>
      </c>
      <c r="M418" s="17" t="s">
        <v>28</v>
      </c>
      <c r="N418" s="20" t="s">
        <v>66</v>
      </c>
      <c r="O418" s="20" t="s">
        <v>3311</v>
      </c>
      <c r="P418" s="20">
        <v>6</v>
      </c>
      <c r="Q418" s="20">
        <v>0</v>
      </c>
      <c r="R418" s="32">
        <v>0</v>
      </c>
      <c r="S418" s="20" t="s">
        <v>31</v>
      </c>
    </row>
    <row r="419" spans="1:19" ht="16.5" x14ac:dyDescent="0.35">
      <c r="A419" s="17" t="s">
        <v>426</v>
      </c>
      <c r="B419" s="17" t="s">
        <v>242</v>
      </c>
      <c r="C419" s="17" t="s">
        <v>427</v>
      </c>
      <c r="D419" s="29">
        <v>72.226396796903956</v>
      </c>
      <c r="E419" s="29">
        <v>0</v>
      </c>
      <c r="F419" s="29">
        <v>84.760943660929442</v>
      </c>
      <c r="G419" s="29">
        <v>77.611729269975726</v>
      </c>
      <c r="H419" s="29">
        <v>87.239730913038272</v>
      </c>
      <c r="I419" s="29">
        <v>42.205366951075042</v>
      </c>
      <c r="J419" s="31">
        <v>70.382647245526741</v>
      </c>
      <c r="K419" s="36">
        <v>411</v>
      </c>
      <c r="L419" s="31" t="s">
        <v>366</v>
      </c>
      <c r="M419" s="17" t="s">
        <v>106</v>
      </c>
      <c r="N419" s="20" t="s">
        <v>148</v>
      </c>
      <c r="O419" s="20" t="s">
        <v>3312</v>
      </c>
      <c r="P419" s="20">
        <v>6</v>
      </c>
      <c r="Q419" s="20">
        <v>0</v>
      </c>
      <c r="R419" s="32">
        <v>0</v>
      </c>
      <c r="S419" s="20" t="s">
        <v>31</v>
      </c>
    </row>
    <row r="420" spans="1:19" ht="16.5" x14ac:dyDescent="0.35">
      <c r="A420" s="17" t="s">
        <v>1463</v>
      </c>
      <c r="B420" s="17" t="s">
        <v>80</v>
      </c>
      <c r="C420" s="17" t="s">
        <v>1464</v>
      </c>
      <c r="D420" s="29">
        <v>53.195400140603525</v>
      </c>
      <c r="E420" s="29">
        <v>13.838622821998667</v>
      </c>
      <c r="F420" s="29">
        <v>63.03228027674821</v>
      </c>
      <c r="G420" s="29">
        <v>73.514898687034687</v>
      </c>
      <c r="H420" s="29">
        <v>81.581806009662344</v>
      </c>
      <c r="I420" s="29">
        <v>44.040957730902988</v>
      </c>
      <c r="J420" s="31">
        <v>70.37779322147567</v>
      </c>
      <c r="K420" s="36">
        <v>412</v>
      </c>
      <c r="L420" s="31" t="s">
        <v>366</v>
      </c>
      <c r="M420" s="17" t="s">
        <v>45</v>
      </c>
      <c r="N420" s="20" t="s">
        <v>29</v>
      </c>
      <c r="O420" s="20" t="s">
        <v>3310</v>
      </c>
      <c r="P420" s="20">
        <v>1</v>
      </c>
      <c r="Q420" s="20">
        <v>1</v>
      </c>
      <c r="R420" s="32">
        <v>0</v>
      </c>
      <c r="S420" s="20" t="s">
        <v>113</v>
      </c>
    </row>
    <row r="421" spans="1:19" ht="16.5" x14ac:dyDescent="0.35">
      <c r="A421" s="17" t="s">
        <v>1801</v>
      </c>
      <c r="B421" s="17" t="s">
        <v>242</v>
      </c>
      <c r="C421" s="17" t="s">
        <v>1802</v>
      </c>
      <c r="D421" s="29">
        <v>52.390384321863223</v>
      </c>
      <c r="E421" s="29">
        <v>9.4156082441903077</v>
      </c>
      <c r="F421" s="29">
        <v>79.024486867438682</v>
      </c>
      <c r="G421" s="29">
        <v>75.537972910317308</v>
      </c>
      <c r="H421" s="29">
        <v>87.871000800985428</v>
      </c>
      <c r="I421" s="29">
        <v>47.262286663759795</v>
      </c>
      <c r="J421" s="31">
        <v>70.371860877239072</v>
      </c>
      <c r="K421" s="36">
        <v>413</v>
      </c>
      <c r="L421" s="31" t="s">
        <v>366</v>
      </c>
      <c r="M421" s="17" t="s">
        <v>106</v>
      </c>
      <c r="N421" s="20" t="s">
        <v>98</v>
      </c>
      <c r="O421" s="20" t="s">
        <v>3311</v>
      </c>
      <c r="P421" s="20">
        <v>6</v>
      </c>
      <c r="Q421" s="20">
        <v>0</v>
      </c>
      <c r="R421" s="32">
        <v>0</v>
      </c>
      <c r="S421" s="20" t="s">
        <v>31</v>
      </c>
    </row>
    <row r="422" spans="1:19" ht="16.5" x14ac:dyDescent="0.35">
      <c r="A422" s="17" t="s">
        <v>1631</v>
      </c>
      <c r="B422" s="17" t="s">
        <v>358</v>
      </c>
      <c r="C422" s="17" t="s">
        <v>1632</v>
      </c>
      <c r="D422" s="29">
        <v>61.08009739254102</v>
      </c>
      <c r="E422" s="29">
        <v>6.3858324712439272</v>
      </c>
      <c r="F422" s="29">
        <v>66.343611295960997</v>
      </c>
      <c r="G422" s="29">
        <v>70.646948357095908</v>
      </c>
      <c r="H422" s="29">
        <v>87.741058238449881</v>
      </c>
      <c r="I422" s="29">
        <v>36.471243668404185</v>
      </c>
      <c r="J422" s="31">
        <v>70.354967749457643</v>
      </c>
      <c r="K422" s="36">
        <v>414</v>
      </c>
      <c r="L422" s="31" t="s">
        <v>366</v>
      </c>
      <c r="M422" s="17" t="s">
        <v>28</v>
      </c>
      <c r="N422" s="20" t="s">
        <v>98</v>
      </c>
      <c r="O422" s="20" t="s">
        <v>3311</v>
      </c>
      <c r="P422" s="20">
        <v>6</v>
      </c>
      <c r="Q422" s="20">
        <v>0</v>
      </c>
      <c r="R422" s="32">
        <v>0</v>
      </c>
      <c r="S422" s="20" t="s">
        <v>31</v>
      </c>
    </row>
    <row r="423" spans="1:19" ht="16.5" x14ac:dyDescent="0.35">
      <c r="A423" s="17" t="s">
        <v>2340</v>
      </c>
      <c r="B423" s="17" t="s">
        <v>145</v>
      </c>
      <c r="C423" s="17" t="s">
        <v>2341</v>
      </c>
      <c r="D423" s="29">
        <v>40.771654004904192</v>
      </c>
      <c r="E423" s="29">
        <v>5.6309750717024691</v>
      </c>
      <c r="F423" s="29">
        <v>53.024002979695325</v>
      </c>
      <c r="G423" s="29">
        <v>44.728111493543068</v>
      </c>
      <c r="H423" s="29">
        <v>88.457207955083987</v>
      </c>
      <c r="I423" s="29">
        <v>47.586309531054823</v>
      </c>
      <c r="J423" s="31">
        <v>70.352775154714152</v>
      </c>
      <c r="K423" s="36">
        <v>415</v>
      </c>
      <c r="L423" s="31" t="s">
        <v>366</v>
      </c>
      <c r="M423" s="17" t="s">
        <v>36</v>
      </c>
      <c r="N423" s="20" t="s">
        <v>98</v>
      </c>
      <c r="O423" s="20" t="s">
        <v>3311</v>
      </c>
      <c r="P423" s="20">
        <v>6</v>
      </c>
      <c r="Q423" s="20">
        <v>0</v>
      </c>
      <c r="R423" s="32">
        <v>0</v>
      </c>
      <c r="S423" s="20" t="s">
        <v>31</v>
      </c>
    </row>
    <row r="424" spans="1:19" ht="16.5" x14ac:dyDescent="0.35">
      <c r="A424" s="17" t="s">
        <v>2317</v>
      </c>
      <c r="B424" s="17" t="s">
        <v>33</v>
      </c>
      <c r="C424" s="17" t="s">
        <v>2318</v>
      </c>
      <c r="D424" s="29">
        <v>52.206534042369036</v>
      </c>
      <c r="E424" s="29">
        <v>0.84954506997601487</v>
      </c>
      <c r="F424" s="29">
        <v>60.479446310835705</v>
      </c>
      <c r="G424" s="29">
        <v>48.449662423487247</v>
      </c>
      <c r="H424" s="29">
        <v>87.33305564617612</v>
      </c>
      <c r="I424" s="29">
        <v>47.504643943804567</v>
      </c>
      <c r="J424" s="31">
        <v>70.326395105442842</v>
      </c>
      <c r="K424" s="36">
        <v>416</v>
      </c>
      <c r="L424" s="31" t="s">
        <v>366</v>
      </c>
      <c r="M424" s="17" t="s">
        <v>36</v>
      </c>
      <c r="N424" s="20" t="s">
        <v>148</v>
      </c>
      <c r="O424" s="20" t="s">
        <v>3312</v>
      </c>
      <c r="P424" s="20">
        <v>6</v>
      </c>
      <c r="Q424" s="20">
        <v>0</v>
      </c>
      <c r="R424" s="32">
        <v>0</v>
      </c>
      <c r="S424" s="20" t="s">
        <v>31</v>
      </c>
    </row>
    <row r="425" spans="1:19" ht="16.5" x14ac:dyDescent="0.35">
      <c r="A425" s="17" t="s">
        <v>1151</v>
      </c>
      <c r="B425" s="17" t="s">
        <v>38</v>
      </c>
      <c r="C425" s="17" t="s">
        <v>1152</v>
      </c>
      <c r="D425" s="29">
        <v>31.619201082879894</v>
      </c>
      <c r="E425" s="29">
        <v>5.5427919284817859</v>
      </c>
      <c r="F425" s="29">
        <v>58.941829416217253</v>
      </c>
      <c r="G425" s="29">
        <v>39.0942176876354</v>
      </c>
      <c r="H425" s="29">
        <v>88.389296724629659</v>
      </c>
      <c r="I425" s="29">
        <v>58.889627128156661</v>
      </c>
      <c r="J425" s="31">
        <v>70.314753365953919</v>
      </c>
      <c r="K425" s="36">
        <v>417</v>
      </c>
      <c r="L425" s="31" t="s">
        <v>366</v>
      </c>
      <c r="M425" s="17" t="s">
        <v>36</v>
      </c>
      <c r="N425" s="20" t="s">
        <v>227</v>
      </c>
      <c r="O425" s="20" t="s">
        <v>3312</v>
      </c>
      <c r="P425" s="20">
        <v>6</v>
      </c>
      <c r="Q425" s="20">
        <v>0</v>
      </c>
      <c r="R425" s="32">
        <v>0</v>
      </c>
      <c r="S425" s="20" t="s">
        <v>31</v>
      </c>
    </row>
    <row r="426" spans="1:19" ht="16.5" x14ac:dyDescent="0.35">
      <c r="A426" s="17" t="s">
        <v>1733</v>
      </c>
      <c r="B426" s="17" t="s">
        <v>145</v>
      </c>
      <c r="C426" s="17" t="s">
        <v>1734</v>
      </c>
      <c r="D426" s="29">
        <v>34.622593103070749</v>
      </c>
      <c r="E426" s="29">
        <v>0</v>
      </c>
      <c r="F426" s="29">
        <v>57.631037176633448</v>
      </c>
      <c r="G426" s="29">
        <v>52.39906593795871</v>
      </c>
      <c r="H426" s="29">
        <v>81.070793995785579</v>
      </c>
      <c r="I426" s="29">
        <v>45.968794057909193</v>
      </c>
      <c r="J426" s="31">
        <v>70.301269469170137</v>
      </c>
      <c r="K426" s="36">
        <v>418</v>
      </c>
      <c r="L426" s="31" t="s">
        <v>366</v>
      </c>
      <c r="M426" s="17" t="s">
        <v>36</v>
      </c>
      <c r="N426" s="20" t="s">
        <v>66</v>
      </c>
      <c r="O426" s="20" t="s">
        <v>3311</v>
      </c>
      <c r="P426" s="20">
        <v>6</v>
      </c>
      <c r="Q426" s="20">
        <v>0</v>
      </c>
      <c r="R426" s="32">
        <v>0</v>
      </c>
      <c r="S426" s="20" t="s">
        <v>31</v>
      </c>
    </row>
    <row r="427" spans="1:19" ht="16.5" x14ac:dyDescent="0.35">
      <c r="A427" s="17" t="s">
        <v>3149</v>
      </c>
      <c r="B427" s="17" t="s">
        <v>38</v>
      </c>
      <c r="C427" s="17" t="s">
        <v>3150</v>
      </c>
      <c r="D427" s="29">
        <v>48.530127328000461</v>
      </c>
      <c r="E427" s="29">
        <v>0</v>
      </c>
      <c r="F427" s="29">
        <v>55.449233280368496</v>
      </c>
      <c r="G427" s="29">
        <v>45.562189649941054</v>
      </c>
      <c r="H427" s="29">
        <v>87.363631200583498</v>
      </c>
      <c r="I427" s="29">
        <v>44.21799860125806</v>
      </c>
      <c r="J427" s="31">
        <v>70.282431028569164</v>
      </c>
      <c r="K427" s="36">
        <v>419</v>
      </c>
      <c r="L427" s="31" t="s">
        <v>366</v>
      </c>
      <c r="M427" s="17" t="s">
        <v>36</v>
      </c>
      <c r="N427" s="20" t="s">
        <v>148</v>
      </c>
      <c r="O427" s="20" t="s">
        <v>3312</v>
      </c>
      <c r="P427" s="20">
        <v>6</v>
      </c>
      <c r="Q427" s="20">
        <v>1</v>
      </c>
      <c r="R427" s="32">
        <v>0</v>
      </c>
      <c r="S427" s="20" t="s">
        <v>31</v>
      </c>
    </row>
    <row r="428" spans="1:19" ht="16.5" x14ac:dyDescent="0.35">
      <c r="A428" s="17" t="s">
        <v>1295</v>
      </c>
      <c r="B428" s="17" t="s">
        <v>204</v>
      </c>
      <c r="C428" s="17" t="s">
        <v>1296</v>
      </c>
      <c r="D428" s="29">
        <v>60.791467851222478</v>
      </c>
      <c r="E428" s="29">
        <v>4.8402735113002064</v>
      </c>
      <c r="F428" s="29">
        <v>75.019005356792761</v>
      </c>
      <c r="G428" s="29">
        <v>67.093155841977008</v>
      </c>
      <c r="H428" s="29">
        <v>86.698838789130193</v>
      </c>
      <c r="I428" s="29">
        <v>47.632885705388532</v>
      </c>
      <c r="J428" s="31">
        <v>70.260933578067267</v>
      </c>
      <c r="K428" s="36">
        <v>420</v>
      </c>
      <c r="L428" s="31" t="s">
        <v>366</v>
      </c>
      <c r="M428" s="17" t="s">
        <v>207</v>
      </c>
      <c r="N428" s="20" t="s">
        <v>46</v>
      </c>
      <c r="O428" s="20" t="s">
        <v>3311</v>
      </c>
      <c r="P428" s="20">
        <v>6</v>
      </c>
      <c r="Q428" s="20">
        <v>0</v>
      </c>
      <c r="R428" s="32">
        <v>0</v>
      </c>
      <c r="S428" s="20" t="s">
        <v>31</v>
      </c>
    </row>
    <row r="429" spans="1:19" ht="16.5" x14ac:dyDescent="0.35">
      <c r="A429" s="17" t="s">
        <v>786</v>
      </c>
      <c r="B429" s="17" t="s">
        <v>590</v>
      </c>
      <c r="C429" s="17" t="s">
        <v>539</v>
      </c>
      <c r="D429" s="29">
        <v>62.387785946048183</v>
      </c>
      <c r="E429" s="29">
        <v>0</v>
      </c>
      <c r="F429" s="29">
        <v>83.824853054404343</v>
      </c>
      <c r="G429" s="29">
        <v>61.932898492916422</v>
      </c>
      <c r="H429" s="29">
        <v>92.82451424224692</v>
      </c>
      <c r="I429" s="29">
        <v>50.478154809057727</v>
      </c>
      <c r="J429" s="31">
        <v>70.235119081636256</v>
      </c>
      <c r="K429" s="36">
        <v>421</v>
      </c>
      <c r="L429" s="31" t="s">
        <v>366</v>
      </c>
      <c r="M429" s="17" t="s">
        <v>106</v>
      </c>
      <c r="N429" s="20" t="s">
        <v>227</v>
      </c>
      <c r="O429" s="20" t="s">
        <v>3312</v>
      </c>
      <c r="P429" s="20">
        <v>6</v>
      </c>
      <c r="Q429" s="20">
        <v>0</v>
      </c>
      <c r="R429" s="32">
        <v>0</v>
      </c>
      <c r="S429" s="20" t="s">
        <v>31</v>
      </c>
    </row>
    <row r="430" spans="1:19" ht="16.5" x14ac:dyDescent="0.35">
      <c r="A430" s="17" t="s">
        <v>3205</v>
      </c>
      <c r="B430" s="17" t="s">
        <v>336</v>
      </c>
      <c r="C430" s="17" t="s">
        <v>3206</v>
      </c>
      <c r="D430" s="29">
        <v>39.576143656633391</v>
      </c>
      <c r="E430" s="29">
        <v>0</v>
      </c>
      <c r="F430" s="29">
        <v>87.655019912922299</v>
      </c>
      <c r="G430" s="29">
        <v>59.992224312147904</v>
      </c>
      <c r="H430" s="29">
        <v>94.091553774814557</v>
      </c>
      <c r="I430" s="29">
        <v>54.744546203230904</v>
      </c>
      <c r="J430" s="31">
        <v>70.195550729545317</v>
      </c>
      <c r="K430" s="36">
        <v>422</v>
      </c>
      <c r="L430" s="31" t="s">
        <v>366</v>
      </c>
      <c r="M430" s="17" t="s">
        <v>106</v>
      </c>
      <c r="N430" s="20" t="s">
        <v>148</v>
      </c>
      <c r="O430" s="20" t="s">
        <v>3312</v>
      </c>
      <c r="P430" s="20">
        <v>6</v>
      </c>
      <c r="Q430" s="20">
        <v>0</v>
      </c>
      <c r="R430" s="32">
        <v>0</v>
      </c>
      <c r="S430" s="20" t="s">
        <v>31</v>
      </c>
    </row>
    <row r="431" spans="1:19" ht="16.5" x14ac:dyDescent="0.35">
      <c r="A431" s="17" t="s">
        <v>654</v>
      </c>
      <c r="B431" s="17" t="s">
        <v>278</v>
      </c>
      <c r="C431" s="17" t="s">
        <v>655</v>
      </c>
      <c r="D431" s="29">
        <v>53.821445693183833</v>
      </c>
      <c r="E431" s="29">
        <v>2.7103360433188382</v>
      </c>
      <c r="F431" s="29">
        <v>84.474561283220865</v>
      </c>
      <c r="G431" s="29">
        <v>63.277805428563205</v>
      </c>
      <c r="H431" s="29">
        <v>92.110397651178005</v>
      </c>
      <c r="I431" s="29">
        <v>52.754613158267674</v>
      </c>
      <c r="J431" s="31">
        <v>70.15965315191167</v>
      </c>
      <c r="K431" s="36">
        <v>423</v>
      </c>
      <c r="L431" s="31" t="s">
        <v>366</v>
      </c>
      <c r="M431" s="17" t="s">
        <v>207</v>
      </c>
      <c r="N431" s="20" t="s">
        <v>148</v>
      </c>
      <c r="O431" s="20" t="s">
        <v>3312</v>
      </c>
      <c r="P431" s="20">
        <v>6</v>
      </c>
      <c r="Q431" s="20">
        <v>0</v>
      </c>
      <c r="R431" s="32">
        <v>0</v>
      </c>
      <c r="S431" s="20" t="s">
        <v>31</v>
      </c>
    </row>
    <row r="432" spans="1:19" ht="16.5" x14ac:dyDescent="0.35">
      <c r="A432" s="17" t="s">
        <v>1331</v>
      </c>
      <c r="B432" s="17" t="s">
        <v>38</v>
      </c>
      <c r="C432" s="17" t="s">
        <v>1332</v>
      </c>
      <c r="D432" s="29">
        <v>34.27445852516513</v>
      </c>
      <c r="E432" s="29">
        <v>0</v>
      </c>
      <c r="F432" s="29">
        <v>63.283398886056787</v>
      </c>
      <c r="G432" s="29">
        <v>44.504268429866542</v>
      </c>
      <c r="H432" s="29">
        <v>86.072847907448917</v>
      </c>
      <c r="I432" s="29">
        <v>53.496698102200199</v>
      </c>
      <c r="J432" s="31">
        <v>70.131735925576621</v>
      </c>
      <c r="K432" s="36">
        <v>424</v>
      </c>
      <c r="L432" s="31" t="s">
        <v>366</v>
      </c>
      <c r="M432" s="17" t="s">
        <v>36</v>
      </c>
      <c r="N432" s="20" t="s">
        <v>66</v>
      </c>
      <c r="O432" s="20" t="s">
        <v>3311</v>
      </c>
      <c r="P432" s="20">
        <v>6</v>
      </c>
      <c r="Q432" s="20">
        <v>0</v>
      </c>
      <c r="R432" s="32">
        <v>0</v>
      </c>
      <c r="S432" s="20" t="s">
        <v>31</v>
      </c>
    </row>
    <row r="433" spans="1:19" ht="16.5" x14ac:dyDescent="0.35">
      <c r="A433" s="17" t="s">
        <v>890</v>
      </c>
      <c r="B433" s="17" t="s">
        <v>242</v>
      </c>
      <c r="C433" s="17" t="s">
        <v>891</v>
      </c>
      <c r="D433" s="29">
        <v>70.641472413802404</v>
      </c>
      <c r="E433" s="29">
        <v>3.4321439230606119</v>
      </c>
      <c r="F433" s="29">
        <v>73.449993953342016</v>
      </c>
      <c r="G433" s="29">
        <v>72.235809158878823</v>
      </c>
      <c r="H433" s="29">
        <v>82.933548569119452</v>
      </c>
      <c r="I433" s="29">
        <v>42.32034838282992</v>
      </c>
      <c r="J433" s="31">
        <v>70.101261372404394</v>
      </c>
      <c r="K433" s="36">
        <v>425</v>
      </c>
      <c r="L433" s="31" t="s">
        <v>366</v>
      </c>
      <c r="M433" s="17" t="s">
        <v>106</v>
      </c>
      <c r="N433" s="20" t="s">
        <v>98</v>
      </c>
      <c r="O433" s="20" t="s">
        <v>3311</v>
      </c>
      <c r="P433" s="20">
        <v>6</v>
      </c>
      <c r="Q433" s="20">
        <v>0</v>
      </c>
      <c r="R433" s="32">
        <v>0</v>
      </c>
      <c r="S433" s="20" t="s">
        <v>31</v>
      </c>
    </row>
    <row r="434" spans="1:19" ht="16.5" x14ac:dyDescent="0.35">
      <c r="A434" s="17" t="s">
        <v>2091</v>
      </c>
      <c r="B434" s="17" t="s">
        <v>134</v>
      </c>
      <c r="C434" s="17" t="s">
        <v>2092</v>
      </c>
      <c r="D434" s="29">
        <v>57.818029233644772</v>
      </c>
      <c r="E434" s="29">
        <v>4.2936964792937804</v>
      </c>
      <c r="F434" s="29">
        <v>67.269254057482812</v>
      </c>
      <c r="G434" s="29">
        <v>64.881105129644595</v>
      </c>
      <c r="H434" s="29">
        <v>80.484948362786696</v>
      </c>
      <c r="I434" s="29">
        <v>46.588451436980499</v>
      </c>
      <c r="J434" s="31">
        <v>70.065259065439335</v>
      </c>
      <c r="K434" s="36">
        <v>426</v>
      </c>
      <c r="L434" s="31" t="s">
        <v>366</v>
      </c>
      <c r="M434" s="17" t="s">
        <v>137</v>
      </c>
      <c r="N434" s="20" t="s">
        <v>66</v>
      </c>
      <c r="O434" s="20" t="s">
        <v>3311</v>
      </c>
      <c r="P434" s="20">
        <v>6</v>
      </c>
      <c r="Q434" s="20">
        <v>1</v>
      </c>
      <c r="R434" s="32">
        <v>0</v>
      </c>
      <c r="S434" s="20" t="s">
        <v>31</v>
      </c>
    </row>
    <row r="435" spans="1:19" ht="16.5" x14ac:dyDescent="0.35">
      <c r="A435" s="17" t="s">
        <v>1346</v>
      </c>
      <c r="B435" s="17" t="s">
        <v>24</v>
      </c>
      <c r="C435" s="17" t="s">
        <v>1347</v>
      </c>
      <c r="D435" s="29">
        <v>69.436644683138326</v>
      </c>
      <c r="E435" s="29">
        <v>10.916566863623222</v>
      </c>
      <c r="F435" s="29">
        <v>52.865351226625087</v>
      </c>
      <c r="G435" s="29">
        <v>65.91440719139338</v>
      </c>
      <c r="H435" s="29">
        <v>84.239745258309341</v>
      </c>
      <c r="I435" s="29">
        <v>33.605694473416676</v>
      </c>
      <c r="J435" s="31">
        <v>69.996321472145311</v>
      </c>
      <c r="K435" s="36">
        <v>427</v>
      </c>
      <c r="L435" s="31" t="s">
        <v>3319</v>
      </c>
      <c r="M435" s="17" t="s">
        <v>28</v>
      </c>
      <c r="N435" s="20" t="s">
        <v>66</v>
      </c>
      <c r="O435" s="20" t="s">
        <v>3311</v>
      </c>
      <c r="P435" s="20">
        <v>6</v>
      </c>
      <c r="Q435" s="20">
        <v>0</v>
      </c>
      <c r="R435" s="32">
        <v>0</v>
      </c>
      <c r="S435" s="20" t="s">
        <v>31</v>
      </c>
    </row>
    <row r="436" spans="1:19" ht="16.5" x14ac:dyDescent="0.35">
      <c r="A436" s="17" t="s">
        <v>2911</v>
      </c>
      <c r="B436" s="17" t="s">
        <v>24</v>
      </c>
      <c r="C436" s="17" t="s">
        <v>2912</v>
      </c>
      <c r="D436" s="29">
        <v>51.026527422343584</v>
      </c>
      <c r="E436" s="29">
        <v>11.784116645619093</v>
      </c>
      <c r="F436" s="29">
        <v>49.346717916524533</v>
      </c>
      <c r="G436" s="29">
        <v>57.705037939266624</v>
      </c>
      <c r="H436" s="29">
        <v>83.217854230465889</v>
      </c>
      <c r="I436" s="29">
        <v>40.071670642170162</v>
      </c>
      <c r="J436" s="31">
        <v>69.97728804162665</v>
      </c>
      <c r="K436" s="36">
        <v>428</v>
      </c>
      <c r="L436" s="31" t="s">
        <v>3319</v>
      </c>
      <c r="M436" s="17" t="s">
        <v>28</v>
      </c>
      <c r="N436" s="20" t="s">
        <v>46</v>
      </c>
      <c r="O436" s="20" t="s">
        <v>3311</v>
      </c>
      <c r="P436" s="20">
        <v>6</v>
      </c>
      <c r="Q436" s="20">
        <v>0</v>
      </c>
      <c r="R436" s="32">
        <v>0</v>
      </c>
      <c r="S436" s="20" t="s">
        <v>31</v>
      </c>
    </row>
    <row r="437" spans="1:19" ht="16.5" x14ac:dyDescent="0.35">
      <c r="A437" s="17" t="s">
        <v>2623</v>
      </c>
      <c r="B437" s="17" t="s">
        <v>24</v>
      </c>
      <c r="C437" s="17" t="s">
        <v>2624</v>
      </c>
      <c r="D437" s="29">
        <v>72.334946343110971</v>
      </c>
      <c r="E437" s="29">
        <v>4.0687040791489339</v>
      </c>
      <c r="F437" s="29">
        <v>60.85404851202253</v>
      </c>
      <c r="G437" s="29">
        <v>65.824132252326166</v>
      </c>
      <c r="H437" s="29">
        <v>80.466728656180337</v>
      </c>
      <c r="I437" s="29">
        <v>38.417034647919543</v>
      </c>
      <c r="J437" s="31">
        <v>69.964190494209234</v>
      </c>
      <c r="K437" s="36">
        <v>429</v>
      </c>
      <c r="L437" s="31" t="s">
        <v>3319</v>
      </c>
      <c r="M437" s="17" t="s">
        <v>28</v>
      </c>
      <c r="N437" s="20" t="s">
        <v>66</v>
      </c>
      <c r="O437" s="20" t="s">
        <v>3311</v>
      </c>
      <c r="P437" s="20">
        <v>6</v>
      </c>
      <c r="Q437" s="20">
        <v>0</v>
      </c>
      <c r="R437" s="32">
        <v>0</v>
      </c>
      <c r="S437" s="20" t="s">
        <v>31</v>
      </c>
    </row>
    <row r="438" spans="1:19" ht="16.5" x14ac:dyDescent="0.35">
      <c r="A438" s="17" t="s">
        <v>1807</v>
      </c>
      <c r="B438" s="17" t="s">
        <v>33</v>
      </c>
      <c r="C438" s="17" t="s">
        <v>1808</v>
      </c>
      <c r="D438" s="29">
        <v>57.824118816423123</v>
      </c>
      <c r="E438" s="29">
        <v>0</v>
      </c>
      <c r="F438" s="29">
        <v>45.294026198902863</v>
      </c>
      <c r="G438" s="29">
        <v>44.276234839108803</v>
      </c>
      <c r="H438" s="29">
        <v>84.211656589529071</v>
      </c>
      <c r="I438" s="29">
        <v>36.422707871066805</v>
      </c>
      <c r="J438" s="31">
        <v>69.936095516800435</v>
      </c>
      <c r="K438" s="36">
        <v>430</v>
      </c>
      <c r="L438" s="31" t="s">
        <v>3319</v>
      </c>
      <c r="M438" s="17" t="s">
        <v>36</v>
      </c>
      <c r="N438" s="20" t="s">
        <v>46</v>
      </c>
      <c r="O438" s="20" t="s">
        <v>3311</v>
      </c>
      <c r="P438" s="20">
        <v>6</v>
      </c>
      <c r="Q438" s="20">
        <v>0</v>
      </c>
      <c r="R438" s="32">
        <v>0</v>
      </c>
      <c r="S438" s="20" t="s">
        <v>31</v>
      </c>
    </row>
    <row r="439" spans="1:19" ht="16.5" x14ac:dyDescent="0.35">
      <c r="A439" s="17" t="s">
        <v>2104</v>
      </c>
      <c r="B439" s="17" t="s">
        <v>134</v>
      </c>
      <c r="C439" s="17" t="s">
        <v>744</v>
      </c>
      <c r="D439" s="29">
        <v>56.094616340440872</v>
      </c>
      <c r="E439" s="29">
        <v>0</v>
      </c>
      <c r="F439" s="29">
        <v>76.558730142193127</v>
      </c>
      <c r="G439" s="29">
        <v>72.429502249003633</v>
      </c>
      <c r="H439" s="29">
        <v>84.659902611730871</v>
      </c>
      <c r="I439" s="29">
        <v>39.083871351530867</v>
      </c>
      <c r="J439" s="31">
        <v>69.93575767834551</v>
      </c>
      <c r="K439" s="36">
        <v>431</v>
      </c>
      <c r="L439" s="31" t="s">
        <v>3319</v>
      </c>
      <c r="M439" s="17" t="s">
        <v>137</v>
      </c>
      <c r="N439" s="20" t="s">
        <v>46</v>
      </c>
      <c r="O439" s="20" t="s">
        <v>3311</v>
      </c>
      <c r="P439" s="20">
        <v>6</v>
      </c>
      <c r="Q439" s="20">
        <v>0</v>
      </c>
      <c r="R439" s="32">
        <v>0</v>
      </c>
      <c r="S439" s="20" t="s">
        <v>31</v>
      </c>
    </row>
    <row r="440" spans="1:19" ht="16.5" x14ac:dyDescent="0.35">
      <c r="A440" s="17" t="s">
        <v>2070</v>
      </c>
      <c r="B440" s="17" t="s">
        <v>358</v>
      </c>
      <c r="C440" s="17" t="s">
        <v>2071</v>
      </c>
      <c r="D440" s="29">
        <v>55.872480310363251</v>
      </c>
      <c r="E440" s="29">
        <v>5.0409500698707079</v>
      </c>
      <c r="F440" s="29">
        <v>69.419080259528414</v>
      </c>
      <c r="G440" s="29">
        <v>69.50381275662005</v>
      </c>
      <c r="H440" s="29">
        <v>84.441163522534197</v>
      </c>
      <c r="I440" s="29">
        <v>40.085873677380654</v>
      </c>
      <c r="J440" s="31">
        <v>69.928469937856093</v>
      </c>
      <c r="K440" s="36">
        <v>432</v>
      </c>
      <c r="L440" s="31" t="s">
        <v>3319</v>
      </c>
      <c r="M440" s="17" t="s">
        <v>28</v>
      </c>
      <c r="N440" s="20" t="s">
        <v>66</v>
      </c>
      <c r="O440" s="20" t="s">
        <v>3311</v>
      </c>
      <c r="P440" s="20">
        <v>6</v>
      </c>
      <c r="Q440" s="20">
        <v>0</v>
      </c>
      <c r="R440" s="32">
        <v>0</v>
      </c>
      <c r="S440" s="20" t="s">
        <v>31</v>
      </c>
    </row>
    <row r="441" spans="1:19" ht="16.5" x14ac:dyDescent="0.35">
      <c r="A441" s="17" t="s">
        <v>1699</v>
      </c>
      <c r="B441" s="17" t="s">
        <v>80</v>
      </c>
      <c r="C441" s="17" t="s">
        <v>1700</v>
      </c>
      <c r="D441" s="29">
        <v>54.442816459178765</v>
      </c>
      <c r="E441" s="29">
        <v>0</v>
      </c>
      <c r="F441" s="29">
        <v>61.660944625663461</v>
      </c>
      <c r="G441" s="29">
        <v>41.285257180439373</v>
      </c>
      <c r="H441" s="29">
        <v>92.091954162697192</v>
      </c>
      <c r="I441" s="29">
        <v>47.823602304135072</v>
      </c>
      <c r="J441" s="31">
        <v>69.923311503601496</v>
      </c>
      <c r="K441" s="36">
        <v>433</v>
      </c>
      <c r="L441" s="31" t="s">
        <v>3319</v>
      </c>
      <c r="M441" s="17" t="s">
        <v>45</v>
      </c>
      <c r="N441" s="20" t="s">
        <v>227</v>
      </c>
      <c r="O441" s="20" t="s">
        <v>3312</v>
      </c>
      <c r="P441" s="20">
        <v>6</v>
      </c>
      <c r="Q441" s="20">
        <v>0</v>
      </c>
      <c r="R441" s="32">
        <v>0</v>
      </c>
      <c r="S441" s="20" t="s">
        <v>31</v>
      </c>
    </row>
    <row r="442" spans="1:19" ht="16.5" x14ac:dyDescent="0.35">
      <c r="A442" s="17" t="s">
        <v>740</v>
      </c>
      <c r="B442" s="17" t="s">
        <v>33</v>
      </c>
      <c r="C442" s="17" t="s">
        <v>741</v>
      </c>
      <c r="D442" s="29">
        <v>37.481271561723176</v>
      </c>
      <c r="E442" s="29">
        <v>4.6350673751879627</v>
      </c>
      <c r="F442" s="29">
        <v>62.928651649534352</v>
      </c>
      <c r="G442" s="29">
        <v>42.957153981130183</v>
      </c>
      <c r="H442" s="29">
        <v>88.609853503823047</v>
      </c>
      <c r="I442" s="29">
        <v>55.468853249330238</v>
      </c>
      <c r="J442" s="31">
        <v>69.912023618260321</v>
      </c>
      <c r="K442" s="36">
        <v>434</v>
      </c>
      <c r="L442" s="31" t="s">
        <v>3319</v>
      </c>
      <c r="M442" s="17" t="s">
        <v>36</v>
      </c>
      <c r="N442" s="20" t="s">
        <v>66</v>
      </c>
      <c r="O442" s="20" t="s">
        <v>3311</v>
      </c>
      <c r="P442" s="20">
        <v>6</v>
      </c>
      <c r="Q442" s="20">
        <v>0</v>
      </c>
      <c r="R442" s="32">
        <v>0</v>
      </c>
      <c r="S442" s="20" t="s">
        <v>31</v>
      </c>
    </row>
    <row r="443" spans="1:19" ht="16.5" x14ac:dyDescent="0.35">
      <c r="A443" s="17" t="s">
        <v>1307</v>
      </c>
      <c r="B443" s="17" t="s">
        <v>33</v>
      </c>
      <c r="C443" s="17" t="s">
        <v>1308</v>
      </c>
      <c r="D443" s="29">
        <v>57.211549678861694</v>
      </c>
      <c r="E443" s="29">
        <v>7.2229626769198125</v>
      </c>
      <c r="F443" s="29">
        <v>50.250611176454015</v>
      </c>
      <c r="G443" s="29">
        <v>56.665121267765137</v>
      </c>
      <c r="H443" s="29">
        <v>81.568475954406338</v>
      </c>
      <c r="I443" s="29">
        <v>38.573682399226655</v>
      </c>
      <c r="J443" s="31">
        <v>69.888950961337514</v>
      </c>
      <c r="K443" s="36">
        <v>435</v>
      </c>
      <c r="L443" s="31" t="s">
        <v>3319</v>
      </c>
      <c r="M443" s="17" t="s">
        <v>36</v>
      </c>
      <c r="N443" s="20" t="s">
        <v>98</v>
      </c>
      <c r="O443" s="20" t="s">
        <v>3311</v>
      </c>
      <c r="P443" s="20">
        <v>6</v>
      </c>
      <c r="Q443" s="20">
        <v>0</v>
      </c>
      <c r="R443" s="32">
        <v>0</v>
      </c>
      <c r="S443" s="20" t="s">
        <v>31</v>
      </c>
    </row>
    <row r="444" spans="1:19" ht="16.5" x14ac:dyDescent="0.35">
      <c r="A444" s="17" t="s">
        <v>1727</v>
      </c>
      <c r="B444" s="17" t="s">
        <v>134</v>
      </c>
      <c r="C444" s="17" t="s">
        <v>1728</v>
      </c>
      <c r="D444" s="29">
        <v>67.01860784414994</v>
      </c>
      <c r="E444" s="29">
        <v>3.5458790698031635</v>
      </c>
      <c r="F444" s="29">
        <v>68.412003478312428</v>
      </c>
      <c r="G444" s="29">
        <v>81.665209394021261</v>
      </c>
      <c r="H444" s="29">
        <v>79.803641088135464</v>
      </c>
      <c r="I444" s="29">
        <v>29.75426826447881</v>
      </c>
      <c r="J444" s="31">
        <v>69.877539366420137</v>
      </c>
      <c r="K444" s="36">
        <v>436</v>
      </c>
      <c r="L444" s="31" t="s">
        <v>3319</v>
      </c>
      <c r="M444" s="17" t="s">
        <v>137</v>
      </c>
      <c r="N444" s="20" t="s">
        <v>66</v>
      </c>
      <c r="O444" s="20" t="s">
        <v>3311</v>
      </c>
      <c r="P444" s="20">
        <v>6</v>
      </c>
      <c r="Q444" s="20">
        <v>1</v>
      </c>
      <c r="R444" s="32">
        <v>0</v>
      </c>
      <c r="S444" s="20" t="s">
        <v>31</v>
      </c>
    </row>
    <row r="445" spans="1:19" ht="16.5" x14ac:dyDescent="0.35">
      <c r="A445" s="17" t="s">
        <v>975</v>
      </c>
      <c r="B445" s="17" t="s">
        <v>38</v>
      </c>
      <c r="C445" s="17" t="s">
        <v>976</v>
      </c>
      <c r="D445" s="29">
        <v>50.23834009670751</v>
      </c>
      <c r="E445" s="29">
        <v>0</v>
      </c>
      <c r="F445" s="29">
        <v>60.646143201831713</v>
      </c>
      <c r="G445" s="29">
        <v>50.664892750194532</v>
      </c>
      <c r="H445" s="29">
        <v>82.941005099509482</v>
      </c>
      <c r="I445" s="29">
        <v>46.26662228459957</v>
      </c>
      <c r="J445" s="31">
        <v>69.871062822078784</v>
      </c>
      <c r="K445" s="36">
        <v>437</v>
      </c>
      <c r="L445" s="31" t="s">
        <v>3319</v>
      </c>
      <c r="M445" s="17" t="s">
        <v>36</v>
      </c>
      <c r="N445" s="20" t="s">
        <v>66</v>
      </c>
      <c r="O445" s="20" t="s">
        <v>3311</v>
      </c>
      <c r="P445" s="20">
        <v>6</v>
      </c>
      <c r="Q445" s="20">
        <v>0</v>
      </c>
      <c r="R445" s="32">
        <v>0</v>
      </c>
      <c r="S445" s="20" t="s">
        <v>31</v>
      </c>
    </row>
    <row r="446" spans="1:19" ht="16.5" x14ac:dyDescent="0.35">
      <c r="A446" s="17" t="s">
        <v>2373</v>
      </c>
      <c r="B446" s="17" t="s">
        <v>33</v>
      </c>
      <c r="C446" s="17" t="s">
        <v>2374</v>
      </c>
      <c r="D446" s="29">
        <v>62.558798078026143</v>
      </c>
      <c r="E446" s="29">
        <v>0.18152008693899851</v>
      </c>
      <c r="F446" s="29">
        <v>50.326814248297765</v>
      </c>
      <c r="G446" s="29">
        <v>46.323945024293586</v>
      </c>
      <c r="H446" s="29">
        <v>87.981170897452088</v>
      </c>
      <c r="I446" s="29">
        <v>35.229607957355547</v>
      </c>
      <c r="J446" s="31">
        <v>69.837731590644211</v>
      </c>
      <c r="K446" s="36">
        <v>438</v>
      </c>
      <c r="L446" s="31" t="s">
        <v>3319</v>
      </c>
      <c r="M446" s="17" t="s">
        <v>36</v>
      </c>
      <c r="N446" s="20" t="s">
        <v>46</v>
      </c>
      <c r="O446" s="20" t="s">
        <v>3311</v>
      </c>
      <c r="P446" s="20">
        <v>6</v>
      </c>
      <c r="Q446" s="20">
        <v>0</v>
      </c>
      <c r="R446" s="32">
        <v>0</v>
      </c>
      <c r="S446" s="20" t="s">
        <v>31</v>
      </c>
    </row>
    <row r="447" spans="1:19" ht="16.5" x14ac:dyDescent="0.35">
      <c r="A447" s="17" t="s">
        <v>2996</v>
      </c>
      <c r="B447" s="17" t="s">
        <v>229</v>
      </c>
      <c r="C447" s="17" t="s">
        <v>2997</v>
      </c>
      <c r="D447" s="29">
        <v>47.830248601149847</v>
      </c>
      <c r="E447" s="29">
        <v>8.5696084486530051</v>
      </c>
      <c r="F447" s="29">
        <v>51.664800868502191</v>
      </c>
      <c r="G447" s="29">
        <v>32.658950734071929</v>
      </c>
      <c r="H447" s="29">
        <v>89.007580850463768</v>
      </c>
      <c r="I447" s="29">
        <v>57.586914400381616</v>
      </c>
      <c r="J447" s="31">
        <v>69.836506111293829</v>
      </c>
      <c r="K447" s="36">
        <v>439</v>
      </c>
      <c r="L447" s="31" t="s">
        <v>3319</v>
      </c>
      <c r="M447" s="17" t="s">
        <v>36</v>
      </c>
      <c r="N447" s="20" t="s">
        <v>148</v>
      </c>
      <c r="O447" s="20" t="s">
        <v>3312</v>
      </c>
      <c r="P447" s="20">
        <v>6</v>
      </c>
      <c r="Q447" s="20">
        <v>0</v>
      </c>
      <c r="R447" s="32">
        <v>0</v>
      </c>
      <c r="S447" s="20" t="s">
        <v>31</v>
      </c>
    </row>
    <row r="448" spans="1:19" ht="16.5" x14ac:dyDescent="0.35">
      <c r="A448" s="17" t="s">
        <v>1511</v>
      </c>
      <c r="B448" s="17" t="s">
        <v>33</v>
      </c>
      <c r="C448" s="17" t="s">
        <v>639</v>
      </c>
      <c r="D448" s="29">
        <v>52.904899698416742</v>
      </c>
      <c r="E448" s="29">
        <v>0</v>
      </c>
      <c r="F448" s="29">
        <v>43.742795714402625</v>
      </c>
      <c r="G448" s="29">
        <v>16.804088149274889</v>
      </c>
      <c r="H448" s="29">
        <v>81.981511155224055</v>
      </c>
      <c r="I448" s="29">
        <v>63.923262462781736</v>
      </c>
      <c r="J448" s="31">
        <v>69.827677675479805</v>
      </c>
      <c r="K448" s="36">
        <v>440</v>
      </c>
      <c r="L448" s="31" t="s">
        <v>3319</v>
      </c>
      <c r="M448" s="17" t="s">
        <v>36</v>
      </c>
      <c r="N448" s="20" t="s">
        <v>66</v>
      </c>
      <c r="O448" s="20" t="s">
        <v>3311</v>
      </c>
      <c r="P448" s="20">
        <v>6</v>
      </c>
      <c r="Q448" s="20">
        <v>0</v>
      </c>
      <c r="R448" s="32">
        <v>0</v>
      </c>
      <c r="S448" s="20" t="s">
        <v>31</v>
      </c>
    </row>
    <row r="449" spans="1:19" ht="16.5" x14ac:dyDescent="0.35">
      <c r="A449" s="17" t="s">
        <v>1625</v>
      </c>
      <c r="B449" s="17" t="s">
        <v>134</v>
      </c>
      <c r="C449" s="17" t="s">
        <v>1626</v>
      </c>
      <c r="D449" s="29">
        <v>49.619885865523877</v>
      </c>
      <c r="E449" s="29">
        <v>6.4603115126567747</v>
      </c>
      <c r="F449" s="29">
        <v>74.652860898415312</v>
      </c>
      <c r="G449" s="29">
        <v>69.722890235296106</v>
      </c>
      <c r="H449" s="29">
        <v>84.721190399111094</v>
      </c>
      <c r="I449" s="29">
        <v>45.56852987755542</v>
      </c>
      <c r="J449" s="31">
        <v>69.816573016815212</v>
      </c>
      <c r="K449" s="36">
        <v>441</v>
      </c>
      <c r="L449" s="31" t="s">
        <v>3319</v>
      </c>
      <c r="M449" s="17" t="s">
        <v>137</v>
      </c>
      <c r="N449" s="20" t="s">
        <v>66</v>
      </c>
      <c r="O449" s="20" t="s">
        <v>3311</v>
      </c>
      <c r="P449" s="20">
        <v>6</v>
      </c>
      <c r="Q449" s="20">
        <v>0</v>
      </c>
      <c r="R449" s="32">
        <v>0</v>
      </c>
      <c r="S449" s="20" t="s">
        <v>31</v>
      </c>
    </row>
    <row r="450" spans="1:19" ht="16.5" x14ac:dyDescent="0.35">
      <c r="A450" s="17" t="s">
        <v>1757</v>
      </c>
      <c r="B450" s="17" t="s">
        <v>134</v>
      </c>
      <c r="C450" s="17" t="s">
        <v>1758</v>
      </c>
      <c r="D450" s="29">
        <v>63.81456772876988</v>
      </c>
      <c r="E450" s="29">
        <v>7.0065948383407335</v>
      </c>
      <c r="F450" s="29">
        <v>55.883648612074388</v>
      </c>
      <c r="G450" s="29">
        <v>86.27848401534041</v>
      </c>
      <c r="H450" s="29">
        <v>75.574983522205912</v>
      </c>
      <c r="I450" s="29">
        <v>19.913001406087439</v>
      </c>
      <c r="J450" s="31">
        <v>69.81270424886992</v>
      </c>
      <c r="K450" s="36">
        <v>442</v>
      </c>
      <c r="L450" s="31" t="s">
        <v>3319</v>
      </c>
      <c r="M450" s="17" t="s">
        <v>137</v>
      </c>
      <c r="N450" s="20" t="s">
        <v>46</v>
      </c>
      <c r="O450" s="20" t="s">
        <v>3311</v>
      </c>
      <c r="P450" s="20">
        <v>2</v>
      </c>
      <c r="Q450" s="20">
        <v>1</v>
      </c>
      <c r="R450" s="32">
        <v>0</v>
      </c>
      <c r="S450" s="20" t="s">
        <v>31</v>
      </c>
    </row>
    <row r="451" spans="1:19" ht="16.5" x14ac:dyDescent="0.35">
      <c r="A451" s="17" t="s">
        <v>1081</v>
      </c>
      <c r="B451" s="17" t="s">
        <v>440</v>
      </c>
      <c r="C451" s="17" t="s">
        <v>1082</v>
      </c>
      <c r="D451" s="29">
        <v>64.980691038209841</v>
      </c>
      <c r="E451" s="29">
        <v>2.6312883342748261</v>
      </c>
      <c r="F451" s="29">
        <v>74.432217850024429</v>
      </c>
      <c r="G451" s="29">
        <v>55.052766677556207</v>
      </c>
      <c r="H451" s="29">
        <v>90.463742091501928</v>
      </c>
      <c r="I451" s="29">
        <v>50.420023698351855</v>
      </c>
      <c r="J451" s="31">
        <v>69.812171047185259</v>
      </c>
      <c r="K451" s="36">
        <v>443</v>
      </c>
      <c r="L451" s="31" t="s">
        <v>3319</v>
      </c>
      <c r="M451" s="17" t="s">
        <v>137</v>
      </c>
      <c r="N451" s="20" t="s">
        <v>148</v>
      </c>
      <c r="O451" s="20" t="s">
        <v>3312</v>
      </c>
      <c r="P451" s="20">
        <v>6</v>
      </c>
      <c r="Q451" s="20">
        <v>0</v>
      </c>
      <c r="R451" s="32">
        <v>0</v>
      </c>
      <c r="S451" s="20" t="s">
        <v>31</v>
      </c>
    </row>
    <row r="452" spans="1:19" ht="16.5" x14ac:dyDescent="0.35">
      <c r="A452" s="17" t="s">
        <v>1460</v>
      </c>
      <c r="B452" s="17" t="s">
        <v>33</v>
      </c>
      <c r="C452" s="17" t="s">
        <v>1461</v>
      </c>
      <c r="D452" s="29">
        <v>44.416419443125356</v>
      </c>
      <c r="E452" s="29">
        <v>0</v>
      </c>
      <c r="F452" s="29">
        <v>70.682714204890814</v>
      </c>
      <c r="G452" s="29">
        <v>51.498674336236419</v>
      </c>
      <c r="H452" s="29">
        <v>87.678686178089905</v>
      </c>
      <c r="I452" s="29">
        <v>50.307439219820651</v>
      </c>
      <c r="J452" s="31">
        <v>69.80034758820949</v>
      </c>
      <c r="K452" s="36">
        <v>444</v>
      </c>
      <c r="L452" s="31" t="s">
        <v>3319</v>
      </c>
      <c r="M452" s="17" t="s">
        <v>36</v>
      </c>
      <c r="N452" s="20" t="s">
        <v>98</v>
      </c>
      <c r="O452" s="20" t="s">
        <v>3311</v>
      </c>
      <c r="P452" s="20">
        <v>6</v>
      </c>
      <c r="Q452" s="20">
        <v>0</v>
      </c>
      <c r="R452" s="32">
        <v>0</v>
      </c>
      <c r="S452" s="20" t="s">
        <v>31</v>
      </c>
    </row>
    <row r="453" spans="1:19" ht="16.5" x14ac:dyDescent="0.35">
      <c r="A453" s="17" t="s">
        <v>2454</v>
      </c>
      <c r="B453" s="17" t="s">
        <v>24</v>
      </c>
      <c r="C453" s="17" t="s">
        <v>2455</v>
      </c>
      <c r="D453" s="29">
        <v>67.403904359593611</v>
      </c>
      <c r="E453" s="29">
        <v>3.644369219901924</v>
      </c>
      <c r="F453" s="29">
        <v>64.086437539439828</v>
      </c>
      <c r="G453" s="29">
        <v>50.935853114807706</v>
      </c>
      <c r="H453" s="29">
        <v>82.713539117564125</v>
      </c>
      <c r="I453" s="29">
        <v>52.360274015017694</v>
      </c>
      <c r="J453" s="31">
        <v>69.713143248008109</v>
      </c>
      <c r="K453" s="36">
        <v>445</v>
      </c>
      <c r="L453" s="31" t="s">
        <v>3319</v>
      </c>
      <c r="M453" s="17" t="s">
        <v>28</v>
      </c>
      <c r="N453" s="20" t="s">
        <v>66</v>
      </c>
      <c r="O453" s="20" t="s">
        <v>3311</v>
      </c>
      <c r="P453" s="20">
        <v>6</v>
      </c>
      <c r="Q453" s="20">
        <v>0</v>
      </c>
      <c r="R453" s="32">
        <v>0</v>
      </c>
      <c r="S453" s="20" t="s">
        <v>31</v>
      </c>
    </row>
    <row r="454" spans="1:19" ht="16.5" x14ac:dyDescent="0.35">
      <c r="A454" s="17" t="s">
        <v>2661</v>
      </c>
      <c r="B454" s="17" t="s">
        <v>358</v>
      </c>
      <c r="C454" s="17" t="s">
        <v>2662</v>
      </c>
      <c r="D454" s="29">
        <v>49.809149864195099</v>
      </c>
      <c r="E454" s="29">
        <v>0.88197086124444934</v>
      </c>
      <c r="F454" s="29">
        <v>64.85820314711961</v>
      </c>
      <c r="G454" s="29">
        <v>56.789942671281125</v>
      </c>
      <c r="H454" s="29">
        <v>87.488929246922723</v>
      </c>
      <c r="I454" s="29">
        <v>39.713985658028172</v>
      </c>
      <c r="J454" s="31">
        <v>69.708780594644793</v>
      </c>
      <c r="K454" s="36">
        <v>446</v>
      </c>
      <c r="L454" s="31" t="s">
        <v>3319</v>
      </c>
      <c r="M454" s="17" t="s">
        <v>28</v>
      </c>
      <c r="N454" s="20" t="s">
        <v>46</v>
      </c>
      <c r="O454" s="20" t="s">
        <v>3311</v>
      </c>
      <c r="P454" s="20">
        <v>6</v>
      </c>
      <c r="Q454" s="20">
        <v>0</v>
      </c>
      <c r="R454" s="32">
        <v>0</v>
      </c>
      <c r="S454" s="20" t="s">
        <v>31</v>
      </c>
    </row>
    <row r="455" spans="1:19" ht="16.5" x14ac:dyDescent="0.35">
      <c r="A455" s="17" t="s">
        <v>3024</v>
      </c>
      <c r="B455" s="17" t="s">
        <v>38</v>
      </c>
      <c r="C455" s="17" t="s">
        <v>3025</v>
      </c>
      <c r="D455" s="29">
        <v>62.051797449110261</v>
      </c>
      <c r="E455" s="29">
        <v>1.1138924955789562</v>
      </c>
      <c r="F455" s="29">
        <v>41.318378201124759</v>
      </c>
      <c r="G455" s="29">
        <v>35.81971086661683</v>
      </c>
      <c r="H455" s="29">
        <v>87.216767804685517</v>
      </c>
      <c r="I455" s="29">
        <v>37.536551064671073</v>
      </c>
      <c r="J455" s="31">
        <v>69.690126506545084</v>
      </c>
      <c r="K455" s="36">
        <v>447</v>
      </c>
      <c r="L455" s="31" t="s">
        <v>3319</v>
      </c>
      <c r="M455" s="17" t="s">
        <v>36</v>
      </c>
      <c r="N455" s="20" t="s">
        <v>98</v>
      </c>
      <c r="O455" s="20" t="s">
        <v>3311</v>
      </c>
      <c r="P455" s="20">
        <v>6</v>
      </c>
      <c r="Q455" s="20">
        <v>0</v>
      </c>
      <c r="R455" s="32">
        <v>0</v>
      </c>
      <c r="S455" s="20" t="s">
        <v>31</v>
      </c>
    </row>
    <row r="456" spans="1:19" ht="16.5" x14ac:dyDescent="0.35">
      <c r="A456" s="17" t="s">
        <v>1954</v>
      </c>
      <c r="B456" s="17" t="s">
        <v>24</v>
      </c>
      <c r="C456" s="17" t="s">
        <v>1955</v>
      </c>
      <c r="D456" s="29">
        <v>50.175779146847518</v>
      </c>
      <c r="E456" s="29">
        <v>5.5111514478955952</v>
      </c>
      <c r="F456" s="29">
        <v>55.928016071509326</v>
      </c>
      <c r="G456" s="29">
        <v>54.997305558173679</v>
      </c>
      <c r="H456" s="29">
        <v>84.281836088113195</v>
      </c>
      <c r="I456" s="29">
        <v>40.279236065721356</v>
      </c>
      <c r="J456" s="31">
        <v>69.686535032100693</v>
      </c>
      <c r="K456" s="36">
        <v>448</v>
      </c>
      <c r="L456" s="31" t="s">
        <v>3319</v>
      </c>
      <c r="M456" s="17" t="s">
        <v>28</v>
      </c>
      <c r="N456" s="20" t="s">
        <v>98</v>
      </c>
      <c r="O456" s="20" t="s">
        <v>3311</v>
      </c>
      <c r="P456" s="20">
        <v>6</v>
      </c>
      <c r="Q456" s="20">
        <v>0</v>
      </c>
      <c r="R456" s="32">
        <v>0</v>
      </c>
      <c r="S456" s="20" t="s">
        <v>31</v>
      </c>
    </row>
    <row r="457" spans="1:19" ht="16.5" x14ac:dyDescent="0.35">
      <c r="A457" s="17" t="s">
        <v>1292</v>
      </c>
      <c r="B457" s="17" t="s">
        <v>33</v>
      </c>
      <c r="C457" s="17" t="s">
        <v>1293</v>
      </c>
      <c r="D457" s="29">
        <v>65.515102953346755</v>
      </c>
      <c r="E457" s="29">
        <v>0</v>
      </c>
      <c r="F457" s="29">
        <v>58.840395389843735</v>
      </c>
      <c r="G457" s="29">
        <v>62.844668236229126</v>
      </c>
      <c r="H457" s="29">
        <v>79.593269976457776</v>
      </c>
      <c r="I457" s="29">
        <v>34.487194036078094</v>
      </c>
      <c r="J457" s="31">
        <v>69.680789476487007</v>
      </c>
      <c r="K457" s="36">
        <v>449</v>
      </c>
      <c r="L457" s="31" t="s">
        <v>3319</v>
      </c>
      <c r="M457" s="17" t="s">
        <v>36</v>
      </c>
      <c r="N457" s="20" t="s">
        <v>98</v>
      </c>
      <c r="O457" s="20" t="s">
        <v>3311</v>
      </c>
      <c r="P457" s="20">
        <v>6</v>
      </c>
      <c r="Q457" s="20">
        <v>0</v>
      </c>
      <c r="R457" s="32">
        <v>0</v>
      </c>
      <c r="S457" s="20" t="s">
        <v>31</v>
      </c>
    </row>
    <row r="458" spans="1:19" ht="16.5" x14ac:dyDescent="0.35">
      <c r="A458" s="17" t="s">
        <v>2536</v>
      </c>
      <c r="B458" s="17" t="s">
        <v>33</v>
      </c>
      <c r="C458" s="17" t="s">
        <v>2537</v>
      </c>
      <c r="D458" s="29">
        <v>56.996900238400642</v>
      </c>
      <c r="E458" s="29">
        <v>0</v>
      </c>
      <c r="F458" s="29">
        <v>52.243358200208746</v>
      </c>
      <c r="G458" s="29">
        <v>35.860982834868437</v>
      </c>
      <c r="H458" s="29">
        <v>87.258894339172826</v>
      </c>
      <c r="I458" s="29">
        <v>46.791569812306953</v>
      </c>
      <c r="J458" s="31">
        <v>69.611348131023377</v>
      </c>
      <c r="K458" s="36">
        <v>450</v>
      </c>
      <c r="L458" s="31" t="s">
        <v>3319</v>
      </c>
      <c r="M458" s="17" t="s">
        <v>36</v>
      </c>
      <c r="N458" s="20" t="s">
        <v>227</v>
      </c>
      <c r="O458" s="20" t="s">
        <v>3312</v>
      </c>
      <c r="P458" s="20">
        <v>6</v>
      </c>
      <c r="Q458" s="20">
        <v>0</v>
      </c>
      <c r="R458" s="32">
        <v>0</v>
      </c>
      <c r="S458" s="20" t="s">
        <v>31</v>
      </c>
    </row>
    <row r="459" spans="1:19" ht="16.5" x14ac:dyDescent="0.35">
      <c r="A459" s="17" t="s">
        <v>2621</v>
      </c>
      <c r="B459" s="17" t="s">
        <v>24</v>
      </c>
      <c r="C459" s="17" t="s">
        <v>500</v>
      </c>
      <c r="D459" s="29">
        <v>74.521603472613492</v>
      </c>
      <c r="E459" s="29">
        <v>3.1395234386596784</v>
      </c>
      <c r="F459" s="29">
        <v>60.810283866406479</v>
      </c>
      <c r="G459" s="29">
        <v>52.849533829978768</v>
      </c>
      <c r="H459" s="29">
        <v>88.731316709253292</v>
      </c>
      <c r="I459" s="29">
        <v>39.964812934061278</v>
      </c>
      <c r="J459" s="31">
        <v>69.599309361371326</v>
      </c>
      <c r="K459" s="36">
        <v>451</v>
      </c>
      <c r="L459" s="31" t="s">
        <v>3319</v>
      </c>
      <c r="M459" s="17" t="s">
        <v>28</v>
      </c>
      <c r="N459" s="20" t="s">
        <v>46</v>
      </c>
      <c r="O459" s="20" t="s">
        <v>3311</v>
      </c>
      <c r="P459" s="20">
        <v>6</v>
      </c>
      <c r="Q459" s="20">
        <v>0</v>
      </c>
      <c r="R459" s="32">
        <v>0</v>
      </c>
      <c r="S459" s="20" t="s">
        <v>31</v>
      </c>
    </row>
    <row r="460" spans="1:19" ht="16.5" x14ac:dyDescent="0.35">
      <c r="A460" s="17" t="s">
        <v>1619</v>
      </c>
      <c r="B460" s="17" t="s">
        <v>229</v>
      </c>
      <c r="C460" s="17" t="s">
        <v>1620</v>
      </c>
      <c r="D460" s="29">
        <v>50.335050988565413</v>
      </c>
      <c r="E460" s="29">
        <v>3.6067210842491306</v>
      </c>
      <c r="F460" s="29">
        <v>70.949098291715046</v>
      </c>
      <c r="G460" s="29">
        <v>46.425882615633355</v>
      </c>
      <c r="H460" s="29">
        <v>87.761369389356929</v>
      </c>
      <c r="I460" s="29">
        <v>57.902073077855867</v>
      </c>
      <c r="J460" s="31">
        <v>69.588917617813806</v>
      </c>
      <c r="K460" s="36">
        <v>452</v>
      </c>
      <c r="L460" s="31" t="s">
        <v>3319</v>
      </c>
      <c r="M460" s="17" t="s">
        <v>36</v>
      </c>
      <c r="N460" s="20" t="s">
        <v>66</v>
      </c>
      <c r="O460" s="20" t="s">
        <v>3311</v>
      </c>
      <c r="P460" s="20">
        <v>6</v>
      </c>
      <c r="Q460" s="20">
        <v>0</v>
      </c>
      <c r="R460" s="32">
        <v>0</v>
      </c>
      <c r="S460" s="20" t="s">
        <v>31</v>
      </c>
    </row>
    <row r="461" spans="1:19" ht="16.5" x14ac:dyDescent="0.35">
      <c r="A461" s="17" t="s">
        <v>1411</v>
      </c>
      <c r="B461" s="17" t="s">
        <v>33</v>
      </c>
      <c r="C461" s="17" t="s">
        <v>1412</v>
      </c>
      <c r="D461" s="29">
        <v>53.523903900351023</v>
      </c>
      <c r="E461" s="29">
        <v>0</v>
      </c>
      <c r="F461" s="29">
        <v>54.456573294440517</v>
      </c>
      <c r="G461" s="29">
        <v>44.706066170496698</v>
      </c>
      <c r="H461" s="29">
        <v>84.920031782047005</v>
      </c>
      <c r="I461" s="29">
        <v>42.283859282342156</v>
      </c>
      <c r="J461" s="31">
        <v>69.575563990074372</v>
      </c>
      <c r="K461" s="36">
        <v>453</v>
      </c>
      <c r="L461" s="31" t="s">
        <v>3319</v>
      </c>
      <c r="M461" s="17" t="s">
        <v>36</v>
      </c>
      <c r="N461" s="20" t="s">
        <v>66</v>
      </c>
      <c r="O461" s="20" t="s">
        <v>3311</v>
      </c>
      <c r="P461" s="20">
        <v>6</v>
      </c>
      <c r="Q461" s="20">
        <v>0</v>
      </c>
      <c r="R461" s="32">
        <v>0</v>
      </c>
      <c r="S461" s="20" t="s">
        <v>31</v>
      </c>
    </row>
    <row r="462" spans="1:19" ht="16.5" x14ac:dyDescent="0.35">
      <c r="A462" s="17" t="s">
        <v>2381</v>
      </c>
      <c r="B462" s="17" t="s">
        <v>224</v>
      </c>
      <c r="C462" s="17" t="s">
        <v>2382</v>
      </c>
      <c r="D462" s="29">
        <v>71.968401525399187</v>
      </c>
      <c r="E462" s="29">
        <v>4.3250141193376841</v>
      </c>
      <c r="F462" s="29">
        <v>54.339941188640609</v>
      </c>
      <c r="G462" s="29">
        <v>52.141130883579834</v>
      </c>
      <c r="H462" s="29">
        <v>91.36179711754086</v>
      </c>
      <c r="I462" s="29">
        <v>32.587427455702091</v>
      </c>
      <c r="J462" s="31">
        <v>69.570900024807557</v>
      </c>
      <c r="K462" s="36">
        <v>454</v>
      </c>
      <c r="L462" s="31" t="s">
        <v>3319</v>
      </c>
      <c r="M462" s="17" t="s">
        <v>106</v>
      </c>
      <c r="N462" s="20" t="s">
        <v>98</v>
      </c>
      <c r="O462" s="20" t="s">
        <v>3311</v>
      </c>
      <c r="P462" s="20">
        <v>6</v>
      </c>
      <c r="Q462" s="20">
        <v>0</v>
      </c>
      <c r="R462" s="32">
        <v>0</v>
      </c>
      <c r="S462" s="20" t="s">
        <v>31</v>
      </c>
    </row>
    <row r="463" spans="1:19" ht="16.5" x14ac:dyDescent="0.35">
      <c r="A463" s="17" t="s">
        <v>2134</v>
      </c>
      <c r="B463" s="17" t="s">
        <v>462</v>
      </c>
      <c r="C463" s="17" t="s">
        <v>2135</v>
      </c>
      <c r="D463" s="29">
        <v>72.783796258282877</v>
      </c>
      <c r="E463" s="29">
        <v>7.7672827001057767</v>
      </c>
      <c r="F463" s="29">
        <v>59.626931393538598</v>
      </c>
      <c r="G463" s="29">
        <v>48.008188915696351</v>
      </c>
      <c r="H463" s="29">
        <v>87.455153580707631</v>
      </c>
      <c r="I463" s="29">
        <v>49.06011681676992</v>
      </c>
      <c r="J463" s="31">
        <v>69.521540869921722</v>
      </c>
      <c r="K463" s="36">
        <v>455</v>
      </c>
      <c r="L463" s="31" t="s">
        <v>3319</v>
      </c>
      <c r="M463" s="17" t="s">
        <v>106</v>
      </c>
      <c r="N463" s="20" t="s">
        <v>98</v>
      </c>
      <c r="O463" s="20" t="s">
        <v>3311</v>
      </c>
      <c r="P463" s="20">
        <v>6</v>
      </c>
      <c r="Q463" s="20">
        <v>1</v>
      </c>
      <c r="R463" s="32">
        <v>0</v>
      </c>
      <c r="S463" s="20" t="s">
        <v>31</v>
      </c>
    </row>
    <row r="464" spans="1:19" ht="16.5" x14ac:dyDescent="0.35">
      <c r="A464" s="17" t="s">
        <v>2228</v>
      </c>
      <c r="B464" s="17" t="s">
        <v>285</v>
      </c>
      <c r="C464" s="17" t="s">
        <v>2229</v>
      </c>
      <c r="D464" s="29">
        <v>58.992674150582523</v>
      </c>
      <c r="E464" s="29">
        <v>0</v>
      </c>
      <c r="F464" s="29">
        <v>77.333404847373842</v>
      </c>
      <c r="G464" s="29">
        <v>54.132306988847667</v>
      </c>
      <c r="H464" s="29">
        <v>89.482935569029323</v>
      </c>
      <c r="I464" s="29">
        <v>50.628584365215914</v>
      </c>
      <c r="J464" s="31">
        <v>69.485070345953318</v>
      </c>
      <c r="K464" s="36">
        <v>456</v>
      </c>
      <c r="L464" s="31" t="s">
        <v>3319</v>
      </c>
      <c r="M464" s="17" t="s">
        <v>45</v>
      </c>
      <c r="N464" s="20" t="s">
        <v>227</v>
      </c>
      <c r="O464" s="20" t="s">
        <v>3312</v>
      </c>
      <c r="P464" s="20">
        <v>6</v>
      </c>
      <c r="Q464" s="20">
        <v>0</v>
      </c>
      <c r="R464" s="32">
        <v>0</v>
      </c>
      <c r="S464" s="20" t="s">
        <v>31</v>
      </c>
    </row>
    <row r="465" spans="1:19" ht="16.5" x14ac:dyDescent="0.35">
      <c r="A465" s="17" t="s">
        <v>1579</v>
      </c>
      <c r="B465" s="17" t="s">
        <v>639</v>
      </c>
      <c r="C465" s="17" t="s">
        <v>614</v>
      </c>
      <c r="D465" s="29">
        <v>49.326962009697482</v>
      </c>
      <c r="E465" s="29">
        <v>2.3535333087056767</v>
      </c>
      <c r="F465" s="29">
        <v>72.277479924113436</v>
      </c>
      <c r="G465" s="29">
        <v>50.702179905059829</v>
      </c>
      <c r="H465" s="29">
        <v>93.693545022476243</v>
      </c>
      <c r="I465" s="29">
        <v>47.054971256353042</v>
      </c>
      <c r="J465" s="31">
        <v>69.4699471585118</v>
      </c>
      <c r="K465" s="36">
        <v>457</v>
      </c>
      <c r="L465" s="31" t="s">
        <v>3319</v>
      </c>
      <c r="M465" s="17" t="s">
        <v>137</v>
      </c>
      <c r="N465" s="20" t="s">
        <v>227</v>
      </c>
      <c r="O465" s="20" t="s">
        <v>3312</v>
      </c>
      <c r="P465" s="20">
        <v>6</v>
      </c>
      <c r="Q465" s="20">
        <v>0</v>
      </c>
      <c r="R465" s="32">
        <v>0</v>
      </c>
      <c r="S465" s="20" t="s">
        <v>31</v>
      </c>
    </row>
    <row r="466" spans="1:19" ht="16.5" x14ac:dyDescent="0.35">
      <c r="A466" s="17" t="s">
        <v>1783</v>
      </c>
      <c r="B466" s="17" t="s">
        <v>336</v>
      </c>
      <c r="C466" s="17" t="s">
        <v>1784</v>
      </c>
      <c r="D466" s="29">
        <v>67.24038879795917</v>
      </c>
      <c r="E466" s="29">
        <v>6.8495054928208887</v>
      </c>
      <c r="F466" s="29">
        <v>86.693991794882805</v>
      </c>
      <c r="G466" s="29">
        <v>69.481214648102338</v>
      </c>
      <c r="H466" s="29">
        <v>92.871671031425166</v>
      </c>
      <c r="I466" s="29">
        <v>47.981401956736676</v>
      </c>
      <c r="J466" s="31">
        <v>69.465131724760212</v>
      </c>
      <c r="K466" s="36">
        <v>458</v>
      </c>
      <c r="L466" s="31" t="s">
        <v>3319</v>
      </c>
      <c r="M466" s="17" t="s">
        <v>106</v>
      </c>
      <c r="N466" s="20" t="s">
        <v>227</v>
      </c>
      <c r="O466" s="20" t="s">
        <v>3312</v>
      </c>
      <c r="P466" s="20">
        <v>6</v>
      </c>
      <c r="Q466" s="20">
        <v>0</v>
      </c>
      <c r="R466" s="32">
        <v>0</v>
      </c>
      <c r="S466" s="20" t="s">
        <v>31</v>
      </c>
    </row>
    <row r="467" spans="1:19" ht="16.5" x14ac:dyDescent="0.35">
      <c r="A467" s="17" t="s">
        <v>1378</v>
      </c>
      <c r="B467" s="17" t="s">
        <v>204</v>
      </c>
      <c r="C467" s="17" t="s">
        <v>1379</v>
      </c>
      <c r="D467" s="29">
        <v>50.303140852928443</v>
      </c>
      <c r="E467" s="29">
        <v>9.2116237743142086</v>
      </c>
      <c r="F467" s="29">
        <v>82.618039066714417</v>
      </c>
      <c r="G467" s="29">
        <v>67.867622395526126</v>
      </c>
      <c r="H467" s="29">
        <v>92.107026072159556</v>
      </c>
      <c r="I467" s="29">
        <v>48.556031200008043</v>
      </c>
      <c r="J467" s="31">
        <v>69.450169471110996</v>
      </c>
      <c r="K467" s="36">
        <v>459</v>
      </c>
      <c r="L467" s="31" t="s">
        <v>3319</v>
      </c>
      <c r="M467" s="17" t="s">
        <v>207</v>
      </c>
      <c r="N467" s="20" t="s">
        <v>66</v>
      </c>
      <c r="O467" s="20" t="s">
        <v>3311</v>
      </c>
      <c r="P467" s="20">
        <v>6</v>
      </c>
      <c r="Q467" s="20">
        <v>0</v>
      </c>
      <c r="R467" s="32">
        <v>0</v>
      </c>
      <c r="S467" s="20" t="s">
        <v>31</v>
      </c>
    </row>
    <row r="468" spans="1:19" ht="16.5" x14ac:dyDescent="0.35">
      <c r="A468" s="17" t="s">
        <v>914</v>
      </c>
      <c r="B468" s="17" t="s">
        <v>145</v>
      </c>
      <c r="C468" s="17" t="s">
        <v>813</v>
      </c>
      <c r="D468" s="29">
        <v>72.46319591768912</v>
      </c>
      <c r="E468" s="29">
        <v>6.9396532166471836</v>
      </c>
      <c r="F468" s="29">
        <v>65.113889821698706</v>
      </c>
      <c r="G468" s="29">
        <v>82.553046041683743</v>
      </c>
      <c r="H468" s="29">
        <v>75.696465962537232</v>
      </c>
      <c r="I468" s="29">
        <v>30.411222985851293</v>
      </c>
      <c r="J468" s="31">
        <v>69.434531991954543</v>
      </c>
      <c r="K468" s="36">
        <v>460</v>
      </c>
      <c r="L468" s="31" t="s">
        <v>3319</v>
      </c>
      <c r="M468" s="17" t="s">
        <v>36</v>
      </c>
      <c r="N468" s="20" t="s">
        <v>66</v>
      </c>
      <c r="O468" s="20" t="s">
        <v>3311</v>
      </c>
      <c r="P468" s="20">
        <v>6</v>
      </c>
      <c r="Q468" s="20">
        <v>0</v>
      </c>
      <c r="R468" s="32">
        <v>0</v>
      </c>
      <c r="S468" s="20" t="s">
        <v>31</v>
      </c>
    </row>
    <row r="469" spans="1:19" ht="16.5" x14ac:dyDescent="0.35">
      <c r="A469" s="17" t="s">
        <v>2370</v>
      </c>
      <c r="B469" s="17" t="s">
        <v>358</v>
      </c>
      <c r="C469" s="17" t="s">
        <v>2371</v>
      </c>
      <c r="D469" s="29">
        <v>51.825724517834601</v>
      </c>
      <c r="E469" s="29">
        <v>0.61601579782302518</v>
      </c>
      <c r="F469" s="29">
        <v>72.754902440267244</v>
      </c>
      <c r="G469" s="29">
        <v>60.432199355341268</v>
      </c>
      <c r="H469" s="29">
        <v>87.44001895326457</v>
      </c>
      <c r="I469" s="29">
        <v>42.091245672831043</v>
      </c>
      <c r="J469" s="31">
        <v>69.432090957224574</v>
      </c>
      <c r="K469" s="36">
        <v>461</v>
      </c>
      <c r="L469" s="31" t="s">
        <v>3319</v>
      </c>
      <c r="M469" s="17" t="s">
        <v>28</v>
      </c>
      <c r="N469" s="20" t="s">
        <v>66</v>
      </c>
      <c r="O469" s="20" t="s">
        <v>3311</v>
      </c>
      <c r="P469" s="20">
        <v>6</v>
      </c>
      <c r="Q469" s="20">
        <v>0</v>
      </c>
      <c r="R469" s="32">
        <v>0</v>
      </c>
      <c r="S469" s="20" t="s">
        <v>31</v>
      </c>
    </row>
    <row r="470" spans="1:19" ht="16.5" x14ac:dyDescent="0.35">
      <c r="A470" s="17" t="s">
        <v>2922</v>
      </c>
      <c r="B470" s="17" t="s">
        <v>229</v>
      </c>
      <c r="C470" s="17" t="s">
        <v>2923</v>
      </c>
      <c r="D470" s="29">
        <v>29.242987639665696</v>
      </c>
      <c r="E470" s="29">
        <v>2.8944501148664989</v>
      </c>
      <c r="F470" s="29">
        <v>72.459880722000477</v>
      </c>
      <c r="G470" s="29">
        <v>46.075869444684521</v>
      </c>
      <c r="H470" s="29">
        <v>87.112117315832165</v>
      </c>
      <c r="I470" s="29">
        <v>58.676990517553648</v>
      </c>
      <c r="J470" s="31">
        <v>69.418441073534041</v>
      </c>
      <c r="K470" s="36">
        <v>462</v>
      </c>
      <c r="L470" s="31" t="s">
        <v>3319</v>
      </c>
      <c r="M470" s="17" t="s">
        <v>36</v>
      </c>
      <c r="N470" s="20" t="s">
        <v>148</v>
      </c>
      <c r="O470" s="20" t="s">
        <v>3312</v>
      </c>
      <c r="P470" s="20">
        <v>6</v>
      </c>
      <c r="Q470" s="20">
        <v>0</v>
      </c>
      <c r="R470" s="32">
        <v>0</v>
      </c>
      <c r="S470" s="20" t="s">
        <v>31</v>
      </c>
    </row>
    <row r="471" spans="1:19" ht="16.5" x14ac:dyDescent="0.35">
      <c r="A471" s="17" t="s">
        <v>1508</v>
      </c>
      <c r="B471" s="17" t="s">
        <v>204</v>
      </c>
      <c r="C471" s="17" t="s">
        <v>1509</v>
      </c>
      <c r="D471" s="29">
        <v>29.812146162398932</v>
      </c>
      <c r="E471" s="29">
        <v>6.2557316907188811</v>
      </c>
      <c r="F471" s="29">
        <v>82.06203886044149</v>
      </c>
      <c r="G471" s="29">
        <v>47.374512027533527</v>
      </c>
      <c r="H471" s="29">
        <v>93.114938197391865</v>
      </c>
      <c r="I471" s="29">
        <v>64.210584737887856</v>
      </c>
      <c r="J471" s="31">
        <v>69.397044068608949</v>
      </c>
      <c r="K471" s="36">
        <v>463</v>
      </c>
      <c r="L471" s="31" t="s">
        <v>3319</v>
      </c>
      <c r="M471" s="17" t="s">
        <v>207</v>
      </c>
      <c r="N471" s="20" t="s">
        <v>98</v>
      </c>
      <c r="O471" s="20" t="s">
        <v>3311</v>
      </c>
      <c r="P471" s="20">
        <v>6</v>
      </c>
      <c r="Q471" s="20">
        <v>0</v>
      </c>
      <c r="R471" s="32">
        <v>0</v>
      </c>
      <c r="S471" s="20" t="s">
        <v>31</v>
      </c>
    </row>
    <row r="472" spans="1:19" ht="16.5" x14ac:dyDescent="0.35">
      <c r="A472" s="17" t="s">
        <v>1193</v>
      </c>
      <c r="B472" s="17" t="s">
        <v>440</v>
      </c>
      <c r="C472" s="17" t="s">
        <v>1194</v>
      </c>
      <c r="D472" s="29">
        <v>70.915173572665751</v>
      </c>
      <c r="E472" s="29">
        <v>8.575577015423443</v>
      </c>
      <c r="F472" s="29">
        <v>76.549482143515164</v>
      </c>
      <c r="G472" s="29">
        <v>83.703545962646572</v>
      </c>
      <c r="H472" s="29">
        <v>84.664290404310222</v>
      </c>
      <c r="I472" s="29">
        <v>33.132269857961901</v>
      </c>
      <c r="J472" s="31">
        <v>69.395841177663485</v>
      </c>
      <c r="K472" s="36">
        <v>464</v>
      </c>
      <c r="L472" s="31" t="s">
        <v>3319</v>
      </c>
      <c r="M472" s="17" t="s">
        <v>137</v>
      </c>
      <c r="N472" s="20" t="s">
        <v>66</v>
      </c>
      <c r="O472" s="20" t="s">
        <v>3311</v>
      </c>
      <c r="P472" s="20">
        <v>5</v>
      </c>
      <c r="Q472" s="20">
        <v>0</v>
      </c>
      <c r="R472" s="32">
        <v>0</v>
      </c>
      <c r="S472" s="20" t="s">
        <v>31</v>
      </c>
    </row>
    <row r="473" spans="1:19" ht="16.5" x14ac:dyDescent="0.35">
      <c r="A473" s="17" t="s">
        <v>2451</v>
      </c>
      <c r="B473" s="17" t="s">
        <v>145</v>
      </c>
      <c r="C473" s="17" t="s">
        <v>2452</v>
      </c>
      <c r="D473" s="29">
        <v>45.618973465516234</v>
      </c>
      <c r="E473" s="29">
        <v>0</v>
      </c>
      <c r="F473" s="29">
        <v>53.735929473203413</v>
      </c>
      <c r="G473" s="29">
        <v>31.214488681011783</v>
      </c>
      <c r="H473" s="29">
        <v>88.466931951979504</v>
      </c>
      <c r="I473" s="29">
        <v>50.226576512283806</v>
      </c>
      <c r="J473" s="31">
        <v>69.36201127867875</v>
      </c>
      <c r="K473" s="36">
        <v>465</v>
      </c>
      <c r="L473" s="31" t="s">
        <v>3319</v>
      </c>
      <c r="M473" s="17" t="s">
        <v>36</v>
      </c>
      <c r="N473" s="20" t="s">
        <v>148</v>
      </c>
      <c r="O473" s="20" t="s">
        <v>3312</v>
      </c>
      <c r="P473" s="20">
        <v>6</v>
      </c>
      <c r="Q473" s="20">
        <v>0</v>
      </c>
      <c r="R473" s="32">
        <v>0</v>
      </c>
      <c r="S473" s="20" t="s">
        <v>31</v>
      </c>
    </row>
    <row r="474" spans="1:19" ht="16.5" x14ac:dyDescent="0.35">
      <c r="A474" s="17" t="s">
        <v>1445</v>
      </c>
      <c r="B474" s="17" t="s">
        <v>145</v>
      </c>
      <c r="C474" s="17" t="s">
        <v>1446</v>
      </c>
      <c r="D474" s="29">
        <v>29.814555932530752</v>
      </c>
      <c r="E474" s="29">
        <v>0.51602048500319098</v>
      </c>
      <c r="F474" s="29">
        <v>73.960364463407842</v>
      </c>
      <c r="G474" s="29">
        <v>50.584002002598552</v>
      </c>
      <c r="H474" s="29">
        <v>84.901827010491516</v>
      </c>
      <c r="I474" s="29">
        <v>55.128646357068249</v>
      </c>
      <c r="J474" s="31">
        <v>69.356348403624679</v>
      </c>
      <c r="K474" s="36">
        <v>466</v>
      </c>
      <c r="L474" s="31" t="s">
        <v>3319</v>
      </c>
      <c r="M474" s="17" t="s">
        <v>36</v>
      </c>
      <c r="N474" s="20" t="s">
        <v>66</v>
      </c>
      <c r="O474" s="20" t="s">
        <v>3311</v>
      </c>
      <c r="P474" s="20">
        <v>6</v>
      </c>
      <c r="Q474" s="20">
        <v>0</v>
      </c>
      <c r="R474" s="32">
        <v>0</v>
      </c>
      <c r="S474" s="20" t="s">
        <v>31</v>
      </c>
    </row>
    <row r="475" spans="1:19" ht="16.5" x14ac:dyDescent="0.35">
      <c r="A475" s="17" t="s">
        <v>2186</v>
      </c>
      <c r="B475" s="17" t="s">
        <v>635</v>
      </c>
      <c r="C475" s="17" t="s">
        <v>2187</v>
      </c>
      <c r="D475" s="29">
        <v>51.755619322792803</v>
      </c>
      <c r="E475" s="29">
        <v>0</v>
      </c>
      <c r="F475" s="29">
        <v>83.49805300696616</v>
      </c>
      <c r="G475" s="29">
        <v>56.491626501278681</v>
      </c>
      <c r="H475" s="29">
        <v>89.210441100837727</v>
      </c>
      <c r="I475" s="29">
        <v>53.727274529360727</v>
      </c>
      <c r="J475" s="31">
        <v>69.321881520751958</v>
      </c>
      <c r="K475" s="36">
        <v>467</v>
      </c>
      <c r="L475" s="31" t="s">
        <v>3319</v>
      </c>
      <c r="M475" s="17" t="s">
        <v>207</v>
      </c>
      <c r="N475" s="20" t="s">
        <v>98</v>
      </c>
      <c r="O475" s="20" t="s">
        <v>3311</v>
      </c>
      <c r="P475" s="20">
        <v>6</v>
      </c>
      <c r="Q475" s="20">
        <v>0</v>
      </c>
      <c r="R475" s="32">
        <v>0</v>
      </c>
      <c r="S475" s="20" t="s">
        <v>31</v>
      </c>
    </row>
    <row r="476" spans="1:19" ht="16.5" x14ac:dyDescent="0.35">
      <c r="A476" s="17" t="s">
        <v>483</v>
      </c>
      <c r="B476" s="17" t="s">
        <v>38</v>
      </c>
      <c r="C476" s="17" t="s">
        <v>484</v>
      </c>
      <c r="D476" s="29">
        <v>31.586006697941158</v>
      </c>
      <c r="E476" s="29">
        <v>5.2665477591227301</v>
      </c>
      <c r="F476" s="29">
        <v>68.038263836145191</v>
      </c>
      <c r="G476" s="29">
        <v>36.992803036151386</v>
      </c>
      <c r="H476" s="29">
        <v>88.119190323677813</v>
      </c>
      <c r="I476" s="29">
        <v>64.077646876118095</v>
      </c>
      <c r="J476" s="31">
        <v>69.314138106780035</v>
      </c>
      <c r="K476" s="36">
        <v>468</v>
      </c>
      <c r="L476" s="31" t="s">
        <v>3319</v>
      </c>
      <c r="M476" s="17" t="s">
        <v>36</v>
      </c>
      <c r="N476" s="20" t="s">
        <v>227</v>
      </c>
      <c r="O476" s="20" t="s">
        <v>3312</v>
      </c>
      <c r="P476" s="20">
        <v>6</v>
      </c>
      <c r="Q476" s="20">
        <v>0</v>
      </c>
      <c r="R476" s="32">
        <v>0</v>
      </c>
      <c r="S476" s="20" t="s">
        <v>31</v>
      </c>
    </row>
    <row r="477" spans="1:19" ht="16.5" x14ac:dyDescent="0.35">
      <c r="A477" s="17" t="s">
        <v>2583</v>
      </c>
      <c r="B477" s="17" t="s">
        <v>33</v>
      </c>
      <c r="C477" s="17" t="s">
        <v>1653</v>
      </c>
      <c r="D477" s="29">
        <v>57.397114084874069</v>
      </c>
      <c r="E477" s="29">
        <v>0</v>
      </c>
      <c r="F477" s="29">
        <v>50.709147418730183</v>
      </c>
      <c r="G477" s="29">
        <v>15.597497577694542</v>
      </c>
      <c r="H477" s="29">
        <v>87.844874078539974</v>
      </c>
      <c r="I477" s="29">
        <v>63.029767411607061</v>
      </c>
      <c r="J477" s="31">
        <v>69.293831941518704</v>
      </c>
      <c r="K477" s="36">
        <v>469</v>
      </c>
      <c r="L477" s="31" t="s">
        <v>3319</v>
      </c>
      <c r="M477" s="17" t="s">
        <v>36</v>
      </c>
      <c r="N477" s="20" t="s">
        <v>66</v>
      </c>
      <c r="O477" s="20" t="s">
        <v>3311</v>
      </c>
      <c r="P477" s="20">
        <v>6</v>
      </c>
      <c r="Q477" s="20">
        <v>0</v>
      </c>
      <c r="R477" s="32">
        <v>0</v>
      </c>
      <c r="S477" s="20" t="s">
        <v>31</v>
      </c>
    </row>
    <row r="478" spans="1:19" ht="16.5" x14ac:dyDescent="0.35">
      <c r="A478" s="17" t="s">
        <v>1226</v>
      </c>
      <c r="B478" s="17" t="s">
        <v>590</v>
      </c>
      <c r="C478" s="17" t="s">
        <v>1227</v>
      </c>
      <c r="D478" s="29">
        <v>63.794924844687763</v>
      </c>
      <c r="E478" s="29">
        <v>1.7303418432553266</v>
      </c>
      <c r="F478" s="29">
        <v>88.441155554258685</v>
      </c>
      <c r="G478" s="29">
        <v>74.412373829114557</v>
      </c>
      <c r="H478" s="29">
        <v>94.031458927279246</v>
      </c>
      <c r="I478" s="29">
        <v>37.476089905562752</v>
      </c>
      <c r="J478" s="31">
        <v>69.291404210740552</v>
      </c>
      <c r="K478" s="36">
        <v>470</v>
      </c>
      <c r="L478" s="31" t="s">
        <v>3319</v>
      </c>
      <c r="M478" s="17" t="s">
        <v>106</v>
      </c>
      <c r="N478" s="20" t="s">
        <v>148</v>
      </c>
      <c r="O478" s="20" t="s">
        <v>3312</v>
      </c>
      <c r="P478" s="20">
        <v>6</v>
      </c>
      <c r="Q478" s="20">
        <v>0</v>
      </c>
      <c r="R478" s="32">
        <v>0</v>
      </c>
      <c r="S478" s="20" t="s">
        <v>31</v>
      </c>
    </row>
    <row r="479" spans="1:19" ht="16.5" x14ac:dyDescent="0.35">
      <c r="A479" s="17" t="s">
        <v>1519</v>
      </c>
      <c r="B479" s="17" t="s">
        <v>204</v>
      </c>
      <c r="C479" s="17" t="s">
        <v>1520</v>
      </c>
      <c r="D479" s="29">
        <v>37.082214242896619</v>
      </c>
      <c r="E479" s="29">
        <v>1.3087899763927444</v>
      </c>
      <c r="F479" s="29">
        <v>76.701762450663921</v>
      </c>
      <c r="G479" s="29">
        <v>47.972066272154876</v>
      </c>
      <c r="H479" s="29">
        <v>88.705017156077304</v>
      </c>
      <c r="I479" s="29">
        <v>56.859488792088072</v>
      </c>
      <c r="J479" s="31">
        <v>69.254336632210737</v>
      </c>
      <c r="K479" s="36">
        <v>471</v>
      </c>
      <c r="L479" s="31" t="s">
        <v>3319</v>
      </c>
      <c r="M479" s="17" t="s">
        <v>207</v>
      </c>
      <c r="N479" s="20" t="s">
        <v>148</v>
      </c>
      <c r="O479" s="20" t="s">
        <v>3312</v>
      </c>
      <c r="P479" s="20">
        <v>6</v>
      </c>
      <c r="Q479" s="20">
        <v>0</v>
      </c>
      <c r="R479" s="32">
        <v>0</v>
      </c>
      <c r="S479" s="20" t="s">
        <v>31</v>
      </c>
    </row>
    <row r="480" spans="1:19" ht="16.5" x14ac:dyDescent="0.35">
      <c r="A480" s="17" t="s">
        <v>2106</v>
      </c>
      <c r="B480" s="17" t="s">
        <v>134</v>
      </c>
      <c r="C480" s="17" t="s">
        <v>2001</v>
      </c>
      <c r="D480" s="29">
        <v>62.671867455005525</v>
      </c>
      <c r="E480" s="29">
        <v>1.2057811466005137</v>
      </c>
      <c r="F480" s="29">
        <v>74.190433024885905</v>
      </c>
      <c r="G480" s="29">
        <v>70.436893214131075</v>
      </c>
      <c r="H480" s="29">
        <v>81.525044632208491</v>
      </c>
      <c r="I480" s="29">
        <v>38.946214401342104</v>
      </c>
      <c r="J480" s="31">
        <v>69.251989679366019</v>
      </c>
      <c r="K480" s="36">
        <v>472</v>
      </c>
      <c r="L480" s="31" t="s">
        <v>3319</v>
      </c>
      <c r="M480" s="17" t="s">
        <v>137</v>
      </c>
      <c r="N480" s="20" t="s">
        <v>66</v>
      </c>
      <c r="O480" s="20" t="s">
        <v>3311</v>
      </c>
      <c r="P480" s="20">
        <v>6</v>
      </c>
      <c r="Q480" s="20">
        <v>0</v>
      </c>
      <c r="R480" s="32">
        <v>0</v>
      </c>
      <c r="S480" s="20" t="s">
        <v>31</v>
      </c>
    </row>
    <row r="481" spans="1:19" ht="16.5" x14ac:dyDescent="0.35">
      <c r="A481" s="17" t="s">
        <v>2361</v>
      </c>
      <c r="B481" s="17" t="s">
        <v>639</v>
      </c>
      <c r="C481" s="17" t="s">
        <v>2362</v>
      </c>
      <c r="D481" s="29">
        <v>36.152053536571344</v>
      </c>
      <c r="E481" s="29">
        <v>0</v>
      </c>
      <c r="F481" s="29">
        <v>79.493017300499986</v>
      </c>
      <c r="G481" s="29">
        <v>45.733792853657562</v>
      </c>
      <c r="H481" s="29">
        <v>95.477722068549554</v>
      </c>
      <c r="I481" s="29">
        <v>53.675328582341784</v>
      </c>
      <c r="J481" s="31">
        <v>69.232304367341627</v>
      </c>
      <c r="K481" s="36">
        <v>473</v>
      </c>
      <c r="L481" s="31" t="s">
        <v>3319</v>
      </c>
      <c r="M481" s="17" t="s">
        <v>137</v>
      </c>
      <c r="N481" s="20" t="s">
        <v>227</v>
      </c>
      <c r="O481" s="20" t="s">
        <v>3312</v>
      </c>
      <c r="P481" s="20">
        <v>6</v>
      </c>
      <c r="Q481" s="20">
        <v>0</v>
      </c>
      <c r="R481" s="32">
        <v>0</v>
      </c>
      <c r="S481" s="20" t="s">
        <v>31</v>
      </c>
    </row>
    <row r="482" spans="1:19" ht="16.5" x14ac:dyDescent="0.35">
      <c r="A482" s="17" t="s">
        <v>1869</v>
      </c>
      <c r="B482" s="17" t="s">
        <v>33</v>
      </c>
      <c r="C482" s="17" t="s">
        <v>1870</v>
      </c>
      <c r="D482" s="29">
        <v>58.733813050838471</v>
      </c>
      <c r="E482" s="29">
        <v>0</v>
      </c>
      <c r="F482" s="29">
        <v>53.593749714304394</v>
      </c>
      <c r="G482" s="29">
        <v>13.092734606807285</v>
      </c>
      <c r="H482" s="29">
        <v>86.504022928062312</v>
      </c>
      <c r="I482" s="29">
        <v>69.341465432816591</v>
      </c>
      <c r="J482" s="31">
        <v>69.224078875563762</v>
      </c>
      <c r="K482" s="36">
        <v>474</v>
      </c>
      <c r="L482" s="31" t="s">
        <v>3319</v>
      </c>
      <c r="M482" s="17" t="s">
        <v>36</v>
      </c>
      <c r="N482" s="20" t="s">
        <v>98</v>
      </c>
      <c r="O482" s="20" t="s">
        <v>3311</v>
      </c>
      <c r="P482" s="20">
        <v>6</v>
      </c>
      <c r="Q482" s="20">
        <v>0</v>
      </c>
      <c r="R482" s="32">
        <v>0</v>
      </c>
      <c r="S482" s="20" t="s">
        <v>31</v>
      </c>
    </row>
    <row r="483" spans="1:19" ht="16.5" x14ac:dyDescent="0.35">
      <c r="A483" s="17" t="s">
        <v>2210</v>
      </c>
      <c r="B483" s="17" t="s">
        <v>33</v>
      </c>
      <c r="C483" s="17" t="s">
        <v>2211</v>
      </c>
      <c r="D483" s="29">
        <v>49.580579010136141</v>
      </c>
      <c r="E483" s="29">
        <v>0</v>
      </c>
      <c r="F483" s="29">
        <v>49.592073299398173</v>
      </c>
      <c r="G483" s="29">
        <v>46.215141765740846</v>
      </c>
      <c r="H483" s="29">
        <v>79.161926809547552</v>
      </c>
      <c r="I483" s="29">
        <v>39.417807363159717</v>
      </c>
      <c r="J483" s="31">
        <v>69.200467106508469</v>
      </c>
      <c r="K483" s="36">
        <v>475</v>
      </c>
      <c r="L483" s="31" t="s">
        <v>3319</v>
      </c>
      <c r="M483" s="17" t="s">
        <v>36</v>
      </c>
      <c r="N483" s="20" t="s">
        <v>66</v>
      </c>
      <c r="O483" s="20" t="s">
        <v>3311</v>
      </c>
      <c r="P483" s="20">
        <v>6</v>
      </c>
      <c r="Q483" s="20">
        <v>0</v>
      </c>
      <c r="R483" s="32">
        <v>0</v>
      </c>
      <c r="S483" s="20" t="s">
        <v>31</v>
      </c>
    </row>
    <row r="484" spans="1:19" ht="16.5" x14ac:dyDescent="0.35">
      <c r="A484" s="17" t="s">
        <v>2085</v>
      </c>
      <c r="B484" s="17" t="s">
        <v>38</v>
      </c>
      <c r="C484" s="17" t="s">
        <v>2086</v>
      </c>
      <c r="D484" s="29">
        <v>38.269331755700641</v>
      </c>
      <c r="E484" s="29">
        <v>0.96503253841897907</v>
      </c>
      <c r="F484" s="29">
        <v>77.517132396200921</v>
      </c>
      <c r="G484" s="29">
        <v>42.990960244067935</v>
      </c>
      <c r="H484" s="29">
        <v>91.30556713013371</v>
      </c>
      <c r="I484" s="29">
        <v>59.334651428245863</v>
      </c>
      <c r="J484" s="31">
        <v>69.191502311304731</v>
      </c>
      <c r="K484" s="36">
        <v>476</v>
      </c>
      <c r="L484" s="31" t="s">
        <v>3319</v>
      </c>
      <c r="M484" s="17" t="s">
        <v>36</v>
      </c>
      <c r="N484" s="20" t="s">
        <v>98</v>
      </c>
      <c r="O484" s="20" t="s">
        <v>3311</v>
      </c>
      <c r="P484" s="20">
        <v>6</v>
      </c>
      <c r="Q484" s="20">
        <v>0</v>
      </c>
      <c r="R484" s="32">
        <v>0</v>
      </c>
      <c r="S484" s="20" t="s">
        <v>31</v>
      </c>
    </row>
    <row r="485" spans="1:19" ht="16.5" x14ac:dyDescent="0.35">
      <c r="A485" s="17" t="s">
        <v>1992</v>
      </c>
      <c r="B485" s="17" t="s">
        <v>38</v>
      </c>
      <c r="C485" s="17" t="s">
        <v>1993</v>
      </c>
      <c r="D485" s="29">
        <v>42.680959980318264</v>
      </c>
      <c r="E485" s="29">
        <v>1.2733878477400868</v>
      </c>
      <c r="F485" s="29">
        <v>75.068931819721413</v>
      </c>
      <c r="G485" s="29">
        <v>50.709871726080671</v>
      </c>
      <c r="H485" s="29">
        <v>88.472042001063173</v>
      </c>
      <c r="I485" s="29">
        <v>52.102830755444387</v>
      </c>
      <c r="J485" s="31">
        <v>69.157070802521261</v>
      </c>
      <c r="K485" s="36">
        <v>477</v>
      </c>
      <c r="L485" s="31" t="s">
        <v>3319</v>
      </c>
      <c r="M485" s="17" t="s">
        <v>36</v>
      </c>
      <c r="N485" s="20" t="s">
        <v>66</v>
      </c>
      <c r="O485" s="20" t="s">
        <v>3311</v>
      </c>
      <c r="P485" s="20">
        <v>6</v>
      </c>
      <c r="Q485" s="20">
        <v>0</v>
      </c>
      <c r="R485" s="32">
        <v>0</v>
      </c>
      <c r="S485" s="20" t="s">
        <v>31</v>
      </c>
    </row>
    <row r="486" spans="1:19" ht="16.5" x14ac:dyDescent="0.35">
      <c r="A486" s="17" t="s">
        <v>2240</v>
      </c>
      <c r="B486" s="17" t="s">
        <v>24</v>
      </c>
      <c r="C486" s="17" t="s">
        <v>2241</v>
      </c>
      <c r="D486" s="29">
        <v>78.419506100645208</v>
      </c>
      <c r="E486" s="29">
        <v>5.835898198286225</v>
      </c>
      <c r="F486" s="29">
        <v>61.37005358810498</v>
      </c>
      <c r="G486" s="29">
        <v>66.528493095832559</v>
      </c>
      <c r="H486" s="29">
        <v>84.707489426753753</v>
      </c>
      <c r="I486" s="29">
        <v>30.891773829415374</v>
      </c>
      <c r="J486" s="31">
        <v>69.15363409426854</v>
      </c>
      <c r="K486" s="36">
        <v>478</v>
      </c>
      <c r="L486" s="31" t="s">
        <v>3319</v>
      </c>
      <c r="M486" s="17" t="s">
        <v>28</v>
      </c>
      <c r="N486" s="20" t="s">
        <v>66</v>
      </c>
      <c r="O486" s="20" t="s">
        <v>3311</v>
      </c>
      <c r="P486" s="20">
        <v>6</v>
      </c>
      <c r="Q486" s="20">
        <v>0</v>
      </c>
      <c r="R486" s="32">
        <v>0</v>
      </c>
      <c r="S486" s="20" t="s">
        <v>31</v>
      </c>
    </row>
    <row r="487" spans="1:19" ht="16.5" x14ac:dyDescent="0.35">
      <c r="A487" s="17" t="s">
        <v>1136</v>
      </c>
      <c r="B487" s="17" t="s">
        <v>590</v>
      </c>
      <c r="C487" s="17" t="s">
        <v>1137</v>
      </c>
      <c r="D487" s="29">
        <v>62.358390154995838</v>
      </c>
      <c r="E487" s="29">
        <v>4.5599425158795404</v>
      </c>
      <c r="F487" s="29">
        <v>79.255394637038407</v>
      </c>
      <c r="G487" s="29">
        <v>75.588217574057452</v>
      </c>
      <c r="H487" s="29">
        <v>86.321891475334596</v>
      </c>
      <c r="I487" s="29">
        <v>36.769891004315966</v>
      </c>
      <c r="J487" s="31">
        <v>69.144110483465141</v>
      </c>
      <c r="K487" s="36">
        <v>479</v>
      </c>
      <c r="L487" s="31" t="s">
        <v>3319</v>
      </c>
      <c r="M487" s="17" t="s">
        <v>106</v>
      </c>
      <c r="N487" s="20" t="s">
        <v>66</v>
      </c>
      <c r="O487" s="20" t="s">
        <v>3311</v>
      </c>
      <c r="P487" s="20">
        <v>6</v>
      </c>
      <c r="Q487" s="20">
        <v>0</v>
      </c>
      <c r="R487" s="32">
        <v>0</v>
      </c>
      <c r="S487" s="20" t="s">
        <v>31</v>
      </c>
    </row>
    <row r="488" spans="1:19" ht="16.5" x14ac:dyDescent="0.35">
      <c r="A488" s="17" t="s">
        <v>2647</v>
      </c>
      <c r="B488" s="17" t="s">
        <v>145</v>
      </c>
      <c r="C488" s="17" t="s">
        <v>2648</v>
      </c>
      <c r="D488" s="29">
        <v>48.121448285669558</v>
      </c>
      <c r="E488" s="29">
        <v>6.1714409584391197</v>
      </c>
      <c r="F488" s="29">
        <v>44.51900984328158</v>
      </c>
      <c r="G488" s="29">
        <v>44.063406122061529</v>
      </c>
      <c r="H488" s="29">
        <v>87.247645849642325</v>
      </c>
      <c r="I488" s="29">
        <v>34.198555953133933</v>
      </c>
      <c r="J488" s="31">
        <v>69.13652618718632</v>
      </c>
      <c r="K488" s="36">
        <v>480</v>
      </c>
      <c r="L488" s="31" t="s">
        <v>3319</v>
      </c>
      <c r="M488" s="17" t="s">
        <v>36</v>
      </c>
      <c r="N488" s="20" t="s">
        <v>98</v>
      </c>
      <c r="O488" s="20" t="s">
        <v>3311</v>
      </c>
      <c r="P488" s="20">
        <v>6</v>
      </c>
      <c r="Q488" s="20">
        <v>0</v>
      </c>
      <c r="R488" s="32">
        <v>0</v>
      </c>
      <c r="S488" s="20" t="s">
        <v>31</v>
      </c>
    </row>
    <row r="489" spans="1:19" ht="16.5" x14ac:dyDescent="0.35">
      <c r="A489" s="17" t="s">
        <v>2489</v>
      </c>
      <c r="B489" s="17" t="s">
        <v>590</v>
      </c>
      <c r="C489" s="17" t="s">
        <v>2490</v>
      </c>
      <c r="D489" s="29">
        <v>63.203361967858562</v>
      </c>
      <c r="E489" s="29">
        <v>7.6948940959410033</v>
      </c>
      <c r="F489" s="29">
        <v>69.146543220232687</v>
      </c>
      <c r="G489" s="29">
        <v>56.628286700248275</v>
      </c>
      <c r="H489" s="29">
        <v>91.697251640555464</v>
      </c>
      <c r="I489" s="29">
        <v>43.13677001224675</v>
      </c>
      <c r="J489" s="31">
        <v>69.103478506146274</v>
      </c>
      <c r="K489" s="36">
        <v>481</v>
      </c>
      <c r="L489" s="31" t="s">
        <v>3319</v>
      </c>
      <c r="M489" s="17" t="s">
        <v>106</v>
      </c>
      <c r="N489" s="20" t="s">
        <v>66</v>
      </c>
      <c r="O489" s="20" t="s">
        <v>3311</v>
      </c>
      <c r="P489" s="20">
        <v>6</v>
      </c>
      <c r="Q489" s="20">
        <v>0</v>
      </c>
      <c r="R489" s="32">
        <v>0</v>
      </c>
      <c r="S489" s="20" t="s">
        <v>31</v>
      </c>
    </row>
    <row r="490" spans="1:19" ht="16.5" x14ac:dyDescent="0.35">
      <c r="A490" s="17" t="s">
        <v>992</v>
      </c>
      <c r="B490" s="17" t="s">
        <v>433</v>
      </c>
      <c r="C490" s="17" t="s">
        <v>993</v>
      </c>
      <c r="D490" s="29">
        <v>49.602098766457658</v>
      </c>
      <c r="E490" s="29">
        <v>18.221890976871521</v>
      </c>
      <c r="F490" s="29">
        <v>66.29864752574413</v>
      </c>
      <c r="G490" s="29">
        <v>66.602892262963749</v>
      </c>
      <c r="H490" s="29">
        <v>91.342891579021909</v>
      </c>
      <c r="I490" s="29">
        <v>40.962766116702589</v>
      </c>
      <c r="J490" s="31">
        <v>69.064668576012238</v>
      </c>
      <c r="K490" s="36">
        <v>482</v>
      </c>
      <c r="L490" s="31" t="s">
        <v>3319</v>
      </c>
      <c r="M490" s="17" t="s">
        <v>106</v>
      </c>
      <c r="N490" s="20" t="s">
        <v>66</v>
      </c>
      <c r="O490" s="20" t="s">
        <v>3311</v>
      </c>
      <c r="P490" s="20">
        <v>6</v>
      </c>
      <c r="Q490" s="20">
        <v>0</v>
      </c>
      <c r="R490" s="32">
        <v>0</v>
      </c>
      <c r="S490" s="20" t="s">
        <v>31</v>
      </c>
    </row>
    <row r="491" spans="1:19" ht="16.5" x14ac:dyDescent="0.35">
      <c r="A491" s="17" t="s">
        <v>1325</v>
      </c>
      <c r="B491" s="17" t="s">
        <v>38</v>
      </c>
      <c r="C491" s="17" t="s">
        <v>1326</v>
      </c>
      <c r="D491" s="29">
        <v>39.42005147302887</v>
      </c>
      <c r="E491" s="29">
        <v>1.1278227785515758</v>
      </c>
      <c r="F491" s="29">
        <v>60.014893377076248</v>
      </c>
      <c r="G491" s="29">
        <v>36.206810138785656</v>
      </c>
      <c r="H491" s="29">
        <v>86.307614745114108</v>
      </c>
      <c r="I491" s="29">
        <v>52.985446983115381</v>
      </c>
      <c r="J491" s="31">
        <v>69.059525951898024</v>
      </c>
      <c r="K491" s="36">
        <v>483</v>
      </c>
      <c r="L491" s="31" t="s">
        <v>3319</v>
      </c>
      <c r="M491" s="17" t="s">
        <v>36</v>
      </c>
      <c r="N491" s="20" t="s">
        <v>66</v>
      </c>
      <c r="O491" s="20" t="s">
        <v>3311</v>
      </c>
      <c r="P491" s="20">
        <v>6</v>
      </c>
      <c r="Q491" s="20">
        <v>0</v>
      </c>
      <c r="R491" s="32">
        <v>0</v>
      </c>
      <c r="S491" s="20" t="s">
        <v>31</v>
      </c>
    </row>
    <row r="492" spans="1:19" ht="16.5" x14ac:dyDescent="0.35">
      <c r="A492" s="17" t="s">
        <v>642</v>
      </c>
      <c r="B492" s="17" t="s">
        <v>440</v>
      </c>
      <c r="C492" s="17" t="s">
        <v>643</v>
      </c>
      <c r="D492" s="29">
        <v>48.249722789260488</v>
      </c>
      <c r="E492" s="29">
        <v>5.2236887654016302</v>
      </c>
      <c r="F492" s="29">
        <v>78.523453943777071</v>
      </c>
      <c r="G492" s="29">
        <v>52.188271913498937</v>
      </c>
      <c r="H492" s="29">
        <v>92.798957030587161</v>
      </c>
      <c r="I492" s="29">
        <v>53.115095680525883</v>
      </c>
      <c r="J492" s="31">
        <v>69.059196985905686</v>
      </c>
      <c r="K492" s="36">
        <v>484</v>
      </c>
      <c r="L492" s="31" t="s">
        <v>3319</v>
      </c>
      <c r="M492" s="17" t="s">
        <v>137</v>
      </c>
      <c r="N492" s="20" t="s">
        <v>66</v>
      </c>
      <c r="O492" s="20" t="s">
        <v>3311</v>
      </c>
      <c r="P492" s="20">
        <v>6</v>
      </c>
      <c r="Q492" s="20">
        <v>0</v>
      </c>
      <c r="R492" s="32">
        <v>0</v>
      </c>
      <c r="S492" s="20" t="s">
        <v>31</v>
      </c>
    </row>
    <row r="493" spans="1:19" ht="16.5" x14ac:dyDescent="0.35">
      <c r="A493" s="17" t="s">
        <v>2346</v>
      </c>
      <c r="B493" s="17" t="s">
        <v>462</v>
      </c>
      <c r="C493" s="17" t="s">
        <v>2347</v>
      </c>
      <c r="D493" s="29">
        <v>58.494915580247167</v>
      </c>
      <c r="E493" s="29">
        <v>5.3778429676691433</v>
      </c>
      <c r="F493" s="29">
        <v>64.396752993878977</v>
      </c>
      <c r="G493" s="29">
        <v>53.046682003549996</v>
      </c>
      <c r="H493" s="29">
        <v>89.922807667713641</v>
      </c>
      <c r="I493" s="29">
        <v>41.113648117905974</v>
      </c>
      <c r="J493" s="31">
        <v>69.051423637937049</v>
      </c>
      <c r="K493" s="36">
        <v>485</v>
      </c>
      <c r="L493" s="31" t="s">
        <v>3319</v>
      </c>
      <c r="M493" s="17" t="s">
        <v>106</v>
      </c>
      <c r="N493" s="20" t="s">
        <v>227</v>
      </c>
      <c r="O493" s="20" t="s">
        <v>3312</v>
      </c>
      <c r="P493" s="20">
        <v>6</v>
      </c>
      <c r="Q493" s="20">
        <v>0</v>
      </c>
      <c r="R493" s="32">
        <v>0</v>
      </c>
      <c r="S493" s="20" t="s">
        <v>31</v>
      </c>
    </row>
    <row r="494" spans="1:19" ht="16.5" x14ac:dyDescent="0.35">
      <c r="A494" s="17" t="s">
        <v>1167</v>
      </c>
      <c r="B494" s="17" t="s">
        <v>289</v>
      </c>
      <c r="C494" s="17" t="s">
        <v>1168</v>
      </c>
      <c r="D494" s="29">
        <v>69.794408109023635</v>
      </c>
      <c r="E494" s="29">
        <v>3.9564274373689532</v>
      </c>
      <c r="F494" s="29">
        <v>80.286107396883239</v>
      </c>
      <c r="G494" s="29">
        <v>64.815155572270641</v>
      </c>
      <c r="H494" s="29">
        <v>91.971288835006803</v>
      </c>
      <c r="I494" s="29">
        <v>41.694036667856814</v>
      </c>
      <c r="J494" s="31">
        <v>69.039657706813813</v>
      </c>
      <c r="K494" s="36">
        <v>486</v>
      </c>
      <c r="L494" s="31" t="s">
        <v>3319</v>
      </c>
      <c r="M494" s="17" t="s">
        <v>207</v>
      </c>
      <c r="N494" s="20" t="s">
        <v>148</v>
      </c>
      <c r="O494" s="20" t="s">
        <v>3312</v>
      </c>
      <c r="P494" s="20">
        <v>6</v>
      </c>
      <c r="Q494" s="20">
        <v>0</v>
      </c>
      <c r="R494" s="32">
        <v>0</v>
      </c>
      <c r="S494" s="20" t="s">
        <v>31</v>
      </c>
    </row>
    <row r="495" spans="1:19" ht="16.5" x14ac:dyDescent="0.35">
      <c r="A495" s="17" t="s">
        <v>1124</v>
      </c>
      <c r="B495" s="17" t="s">
        <v>33</v>
      </c>
      <c r="C495" s="17" t="s">
        <v>1125</v>
      </c>
      <c r="D495" s="29">
        <v>58.142852535293109</v>
      </c>
      <c r="E495" s="29">
        <v>3.8158613726978792</v>
      </c>
      <c r="F495" s="29">
        <v>63.202270992550943</v>
      </c>
      <c r="G495" s="29">
        <v>54.069585094108284</v>
      </c>
      <c r="H495" s="29">
        <v>86.944034069410648</v>
      </c>
      <c r="I495" s="29">
        <v>40.209284340100751</v>
      </c>
      <c r="J495" s="31">
        <v>69.034128523061952</v>
      </c>
      <c r="K495" s="36">
        <v>487</v>
      </c>
      <c r="L495" s="31" t="s">
        <v>3319</v>
      </c>
      <c r="M495" s="17" t="s">
        <v>36</v>
      </c>
      <c r="N495" s="20" t="s">
        <v>66</v>
      </c>
      <c r="O495" s="20" t="s">
        <v>3311</v>
      </c>
      <c r="P495" s="20">
        <v>6</v>
      </c>
      <c r="Q495" s="20">
        <v>0</v>
      </c>
      <c r="R495" s="32">
        <v>0</v>
      </c>
      <c r="S495" s="20" t="s">
        <v>31</v>
      </c>
    </row>
    <row r="496" spans="1:19" ht="16.5" x14ac:dyDescent="0.35">
      <c r="A496" s="17" t="s">
        <v>1199</v>
      </c>
      <c r="B496" s="17" t="s">
        <v>24</v>
      </c>
      <c r="C496" s="17" t="s">
        <v>1200</v>
      </c>
      <c r="D496" s="29">
        <v>57.586984509879912</v>
      </c>
      <c r="E496" s="29">
        <v>8.7289619582664884</v>
      </c>
      <c r="F496" s="29">
        <v>58.725940358215567</v>
      </c>
      <c r="G496" s="29">
        <v>37.947504782249048</v>
      </c>
      <c r="H496" s="29">
        <v>85.089928579435878</v>
      </c>
      <c r="I496" s="29">
        <v>58.491779553070202</v>
      </c>
      <c r="J496" s="31">
        <v>69.012385099712318</v>
      </c>
      <c r="K496" s="36">
        <v>488</v>
      </c>
      <c r="L496" s="31" t="s">
        <v>3319</v>
      </c>
      <c r="M496" s="17" t="s">
        <v>28</v>
      </c>
      <c r="N496" s="20" t="s">
        <v>66</v>
      </c>
      <c r="O496" s="20" t="s">
        <v>3311</v>
      </c>
      <c r="P496" s="20">
        <v>6</v>
      </c>
      <c r="Q496" s="20">
        <v>0</v>
      </c>
      <c r="R496" s="32">
        <v>0</v>
      </c>
      <c r="S496" s="20" t="s">
        <v>31</v>
      </c>
    </row>
    <row r="497" spans="1:19" ht="16.5" x14ac:dyDescent="0.35">
      <c r="A497" s="17" t="s">
        <v>1543</v>
      </c>
      <c r="B497" s="17" t="s">
        <v>38</v>
      </c>
      <c r="C497" s="17" t="s">
        <v>1544</v>
      </c>
      <c r="D497" s="29">
        <v>45.137881074264207</v>
      </c>
      <c r="E497" s="29">
        <v>1.346038945541667</v>
      </c>
      <c r="F497" s="29">
        <v>72.547317985882657</v>
      </c>
      <c r="G497" s="29">
        <v>38.875310535473979</v>
      </c>
      <c r="H497" s="29">
        <v>89.446399823415675</v>
      </c>
      <c r="I497" s="29">
        <v>59.439176513433935</v>
      </c>
      <c r="J497" s="31">
        <v>68.97792165681669</v>
      </c>
      <c r="K497" s="36">
        <v>489</v>
      </c>
      <c r="L497" s="31" t="s">
        <v>3319</v>
      </c>
      <c r="M497" s="17" t="s">
        <v>36</v>
      </c>
      <c r="N497" s="20" t="s">
        <v>148</v>
      </c>
      <c r="O497" s="20" t="s">
        <v>3312</v>
      </c>
      <c r="P497" s="20">
        <v>6</v>
      </c>
      <c r="Q497" s="20">
        <v>0</v>
      </c>
      <c r="R497" s="32">
        <v>0</v>
      </c>
      <c r="S497" s="20" t="s">
        <v>31</v>
      </c>
    </row>
    <row r="498" spans="1:19" ht="16.5" x14ac:dyDescent="0.35">
      <c r="A498" s="17" t="s">
        <v>1670</v>
      </c>
      <c r="B498" s="17" t="s">
        <v>38</v>
      </c>
      <c r="C498" s="17" t="s">
        <v>1671</v>
      </c>
      <c r="D498" s="29">
        <v>30.171006287967156</v>
      </c>
      <c r="E498" s="29">
        <v>4.0127572404293606</v>
      </c>
      <c r="F498" s="29">
        <v>71.747194844498111</v>
      </c>
      <c r="G498" s="29">
        <v>34.456763934110207</v>
      </c>
      <c r="H498" s="29">
        <v>90.774183939523212</v>
      </c>
      <c r="I498" s="29">
        <v>64.334889314800179</v>
      </c>
      <c r="J498" s="31">
        <v>68.967647517251152</v>
      </c>
      <c r="K498" s="36">
        <v>490</v>
      </c>
      <c r="L498" s="31" t="s">
        <v>3319</v>
      </c>
      <c r="M498" s="17" t="s">
        <v>36</v>
      </c>
      <c r="N498" s="20" t="s">
        <v>148</v>
      </c>
      <c r="O498" s="20" t="s">
        <v>3312</v>
      </c>
      <c r="P498" s="20">
        <v>6</v>
      </c>
      <c r="Q498" s="20">
        <v>0</v>
      </c>
      <c r="R498" s="32">
        <v>0</v>
      </c>
      <c r="S498" s="20" t="s">
        <v>31</v>
      </c>
    </row>
    <row r="499" spans="1:19" ht="16.5" x14ac:dyDescent="0.35">
      <c r="A499" s="17" t="s">
        <v>3183</v>
      </c>
      <c r="B499" s="17" t="s">
        <v>278</v>
      </c>
      <c r="C499" s="17" t="s">
        <v>1329</v>
      </c>
      <c r="D499" s="29">
        <v>56.830424316639927</v>
      </c>
      <c r="E499" s="29">
        <v>2.2058931455983122</v>
      </c>
      <c r="F499" s="29">
        <v>65.468457859025818</v>
      </c>
      <c r="G499" s="29">
        <v>50.248354548320165</v>
      </c>
      <c r="H499" s="29">
        <v>89.169933062669955</v>
      </c>
      <c r="I499" s="29">
        <v>42.011097038161452</v>
      </c>
      <c r="J499" s="31">
        <v>68.959172274088047</v>
      </c>
      <c r="K499" s="36">
        <v>491</v>
      </c>
      <c r="L499" s="31" t="s">
        <v>3319</v>
      </c>
      <c r="M499" s="17" t="s">
        <v>207</v>
      </c>
      <c r="N499" s="20" t="s">
        <v>66</v>
      </c>
      <c r="O499" s="20" t="s">
        <v>3311</v>
      </c>
      <c r="P499" s="20">
        <v>6</v>
      </c>
      <c r="Q499" s="20">
        <v>0</v>
      </c>
      <c r="R499" s="32">
        <v>0</v>
      </c>
      <c r="S499" s="20" t="s">
        <v>31</v>
      </c>
    </row>
    <row r="500" spans="1:19" ht="16.5" x14ac:dyDescent="0.35">
      <c r="A500" s="17" t="s">
        <v>1396</v>
      </c>
      <c r="B500" s="17" t="s">
        <v>80</v>
      </c>
      <c r="C500" s="17" t="s">
        <v>1397</v>
      </c>
      <c r="D500" s="29">
        <v>59.538806601281415</v>
      </c>
      <c r="E500" s="29">
        <v>0</v>
      </c>
      <c r="F500" s="29">
        <v>73.632898330740986</v>
      </c>
      <c r="G500" s="29">
        <v>56.726191163129293</v>
      </c>
      <c r="H500" s="29">
        <v>88.01453112860726</v>
      </c>
      <c r="I500" s="29">
        <v>42.587849622261928</v>
      </c>
      <c r="J500" s="31">
        <v>68.949278930543059</v>
      </c>
      <c r="K500" s="36">
        <v>492</v>
      </c>
      <c r="L500" s="31" t="s">
        <v>3319</v>
      </c>
      <c r="M500" s="17" t="s">
        <v>45</v>
      </c>
      <c r="N500" s="20" t="s">
        <v>66</v>
      </c>
      <c r="O500" s="20" t="s">
        <v>3311</v>
      </c>
      <c r="P500" s="20">
        <v>6</v>
      </c>
      <c r="Q500" s="20">
        <v>0</v>
      </c>
      <c r="R500" s="32">
        <v>0</v>
      </c>
      <c r="S500" s="20" t="s">
        <v>31</v>
      </c>
    </row>
    <row r="501" spans="1:19" ht="16.5" x14ac:dyDescent="0.35">
      <c r="A501" s="17" t="s">
        <v>1724</v>
      </c>
      <c r="B501" s="17" t="s">
        <v>145</v>
      </c>
      <c r="C501" s="17" t="s">
        <v>1725</v>
      </c>
      <c r="D501" s="29">
        <v>41.485470179089404</v>
      </c>
      <c r="E501" s="29">
        <v>1.0293622813882308</v>
      </c>
      <c r="F501" s="29">
        <v>57.555340830446021</v>
      </c>
      <c r="G501" s="29">
        <v>32.168139159792489</v>
      </c>
      <c r="H501" s="29">
        <v>89.460196430353122</v>
      </c>
      <c r="I501" s="29">
        <v>50.384493888374706</v>
      </c>
      <c r="J501" s="31">
        <v>68.904687727781152</v>
      </c>
      <c r="K501" s="36">
        <v>493</v>
      </c>
      <c r="L501" s="31" t="s">
        <v>3319</v>
      </c>
      <c r="M501" s="17" t="s">
        <v>36</v>
      </c>
      <c r="N501" s="20" t="s">
        <v>148</v>
      </c>
      <c r="O501" s="20" t="s">
        <v>3312</v>
      </c>
      <c r="P501" s="20">
        <v>6</v>
      </c>
      <c r="Q501" s="20">
        <v>0</v>
      </c>
      <c r="R501" s="32">
        <v>0</v>
      </c>
      <c r="S501" s="20" t="s">
        <v>31</v>
      </c>
    </row>
    <row r="502" spans="1:19" ht="16.5" x14ac:dyDescent="0.35">
      <c r="A502" s="17" t="s">
        <v>2122</v>
      </c>
      <c r="B502" s="17" t="s">
        <v>145</v>
      </c>
      <c r="C502" s="17" t="s">
        <v>2123</v>
      </c>
      <c r="D502" s="29">
        <v>39.899235931323084</v>
      </c>
      <c r="E502" s="29">
        <v>0</v>
      </c>
      <c r="F502" s="29">
        <v>65.227119654266133</v>
      </c>
      <c r="G502" s="29">
        <v>42.702707496526649</v>
      </c>
      <c r="H502" s="29">
        <v>86.392806593276561</v>
      </c>
      <c r="I502" s="29">
        <v>49.515964823546319</v>
      </c>
      <c r="J502" s="31">
        <v>68.897393209847365</v>
      </c>
      <c r="K502" s="36">
        <v>494</v>
      </c>
      <c r="L502" s="31" t="s">
        <v>3319</v>
      </c>
      <c r="M502" s="17" t="s">
        <v>36</v>
      </c>
      <c r="N502" s="20" t="s">
        <v>98</v>
      </c>
      <c r="O502" s="20" t="s">
        <v>3311</v>
      </c>
      <c r="P502" s="20">
        <v>6</v>
      </c>
      <c r="Q502" s="20">
        <v>0</v>
      </c>
      <c r="R502" s="32">
        <v>0</v>
      </c>
      <c r="S502" s="20" t="s">
        <v>31</v>
      </c>
    </row>
    <row r="503" spans="1:19" ht="16.5" x14ac:dyDescent="0.35">
      <c r="A503" s="17" t="s">
        <v>1818</v>
      </c>
      <c r="B503" s="17" t="s">
        <v>635</v>
      </c>
      <c r="C503" s="17" t="s">
        <v>1819</v>
      </c>
      <c r="D503" s="29">
        <v>63.000399286830408</v>
      </c>
      <c r="E503" s="29">
        <v>3.1091146082430408</v>
      </c>
      <c r="F503" s="29">
        <v>78.88073145529782</v>
      </c>
      <c r="G503" s="29">
        <v>63.794439759168618</v>
      </c>
      <c r="H503" s="29">
        <v>88.442882378542294</v>
      </c>
      <c r="I503" s="29">
        <v>43.028795983968102</v>
      </c>
      <c r="J503" s="31">
        <v>68.879378676356495</v>
      </c>
      <c r="K503" s="36">
        <v>495</v>
      </c>
      <c r="L503" s="31" t="s">
        <v>3319</v>
      </c>
      <c r="M503" s="17" t="s">
        <v>207</v>
      </c>
      <c r="N503" s="20" t="s">
        <v>227</v>
      </c>
      <c r="O503" s="20" t="s">
        <v>3312</v>
      </c>
      <c r="P503" s="20">
        <v>6</v>
      </c>
      <c r="Q503" s="20">
        <v>0</v>
      </c>
      <c r="R503" s="32">
        <v>0</v>
      </c>
      <c r="S503" s="20" t="s">
        <v>31</v>
      </c>
    </row>
    <row r="504" spans="1:19" ht="16.5" x14ac:dyDescent="0.35">
      <c r="A504" s="17" t="s">
        <v>2483</v>
      </c>
      <c r="B504" s="17" t="s">
        <v>639</v>
      </c>
      <c r="C504" s="17" t="s">
        <v>2484</v>
      </c>
      <c r="D504" s="29">
        <v>45.660134477108706</v>
      </c>
      <c r="E504" s="29">
        <v>6.7581583293873564</v>
      </c>
      <c r="F504" s="29">
        <v>75.959683049263191</v>
      </c>
      <c r="G504" s="29">
        <v>48.25163289480718</v>
      </c>
      <c r="H504" s="29">
        <v>93.633242016908653</v>
      </c>
      <c r="I504" s="29">
        <v>53.800742039183206</v>
      </c>
      <c r="J504" s="31">
        <v>68.827962595374885</v>
      </c>
      <c r="K504" s="36">
        <v>496</v>
      </c>
      <c r="L504" s="31" t="s">
        <v>3319</v>
      </c>
      <c r="M504" s="17" t="s">
        <v>137</v>
      </c>
      <c r="N504" s="20" t="s">
        <v>148</v>
      </c>
      <c r="O504" s="20" t="s">
        <v>3312</v>
      </c>
      <c r="P504" s="20">
        <v>6</v>
      </c>
      <c r="Q504" s="20">
        <v>0</v>
      </c>
      <c r="R504" s="32">
        <v>0</v>
      </c>
      <c r="S504" s="20" t="s">
        <v>31</v>
      </c>
    </row>
    <row r="505" spans="1:19" ht="16.5" x14ac:dyDescent="0.35">
      <c r="A505" s="17" t="s">
        <v>1051</v>
      </c>
      <c r="B505" s="17" t="s">
        <v>38</v>
      </c>
      <c r="C505" s="17" t="s">
        <v>1052</v>
      </c>
      <c r="D505" s="29">
        <v>43.511121804834566</v>
      </c>
      <c r="E505" s="29">
        <v>5.6965001159673703</v>
      </c>
      <c r="F505" s="29">
        <v>64.313938809719588</v>
      </c>
      <c r="G505" s="29">
        <v>46.511112160401211</v>
      </c>
      <c r="H505" s="29">
        <v>87.234907483151332</v>
      </c>
      <c r="I505" s="29">
        <v>49.199028835459416</v>
      </c>
      <c r="J505" s="31">
        <v>68.822434925554305</v>
      </c>
      <c r="K505" s="36">
        <v>497</v>
      </c>
      <c r="L505" s="31" t="s">
        <v>3319</v>
      </c>
      <c r="M505" s="17" t="s">
        <v>36</v>
      </c>
      <c r="N505" s="20" t="s">
        <v>148</v>
      </c>
      <c r="O505" s="20" t="s">
        <v>3312</v>
      </c>
      <c r="P505" s="20">
        <v>6</v>
      </c>
      <c r="Q505" s="20">
        <v>0</v>
      </c>
      <c r="R505" s="32">
        <v>0</v>
      </c>
      <c r="S505" s="20" t="s">
        <v>31</v>
      </c>
    </row>
    <row r="506" spans="1:19" ht="16.5" x14ac:dyDescent="0.35">
      <c r="A506" s="17" t="s">
        <v>2477</v>
      </c>
      <c r="B506" s="17" t="s">
        <v>204</v>
      </c>
      <c r="C506" s="17" t="s">
        <v>2478</v>
      </c>
      <c r="D506" s="29">
        <v>53.931728414339233</v>
      </c>
      <c r="E506" s="29">
        <v>4.839330129677994</v>
      </c>
      <c r="F506" s="29">
        <v>73.044177799070596</v>
      </c>
      <c r="G506" s="29">
        <v>49.865155765824959</v>
      </c>
      <c r="H506" s="29">
        <v>92.090030068417846</v>
      </c>
      <c r="I506" s="29">
        <v>48.820748008462139</v>
      </c>
      <c r="J506" s="31">
        <v>68.815404318992861</v>
      </c>
      <c r="K506" s="36">
        <v>498</v>
      </c>
      <c r="L506" s="31" t="s">
        <v>3319</v>
      </c>
      <c r="M506" s="17" t="s">
        <v>207</v>
      </c>
      <c r="N506" s="20" t="s">
        <v>98</v>
      </c>
      <c r="O506" s="20" t="s">
        <v>3311</v>
      </c>
      <c r="P506" s="20">
        <v>6</v>
      </c>
      <c r="Q506" s="20">
        <v>0</v>
      </c>
      <c r="R506" s="32">
        <v>0</v>
      </c>
      <c r="S506" s="20" t="s">
        <v>31</v>
      </c>
    </row>
    <row r="507" spans="1:19" ht="16.5" x14ac:dyDescent="0.35">
      <c r="A507" s="17" t="s">
        <v>2691</v>
      </c>
      <c r="B507" s="17" t="s">
        <v>639</v>
      </c>
      <c r="C507" s="17" t="s">
        <v>2692</v>
      </c>
      <c r="D507" s="29">
        <v>49.567389072952281</v>
      </c>
      <c r="E507" s="29">
        <v>5.8383095790316846</v>
      </c>
      <c r="F507" s="29">
        <v>63.285660188933726</v>
      </c>
      <c r="G507" s="29">
        <v>37.18306708915069</v>
      </c>
      <c r="H507" s="29">
        <v>92.148065979868207</v>
      </c>
      <c r="I507" s="29">
        <v>52.634680979752716</v>
      </c>
      <c r="J507" s="31">
        <v>68.806974046801173</v>
      </c>
      <c r="K507" s="36">
        <v>499</v>
      </c>
      <c r="L507" s="31" t="s">
        <v>3319</v>
      </c>
      <c r="M507" s="17" t="s">
        <v>137</v>
      </c>
      <c r="N507" s="20" t="s">
        <v>98</v>
      </c>
      <c r="O507" s="20" t="s">
        <v>3311</v>
      </c>
      <c r="P507" s="20">
        <v>6</v>
      </c>
      <c r="Q507" s="20">
        <v>0</v>
      </c>
      <c r="R507" s="32">
        <v>0</v>
      </c>
      <c r="S507" s="20" t="s">
        <v>31</v>
      </c>
    </row>
    <row r="508" spans="1:19" ht="16.5" x14ac:dyDescent="0.35">
      <c r="A508" s="17" t="s">
        <v>690</v>
      </c>
      <c r="B508" s="17" t="s">
        <v>38</v>
      </c>
      <c r="C508" s="17" t="s">
        <v>691</v>
      </c>
      <c r="D508" s="29">
        <v>41.967742546957169</v>
      </c>
      <c r="E508" s="29">
        <v>5.7793083217324348</v>
      </c>
      <c r="F508" s="29">
        <v>74.982500593410379</v>
      </c>
      <c r="G508" s="29">
        <v>51.047352014517003</v>
      </c>
      <c r="H508" s="29">
        <v>90.51250430764172</v>
      </c>
      <c r="I508" s="29">
        <v>51.896193743409633</v>
      </c>
      <c r="J508" s="31">
        <v>68.782373525071066</v>
      </c>
      <c r="K508" s="36">
        <v>500</v>
      </c>
      <c r="L508" s="31" t="s">
        <v>3319</v>
      </c>
      <c r="M508" s="17" t="s">
        <v>36</v>
      </c>
      <c r="N508" s="20" t="s">
        <v>98</v>
      </c>
      <c r="O508" s="20" t="s">
        <v>3311</v>
      </c>
      <c r="P508" s="20">
        <v>6</v>
      </c>
      <c r="Q508" s="20">
        <v>0</v>
      </c>
      <c r="R508" s="32">
        <v>0</v>
      </c>
      <c r="S508" s="20" t="s">
        <v>31</v>
      </c>
    </row>
    <row r="509" spans="1:19" ht="16.5" x14ac:dyDescent="0.35">
      <c r="A509" s="17" t="s">
        <v>948</v>
      </c>
      <c r="B509" s="17" t="s">
        <v>433</v>
      </c>
      <c r="C509" s="17" t="s">
        <v>949</v>
      </c>
      <c r="D509" s="29">
        <v>42.491342967209775</v>
      </c>
      <c r="E509" s="29">
        <v>7.4270262479828819</v>
      </c>
      <c r="F509" s="29">
        <v>83.494913557854531</v>
      </c>
      <c r="G509" s="29">
        <v>70.547208881933443</v>
      </c>
      <c r="H509" s="29">
        <v>91.825182843795176</v>
      </c>
      <c r="I509" s="29">
        <v>41.211283131135787</v>
      </c>
      <c r="J509" s="31">
        <v>68.776955841837975</v>
      </c>
      <c r="K509" s="36">
        <v>501</v>
      </c>
      <c r="L509" s="31" t="s">
        <v>3319</v>
      </c>
      <c r="M509" s="17" t="s">
        <v>106</v>
      </c>
      <c r="N509" s="20" t="s">
        <v>98</v>
      </c>
      <c r="O509" s="20" t="s">
        <v>3311</v>
      </c>
      <c r="P509" s="20">
        <v>6</v>
      </c>
      <c r="Q509" s="20">
        <v>0</v>
      </c>
      <c r="R509" s="32">
        <v>0</v>
      </c>
      <c r="S509" s="20" t="s">
        <v>31</v>
      </c>
    </row>
    <row r="510" spans="1:19" ht="16.5" x14ac:dyDescent="0.35">
      <c r="A510" s="17" t="s">
        <v>2189</v>
      </c>
      <c r="B510" s="17" t="s">
        <v>289</v>
      </c>
      <c r="C510" s="17" t="s">
        <v>2190</v>
      </c>
      <c r="D510" s="29">
        <v>63.748967600904514</v>
      </c>
      <c r="E510" s="29">
        <v>0</v>
      </c>
      <c r="F510" s="29">
        <v>84.950811579587125</v>
      </c>
      <c r="G510" s="29">
        <v>58.121927786125326</v>
      </c>
      <c r="H510" s="29">
        <v>94.212906982250743</v>
      </c>
      <c r="I510" s="29">
        <v>45.160144550564794</v>
      </c>
      <c r="J510" s="31">
        <v>68.757361289892415</v>
      </c>
      <c r="K510" s="36">
        <v>502</v>
      </c>
      <c r="L510" s="31" t="s">
        <v>3319</v>
      </c>
      <c r="M510" s="17" t="s">
        <v>207</v>
      </c>
      <c r="N510" s="20" t="s">
        <v>98</v>
      </c>
      <c r="O510" s="20" t="s">
        <v>3311</v>
      </c>
      <c r="P510" s="20">
        <v>6</v>
      </c>
      <c r="Q510" s="20">
        <v>0</v>
      </c>
      <c r="R510" s="32">
        <v>0</v>
      </c>
      <c r="S510" s="20" t="s">
        <v>31</v>
      </c>
    </row>
    <row r="511" spans="1:19" ht="16.5" x14ac:dyDescent="0.35">
      <c r="A511" s="17" t="s">
        <v>1649</v>
      </c>
      <c r="B511" s="17" t="s">
        <v>33</v>
      </c>
      <c r="C511" s="17" t="s">
        <v>1650</v>
      </c>
      <c r="D511" s="29">
        <v>60.433361339239426</v>
      </c>
      <c r="E511" s="29">
        <v>0</v>
      </c>
      <c r="F511" s="29">
        <v>54.554703987494705</v>
      </c>
      <c r="G511" s="29">
        <v>18.677033769673031</v>
      </c>
      <c r="H511" s="29">
        <v>82.992391470271784</v>
      </c>
      <c r="I511" s="29">
        <v>65.371083812253417</v>
      </c>
      <c r="J511" s="31">
        <v>68.74763417745072</v>
      </c>
      <c r="K511" s="36">
        <v>503</v>
      </c>
      <c r="L511" s="31" t="s">
        <v>3319</v>
      </c>
      <c r="M511" s="17" t="s">
        <v>36</v>
      </c>
      <c r="N511" s="20" t="s">
        <v>98</v>
      </c>
      <c r="O511" s="20" t="s">
        <v>3311</v>
      </c>
      <c r="P511" s="20">
        <v>6</v>
      </c>
      <c r="Q511" s="20">
        <v>0</v>
      </c>
      <c r="R511" s="32">
        <v>0</v>
      </c>
      <c r="S511" s="20" t="s">
        <v>31</v>
      </c>
    </row>
    <row r="512" spans="1:19" ht="16.5" x14ac:dyDescent="0.35">
      <c r="A512" s="17" t="s">
        <v>2261</v>
      </c>
      <c r="B512" s="17" t="s">
        <v>639</v>
      </c>
      <c r="C512" s="17" t="s">
        <v>2262</v>
      </c>
      <c r="D512" s="29">
        <v>44.406135875239258</v>
      </c>
      <c r="E512" s="29">
        <v>1.0580112074018247E-2</v>
      </c>
      <c r="F512" s="29">
        <v>63.211877296119177</v>
      </c>
      <c r="G512" s="29">
        <v>30.858536361751156</v>
      </c>
      <c r="H512" s="29">
        <v>92.929779027939603</v>
      </c>
      <c r="I512" s="29">
        <v>51.856859747028217</v>
      </c>
      <c r="J512" s="31">
        <v>68.737119621421101</v>
      </c>
      <c r="K512" s="36">
        <v>504</v>
      </c>
      <c r="L512" s="31" t="s">
        <v>3319</v>
      </c>
      <c r="M512" s="17" t="s">
        <v>137</v>
      </c>
      <c r="N512" s="20" t="s">
        <v>98</v>
      </c>
      <c r="O512" s="20" t="s">
        <v>3311</v>
      </c>
      <c r="P512" s="20">
        <v>6</v>
      </c>
      <c r="Q512" s="20">
        <v>0</v>
      </c>
      <c r="R512" s="32">
        <v>0</v>
      </c>
      <c r="S512" s="20" t="s">
        <v>31</v>
      </c>
    </row>
    <row r="513" spans="1:19" ht="16.5" x14ac:dyDescent="0.35">
      <c r="A513" s="17" t="s">
        <v>2775</v>
      </c>
      <c r="B513" s="17" t="s">
        <v>490</v>
      </c>
      <c r="C513" s="17" t="s">
        <v>1775</v>
      </c>
      <c r="D513" s="29">
        <v>60.598854494508423</v>
      </c>
      <c r="E513" s="29">
        <v>0</v>
      </c>
      <c r="F513" s="29">
        <v>43.105157237242928</v>
      </c>
      <c r="G513" s="29">
        <v>45.181974986002444</v>
      </c>
      <c r="H513" s="29">
        <v>76.811964707288169</v>
      </c>
      <c r="I513" s="29">
        <v>33.496373554157479</v>
      </c>
      <c r="J513" s="31">
        <v>68.730859335034324</v>
      </c>
      <c r="K513" s="36">
        <v>505</v>
      </c>
      <c r="L513" s="31" t="s">
        <v>3319</v>
      </c>
      <c r="M513" s="17" t="s">
        <v>28</v>
      </c>
      <c r="N513" s="20" t="s">
        <v>98</v>
      </c>
      <c r="O513" s="20" t="s">
        <v>3311</v>
      </c>
      <c r="P513" s="20">
        <v>6</v>
      </c>
      <c r="Q513" s="20">
        <v>0</v>
      </c>
      <c r="R513" s="32">
        <v>0</v>
      </c>
      <c r="S513" s="20" t="s">
        <v>31</v>
      </c>
    </row>
    <row r="514" spans="1:19" ht="16.5" x14ac:dyDescent="0.35">
      <c r="A514" s="17" t="s">
        <v>2731</v>
      </c>
      <c r="B514" s="17" t="s">
        <v>145</v>
      </c>
      <c r="C514" s="17" t="s">
        <v>2732</v>
      </c>
      <c r="D514" s="29">
        <v>54.052537744259219</v>
      </c>
      <c r="E514" s="29">
        <v>4.4023396183361116</v>
      </c>
      <c r="F514" s="29">
        <v>37.089635946720584</v>
      </c>
      <c r="G514" s="29">
        <v>27.264901234153566</v>
      </c>
      <c r="H514" s="29">
        <v>89.294823851454652</v>
      </c>
      <c r="I514" s="29">
        <v>37.23966058708271</v>
      </c>
      <c r="J514" s="31">
        <v>68.717901684605835</v>
      </c>
      <c r="K514" s="36">
        <v>506</v>
      </c>
      <c r="L514" s="31" t="s">
        <v>3319</v>
      </c>
      <c r="M514" s="17" t="s">
        <v>36</v>
      </c>
      <c r="N514" s="20" t="s">
        <v>98</v>
      </c>
      <c r="O514" s="20" t="s">
        <v>3311</v>
      </c>
      <c r="P514" s="20">
        <v>6</v>
      </c>
      <c r="Q514" s="20">
        <v>0</v>
      </c>
      <c r="R514" s="32">
        <v>0</v>
      </c>
      <c r="S514" s="20" t="s">
        <v>31</v>
      </c>
    </row>
    <row r="515" spans="1:19" ht="16.5" x14ac:dyDescent="0.35">
      <c r="A515" s="17" t="s">
        <v>2252</v>
      </c>
      <c r="B515" s="17" t="s">
        <v>38</v>
      </c>
      <c r="C515" s="17" t="s">
        <v>2253</v>
      </c>
      <c r="D515" s="29">
        <v>38.221510616748098</v>
      </c>
      <c r="E515" s="29">
        <v>3.7792165327905436</v>
      </c>
      <c r="F515" s="29">
        <v>72.14659015259015</v>
      </c>
      <c r="G515" s="29">
        <v>41.454673262898844</v>
      </c>
      <c r="H515" s="29">
        <v>89.44049393530598</v>
      </c>
      <c r="I515" s="29">
        <v>57.154756949925158</v>
      </c>
      <c r="J515" s="31">
        <v>68.687352910458344</v>
      </c>
      <c r="K515" s="36">
        <v>507</v>
      </c>
      <c r="L515" s="31" t="s">
        <v>3319</v>
      </c>
      <c r="M515" s="17" t="s">
        <v>36</v>
      </c>
      <c r="N515" s="20" t="s">
        <v>148</v>
      </c>
      <c r="O515" s="20" t="s">
        <v>3312</v>
      </c>
      <c r="P515" s="20">
        <v>6</v>
      </c>
      <c r="Q515" s="20">
        <v>0</v>
      </c>
      <c r="R515" s="32">
        <v>0</v>
      </c>
      <c r="S515" s="20" t="s">
        <v>31</v>
      </c>
    </row>
    <row r="516" spans="1:19" ht="16.5" x14ac:dyDescent="0.35">
      <c r="A516" s="17" t="s">
        <v>764</v>
      </c>
      <c r="B516" s="17" t="s">
        <v>635</v>
      </c>
      <c r="C516" s="17" t="s">
        <v>765</v>
      </c>
      <c r="D516" s="29">
        <v>53.065920560800983</v>
      </c>
      <c r="E516" s="29">
        <v>0</v>
      </c>
      <c r="F516" s="29">
        <v>76.071176527282432</v>
      </c>
      <c r="G516" s="29">
        <v>48.158005705273027</v>
      </c>
      <c r="H516" s="29">
        <v>87.909166712426966</v>
      </c>
      <c r="I516" s="29">
        <v>52.041323249278889</v>
      </c>
      <c r="J516" s="31">
        <v>68.67288652328287</v>
      </c>
      <c r="K516" s="36">
        <v>508</v>
      </c>
      <c r="L516" s="31" t="s">
        <v>3319</v>
      </c>
      <c r="M516" s="17" t="s">
        <v>207</v>
      </c>
      <c r="N516" s="20" t="s">
        <v>227</v>
      </c>
      <c r="O516" s="20" t="s">
        <v>3312</v>
      </c>
      <c r="P516" s="20">
        <v>6</v>
      </c>
      <c r="Q516" s="20">
        <v>0</v>
      </c>
      <c r="R516" s="32">
        <v>0</v>
      </c>
      <c r="S516" s="20" t="s">
        <v>31</v>
      </c>
    </row>
    <row r="517" spans="1:19" ht="16.5" x14ac:dyDescent="0.35">
      <c r="A517" s="17" t="s">
        <v>916</v>
      </c>
      <c r="B517" s="17" t="s">
        <v>639</v>
      </c>
      <c r="C517" s="17" t="s">
        <v>917</v>
      </c>
      <c r="D517" s="29">
        <v>44.882234072433661</v>
      </c>
      <c r="E517" s="29">
        <v>10.822454188444231</v>
      </c>
      <c r="F517" s="29">
        <v>56.139208091883454</v>
      </c>
      <c r="G517" s="29">
        <v>39.168888638296941</v>
      </c>
      <c r="H517" s="29">
        <v>90.863957148016951</v>
      </c>
      <c r="I517" s="29">
        <v>48.953496898112341</v>
      </c>
      <c r="J517" s="31">
        <v>68.670780067349895</v>
      </c>
      <c r="K517" s="36">
        <v>509</v>
      </c>
      <c r="L517" s="31" t="s">
        <v>3319</v>
      </c>
      <c r="M517" s="17" t="s">
        <v>137</v>
      </c>
      <c r="N517" s="20" t="s">
        <v>66</v>
      </c>
      <c r="O517" s="20" t="s">
        <v>3311</v>
      </c>
      <c r="P517" s="20">
        <v>6</v>
      </c>
      <c r="Q517" s="20">
        <v>0</v>
      </c>
      <c r="R517" s="32">
        <v>0</v>
      </c>
      <c r="S517" s="20" t="s">
        <v>31</v>
      </c>
    </row>
    <row r="518" spans="1:19" ht="16.5" x14ac:dyDescent="0.35">
      <c r="A518" s="17" t="s">
        <v>1310</v>
      </c>
      <c r="B518" s="17" t="s">
        <v>639</v>
      </c>
      <c r="C518" s="17" t="s">
        <v>1311</v>
      </c>
      <c r="D518" s="29">
        <v>47.190279481823538</v>
      </c>
      <c r="E518" s="29">
        <v>1.4233232479974025</v>
      </c>
      <c r="F518" s="29">
        <v>90.614329104843833</v>
      </c>
      <c r="G518" s="29">
        <v>55.423022186826145</v>
      </c>
      <c r="H518" s="29">
        <v>96.341517812156411</v>
      </c>
      <c r="I518" s="29">
        <v>51.93891060669619</v>
      </c>
      <c r="J518" s="31">
        <v>68.610966375473041</v>
      </c>
      <c r="K518" s="36">
        <v>510</v>
      </c>
      <c r="L518" s="31" t="s">
        <v>3319</v>
      </c>
      <c r="M518" s="17" t="s">
        <v>137</v>
      </c>
      <c r="N518" s="20" t="s">
        <v>46</v>
      </c>
      <c r="O518" s="20" t="s">
        <v>3311</v>
      </c>
      <c r="P518" s="20">
        <v>6</v>
      </c>
      <c r="Q518" s="20">
        <v>0</v>
      </c>
      <c r="R518" s="32">
        <v>0</v>
      </c>
      <c r="S518" s="20" t="s">
        <v>31</v>
      </c>
    </row>
    <row r="519" spans="1:19" ht="16.5" x14ac:dyDescent="0.35">
      <c r="A519" s="17" t="s">
        <v>2276</v>
      </c>
      <c r="B519" s="17" t="s">
        <v>440</v>
      </c>
      <c r="C519" s="17" t="s">
        <v>2277</v>
      </c>
      <c r="D519" s="29">
        <v>48.07641431760922</v>
      </c>
      <c r="E519" s="29">
        <v>1.0087993677226399</v>
      </c>
      <c r="F519" s="29">
        <v>89.639590097528199</v>
      </c>
      <c r="G519" s="29">
        <v>54.091722828186469</v>
      </c>
      <c r="H519" s="29">
        <v>95.00033164251991</v>
      </c>
      <c r="I519" s="29">
        <v>53.202539067925557</v>
      </c>
      <c r="J519" s="31">
        <v>68.60770067889699</v>
      </c>
      <c r="K519" s="36">
        <v>511</v>
      </c>
      <c r="L519" s="31" t="s">
        <v>3319</v>
      </c>
      <c r="M519" s="17" t="s">
        <v>137</v>
      </c>
      <c r="N519" s="20" t="s">
        <v>148</v>
      </c>
      <c r="O519" s="20" t="s">
        <v>3312</v>
      </c>
      <c r="P519" s="20">
        <v>6</v>
      </c>
      <c r="Q519" s="20">
        <v>0</v>
      </c>
      <c r="R519" s="32">
        <v>0</v>
      </c>
      <c r="S519" s="20" t="s">
        <v>31</v>
      </c>
    </row>
    <row r="520" spans="1:19" ht="16.5" x14ac:dyDescent="0.35">
      <c r="A520" s="17" t="s">
        <v>1584</v>
      </c>
      <c r="B520" s="17" t="s">
        <v>1048</v>
      </c>
      <c r="C520" s="17" t="s">
        <v>1585</v>
      </c>
      <c r="D520" s="29">
        <v>40.537561508477957</v>
      </c>
      <c r="E520" s="29">
        <v>5.6249765392407243</v>
      </c>
      <c r="F520" s="29">
        <v>79.524569275698596</v>
      </c>
      <c r="G520" s="29">
        <v>63.065854680477827</v>
      </c>
      <c r="H520" s="29">
        <v>88.244382435183823</v>
      </c>
      <c r="I520" s="29">
        <v>45.442141959234291</v>
      </c>
      <c r="J520" s="31">
        <v>68.600472209992915</v>
      </c>
      <c r="K520" s="36">
        <v>512</v>
      </c>
      <c r="L520" s="31" t="s">
        <v>3319</v>
      </c>
      <c r="M520" s="17" t="s">
        <v>137</v>
      </c>
      <c r="N520" s="20" t="s">
        <v>148</v>
      </c>
      <c r="O520" s="20" t="s">
        <v>3312</v>
      </c>
      <c r="P520" s="20">
        <v>6</v>
      </c>
      <c r="Q520" s="20">
        <v>0</v>
      </c>
      <c r="R520" s="32">
        <v>0</v>
      </c>
      <c r="S520" s="20" t="s">
        <v>31</v>
      </c>
    </row>
    <row r="521" spans="1:19" ht="16.5" x14ac:dyDescent="0.35">
      <c r="A521" s="17" t="s">
        <v>1235</v>
      </c>
      <c r="B521" s="17" t="s">
        <v>433</v>
      </c>
      <c r="C521" s="17" t="s">
        <v>1236</v>
      </c>
      <c r="D521" s="29">
        <v>51.708503472754295</v>
      </c>
      <c r="E521" s="29">
        <v>0</v>
      </c>
      <c r="F521" s="29">
        <v>90.919555108355055</v>
      </c>
      <c r="G521" s="29">
        <v>59.946296232064313</v>
      </c>
      <c r="H521" s="29">
        <v>95.093102750306471</v>
      </c>
      <c r="I521" s="29">
        <v>47.342848171201268</v>
      </c>
      <c r="J521" s="31">
        <v>68.577115340869639</v>
      </c>
      <c r="K521" s="36">
        <v>513</v>
      </c>
      <c r="L521" s="31" t="s">
        <v>3319</v>
      </c>
      <c r="M521" s="17" t="s">
        <v>106</v>
      </c>
      <c r="N521" s="20" t="s">
        <v>98</v>
      </c>
      <c r="O521" s="20" t="s">
        <v>3311</v>
      </c>
      <c r="P521" s="20">
        <v>4</v>
      </c>
      <c r="Q521" s="20">
        <v>0</v>
      </c>
      <c r="R521" s="32">
        <v>0</v>
      </c>
      <c r="S521" s="20" t="s">
        <v>31</v>
      </c>
    </row>
    <row r="522" spans="1:19" ht="16.5" x14ac:dyDescent="0.35">
      <c r="A522" s="17" t="s">
        <v>2512</v>
      </c>
      <c r="B522" s="17" t="s">
        <v>1048</v>
      </c>
      <c r="C522" s="17" t="s">
        <v>2513</v>
      </c>
      <c r="D522" s="29">
        <v>49.616130815596989</v>
      </c>
      <c r="E522" s="29">
        <v>0</v>
      </c>
      <c r="F522" s="29">
        <v>73.659133518799095</v>
      </c>
      <c r="G522" s="29">
        <v>58.582477152067668</v>
      </c>
      <c r="H522" s="29">
        <v>86.229263249373616</v>
      </c>
      <c r="I522" s="29">
        <v>40.223057815323251</v>
      </c>
      <c r="J522" s="31">
        <v>68.562610782994369</v>
      </c>
      <c r="K522" s="36">
        <v>514</v>
      </c>
      <c r="L522" s="31" t="s">
        <v>3319</v>
      </c>
      <c r="M522" s="17" t="s">
        <v>137</v>
      </c>
      <c r="N522" s="20" t="s">
        <v>98</v>
      </c>
      <c r="O522" s="20" t="s">
        <v>3311</v>
      </c>
      <c r="P522" s="20">
        <v>6</v>
      </c>
      <c r="Q522" s="20">
        <v>0</v>
      </c>
      <c r="R522" s="32">
        <v>0</v>
      </c>
      <c r="S522" s="20" t="s">
        <v>31</v>
      </c>
    </row>
    <row r="523" spans="1:19" ht="16.5" x14ac:dyDescent="0.35">
      <c r="A523" s="17" t="s">
        <v>1525</v>
      </c>
      <c r="B523" s="17" t="s">
        <v>24</v>
      </c>
      <c r="C523" s="17" t="s">
        <v>1526</v>
      </c>
      <c r="D523" s="29">
        <v>56.310810476985687</v>
      </c>
      <c r="E523" s="29">
        <v>4.2651438093386487</v>
      </c>
      <c r="F523" s="29">
        <v>68.481760275691755</v>
      </c>
      <c r="G523" s="29">
        <v>58.996885291716502</v>
      </c>
      <c r="H523" s="29">
        <v>87.954899362324625</v>
      </c>
      <c r="I523" s="29">
        <v>37.117340510638236</v>
      </c>
      <c r="J523" s="31">
        <v>68.553703513274954</v>
      </c>
      <c r="K523" s="36">
        <v>515</v>
      </c>
      <c r="L523" s="31" t="s">
        <v>3319</v>
      </c>
      <c r="M523" s="17" t="s">
        <v>28</v>
      </c>
      <c r="N523" s="20" t="s">
        <v>46</v>
      </c>
      <c r="O523" s="20" t="s">
        <v>3311</v>
      </c>
      <c r="P523" s="20">
        <v>6</v>
      </c>
      <c r="Q523" s="20">
        <v>0</v>
      </c>
      <c r="R523" s="32">
        <v>0</v>
      </c>
      <c r="S523" s="20" t="s">
        <v>31</v>
      </c>
    </row>
    <row r="524" spans="1:19" ht="16.5" x14ac:dyDescent="0.35">
      <c r="A524" s="17" t="s">
        <v>3253</v>
      </c>
      <c r="B524" s="17" t="s">
        <v>462</v>
      </c>
      <c r="C524" s="17" t="s">
        <v>3254</v>
      </c>
      <c r="D524" s="29">
        <v>81.947933623514686</v>
      </c>
      <c r="E524" s="29">
        <v>7.2416396216020997</v>
      </c>
      <c r="F524" s="29">
        <v>80.217470861926259</v>
      </c>
      <c r="G524" s="29">
        <v>69.847892711835314</v>
      </c>
      <c r="H524" s="29">
        <v>95.022196643608055</v>
      </c>
      <c r="I524" s="29">
        <v>43.558967137405809</v>
      </c>
      <c r="J524" s="31">
        <v>68.538379648624698</v>
      </c>
      <c r="K524" s="36">
        <v>516</v>
      </c>
      <c r="L524" s="31" t="s">
        <v>3319</v>
      </c>
      <c r="M524" s="17" t="s">
        <v>106</v>
      </c>
      <c r="N524" s="20" t="s">
        <v>98</v>
      </c>
      <c r="O524" s="20" t="s">
        <v>3311</v>
      </c>
      <c r="P524" s="20">
        <v>6</v>
      </c>
      <c r="Q524" s="20">
        <v>0</v>
      </c>
      <c r="R524" s="32">
        <v>0</v>
      </c>
      <c r="S524" s="20" t="s">
        <v>31</v>
      </c>
    </row>
    <row r="525" spans="1:19" ht="16.5" x14ac:dyDescent="0.35">
      <c r="A525" s="17" t="s">
        <v>2195</v>
      </c>
      <c r="B525" s="17" t="s">
        <v>134</v>
      </c>
      <c r="C525" s="17" t="s">
        <v>2196</v>
      </c>
      <c r="D525" s="29">
        <v>74.971948156912262</v>
      </c>
      <c r="E525" s="29">
        <v>4.5941450776154333</v>
      </c>
      <c r="F525" s="29">
        <v>65.406144210248925</v>
      </c>
      <c r="G525" s="29">
        <v>76.650378951939985</v>
      </c>
      <c r="H525" s="29">
        <v>73.898134410580425</v>
      </c>
      <c r="I525" s="29">
        <v>30.672978441593578</v>
      </c>
      <c r="J525" s="31">
        <v>68.536867086041738</v>
      </c>
      <c r="K525" s="36">
        <v>517</v>
      </c>
      <c r="L525" s="31" t="s">
        <v>3319</v>
      </c>
      <c r="M525" s="17" t="s">
        <v>137</v>
      </c>
      <c r="N525" s="20" t="s">
        <v>66</v>
      </c>
      <c r="O525" s="20" t="s">
        <v>3311</v>
      </c>
      <c r="P525" s="20">
        <v>6</v>
      </c>
      <c r="Q525" s="20">
        <v>0</v>
      </c>
      <c r="R525" s="32">
        <v>0</v>
      </c>
      <c r="S525" s="20" t="s">
        <v>31</v>
      </c>
    </row>
    <row r="526" spans="1:19" ht="16.5" x14ac:dyDescent="0.35">
      <c r="A526" s="17" t="s">
        <v>1472</v>
      </c>
      <c r="B526" s="17" t="s">
        <v>1100</v>
      </c>
      <c r="C526" s="17" t="s">
        <v>1473</v>
      </c>
      <c r="D526" s="29">
        <v>78.738339054739569</v>
      </c>
      <c r="E526" s="29">
        <v>0</v>
      </c>
      <c r="F526" s="29">
        <v>70.201923930983568</v>
      </c>
      <c r="G526" s="29">
        <v>48.342210649727996</v>
      </c>
      <c r="H526" s="29">
        <v>86.160535178251834</v>
      </c>
      <c r="I526" s="29">
        <v>46.904652960861945</v>
      </c>
      <c r="J526" s="31">
        <v>68.534245809643167</v>
      </c>
      <c r="K526" s="36">
        <v>518</v>
      </c>
      <c r="L526" s="31" t="s">
        <v>3319</v>
      </c>
      <c r="M526" s="17" t="s">
        <v>207</v>
      </c>
      <c r="N526" s="20" t="s">
        <v>98</v>
      </c>
      <c r="O526" s="20" t="s">
        <v>3311</v>
      </c>
      <c r="P526" s="20">
        <v>6</v>
      </c>
      <c r="Q526" s="20">
        <v>0</v>
      </c>
      <c r="R526" s="32">
        <v>0</v>
      </c>
      <c r="S526" s="20" t="s">
        <v>31</v>
      </c>
    </row>
    <row r="527" spans="1:19" ht="16.5" x14ac:dyDescent="0.35">
      <c r="A527" s="17" t="s">
        <v>1561</v>
      </c>
      <c r="B527" s="17" t="s">
        <v>289</v>
      </c>
      <c r="C527" s="17" t="s">
        <v>1562</v>
      </c>
      <c r="D527" s="29">
        <v>73.672220934588225</v>
      </c>
      <c r="E527" s="29">
        <v>6.3865228743862659</v>
      </c>
      <c r="F527" s="29">
        <v>74.256551741507181</v>
      </c>
      <c r="G527" s="29">
        <v>60.882657345353174</v>
      </c>
      <c r="H527" s="29">
        <v>86.384930477257384</v>
      </c>
      <c r="I527" s="29">
        <v>44.376053188023334</v>
      </c>
      <c r="J527" s="31">
        <v>68.500094399123526</v>
      </c>
      <c r="K527" s="36">
        <v>519</v>
      </c>
      <c r="L527" s="31" t="s">
        <v>3319</v>
      </c>
      <c r="M527" s="17" t="s">
        <v>207</v>
      </c>
      <c r="N527" s="20" t="s">
        <v>46</v>
      </c>
      <c r="O527" s="20" t="s">
        <v>3311</v>
      </c>
      <c r="P527" s="20">
        <v>6</v>
      </c>
      <c r="Q527" s="20">
        <v>0</v>
      </c>
      <c r="R527" s="32">
        <v>0</v>
      </c>
      <c r="S527" s="20" t="s">
        <v>31</v>
      </c>
    </row>
    <row r="528" spans="1:19" ht="16.5" x14ac:dyDescent="0.35">
      <c r="A528" s="17" t="s">
        <v>2082</v>
      </c>
      <c r="B528" s="17" t="s">
        <v>24</v>
      </c>
      <c r="C528" s="17" t="s">
        <v>2083</v>
      </c>
      <c r="D528" s="29">
        <v>66.199812552053075</v>
      </c>
      <c r="E528" s="29">
        <v>2.1944170891157895</v>
      </c>
      <c r="F528" s="29">
        <v>80.205954197819239</v>
      </c>
      <c r="G528" s="29">
        <v>56.055717404330828</v>
      </c>
      <c r="H528" s="29">
        <v>93.126530695686341</v>
      </c>
      <c r="I528" s="29">
        <v>44.108780382408206</v>
      </c>
      <c r="J528" s="31">
        <v>68.481776199248529</v>
      </c>
      <c r="K528" s="36">
        <v>520</v>
      </c>
      <c r="L528" s="31" t="s">
        <v>3319</v>
      </c>
      <c r="M528" s="17" t="s">
        <v>28</v>
      </c>
      <c r="N528" s="20" t="s">
        <v>98</v>
      </c>
      <c r="O528" s="20" t="s">
        <v>3311</v>
      </c>
      <c r="P528" s="20">
        <v>6</v>
      </c>
      <c r="Q528" s="20">
        <v>0</v>
      </c>
      <c r="R528" s="32">
        <v>0</v>
      </c>
      <c r="S528" s="20" t="s">
        <v>31</v>
      </c>
    </row>
    <row r="529" spans="1:19" ht="16.5" x14ac:dyDescent="0.35">
      <c r="A529" s="17" t="s">
        <v>1373</v>
      </c>
      <c r="B529" s="17" t="s">
        <v>38</v>
      </c>
      <c r="C529" s="17" t="s">
        <v>1374</v>
      </c>
      <c r="D529" s="29">
        <v>50.213153611912453</v>
      </c>
      <c r="E529" s="29">
        <v>0</v>
      </c>
      <c r="F529" s="29">
        <v>71.154740158050501</v>
      </c>
      <c r="G529" s="29">
        <v>53.806353957793306</v>
      </c>
      <c r="H529" s="29">
        <v>85.447839916111988</v>
      </c>
      <c r="I529" s="29">
        <v>42.750790567885588</v>
      </c>
      <c r="J529" s="31">
        <v>68.475040713956872</v>
      </c>
      <c r="K529" s="36">
        <v>521</v>
      </c>
      <c r="L529" s="31" t="s">
        <v>3319</v>
      </c>
      <c r="M529" s="17" t="s">
        <v>36</v>
      </c>
      <c r="N529" s="20" t="s">
        <v>98</v>
      </c>
      <c r="O529" s="20" t="s">
        <v>3311</v>
      </c>
      <c r="P529" s="20">
        <v>6</v>
      </c>
      <c r="Q529" s="20">
        <v>1</v>
      </c>
      <c r="R529" s="32">
        <v>0</v>
      </c>
      <c r="S529" s="20" t="s">
        <v>31</v>
      </c>
    </row>
    <row r="530" spans="1:19" ht="16.5" x14ac:dyDescent="0.35">
      <c r="A530" s="17" t="s">
        <v>1072</v>
      </c>
      <c r="B530" s="17" t="s">
        <v>33</v>
      </c>
      <c r="C530" s="17" t="s">
        <v>1073</v>
      </c>
      <c r="D530" s="29">
        <v>49.152715376062723</v>
      </c>
      <c r="E530" s="29">
        <v>0</v>
      </c>
      <c r="F530" s="29">
        <v>69.421050810732694</v>
      </c>
      <c r="G530" s="29">
        <v>46.447110355663355</v>
      </c>
      <c r="H530" s="29">
        <v>85.361043248181417</v>
      </c>
      <c r="I530" s="29">
        <v>48.256635252672091</v>
      </c>
      <c r="J530" s="31">
        <v>68.440623007630833</v>
      </c>
      <c r="K530" s="36">
        <v>522</v>
      </c>
      <c r="L530" s="31" t="s">
        <v>3319</v>
      </c>
      <c r="M530" s="17" t="s">
        <v>36</v>
      </c>
      <c r="N530" s="20" t="s">
        <v>98</v>
      </c>
      <c r="O530" s="20" t="s">
        <v>3311</v>
      </c>
      <c r="P530" s="20">
        <v>6</v>
      </c>
      <c r="Q530" s="20">
        <v>0</v>
      </c>
      <c r="R530" s="32">
        <v>0</v>
      </c>
      <c r="S530" s="20" t="s">
        <v>31</v>
      </c>
    </row>
    <row r="531" spans="1:19" ht="16.5" x14ac:dyDescent="0.35">
      <c r="A531" s="17" t="s">
        <v>2152</v>
      </c>
      <c r="B531" s="17" t="s">
        <v>33</v>
      </c>
      <c r="C531" s="17" t="s">
        <v>2153</v>
      </c>
      <c r="D531" s="29">
        <v>67.634921686738622</v>
      </c>
      <c r="E531" s="29">
        <v>1.5101499883594849</v>
      </c>
      <c r="F531" s="29">
        <v>41.697553228885347</v>
      </c>
      <c r="G531" s="29">
        <v>37.823130181643961</v>
      </c>
      <c r="H531" s="29">
        <v>85.224901996666418</v>
      </c>
      <c r="I531" s="29">
        <v>30.544429638926871</v>
      </c>
      <c r="J531" s="31">
        <v>68.397459766665548</v>
      </c>
      <c r="K531" s="36">
        <v>523</v>
      </c>
      <c r="L531" s="31" t="s">
        <v>3319</v>
      </c>
      <c r="M531" s="17" t="s">
        <v>36</v>
      </c>
      <c r="N531" s="20" t="s">
        <v>98</v>
      </c>
      <c r="O531" s="20" t="s">
        <v>3311</v>
      </c>
      <c r="P531" s="20">
        <v>6</v>
      </c>
      <c r="Q531" s="20">
        <v>0</v>
      </c>
      <c r="R531" s="32">
        <v>0</v>
      </c>
      <c r="S531" s="20" t="s">
        <v>31</v>
      </c>
    </row>
    <row r="532" spans="1:19" ht="16.5" x14ac:dyDescent="0.35">
      <c r="A532" s="17" t="s">
        <v>710</v>
      </c>
      <c r="B532" s="17" t="s">
        <v>358</v>
      </c>
      <c r="C532" s="17" t="s">
        <v>711</v>
      </c>
      <c r="D532" s="29">
        <v>62.25273155357921</v>
      </c>
      <c r="E532" s="29">
        <v>5.0503103597680408</v>
      </c>
      <c r="F532" s="29">
        <v>66.822053102026544</v>
      </c>
      <c r="G532" s="29">
        <v>60.143899250245639</v>
      </c>
      <c r="H532" s="29">
        <v>84.571270760886236</v>
      </c>
      <c r="I532" s="29">
        <v>37.484423144605053</v>
      </c>
      <c r="J532" s="31">
        <v>68.387871615657204</v>
      </c>
      <c r="K532" s="36">
        <v>524</v>
      </c>
      <c r="L532" s="31" t="s">
        <v>3319</v>
      </c>
      <c r="M532" s="17" t="s">
        <v>28</v>
      </c>
      <c r="N532" s="20" t="s">
        <v>66</v>
      </c>
      <c r="O532" s="20" t="s">
        <v>3311</v>
      </c>
      <c r="P532" s="20">
        <v>6</v>
      </c>
      <c r="Q532" s="20">
        <v>0</v>
      </c>
      <c r="R532" s="32">
        <v>0</v>
      </c>
      <c r="S532" s="20" t="s">
        <v>31</v>
      </c>
    </row>
    <row r="533" spans="1:19" ht="16.5" x14ac:dyDescent="0.35">
      <c r="A533" s="17" t="s">
        <v>1066</v>
      </c>
      <c r="B533" s="17" t="s">
        <v>33</v>
      </c>
      <c r="C533" s="17" t="s">
        <v>1067</v>
      </c>
      <c r="D533" s="29">
        <v>46.01122749647751</v>
      </c>
      <c r="E533" s="29">
        <v>0</v>
      </c>
      <c r="F533" s="29">
        <v>68.044494607375782</v>
      </c>
      <c r="G533" s="29">
        <v>44.61824757256008</v>
      </c>
      <c r="H533" s="29">
        <v>82.242676156308818</v>
      </c>
      <c r="I533" s="29">
        <v>51.485152809447001</v>
      </c>
      <c r="J533" s="31">
        <v>68.383596988490154</v>
      </c>
      <c r="K533" s="36">
        <v>525</v>
      </c>
      <c r="L533" s="31" t="s">
        <v>3319</v>
      </c>
      <c r="M533" s="17" t="s">
        <v>36</v>
      </c>
      <c r="N533" s="20" t="s">
        <v>46</v>
      </c>
      <c r="O533" s="20" t="s">
        <v>3311</v>
      </c>
      <c r="P533" s="20">
        <v>6</v>
      </c>
      <c r="Q533" s="20">
        <v>1</v>
      </c>
      <c r="R533" s="32">
        <v>0</v>
      </c>
      <c r="S533" s="20" t="s">
        <v>31</v>
      </c>
    </row>
    <row r="534" spans="1:19" ht="16.5" x14ac:dyDescent="0.35">
      <c r="A534" s="17" t="s">
        <v>2155</v>
      </c>
      <c r="B534" s="17" t="s">
        <v>145</v>
      </c>
      <c r="C534" s="17" t="s">
        <v>1426</v>
      </c>
      <c r="D534" s="29">
        <v>41.168380006467295</v>
      </c>
      <c r="E534" s="29">
        <v>3.4720047119732746</v>
      </c>
      <c r="F534" s="29">
        <v>68.063001305965528</v>
      </c>
      <c r="G534" s="29">
        <v>44.084388972252043</v>
      </c>
      <c r="H534" s="29">
        <v>86.574534501397196</v>
      </c>
      <c r="I534" s="29">
        <v>51.172498841902978</v>
      </c>
      <c r="J534" s="31">
        <v>68.382736049602372</v>
      </c>
      <c r="K534" s="36">
        <v>526</v>
      </c>
      <c r="L534" s="31" t="s">
        <v>3319</v>
      </c>
      <c r="M534" s="17" t="s">
        <v>36</v>
      </c>
      <c r="N534" s="20" t="s">
        <v>148</v>
      </c>
      <c r="O534" s="20" t="s">
        <v>3312</v>
      </c>
      <c r="P534" s="20">
        <v>6</v>
      </c>
      <c r="Q534" s="20">
        <v>0</v>
      </c>
      <c r="R534" s="32">
        <v>0</v>
      </c>
      <c r="S534" s="20" t="s">
        <v>31</v>
      </c>
    </row>
    <row r="535" spans="1:19" ht="16.5" x14ac:dyDescent="0.35">
      <c r="A535" s="17" t="s">
        <v>1078</v>
      </c>
      <c r="B535" s="17" t="s">
        <v>80</v>
      </c>
      <c r="C535" s="17" t="s">
        <v>1079</v>
      </c>
      <c r="D535" s="29">
        <v>60.47169854848061</v>
      </c>
      <c r="E535" s="29">
        <v>3.2204230081869221</v>
      </c>
      <c r="F535" s="29">
        <v>65.395436110543457</v>
      </c>
      <c r="G535" s="29">
        <v>62.768703909038827</v>
      </c>
      <c r="H535" s="29">
        <v>79.639529122510439</v>
      </c>
      <c r="I535" s="29">
        <v>36.454372799037827</v>
      </c>
      <c r="J535" s="31">
        <v>68.374457785309588</v>
      </c>
      <c r="K535" s="36">
        <v>527</v>
      </c>
      <c r="L535" s="31" t="s">
        <v>3319</v>
      </c>
      <c r="M535" s="17" t="s">
        <v>45</v>
      </c>
      <c r="N535" s="20" t="s">
        <v>148</v>
      </c>
      <c r="O535" s="20" t="s">
        <v>3312</v>
      </c>
      <c r="P535" s="20">
        <v>6</v>
      </c>
      <c r="Q535" s="20">
        <v>0</v>
      </c>
      <c r="R535" s="32">
        <v>0</v>
      </c>
      <c r="S535" s="20" t="s">
        <v>31</v>
      </c>
    </row>
    <row r="536" spans="1:19" ht="16.5" x14ac:dyDescent="0.35">
      <c r="A536" s="17" t="s">
        <v>1268</v>
      </c>
      <c r="B536" s="17" t="s">
        <v>24</v>
      </c>
      <c r="C536" s="17" t="s">
        <v>1269</v>
      </c>
      <c r="D536" s="29">
        <v>70.237745462722842</v>
      </c>
      <c r="E536" s="29">
        <v>5.4933884536606978</v>
      </c>
      <c r="F536" s="29">
        <v>58.239461725549354</v>
      </c>
      <c r="G536" s="29">
        <v>49.358065071464843</v>
      </c>
      <c r="H536" s="29">
        <v>86.092824726782126</v>
      </c>
      <c r="I536" s="29">
        <v>38.310066744399649</v>
      </c>
      <c r="J536" s="31">
        <v>68.33801772723956</v>
      </c>
      <c r="K536" s="36">
        <v>528</v>
      </c>
      <c r="L536" s="31" t="s">
        <v>3319</v>
      </c>
      <c r="M536" s="17" t="s">
        <v>28</v>
      </c>
      <c r="N536" s="20" t="s">
        <v>66</v>
      </c>
      <c r="O536" s="20" t="s">
        <v>3311</v>
      </c>
      <c r="P536" s="20">
        <v>6</v>
      </c>
      <c r="Q536" s="20">
        <v>0</v>
      </c>
      <c r="R536" s="32">
        <v>0</v>
      </c>
      <c r="S536" s="20" t="s">
        <v>31</v>
      </c>
    </row>
    <row r="537" spans="1:19" ht="16.5" x14ac:dyDescent="0.35">
      <c r="A537" s="17" t="s">
        <v>1265</v>
      </c>
      <c r="B537" s="17" t="s">
        <v>33</v>
      </c>
      <c r="C537" s="17" t="s">
        <v>1266</v>
      </c>
      <c r="D537" s="29">
        <v>48.936022594553364</v>
      </c>
      <c r="E537" s="29">
        <v>0</v>
      </c>
      <c r="F537" s="29">
        <v>72.900069906984527</v>
      </c>
      <c r="G537" s="29">
        <v>48.103655430921592</v>
      </c>
      <c r="H537" s="29">
        <v>87.840694530924239</v>
      </c>
      <c r="I537" s="29">
        <v>46.876999790374171</v>
      </c>
      <c r="J537" s="31">
        <v>68.32021330753939</v>
      </c>
      <c r="K537" s="36">
        <v>529</v>
      </c>
      <c r="L537" s="31" t="s">
        <v>3319</v>
      </c>
      <c r="M537" s="17" t="s">
        <v>36</v>
      </c>
      <c r="N537" s="20" t="s">
        <v>98</v>
      </c>
      <c r="O537" s="20" t="s">
        <v>3311</v>
      </c>
      <c r="P537" s="20">
        <v>6</v>
      </c>
      <c r="Q537" s="20">
        <v>0</v>
      </c>
      <c r="R537" s="32">
        <v>0</v>
      </c>
      <c r="S537" s="20" t="s">
        <v>31</v>
      </c>
    </row>
    <row r="538" spans="1:19" ht="16.5" x14ac:dyDescent="0.35">
      <c r="A538" s="17" t="s">
        <v>2990</v>
      </c>
      <c r="B538" s="17" t="s">
        <v>145</v>
      </c>
      <c r="C538" s="17" t="s">
        <v>2991</v>
      </c>
      <c r="D538" s="29">
        <v>42.405276794379077</v>
      </c>
      <c r="E538" s="29">
        <v>4.0597643021402883</v>
      </c>
      <c r="F538" s="29">
        <v>61.08656565634417</v>
      </c>
      <c r="G538" s="29">
        <v>37.451059736858795</v>
      </c>
      <c r="H538" s="29">
        <v>91.251921999131355</v>
      </c>
      <c r="I538" s="29">
        <v>46.347614030381379</v>
      </c>
      <c r="J538" s="31">
        <v>68.317377634647968</v>
      </c>
      <c r="K538" s="36">
        <v>530</v>
      </c>
      <c r="L538" s="31" t="s">
        <v>3319</v>
      </c>
      <c r="M538" s="17" t="s">
        <v>36</v>
      </c>
      <c r="N538" s="20" t="s">
        <v>148</v>
      </c>
      <c r="O538" s="20" t="s">
        <v>3312</v>
      </c>
      <c r="P538" s="20">
        <v>6</v>
      </c>
      <c r="Q538" s="20">
        <v>0</v>
      </c>
      <c r="R538" s="32">
        <v>0</v>
      </c>
      <c r="S538" s="20" t="s">
        <v>31</v>
      </c>
    </row>
    <row r="539" spans="1:19" ht="16.5" x14ac:dyDescent="0.35">
      <c r="A539" s="17" t="s">
        <v>2311</v>
      </c>
      <c r="B539" s="17" t="s">
        <v>24</v>
      </c>
      <c r="C539" s="17" t="s">
        <v>2312</v>
      </c>
      <c r="D539" s="29">
        <v>56.953925052662669</v>
      </c>
      <c r="E539" s="29">
        <v>16.126817495102845</v>
      </c>
      <c r="F539" s="29">
        <v>48.107031959632792</v>
      </c>
      <c r="G539" s="29">
        <v>51.294984242794108</v>
      </c>
      <c r="H539" s="29">
        <v>81.126917096088235</v>
      </c>
      <c r="I539" s="29">
        <v>41.635199626500018</v>
      </c>
      <c r="J539" s="31">
        <v>68.303875251774585</v>
      </c>
      <c r="K539" s="36">
        <v>531</v>
      </c>
      <c r="L539" s="31" t="s">
        <v>3319</v>
      </c>
      <c r="M539" s="17" t="s">
        <v>28</v>
      </c>
      <c r="N539" s="20" t="s">
        <v>46</v>
      </c>
      <c r="O539" s="20" t="s">
        <v>3311</v>
      </c>
      <c r="P539" s="20">
        <v>6</v>
      </c>
      <c r="Q539" s="20">
        <v>0</v>
      </c>
      <c r="R539" s="32">
        <v>0</v>
      </c>
      <c r="S539" s="20" t="s">
        <v>31</v>
      </c>
    </row>
    <row r="540" spans="1:19" ht="16.5" x14ac:dyDescent="0.35">
      <c r="A540" s="17" t="s">
        <v>1516</v>
      </c>
      <c r="B540" s="17" t="s">
        <v>590</v>
      </c>
      <c r="C540" s="17" t="s">
        <v>1517</v>
      </c>
      <c r="D540" s="29">
        <v>72.364794134461192</v>
      </c>
      <c r="E540" s="29">
        <v>0</v>
      </c>
      <c r="F540" s="29">
        <v>75.038315204811298</v>
      </c>
      <c r="G540" s="29">
        <v>56.4208917265384</v>
      </c>
      <c r="H540" s="29">
        <v>94.149303730159232</v>
      </c>
      <c r="I540" s="29">
        <v>34.226365665051723</v>
      </c>
      <c r="J540" s="31">
        <v>68.29304098615647</v>
      </c>
      <c r="K540" s="36">
        <v>532</v>
      </c>
      <c r="L540" s="31" t="s">
        <v>3319</v>
      </c>
      <c r="M540" s="17" t="s">
        <v>106</v>
      </c>
      <c r="N540" s="20" t="s">
        <v>227</v>
      </c>
      <c r="O540" s="20" t="s">
        <v>3312</v>
      </c>
      <c r="P540" s="20">
        <v>6</v>
      </c>
      <c r="Q540" s="20">
        <v>0</v>
      </c>
      <c r="R540" s="32">
        <v>0</v>
      </c>
      <c r="S540" s="20" t="s">
        <v>31</v>
      </c>
    </row>
    <row r="541" spans="1:19" ht="16.5" x14ac:dyDescent="0.35">
      <c r="A541" s="17" t="s">
        <v>2908</v>
      </c>
      <c r="B541" s="17" t="s">
        <v>24</v>
      </c>
      <c r="C541" s="17" t="s">
        <v>2909</v>
      </c>
      <c r="D541" s="29">
        <v>66.330609865728007</v>
      </c>
      <c r="E541" s="29">
        <v>10.886707667450962</v>
      </c>
      <c r="F541" s="29">
        <v>82.055637951878694</v>
      </c>
      <c r="G541" s="29">
        <v>57.678785456154948</v>
      </c>
      <c r="H541" s="29">
        <v>92.122076458061301</v>
      </c>
      <c r="I541" s="29">
        <v>52.863107755566297</v>
      </c>
      <c r="J541" s="31">
        <v>68.286937341742288</v>
      </c>
      <c r="K541" s="36">
        <v>533</v>
      </c>
      <c r="L541" s="31" t="s">
        <v>3319</v>
      </c>
      <c r="M541" s="17" t="s">
        <v>28</v>
      </c>
      <c r="N541" s="20" t="s">
        <v>227</v>
      </c>
      <c r="O541" s="20" t="s">
        <v>3312</v>
      </c>
      <c r="P541" s="20">
        <v>6</v>
      </c>
      <c r="Q541" s="20">
        <v>0</v>
      </c>
      <c r="R541" s="32">
        <v>0</v>
      </c>
      <c r="S541" s="20" t="s">
        <v>31</v>
      </c>
    </row>
    <row r="542" spans="1:19" ht="16.5" x14ac:dyDescent="0.35">
      <c r="A542" s="17" t="s">
        <v>1322</v>
      </c>
      <c r="B542" s="17" t="s">
        <v>242</v>
      </c>
      <c r="C542" s="17" t="s">
        <v>1323</v>
      </c>
      <c r="D542" s="29">
        <v>69.441422003735127</v>
      </c>
      <c r="E542" s="29">
        <v>6.8614110962506327</v>
      </c>
      <c r="F542" s="29">
        <v>81.234005568631986</v>
      </c>
      <c r="G542" s="29">
        <v>64.047480265000345</v>
      </c>
      <c r="H542" s="29">
        <v>89.61619908686022</v>
      </c>
      <c r="I542" s="29">
        <v>44.123969172788151</v>
      </c>
      <c r="J542" s="31">
        <v>68.282038643294484</v>
      </c>
      <c r="K542" s="36">
        <v>534</v>
      </c>
      <c r="L542" s="31" t="s">
        <v>3319</v>
      </c>
      <c r="M542" s="17" t="s">
        <v>106</v>
      </c>
      <c r="N542" s="20" t="s">
        <v>98</v>
      </c>
      <c r="O542" s="20" t="s">
        <v>3311</v>
      </c>
      <c r="P542" s="20">
        <v>6</v>
      </c>
      <c r="Q542" s="20">
        <v>0</v>
      </c>
      <c r="R542" s="32">
        <v>0</v>
      </c>
      <c r="S542" s="20" t="s">
        <v>31</v>
      </c>
    </row>
    <row r="543" spans="1:19" ht="16.5" x14ac:dyDescent="0.35">
      <c r="A543" s="17" t="s">
        <v>1968</v>
      </c>
      <c r="B543" s="17" t="s">
        <v>358</v>
      </c>
      <c r="C543" s="17" t="s">
        <v>1969</v>
      </c>
      <c r="D543" s="29">
        <v>56.172041859787633</v>
      </c>
      <c r="E543" s="29">
        <v>0</v>
      </c>
      <c r="F543" s="29">
        <v>71.409928572002514</v>
      </c>
      <c r="G543" s="29">
        <v>51.724038331483079</v>
      </c>
      <c r="H543" s="29">
        <v>87.948560961266153</v>
      </c>
      <c r="I543" s="29">
        <v>41.427395664890689</v>
      </c>
      <c r="J543" s="31">
        <v>68.281677730939705</v>
      </c>
      <c r="K543" s="36">
        <v>535</v>
      </c>
      <c r="L543" s="31" t="s">
        <v>3319</v>
      </c>
      <c r="M543" s="17" t="s">
        <v>28</v>
      </c>
      <c r="N543" s="20" t="s">
        <v>66</v>
      </c>
      <c r="O543" s="20" t="s">
        <v>3311</v>
      </c>
      <c r="P543" s="20">
        <v>6</v>
      </c>
      <c r="Q543" s="20">
        <v>0</v>
      </c>
      <c r="R543" s="32">
        <v>0</v>
      </c>
      <c r="S543" s="20" t="s">
        <v>31</v>
      </c>
    </row>
    <row r="544" spans="1:19" ht="16.5" x14ac:dyDescent="0.35">
      <c r="A544" s="17" t="s">
        <v>1454</v>
      </c>
      <c r="B544" s="17" t="s">
        <v>24</v>
      </c>
      <c r="C544" s="17" t="s">
        <v>1455</v>
      </c>
      <c r="D544" s="29">
        <v>70.207639688775743</v>
      </c>
      <c r="E544" s="29">
        <v>8.9599049512618194</v>
      </c>
      <c r="F544" s="29">
        <v>68.331925474887683</v>
      </c>
      <c r="G544" s="29">
        <v>63.766102372334657</v>
      </c>
      <c r="H544" s="29">
        <v>87.995954493929347</v>
      </c>
      <c r="I544" s="29">
        <v>34.995866704368567</v>
      </c>
      <c r="J544" s="31">
        <v>68.244348857413982</v>
      </c>
      <c r="K544" s="36">
        <v>536</v>
      </c>
      <c r="L544" s="31" t="s">
        <v>3319</v>
      </c>
      <c r="M544" s="17" t="s">
        <v>28</v>
      </c>
      <c r="N544" s="20" t="s">
        <v>98</v>
      </c>
      <c r="O544" s="20" t="s">
        <v>3311</v>
      </c>
      <c r="P544" s="20">
        <v>6</v>
      </c>
      <c r="Q544" s="20">
        <v>0</v>
      </c>
      <c r="R544" s="32">
        <v>0</v>
      </c>
      <c r="S544" s="20" t="s">
        <v>31</v>
      </c>
    </row>
    <row r="545" spans="1:19" ht="16.5" x14ac:dyDescent="0.35">
      <c r="A545" s="17" t="s">
        <v>2096</v>
      </c>
      <c r="B545" s="17" t="s">
        <v>639</v>
      </c>
      <c r="C545" s="17" t="s">
        <v>2097</v>
      </c>
      <c r="D545" s="29">
        <v>39.245920052036624</v>
      </c>
      <c r="E545" s="29">
        <v>3.7636113991022091</v>
      </c>
      <c r="F545" s="29">
        <v>81.373859251374256</v>
      </c>
      <c r="G545" s="29">
        <v>44.266579815087361</v>
      </c>
      <c r="H545" s="29">
        <v>92.96008772467718</v>
      </c>
      <c r="I545" s="29">
        <v>57.222241166956145</v>
      </c>
      <c r="J545" s="31">
        <v>68.218573009374168</v>
      </c>
      <c r="K545" s="36">
        <v>537</v>
      </c>
      <c r="L545" s="31" t="s">
        <v>3319</v>
      </c>
      <c r="M545" s="17" t="s">
        <v>137</v>
      </c>
      <c r="N545" s="20" t="s">
        <v>98</v>
      </c>
      <c r="O545" s="20" t="s">
        <v>3311</v>
      </c>
      <c r="P545" s="20">
        <v>6</v>
      </c>
      <c r="Q545" s="20">
        <v>0</v>
      </c>
      <c r="R545" s="32">
        <v>0</v>
      </c>
      <c r="S545" s="20" t="s">
        <v>31</v>
      </c>
    </row>
    <row r="546" spans="1:19" ht="16.5" x14ac:dyDescent="0.35">
      <c r="A546" s="17" t="s">
        <v>1909</v>
      </c>
      <c r="B546" s="17" t="s">
        <v>639</v>
      </c>
      <c r="C546" s="17" t="s">
        <v>1910</v>
      </c>
      <c r="D546" s="29">
        <v>53.966442927215809</v>
      </c>
      <c r="E546" s="29">
        <v>13.674683888725259</v>
      </c>
      <c r="F546" s="29">
        <v>80.125359915706525</v>
      </c>
      <c r="G546" s="29">
        <v>79.670475918034384</v>
      </c>
      <c r="H546" s="29">
        <v>88.011405527433368</v>
      </c>
      <c r="I546" s="29">
        <v>35.188956512968019</v>
      </c>
      <c r="J546" s="31">
        <v>68.178465692334129</v>
      </c>
      <c r="K546" s="36">
        <v>538</v>
      </c>
      <c r="L546" s="31" t="s">
        <v>3319</v>
      </c>
      <c r="M546" s="17" t="s">
        <v>137</v>
      </c>
      <c r="N546" s="20" t="s">
        <v>66</v>
      </c>
      <c r="O546" s="20" t="s">
        <v>3311</v>
      </c>
      <c r="P546" s="20">
        <v>4</v>
      </c>
      <c r="Q546" s="20">
        <v>1</v>
      </c>
      <c r="R546" s="32">
        <v>0</v>
      </c>
      <c r="S546" s="20" t="s">
        <v>31</v>
      </c>
    </row>
    <row r="547" spans="1:19" ht="16.5" x14ac:dyDescent="0.35">
      <c r="A547" s="17" t="s">
        <v>1940</v>
      </c>
      <c r="B547" s="17" t="s">
        <v>24</v>
      </c>
      <c r="C547" s="17" t="s">
        <v>1426</v>
      </c>
      <c r="D547" s="29">
        <v>62.586752944932897</v>
      </c>
      <c r="E547" s="29">
        <v>15.948612682031493</v>
      </c>
      <c r="F547" s="29">
        <v>51.193001405390007</v>
      </c>
      <c r="G547" s="29">
        <v>55.944881673500937</v>
      </c>
      <c r="H547" s="29">
        <v>82.673995150979366</v>
      </c>
      <c r="I547" s="29">
        <v>37.411174563618452</v>
      </c>
      <c r="J547" s="31">
        <v>68.148072883446346</v>
      </c>
      <c r="K547" s="36">
        <v>539</v>
      </c>
      <c r="L547" s="31" t="s">
        <v>3319</v>
      </c>
      <c r="M547" s="17" t="s">
        <v>28</v>
      </c>
      <c r="N547" s="20" t="s">
        <v>66</v>
      </c>
      <c r="O547" s="20" t="s">
        <v>3311</v>
      </c>
      <c r="P547" s="20">
        <v>6</v>
      </c>
      <c r="Q547" s="20">
        <v>0</v>
      </c>
      <c r="R547" s="32">
        <v>0</v>
      </c>
      <c r="S547" s="20" t="s">
        <v>31</v>
      </c>
    </row>
    <row r="548" spans="1:19" ht="16.5" x14ac:dyDescent="0.35">
      <c r="A548" s="17" t="s">
        <v>893</v>
      </c>
      <c r="B548" s="17" t="s">
        <v>33</v>
      </c>
      <c r="C548" s="17" t="s">
        <v>894</v>
      </c>
      <c r="D548" s="29">
        <v>57.305345324317415</v>
      </c>
      <c r="E548" s="29">
        <v>0</v>
      </c>
      <c r="F548" s="29">
        <v>63.188913905515356</v>
      </c>
      <c r="G548" s="29">
        <v>46.063074553903299</v>
      </c>
      <c r="H548" s="29">
        <v>85.711155629011031</v>
      </c>
      <c r="I548" s="29">
        <v>40.270069891799771</v>
      </c>
      <c r="J548" s="31">
        <v>68.14256436153326</v>
      </c>
      <c r="K548" s="36">
        <v>540</v>
      </c>
      <c r="L548" s="31" t="s">
        <v>3319</v>
      </c>
      <c r="M548" s="17" t="s">
        <v>36</v>
      </c>
      <c r="N548" s="20" t="s">
        <v>66</v>
      </c>
      <c r="O548" s="20" t="s">
        <v>3311</v>
      </c>
      <c r="P548" s="20">
        <v>6</v>
      </c>
      <c r="Q548" s="20">
        <v>0</v>
      </c>
      <c r="R548" s="32">
        <v>0</v>
      </c>
      <c r="S548" s="20" t="s">
        <v>31</v>
      </c>
    </row>
    <row r="549" spans="1:19" ht="16.5" x14ac:dyDescent="0.35">
      <c r="A549" s="17" t="s">
        <v>2879</v>
      </c>
      <c r="B549" s="17" t="s">
        <v>242</v>
      </c>
      <c r="C549" s="17" t="s">
        <v>2880</v>
      </c>
      <c r="D549" s="29">
        <v>59.53890002605722</v>
      </c>
      <c r="E549" s="29">
        <v>6.7319431489460655</v>
      </c>
      <c r="F549" s="29">
        <v>83.152611133639965</v>
      </c>
      <c r="G549" s="29">
        <v>63.148836693529766</v>
      </c>
      <c r="H549" s="29">
        <v>89.504897624990491</v>
      </c>
      <c r="I549" s="29">
        <v>46.006983002093357</v>
      </c>
      <c r="J549" s="31">
        <v>68.129360506338074</v>
      </c>
      <c r="K549" s="36">
        <v>541</v>
      </c>
      <c r="L549" s="31" t="s">
        <v>3319</v>
      </c>
      <c r="M549" s="17" t="s">
        <v>106</v>
      </c>
      <c r="N549" s="20" t="s">
        <v>98</v>
      </c>
      <c r="O549" s="20" t="s">
        <v>3311</v>
      </c>
      <c r="P549" s="20">
        <v>6</v>
      </c>
      <c r="Q549" s="20">
        <v>0</v>
      </c>
      <c r="R549" s="32">
        <v>0</v>
      </c>
      <c r="S549" s="20" t="s">
        <v>31</v>
      </c>
    </row>
    <row r="550" spans="1:19" ht="16.5" x14ac:dyDescent="0.35">
      <c r="A550" s="17" t="s">
        <v>2542</v>
      </c>
      <c r="B550" s="17" t="s">
        <v>590</v>
      </c>
      <c r="C550" s="17" t="s">
        <v>1775</v>
      </c>
      <c r="D550" s="29">
        <v>79.390793323368371</v>
      </c>
      <c r="E550" s="29">
        <v>2.3475913513969306</v>
      </c>
      <c r="F550" s="29">
        <v>65.674907559382575</v>
      </c>
      <c r="G550" s="29">
        <v>47.059563712453063</v>
      </c>
      <c r="H550" s="29">
        <v>90.27406259245474</v>
      </c>
      <c r="I550" s="29">
        <v>39.319429240284087</v>
      </c>
      <c r="J550" s="31">
        <v>68.105092772402202</v>
      </c>
      <c r="K550" s="36">
        <v>542</v>
      </c>
      <c r="L550" s="31" t="s">
        <v>3319</v>
      </c>
      <c r="M550" s="17" t="s">
        <v>106</v>
      </c>
      <c r="N550" s="20" t="s">
        <v>148</v>
      </c>
      <c r="O550" s="20" t="s">
        <v>3312</v>
      </c>
      <c r="P550" s="20">
        <v>6</v>
      </c>
      <c r="Q550" s="20">
        <v>0</v>
      </c>
      <c r="R550" s="32">
        <v>0</v>
      </c>
      <c r="S550" s="20" t="s">
        <v>31</v>
      </c>
    </row>
    <row r="551" spans="1:19" ht="16.5" x14ac:dyDescent="0.35">
      <c r="A551" s="17" t="s">
        <v>2667</v>
      </c>
      <c r="B551" s="17" t="s">
        <v>462</v>
      </c>
      <c r="C551" s="17" t="s">
        <v>2668</v>
      </c>
      <c r="D551" s="29">
        <v>44.58709325557372</v>
      </c>
      <c r="E551" s="29">
        <v>0</v>
      </c>
      <c r="F551" s="29">
        <v>87.816915045375595</v>
      </c>
      <c r="G551" s="29">
        <v>51.359960234501912</v>
      </c>
      <c r="H551" s="29">
        <v>90.182665444868505</v>
      </c>
      <c r="I551" s="29">
        <v>54.832683269244001</v>
      </c>
      <c r="J551" s="31">
        <v>68.093065650539941</v>
      </c>
      <c r="K551" s="36">
        <v>543</v>
      </c>
      <c r="L551" s="31" t="s">
        <v>3319</v>
      </c>
      <c r="M551" s="17" t="s">
        <v>106</v>
      </c>
      <c r="N551" s="20" t="s">
        <v>66</v>
      </c>
      <c r="O551" s="20" t="s">
        <v>3311</v>
      </c>
      <c r="P551" s="20">
        <v>6</v>
      </c>
      <c r="Q551" s="20">
        <v>0</v>
      </c>
      <c r="R551" s="32">
        <v>0</v>
      </c>
      <c r="S551" s="20" t="s">
        <v>31</v>
      </c>
    </row>
    <row r="552" spans="1:19" ht="16.5" x14ac:dyDescent="0.35">
      <c r="A552" s="17" t="s">
        <v>2831</v>
      </c>
      <c r="B552" s="17" t="s">
        <v>462</v>
      </c>
      <c r="C552" s="17" t="s">
        <v>2832</v>
      </c>
      <c r="D552" s="29">
        <v>69.556035487065273</v>
      </c>
      <c r="E552" s="29">
        <v>5.8658718367687204</v>
      </c>
      <c r="F552" s="29">
        <v>80.340603297440197</v>
      </c>
      <c r="G552" s="29">
        <v>60.45174960342451</v>
      </c>
      <c r="H552" s="29">
        <v>88.208337727160298</v>
      </c>
      <c r="I552" s="29">
        <v>45.968952494089713</v>
      </c>
      <c r="J552" s="31">
        <v>68.070427448411067</v>
      </c>
      <c r="K552" s="36">
        <v>544</v>
      </c>
      <c r="L552" s="31" t="s">
        <v>3319</v>
      </c>
      <c r="M552" s="17" t="s">
        <v>106</v>
      </c>
      <c r="N552" s="20" t="s">
        <v>66</v>
      </c>
      <c r="O552" s="20" t="s">
        <v>3311</v>
      </c>
      <c r="P552" s="20">
        <v>6</v>
      </c>
      <c r="Q552" s="20">
        <v>1</v>
      </c>
      <c r="R552" s="32">
        <v>0</v>
      </c>
      <c r="S552" s="20" t="s">
        <v>31</v>
      </c>
    </row>
    <row r="553" spans="1:19" ht="16.5" x14ac:dyDescent="0.35">
      <c r="A553" s="17" t="s">
        <v>580</v>
      </c>
      <c r="B553" s="17" t="s">
        <v>42</v>
      </c>
      <c r="C553" s="17" t="s">
        <v>581</v>
      </c>
      <c r="D553" s="29">
        <v>72.945444428549251</v>
      </c>
      <c r="E553" s="29">
        <v>6.8689660864573332</v>
      </c>
      <c r="F553" s="29">
        <v>76.950853694623135</v>
      </c>
      <c r="G553" s="29">
        <v>63.505042425646977</v>
      </c>
      <c r="H553" s="29">
        <v>85.3914309433477</v>
      </c>
      <c r="I553" s="29">
        <v>43.176724380086455</v>
      </c>
      <c r="J553" s="31">
        <v>68.042229661333579</v>
      </c>
      <c r="K553" s="36">
        <v>545</v>
      </c>
      <c r="L553" s="31" t="s">
        <v>3319</v>
      </c>
      <c r="M553" s="17" t="s">
        <v>45</v>
      </c>
      <c r="N553" s="20" t="s">
        <v>66</v>
      </c>
      <c r="O553" s="20" t="s">
        <v>3311</v>
      </c>
      <c r="P553" s="20">
        <v>6</v>
      </c>
      <c r="Q553" s="20">
        <v>0</v>
      </c>
      <c r="R553" s="32">
        <v>0</v>
      </c>
      <c r="S553" s="20" t="s">
        <v>31</v>
      </c>
    </row>
    <row r="554" spans="1:19" ht="16.5" x14ac:dyDescent="0.35">
      <c r="A554" s="17" t="s">
        <v>2711</v>
      </c>
      <c r="B554" s="17" t="s">
        <v>204</v>
      </c>
      <c r="C554" s="17" t="s">
        <v>548</v>
      </c>
      <c r="D554" s="29">
        <v>51.704937268134231</v>
      </c>
      <c r="E554" s="29">
        <v>8.9887942298912833</v>
      </c>
      <c r="F554" s="29">
        <v>61.528263242606442</v>
      </c>
      <c r="G554" s="29">
        <v>44.867726264044052</v>
      </c>
      <c r="H554" s="29">
        <v>91.203209909737978</v>
      </c>
      <c r="I554" s="29">
        <v>42.598939206148529</v>
      </c>
      <c r="J554" s="31">
        <v>68.025469651238922</v>
      </c>
      <c r="K554" s="36">
        <v>546</v>
      </c>
      <c r="L554" s="31" t="s">
        <v>3319</v>
      </c>
      <c r="M554" s="17" t="s">
        <v>207</v>
      </c>
      <c r="N554" s="20" t="s">
        <v>66</v>
      </c>
      <c r="O554" s="20" t="s">
        <v>3311</v>
      </c>
      <c r="P554" s="20">
        <v>6</v>
      </c>
      <c r="Q554" s="20">
        <v>0</v>
      </c>
      <c r="R554" s="32">
        <v>0</v>
      </c>
      <c r="S554" s="20" t="s">
        <v>31</v>
      </c>
    </row>
    <row r="555" spans="1:19" ht="16.5" x14ac:dyDescent="0.35">
      <c r="A555" s="17" t="s">
        <v>3086</v>
      </c>
      <c r="B555" s="17" t="s">
        <v>224</v>
      </c>
      <c r="C555" s="17" t="s">
        <v>3087</v>
      </c>
      <c r="D555" s="29">
        <v>62.778870332979018</v>
      </c>
      <c r="E555" s="29">
        <v>9.7092378206569574</v>
      </c>
      <c r="F555" s="29">
        <v>85.062148045271996</v>
      </c>
      <c r="G555" s="29">
        <v>65.285219320815912</v>
      </c>
      <c r="H555" s="29">
        <v>92.489486945112247</v>
      </c>
      <c r="I555" s="29">
        <v>45.013046603205673</v>
      </c>
      <c r="J555" s="31">
        <v>68.00272783386761</v>
      </c>
      <c r="K555" s="36">
        <v>547</v>
      </c>
      <c r="L555" s="31" t="s">
        <v>3319</v>
      </c>
      <c r="M555" s="17" t="s">
        <v>106</v>
      </c>
      <c r="N555" s="20" t="s">
        <v>148</v>
      </c>
      <c r="O555" s="20" t="s">
        <v>3312</v>
      </c>
      <c r="P555" s="20">
        <v>6</v>
      </c>
      <c r="Q555" s="20">
        <v>0</v>
      </c>
      <c r="R555" s="32">
        <v>0</v>
      </c>
      <c r="S555" s="20" t="s">
        <v>31</v>
      </c>
    </row>
    <row r="556" spans="1:19" ht="16.5" x14ac:dyDescent="0.35">
      <c r="A556" s="17" t="s">
        <v>1989</v>
      </c>
      <c r="B556" s="17" t="s">
        <v>462</v>
      </c>
      <c r="C556" s="17" t="s">
        <v>1990</v>
      </c>
      <c r="D556" s="29">
        <v>55.257147621371651</v>
      </c>
      <c r="E556" s="29">
        <v>0</v>
      </c>
      <c r="F556" s="29">
        <v>87.20224445736325</v>
      </c>
      <c r="G556" s="29">
        <v>55.377080884555077</v>
      </c>
      <c r="H556" s="29">
        <v>95.191254066898168</v>
      </c>
      <c r="I556" s="29">
        <v>44.407005155479858</v>
      </c>
      <c r="J556" s="31">
        <v>67.96218260826177</v>
      </c>
      <c r="K556" s="36">
        <v>548</v>
      </c>
      <c r="L556" s="31" t="s">
        <v>3319</v>
      </c>
      <c r="M556" s="17" t="s">
        <v>106</v>
      </c>
      <c r="N556" s="20" t="s">
        <v>148</v>
      </c>
      <c r="O556" s="20" t="s">
        <v>3312</v>
      </c>
      <c r="P556" s="20">
        <v>6</v>
      </c>
      <c r="Q556" s="20">
        <v>0</v>
      </c>
      <c r="R556" s="32">
        <v>0</v>
      </c>
      <c r="S556" s="20" t="s">
        <v>31</v>
      </c>
    </row>
    <row r="557" spans="1:19" ht="16.5" x14ac:dyDescent="0.35">
      <c r="A557" s="17" t="s">
        <v>2993</v>
      </c>
      <c r="B557" s="17" t="s">
        <v>229</v>
      </c>
      <c r="C557" s="17" t="s">
        <v>2994</v>
      </c>
      <c r="D557" s="29">
        <v>48.175118757898517</v>
      </c>
      <c r="E557" s="29">
        <v>2.9324443644101299</v>
      </c>
      <c r="F557" s="29">
        <v>57.575778894089858</v>
      </c>
      <c r="G557" s="29">
        <v>29.57362668098845</v>
      </c>
      <c r="H557" s="29">
        <v>89.119794572030827</v>
      </c>
      <c r="I557" s="29">
        <v>49.542895634950995</v>
      </c>
      <c r="J557" s="31">
        <v>67.954682271578505</v>
      </c>
      <c r="K557" s="36">
        <v>549</v>
      </c>
      <c r="L557" s="31" t="s">
        <v>3319</v>
      </c>
      <c r="M557" s="17" t="s">
        <v>36</v>
      </c>
      <c r="N557" s="20" t="s">
        <v>98</v>
      </c>
      <c r="O557" s="20" t="s">
        <v>3311</v>
      </c>
      <c r="P557" s="20">
        <v>6</v>
      </c>
      <c r="Q557" s="20">
        <v>0</v>
      </c>
      <c r="R557" s="32">
        <v>0</v>
      </c>
      <c r="S557" s="20" t="s">
        <v>31</v>
      </c>
    </row>
    <row r="558" spans="1:19" ht="16.5" x14ac:dyDescent="0.35">
      <c r="A558" s="17" t="s">
        <v>335</v>
      </c>
      <c r="B558" s="17" t="s">
        <v>336</v>
      </c>
      <c r="C558" s="17" t="s">
        <v>337</v>
      </c>
      <c r="D558" s="29">
        <v>38.846077662737486</v>
      </c>
      <c r="E558" s="29">
        <v>5.4105445211886876</v>
      </c>
      <c r="F558" s="29">
        <v>86.44865085931599</v>
      </c>
      <c r="G558" s="29">
        <v>68.270487372403821</v>
      </c>
      <c r="H558" s="29">
        <v>92.636814276421759</v>
      </c>
      <c r="I558" s="29">
        <v>38.633239910676629</v>
      </c>
      <c r="J558" s="31">
        <v>67.946891029833054</v>
      </c>
      <c r="K558" s="36">
        <v>550</v>
      </c>
      <c r="L558" s="31" t="s">
        <v>3319</v>
      </c>
      <c r="M558" s="17" t="s">
        <v>106</v>
      </c>
      <c r="N558" s="20" t="s">
        <v>98</v>
      </c>
      <c r="O558" s="20" t="s">
        <v>3311</v>
      </c>
      <c r="P558" s="20">
        <v>6</v>
      </c>
      <c r="Q558" s="20">
        <v>0</v>
      </c>
      <c r="R558" s="32">
        <v>0</v>
      </c>
      <c r="S558" s="20" t="s">
        <v>31</v>
      </c>
    </row>
    <row r="559" spans="1:19" ht="16.5" x14ac:dyDescent="0.35">
      <c r="A559" s="17" t="s">
        <v>2430</v>
      </c>
      <c r="B559" s="17" t="s">
        <v>440</v>
      </c>
      <c r="C559" s="17" t="s">
        <v>2431</v>
      </c>
      <c r="D559" s="29">
        <v>57.606137529639199</v>
      </c>
      <c r="E559" s="29">
        <v>2.1192623456353066</v>
      </c>
      <c r="F559" s="29">
        <v>82.110284650563727</v>
      </c>
      <c r="G559" s="29">
        <v>59.444531637820688</v>
      </c>
      <c r="H559" s="29">
        <v>89.992147685502459</v>
      </c>
      <c r="I559" s="29">
        <v>42.210238310616724</v>
      </c>
      <c r="J559" s="31">
        <v>67.902895106290273</v>
      </c>
      <c r="K559" s="36">
        <v>551</v>
      </c>
      <c r="L559" s="31" t="s">
        <v>3319</v>
      </c>
      <c r="M559" s="17" t="s">
        <v>137</v>
      </c>
      <c r="N559" s="20" t="s">
        <v>98</v>
      </c>
      <c r="O559" s="20" t="s">
        <v>3311</v>
      </c>
      <c r="P559" s="20">
        <v>6</v>
      </c>
      <c r="Q559" s="20">
        <v>0</v>
      </c>
      <c r="R559" s="32">
        <v>0</v>
      </c>
      <c r="S559" s="20" t="s">
        <v>31</v>
      </c>
    </row>
    <row r="560" spans="1:19" ht="16.5" x14ac:dyDescent="0.35">
      <c r="A560" s="17" t="s">
        <v>1598</v>
      </c>
      <c r="B560" s="17" t="s">
        <v>134</v>
      </c>
      <c r="C560" s="17" t="s">
        <v>1599</v>
      </c>
      <c r="D560" s="29">
        <v>75.940501228162276</v>
      </c>
      <c r="E560" s="29">
        <v>0.84468312919729094</v>
      </c>
      <c r="F560" s="29">
        <v>81.528713473209606</v>
      </c>
      <c r="G560" s="29">
        <v>77.676479694723795</v>
      </c>
      <c r="H560" s="29">
        <v>85.27310447909754</v>
      </c>
      <c r="I560" s="29">
        <v>26.803918378218139</v>
      </c>
      <c r="J560" s="31">
        <v>67.896684324938903</v>
      </c>
      <c r="K560" s="36">
        <v>552</v>
      </c>
      <c r="L560" s="31" t="s">
        <v>3319</v>
      </c>
      <c r="M560" s="17" t="s">
        <v>137</v>
      </c>
      <c r="N560" s="20" t="s">
        <v>66</v>
      </c>
      <c r="O560" s="20" t="s">
        <v>3311</v>
      </c>
      <c r="P560" s="20">
        <v>6</v>
      </c>
      <c r="Q560" s="20">
        <v>0</v>
      </c>
      <c r="R560" s="32">
        <v>0</v>
      </c>
      <c r="S560" s="20" t="s">
        <v>31</v>
      </c>
    </row>
    <row r="561" spans="1:19" ht="16.5" x14ac:dyDescent="0.35">
      <c r="A561" s="17" t="s">
        <v>2799</v>
      </c>
      <c r="B561" s="17" t="s">
        <v>38</v>
      </c>
      <c r="C561" s="17" t="s">
        <v>2800</v>
      </c>
      <c r="D561" s="29">
        <v>33.313726741804992</v>
      </c>
      <c r="E561" s="29">
        <v>0</v>
      </c>
      <c r="F561" s="29">
        <v>78.406216857896624</v>
      </c>
      <c r="G561" s="29">
        <v>32.107350617688887</v>
      </c>
      <c r="H561" s="29">
        <v>91.04047019009171</v>
      </c>
      <c r="I561" s="29">
        <v>62.559274890035141</v>
      </c>
      <c r="J561" s="31">
        <v>67.883479806653327</v>
      </c>
      <c r="K561" s="36">
        <v>553</v>
      </c>
      <c r="L561" s="31" t="s">
        <v>3319</v>
      </c>
      <c r="M561" s="17" t="s">
        <v>36</v>
      </c>
      <c r="N561" s="20" t="s">
        <v>66</v>
      </c>
      <c r="O561" s="20" t="s">
        <v>3311</v>
      </c>
      <c r="P561" s="20">
        <v>6</v>
      </c>
      <c r="Q561" s="20">
        <v>0</v>
      </c>
      <c r="R561" s="32">
        <v>0</v>
      </c>
      <c r="S561" s="20" t="s">
        <v>31</v>
      </c>
    </row>
    <row r="562" spans="1:19" ht="16.5" x14ac:dyDescent="0.35">
      <c r="A562" s="17" t="s">
        <v>2108</v>
      </c>
      <c r="B562" s="17" t="s">
        <v>33</v>
      </c>
      <c r="C562" s="17" t="s">
        <v>2109</v>
      </c>
      <c r="D562" s="29">
        <v>47.339153686830095</v>
      </c>
      <c r="E562" s="29">
        <v>2.9438853413764599</v>
      </c>
      <c r="F562" s="29">
        <v>59.531653510557469</v>
      </c>
      <c r="G562" s="29">
        <v>14.100018380546464</v>
      </c>
      <c r="H562" s="29">
        <v>86.839629619789889</v>
      </c>
      <c r="I562" s="29">
        <v>68.742313468966287</v>
      </c>
      <c r="J562" s="31">
        <v>67.867737102894921</v>
      </c>
      <c r="K562" s="36">
        <v>554</v>
      </c>
      <c r="L562" s="31" t="s">
        <v>3319</v>
      </c>
      <c r="M562" s="17" t="s">
        <v>36</v>
      </c>
      <c r="N562" s="20" t="s">
        <v>98</v>
      </c>
      <c r="O562" s="20" t="s">
        <v>3311</v>
      </c>
      <c r="P562" s="20">
        <v>6</v>
      </c>
      <c r="Q562" s="20">
        <v>0</v>
      </c>
      <c r="R562" s="32">
        <v>0</v>
      </c>
      <c r="S562" s="20" t="s">
        <v>31</v>
      </c>
    </row>
    <row r="563" spans="1:19" ht="16.5" x14ac:dyDescent="0.35">
      <c r="A563" s="17" t="s">
        <v>1041</v>
      </c>
      <c r="B563" s="17" t="s">
        <v>33</v>
      </c>
      <c r="C563" s="17" t="s">
        <v>1042</v>
      </c>
      <c r="D563" s="29">
        <v>60.757423365922513</v>
      </c>
      <c r="E563" s="29">
        <v>0.97880093116062705</v>
      </c>
      <c r="F563" s="29">
        <v>72.394408355237587</v>
      </c>
      <c r="G563" s="29">
        <v>20.938090413966883</v>
      </c>
      <c r="H563" s="29">
        <v>89.16861337297226</v>
      </c>
      <c r="I563" s="29">
        <v>70.463285384280596</v>
      </c>
      <c r="J563" s="31">
        <v>67.86612998080372</v>
      </c>
      <c r="K563" s="36">
        <v>555</v>
      </c>
      <c r="L563" s="31" t="s">
        <v>3319</v>
      </c>
      <c r="M563" s="17" t="s">
        <v>36</v>
      </c>
      <c r="N563" s="20" t="s">
        <v>98</v>
      </c>
      <c r="O563" s="20" t="s">
        <v>3311</v>
      </c>
      <c r="P563" s="20">
        <v>6</v>
      </c>
      <c r="Q563" s="20">
        <v>0</v>
      </c>
      <c r="R563" s="32">
        <v>0</v>
      </c>
      <c r="S563" s="20" t="s">
        <v>31</v>
      </c>
    </row>
    <row r="564" spans="1:19" ht="16.5" x14ac:dyDescent="0.35">
      <c r="A564" s="17" t="s">
        <v>2403</v>
      </c>
      <c r="B564" s="17" t="s">
        <v>358</v>
      </c>
      <c r="C564" s="17" t="s">
        <v>2404</v>
      </c>
      <c r="D564" s="29">
        <v>51.561188643935637</v>
      </c>
      <c r="E564" s="29">
        <v>5.5617621038687384</v>
      </c>
      <c r="F564" s="29">
        <v>74.358001964774886</v>
      </c>
      <c r="G564" s="29">
        <v>62.678140833501459</v>
      </c>
      <c r="H564" s="29">
        <v>87.454716086196697</v>
      </c>
      <c r="I564" s="29">
        <v>36.969861328669381</v>
      </c>
      <c r="J564" s="31">
        <v>67.863825696620793</v>
      </c>
      <c r="K564" s="36">
        <v>556</v>
      </c>
      <c r="L564" s="31" t="s">
        <v>3319</v>
      </c>
      <c r="M564" s="17" t="s">
        <v>28</v>
      </c>
      <c r="N564" s="20" t="s">
        <v>46</v>
      </c>
      <c r="O564" s="20" t="s">
        <v>3311</v>
      </c>
      <c r="P564" s="20">
        <v>6</v>
      </c>
      <c r="Q564" s="20">
        <v>0</v>
      </c>
      <c r="R564" s="32">
        <v>0</v>
      </c>
      <c r="S564" s="20" t="s">
        <v>31</v>
      </c>
    </row>
    <row r="565" spans="1:19" ht="16.5" x14ac:dyDescent="0.35">
      <c r="A565" s="17" t="s">
        <v>2329</v>
      </c>
      <c r="B565" s="17" t="s">
        <v>145</v>
      </c>
      <c r="C565" s="17" t="s">
        <v>2330</v>
      </c>
      <c r="D565" s="29">
        <v>26.15081040375447</v>
      </c>
      <c r="E565" s="29">
        <v>0</v>
      </c>
      <c r="F565" s="29">
        <v>71.339826977515273</v>
      </c>
      <c r="G565" s="29">
        <v>28.871614854058862</v>
      </c>
      <c r="H565" s="29">
        <v>88.883902659452218</v>
      </c>
      <c r="I565" s="29">
        <v>60.748863566474796</v>
      </c>
      <c r="J565" s="31">
        <v>67.860759017078564</v>
      </c>
      <c r="K565" s="36">
        <v>557</v>
      </c>
      <c r="L565" s="31" t="s">
        <v>3319</v>
      </c>
      <c r="M565" s="17" t="s">
        <v>36</v>
      </c>
      <c r="N565" s="20" t="s">
        <v>66</v>
      </c>
      <c r="O565" s="20" t="s">
        <v>3311</v>
      </c>
      <c r="P565" s="20">
        <v>6</v>
      </c>
      <c r="Q565" s="20">
        <v>0</v>
      </c>
      <c r="R565" s="32">
        <v>0</v>
      </c>
      <c r="S565" s="20" t="s">
        <v>31</v>
      </c>
    </row>
    <row r="566" spans="1:19" ht="16.5" x14ac:dyDescent="0.35">
      <c r="A566" s="17" t="s">
        <v>2064</v>
      </c>
      <c r="B566" s="17" t="s">
        <v>639</v>
      </c>
      <c r="C566" s="17" t="s">
        <v>2065</v>
      </c>
      <c r="D566" s="29">
        <v>39.7593947468892</v>
      </c>
      <c r="E566" s="29">
        <v>2.8488477160406867E-3</v>
      </c>
      <c r="F566" s="29">
        <v>82.610326059576721</v>
      </c>
      <c r="G566" s="29">
        <v>34.869746984146182</v>
      </c>
      <c r="H566" s="29">
        <v>95.387760886446443</v>
      </c>
      <c r="I566" s="29">
        <v>59.360998491776364</v>
      </c>
      <c r="J566" s="31">
        <v>67.834221909179504</v>
      </c>
      <c r="K566" s="36">
        <v>558</v>
      </c>
      <c r="L566" s="31" t="s">
        <v>3319</v>
      </c>
      <c r="M566" s="17" t="s">
        <v>137</v>
      </c>
      <c r="N566" s="20" t="s">
        <v>148</v>
      </c>
      <c r="O566" s="20" t="s">
        <v>3312</v>
      </c>
      <c r="P566" s="20">
        <v>6</v>
      </c>
      <c r="Q566" s="20">
        <v>0</v>
      </c>
      <c r="R566" s="32">
        <v>0</v>
      </c>
      <c r="S566" s="20" t="s">
        <v>31</v>
      </c>
    </row>
    <row r="567" spans="1:19" ht="16.5" x14ac:dyDescent="0.35">
      <c r="A567" s="17" t="s">
        <v>2219</v>
      </c>
      <c r="B567" s="17" t="s">
        <v>371</v>
      </c>
      <c r="C567" s="17" t="s">
        <v>2220</v>
      </c>
      <c r="D567" s="29">
        <v>67.111103149751443</v>
      </c>
      <c r="E567" s="29">
        <v>3.3340988848721471</v>
      </c>
      <c r="F567" s="29">
        <v>62.90723830549728</v>
      </c>
      <c r="G567" s="29">
        <v>50.607299795115132</v>
      </c>
      <c r="H567" s="29">
        <v>87.874665095365543</v>
      </c>
      <c r="I567" s="29">
        <v>34.761198706880663</v>
      </c>
      <c r="J567" s="31">
        <v>67.833637734498794</v>
      </c>
      <c r="K567" s="36">
        <v>559</v>
      </c>
      <c r="L567" s="31" t="s">
        <v>3319</v>
      </c>
      <c r="M567" s="17" t="s">
        <v>28</v>
      </c>
      <c r="N567" s="20" t="s">
        <v>46</v>
      </c>
      <c r="O567" s="20" t="s">
        <v>3311</v>
      </c>
      <c r="P567" s="20">
        <v>6</v>
      </c>
      <c r="Q567" s="20">
        <v>0</v>
      </c>
      <c r="R567" s="32">
        <v>0</v>
      </c>
      <c r="S567" s="20" t="s">
        <v>31</v>
      </c>
    </row>
    <row r="568" spans="1:19" ht="16.5" x14ac:dyDescent="0.35">
      <c r="A568" s="17" t="s">
        <v>3101</v>
      </c>
      <c r="B568" s="17" t="s">
        <v>336</v>
      </c>
      <c r="C568" s="17" t="s">
        <v>3102</v>
      </c>
      <c r="D568" s="29">
        <v>59.347753589769027</v>
      </c>
      <c r="E568" s="29">
        <v>14.286704242238809</v>
      </c>
      <c r="F568" s="29">
        <v>59.253355471136658</v>
      </c>
      <c r="G568" s="29">
        <v>51.45836765307228</v>
      </c>
      <c r="H568" s="29">
        <v>92.224462988717676</v>
      </c>
      <c r="I568" s="29">
        <v>36.804421208688893</v>
      </c>
      <c r="J568" s="31">
        <v>67.82453202285069</v>
      </c>
      <c r="K568" s="36">
        <v>560</v>
      </c>
      <c r="L568" s="31" t="s">
        <v>3319</v>
      </c>
      <c r="M568" s="17" t="s">
        <v>106</v>
      </c>
      <c r="N568" s="20" t="s">
        <v>98</v>
      </c>
      <c r="O568" s="20" t="s">
        <v>3311</v>
      </c>
      <c r="P568" s="20">
        <v>6</v>
      </c>
      <c r="Q568" s="20">
        <v>0</v>
      </c>
      <c r="R568" s="32">
        <v>0</v>
      </c>
      <c r="S568" s="20" t="s">
        <v>31</v>
      </c>
    </row>
    <row r="569" spans="1:19" ht="16.5" x14ac:dyDescent="0.35">
      <c r="A569" s="17" t="s">
        <v>1673</v>
      </c>
      <c r="B569" s="17" t="s">
        <v>635</v>
      </c>
      <c r="C569" s="17" t="s">
        <v>1674</v>
      </c>
      <c r="D569" s="29">
        <v>53.232466983527495</v>
      </c>
      <c r="E569" s="29">
        <v>0</v>
      </c>
      <c r="F569" s="29">
        <v>81.574147013125383</v>
      </c>
      <c r="G569" s="29">
        <v>51.131220422828996</v>
      </c>
      <c r="H569" s="29">
        <v>89.794020102013818</v>
      </c>
      <c r="I569" s="29">
        <v>47.547265393747772</v>
      </c>
      <c r="J569" s="31">
        <v>67.816393150910997</v>
      </c>
      <c r="K569" s="36">
        <v>561</v>
      </c>
      <c r="L569" s="31" t="s">
        <v>3319</v>
      </c>
      <c r="M569" s="17" t="s">
        <v>207</v>
      </c>
      <c r="N569" s="20" t="s">
        <v>227</v>
      </c>
      <c r="O569" s="20" t="s">
        <v>3312</v>
      </c>
      <c r="P569" s="20">
        <v>6</v>
      </c>
      <c r="Q569" s="20">
        <v>0</v>
      </c>
      <c r="R569" s="32">
        <v>0</v>
      </c>
      <c r="S569" s="20" t="s">
        <v>31</v>
      </c>
    </row>
    <row r="570" spans="1:19" ht="16.5" x14ac:dyDescent="0.35">
      <c r="A570" s="17" t="s">
        <v>942</v>
      </c>
      <c r="B570" s="17" t="s">
        <v>336</v>
      </c>
      <c r="C570" s="17" t="s">
        <v>943</v>
      </c>
      <c r="D570" s="29">
        <v>84.001194102485954</v>
      </c>
      <c r="E570" s="29">
        <v>4.9942356294573029</v>
      </c>
      <c r="F570" s="29">
        <v>74.626996018130271</v>
      </c>
      <c r="G570" s="29">
        <v>71.389576309069</v>
      </c>
      <c r="H570" s="29">
        <v>89.633323181375559</v>
      </c>
      <c r="I570" s="29">
        <v>45.462133842624233</v>
      </c>
      <c r="J570" s="31">
        <v>67.809638528842044</v>
      </c>
      <c r="K570" s="36">
        <v>562</v>
      </c>
      <c r="L570" s="31" t="s">
        <v>3319</v>
      </c>
      <c r="M570" s="17" t="s">
        <v>106</v>
      </c>
      <c r="N570" s="20" t="s">
        <v>148</v>
      </c>
      <c r="O570" s="20" t="s">
        <v>3312</v>
      </c>
      <c r="P570" s="20">
        <v>6</v>
      </c>
      <c r="Q570" s="20">
        <v>0</v>
      </c>
      <c r="R570" s="32">
        <v>0</v>
      </c>
      <c r="S570" s="20" t="s">
        <v>31</v>
      </c>
    </row>
    <row r="571" spans="1:19" ht="16.5" x14ac:dyDescent="0.35">
      <c r="A571" s="17" t="s">
        <v>1004</v>
      </c>
      <c r="B571" s="17" t="s">
        <v>1005</v>
      </c>
      <c r="C571" s="17" t="s">
        <v>1006</v>
      </c>
      <c r="D571" s="29">
        <v>64.570878541842475</v>
      </c>
      <c r="E571" s="29">
        <v>16.359340245718553</v>
      </c>
      <c r="F571" s="29">
        <v>72.69881564288346</v>
      </c>
      <c r="G571" s="29">
        <v>76.490582498728742</v>
      </c>
      <c r="H571" s="29">
        <v>83.933496402192773</v>
      </c>
      <c r="I571" s="29">
        <v>35.484857269584097</v>
      </c>
      <c r="J571" s="31">
        <v>67.808463380317406</v>
      </c>
      <c r="K571" s="36">
        <v>563</v>
      </c>
      <c r="L571" s="31" t="s">
        <v>3319</v>
      </c>
      <c r="M571" s="17" t="s">
        <v>45</v>
      </c>
      <c r="N571" s="20" t="s">
        <v>66</v>
      </c>
      <c r="O571" s="20" t="s">
        <v>3311</v>
      </c>
      <c r="P571" s="20">
        <v>6</v>
      </c>
      <c r="Q571" s="20">
        <v>1</v>
      </c>
      <c r="R571" s="32">
        <v>0</v>
      </c>
      <c r="S571" s="20" t="s">
        <v>113</v>
      </c>
    </row>
    <row r="572" spans="1:19" ht="16.5" x14ac:dyDescent="0.35">
      <c r="A572" s="17" t="s">
        <v>648</v>
      </c>
      <c r="B572" s="17" t="s">
        <v>103</v>
      </c>
      <c r="C572" s="17" t="s">
        <v>649</v>
      </c>
      <c r="D572" s="29">
        <v>61.590727990565675</v>
      </c>
      <c r="E572" s="29">
        <v>0</v>
      </c>
      <c r="F572" s="29">
        <v>80.998019595245125</v>
      </c>
      <c r="G572" s="29">
        <v>51.945638279851799</v>
      </c>
      <c r="H572" s="29">
        <v>86.791466878986597</v>
      </c>
      <c r="I572" s="29">
        <v>49.102441007887066</v>
      </c>
      <c r="J572" s="31">
        <v>67.806921095246864</v>
      </c>
      <c r="K572" s="36">
        <v>564</v>
      </c>
      <c r="L572" s="31" t="s">
        <v>3319</v>
      </c>
      <c r="M572" s="17" t="s">
        <v>106</v>
      </c>
      <c r="N572" s="20" t="s">
        <v>148</v>
      </c>
      <c r="O572" s="20" t="s">
        <v>3312</v>
      </c>
      <c r="P572" s="20">
        <v>6</v>
      </c>
      <c r="Q572" s="20">
        <v>0</v>
      </c>
      <c r="R572" s="32">
        <v>0</v>
      </c>
      <c r="S572" s="20" t="s">
        <v>31</v>
      </c>
    </row>
    <row r="573" spans="1:19" ht="16.5" x14ac:dyDescent="0.35">
      <c r="A573" s="17" t="s">
        <v>1937</v>
      </c>
      <c r="B573" s="17" t="s">
        <v>358</v>
      </c>
      <c r="C573" s="17" t="s">
        <v>1938</v>
      </c>
      <c r="D573" s="29">
        <v>61.135073970969202</v>
      </c>
      <c r="E573" s="29">
        <v>0</v>
      </c>
      <c r="F573" s="29">
        <v>81.194663738987558</v>
      </c>
      <c r="G573" s="29">
        <v>63.088770500518045</v>
      </c>
      <c r="H573" s="29">
        <v>90.202445446659326</v>
      </c>
      <c r="I573" s="29">
        <v>34.646112974844073</v>
      </c>
      <c r="J573" s="31">
        <v>67.790444197172448</v>
      </c>
      <c r="K573" s="36">
        <v>565</v>
      </c>
      <c r="L573" s="31" t="s">
        <v>3319</v>
      </c>
      <c r="M573" s="17" t="s">
        <v>28</v>
      </c>
      <c r="N573" s="20" t="s">
        <v>66</v>
      </c>
      <c r="O573" s="20" t="s">
        <v>3311</v>
      </c>
      <c r="P573" s="20">
        <v>6</v>
      </c>
      <c r="Q573" s="20">
        <v>0</v>
      </c>
      <c r="R573" s="32">
        <v>0</v>
      </c>
      <c r="S573" s="20" t="s">
        <v>31</v>
      </c>
    </row>
    <row r="574" spans="1:19" ht="16.5" x14ac:dyDescent="0.35">
      <c r="A574" s="17" t="s">
        <v>1616</v>
      </c>
      <c r="B574" s="17" t="s">
        <v>145</v>
      </c>
      <c r="C574" s="17" t="s">
        <v>1617</v>
      </c>
      <c r="D574" s="29">
        <v>34.332289990308745</v>
      </c>
      <c r="E574" s="29">
        <v>0</v>
      </c>
      <c r="F574" s="29">
        <v>70.785360672126586</v>
      </c>
      <c r="G574" s="29">
        <v>54.203760283661516</v>
      </c>
      <c r="H574" s="29">
        <v>81.567732470745824</v>
      </c>
      <c r="I574" s="29">
        <v>41.751121890111186</v>
      </c>
      <c r="J574" s="31">
        <v>67.789542328732125</v>
      </c>
      <c r="K574" s="36">
        <v>566</v>
      </c>
      <c r="L574" s="31" t="s">
        <v>3319</v>
      </c>
      <c r="M574" s="17" t="s">
        <v>36</v>
      </c>
      <c r="N574" s="20" t="s">
        <v>46</v>
      </c>
      <c r="O574" s="20" t="s">
        <v>3311</v>
      </c>
      <c r="P574" s="20">
        <v>6</v>
      </c>
      <c r="Q574" s="20">
        <v>0</v>
      </c>
      <c r="R574" s="32">
        <v>0</v>
      </c>
      <c r="S574" s="20" t="s">
        <v>31</v>
      </c>
    </row>
    <row r="575" spans="1:19" ht="16.5" x14ac:dyDescent="0.35">
      <c r="A575" s="17" t="s">
        <v>2577</v>
      </c>
      <c r="B575" s="17" t="s">
        <v>103</v>
      </c>
      <c r="C575" s="17" t="s">
        <v>2578</v>
      </c>
      <c r="D575" s="29">
        <v>63.798620395594384</v>
      </c>
      <c r="E575" s="29">
        <v>0</v>
      </c>
      <c r="F575" s="29">
        <v>67.607285689336933</v>
      </c>
      <c r="G575" s="29">
        <v>45.572149369385151</v>
      </c>
      <c r="H575" s="29">
        <v>90.347823810710054</v>
      </c>
      <c r="I575" s="29">
        <v>38.400614851512124</v>
      </c>
      <c r="J575" s="31">
        <v>67.785550390378532</v>
      </c>
      <c r="K575" s="36">
        <v>567</v>
      </c>
      <c r="L575" s="31" t="s">
        <v>3319</v>
      </c>
      <c r="M575" s="17" t="s">
        <v>106</v>
      </c>
      <c r="N575" s="20" t="s">
        <v>98</v>
      </c>
      <c r="O575" s="20" t="s">
        <v>3311</v>
      </c>
      <c r="P575" s="20">
        <v>6</v>
      </c>
      <c r="Q575" s="20">
        <v>1</v>
      </c>
      <c r="R575" s="32">
        <v>0</v>
      </c>
      <c r="S575" s="20" t="s">
        <v>31</v>
      </c>
    </row>
    <row r="576" spans="1:19" ht="16.5" x14ac:dyDescent="0.35">
      <c r="A576" s="17" t="s">
        <v>864</v>
      </c>
      <c r="B576" s="17" t="s">
        <v>124</v>
      </c>
      <c r="C576" s="17" t="s">
        <v>865</v>
      </c>
      <c r="D576" s="29">
        <v>70.034894883160575</v>
      </c>
      <c r="E576" s="29">
        <v>0</v>
      </c>
      <c r="F576" s="29">
        <v>55.076378827934555</v>
      </c>
      <c r="G576" s="29">
        <v>34.44046620096686</v>
      </c>
      <c r="H576" s="29">
        <v>89.95106206028764</v>
      </c>
      <c r="I576" s="29">
        <v>37.119586795046295</v>
      </c>
      <c r="J576" s="31">
        <v>67.739122704727833</v>
      </c>
      <c r="K576" s="36">
        <v>568</v>
      </c>
      <c r="L576" s="31" t="s">
        <v>3319</v>
      </c>
      <c r="M576" s="17" t="s">
        <v>45</v>
      </c>
      <c r="N576" s="20" t="s">
        <v>98</v>
      </c>
      <c r="O576" s="20" t="s">
        <v>3311</v>
      </c>
      <c r="P576" s="20">
        <v>6</v>
      </c>
      <c r="Q576" s="20">
        <v>0</v>
      </c>
      <c r="R576" s="32">
        <v>0</v>
      </c>
      <c r="S576" s="20" t="s">
        <v>31</v>
      </c>
    </row>
    <row r="577" spans="1:19" ht="16.5" x14ac:dyDescent="0.35">
      <c r="A577" s="17" t="s">
        <v>1420</v>
      </c>
      <c r="B577" s="17" t="s">
        <v>289</v>
      </c>
      <c r="C577" s="17" t="s">
        <v>1245</v>
      </c>
      <c r="D577" s="29">
        <v>59.3051860956338</v>
      </c>
      <c r="E577" s="29">
        <v>3.3765716549588611</v>
      </c>
      <c r="F577" s="29">
        <v>65.678160896483845</v>
      </c>
      <c r="G577" s="29">
        <v>43.918405570794278</v>
      </c>
      <c r="H577" s="29">
        <v>83.84894468117588</v>
      </c>
      <c r="I577" s="29">
        <v>47.605295721484758</v>
      </c>
      <c r="J577" s="31">
        <v>67.719652237002165</v>
      </c>
      <c r="K577" s="36">
        <v>569</v>
      </c>
      <c r="L577" s="31" t="s">
        <v>3319</v>
      </c>
      <c r="M577" s="17" t="s">
        <v>207</v>
      </c>
      <c r="N577" s="20" t="s">
        <v>227</v>
      </c>
      <c r="O577" s="20" t="s">
        <v>3312</v>
      </c>
      <c r="P577" s="20">
        <v>6</v>
      </c>
      <c r="Q577" s="20">
        <v>0</v>
      </c>
      <c r="R577" s="32">
        <v>0</v>
      </c>
      <c r="S577" s="20" t="s">
        <v>31</v>
      </c>
    </row>
    <row r="578" spans="1:19" ht="16.5" x14ac:dyDescent="0.35">
      <c r="A578" s="17" t="s">
        <v>1428</v>
      </c>
      <c r="B578" s="17" t="s">
        <v>433</v>
      </c>
      <c r="C578" s="17" t="s">
        <v>1429</v>
      </c>
      <c r="D578" s="29">
        <v>66.114420022409604</v>
      </c>
      <c r="E578" s="29">
        <v>0</v>
      </c>
      <c r="F578" s="29">
        <v>91.043218666440168</v>
      </c>
      <c r="G578" s="29">
        <v>57.415058782094178</v>
      </c>
      <c r="H578" s="29">
        <v>95.648879498593303</v>
      </c>
      <c r="I578" s="29">
        <v>44.170748988178978</v>
      </c>
      <c r="J578" s="31">
        <v>67.698578100404518</v>
      </c>
      <c r="K578" s="36">
        <v>570</v>
      </c>
      <c r="L578" s="31" t="s">
        <v>3319</v>
      </c>
      <c r="M578" s="17" t="s">
        <v>106</v>
      </c>
      <c r="N578" s="20" t="s">
        <v>98</v>
      </c>
      <c r="O578" s="20" t="s">
        <v>3311</v>
      </c>
      <c r="P578" s="20">
        <v>4</v>
      </c>
      <c r="Q578" s="20">
        <v>0</v>
      </c>
      <c r="R578" s="32">
        <v>0</v>
      </c>
      <c r="S578" s="20" t="s">
        <v>31</v>
      </c>
    </row>
    <row r="579" spans="1:19" ht="16.5" x14ac:dyDescent="0.35">
      <c r="A579" s="17" t="s">
        <v>2243</v>
      </c>
      <c r="B579" s="17" t="s">
        <v>462</v>
      </c>
      <c r="C579" s="17" t="s">
        <v>2244</v>
      </c>
      <c r="D579" s="29">
        <v>54.268002865304851</v>
      </c>
      <c r="E579" s="29">
        <v>0</v>
      </c>
      <c r="F579" s="29">
        <v>85.414397995581339</v>
      </c>
      <c r="G579" s="29">
        <v>53.262379420358918</v>
      </c>
      <c r="H579" s="29">
        <v>90.031673195579245</v>
      </c>
      <c r="I579" s="29">
        <v>48.104347815568836</v>
      </c>
      <c r="J579" s="31">
        <v>67.66400040598775</v>
      </c>
      <c r="K579" s="36">
        <v>571</v>
      </c>
      <c r="L579" s="31" t="s">
        <v>3319</v>
      </c>
      <c r="M579" s="17" t="s">
        <v>106</v>
      </c>
      <c r="N579" s="20" t="s">
        <v>66</v>
      </c>
      <c r="O579" s="20" t="s">
        <v>3311</v>
      </c>
      <c r="P579" s="20">
        <v>6</v>
      </c>
      <c r="Q579" s="20">
        <v>0</v>
      </c>
      <c r="R579" s="32">
        <v>0</v>
      </c>
      <c r="S579" s="20" t="s">
        <v>31</v>
      </c>
    </row>
    <row r="580" spans="1:19" ht="16.5" x14ac:dyDescent="0.35">
      <c r="A580" s="17" t="s">
        <v>1466</v>
      </c>
      <c r="B580" s="17" t="s">
        <v>289</v>
      </c>
      <c r="C580" s="17" t="s">
        <v>1467</v>
      </c>
      <c r="D580" s="29">
        <v>57.386841719604789</v>
      </c>
      <c r="E580" s="29">
        <v>0</v>
      </c>
      <c r="F580" s="29">
        <v>70.293598271749218</v>
      </c>
      <c r="G580" s="29">
        <v>39.807057156920223</v>
      </c>
      <c r="H580" s="29">
        <v>91.243182304109467</v>
      </c>
      <c r="I580" s="29">
        <v>45.104260545661873</v>
      </c>
      <c r="J580" s="31">
        <v>67.643483622490521</v>
      </c>
      <c r="K580" s="36">
        <v>572</v>
      </c>
      <c r="L580" s="31" t="s">
        <v>3319</v>
      </c>
      <c r="M580" s="17" t="s">
        <v>207</v>
      </c>
      <c r="N580" s="20" t="s">
        <v>227</v>
      </c>
      <c r="O580" s="20" t="s">
        <v>3312</v>
      </c>
      <c r="P580" s="20">
        <v>6</v>
      </c>
      <c r="Q580" s="20">
        <v>0</v>
      </c>
      <c r="R580" s="32">
        <v>0</v>
      </c>
      <c r="S580" s="20" t="s">
        <v>31</v>
      </c>
    </row>
    <row r="581" spans="1:19" ht="16.5" x14ac:dyDescent="0.35">
      <c r="A581" s="17" t="s">
        <v>2326</v>
      </c>
      <c r="B581" s="17" t="s">
        <v>33</v>
      </c>
      <c r="C581" s="17" t="s">
        <v>2327</v>
      </c>
      <c r="D581" s="29">
        <v>51.04735965111059</v>
      </c>
      <c r="E581" s="29">
        <v>0</v>
      </c>
      <c r="F581" s="29">
        <v>62.543989832323696</v>
      </c>
      <c r="G581" s="29">
        <v>53.80754595896066</v>
      </c>
      <c r="H581" s="29">
        <v>81.067769989882038</v>
      </c>
      <c r="I581" s="29">
        <v>33.37911717205327</v>
      </c>
      <c r="J581" s="31">
        <v>67.618407214762186</v>
      </c>
      <c r="K581" s="36">
        <v>573</v>
      </c>
      <c r="L581" s="31" t="s">
        <v>3319</v>
      </c>
      <c r="M581" s="17" t="s">
        <v>36</v>
      </c>
      <c r="N581" s="20" t="s">
        <v>46</v>
      </c>
      <c r="O581" s="20" t="s">
        <v>3311</v>
      </c>
      <c r="P581" s="20">
        <v>6</v>
      </c>
      <c r="Q581" s="20">
        <v>0</v>
      </c>
      <c r="R581" s="32">
        <v>0</v>
      </c>
      <c r="S581" s="20" t="s">
        <v>31</v>
      </c>
    </row>
    <row r="582" spans="1:19" ht="16.5" x14ac:dyDescent="0.35">
      <c r="A582" s="17" t="s">
        <v>1891</v>
      </c>
      <c r="B582" s="17" t="s">
        <v>440</v>
      </c>
      <c r="C582" s="17" t="s">
        <v>1892</v>
      </c>
      <c r="D582" s="29">
        <v>64.824440434323449</v>
      </c>
      <c r="E582" s="29">
        <v>0</v>
      </c>
      <c r="F582" s="29">
        <v>81.455386973261852</v>
      </c>
      <c r="G582" s="29">
        <v>72.678815863836832</v>
      </c>
      <c r="H582" s="29">
        <v>86.403787175510189</v>
      </c>
      <c r="I582" s="29">
        <v>27.830964511615235</v>
      </c>
      <c r="J582" s="31">
        <v>67.576363429616862</v>
      </c>
      <c r="K582" s="36">
        <v>574</v>
      </c>
      <c r="L582" s="31" t="s">
        <v>3319</v>
      </c>
      <c r="M582" s="17" t="s">
        <v>137</v>
      </c>
      <c r="N582" s="20" t="s">
        <v>98</v>
      </c>
      <c r="O582" s="20" t="s">
        <v>3311</v>
      </c>
      <c r="P582" s="20">
        <v>6</v>
      </c>
      <c r="Q582" s="20">
        <v>0</v>
      </c>
      <c r="R582" s="32">
        <v>0</v>
      </c>
      <c r="S582" s="20" t="s">
        <v>31</v>
      </c>
    </row>
    <row r="583" spans="1:19" ht="16.5" x14ac:dyDescent="0.35">
      <c r="A583" s="17" t="s">
        <v>1084</v>
      </c>
      <c r="B583" s="17" t="s">
        <v>639</v>
      </c>
      <c r="C583" s="17" t="s">
        <v>1085</v>
      </c>
      <c r="D583" s="29">
        <v>45.829662700331575</v>
      </c>
      <c r="E583" s="29">
        <v>3.7611727428728399</v>
      </c>
      <c r="F583" s="29">
        <v>84.448309259646322</v>
      </c>
      <c r="G583" s="29">
        <v>50.250574586451371</v>
      </c>
      <c r="H583" s="29">
        <v>95.297332551191658</v>
      </c>
      <c r="I583" s="29">
        <v>48.063077681543902</v>
      </c>
      <c r="J583" s="31">
        <v>67.566917136111428</v>
      </c>
      <c r="K583" s="36">
        <v>575</v>
      </c>
      <c r="L583" s="31" t="s">
        <v>3319</v>
      </c>
      <c r="M583" s="17" t="s">
        <v>137</v>
      </c>
      <c r="N583" s="20" t="s">
        <v>148</v>
      </c>
      <c r="O583" s="20" t="s">
        <v>3312</v>
      </c>
      <c r="P583" s="20">
        <v>6</v>
      </c>
      <c r="Q583" s="20">
        <v>0</v>
      </c>
      <c r="R583" s="32">
        <v>0</v>
      </c>
      <c r="S583" s="20" t="s">
        <v>31</v>
      </c>
    </row>
    <row r="584" spans="1:19" ht="16.5" x14ac:dyDescent="0.35">
      <c r="A584" s="17" t="s">
        <v>879</v>
      </c>
      <c r="B584" s="17" t="s">
        <v>145</v>
      </c>
      <c r="C584" s="17" t="s">
        <v>880</v>
      </c>
      <c r="D584" s="29">
        <v>40.656312439880779</v>
      </c>
      <c r="E584" s="29">
        <v>3.8695865279463093</v>
      </c>
      <c r="F584" s="29">
        <v>61.709006749831154</v>
      </c>
      <c r="G584" s="29">
        <v>44.597009907931778</v>
      </c>
      <c r="H584" s="29">
        <v>85.193149472020011</v>
      </c>
      <c r="I584" s="29">
        <v>41.132642356134227</v>
      </c>
      <c r="J584" s="31">
        <v>67.55736807638489</v>
      </c>
      <c r="K584" s="36">
        <v>576</v>
      </c>
      <c r="L584" s="31" t="s">
        <v>3319</v>
      </c>
      <c r="M584" s="17" t="s">
        <v>36</v>
      </c>
      <c r="N584" s="20" t="s">
        <v>148</v>
      </c>
      <c r="O584" s="20" t="s">
        <v>3312</v>
      </c>
      <c r="P584" s="20">
        <v>6</v>
      </c>
      <c r="Q584" s="20">
        <v>0</v>
      </c>
      <c r="R584" s="32">
        <v>0</v>
      </c>
      <c r="S584" s="20" t="s">
        <v>31</v>
      </c>
    </row>
    <row r="585" spans="1:19" ht="16.5" x14ac:dyDescent="0.35">
      <c r="A585" s="17" t="s">
        <v>1190</v>
      </c>
      <c r="B585" s="17" t="s">
        <v>224</v>
      </c>
      <c r="C585" s="17" t="s">
        <v>1191</v>
      </c>
      <c r="D585" s="29">
        <v>61.203788701091796</v>
      </c>
      <c r="E585" s="29">
        <v>9.3392121173065039</v>
      </c>
      <c r="F585" s="29">
        <v>81.073325085567021</v>
      </c>
      <c r="G585" s="29">
        <v>70.612216676026335</v>
      </c>
      <c r="H585" s="29">
        <v>91.183244883789044</v>
      </c>
      <c r="I585" s="29">
        <v>33.893235297811401</v>
      </c>
      <c r="J585" s="31">
        <v>67.546026609125676</v>
      </c>
      <c r="K585" s="36">
        <v>577</v>
      </c>
      <c r="L585" s="31" t="s">
        <v>3319</v>
      </c>
      <c r="M585" s="17" t="s">
        <v>106</v>
      </c>
      <c r="N585" s="20" t="s">
        <v>66</v>
      </c>
      <c r="O585" s="20" t="s">
        <v>3311</v>
      </c>
      <c r="P585" s="20">
        <v>6</v>
      </c>
      <c r="Q585" s="20">
        <v>0</v>
      </c>
      <c r="R585" s="32">
        <v>0</v>
      </c>
      <c r="S585" s="20" t="s">
        <v>31</v>
      </c>
    </row>
    <row r="586" spans="1:19" ht="16.5" x14ac:dyDescent="0.35">
      <c r="A586" s="17" t="s">
        <v>1926</v>
      </c>
      <c r="B586" s="17" t="s">
        <v>145</v>
      </c>
      <c r="C586" s="17" t="s">
        <v>1927</v>
      </c>
      <c r="D586" s="29">
        <v>30.982086459660422</v>
      </c>
      <c r="E586" s="29">
        <v>1.7500475084605813</v>
      </c>
      <c r="F586" s="29">
        <v>49.586496780909428</v>
      </c>
      <c r="G586" s="29">
        <v>27.516663693165416</v>
      </c>
      <c r="H586" s="29">
        <v>84.600293327854956</v>
      </c>
      <c r="I586" s="29">
        <v>44.443884932146794</v>
      </c>
      <c r="J586" s="31">
        <v>67.537382943966321</v>
      </c>
      <c r="K586" s="36">
        <v>578</v>
      </c>
      <c r="L586" s="31" t="s">
        <v>3319</v>
      </c>
      <c r="M586" s="17" t="s">
        <v>36</v>
      </c>
      <c r="N586" s="20" t="s">
        <v>66</v>
      </c>
      <c r="O586" s="20" t="s">
        <v>3311</v>
      </c>
      <c r="P586" s="20">
        <v>6</v>
      </c>
      <c r="Q586" s="20">
        <v>0</v>
      </c>
      <c r="R586" s="32">
        <v>0</v>
      </c>
      <c r="S586" s="20" t="s">
        <v>31</v>
      </c>
    </row>
    <row r="587" spans="1:19" ht="16.5" x14ac:dyDescent="0.35">
      <c r="A587" s="17" t="s">
        <v>1534</v>
      </c>
      <c r="B587" s="17" t="s">
        <v>38</v>
      </c>
      <c r="C587" s="17" t="s">
        <v>1535</v>
      </c>
      <c r="D587" s="29">
        <v>44.409947475715498</v>
      </c>
      <c r="E587" s="29">
        <v>1.1472274381177474</v>
      </c>
      <c r="F587" s="29">
        <v>70.711721438382625</v>
      </c>
      <c r="G587" s="29">
        <v>44.960232309449225</v>
      </c>
      <c r="H587" s="29">
        <v>87.749664668068306</v>
      </c>
      <c r="I587" s="29">
        <v>44.318928926180753</v>
      </c>
      <c r="J587" s="31">
        <v>67.528312837866451</v>
      </c>
      <c r="K587" s="36">
        <v>579</v>
      </c>
      <c r="L587" s="31" t="s">
        <v>3319</v>
      </c>
      <c r="M587" s="17" t="s">
        <v>36</v>
      </c>
      <c r="N587" s="20" t="s">
        <v>148</v>
      </c>
      <c r="O587" s="20" t="s">
        <v>3312</v>
      </c>
      <c r="P587" s="20">
        <v>6</v>
      </c>
      <c r="Q587" s="20">
        <v>0</v>
      </c>
      <c r="R587" s="32">
        <v>0</v>
      </c>
      <c r="S587" s="20" t="s">
        <v>31</v>
      </c>
    </row>
    <row r="588" spans="1:19" ht="16.5" x14ac:dyDescent="0.35">
      <c r="A588" s="17" t="s">
        <v>2780</v>
      </c>
      <c r="B588" s="17" t="s">
        <v>440</v>
      </c>
      <c r="C588" s="17" t="s">
        <v>1356</v>
      </c>
      <c r="D588" s="29">
        <v>55.80764650119584</v>
      </c>
      <c r="E588" s="29">
        <v>0</v>
      </c>
      <c r="F588" s="29">
        <v>62.144037766830905</v>
      </c>
      <c r="G588" s="29">
        <v>29.211675509698161</v>
      </c>
      <c r="H588" s="29">
        <v>92.005161018566</v>
      </c>
      <c r="I588" s="29">
        <v>46.094568423306235</v>
      </c>
      <c r="J588" s="31">
        <v>67.527894530790036</v>
      </c>
      <c r="K588" s="36">
        <v>580</v>
      </c>
      <c r="L588" s="31" t="s">
        <v>3319</v>
      </c>
      <c r="M588" s="17" t="s">
        <v>137</v>
      </c>
      <c r="N588" s="20" t="s">
        <v>227</v>
      </c>
      <c r="O588" s="20" t="s">
        <v>3312</v>
      </c>
      <c r="P588" s="20">
        <v>6</v>
      </c>
      <c r="Q588" s="20">
        <v>0</v>
      </c>
      <c r="R588" s="32">
        <v>0</v>
      </c>
      <c r="S588" s="20" t="s">
        <v>31</v>
      </c>
    </row>
    <row r="589" spans="1:19" ht="16.5" x14ac:dyDescent="0.35">
      <c r="A589" s="17" t="s">
        <v>2213</v>
      </c>
      <c r="B589" s="17" t="s">
        <v>371</v>
      </c>
      <c r="C589" s="17" t="s">
        <v>2214</v>
      </c>
      <c r="D589" s="29">
        <v>62.508286942469958</v>
      </c>
      <c r="E589" s="29">
        <v>4.5606272580442626</v>
      </c>
      <c r="F589" s="29">
        <v>65.00042147369048</v>
      </c>
      <c r="G589" s="29">
        <v>44.620655177689947</v>
      </c>
      <c r="H589" s="29">
        <v>90.541651798199467</v>
      </c>
      <c r="I589" s="29">
        <v>39.522960431698337</v>
      </c>
      <c r="J589" s="31">
        <v>67.520703112642295</v>
      </c>
      <c r="K589" s="36">
        <v>581</v>
      </c>
      <c r="L589" s="31" t="s">
        <v>3319</v>
      </c>
      <c r="M589" s="17" t="s">
        <v>28</v>
      </c>
      <c r="N589" s="20" t="s">
        <v>98</v>
      </c>
      <c r="O589" s="20" t="s">
        <v>3311</v>
      </c>
      <c r="P589" s="20">
        <v>6</v>
      </c>
      <c r="Q589" s="20">
        <v>0</v>
      </c>
      <c r="R589" s="32">
        <v>0</v>
      </c>
      <c r="S589" s="20" t="s">
        <v>31</v>
      </c>
    </row>
    <row r="590" spans="1:19" ht="16.5" x14ac:dyDescent="0.35">
      <c r="A590" s="17" t="s">
        <v>2594</v>
      </c>
      <c r="B590" s="17" t="s">
        <v>371</v>
      </c>
      <c r="C590" s="17" t="s">
        <v>2595</v>
      </c>
      <c r="D590" s="29">
        <v>46.684742597237751</v>
      </c>
      <c r="E590" s="29">
        <v>0.89403580567624474</v>
      </c>
      <c r="F590" s="29">
        <v>76.561087729852602</v>
      </c>
      <c r="G590" s="29">
        <v>39.892282912310343</v>
      </c>
      <c r="H590" s="29">
        <v>93.646677354632118</v>
      </c>
      <c r="I590" s="29">
        <v>48.783415981295697</v>
      </c>
      <c r="J590" s="31">
        <v>67.477875452118354</v>
      </c>
      <c r="K590" s="36">
        <v>582</v>
      </c>
      <c r="L590" s="31" t="s">
        <v>3319</v>
      </c>
      <c r="M590" s="17" t="s">
        <v>28</v>
      </c>
      <c r="N590" s="20" t="s">
        <v>66</v>
      </c>
      <c r="O590" s="20" t="s">
        <v>3311</v>
      </c>
      <c r="P590" s="20">
        <v>6</v>
      </c>
      <c r="Q590" s="20">
        <v>0</v>
      </c>
      <c r="R590" s="32">
        <v>0</v>
      </c>
      <c r="S590" s="20" t="s">
        <v>31</v>
      </c>
    </row>
    <row r="591" spans="1:19" ht="16.5" x14ac:dyDescent="0.35">
      <c r="A591" s="17" t="s">
        <v>1688</v>
      </c>
      <c r="B591" s="17" t="s">
        <v>38</v>
      </c>
      <c r="C591" s="17" t="s">
        <v>1689</v>
      </c>
      <c r="D591" s="29">
        <v>28.051354256239847</v>
      </c>
      <c r="E591" s="29">
        <v>0</v>
      </c>
      <c r="F591" s="29">
        <v>74.526487921290894</v>
      </c>
      <c r="G591" s="29">
        <v>22.88234972402768</v>
      </c>
      <c r="H591" s="29">
        <v>89.884736824172833</v>
      </c>
      <c r="I591" s="29">
        <v>66.619595098167323</v>
      </c>
      <c r="J591" s="31">
        <v>67.476698954179625</v>
      </c>
      <c r="K591" s="36">
        <v>583</v>
      </c>
      <c r="L591" s="31" t="s">
        <v>3319</v>
      </c>
      <c r="M591" s="17" t="s">
        <v>36</v>
      </c>
      <c r="N591" s="20" t="s">
        <v>66</v>
      </c>
      <c r="O591" s="20" t="s">
        <v>3311</v>
      </c>
      <c r="P591" s="20">
        <v>6</v>
      </c>
      <c r="Q591" s="20">
        <v>0</v>
      </c>
      <c r="R591" s="32">
        <v>0</v>
      </c>
      <c r="S591" s="20" t="s">
        <v>31</v>
      </c>
    </row>
    <row r="592" spans="1:19" ht="16.5" x14ac:dyDescent="0.35">
      <c r="A592" s="17" t="s">
        <v>2743</v>
      </c>
      <c r="B592" s="17" t="s">
        <v>462</v>
      </c>
      <c r="C592" s="17" t="s">
        <v>2744</v>
      </c>
      <c r="D592" s="29">
        <v>65.511466410144905</v>
      </c>
      <c r="E592" s="29">
        <v>0.84016465923310857</v>
      </c>
      <c r="F592" s="29">
        <v>86.086443675951088</v>
      </c>
      <c r="G592" s="29">
        <v>57.917823048241836</v>
      </c>
      <c r="H592" s="29">
        <v>91.953697838877275</v>
      </c>
      <c r="I592" s="29">
        <v>41.914533346792247</v>
      </c>
      <c r="J592" s="31">
        <v>67.476574316454659</v>
      </c>
      <c r="K592" s="36">
        <v>584</v>
      </c>
      <c r="L592" s="31" t="s">
        <v>3319</v>
      </c>
      <c r="M592" s="17" t="s">
        <v>106</v>
      </c>
      <c r="N592" s="20" t="s">
        <v>98</v>
      </c>
      <c r="O592" s="20" t="s">
        <v>3311</v>
      </c>
      <c r="P592" s="20">
        <v>6</v>
      </c>
      <c r="Q592" s="20">
        <v>0</v>
      </c>
      <c r="R592" s="32">
        <v>0</v>
      </c>
      <c r="S592" s="20" t="s">
        <v>31</v>
      </c>
    </row>
    <row r="593" spans="1:19" ht="16.5" x14ac:dyDescent="0.35">
      <c r="A593" s="17" t="s">
        <v>1691</v>
      </c>
      <c r="B593" s="17" t="s">
        <v>289</v>
      </c>
      <c r="C593" s="17" t="s">
        <v>1692</v>
      </c>
      <c r="D593" s="29">
        <v>67.157428140444281</v>
      </c>
      <c r="E593" s="29">
        <v>0</v>
      </c>
      <c r="F593" s="29">
        <v>67.40111030169092</v>
      </c>
      <c r="G593" s="29">
        <v>45.028133584269845</v>
      </c>
      <c r="H593" s="29">
        <v>85.8896113352491</v>
      </c>
      <c r="I593" s="29">
        <v>41.247876249596402</v>
      </c>
      <c r="J593" s="31">
        <v>67.460751811237529</v>
      </c>
      <c r="K593" s="36">
        <v>585</v>
      </c>
      <c r="L593" s="31" t="s">
        <v>3319</v>
      </c>
      <c r="M593" s="17" t="s">
        <v>207</v>
      </c>
      <c r="N593" s="20" t="s">
        <v>66</v>
      </c>
      <c r="O593" s="20" t="s">
        <v>3311</v>
      </c>
      <c r="P593" s="20">
        <v>6</v>
      </c>
      <c r="Q593" s="20">
        <v>0</v>
      </c>
      <c r="R593" s="32">
        <v>0</v>
      </c>
      <c r="S593" s="20" t="s">
        <v>31</v>
      </c>
    </row>
    <row r="594" spans="1:19" ht="16.5" x14ac:dyDescent="0.35">
      <c r="A594" s="17" t="s">
        <v>2462</v>
      </c>
      <c r="B594" s="17" t="s">
        <v>33</v>
      </c>
      <c r="C594" s="17" t="s">
        <v>2463</v>
      </c>
      <c r="D594" s="29">
        <v>57.351763166724055</v>
      </c>
      <c r="E594" s="29">
        <v>0</v>
      </c>
      <c r="F594" s="29">
        <v>65.979454246895855</v>
      </c>
      <c r="G594" s="29">
        <v>35.671027858643278</v>
      </c>
      <c r="H594" s="29">
        <v>89.037999879260084</v>
      </c>
      <c r="I594" s="29">
        <v>46.001051285324337</v>
      </c>
      <c r="J594" s="31">
        <v>67.455104129388772</v>
      </c>
      <c r="K594" s="36">
        <v>586</v>
      </c>
      <c r="L594" s="31" t="s">
        <v>3319</v>
      </c>
      <c r="M594" s="17" t="s">
        <v>36</v>
      </c>
      <c r="N594" s="20" t="s">
        <v>98</v>
      </c>
      <c r="O594" s="20" t="s">
        <v>3311</v>
      </c>
      <c r="P594" s="20">
        <v>6</v>
      </c>
      <c r="Q594" s="20">
        <v>0</v>
      </c>
      <c r="R594" s="32">
        <v>0</v>
      </c>
      <c r="S594" s="20" t="s">
        <v>31</v>
      </c>
    </row>
    <row r="595" spans="1:19" ht="16.5" x14ac:dyDescent="0.35">
      <c r="A595" s="17" t="s">
        <v>375</v>
      </c>
      <c r="B595" s="17" t="s">
        <v>38</v>
      </c>
      <c r="C595" s="17" t="s">
        <v>376</v>
      </c>
      <c r="D595" s="29">
        <v>56.659426861585324</v>
      </c>
      <c r="E595" s="29">
        <v>7.5740708659372311</v>
      </c>
      <c r="F595" s="29">
        <v>65.710633520837547</v>
      </c>
      <c r="G595" s="29">
        <v>58.566819483584766</v>
      </c>
      <c r="H595" s="29">
        <v>78.426849614795501</v>
      </c>
      <c r="I595" s="29">
        <v>40.811415130583484</v>
      </c>
      <c r="J595" s="31">
        <v>67.420063307031626</v>
      </c>
      <c r="K595" s="36">
        <v>587</v>
      </c>
      <c r="L595" s="31" t="s">
        <v>3319</v>
      </c>
      <c r="M595" s="17" t="s">
        <v>36</v>
      </c>
      <c r="N595" s="20" t="s">
        <v>98</v>
      </c>
      <c r="O595" s="20" t="s">
        <v>3311</v>
      </c>
      <c r="P595" s="20">
        <v>6</v>
      </c>
      <c r="Q595" s="20">
        <v>1</v>
      </c>
      <c r="R595" s="32">
        <v>0</v>
      </c>
      <c r="S595" s="20" t="s">
        <v>31</v>
      </c>
    </row>
    <row r="596" spans="1:19" ht="16.5" x14ac:dyDescent="0.35">
      <c r="A596" s="17" t="s">
        <v>3265</v>
      </c>
      <c r="B596" s="17" t="s">
        <v>24</v>
      </c>
      <c r="C596" s="17" t="s">
        <v>487</v>
      </c>
      <c r="D596" s="29">
        <v>79.791836292998724</v>
      </c>
      <c r="E596" s="29">
        <v>0</v>
      </c>
      <c r="F596" s="29">
        <v>50.360000292404628</v>
      </c>
      <c r="G596" s="29">
        <v>46.538733944824138</v>
      </c>
      <c r="H596" s="29">
        <v>85.23910947047267</v>
      </c>
      <c r="I596" s="29">
        <v>22.953867067411903</v>
      </c>
      <c r="J596" s="31">
        <v>67.395285031717478</v>
      </c>
      <c r="K596" s="36">
        <v>588</v>
      </c>
      <c r="L596" s="31" t="s">
        <v>3319</v>
      </c>
      <c r="M596" s="17" t="s">
        <v>28</v>
      </c>
      <c r="N596" s="20" t="s">
        <v>227</v>
      </c>
      <c r="O596" s="20" t="s">
        <v>3312</v>
      </c>
      <c r="P596" s="20">
        <v>6</v>
      </c>
      <c r="Q596" s="20">
        <v>0</v>
      </c>
      <c r="R596" s="32">
        <v>0</v>
      </c>
      <c r="S596" s="20" t="s">
        <v>31</v>
      </c>
    </row>
    <row r="597" spans="1:19" ht="16.5" x14ac:dyDescent="0.35">
      <c r="A597" s="17" t="s">
        <v>1250</v>
      </c>
      <c r="B597" s="17" t="s">
        <v>33</v>
      </c>
      <c r="C597" s="17" t="s">
        <v>1251</v>
      </c>
      <c r="D597" s="29">
        <v>62.523531452142414</v>
      </c>
      <c r="E597" s="29">
        <v>0</v>
      </c>
      <c r="F597" s="29">
        <v>60.525887683387147</v>
      </c>
      <c r="G597" s="29">
        <v>44.909112500697418</v>
      </c>
      <c r="H597" s="29">
        <v>85.874927844358751</v>
      </c>
      <c r="I597" s="29">
        <v>34.027971413508709</v>
      </c>
      <c r="J597" s="31">
        <v>67.381020679196425</v>
      </c>
      <c r="K597" s="36">
        <v>589</v>
      </c>
      <c r="L597" s="31" t="s">
        <v>3319</v>
      </c>
      <c r="M597" s="17" t="s">
        <v>36</v>
      </c>
      <c r="N597" s="20" t="s">
        <v>46</v>
      </c>
      <c r="O597" s="20" t="s">
        <v>3311</v>
      </c>
      <c r="P597" s="20">
        <v>6</v>
      </c>
      <c r="Q597" s="20">
        <v>0</v>
      </c>
      <c r="R597" s="32">
        <v>0</v>
      </c>
      <c r="S597" s="20" t="s">
        <v>31</v>
      </c>
    </row>
    <row r="598" spans="1:19" ht="16.5" x14ac:dyDescent="0.35">
      <c r="A598" s="17" t="s">
        <v>1745</v>
      </c>
      <c r="B598" s="17" t="s">
        <v>24</v>
      </c>
      <c r="C598" s="17" t="s">
        <v>1746</v>
      </c>
      <c r="D598" s="29">
        <v>69.845747895956606</v>
      </c>
      <c r="E598" s="29">
        <v>9.048684612604438</v>
      </c>
      <c r="F598" s="29">
        <v>71.168580567566195</v>
      </c>
      <c r="G598" s="29">
        <v>59.300713704132789</v>
      </c>
      <c r="H598" s="29">
        <v>83.554379129032966</v>
      </c>
      <c r="I598" s="29">
        <v>41.476071464255952</v>
      </c>
      <c r="J598" s="31">
        <v>67.352316519541972</v>
      </c>
      <c r="K598" s="36">
        <v>590</v>
      </c>
      <c r="L598" s="31" t="s">
        <v>3319</v>
      </c>
      <c r="M598" s="17" t="s">
        <v>28</v>
      </c>
      <c r="N598" s="20" t="s">
        <v>148</v>
      </c>
      <c r="O598" s="20" t="s">
        <v>3312</v>
      </c>
      <c r="P598" s="20">
        <v>6</v>
      </c>
      <c r="Q598" s="20">
        <v>0</v>
      </c>
      <c r="R598" s="32">
        <v>0</v>
      </c>
      <c r="S598" s="20" t="s">
        <v>31</v>
      </c>
    </row>
    <row r="599" spans="1:19" ht="16.5" x14ac:dyDescent="0.35">
      <c r="A599" s="17" t="s">
        <v>2039</v>
      </c>
      <c r="B599" s="17" t="s">
        <v>134</v>
      </c>
      <c r="C599" s="17" t="s">
        <v>462</v>
      </c>
      <c r="D599" s="29">
        <v>60.730965859386934</v>
      </c>
      <c r="E599" s="29">
        <v>3.3290663699187246</v>
      </c>
      <c r="F599" s="29">
        <v>79.335863182003123</v>
      </c>
      <c r="G599" s="29">
        <v>61.677964927616294</v>
      </c>
      <c r="H599" s="29">
        <v>86.07830739987827</v>
      </c>
      <c r="I599" s="29">
        <v>39.020208394048502</v>
      </c>
      <c r="J599" s="31">
        <v>67.351925194936996</v>
      </c>
      <c r="K599" s="36">
        <v>591</v>
      </c>
      <c r="L599" s="31" t="s">
        <v>3319</v>
      </c>
      <c r="M599" s="17" t="s">
        <v>137</v>
      </c>
      <c r="N599" s="20" t="s">
        <v>66</v>
      </c>
      <c r="O599" s="20" t="s">
        <v>3311</v>
      </c>
      <c r="P599" s="20">
        <v>6</v>
      </c>
      <c r="Q599" s="20">
        <v>0</v>
      </c>
      <c r="R599" s="32">
        <v>0</v>
      </c>
      <c r="S599" s="20" t="s">
        <v>31</v>
      </c>
    </row>
    <row r="600" spans="1:19" ht="16.5" x14ac:dyDescent="0.35">
      <c r="A600" s="17" t="s">
        <v>2099</v>
      </c>
      <c r="B600" s="17" t="s">
        <v>371</v>
      </c>
      <c r="C600" s="17" t="s">
        <v>679</v>
      </c>
      <c r="D600" s="29">
        <v>64.235766829352116</v>
      </c>
      <c r="E600" s="29">
        <v>5.495990131433901</v>
      </c>
      <c r="F600" s="29">
        <v>66.086129311358519</v>
      </c>
      <c r="G600" s="29">
        <v>60.660974248520148</v>
      </c>
      <c r="H600" s="29">
        <v>85.089058680273283</v>
      </c>
      <c r="I600" s="29">
        <v>29.914519908601982</v>
      </c>
      <c r="J600" s="31">
        <v>67.347072232433973</v>
      </c>
      <c r="K600" s="36">
        <v>592</v>
      </c>
      <c r="L600" s="31" t="s">
        <v>3319</v>
      </c>
      <c r="M600" s="17" t="s">
        <v>28</v>
      </c>
      <c r="N600" s="20" t="s">
        <v>66</v>
      </c>
      <c r="O600" s="20" t="s">
        <v>3311</v>
      </c>
      <c r="P600" s="20">
        <v>6</v>
      </c>
      <c r="Q600" s="20">
        <v>0</v>
      </c>
      <c r="R600" s="32">
        <v>0</v>
      </c>
      <c r="S600" s="20" t="s">
        <v>31</v>
      </c>
    </row>
    <row r="601" spans="1:19" ht="16.5" x14ac:dyDescent="0.35">
      <c r="A601" s="17" t="s">
        <v>3232</v>
      </c>
      <c r="B601" s="17" t="s">
        <v>639</v>
      </c>
      <c r="C601" s="17" t="s">
        <v>3233</v>
      </c>
      <c r="D601" s="29">
        <v>72.878820444720887</v>
      </c>
      <c r="E601" s="29">
        <v>0</v>
      </c>
      <c r="F601" s="29">
        <v>92.754194651814259</v>
      </c>
      <c r="G601" s="29">
        <v>69.441304753806804</v>
      </c>
      <c r="H601" s="29">
        <v>94.245955958954468</v>
      </c>
      <c r="I601" s="29">
        <v>33.114926012371029</v>
      </c>
      <c r="J601" s="31">
        <v>67.341332012219809</v>
      </c>
      <c r="K601" s="36">
        <v>593</v>
      </c>
      <c r="L601" s="31" t="s">
        <v>3319</v>
      </c>
      <c r="M601" s="17" t="s">
        <v>137</v>
      </c>
      <c r="N601" s="20" t="s">
        <v>98</v>
      </c>
      <c r="O601" s="20" t="s">
        <v>3311</v>
      </c>
      <c r="P601" s="20">
        <v>4</v>
      </c>
      <c r="Q601" s="20">
        <v>1</v>
      </c>
      <c r="R601" s="32">
        <v>0</v>
      </c>
      <c r="S601" s="20" t="s">
        <v>31</v>
      </c>
    </row>
    <row r="602" spans="1:19" ht="16.5" x14ac:dyDescent="0.35">
      <c r="A602" s="17" t="s">
        <v>2012</v>
      </c>
      <c r="B602" s="17" t="s">
        <v>242</v>
      </c>
      <c r="C602" s="17" t="s">
        <v>2013</v>
      </c>
      <c r="D602" s="29">
        <v>60.690781993048617</v>
      </c>
      <c r="E602" s="29">
        <v>0</v>
      </c>
      <c r="F602" s="29">
        <v>76.177377223089792</v>
      </c>
      <c r="G602" s="29">
        <v>61.659756543873691</v>
      </c>
      <c r="H602" s="29">
        <v>85.22486433258112</v>
      </c>
      <c r="I602" s="29">
        <v>33.107126244996351</v>
      </c>
      <c r="J602" s="31">
        <v>67.302394983060353</v>
      </c>
      <c r="K602" s="36">
        <v>594</v>
      </c>
      <c r="L602" s="31" t="s">
        <v>3319</v>
      </c>
      <c r="M602" s="17" t="s">
        <v>106</v>
      </c>
      <c r="N602" s="20" t="s">
        <v>227</v>
      </c>
      <c r="O602" s="20" t="s">
        <v>3312</v>
      </c>
      <c r="P602" s="20">
        <v>6</v>
      </c>
      <c r="Q602" s="20">
        <v>0</v>
      </c>
      <c r="R602" s="32">
        <v>0</v>
      </c>
      <c r="S602" s="20" t="s">
        <v>31</v>
      </c>
    </row>
    <row r="603" spans="1:19" ht="16.5" x14ac:dyDescent="0.35">
      <c r="A603" s="17" t="s">
        <v>1854</v>
      </c>
      <c r="B603" s="17" t="s">
        <v>289</v>
      </c>
      <c r="C603" s="17" t="s">
        <v>1855</v>
      </c>
      <c r="D603" s="29">
        <v>63.809608510966086</v>
      </c>
      <c r="E603" s="29">
        <v>0</v>
      </c>
      <c r="F603" s="29">
        <v>64.496811980190657</v>
      </c>
      <c r="G603" s="29">
        <v>49.578928276426872</v>
      </c>
      <c r="H603" s="29">
        <v>80.359827336982775</v>
      </c>
      <c r="I603" s="29">
        <v>38.115684403920284</v>
      </c>
      <c r="J603" s="31">
        <v>67.259604672856682</v>
      </c>
      <c r="K603" s="36">
        <v>595</v>
      </c>
      <c r="L603" s="31" t="s">
        <v>3319</v>
      </c>
      <c r="M603" s="17" t="s">
        <v>207</v>
      </c>
      <c r="N603" s="20" t="s">
        <v>66</v>
      </c>
      <c r="O603" s="20" t="s">
        <v>3311</v>
      </c>
      <c r="P603" s="20">
        <v>6</v>
      </c>
      <c r="Q603" s="20">
        <v>0</v>
      </c>
      <c r="R603" s="32">
        <v>0</v>
      </c>
      <c r="S603" s="20" t="s">
        <v>31</v>
      </c>
    </row>
    <row r="604" spans="1:19" ht="16.5" x14ac:dyDescent="0.35">
      <c r="A604" s="17" t="s">
        <v>2845</v>
      </c>
      <c r="B604" s="17" t="s">
        <v>134</v>
      </c>
      <c r="C604" s="17" t="s">
        <v>2846</v>
      </c>
      <c r="D604" s="29">
        <v>55.950926610541309</v>
      </c>
      <c r="E604" s="29">
        <v>0.66483905516558739</v>
      </c>
      <c r="F604" s="29">
        <v>79.609774020045222</v>
      </c>
      <c r="G604" s="29">
        <v>65.808533964267028</v>
      </c>
      <c r="H604" s="29">
        <v>82.520735310696708</v>
      </c>
      <c r="I604" s="29">
        <v>35.364887236528389</v>
      </c>
      <c r="J604" s="31">
        <v>67.236590572713695</v>
      </c>
      <c r="K604" s="36">
        <v>596</v>
      </c>
      <c r="L604" s="31" t="s">
        <v>3319</v>
      </c>
      <c r="M604" s="17" t="s">
        <v>137</v>
      </c>
      <c r="N604" s="20" t="s">
        <v>148</v>
      </c>
      <c r="O604" s="20" t="s">
        <v>3312</v>
      </c>
      <c r="P604" s="20">
        <v>6</v>
      </c>
      <c r="Q604" s="20">
        <v>0</v>
      </c>
      <c r="R604" s="32">
        <v>0</v>
      </c>
      <c r="S604" s="20" t="s">
        <v>31</v>
      </c>
    </row>
    <row r="605" spans="1:19" ht="16.5" x14ac:dyDescent="0.35">
      <c r="A605" s="17" t="s">
        <v>902</v>
      </c>
      <c r="B605" s="17" t="s">
        <v>145</v>
      </c>
      <c r="C605" s="17" t="s">
        <v>903</v>
      </c>
      <c r="D605" s="29">
        <v>39.440426749974392</v>
      </c>
      <c r="E605" s="29">
        <v>1.0532888680916648</v>
      </c>
      <c r="F605" s="29">
        <v>73.340221744890485</v>
      </c>
      <c r="G605" s="29">
        <v>40.660080765585406</v>
      </c>
      <c r="H605" s="29">
        <v>88.948971010538131</v>
      </c>
      <c r="I605" s="29">
        <v>48.021562987937749</v>
      </c>
      <c r="J605" s="31">
        <v>67.206184025179994</v>
      </c>
      <c r="K605" s="36">
        <v>597</v>
      </c>
      <c r="L605" s="31" t="s">
        <v>3319</v>
      </c>
      <c r="M605" s="17" t="s">
        <v>36</v>
      </c>
      <c r="N605" s="20" t="s">
        <v>98</v>
      </c>
      <c r="O605" s="20" t="s">
        <v>3311</v>
      </c>
      <c r="P605" s="20">
        <v>6</v>
      </c>
      <c r="Q605" s="20">
        <v>0</v>
      </c>
      <c r="R605" s="32">
        <v>0</v>
      </c>
      <c r="S605" s="20" t="s">
        <v>31</v>
      </c>
    </row>
    <row r="606" spans="1:19" ht="16.5" x14ac:dyDescent="0.35">
      <c r="A606" s="17" t="s">
        <v>1769</v>
      </c>
      <c r="B606" s="17" t="s">
        <v>33</v>
      </c>
      <c r="C606" s="17" t="s">
        <v>1770</v>
      </c>
      <c r="D606" s="29">
        <v>61.165829623104663</v>
      </c>
      <c r="E606" s="29">
        <v>3.2993072652787863</v>
      </c>
      <c r="F606" s="29">
        <v>64.070756643818854</v>
      </c>
      <c r="G606" s="29">
        <v>53.340238923026241</v>
      </c>
      <c r="H606" s="29">
        <v>84.575632865055866</v>
      </c>
      <c r="I606" s="29">
        <v>32.592475891478031</v>
      </c>
      <c r="J606" s="31">
        <v>67.189713961743891</v>
      </c>
      <c r="K606" s="36">
        <v>598</v>
      </c>
      <c r="L606" s="31" t="s">
        <v>3319</v>
      </c>
      <c r="M606" s="17" t="s">
        <v>36</v>
      </c>
      <c r="N606" s="20" t="s">
        <v>66</v>
      </c>
      <c r="O606" s="20" t="s">
        <v>3311</v>
      </c>
      <c r="P606" s="20">
        <v>6</v>
      </c>
      <c r="Q606" s="20">
        <v>0</v>
      </c>
      <c r="R606" s="32">
        <v>0</v>
      </c>
      <c r="S606" s="20" t="s">
        <v>31</v>
      </c>
    </row>
    <row r="607" spans="1:19" ht="16.5" x14ac:dyDescent="0.35">
      <c r="A607" s="17" t="s">
        <v>1977</v>
      </c>
      <c r="B607" s="17" t="s">
        <v>371</v>
      </c>
      <c r="C607" s="17" t="s">
        <v>1978</v>
      </c>
      <c r="D607" s="29">
        <v>46.097327279604791</v>
      </c>
      <c r="E607" s="29">
        <v>0</v>
      </c>
      <c r="F607" s="29">
        <v>79.125206330100767</v>
      </c>
      <c r="G607" s="29">
        <v>34.542703211449179</v>
      </c>
      <c r="H607" s="29">
        <v>93.458737732816417</v>
      </c>
      <c r="I607" s="29">
        <v>54.226672597099302</v>
      </c>
      <c r="J607" s="31">
        <v>67.183817868544153</v>
      </c>
      <c r="K607" s="36">
        <v>599</v>
      </c>
      <c r="L607" s="31" t="s">
        <v>3319</v>
      </c>
      <c r="M607" s="17" t="s">
        <v>28</v>
      </c>
      <c r="N607" s="20" t="s">
        <v>98</v>
      </c>
      <c r="O607" s="20" t="s">
        <v>3311</v>
      </c>
      <c r="P607" s="20">
        <v>6</v>
      </c>
      <c r="Q607" s="20">
        <v>0</v>
      </c>
      <c r="R607" s="32">
        <v>0</v>
      </c>
      <c r="S607" s="20" t="s">
        <v>31</v>
      </c>
    </row>
    <row r="608" spans="1:19" ht="16.5" x14ac:dyDescent="0.35">
      <c r="A608" s="17" t="s">
        <v>2638</v>
      </c>
      <c r="B608" s="17" t="s">
        <v>639</v>
      </c>
      <c r="C608" s="17" t="s">
        <v>2639</v>
      </c>
      <c r="D608" s="29">
        <v>61.819007050706176</v>
      </c>
      <c r="E608" s="29">
        <v>0</v>
      </c>
      <c r="F608" s="29">
        <v>91.35834280593879</v>
      </c>
      <c r="G608" s="29">
        <v>58.687197676535753</v>
      </c>
      <c r="H608" s="29">
        <v>93.784286643496046</v>
      </c>
      <c r="I608" s="29">
        <v>41.919142968141657</v>
      </c>
      <c r="J608" s="31">
        <v>67.172047413705911</v>
      </c>
      <c r="K608" s="36">
        <v>600</v>
      </c>
      <c r="L608" s="31" t="s">
        <v>3319</v>
      </c>
      <c r="M608" s="17" t="s">
        <v>137</v>
      </c>
      <c r="N608" s="20" t="s">
        <v>148</v>
      </c>
      <c r="O608" s="20" t="s">
        <v>3312</v>
      </c>
      <c r="P608" s="20">
        <v>6</v>
      </c>
      <c r="Q608" s="20">
        <v>0</v>
      </c>
      <c r="R608" s="32">
        <v>0</v>
      </c>
      <c r="S608" s="20" t="s">
        <v>31</v>
      </c>
    </row>
    <row r="609" spans="1:19" ht="16.5" x14ac:dyDescent="0.35">
      <c r="A609" s="17" t="s">
        <v>1851</v>
      </c>
      <c r="B609" s="17" t="s">
        <v>33</v>
      </c>
      <c r="C609" s="17" t="s">
        <v>1852</v>
      </c>
      <c r="D609" s="29">
        <v>69.382591684353017</v>
      </c>
      <c r="E609" s="29">
        <v>0</v>
      </c>
      <c r="F609" s="29">
        <v>62.615032681394808</v>
      </c>
      <c r="G609" s="29">
        <v>39.048254406498209</v>
      </c>
      <c r="H609" s="29">
        <v>87.234091648489809</v>
      </c>
      <c r="I609" s="29">
        <v>39.330936518416259</v>
      </c>
      <c r="J609" s="31">
        <v>67.166374982001713</v>
      </c>
      <c r="K609" s="36">
        <v>601</v>
      </c>
      <c r="L609" s="31" t="s">
        <v>3319</v>
      </c>
      <c r="M609" s="17" t="s">
        <v>36</v>
      </c>
      <c r="N609" s="20" t="s">
        <v>66</v>
      </c>
      <c r="O609" s="20" t="s">
        <v>3311</v>
      </c>
      <c r="P609" s="20">
        <v>6</v>
      </c>
      <c r="Q609" s="20">
        <v>0</v>
      </c>
      <c r="R609" s="32">
        <v>0</v>
      </c>
      <c r="S609" s="20" t="s">
        <v>31</v>
      </c>
    </row>
    <row r="610" spans="1:19" ht="16.5" x14ac:dyDescent="0.35">
      <c r="A610" s="17" t="s">
        <v>1613</v>
      </c>
      <c r="B610" s="17" t="s">
        <v>38</v>
      </c>
      <c r="C610" s="17" t="s">
        <v>1614</v>
      </c>
      <c r="D610" s="29">
        <v>37.932452391883245</v>
      </c>
      <c r="E610" s="29">
        <v>4.6430539205873966</v>
      </c>
      <c r="F610" s="29">
        <v>64.867490149347304</v>
      </c>
      <c r="G610" s="29">
        <v>27.540868430812427</v>
      </c>
      <c r="H610" s="29">
        <v>88.250319272111781</v>
      </c>
      <c r="I610" s="29">
        <v>56.704710467832712</v>
      </c>
      <c r="J610" s="31">
        <v>67.164225683470505</v>
      </c>
      <c r="K610" s="36">
        <v>602</v>
      </c>
      <c r="L610" s="31" t="s">
        <v>3319</v>
      </c>
      <c r="M610" s="17" t="s">
        <v>36</v>
      </c>
      <c r="N610" s="20" t="s">
        <v>148</v>
      </c>
      <c r="O610" s="20" t="s">
        <v>3312</v>
      </c>
      <c r="P610" s="20">
        <v>6</v>
      </c>
      <c r="Q610" s="20">
        <v>0</v>
      </c>
      <c r="R610" s="32">
        <v>0</v>
      </c>
      <c r="S610" s="20" t="s">
        <v>31</v>
      </c>
    </row>
    <row r="611" spans="1:19" ht="16.5" x14ac:dyDescent="0.35">
      <c r="A611" s="17" t="s">
        <v>3002</v>
      </c>
      <c r="B611" s="17" t="s">
        <v>1048</v>
      </c>
      <c r="C611" s="17" t="s">
        <v>1846</v>
      </c>
      <c r="D611" s="29">
        <v>80.386823759784306</v>
      </c>
      <c r="E611" s="29">
        <v>0</v>
      </c>
      <c r="F611" s="29">
        <v>54.53976265686282</v>
      </c>
      <c r="G611" s="29">
        <v>49.742232746288046</v>
      </c>
      <c r="H611" s="29">
        <v>88.251224204830763</v>
      </c>
      <c r="I611" s="29">
        <v>21.460955842603564</v>
      </c>
      <c r="J611" s="31">
        <v>67.163421889656462</v>
      </c>
      <c r="K611" s="36">
        <v>603</v>
      </c>
      <c r="L611" s="31" t="s">
        <v>3319</v>
      </c>
      <c r="M611" s="17" t="s">
        <v>137</v>
      </c>
      <c r="N611" s="20" t="s">
        <v>148</v>
      </c>
      <c r="O611" s="20" t="s">
        <v>3312</v>
      </c>
      <c r="P611" s="20">
        <v>6</v>
      </c>
      <c r="Q611" s="20">
        <v>0</v>
      </c>
      <c r="R611" s="32">
        <v>0</v>
      </c>
      <c r="S611" s="20" t="s">
        <v>31</v>
      </c>
    </row>
    <row r="612" spans="1:19" ht="16.5" x14ac:dyDescent="0.35">
      <c r="A612" s="17" t="s">
        <v>1682</v>
      </c>
      <c r="B612" s="17" t="s">
        <v>38</v>
      </c>
      <c r="C612" s="17" t="s">
        <v>1683</v>
      </c>
      <c r="D612" s="29">
        <v>38.487603234964332</v>
      </c>
      <c r="E612" s="29">
        <v>0</v>
      </c>
      <c r="F612" s="29">
        <v>76.928754859994584</v>
      </c>
      <c r="G612" s="29">
        <v>37.641964638670927</v>
      </c>
      <c r="H612" s="29">
        <v>87.261456555792336</v>
      </c>
      <c r="I612" s="29">
        <v>54.952680738165817</v>
      </c>
      <c r="J612" s="31">
        <v>67.154557845439228</v>
      </c>
      <c r="K612" s="36">
        <v>604</v>
      </c>
      <c r="L612" s="31" t="s">
        <v>3319</v>
      </c>
      <c r="M612" s="17" t="s">
        <v>36</v>
      </c>
      <c r="N612" s="20" t="s">
        <v>148</v>
      </c>
      <c r="O612" s="20" t="s">
        <v>3312</v>
      </c>
      <c r="P612" s="20">
        <v>6</v>
      </c>
      <c r="Q612" s="20">
        <v>1</v>
      </c>
      <c r="R612" s="32">
        <v>0</v>
      </c>
      <c r="S612" s="20" t="s">
        <v>31</v>
      </c>
    </row>
    <row r="613" spans="1:19" ht="16.5" x14ac:dyDescent="0.35">
      <c r="A613" s="17" t="s">
        <v>1827</v>
      </c>
      <c r="B613" s="17" t="s">
        <v>440</v>
      </c>
      <c r="C613" s="17" t="s">
        <v>1828</v>
      </c>
      <c r="D613" s="29">
        <v>53.777750933831761</v>
      </c>
      <c r="E613" s="29">
        <v>5.1253231295461665</v>
      </c>
      <c r="F613" s="29">
        <v>81.113067171713325</v>
      </c>
      <c r="G613" s="29">
        <v>49.430352507976721</v>
      </c>
      <c r="H613" s="29">
        <v>93.597368792827282</v>
      </c>
      <c r="I613" s="29">
        <v>45.843613675529646</v>
      </c>
      <c r="J613" s="31">
        <v>67.105490779179149</v>
      </c>
      <c r="K613" s="36">
        <v>605</v>
      </c>
      <c r="L613" s="31" t="s">
        <v>3319</v>
      </c>
      <c r="M613" s="17" t="s">
        <v>137</v>
      </c>
      <c r="N613" s="20" t="s">
        <v>148</v>
      </c>
      <c r="O613" s="20" t="s">
        <v>3312</v>
      </c>
      <c r="P613" s="20">
        <v>6</v>
      </c>
      <c r="Q613" s="20">
        <v>0</v>
      </c>
      <c r="R613" s="32">
        <v>0</v>
      </c>
      <c r="S613" s="20" t="s">
        <v>31</v>
      </c>
    </row>
    <row r="614" spans="1:19" ht="16.5" x14ac:dyDescent="0.35">
      <c r="A614" s="17" t="s">
        <v>1160</v>
      </c>
      <c r="B614" s="17" t="s">
        <v>289</v>
      </c>
      <c r="C614" s="17" t="s">
        <v>1161</v>
      </c>
      <c r="D614" s="29">
        <v>71.374396102857688</v>
      </c>
      <c r="E614" s="29">
        <v>1.4655720203853844</v>
      </c>
      <c r="F614" s="29">
        <v>85.667701676426006</v>
      </c>
      <c r="G614" s="29">
        <v>57.229233320521956</v>
      </c>
      <c r="H614" s="29">
        <v>93.519703344560341</v>
      </c>
      <c r="I614" s="29">
        <v>38.893656366185532</v>
      </c>
      <c r="J614" s="31">
        <v>67.084886555742855</v>
      </c>
      <c r="K614" s="36">
        <v>606</v>
      </c>
      <c r="L614" s="31" t="s">
        <v>3319</v>
      </c>
      <c r="M614" s="17" t="s">
        <v>207</v>
      </c>
      <c r="N614" s="20" t="s">
        <v>98</v>
      </c>
      <c r="O614" s="20" t="s">
        <v>3311</v>
      </c>
      <c r="P614" s="20">
        <v>6</v>
      </c>
      <c r="Q614" s="20">
        <v>0</v>
      </c>
      <c r="R614" s="32">
        <v>0</v>
      </c>
      <c r="S614" s="20" t="s">
        <v>31</v>
      </c>
    </row>
    <row r="615" spans="1:19" ht="16.5" x14ac:dyDescent="0.35">
      <c r="A615" s="17" t="s">
        <v>925</v>
      </c>
      <c r="B615" s="17" t="s">
        <v>145</v>
      </c>
      <c r="C615" s="17" t="s">
        <v>926</v>
      </c>
      <c r="D615" s="29">
        <v>49.719229798971845</v>
      </c>
      <c r="E615" s="29">
        <v>0</v>
      </c>
      <c r="F615" s="29">
        <v>55.54271059506015</v>
      </c>
      <c r="G615" s="29">
        <v>39.698811020449661</v>
      </c>
      <c r="H615" s="29">
        <v>82.599067405099049</v>
      </c>
      <c r="I615" s="29">
        <v>35.753233901647924</v>
      </c>
      <c r="J615" s="31">
        <v>67.084733622022895</v>
      </c>
      <c r="K615" s="36">
        <v>607</v>
      </c>
      <c r="L615" s="31" t="s">
        <v>3319</v>
      </c>
      <c r="M615" s="17" t="s">
        <v>36</v>
      </c>
      <c r="N615" s="20" t="s">
        <v>148</v>
      </c>
      <c r="O615" s="20" t="s">
        <v>3312</v>
      </c>
      <c r="P615" s="20">
        <v>6</v>
      </c>
      <c r="Q615" s="20">
        <v>0</v>
      </c>
      <c r="R615" s="32">
        <v>0</v>
      </c>
      <c r="S615" s="20" t="s">
        <v>31</v>
      </c>
    </row>
    <row r="616" spans="1:19" ht="16.5" x14ac:dyDescent="0.35">
      <c r="A616" s="17" t="s">
        <v>1595</v>
      </c>
      <c r="B616" s="17" t="s">
        <v>80</v>
      </c>
      <c r="C616" s="17" t="s">
        <v>1596</v>
      </c>
      <c r="D616" s="29">
        <v>58.863561857383417</v>
      </c>
      <c r="E616" s="29">
        <v>1.6032844691546675</v>
      </c>
      <c r="F616" s="29">
        <v>69.977091305553117</v>
      </c>
      <c r="G616" s="29">
        <v>50.409504350658317</v>
      </c>
      <c r="H616" s="29">
        <v>86.522586853861227</v>
      </c>
      <c r="I616" s="29">
        <v>37.150834544873142</v>
      </c>
      <c r="J616" s="31">
        <v>67.083758329114289</v>
      </c>
      <c r="K616" s="36">
        <v>608</v>
      </c>
      <c r="L616" s="31" t="s">
        <v>3319</v>
      </c>
      <c r="M616" s="17" t="s">
        <v>45</v>
      </c>
      <c r="N616" s="20" t="s">
        <v>66</v>
      </c>
      <c r="O616" s="20" t="s">
        <v>3311</v>
      </c>
      <c r="P616" s="20">
        <v>6</v>
      </c>
      <c r="Q616" s="20">
        <v>0</v>
      </c>
      <c r="R616" s="32">
        <v>0</v>
      </c>
      <c r="S616" s="20" t="s">
        <v>31</v>
      </c>
    </row>
    <row r="617" spans="1:19" ht="16.5" x14ac:dyDescent="0.35">
      <c r="A617" s="17" t="s">
        <v>1824</v>
      </c>
      <c r="B617" s="17" t="s">
        <v>24</v>
      </c>
      <c r="C617" s="17" t="s">
        <v>1825</v>
      </c>
      <c r="D617" s="29">
        <v>73.42634539806987</v>
      </c>
      <c r="E617" s="29">
        <v>6.5139469087764201</v>
      </c>
      <c r="F617" s="29">
        <v>65.311972273467404</v>
      </c>
      <c r="G617" s="29">
        <v>63.688760543576507</v>
      </c>
      <c r="H617" s="29">
        <v>86.236584741457051</v>
      </c>
      <c r="I617" s="29">
        <v>24.300918847261336</v>
      </c>
      <c r="J617" s="31">
        <v>67.066724158341984</v>
      </c>
      <c r="K617" s="36">
        <v>609</v>
      </c>
      <c r="L617" s="31" t="s">
        <v>3319</v>
      </c>
      <c r="M617" s="17" t="s">
        <v>28</v>
      </c>
      <c r="N617" s="20" t="s">
        <v>46</v>
      </c>
      <c r="O617" s="20" t="s">
        <v>3311</v>
      </c>
      <c r="P617" s="20">
        <v>6</v>
      </c>
      <c r="Q617" s="20">
        <v>0</v>
      </c>
      <c r="R617" s="32">
        <v>0</v>
      </c>
      <c r="S617" s="20" t="s">
        <v>31</v>
      </c>
    </row>
    <row r="618" spans="1:19" ht="16.5" x14ac:dyDescent="0.35">
      <c r="A618" s="17" t="s">
        <v>1685</v>
      </c>
      <c r="B618" s="17" t="s">
        <v>24</v>
      </c>
      <c r="C618" s="17" t="s">
        <v>1686</v>
      </c>
      <c r="D618" s="29">
        <v>90.13351184242569</v>
      </c>
      <c r="E618" s="29">
        <v>4.8547933972804147</v>
      </c>
      <c r="F618" s="29">
        <v>32.665161804372232</v>
      </c>
      <c r="G618" s="29">
        <v>79.712794400290889</v>
      </c>
      <c r="H618" s="29">
        <v>79.571391691715093</v>
      </c>
      <c r="I618" s="29">
        <v>30.941639276714621</v>
      </c>
      <c r="J618" s="31">
        <v>67.006385159156721</v>
      </c>
      <c r="K618" s="36">
        <v>610</v>
      </c>
      <c r="L618" s="31" t="s">
        <v>3319</v>
      </c>
      <c r="M618" s="17" t="s">
        <v>28</v>
      </c>
      <c r="N618" s="20" t="s">
        <v>46</v>
      </c>
      <c r="O618" s="20" t="s">
        <v>3311</v>
      </c>
      <c r="P618" s="20">
        <v>6</v>
      </c>
      <c r="Q618" s="20">
        <v>0</v>
      </c>
      <c r="R618" s="32">
        <v>0</v>
      </c>
      <c r="S618" s="20" t="s">
        <v>31</v>
      </c>
    </row>
    <row r="619" spans="1:19" ht="16.5" x14ac:dyDescent="0.35">
      <c r="A619" s="17" t="s">
        <v>2943</v>
      </c>
      <c r="B619" s="17" t="s">
        <v>33</v>
      </c>
      <c r="C619" s="17" t="s">
        <v>2944</v>
      </c>
      <c r="D619" s="29">
        <v>50.124454367638052</v>
      </c>
      <c r="E619" s="29">
        <v>0</v>
      </c>
      <c r="F619" s="29">
        <v>53.840360221157489</v>
      </c>
      <c r="G619" s="29">
        <v>26.474577369432911</v>
      </c>
      <c r="H619" s="29">
        <v>89.191262627600153</v>
      </c>
      <c r="I619" s="29">
        <v>40.013311728821883</v>
      </c>
      <c r="J619" s="31">
        <v>66.973131917449706</v>
      </c>
      <c r="K619" s="36">
        <v>611</v>
      </c>
      <c r="L619" s="31" t="s">
        <v>3319</v>
      </c>
      <c r="M619" s="17" t="s">
        <v>36</v>
      </c>
      <c r="N619" s="20" t="s">
        <v>98</v>
      </c>
      <c r="O619" s="20" t="s">
        <v>3311</v>
      </c>
      <c r="P619" s="20">
        <v>6</v>
      </c>
      <c r="Q619" s="20">
        <v>0</v>
      </c>
      <c r="R619" s="32">
        <v>0</v>
      </c>
      <c r="S619" s="20" t="s">
        <v>31</v>
      </c>
    </row>
    <row r="620" spans="1:19" ht="16.5" x14ac:dyDescent="0.35">
      <c r="A620" s="17" t="s">
        <v>1367</v>
      </c>
      <c r="B620" s="17" t="s">
        <v>33</v>
      </c>
      <c r="C620" s="17" t="s">
        <v>1368</v>
      </c>
      <c r="D620" s="29">
        <v>48.66892128021307</v>
      </c>
      <c r="E620" s="29">
        <v>4.8644935734298214</v>
      </c>
      <c r="F620" s="29">
        <v>55.461298449706263</v>
      </c>
      <c r="G620" s="29">
        <v>28.876575770812714</v>
      </c>
      <c r="H620" s="29">
        <v>89.457294208689817</v>
      </c>
      <c r="I620" s="29">
        <v>43.750968524933079</v>
      </c>
      <c r="J620" s="31">
        <v>66.959841080216734</v>
      </c>
      <c r="K620" s="36">
        <v>612</v>
      </c>
      <c r="L620" s="31" t="s">
        <v>3319</v>
      </c>
      <c r="M620" s="17" t="s">
        <v>36</v>
      </c>
      <c r="N620" s="20" t="s">
        <v>148</v>
      </c>
      <c r="O620" s="20" t="s">
        <v>3312</v>
      </c>
      <c r="P620" s="20">
        <v>6</v>
      </c>
      <c r="Q620" s="20">
        <v>0</v>
      </c>
      <c r="R620" s="32">
        <v>0</v>
      </c>
      <c r="S620" s="20" t="s">
        <v>31</v>
      </c>
    </row>
    <row r="621" spans="1:19" ht="16.5" x14ac:dyDescent="0.35">
      <c r="A621" s="17" t="s">
        <v>2606</v>
      </c>
      <c r="B621" s="17" t="s">
        <v>38</v>
      </c>
      <c r="C621" s="17" t="s">
        <v>2607</v>
      </c>
      <c r="D621" s="29">
        <v>46.887311993404317</v>
      </c>
      <c r="E621" s="29">
        <v>0.14157943991912639</v>
      </c>
      <c r="F621" s="29">
        <v>71.566252518826317</v>
      </c>
      <c r="G621" s="29">
        <v>40.757473484188395</v>
      </c>
      <c r="H621" s="29">
        <v>88.138129615783072</v>
      </c>
      <c r="I621" s="29">
        <v>44.555264392918836</v>
      </c>
      <c r="J621" s="31">
        <v>66.957172589024267</v>
      </c>
      <c r="K621" s="36">
        <v>613</v>
      </c>
      <c r="L621" s="31" t="s">
        <v>3319</v>
      </c>
      <c r="M621" s="17" t="s">
        <v>36</v>
      </c>
      <c r="N621" s="20" t="s">
        <v>66</v>
      </c>
      <c r="O621" s="20" t="s">
        <v>3311</v>
      </c>
      <c r="P621" s="20">
        <v>6</v>
      </c>
      <c r="Q621" s="20">
        <v>0</v>
      </c>
      <c r="R621" s="32">
        <v>0</v>
      </c>
      <c r="S621" s="20" t="s">
        <v>31</v>
      </c>
    </row>
    <row r="622" spans="1:19" ht="16.5" x14ac:dyDescent="0.35">
      <c r="A622" s="17" t="s">
        <v>2439</v>
      </c>
      <c r="B622" s="17" t="s">
        <v>358</v>
      </c>
      <c r="C622" s="17" t="s">
        <v>2440</v>
      </c>
      <c r="D622" s="29">
        <v>63.984406105033777</v>
      </c>
      <c r="E622" s="29">
        <v>2.2992306840227821</v>
      </c>
      <c r="F622" s="29">
        <v>74.304574489007919</v>
      </c>
      <c r="G622" s="29">
        <v>49.317167662490803</v>
      </c>
      <c r="H622" s="29">
        <v>92.536197265016753</v>
      </c>
      <c r="I622" s="29">
        <v>36.227602341750377</v>
      </c>
      <c r="J622" s="31">
        <v>66.912860349371343</v>
      </c>
      <c r="K622" s="36">
        <v>614</v>
      </c>
      <c r="L622" s="31" t="s">
        <v>3319</v>
      </c>
      <c r="M622" s="17" t="s">
        <v>28</v>
      </c>
      <c r="N622" s="20" t="s">
        <v>98</v>
      </c>
      <c r="O622" s="20" t="s">
        <v>3311</v>
      </c>
      <c r="P622" s="20">
        <v>6</v>
      </c>
      <c r="Q622" s="20">
        <v>0</v>
      </c>
      <c r="R622" s="32">
        <v>0</v>
      </c>
      <c r="S622" s="20" t="s">
        <v>31</v>
      </c>
    </row>
    <row r="623" spans="1:19" ht="16.5" x14ac:dyDescent="0.35">
      <c r="A623" s="17" t="s">
        <v>1035</v>
      </c>
      <c r="B623" s="17" t="s">
        <v>639</v>
      </c>
      <c r="C623" s="17" t="s">
        <v>1036</v>
      </c>
      <c r="D623" s="29">
        <v>46.814460237891076</v>
      </c>
      <c r="E623" s="29">
        <v>8.8979794326526775</v>
      </c>
      <c r="F623" s="29">
        <v>76.960866958841891</v>
      </c>
      <c r="G623" s="29">
        <v>55.044959515668623</v>
      </c>
      <c r="H623" s="29">
        <v>86.356129316256713</v>
      </c>
      <c r="I623" s="29">
        <v>45.604824364257418</v>
      </c>
      <c r="J623" s="31">
        <v>66.85784446744816</v>
      </c>
      <c r="K623" s="36">
        <v>615</v>
      </c>
      <c r="L623" s="31" t="s">
        <v>3319</v>
      </c>
      <c r="M623" s="17" t="s">
        <v>137</v>
      </c>
      <c r="N623" s="20" t="s">
        <v>66</v>
      </c>
      <c r="O623" s="20" t="s">
        <v>3311</v>
      </c>
      <c r="P623" s="20">
        <v>6</v>
      </c>
      <c r="Q623" s="20">
        <v>0</v>
      </c>
      <c r="R623" s="32">
        <v>0</v>
      </c>
      <c r="S623" s="20" t="s">
        <v>31</v>
      </c>
    </row>
    <row r="624" spans="1:19" ht="16.5" x14ac:dyDescent="0.35">
      <c r="A624" s="17" t="s">
        <v>2415</v>
      </c>
      <c r="B624" s="17" t="s">
        <v>24</v>
      </c>
      <c r="C624" s="17" t="s">
        <v>2416</v>
      </c>
      <c r="D624" s="29">
        <v>70.18916978679411</v>
      </c>
      <c r="E624" s="29">
        <v>6.9036675498475129</v>
      </c>
      <c r="F624" s="29">
        <v>77.069961760797113</v>
      </c>
      <c r="G624" s="29">
        <v>45.69753188907233</v>
      </c>
      <c r="H624" s="29">
        <v>89.708421822358503</v>
      </c>
      <c r="I624" s="29">
        <v>49.677607218151167</v>
      </c>
      <c r="J624" s="31">
        <v>66.851655269823027</v>
      </c>
      <c r="K624" s="36">
        <v>616</v>
      </c>
      <c r="L624" s="31" t="s">
        <v>3319</v>
      </c>
      <c r="M624" s="17" t="s">
        <v>28</v>
      </c>
      <c r="N624" s="20" t="s">
        <v>227</v>
      </c>
      <c r="O624" s="20" t="s">
        <v>3312</v>
      </c>
      <c r="P624" s="20">
        <v>6</v>
      </c>
      <c r="Q624" s="20">
        <v>0</v>
      </c>
      <c r="R624" s="32">
        <v>0</v>
      </c>
      <c r="S624" s="20" t="s">
        <v>31</v>
      </c>
    </row>
    <row r="625" spans="1:19" ht="16.5" x14ac:dyDescent="0.35">
      <c r="A625" s="17" t="s">
        <v>3241</v>
      </c>
      <c r="B625" s="17" t="s">
        <v>1048</v>
      </c>
      <c r="C625" s="17" t="s">
        <v>3242</v>
      </c>
      <c r="D625" s="29">
        <v>54.598434568392584</v>
      </c>
      <c r="E625" s="29">
        <v>0</v>
      </c>
      <c r="F625" s="29">
        <v>82.763218531727659</v>
      </c>
      <c r="G625" s="29">
        <v>45.2185515132376</v>
      </c>
      <c r="H625" s="29">
        <v>88.966576582771282</v>
      </c>
      <c r="I625" s="29">
        <v>49.489151275086371</v>
      </c>
      <c r="J625" s="31">
        <v>66.818510139894727</v>
      </c>
      <c r="K625" s="36">
        <v>617</v>
      </c>
      <c r="L625" s="31" t="s">
        <v>3319</v>
      </c>
      <c r="M625" s="17" t="s">
        <v>137</v>
      </c>
      <c r="N625" s="20" t="s">
        <v>98</v>
      </c>
      <c r="O625" s="20" t="s">
        <v>3311</v>
      </c>
      <c r="P625" s="20">
        <v>6</v>
      </c>
      <c r="Q625" s="20">
        <v>0</v>
      </c>
      <c r="R625" s="32">
        <v>0</v>
      </c>
      <c r="S625" s="20" t="s">
        <v>31</v>
      </c>
    </row>
    <row r="626" spans="1:19" ht="16.5" x14ac:dyDescent="0.35">
      <c r="A626" s="17" t="s">
        <v>1014</v>
      </c>
      <c r="B626" s="17" t="s">
        <v>38</v>
      </c>
      <c r="C626" s="17" t="s">
        <v>1015</v>
      </c>
      <c r="D626" s="29">
        <v>30.052816990456542</v>
      </c>
      <c r="E626" s="29">
        <v>3.2429616558674899</v>
      </c>
      <c r="F626" s="29">
        <v>76.77382735212916</v>
      </c>
      <c r="G626" s="29">
        <v>30.297280147507976</v>
      </c>
      <c r="H626" s="29">
        <v>90.451803638672331</v>
      </c>
      <c r="I626" s="29">
        <v>60.088518296194991</v>
      </c>
      <c r="J626" s="31">
        <v>66.803468845729896</v>
      </c>
      <c r="K626" s="36">
        <v>618</v>
      </c>
      <c r="L626" s="31" t="s">
        <v>3319</v>
      </c>
      <c r="M626" s="17" t="s">
        <v>36</v>
      </c>
      <c r="N626" s="20" t="s">
        <v>66</v>
      </c>
      <c r="O626" s="20" t="s">
        <v>3311</v>
      </c>
      <c r="P626" s="20">
        <v>6</v>
      </c>
      <c r="Q626" s="20">
        <v>0</v>
      </c>
      <c r="R626" s="32">
        <v>0</v>
      </c>
      <c r="S626" s="20" t="s">
        <v>31</v>
      </c>
    </row>
    <row r="627" spans="1:19" ht="16.5" x14ac:dyDescent="0.35">
      <c r="A627" s="17" t="s">
        <v>1957</v>
      </c>
      <c r="B627" s="17" t="s">
        <v>38</v>
      </c>
      <c r="C627" s="17" t="s">
        <v>1958</v>
      </c>
      <c r="D627" s="29">
        <v>23.547021551791776</v>
      </c>
      <c r="E627" s="29">
        <v>1.9676840870242467</v>
      </c>
      <c r="F627" s="29">
        <v>70.459728595282428</v>
      </c>
      <c r="G627" s="29">
        <v>16.485572028130232</v>
      </c>
      <c r="H627" s="29">
        <v>85.785260146058462</v>
      </c>
      <c r="I627" s="29">
        <v>70.868248992755909</v>
      </c>
      <c r="J627" s="31">
        <v>66.785278080773111</v>
      </c>
      <c r="K627" s="36">
        <v>619</v>
      </c>
      <c r="L627" s="31" t="s">
        <v>3319</v>
      </c>
      <c r="M627" s="17" t="s">
        <v>36</v>
      </c>
      <c r="N627" s="20" t="s">
        <v>148</v>
      </c>
      <c r="O627" s="20" t="s">
        <v>3312</v>
      </c>
      <c r="P627" s="20">
        <v>6</v>
      </c>
      <c r="Q627" s="20">
        <v>0</v>
      </c>
      <c r="R627" s="32">
        <v>0</v>
      </c>
      <c r="S627" s="20" t="s">
        <v>31</v>
      </c>
    </row>
    <row r="628" spans="1:19" ht="16.5" x14ac:dyDescent="0.35">
      <c r="A628" s="17" t="s">
        <v>2201</v>
      </c>
      <c r="B628" s="17" t="s">
        <v>134</v>
      </c>
      <c r="C628" s="17" t="s">
        <v>2202</v>
      </c>
      <c r="D628" s="29">
        <v>49.931884342357321</v>
      </c>
      <c r="E628" s="29">
        <v>3.7640283615612149</v>
      </c>
      <c r="F628" s="29">
        <v>85.630995850439547</v>
      </c>
      <c r="G628" s="29">
        <v>53.135491841795712</v>
      </c>
      <c r="H628" s="29">
        <v>91.215669254987063</v>
      </c>
      <c r="I628" s="29">
        <v>45.477591418301031</v>
      </c>
      <c r="J628" s="31">
        <v>66.738954717180633</v>
      </c>
      <c r="K628" s="36">
        <v>620</v>
      </c>
      <c r="L628" s="31" t="s">
        <v>3319</v>
      </c>
      <c r="M628" s="17" t="s">
        <v>137</v>
      </c>
      <c r="N628" s="20" t="s">
        <v>98</v>
      </c>
      <c r="O628" s="20" t="s">
        <v>3311</v>
      </c>
      <c r="P628" s="20">
        <v>6</v>
      </c>
      <c r="Q628" s="20">
        <v>0</v>
      </c>
      <c r="R628" s="32">
        <v>0</v>
      </c>
      <c r="S628" s="20" t="s">
        <v>31</v>
      </c>
    </row>
    <row r="629" spans="1:19" ht="16.5" x14ac:dyDescent="0.35">
      <c r="A629" s="17" t="s">
        <v>1417</v>
      </c>
      <c r="B629" s="17" t="s">
        <v>33</v>
      </c>
      <c r="C629" s="17" t="s">
        <v>1418</v>
      </c>
      <c r="D629" s="29">
        <v>61.130494523526977</v>
      </c>
      <c r="E629" s="29">
        <v>0.37154383729104806</v>
      </c>
      <c r="F629" s="29">
        <v>65.331965542705902</v>
      </c>
      <c r="G629" s="29">
        <v>41.835611130217011</v>
      </c>
      <c r="H629" s="29">
        <v>88.038721200385339</v>
      </c>
      <c r="I629" s="29">
        <v>36.228055090048542</v>
      </c>
      <c r="J629" s="31">
        <v>66.73314634010913</v>
      </c>
      <c r="K629" s="36">
        <v>621</v>
      </c>
      <c r="L629" s="31" t="s">
        <v>3319</v>
      </c>
      <c r="M629" s="17" t="s">
        <v>36</v>
      </c>
      <c r="N629" s="20" t="s">
        <v>66</v>
      </c>
      <c r="O629" s="20" t="s">
        <v>3311</v>
      </c>
      <c r="P629" s="20">
        <v>6</v>
      </c>
      <c r="Q629" s="20">
        <v>0</v>
      </c>
      <c r="R629" s="32">
        <v>0</v>
      </c>
      <c r="S629" s="20" t="s">
        <v>31</v>
      </c>
    </row>
    <row r="630" spans="1:19" ht="16.5" x14ac:dyDescent="0.35">
      <c r="A630" s="17" t="s">
        <v>2397</v>
      </c>
      <c r="B630" s="17" t="s">
        <v>38</v>
      </c>
      <c r="C630" s="17" t="s">
        <v>2398</v>
      </c>
      <c r="D630" s="29">
        <v>37.484259421207334</v>
      </c>
      <c r="E630" s="29">
        <v>5.1297366234195394</v>
      </c>
      <c r="F630" s="29">
        <v>76.56361837346536</v>
      </c>
      <c r="G630" s="29">
        <v>41.410359431420261</v>
      </c>
      <c r="H630" s="29">
        <v>87.680137487136051</v>
      </c>
      <c r="I630" s="29">
        <v>52.991192284764679</v>
      </c>
      <c r="J630" s="31">
        <v>66.731389034406149</v>
      </c>
      <c r="K630" s="36">
        <v>622</v>
      </c>
      <c r="L630" s="31" t="s">
        <v>3319</v>
      </c>
      <c r="M630" s="17" t="s">
        <v>36</v>
      </c>
      <c r="N630" s="20" t="s">
        <v>148</v>
      </c>
      <c r="O630" s="20" t="s">
        <v>3312</v>
      </c>
      <c r="P630" s="20">
        <v>6</v>
      </c>
      <c r="Q630" s="20">
        <v>0</v>
      </c>
      <c r="R630" s="32">
        <v>0</v>
      </c>
      <c r="S630" s="20" t="s">
        <v>31</v>
      </c>
    </row>
    <row r="631" spans="1:19" ht="16.5" x14ac:dyDescent="0.35">
      <c r="A631" s="17" t="s">
        <v>2300</v>
      </c>
      <c r="B631" s="17" t="s">
        <v>358</v>
      </c>
      <c r="C631" s="17" t="s">
        <v>2301</v>
      </c>
      <c r="D631" s="29">
        <v>54.972049490432482</v>
      </c>
      <c r="E631" s="29">
        <v>2.6383225351032213</v>
      </c>
      <c r="F631" s="29">
        <v>70.27103393233223</v>
      </c>
      <c r="G631" s="29">
        <v>42.906945350079553</v>
      </c>
      <c r="H631" s="29">
        <v>86.759154855654458</v>
      </c>
      <c r="I631" s="29">
        <v>43.322299623868588</v>
      </c>
      <c r="J631" s="31">
        <v>66.679840560361313</v>
      </c>
      <c r="K631" s="36">
        <v>623</v>
      </c>
      <c r="L631" s="31" t="s">
        <v>3319</v>
      </c>
      <c r="M631" s="17" t="s">
        <v>28</v>
      </c>
      <c r="N631" s="20" t="s">
        <v>66</v>
      </c>
      <c r="O631" s="20" t="s">
        <v>3311</v>
      </c>
      <c r="P631" s="20">
        <v>6</v>
      </c>
      <c r="Q631" s="20">
        <v>0</v>
      </c>
      <c r="R631" s="32">
        <v>0</v>
      </c>
      <c r="S631" s="20" t="s">
        <v>31</v>
      </c>
    </row>
    <row r="632" spans="1:19" ht="16.5" x14ac:dyDescent="0.35">
      <c r="A632" s="17" t="s">
        <v>2569</v>
      </c>
      <c r="B632" s="17" t="s">
        <v>639</v>
      </c>
      <c r="C632" s="17" t="s">
        <v>2570</v>
      </c>
      <c r="D632" s="29">
        <v>38.242864738440183</v>
      </c>
      <c r="E632" s="29">
        <v>2.9027273170626708</v>
      </c>
      <c r="F632" s="29">
        <v>77.999734462373866</v>
      </c>
      <c r="G632" s="29">
        <v>36.889822303111828</v>
      </c>
      <c r="H632" s="29">
        <v>94.258354757074315</v>
      </c>
      <c r="I632" s="29">
        <v>49.805888251263426</v>
      </c>
      <c r="J632" s="31">
        <v>66.67526725533564</v>
      </c>
      <c r="K632" s="36">
        <v>624</v>
      </c>
      <c r="L632" s="31" t="s">
        <v>3319</v>
      </c>
      <c r="M632" s="17" t="s">
        <v>137</v>
      </c>
      <c r="N632" s="20" t="s">
        <v>98</v>
      </c>
      <c r="O632" s="20" t="s">
        <v>3311</v>
      </c>
      <c r="P632" s="20">
        <v>6</v>
      </c>
      <c r="Q632" s="20">
        <v>0</v>
      </c>
      <c r="R632" s="32">
        <v>0</v>
      </c>
      <c r="S632" s="20" t="s">
        <v>31</v>
      </c>
    </row>
    <row r="633" spans="1:19" ht="16.5" x14ac:dyDescent="0.35">
      <c r="A633" s="17" t="s">
        <v>2125</v>
      </c>
      <c r="B633" s="17" t="s">
        <v>24</v>
      </c>
      <c r="C633" s="17" t="s">
        <v>2126</v>
      </c>
      <c r="D633" s="29">
        <v>70.816092934753883</v>
      </c>
      <c r="E633" s="29">
        <v>7.1162193791411656</v>
      </c>
      <c r="F633" s="29">
        <v>65.910207118884216</v>
      </c>
      <c r="G633" s="29">
        <v>56.980086024085885</v>
      </c>
      <c r="H633" s="29">
        <v>83.412927601712965</v>
      </c>
      <c r="I633" s="29">
        <v>32.683745451980997</v>
      </c>
      <c r="J633" s="31">
        <v>66.675055429959201</v>
      </c>
      <c r="K633" s="36">
        <v>625</v>
      </c>
      <c r="L633" s="31" t="s">
        <v>3319</v>
      </c>
      <c r="M633" s="17" t="s">
        <v>28</v>
      </c>
      <c r="N633" s="20" t="s">
        <v>66</v>
      </c>
      <c r="O633" s="20" t="s">
        <v>3311</v>
      </c>
      <c r="P633" s="20">
        <v>6</v>
      </c>
      <c r="Q633" s="20">
        <v>0</v>
      </c>
      <c r="R633" s="32">
        <v>0</v>
      </c>
      <c r="S633" s="20" t="s">
        <v>31</v>
      </c>
    </row>
    <row r="634" spans="1:19" ht="16.5" x14ac:dyDescent="0.35">
      <c r="A634" s="17" t="s">
        <v>2314</v>
      </c>
      <c r="B634" s="17" t="s">
        <v>358</v>
      </c>
      <c r="C634" s="17" t="s">
        <v>2315</v>
      </c>
      <c r="D634" s="29">
        <v>51.373225722128012</v>
      </c>
      <c r="E634" s="29">
        <v>2.3737080554840442</v>
      </c>
      <c r="F634" s="29">
        <v>71.070169427593115</v>
      </c>
      <c r="G634" s="29">
        <v>40.205277476896754</v>
      </c>
      <c r="H634" s="29">
        <v>87.824806099551438</v>
      </c>
      <c r="I634" s="29">
        <v>45.373237757802059</v>
      </c>
      <c r="J634" s="31">
        <v>66.659907308528972</v>
      </c>
      <c r="K634" s="36">
        <v>626</v>
      </c>
      <c r="L634" s="31" t="s">
        <v>3319</v>
      </c>
      <c r="M634" s="17" t="s">
        <v>28</v>
      </c>
      <c r="N634" s="20" t="s">
        <v>46</v>
      </c>
      <c r="O634" s="20" t="s">
        <v>3311</v>
      </c>
      <c r="P634" s="20">
        <v>6</v>
      </c>
      <c r="Q634" s="20">
        <v>0</v>
      </c>
      <c r="R634" s="32">
        <v>0</v>
      </c>
      <c r="S634" s="20" t="s">
        <v>31</v>
      </c>
    </row>
    <row r="635" spans="1:19" ht="16.5" x14ac:dyDescent="0.35">
      <c r="A635" s="17" t="s">
        <v>1448</v>
      </c>
      <c r="B635" s="17" t="s">
        <v>33</v>
      </c>
      <c r="C635" s="17" t="s">
        <v>1449</v>
      </c>
      <c r="D635" s="29">
        <v>61.705589129293024</v>
      </c>
      <c r="E635" s="29">
        <v>0</v>
      </c>
      <c r="F635" s="29">
        <v>69.414714150537762</v>
      </c>
      <c r="G635" s="29">
        <v>55.161239045269319</v>
      </c>
      <c r="H635" s="29">
        <v>84.782136005176625</v>
      </c>
      <c r="I635" s="29">
        <v>29.051440413036801</v>
      </c>
      <c r="J635" s="31">
        <v>66.596683552157629</v>
      </c>
      <c r="K635" s="36">
        <v>627</v>
      </c>
      <c r="L635" s="31" t="s">
        <v>3319</v>
      </c>
      <c r="M635" s="17" t="s">
        <v>36</v>
      </c>
      <c r="N635" s="20" t="s">
        <v>98</v>
      </c>
      <c r="O635" s="20" t="s">
        <v>3311</v>
      </c>
      <c r="P635" s="20">
        <v>6</v>
      </c>
      <c r="Q635" s="20">
        <v>0</v>
      </c>
      <c r="R635" s="32">
        <v>0</v>
      </c>
      <c r="S635" s="20" t="s">
        <v>31</v>
      </c>
    </row>
    <row r="636" spans="1:19" ht="16.5" x14ac:dyDescent="0.35">
      <c r="A636" s="17" t="s">
        <v>1792</v>
      </c>
      <c r="B636" s="17" t="s">
        <v>639</v>
      </c>
      <c r="C636" s="17" t="s">
        <v>1793</v>
      </c>
      <c r="D636" s="29">
        <v>44.248672426842241</v>
      </c>
      <c r="E636" s="29">
        <v>0</v>
      </c>
      <c r="F636" s="29">
        <v>75.496764135217319</v>
      </c>
      <c r="G636" s="29">
        <v>28.992359068993039</v>
      </c>
      <c r="H636" s="29">
        <v>91.770177238198016</v>
      </c>
      <c r="I636" s="29">
        <v>54.301129566007653</v>
      </c>
      <c r="J636" s="31">
        <v>66.594483622997018</v>
      </c>
      <c r="K636" s="36">
        <v>628</v>
      </c>
      <c r="L636" s="31" t="s">
        <v>3319</v>
      </c>
      <c r="M636" s="17" t="s">
        <v>137</v>
      </c>
      <c r="N636" s="20" t="s">
        <v>227</v>
      </c>
      <c r="O636" s="20" t="s">
        <v>3312</v>
      </c>
      <c r="P636" s="20">
        <v>6</v>
      </c>
      <c r="Q636" s="20">
        <v>0</v>
      </c>
      <c r="R636" s="32">
        <v>0</v>
      </c>
      <c r="S636" s="20" t="s">
        <v>31</v>
      </c>
    </row>
    <row r="637" spans="1:19" ht="16.5" x14ac:dyDescent="0.35">
      <c r="A637" s="17" t="s">
        <v>2816</v>
      </c>
      <c r="B637" s="17" t="s">
        <v>462</v>
      </c>
      <c r="C637" s="17" t="s">
        <v>2817</v>
      </c>
      <c r="D637" s="29">
        <v>58.721365002735695</v>
      </c>
      <c r="E637" s="29">
        <v>0</v>
      </c>
      <c r="F637" s="29">
        <v>88.643812696848585</v>
      </c>
      <c r="G637" s="29">
        <v>44.287593010531708</v>
      </c>
      <c r="H637" s="29">
        <v>91.35585107593792</v>
      </c>
      <c r="I637" s="29">
        <v>52.347396391970413</v>
      </c>
      <c r="J637" s="31">
        <v>66.557837963598715</v>
      </c>
      <c r="K637" s="36">
        <v>629</v>
      </c>
      <c r="L637" s="31" t="s">
        <v>3319</v>
      </c>
      <c r="M637" s="17" t="s">
        <v>106</v>
      </c>
      <c r="N637" s="20" t="s">
        <v>98</v>
      </c>
      <c r="O637" s="20" t="s">
        <v>3311</v>
      </c>
      <c r="P637" s="20">
        <v>6</v>
      </c>
      <c r="Q637" s="20">
        <v>0</v>
      </c>
      <c r="R637" s="32">
        <v>0</v>
      </c>
      <c r="S637" s="20" t="s">
        <v>31</v>
      </c>
    </row>
    <row r="638" spans="1:19" ht="16.5" x14ac:dyDescent="0.35">
      <c r="A638" s="17" t="s">
        <v>2288</v>
      </c>
      <c r="B638" s="17" t="s">
        <v>289</v>
      </c>
      <c r="C638" s="17" t="s">
        <v>2289</v>
      </c>
      <c r="D638" s="29">
        <v>42.833542201538087</v>
      </c>
      <c r="E638" s="29">
        <v>0</v>
      </c>
      <c r="F638" s="29">
        <v>82.323694467128547</v>
      </c>
      <c r="G638" s="29">
        <v>43.735406680221146</v>
      </c>
      <c r="H638" s="29">
        <v>92.023177578487463</v>
      </c>
      <c r="I638" s="29">
        <v>45.74730708793382</v>
      </c>
      <c r="J638" s="31">
        <v>66.530366146585777</v>
      </c>
      <c r="K638" s="36">
        <v>630</v>
      </c>
      <c r="L638" s="31" t="s">
        <v>3319</v>
      </c>
      <c r="M638" s="17" t="s">
        <v>207</v>
      </c>
      <c r="N638" s="20" t="s">
        <v>98</v>
      </c>
      <c r="O638" s="20" t="s">
        <v>3311</v>
      </c>
      <c r="P638" s="20">
        <v>6</v>
      </c>
      <c r="Q638" s="20">
        <v>0</v>
      </c>
      <c r="R638" s="32">
        <v>0</v>
      </c>
      <c r="S638" s="20" t="s">
        <v>31</v>
      </c>
    </row>
    <row r="639" spans="1:19" ht="16.5" x14ac:dyDescent="0.35">
      <c r="A639" s="17" t="s">
        <v>1118</v>
      </c>
      <c r="B639" s="17" t="s">
        <v>229</v>
      </c>
      <c r="C639" s="17" t="s">
        <v>1119</v>
      </c>
      <c r="D639" s="29">
        <v>46.607775941094523</v>
      </c>
      <c r="E639" s="29">
        <v>0</v>
      </c>
      <c r="F639" s="29">
        <v>71.673450458861865</v>
      </c>
      <c r="G639" s="29">
        <v>33.344604445414141</v>
      </c>
      <c r="H639" s="29">
        <v>87.989958764911066</v>
      </c>
      <c r="I639" s="29">
        <v>49.498499883653125</v>
      </c>
      <c r="J639" s="31">
        <v>66.526602105852874</v>
      </c>
      <c r="K639" s="36">
        <v>631</v>
      </c>
      <c r="L639" s="31" t="s">
        <v>3319</v>
      </c>
      <c r="M639" s="17" t="s">
        <v>36</v>
      </c>
      <c r="N639" s="20" t="s">
        <v>98</v>
      </c>
      <c r="O639" s="20" t="s">
        <v>3311</v>
      </c>
      <c r="P639" s="20">
        <v>6</v>
      </c>
      <c r="Q639" s="20">
        <v>0</v>
      </c>
      <c r="R639" s="32">
        <v>0</v>
      </c>
      <c r="S639" s="20" t="s">
        <v>31</v>
      </c>
    </row>
    <row r="640" spans="1:19" ht="16.5" x14ac:dyDescent="0.35">
      <c r="A640" s="17" t="s">
        <v>2969</v>
      </c>
      <c r="B640" s="17" t="s">
        <v>358</v>
      </c>
      <c r="C640" s="17" t="s">
        <v>2970</v>
      </c>
      <c r="D640" s="29">
        <v>47.183516209239947</v>
      </c>
      <c r="E640" s="29">
        <v>2.9221966894509022</v>
      </c>
      <c r="F640" s="29">
        <v>67.397522922757375</v>
      </c>
      <c r="G640" s="29">
        <v>34.505465405525172</v>
      </c>
      <c r="H640" s="29">
        <v>87.530688996244407</v>
      </c>
      <c r="I640" s="29">
        <v>47.425568502607064</v>
      </c>
      <c r="J640" s="31">
        <v>66.523667215361527</v>
      </c>
      <c r="K640" s="36">
        <v>632</v>
      </c>
      <c r="L640" s="31" t="s">
        <v>3319</v>
      </c>
      <c r="M640" s="17" t="s">
        <v>28</v>
      </c>
      <c r="N640" s="20" t="s">
        <v>66</v>
      </c>
      <c r="O640" s="20" t="s">
        <v>3311</v>
      </c>
      <c r="P640" s="20">
        <v>6</v>
      </c>
      <c r="Q640" s="20">
        <v>0</v>
      </c>
      <c r="R640" s="32">
        <v>0</v>
      </c>
      <c r="S640" s="20" t="s">
        <v>31</v>
      </c>
    </row>
    <row r="641" spans="1:19" ht="16.5" x14ac:dyDescent="0.35">
      <c r="A641" s="17" t="s">
        <v>1274</v>
      </c>
      <c r="B641" s="17" t="s">
        <v>289</v>
      </c>
      <c r="C641" s="17" t="s">
        <v>1275</v>
      </c>
      <c r="D641" s="29">
        <v>80.974461768922211</v>
      </c>
      <c r="E641" s="29">
        <v>0</v>
      </c>
      <c r="F641" s="29">
        <v>73.340020123545386</v>
      </c>
      <c r="G641" s="29">
        <v>56.764066455309127</v>
      </c>
      <c r="H641" s="29">
        <v>83.379900629157419</v>
      </c>
      <c r="I641" s="29">
        <v>37.203350778881259</v>
      </c>
      <c r="J641" s="31">
        <v>66.522498149198682</v>
      </c>
      <c r="K641" s="36">
        <v>633</v>
      </c>
      <c r="L641" s="31" t="s">
        <v>3319</v>
      </c>
      <c r="M641" s="17" t="s">
        <v>207</v>
      </c>
      <c r="N641" s="20" t="s">
        <v>98</v>
      </c>
      <c r="O641" s="20" t="s">
        <v>3311</v>
      </c>
      <c r="P641" s="20">
        <v>6</v>
      </c>
      <c r="Q641" s="20">
        <v>0</v>
      </c>
      <c r="R641" s="32">
        <v>0</v>
      </c>
      <c r="S641" s="20" t="s">
        <v>31</v>
      </c>
    </row>
    <row r="642" spans="1:19" ht="16.5" x14ac:dyDescent="0.35">
      <c r="A642" s="17" t="s">
        <v>1857</v>
      </c>
      <c r="B642" s="17" t="s">
        <v>358</v>
      </c>
      <c r="C642" s="17" t="s">
        <v>1858</v>
      </c>
      <c r="D642" s="29">
        <v>44.010553843019991</v>
      </c>
      <c r="E642" s="29">
        <v>0</v>
      </c>
      <c r="F642" s="29">
        <v>74.425546831464345</v>
      </c>
      <c r="G642" s="29">
        <v>48.137411223109147</v>
      </c>
      <c r="H642" s="29">
        <v>83.737461425022104</v>
      </c>
      <c r="I642" s="29">
        <v>41.594827686807974</v>
      </c>
      <c r="J642" s="31">
        <v>66.507358917245938</v>
      </c>
      <c r="K642" s="36">
        <v>634</v>
      </c>
      <c r="L642" s="31" t="s">
        <v>3319</v>
      </c>
      <c r="M642" s="17" t="s">
        <v>28</v>
      </c>
      <c r="N642" s="20" t="s">
        <v>66</v>
      </c>
      <c r="O642" s="20" t="s">
        <v>3311</v>
      </c>
      <c r="P642" s="20">
        <v>6</v>
      </c>
      <c r="Q642" s="20">
        <v>0</v>
      </c>
      <c r="R642" s="32">
        <v>0</v>
      </c>
      <c r="S642" s="20" t="s">
        <v>31</v>
      </c>
    </row>
    <row r="643" spans="1:19" ht="16.5" x14ac:dyDescent="0.35">
      <c r="A643" s="17" t="s">
        <v>2650</v>
      </c>
      <c r="B643" s="17" t="s">
        <v>440</v>
      </c>
      <c r="C643" s="17" t="s">
        <v>590</v>
      </c>
      <c r="D643" s="29">
        <v>58.393654952931229</v>
      </c>
      <c r="E643" s="29">
        <v>0</v>
      </c>
      <c r="F643" s="29">
        <v>60.074951197920903</v>
      </c>
      <c r="G643" s="29">
        <v>26.236239872038681</v>
      </c>
      <c r="H643" s="29">
        <v>88.674748158562508</v>
      </c>
      <c r="I643" s="29">
        <v>44.113118081844057</v>
      </c>
      <c r="J643" s="31">
        <v>66.491525819087528</v>
      </c>
      <c r="K643" s="36">
        <v>635</v>
      </c>
      <c r="L643" s="31" t="s">
        <v>3319</v>
      </c>
      <c r="M643" s="17" t="s">
        <v>137</v>
      </c>
      <c r="N643" s="20" t="s">
        <v>227</v>
      </c>
      <c r="O643" s="20" t="s">
        <v>3312</v>
      </c>
      <c r="P643" s="20">
        <v>6</v>
      </c>
      <c r="Q643" s="20">
        <v>0</v>
      </c>
      <c r="R643" s="32">
        <v>0</v>
      </c>
      <c r="S643" s="20" t="s">
        <v>31</v>
      </c>
    </row>
    <row r="644" spans="1:19" ht="16.5" x14ac:dyDescent="0.35">
      <c r="A644" s="17" t="s">
        <v>2685</v>
      </c>
      <c r="B644" s="17" t="s">
        <v>278</v>
      </c>
      <c r="C644" s="17" t="s">
        <v>2686</v>
      </c>
      <c r="D644" s="29">
        <v>80.758812664615149</v>
      </c>
      <c r="E644" s="29">
        <v>1.6269867102909341</v>
      </c>
      <c r="F644" s="29">
        <v>71.877946367969571</v>
      </c>
      <c r="G644" s="29">
        <v>82.062139682210329</v>
      </c>
      <c r="H644" s="29">
        <v>81.992808645940059</v>
      </c>
      <c r="I644" s="29">
        <v>12.071670472902454</v>
      </c>
      <c r="J644" s="31">
        <v>66.471270399952886</v>
      </c>
      <c r="K644" s="36">
        <v>636</v>
      </c>
      <c r="L644" s="31" t="s">
        <v>3319</v>
      </c>
      <c r="M644" s="17" t="s">
        <v>207</v>
      </c>
      <c r="N644" s="20" t="s">
        <v>46</v>
      </c>
      <c r="O644" s="20" t="s">
        <v>3311</v>
      </c>
      <c r="P644" s="20">
        <v>6</v>
      </c>
      <c r="Q644" s="20">
        <v>1</v>
      </c>
      <c r="R644" s="32">
        <v>0</v>
      </c>
      <c r="S644" s="20" t="s">
        <v>113</v>
      </c>
    </row>
    <row r="645" spans="1:19" ht="16.5" x14ac:dyDescent="0.35">
      <c r="A645" s="17" t="s">
        <v>1643</v>
      </c>
      <c r="B645" s="17" t="s">
        <v>38</v>
      </c>
      <c r="C645" s="17" t="s">
        <v>1644</v>
      </c>
      <c r="D645" s="29">
        <v>47.2295023797261</v>
      </c>
      <c r="E645" s="29">
        <v>5.1546960441027991</v>
      </c>
      <c r="F645" s="29">
        <v>64.945267052110353</v>
      </c>
      <c r="G645" s="29">
        <v>31.171404296705209</v>
      </c>
      <c r="H645" s="29">
        <v>89.263120645769433</v>
      </c>
      <c r="I645" s="29">
        <v>48.372154242985872</v>
      </c>
      <c r="J645" s="31">
        <v>66.451119348208024</v>
      </c>
      <c r="K645" s="36">
        <v>637</v>
      </c>
      <c r="L645" s="31" t="s">
        <v>3319</v>
      </c>
      <c r="M645" s="17" t="s">
        <v>36</v>
      </c>
      <c r="N645" s="20" t="s">
        <v>227</v>
      </c>
      <c r="O645" s="20" t="s">
        <v>3312</v>
      </c>
      <c r="P645" s="20">
        <v>6</v>
      </c>
      <c r="Q645" s="20">
        <v>0</v>
      </c>
      <c r="R645" s="32">
        <v>0</v>
      </c>
      <c r="S645" s="20" t="s">
        <v>31</v>
      </c>
    </row>
    <row r="646" spans="1:19" ht="16.5" x14ac:dyDescent="0.35">
      <c r="A646" s="17" t="s">
        <v>2555</v>
      </c>
      <c r="B646" s="17" t="s">
        <v>440</v>
      </c>
      <c r="C646" s="17" t="s">
        <v>2556</v>
      </c>
      <c r="D646" s="29">
        <v>41.670430109273667</v>
      </c>
      <c r="E646" s="29">
        <v>0</v>
      </c>
      <c r="F646" s="29">
        <v>81.655467974763724</v>
      </c>
      <c r="G646" s="29">
        <v>33.078097123357196</v>
      </c>
      <c r="H646" s="29">
        <v>92.71694656785823</v>
      </c>
      <c r="I646" s="29">
        <v>54.525552464437197</v>
      </c>
      <c r="J646" s="31">
        <v>66.444188030148283</v>
      </c>
      <c r="K646" s="36">
        <v>638</v>
      </c>
      <c r="L646" s="31" t="s">
        <v>3319</v>
      </c>
      <c r="M646" s="17" t="s">
        <v>137</v>
      </c>
      <c r="N646" s="20" t="s">
        <v>98</v>
      </c>
      <c r="O646" s="20" t="s">
        <v>3311</v>
      </c>
      <c r="P646" s="20">
        <v>6</v>
      </c>
      <c r="Q646" s="20">
        <v>0</v>
      </c>
      <c r="R646" s="32">
        <v>0</v>
      </c>
      <c r="S646" s="20" t="s">
        <v>31</v>
      </c>
    </row>
    <row r="647" spans="1:19" ht="16.5" x14ac:dyDescent="0.35">
      <c r="A647" s="17" t="s">
        <v>2041</v>
      </c>
      <c r="B647" s="17" t="s">
        <v>204</v>
      </c>
      <c r="C647" s="17" t="s">
        <v>2042</v>
      </c>
      <c r="D647" s="29">
        <v>42.576986465610794</v>
      </c>
      <c r="E647" s="29">
        <v>3.4878347709389441</v>
      </c>
      <c r="F647" s="29">
        <v>84.335135485525171</v>
      </c>
      <c r="G647" s="29">
        <v>46.552215829057872</v>
      </c>
      <c r="H647" s="29">
        <v>87.322022885628186</v>
      </c>
      <c r="I647" s="29">
        <v>52.5995863362553</v>
      </c>
      <c r="J647" s="31">
        <v>66.441809132412999</v>
      </c>
      <c r="K647" s="36">
        <v>639</v>
      </c>
      <c r="L647" s="31" t="s">
        <v>3319</v>
      </c>
      <c r="M647" s="17" t="s">
        <v>207</v>
      </c>
      <c r="N647" s="20" t="s">
        <v>66</v>
      </c>
      <c r="O647" s="20" t="s">
        <v>3311</v>
      </c>
      <c r="P647" s="20">
        <v>6</v>
      </c>
      <c r="Q647" s="20">
        <v>0</v>
      </c>
      <c r="R647" s="32">
        <v>0</v>
      </c>
      <c r="S647" s="20" t="s">
        <v>31</v>
      </c>
    </row>
    <row r="648" spans="1:19" ht="16.5" x14ac:dyDescent="0.35">
      <c r="A648" s="17" t="s">
        <v>2652</v>
      </c>
      <c r="B648" s="17" t="s">
        <v>440</v>
      </c>
      <c r="C648" s="17" t="s">
        <v>2653</v>
      </c>
      <c r="D648" s="29">
        <v>64.051659795582893</v>
      </c>
      <c r="E648" s="29">
        <v>0</v>
      </c>
      <c r="F648" s="29">
        <v>65.8148248864359</v>
      </c>
      <c r="G648" s="29">
        <v>14.44799788007494</v>
      </c>
      <c r="H648" s="29">
        <v>90.634201121526786</v>
      </c>
      <c r="I648" s="29">
        <v>59.307152319129372</v>
      </c>
      <c r="J648" s="31">
        <v>66.429087739049322</v>
      </c>
      <c r="K648" s="36">
        <v>640</v>
      </c>
      <c r="L648" s="31" t="s">
        <v>3319</v>
      </c>
      <c r="M648" s="17" t="s">
        <v>137</v>
      </c>
      <c r="N648" s="20" t="s">
        <v>227</v>
      </c>
      <c r="O648" s="20" t="s">
        <v>3312</v>
      </c>
      <c r="P648" s="20">
        <v>6</v>
      </c>
      <c r="Q648" s="20">
        <v>0</v>
      </c>
      <c r="R648" s="32">
        <v>0</v>
      </c>
      <c r="S648" s="20" t="s">
        <v>31</v>
      </c>
    </row>
    <row r="649" spans="1:19" ht="16.5" x14ac:dyDescent="0.35">
      <c r="A649" s="17" t="s">
        <v>2772</v>
      </c>
      <c r="B649" s="17" t="s">
        <v>289</v>
      </c>
      <c r="C649" s="17" t="s">
        <v>2773</v>
      </c>
      <c r="D649" s="29">
        <v>74.444313258589375</v>
      </c>
      <c r="E649" s="29">
        <v>2.0161007515923761</v>
      </c>
      <c r="F649" s="29">
        <v>53.91663274459335</v>
      </c>
      <c r="G649" s="29">
        <v>44.470865325218064</v>
      </c>
      <c r="H649" s="29">
        <v>79.316837030938601</v>
      </c>
      <c r="I649" s="29">
        <v>30.662800156904801</v>
      </c>
      <c r="J649" s="31">
        <v>66.419628169479424</v>
      </c>
      <c r="K649" s="36">
        <v>641</v>
      </c>
      <c r="L649" s="31" t="s">
        <v>3319</v>
      </c>
      <c r="M649" s="17" t="s">
        <v>207</v>
      </c>
      <c r="N649" s="20" t="s">
        <v>148</v>
      </c>
      <c r="O649" s="20" t="s">
        <v>3312</v>
      </c>
      <c r="P649" s="20">
        <v>6</v>
      </c>
      <c r="Q649" s="20">
        <v>0</v>
      </c>
      <c r="R649" s="32">
        <v>0</v>
      </c>
      <c r="S649" s="20" t="s">
        <v>31</v>
      </c>
    </row>
    <row r="650" spans="1:19" ht="16.5" x14ac:dyDescent="0.35">
      <c r="A650" s="17" t="s">
        <v>908</v>
      </c>
      <c r="B650" s="17" t="s">
        <v>38</v>
      </c>
      <c r="C650" s="17" t="s">
        <v>909</v>
      </c>
      <c r="D650" s="29">
        <v>37.03572488073771</v>
      </c>
      <c r="E650" s="29">
        <v>4.6430527225709906</v>
      </c>
      <c r="F650" s="29">
        <v>77.78931562661775</v>
      </c>
      <c r="G650" s="29">
        <v>43.525845091841163</v>
      </c>
      <c r="H650" s="29">
        <v>86.76668109548757</v>
      </c>
      <c r="I650" s="29">
        <v>50.653264918837735</v>
      </c>
      <c r="J650" s="31">
        <v>66.418903792829752</v>
      </c>
      <c r="K650" s="36">
        <v>642</v>
      </c>
      <c r="L650" s="31" t="s">
        <v>3319</v>
      </c>
      <c r="M650" s="17" t="s">
        <v>36</v>
      </c>
      <c r="N650" s="20" t="s">
        <v>66</v>
      </c>
      <c r="O650" s="20" t="s">
        <v>3311</v>
      </c>
      <c r="P650" s="20">
        <v>6</v>
      </c>
      <c r="Q650" s="20">
        <v>0</v>
      </c>
      <c r="R650" s="32">
        <v>0</v>
      </c>
      <c r="S650" s="20" t="s">
        <v>31</v>
      </c>
    </row>
    <row r="651" spans="1:19" ht="16.5" x14ac:dyDescent="0.35">
      <c r="A651" s="17" t="s">
        <v>1587</v>
      </c>
      <c r="B651" s="17" t="s">
        <v>38</v>
      </c>
      <c r="C651" s="17" t="s">
        <v>1588</v>
      </c>
      <c r="D651" s="29">
        <v>31.229857503399955</v>
      </c>
      <c r="E651" s="29">
        <v>8.2849072660187453</v>
      </c>
      <c r="F651" s="29">
        <v>76.880179331250346</v>
      </c>
      <c r="G651" s="29">
        <v>28.377150367317256</v>
      </c>
      <c r="H651" s="29">
        <v>87.210533418107318</v>
      </c>
      <c r="I651" s="29">
        <v>68.04645562776102</v>
      </c>
      <c r="J651" s="31">
        <v>66.411508802652889</v>
      </c>
      <c r="K651" s="36">
        <v>643</v>
      </c>
      <c r="L651" s="31" t="s">
        <v>3319</v>
      </c>
      <c r="M651" s="17" t="s">
        <v>36</v>
      </c>
      <c r="N651" s="20" t="s">
        <v>98</v>
      </c>
      <c r="O651" s="20" t="s">
        <v>3311</v>
      </c>
      <c r="P651" s="20">
        <v>6</v>
      </c>
      <c r="Q651" s="20">
        <v>0</v>
      </c>
      <c r="R651" s="32">
        <v>0</v>
      </c>
      <c r="S651" s="20" t="s">
        <v>31</v>
      </c>
    </row>
    <row r="652" spans="1:19" ht="16.5" x14ac:dyDescent="0.35">
      <c r="A652" s="17" t="s">
        <v>1106</v>
      </c>
      <c r="B652" s="17" t="s">
        <v>145</v>
      </c>
      <c r="C652" s="17" t="s">
        <v>1107</v>
      </c>
      <c r="D652" s="29">
        <v>31.790026230002962</v>
      </c>
      <c r="E652" s="29">
        <v>0.60937456712905458</v>
      </c>
      <c r="F652" s="29">
        <v>64.168386670038984</v>
      </c>
      <c r="G652" s="29">
        <v>18.480961201802351</v>
      </c>
      <c r="H652" s="29">
        <v>86.899368134928523</v>
      </c>
      <c r="I652" s="29">
        <v>57.751249492542996</v>
      </c>
      <c r="J652" s="31">
        <v>66.39230293201777</v>
      </c>
      <c r="K652" s="36">
        <v>644</v>
      </c>
      <c r="L652" s="31" t="s">
        <v>3319</v>
      </c>
      <c r="M652" s="17" t="s">
        <v>36</v>
      </c>
      <c r="N652" s="20" t="s">
        <v>148</v>
      </c>
      <c r="O652" s="20" t="s">
        <v>3312</v>
      </c>
      <c r="P652" s="20">
        <v>6</v>
      </c>
      <c r="Q652" s="20">
        <v>0</v>
      </c>
      <c r="R652" s="32">
        <v>0</v>
      </c>
      <c r="S652" s="20" t="s">
        <v>31</v>
      </c>
    </row>
    <row r="653" spans="1:19" ht="16.5" x14ac:dyDescent="0.35">
      <c r="A653" s="17" t="s">
        <v>2808</v>
      </c>
      <c r="B653" s="17" t="s">
        <v>1048</v>
      </c>
      <c r="C653" s="17" t="s">
        <v>2809</v>
      </c>
      <c r="D653" s="29">
        <v>47.425916948385463</v>
      </c>
      <c r="E653" s="29">
        <v>1.2643920014529544</v>
      </c>
      <c r="F653" s="29">
        <v>81.321307130358704</v>
      </c>
      <c r="G653" s="29">
        <v>55.002463774669316</v>
      </c>
      <c r="H653" s="29">
        <v>77.783288228509761</v>
      </c>
      <c r="I653" s="29">
        <v>48.134787335864978</v>
      </c>
      <c r="J653" s="31">
        <v>66.389140034538855</v>
      </c>
      <c r="K653" s="36">
        <v>645</v>
      </c>
      <c r="L653" s="31" t="s">
        <v>3319</v>
      </c>
      <c r="M653" s="17" t="s">
        <v>137</v>
      </c>
      <c r="N653" s="20" t="s">
        <v>98</v>
      </c>
      <c r="O653" s="20" t="s">
        <v>3311</v>
      </c>
      <c r="P653" s="20">
        <v>6</v>
      </c>
      <c r="Q653" s="20">
        <v>0</v>
      </c>
      <c r="R653" s="32">
        <v>0</v>
      </c>
      <c r="S653" s="20" t="s">
        <v>31</v>
      </c>
    </row>
    <row r="654" spans="1:19" ht="16.5" x14ac:dyDescent="0.35">
      <c r="A654" s="17" t="s">
        <v>1349</v>
      </c>
      <c r="B654" s="17" t="s">
        <v>38</v>
      </c>
      <c r="C654" s="17" t="s">
        <v>1350</v>
      </c>
      <c r="D654" s="29">
        <v>35.019536847940117</v>
      </c>
      <c r="E654" s="29">
        <v>3.5526669525982846</v>
      </c>
      <c r="F654" s="29">
        <v>77.17705115745342</v>
      </c>
      <c r="G654" s="29">
        <v>31.468430660355757</v>
      </c>
      <c r="H654" s="29">
        <v>89.165030546825918</v>
      </c>
      <c r="I654" s="29">
        <v>58.343729385325801</v>
      </c>
      <c r="J654" s="31">
        <v>66.374578747076086</v>
      </c>
      <c r="K654" s="36">
        <v>646</v>
      </c>
      <c r="L654" s="31" t="s">
        <v>3319</v>
      </c>
      <c r="M654" s="17" t="s">
        <v>36</v>
      </c>
      <c r="N654" s="20" t="s">
        <v>98</v>
      </c>
      <c r="O654" s="20" t="s">
        <v>3311</v>
      </c>
      <c r="P654" s="20">
        <v>6</v>
      </c>
      <c r="Q654" s="20">
        <v>0</v>
      </c>
      <c r="R654" s="32">
        <v>0</v>
      </c>
      <c r="S654" s="20" t="s">
        <v>31</v>
      </c>
    </row>
    <row r="655" spans="1:19" ht="16.5" x14ac:dyDescent="0.35">
      <c r="A655" s="17" t="s">
        <v>2255</v>
      </c>
      <c r="B655" s="17" t="s">
        <v>38</v>
      </c>
      <c r="C655" s="17" t="s">
        <v>2256</v>
      </c>
      <c r="D655" s="29">
        <v>40.761775232637568</v>
      </c>
      <c r="E655" s="29">
        <v>1.3613266194851803</v>
      </c>
      <c r="F655" s="29">
        <v>76.446770161933543</v>
      </c>
      <c r="G655" s="29">
        <v>40.000261103787274</v>
      </c>
      <c r="H655" s="29">
        <v>86.127450501788843</v>
      </c>
      <c r="I655" s="29">
        <v>49.919784004289077</v>
      </c>
      <c r="J655" s="31">
        <v>66.373233138074539</v>
      </c>
      <c r="K655" s="36">
        <v>647</v>
      </c>
      <c r="L655" s="31" t="s">
        <v>3319</v>
      </c>
      <c r="M655" s="17" t="s">
        <v>36</v>
      </c>
      <c r="N655" s="20" t="s">
        <v>66</v>
      </c>
      <c r="O655" s="20" t="s">
        <v>3311</v>
      </c>
      <c r="P655" s="20">
        <v>6</v>
      </c>
      <c r="Q655" s="20">
        <v>1</v>
      </c>
      <c r="R655" s="32">
        <v>0</v>
      </c>
      <c r="S655" s="20" t="s">
        <v>31</v>
      </c>
    </row>
    <row r="656" spans="1:19" ht="16.5" x14ac:dyDescent="0.35">
      <c r="A656" s="17" t="s">
        <v>882</v>
      </c>
      <c r="B656" s="17" t="s">
        <v>336</v>
      </c>
      <c r="C656" s="17" t="s">
        <v>883</v>
      </c>
      <c r="D656" s="29">
        <v>67.747735945526173</v>
      </c>
      <c r="E656" s="29">
        <v>5.2513209359586259</v>
      </c>
      <c r="F656" s="29">
        <v>88.589527319626143</v>
      </c>
      <c r="G656" s="29">
        <v>54.745287755794912</v>
      </c>
      <c r="H656" s="29">
        <v>92.302418784021384</v>
      </c>
      <c r="I656" s="29">
        <v>44.903405918654066</v>
      </c>
      <c r="J656" s="31">
        <v>66.351710700481064</v>
      </c>
      <c r="K656" s="36">
        <v>648</v>
      </c>
      <c r="L656" s="31" t="s">
        <v>3319</v>
      </c>
      <c r="M656" s="17" t="s">
        <v>106</v>
      </c>
      <c r="N656" s="20" t="s">
        <v>98</v>
      </c>
      <c r="O656" s="20" t="s">
        <v>3311</v>
      </c>
      <c r="P656" s="20">
        <v>6</v>
      </c>
      <c r="Q656" s="20">
        <v>0</v>
      </c>
      <c r="R656" s="32">
        <v>0</v>
      </c>
      <c r="S656" s="20" t="s">
        <v>31</v>
      </c>
    </row>
    <row r="657" spans="1:19" ht="16.5" x14ac:dyDescent="0.35">
      <c r="A657" s="17" t="s">
        <v>2856</v>
      </c>
      <c r="B657" s="17" t="s">
        <v>289</v>
      </c>
      <c r="C657" s="17" t="s">
        <v>2857</v>
      </c>
      <c r="D657" s="29">
        <v>70.892596378458123</v>
      </c>
      <c r="E657" s="29">
        <v>0</v>
      </c>
      <c r="F657" s="29">
        <v>70.629311952049747</v>
      </c>
      <c r="G657" s="29">
        <v>58.004605531672141</v>
      </c>
      <c r="H657" s="29">
        <v>81.966113866917539</v>
      </c>
      <c r="I657" s="29">
        <v>28.655105004617994</v>
      </c>
      <c r="J657" s="31">
        <v>66.332752075193113</v>
      </c>
      <c r="K657" s="36">
        <v>649</v>
      </c>
      <c r="L657" s="31" t="s">
        <v>3319</v>
      </c>
      <c r="M657" s="17" t="s">
        <v>207</v>
      </c>
      <c r="N657" s="20" t="s">
        <v>148</v>
      </c>
      <c r="O657" s="20" t="s">
        <v>3312</v>
      </c>
      <c r="P657" s="20">
        <v>6</v>
      </c>
      <c r="Q657" s="20">
        <v>0</v>
      </c>
      <c r="R657" s="32">
        <v>0</v>
      </c>
      <c r="S657" s="20" t="s">
        <v>31</v>
      </c>
    </row>
    <row r="658" spans="1:19" ht="16.5" x14ac:dyDescent="0.35">
      <c r="A658" s="17" t="s">
        <v>1184</v>
      </c>
      <c r="B658" s="17" t="s">
        <v>204</v>
      </c>
      <c r="C658" s="17" t="s">
        <v>1185</v>
      </c>
      <c r="D658" s="29">
        <v>51.695830091486819</v>
      </c>
      <c r="E658" s="29">
        <v>15.747794681634245</v>
      </c>
      <c r="F658" s="29">
        <v>77.671003240390618</v>
      </c>
      <c r="G658" s="29">
        <v>65.681859729216725</v>
      </c>
      <c r="H658" s="29">
        <v>86.565357951844916</v>
      </c>
      <c r="I658" s="29">
        <v>38.969595958768387</v>
      </c>
      <c r="J658" s="31">
        <v>66.299669286300997</v>
      </c>
      <c r="K658" s="36">
        <v>650</v>
      </c>
      <c r="L658" s="31" t="s">
        <v>3319</v>
      </c>
      <c r="M658" s="17" t="s">
        <v>207</v>
      </c>
      <c r="N658" s="20" t="s">
        <v>66</v>
      </c>
      <c r="O658" s="20" t="s">
        <v>3311</v>
      </c>
      <c r="P658" s="20">
        <v>6</v>
      </c>
      <c r="Q658" s="20">
        <v>0</v>
      </c>
      <c r="R658" s="32">
        <v>0</v>
      </c>
      <c r="S658" s="20" t="s">
        <v>31</v>
      </c>
    </row>
    <row r="659" spans="1:19" ht="16.5" x14ac:dyDescent="0.35">
      <c r="A659" s="17" t="s">
        <v>3078</v>
      </c>
      <c r="B659" s="17" t="s">
        <v>639</v>
      </c>
      <c r="C659" s="17" t="s">
        <v>639</v>
      </c>
      <c r="D659" s="29">
        <v>38.883566292881397</v>
      </c>
      <c r="E659" s="29">
        <v>0</v>
      </c>
      <c r="F659" s="29">
        <v>81.138615197949022</v>
      </c>
      <c r="G659" s="29">
        <v>30.242642099406769</v>
      </c>
      <c r="H659" s="29">
        <v>90.653015192605508</v>
      </c>
      <c r="I659" s="29">
        <v>58.040946745809599</v>
      </c>
      <c r="J659" s="31">
        <v>66.299664806645609</v>
      </c>
      <c r="K659" s="36">
        <v>651</v>
      </c>
      <c r="L659" s="31" t="s">
        <v>3319</v>
      </c>
      <c r="M659" s="17" t="s">
        <v>137</v>
      </c>
      <c r="N659" s="20" t="s">
        <v>66</v>
      </c>
      <c r="O659" s="20" t="s">
        <v>3311</v>
      </c>
      <c r="P659" s="20">
        <v>6</v>
      </c>
      <c r="Q659" s="20">
        <v>1</v>
      </c>
      <c r="R659" s="32">
        <v>0</v>
      </c>
      <c r="S659" s="20" t="s">
        <v>31</v>
      </c>
    </row>
    <row r="660" spans="1:19" ht="16.5" x14ac:dyDescent="0.35">
      <c r="A660" s="17" t="s">
        <v>607</v>
      </c>
      <c r="B660" s="17" t="s">
        <v>33</v>
      </c>
      <c r="C660" s="17" t="s">
        <v>608</v>
      </c>
      <c r="D660" s="29">
        <v>63.274346857747332</v>
      </c>
      <c r="E660" s="29">
        <v>2.2257053385407084</v>
      </c>
      <c r="F660" s="29">
        <v>76.531963264763462</v>
      </c>
      <c r="G660" s="29">
        <v>38.902307527877497</v>
      </c>
      <c r="H660" s="29">
        <v>85.009421462793597</v>
      </c>
      <c r="I660" s="29">
        <v>52.57015394599869</v>
      </c>
      <c r="J660" s="31">
        <v>66.287369055561072</v>
      </c>
      <c r="K660" s="36">
        <v>652</v>
      </c>
      <c r="L660" s="31" t="s">
        <v>3319</v>
      </c>
      <c r="M660" s="17" t="s">
        <v>36</v>
      </c>
      <c r="N660" s="20" t="s">
        <v>46</v>
      </c>
      <c r="O660" s="20" t="s">
        <v>3311</v>
      </c>
      <c r="P660" s="20">
        <v>6</v>
      </c>
      <c r="Q660" s="20">
        <v>0</v>
      </c>
      <c r="R660" s="32">
        <v>0</v>
      </c>
      <c r="S660" s="20" t="s">
        <v>31</v>
      </c>
    </row>
    <row r="661" spans="1:19" ht="16.5" x14ac:dyDescent="0.35">
      <c r="A661" s="17" t="s">
        <v>1751</v>
      </c>
      <c r="B661" s="17" t="s">
        <v>134</v>
      </c>
      <c r="C661" s="17" t="s">
        <v>1752</v>
      </c>
      <c r="D661" s="29">
        <v>74.427126668831576</v>
      </c>
      <c r="E661" s="29">
        <v>5.4073257342781602</v>
      </c>
      <c r="F661" s="29">
        <v>67.817569372202186</v>
      </c>
      <c r="G661" s="29">
        <v>54.011210590641312</v>
      </c>
      <c r="H661" s="29">
        <v>88.782797190169333</v>
      </c>
      <c r="I661" s="29">
        <v>28.042331702410628</v>
      </c>
      <c r="J661" s="31">
        <v>66.268574062790279</v>
      </c>
      <c r="K661" s="36">
        <v>653</v>
      </c>
      <c r="L661" s="31" t="s">
        <v>3319</v>
      </c>
      <c r="M661" s="17" t="s">
        <v>137</v>
      </c>
      <c r="N661" s="20" t="s">
        <v>98</v>
      </c>
      <c r="O661" s="20" t="s">
        <v>3311</v>
      </c>
      <c r="P661" s="20">
        <v>6</v>
      </c>
      <c r="Q661" s="20">
        <v>0</v>
      </c>
      <c r="R661" s="32">
        <v>0</v>
      </c>
      <c r="S661" s="20" t="s">
        <v>31</v>
      </c>
    </row>
    <row r="662" spans="1:19" ht="16.5" x14ac:dyDescent="0.35">
      <c r="A662" s="17" t="s">
        <v>2474</v>
      </c>
      <c r="B662" s="17" t="s">
        <v>145</v>
      </c>
      <c r="C662" s="17" t="s">
        <v>2475</v>
      </c>
      <c r="D662" s="29">
        <v>38.955805020239985</v>
      </c>
      <c r="E662" s="29">
        <v>0</v>
      </c>
      <c r="F662" s="29">
        <v>76.715307615614364</v>
      </c>
      <c r="G662" s="29">
        <v>32.11076643758409</v>
      </c>
      <c r="H662" s="29">
        <v>86.824150555012693</v>
      </c>
      <c r="I662" s="29">
        <v>55.216899239773532</v>
      </c>
      <c r="J662" s="31">
        <v>66.239418102792783</v>
      </c>
      <c r="K662" s="36">
        <v>654</v>
      </c>
      <c r="L662" s="31" t="s">
        <v>3319</v>
      </c>
      <c r="M662" s="17" t="s">
        <v>36</v>
      </c>
      <c r="N662" s="20" t="s">
        <v>98</v>
      </c>
      <c r="O662" s="20" t="s">
        <v>3311</v>
      </c>
      <c r="P662" s="20">
        <v>6</v>
      </c>
      <c r="Q662" s="20">
        <v>0</v>
      </c>
      <c r="R662" s="32">
        <v>0</v>
      </c>
      <c r="S662" s="20" t="s">
        <v>31</v>
      </c>
    </row>
    <row r="663" spans="1:19" ht="16.5" x14ac:dyDescent="0.35">
      <c r="A663" s="17" t="s">
        <v>1610</v>
      </c>
      <c r="B663" s="17" t="s">
        <v>24</v>
      </c>
      <c r="C663" s="17" t="s">
        <v>1611</v>
      </c>
      <c r="D663" s="29">
        <v>71.236563958772322</v>
      </c>
      <c r="E663" s="29">
        <v>5.2378139771808723</v>
      </c>
      <c r="F663" s="29">
        <v>57.050267559282645</v>
      </c>
      <c r="G663" s="29">
        <v>60.233197455848284</v>
      </c>
      <c r="H663" s="29">
        <v>75.635994612441209</v>
      </c>
      <c r="I663" s="29">
        <v>23.846875097495719</v>
      </c>
      <c r="J663" s="31">
        <v>66.237997604887084</v>
      </c>
      <c r="K663" s="36">
        <v>655</v>
      </c>
      <c r="L663" s="31" t="s">
        <v>3319</v>
      </c>
      <c r="M663" s="17" t="s">
        <v>28</v>
      </c>
      <c r="N663" s="20" t="s">
        <v>46</v>
      </c>
      <c r="O663" s="20" t="s">
        <v>3311</v>
      </c>
      <c r="P663" s="20">
        <v>6</v>
      </c>
      <c r="Q663" s="20">
        <v>0</v>
      </c>
      <c r="R663" s="32">
        <v>0</v>
      </c>
      <c r="S663" s="20" t="s">
        <v>31</v>
      </c>
    </row>
    <row r="664" spans="1:19" ht="16.5" x14ac:dyDescent="0.35">
      <c r="A664" s="17" t="s">
        <v>2320</v>
      </c>
      <c r="B664" s="17" t="s">
        <v>204</v>
      </c>
      <c r="C664" s="17" t="s">
        <v>2321</v>
      </c>
      <c r="D664" s="29">
        <v>63.060475047031787</v>
      </c>
      <c r="E664" s="29">
        <v>5.616001225820062</v>
      </c>
      <c r="F664" s="29">
        <v>79.538766153621779</v>
      </c>
      <c r="G664" s="29">
        <v>50.363217644634787</v>
      </c>
      <c r="H664" s="29">
        <v>91.187342403348524</v>
      </c>
      <c r="I664" s="29">
        <v>40.947424357181887</v>
      </c>
      <c r="J664" s="31">
        <v>66.22386950428735</v>
      </c>
      <c r="K664" s="36">
        <v>656</v>
      </c>
      <c r="L664" s="31" t="s">
        <v>3319</v>
      </c>
      <c r="M664" s="17" t="s">
        <v>207</v>
      </c>
      <c r="N664" s="20" t="s">
        <v>98</v>
      </c>
      <c r="O664" s="20" t="s">
        <v>3311</v>
      </c>
      <c r="P664" s="20">
        <v>6</v>
      </c>
      <c r="Q664" s="20">
        <v>0</v>
      </c>
      <c r="R664" s="32">
        <v>0</v>
      </c>
      <c r="S664" s="20" t="s">
        <v>31</v>
      </c>
    </row>
    <row r="665" spans="1:19" ht="16.5" x14ac:dyDescent="0.35">
      <c r="A665" s="17" t="s">
        <v>2409</v>
      </c>
      <c r="B665" s="17" t="s">
        <v>38</v>
      </c>
      <c r="C665" s="17" t="s">
        <v>2410</v>
      </c>
      <c r="D665" s="29">
        <v>36.191194444739757</v>
      </c>
      <c r="E665" s="29">
        <v>1.2472628313101652</v>
      </c>
      <c r="F665" s="29">
        <v>80.560733035421521</v>
      </c>
      <c r="G665" s="29">
        <v>26.405596062629737</v>
      </c>
      <c r="H665" s="29">
        <v>91.84431692896537</v>
      </c>
      <c r="I665" s="29">
        <v>60.81461202572698</v>
      </c>
      <c r="J665" s="31">
        <v>66.20942152509852</v>
      </c>
      <c r="K665" s="36">
        <v>657</v>
      </c>
      <c r="L665" s="31" t="s">
        <v>3319</v>
      </c>
      <c r="M665" s="17" t="s">
        <v>36</v>
      </c>
      <c r="N665" s="20" t="s">
        <v>66</v>
      </c>
      <c r="O665" s="20" t="s">
        <v>3311</v>
      </c>
      <c r="P665" s="20">
        <v>6</v>
      </c>
      <c r="Q665" s="20">
        <v>0</v>
      </c>
      <c r="R665" s="32">
        <v>0</v>
      </c>
      <c r="S665" s="20" t="s">
        <v>31</v>
      </c>
    </row>
    <row r="666" spans="1:19" ht="16.5" x14ac:dyDescent="0.35">
      <c r="A666" s="17" t="s">
        <v>2670</v>
      </c>
      <c r="B666" s="17" t="s">
        <v>145</v>
      </c>
      <c r="C666" s="17" t="s">
        <v>2671</v>
      </c>
      <c r="D666" s="29">
        <v>39.808798980584669</v>
      </c>
      <c r="E666" s="29">
        <v>6.5495821101069138</v>
      </c>
      <c r="F666" s="29">
        <v>61.144884349702458</v>
      </c>
      <c r="G666" s="29">
        <v>44.403033757315065</v>
      </c>
      <c r="H666" s="29">
        <v>85.330541790497733</v>
      </c>
      <c r="I666" s="29">
        <v>34.881279622002261</v>
      </c>
      <c r="J666" s="31">
        <v>66.153398118334408</v>
      </c>
      <c r="K666" s="36">
        <v>658</v>
      </c>
      <c r="L666" s="31" t="s">
        <v>3319</v>
      </c>
      <c r="M666" s="17" t="s">
        <v>36</v>
      </c>
      <c r="N666" s="20" t="s">
        <v>66</v>
      </c>
      <c r="O666" s="20" t="s">
        <v>3311</v>
      </c>
      <c r="P666" s="20">
        <v>6</v>
      </c>
      <c r="Q666" s="20">
        <v>0</v>
      </c>
      <c r="R666" s="32">
        <v>0</v>
      </c>
      <c r="S666" s="20" t="s">
        <v>31</v>
      </c>
    </row>
    <row r="667" spans="1:19" ht="16.5" x14ac:dyDescent="0.35">
      <c r="A667" s="17" t="s">
        <v>2421</v>
      </c>
      <c r="B667" s="17" t="s">
        <v>639</v>
      </c>
      <c r="C667" s="17" t="s">
        <v>2422</v>
      </c>
      <c r="D667" s="29">
        <v>43.593089195494869</v>
      </c>
      <c r="E667" s="29">
        <v>8.2311226282074035</v>
      </c>
      <c r="F667" s="29">
        <v>88.912827236647246</v>
      </c>
      <c r="G667" s="29">
        <v>45.109905736301215</v>
      </c>
      <c r="H667" s="29">
        <v>93.366212545790617</v>
      </c>
      <c r="I667" s="29">
        <v>55.576470220624849</v>
      </c>
      <c r="J667" s="31">
        <v>66.151439772977142</v>
      </c>
      <c r="K667" s="36">
        <v>659</v>
      </c>
      <c r="L667" s="31" t="s">
        <v>3319</v>
      </c>
      <c r="M667" s="17" t="s">
        <v>137</v>
      </c>
      <c r="N667" s="20" t="s">
        <v>227</v>
      </c>
      <c r="O667" s="20" t="s">
        <v>3312</v>
      </c>
      <c r="P667" s="20">
        <v>6</v>
      </c>
      <c r="Q667" s="20">
        <v>0</v>
      </c>
      <c r="R667" s="32">
        <v>0</v>
      </c>
      <c r="S667" s="20" t="s">
        <v>31</v>
      </c>
    </row>
    <row r="668" spans="1:19" ht="16.5" x14ac:dyDescent="0.35">
      <c r="A668" s="17" t="s">
        <v>2114</v>
      </c>
      <c r="B668" s="17" t="s">
        <v>38</v>
      </c>
      <c r="C668" s="17" t="s">
        <v>2115</v>
      </c>
      <c r="D668" s="29">
        <v>17.87355620938726</v>
      </c>
      <c r="E668" s="29">
        <v>2.4404006336354147</v>
      </c>
      <c r="F668" s="29">
        <v>78.700386981692716</v>
      </c>
      <c r="G668" s="29">
        <v>16.094067296091435</v>
      </c>
      <c r="H668" s="29">
        <v>83.330360485623984</v>
      </c>
      <c r="I668" s="29">
        <v>78.544054420777073</v>
      </c>
      <c r="J668" s="31">
        <v>66.137949097860854</v>
      </c>
      <c r="K668" s="36">
        <v>660</v>
      </c>
      <c r="L668" s="31" t="s">
        <v>3319</v>
      </c>
      <c r="M668" s="17" t="s">
        <v>36</v>
      </c>
      <c r="N668" s="20" t="s">
        <v>148</v>
      </c>
      <c r="O668" s="20" t="s">
        <v>3312</v>
      </c>
      <c r="P668" s="20">
        <v>6</v>
      </c>
      <c r="Q668" s="20">
        <v>0</v>
      </c>
      <c r="R668" s="32">
        <v>0</v>
      </c>
      <c r="S668" s="20" t="s">
        <v>31</v>
      </c>
    </row>
    <row r="669" spans="1:19" ht="16.5" x14ac:dyDescent="0.35">
      <c r="A669" s="17" t="s">
        <v>1425</v>
      </c>
      <c r="B669" s="17" t="s">
        <v>204</v>
      </c>
      <c r="C669" s="17" t="s">
        <v>1426</v>
      </c>
      <c r="D669" s="29">
        <v>40.678433090736334</v>
      </c>
      <c r="E669" s="29">
        <v>5.1559509222171558</v>
      </c>
      <c r="F669" s="29">
        <v>85.577059330180404</v>
      </c>
      <c r="G669" s="29">
        <v>44.291898439453831</v>
      </c>
      <c r="H669" s="29">
        <v>92.23585795069971</v>
      </c>
      <c r="I669" s="29">
        <v>51.021896912230147</v>
      </c>
      <c r="J669" s="31">
        <v>66.136107174997818</v>
      </c>
      <c r="K669" s="36">
        <v>661</v>
      </c>
      <c r="L669" s="31" t="s">
        <v>3319</v>
      </c>
      <c r="M669" s="17" t="s">
        <v>207</v>
      </c>
      <c r="N669" s="20" t="s">
        <v>66</v>
      </c>
      <c r="O669" s="20" t="s">
        <v>3311</v>
      </c>
      <c r="P669" s="20">
        <v>6</v>
      </c>
      <c r="Q669" s="20">
        <v>0</v>
      </c>
      <c r="R669" s="32">
        <v>0</v>
      </c>
      <c r="S669" s="20" t="s">
        <v>31</v>
      </c>
    </row>
    <row r="670" spans="1:19" ht="16.5" x14ac:dyDescent="0.35">
      <c r="A670" s="17" t="s">
        <v>1405</v>
      </c>
      <c r="B670" s="17" t="s">
        <v>278</v>
      </c>
      <c r="C670" s="17" t="s">
        <v>1406</v>
      </c>
      <c r="D670" s="29">
        <v>52.267672862789361</v>
      </c>
      <c r="E670" s="29">
        <v>6.923309964879854</v>
      </c>
      <c r="F670" s="29">
        <v>83.792858801494134</v>
      </c>
      <c r="G670" s="29">
        <v>58.095152672969796</v>
      </c>
      <c r="H670" s="29">
        <v>91.224977099859728</v>
      </c>
      <c r="I670" s="29">
        <v>38.063207975301708</v>
      </c>
      <c r="J670" s="31">
        <v>66.111194830293002</v>
      </c>
      <c r="K670" s="36">
        <v>662</v>
      </c>
      <c r="L670" s="31" t="s">
        <v>3319</v>
      </c>
      <c r="M670" s="17" t="s">
        <v>207</v>
      </c>
      <c r="N670" s="20" t="s">
        <v>66</v>
      </c>
      <c r="O670" s="20" t="s">
        <v>3311</v>
      </c>
      <c r="P670" s="20">
        <v>6</v>
      </c>
      <c r="Q670" s="20">
        <v>0</v>
      </c>
      <c r="R670" s="32">
        <v>0</v>
      </c>
      <c r="S670" s="20" t="s">
        <v>31</v>
      </c>
    </row>
    <row r="671" spans="1:19" ht="16.5" x14ac:dyDescent="0.35">
      <c r="A671" s="17" t="s">
        <v>1099</v>
      </c>
      <c r="B671" s="17" t="s">
        <v>1100</v>
      </c>
      <c r="C671" s="17" t="s">
        <v>1101</v>
      </c>
      <c r="D671" s="29">
        <v>66.698854842819017</v>
      </c>
      <c r="E671" s="29">
        <v>5.0562625293908843</v>
      </c>
      <c r="F671" s="29">
        <v>62.853298966562733</v>
      </c>
      <c r="G671" s="29">
        <v>69.207244377322439</v>
      </c>
      <c r="H671" s="29">
        <v>59.330272201627288</v>
      </c>
      <c r="I671" s="29">
        <v>35.822957446395044</v>
      </c>
      <c r="J671" s="31">
        <v>66.075152088231988</v>
      </c>
      <c r="K671" s="36">
        <v>663</v>
      </c>
      <c r="L671" s="31" t="s">
        <v>3319</v>
      </c>
      <c r="M671" s="17" t="s">
        <v>207</v>
      </c>
      <c r="N671" s="20" t="s">
        <v>46</v>
      </c>
      <c r="O671" s="20" t="s">
        <v>3311</v>
      </c>
      <c r="P671" s="20">
        <v>6</v>
      </c>
      <c r="Q671" s="20">
        <v>1</v>
      </c>
      <c r="R671" s="32">
        <v>0</v>
      </c>
      <c r="S671" s="20" t="s">
        <v>113</v>
      </c>
    </row>
    <row r="672" spans="1:19" ht="16.5" x14ac:dyDescent="0.35">
      <c r="A672" s="17" t="s">
        <v>3052</v>
      </c>
      <c r="B672" s="17" t="s">
        <v>336</v>
      </c>
      <c r="C672" s="17" t="s">
        <v>3053</v>
      </c>
      <c r="D672" s="29">
        <v>60.998129036589731</v>
      </c>
      <c r="E672" s="29">
        <v>18.738278479061051</v>
      </c>
      <c r="F672" s="29">
        <v>75.074098476869182</v>
      </c>
      <c r="G672" s="29">
        <v>63.855282146615188</v>
      </c>
      <c r="H672" s="29">
        <v>90.349580731013447</v>
      </c>
      <c r="I672" s="29">
        <v>35.946285273680672</v>
      </c>
      <c r="J672" s="31">
        <v>66.056461865896637</v>
      </c>
      <c r="K672" s="36">
        <v>664</v>
      </c>
      <c r="L672" s="31" t="s">
        <v>3319</v>
      </c>
      <c r="M672" s="17" t="s">
        <v>106</v>
      </c>
      <c r="N672" s="20" t="s">
        <v>227</v>
      </c>
      <c r="O672" s="20" t="s">
        <v>3312</v>
      </c>
      <c r="P672" s="20">
        <v>6</v>
      </c>
      <c r="Q672" s="20">
        <v>0</v>
      </c>
      <c r="R672" s="32">
        <v>0</v>
      </c>
      <c r="S672" s="20" t="s">
        <v>31</v>
      </c>
    </row>
    <row r="673" spans="1:19" ht="16.5" x14ac:dyDescent="0.35">
      <c r="A673" s="17" t="s">
        <v>1564</v>
      </c>
      <c r="B673" s="17" t="s">
        <v>80</v>
      </c>
      <c r="C673" s="17" t="s">
        <v>1565</v>
      </c>
      <c r="D673" s="29">
        <v>65.555272420948953</v>
      </c>
      <c r="E673" s="29">
        <v>0</v>
      </c>
      <c r="F673" s="29">
        <v>75.243263102603891</v>
      </c>
      <c r="G673" s="29">
        <v>46.72837821017071</v>
      </c>
      <c r="H673" s="29">
        <v>88.242283557004114</v>
      </c>
      <c r="I673" s="29">
        <v>36.562963774373394</v>
      </c>
      <c r="J673" s="31">
        <v>66.048393739824178</v>
      </c>
      <c r="K673" s="36">
        <v>665</v>
      </c>
      <c r="L673" s="31" t="s">
        <v>3319</v>
      </c>
      <c r="M673" s="17" t="s">
        <v>45</v>
      </c>
      <c r="N673" s="20" t="s">
        <v>98</v>
      </c>
      <c r="O673" s="20" t="s">
        <v>3311</v>
      </c>
      <c r="P673" s="20">
        <v>6</v>
      </c>
      <c r="Q673" s="20">
        <v>0</v>
      </c>
      <c r="R673" s="32">
        <v>0</v>
      </c>
      <c r="S673" s="20" t="s">
        <v>31</v>
      </c>
    </row>
    <row r="674" spans="1:19" ht="16.5" x14ac:dyDescent="0.35">
      <c r="A674" s="17" t="s">
        <v>1804</v>
      </c>
      <c r="B674" s="17" t="s">
        <v>80</v>
      </c>
      <c r="C674" s="17" t="s">
        <v>1805</v>
      </c>
      <c r="D674" s="29">
        <v>65.504532990906554</v>
      </c>
      <c r="E674" s="29">
        <v>8.7956879627518703</v>
      </c>
      <c r="F674" s="29">
        <v>77.177574530729586</v>
      </c>
      <c r="G674" s="29">
        <v>67.143636062309611</v>
      </c>
      <c r="H674" s="29">
        <v>83.760870855794053</v>
      </c>
      <c r="I674" s="29">
        <v>31.309762970718978</v>
      </c>
      <c r="J674" s="31">
        <v>66.040167899223661</v>
      </c>
      <c r="K674" s="36">
        <v>666</v>
      </c>
      <c r="L674" s="31" t="s">
        <v>3319</v>
      </c>
      <c r="M674" s="17" t="s">
        <v>45</v>
      </c>
      <c r="N674" s="20" t="s">
        <v>98</v>
      </c>
      <c r="O674" s="20" t="s">
        <v>3311</v>
      </c>
      <c r="P674" s="20">
        <v>6</v>
      </c>
      <c r="Q674" s="20">
        <v>0</v>
      </c>
      <c r="R674" s="32">
        <v>0</v>
      </c>
      <c r="S674" s="20" t="s">
        <v>31</v>
      </c>
    </row>
    <row r="675" spans="1:19" ht="16.5" x14ac:dyDescent="0.35">
      <c r="A675" s="17" t="s">
        <v>2859</v>
      </c>
      <c r="B675" s="17" t="s">
        <v>440</v>
      </c>
      <c r="C675" s="17" t="s">
        <v>2773</v>
      </c>
      <c r="D675" s="29">
        <v>56.96747679927212</v>
      </c>
      <c r="E675" s="29">
        <v>9.1213323440659</v>
      </c>
      <c r="F675" s="29">
        <v>64.750251052784179</v>
      </c>
      <c r="G675" s="29">
        <v>46.198421357270753</v>
      </c>
      <c r="H675" s="29">
        <v>90.453476527043676</v>
      </c>
      <c r="I675" s="29">
        <v>33.387035527445093</v>
      </c>
      <c r="J675" s="31">
        <v>66.027891669151714</v>
      </c>
      <c r="K675" s="36">
        <v>667</v>
      </c>
      <c r="L675" s="31" t="s">
        <v>3319</v>
      </c>
      <c r="M675" s="17" t="s">
        <v>137</v>
      </c>
      <c r="N675" s="20" t="s">
        <v>148</v>
      </c>
      <c r="O675" s="20" t="s">
        <v>3312</v>
      </c>
      <c r="P675" s="20">
        <v>6</v>
      </c>
      <c r="Q675" s="20">
        <v>0</v>
      </c>
      <c r="R675" s="32">
        <v>0</v>
      </c>
      <c r="S675" s="20" t="s">
        <v>31</v>
      </c>
    </row>
    <row r="676" spans="1:19" ht="16.5" x14ac:dyDescent="0.35">
      <c r="A676" s="17" t="s">
        <v>873</v>
      </c>
      <c r="B676" s="17" t="s">
        <v>33</v>
      </c>
      <c r="C676" s="17" t="s">
        <v>874</v>
      </c>
      <c r="D676" s="29">
        <v>52.382068001646651</v>
      </c>
      <c r="E676" s="29">
        <v>0</v>
      </c>
      <c r="F676" s="29">
        <v>68.87727510451883</v>
      </c>
      <c r="G676" s="29">
        <v>40.272545219885586</v>
      </c>
      <c r="H676" s="29">
        <v>85.071921035310709</v>
      </c>
      <c r="I676" s="29">
        <v>39.608713061898278</v>
      </c>
      <c r="J676" s="31">
        <v>66.012650702096096</v>
      </c>
      <c r="K676" s="36">
        <v>668</v>
      </c>
      <c r="L676" s="31" t="s">
        <v>3319</v>
      </c>
      <c r="M676" s="17" t="s">
        <v>36</v>
      </c>
      <c r="N676" s="20" t="s">
        <v>98</v>
      </c>
      <c r="O676" s="20" t="s">
        <v>3311</v>
      </c>
      <c r="P676" s="20">
        <v>6</v>
      </c>
      <c r="Q676" s="20">
        <v>0</v>
      </c>
      <c r="R676" s="32">
        <v>0</v>
      </c>
      <c r="S676" s="20" t="s">
        <v>31</v>
      </c>
    </row>
    <row r="677" spans="1:19" ht="16.5" x14ac:dyDescent="0.35">
      <c r="A677" s="17" t="s">
        <v>1540</v>
      </c>
      <c r="B677" s="17" t="s">
        <v>229</v>
      </c>
      <c r="C677" s="17" t="s">
        <v>1541</v>
      </c>
      <c r="D677" s="29">
        <v>52.08465463632168</v>
      </c>
      <c r="E677" s="29">
        <v>1.3722397901401628</v>
      </c>
      <c r="F677" s="29">
        <v>65.656737587418732</v>
      </c>
      <c r="G677" s="29">
        <v>31.096001534079765</v>
      </c>
      <c r="H677" s="29">
        <v>86.857523505988752</v>
      </c>
      <c r="I677" s="29">
        <v>45.109559338910806</v>
      </c>
      <c r="J677" s="31">
        <v>66.005684500236868</v>
      </c>
      <c r="K677" s="36">
        <v>669</v>
      </c>
      <c r="L677" s="31" t="s">
        <v>3319</v>
      </c>
      <c r="M677" s="17" t="s">
        <v>36</v>
      </c>
      <c r="N677" s="20" t="s">
        <v>66</v>
      </c>
      <c r="O677" s="20" t="s">
        <v>3311</v>
      </c>
      <c r="P677" s="20">
        <v>6</v>
      </c>
      <c r="Q677" s="20">
        <v>0</v>
      </c>
      <c r="R677" s="32">
        <v>0</v>
      </c>
      <c r="S677" s="20" t="s">
        <v>31</v>
      </c>
    </row>
    <row r="678" spans="1:19" ht="16.5" x14ac:dyDescent="0.35">
      <c r="A678" s="17" t="s">
        <v>2900</v>
      </c>
      <c r="B678" s="17" t="s">
        <v>134</v>
      </c>
      <c r="C678" s="17" t="s">
        <v>2901</v>
      </c>
      <c r="D678" s="29">
        <v>57.158265882657744</v>
      </c>
      <c r="E678" s="29">
        <v>1.2994946195472088</v>
      </c>
      <c r="F678" s="29">
        <v>70.09917610676905</v>
      </c>
      <c r="G678" s="29">
        <v>56.734433454928215</v>
      </c>
      <c r="H678" s="29">
        <v>80.894997732812129</v>
      </c>
      <c r="I678" s="29">
        <v>29.798876440951116</v>
      </c>
      <c r="J678" s="31">
        <v>66.004939483729331</v>
      </c>
      <c r="K678" s="36">
        <v>670</v>
      </c>
      <c r="L678" s="31" t="s">
        <v>3319</v>
      </c>
      <c r="M678" s="17" t="s">
        <v>137</v>
      </c>
      <c r="N678" s="20" t="s">
        <v>98</v>
      </c>
      <c r="O678" s="20" t="s">
        <v>3311</v>
      </c>
      <c r="P678" s="20">
        <v>6</v>
      </c>
      <c r="Q678" s="20">
        <v>0</v>
      </c>
      <c r="R678" s="32">
        <v>0</v>
      </c>
      <c r="S678" s="20" t="s">
        <v>31</v>
      </c>
    </row>
    <row r="679" spans="1:19" ht="16.5" x14ac:dyDescent="0.35">
      <c r="A679" s="17" t="s">
        <v>2146</v>
      </c>
      <c r="B679" s="17" t="s">
        <v>639</v>
      </c>
      <c r="C679" s="17" t="s">
        <v>1993</v>
      </c>
      <c r="D679" s="29">
        <v>52.564114303259224</v>
      </c>
      <c r="E679" s="29">
        <v>9.8372645930999116</v>
      </c>
      <c r="F679" s="29">
        <v>57.084372875645819</v>
      </c>
      <c r="G679" s="29">
        <v>29.779501831701673</v>
      </c>
      <c r="H679" s="29">
        <v>92.344332057166966</v>
      </c>
      <c r="I679" s="29">
        <v>40.722636382483444</v>
      </c>
      <c r="J679" s="31">
        <v>65.987472133767852</v>
      </c>
      <c r="K679" s="36">
        <v>671</v>
      </c>
      <c r="L679" s="31" t="s">
        <v>3319</v>
      </c>
      <c r="M679" s="17" t="s">
        <v>137</v>
      </c>
      <c r="N679" s="20" t="s">
        <v>98</v>
      </c>
      <c r="O679" s="20" t="s">
        <v>3311</v>
      </c>
      <c r="P679" s="20">
        <v>6</v>
      </c>
      <c r="Q679" s="20">
        <v>0</v>
      </c>
      <c r="R679" s="32">
        <v>0</v>
      </c>
      <c r="S679" s="20" t="s">
        <v>31</v>
      </c>
    </row>
    <row r="680" spans="1:19" ht="16.5" x14ac:dyDescent="0.35">
      <c r="A680" s="17" t="s">
        <v>1766</v>
      </c>
      <c r="B680" s="17" t="s">
        <v>38</v>
      </c>
      <c r="C680" s="17" t="s">
        <v>1767</v>
      </c>
      <c r="D680" s="29">
        <v>31.880519526479471</v>
      </c>
      <c r="E680" s="29">
        <v>9.6869977653421948</v>
      </c>
      <c r="F680" s="29">
        <v>60.534086947908769</v>
      </c>
      <c r="G680" s="29">
        <v>21.163727411778979</v>
      </c>
      <c r="H680" s="29">
        <v>88.519953670592017</v>
      </c>
      <c r="I680" s="29">
        <v>56.36802012820857</v>
      </c>
      <c r="J680" s="31">
        <v>65.971769416221562</v>
      </c>
      <c r="K680" s="36">
        <v>672</v>
      </c>
      <c r="L680" s="31" t="s">
        <v>3319</v>
      </c>
      <c r="M680" s="17" t="s">
        <v>36</v>
      </c>
      <c r="N680" s="20" t="s">
        <v>148</v>
      </c>
      <c r="O680" s="20" t="s">
        <v>3312</v>
      </c>
      <c r="P680" s="20">
        <v>6</v>
      </c>
      <c r="Q680" s="20">
        <v>0</v>
      </c>
      <c r="R680" s="32">
        <v>0</v>
      </c>
      <c r="S680" s="20" t="s">
        <v>31</v>
      </c>
    </row>
    <row r="681" spans="1:19" ht="16.5" x14ac:dyDescent="0.35">
      <c r="A681" s="17" t="s">
        <v>3060</v>
      </c>
      <c r="B681" s="17" t="s">
        <v>1048</v>
      </c>
      <c r="C681" s="17" t="s">
        <v>3061</v>
      </c>
      <c r="D681" s="29">
        <v>77.013529550819186</v>
      </c>
      <c r="E681" s="29">
        <v>5.932702196101582</v>
      </c>
      <c r="F681" s="29">
        <v>83.378509939227115</v>
      </c>
      <c r="G681" s="29">
        <v>72.064012817671255</v>
      </c>
      <c r="H681" s="29">
        <v>88.788937840749242</v>
      </c>
      <c r="I681" s="29">
        <v>24.082055416950759</v>
      </c>
      <c r="J681" s="31">
        <v>65.937298990007221</v>
      </c>
      <c r="K681" s="36">
        <v>673</v>
      </c>
      <c r="L681" s="31" t="s">
        <v>3319</v>
      </c>
      <c r="M681" s="17" t="s">
        <v>137</v>
      </c>
      <c r="N681" s="20" t="s">
        <v>98</v>
      </c>
      <c r="O681" s="20" t="s">
        <v>3311</v>
      </c>
      <c r="P681" s="20">
        <v>6</v>
      </c>
      <c r="Q681" s="20">
        <v>0</v>
      </c>
      <c r="R681" s="32">
        <v>0</v>
      </c>
      <c r="S681" s="20" t="s">
        <v>31</v>
      </c>
    </row>
    <row r="682" spans="1:19" ht="16.5" x14ac:dyDescent="0.35">
      <c r="A682" s="17" t="s">
        <v>1634</v>
      </c>
      <c r="B682" s="17" t="s">
        <v>38</v>
      </c>
      <c r="C682" s="17" t="s">
        <v>1635</v>
      </c>
      <c r="D682" s="29">
        <v>41.523078618326885</v>
      </c>
      <c r="E682" s="29">
        <v>7.2918035939956707E-3</v>
      </c>
      <c r="F682" s="29">
        <v>76.257493483495935</v>
      </c>
      <c r="G682" s="29">
        <v>36.404480968769136</v>
      </c>
      <c r="H682" s="29">
        <v>87.818505724473695</v>
      </c>
      <c r="I682" s="29">
        <v>47.659055746908109</v>
      </c>
      <c r="J682" s="31">
        <v>65.936209525510293</v>
      </c>
      <c r="K682" s="36">
        <v>674</v>
      </c>
      <c r="L682" s="31" t="s">
        <v>3319</v>
      </c>
      <c r="M682" s="17" t="s">
        <v>36</v>
      </c>
      <c r="N682" s="20" t="s">
        <v>148</v>
      </c>
      <c r="O682" s="20" t="s">
        <v>3312</v>
      </c>
      <c r="P682" s="20">
        <v>6</v>
      </c>
      <c r="Q682" s="20">
        <v>0</v>
      </c>
      <c r="R682" s="32">
        <v>0</v>
      </c>
      <c r="S682" s="20" t="s">
        <v>31</v>
      </c>
    </row>
    <row r="683" spans="1:19" ht="16.5" x14ac:dyDescent="0.35">
      <c r="A683" s="17" t="s">
        <v>2688</v>
      </c>
      <c r="B683" s="17" t="s">
        <v>38</v>
      </c>
      <c r="C683" s="17" t="s">
        <v>2689</v>
      </c>
      <c r="D683" s="29">
        <v>31.912752627342559</v>
      </c>
      <c r="E683" s="29">
        <v>5.2753532088919384</v>
      </c>
      <c r="F683" s="29">
        <v>67.176076016315051</v>
      </c>
      <c r="G683" s="29">
        <v>28.020963503628948</v>
      </c>
      <c r="H683" s="29">
        <v>84.20677346522973</v>
      </c>
      <c r="I683" s="29">
        <v>55.75456109125431</v>
      </c>
      <c r="J683" s="31">
        <v>65.921811472484464</v>
      </c>
      <c r="K683" s="36">
        <v>675</v>
      </c>
      <c r="L683" s="31" t="s">
        <v>3319</v>
      </c>
      <c r="M683" s="17" t="s">
        <v>36</v>
      </c>
      <c r="N683" s="20" t="s">
        <v>227</v>
      </c>
      <c r="O683" s="20" t="s">
        <v>3312</v>
      </c>
      <c r="P683" s="20">
        <v>6</v>
      </c>
      <c r="Q683" s="20">
        <v>0</v>
      </c>
      <c r="R683" s="32">
        <v>0</v>
      </c>
      <c r="S683" s="20" t="s">
        <v>31</v>
      </c>
    </row>
    <row r="684" spans="1:19" ht="16.5" x14ac:dyDescent="0.35">
      <c r="A684" s="17" t="s">
        <v>972</v>
      </c>
      <c r="B684" s="17" t="s">
        <v>33</v>
      </c>
      <c r="C684" s="17" t="s">
        <v>973</v>
      </c>
      <c r="D684" s="29">
        <v>57.143373511065541</v>
      </c>
      <c r="E684" s="29">
        <v>4.7877299569534504</v>
      </c>
      <c r="F684" s="29">
        <v>60.640630939270544</v>
      </c>
      <c r="G684" s="29">
        <v>32.406624372184218</v>
      </c>
      <c r="H684" s="29">
        <v>89.643950213646988</v>
      </c>
      <c r="I684" s="29">
        <v>38.80994910825639</v>
      </c>
      <c r="J684" s="31">
        <v>65.905360466310725</v>
      </c>
      <c r="K684" s="36">
        <v>676</v>
      </c>
      <c r="L684" s="31" t="s">
        <v>3319</v>
      </c>
      <c r="M684" s="17" t="s">
        <v>36</v>
      </c>
      <c r="N684" s="20" t="s">
        <v>46</v>
      </c>
      <c r="O684" s="20" t="s">
        <v>3311</v>
      </c>
      <c r="P684" s="20">
        <v>6</v>
      </c>
      <c r="Q684" s="20">
        <v>0</v>
      </c>
      <c r="R684" s="32">
        <v>0</v>
      </c>
      <c r="S684" s="20" t="s">
        <v>31</v>
      </c>
    </row>
    <row r="685" spans="1:19" ht="16.5" x14ac:dyDescent="0.35">
      <c r="A685" s="17" t="s">
        <v>1845</v>
      </c>
      <c r="B685" s="17" t="s">
        <v>145</v>
      </c>
      <c r="C685" s="17" t="s">
        <v>1846</v>
      </c>
      <c r="D685" s="29">
        <v>51.025753843836455</v>
      </c>
      <c r="E685" s="29">
        <v>6.9067196415566734</v>
      </c>
      <c r="F685" s="29">
        <v>76.656846818192932</v>
      </c>
      <c r="G685" s="29">
        <v>56.844796810493861</v>
      </c>
      <c r="H685" s="29">
        <v>85.21910302886478</v>
      </c>
      <c r="I685" s="29">
        <v>36.806668854383489</v>
      </c>
      <c r="J685" s="31">
        <v>65.884500372332212</v>
      </c>
      <c r="K685" s="36">
        <v>677</v>
      </c>
      <c r="L685" s="31" t="s">
        <v>3319</v>
      </c>
      <c r="M685" s="17" t="s">
        <v>36</v>
      </c>
      <c r="N685" s="20" t="s">
        <v>66</v>
      </c>
      <c r="O685" s="20" t="s">
        <v>3311</v>
      </c>
      <c r="P685" s="20">
        <v>6</v>
      </c>
      <c r="Q685" s="20">
        <v>0</v>
      </c>
      <c r="R685" s="32">
        <v>0</v>
      </c>
      <c r="S685" s="20" t="s">
        <v>31</v>
      </c>
    </row>
    <row r="686" spans="1:19" ht="16.5" x14ac:dyDescent="0.35">
      <c r="A686" s="17" t="s">
        <v>2335</v>
      </c>
      <c r="B686" s="17" t="s">
        <v>24</v>
      </c>
      <c r="C686" s="17" t="s">
        <v>2336</v>
      </c>
      <c r="D686" s="29">
        <v>67.690191289647643</v>
      </c>
      <c r="E686" s="29">
        <v>10.635846971875033</v>
      </c>
      <c r="F686" s="29">
        <v>72.145038583799149</v>
      </c>
      <c r="G686" s="29">
        <v>67.582948587065772</v>
      </c>
      <c r="H686" s="29">
        <v>80.272787293265836</v>
      </c>
      <c r="I686" s="29">
        <v>30.203534714359215</v>
      </c>
      <c r="J686" s="31">
        <v>65.879730839836242</v>
      </c>
      <c r="K686" s="36">
        <v>678</v>
      </c>
      <c r="L686" s="31" t="s">
        <v>3319</v>
      </c>
      <c r="M686" s="17" t="s">
        <v>28</v>
      </c>
      <c r="N686" s="20" t="s">
        <v>46</v>
      </c>
      <c r="O686" s="20" t="s">
        <v>3311</v>
      </c>
      <c r="P686" s="20">
        <v>6</v>
      </c>
      <c r="Q686" s="20">
        <v>0</v>
      </c>
      <c r="R686" s="32">
        <v>0</v>
      </c>
      <c r="S686" s="20" t="s">
        <v>31</v>
      </c>
    </row>
    <row r="687" spans="1:19" ht="16.5" x14ac:dyDescent="0.35">
      <c r="A687" s="17" t="s">
        <v>1229</v>
      </c>
      <c r="B687" s="17" t="s">
        <v>440</v>
      </c>
      <c r="C687" s="17" t="s">
        <v>1230</v>
      </c>
      <c r="D687" s="29">
        <v>73.611500038727257</v>
      </c>
      <c r="E687" s="29">
        <v>1.1993425914046223</v>
      </c>
      <c r="F687" s="29">
        <v>85.050178248008706</v>
      </c>
      <c r="G687" s="29">
        <v>56.11943903446884</v>
      </c>
      <c r="H687" s="29">
        <v>89.582567423721954</v>
      </c>
      <c r="I687" s="29">
        <v>35.809016809558258</v>
      </c>
      <c r="J687" s="31">
        <v>65.876917071389414</v>
      </c>
      <c r="K687" s="36">
        <v>679</v>
      </c>
      <c r="L687" s="31" t="s">
        <v>3319</v>
      </c>
      <c r="M687" s="17" t="s">
        <v>137</v>
      </c>
      <c r="N687" s="20" t="s">
        <v>227</v>
      </c>
      <c r="O687" s="20" t="s">
        <v>3312</v>
      </c>
      <c r="P687" s="20">
        <v>6</v>
      </c>
      <c r="Q687" s="20">
        <v>0</v>
      </c>
      <c r="R687" s="32">
        <v>0</v>
      </c>
      <c r="S687" s="20" t="s">
        <v>31</v>
      </c>
    </row>
    <row r="688" spans="1:19" ht="16.5" x14ac:dyDescent="0.35">
      <c r="A688" s="17" t="s">
        <v>1697</v>
      </c>
      <c r="B688" s="17" t="s">
        <v>38</v>
      </c>
      <c r="C688" s="17" t="s">
        <v>358</v>
      </c>
      <c r="D688" s="29">
        <v>36.425890976810557</v>
      </c>
      <c r="E688" s="29">
        <v>5.765951675799486</v>
      </c>
      <c r="F688" s="29">
        <v>69.904154971117464</v>
      </c>
      <c r="G688" s="29">
        <v>35.544958514186227</v>
      </c>
      <c r="H688" s="29">
        <v>83.252934342669633</v>
      </c>
      <c r="I688" s="29">
        <v>52.030845032006532</v>
      </c>
      <c r="J688" s="31">
        <v>65.859771873657706</v>
      </c>
      <c r="K688" s="36">
        <v>680</v>
      </c>
      <c r="L688" s="31" t="s">
        <v>3319</v>
      </c>
      <c r="M688" s="17" t="s">
        <v>36</v>
      </c>
      <c r="N688" s="20" t="s">
        <v>227</v>
      </c>
      <c r="O688" s="20" t="s">
        <v>3312</v>
      </c>
      <c r="P688" s="20">
        <v>6</v>
      </c>
      <c r="Q688" s="20">
        <v>0</v>
      </c>
      <c r="R688" s="32">
        <v>0</v>
      </c>
      <c r="S688" s="20" t="s">
        <v>31</v>
      </c>
    </row>
    <row r="689" spans="1:19" ht="16.5" x14ac:dyDescent="0.35">
      <c r="A689" s="17" t="s">
        <v>2358</v>
      </c>
      <c r="B689" s="17" t="s">
        <v>42</v>
      </c>
      <c r="C689" s="17" t="s">
        <v>2359</v>
      </c>
      <c r="D689" s="29">
        <v>51.67128167209529</v>
      </c>
      <c r="E689" s="29">
        <v>0</v>
      </c>
      <c r="F689" s="29">
        <v>63.606221750352574</v>
      </c>
      <c r="G689" s="29">
        <v>26.696766924617947</v>
      </c>
      <c r="H689" s="29">
        <v>88.575958707718044</v>
      </c>
      <c r="I689" s="29">
        <v>43.474325846777631</v>
      </c>
      <c r="J689" s="31">
        <v>65.856804954793631</v>
      </c>
      <c r="K689" s="36">
        <v>681</v>
      </c>
      <c r="L689" s="31" t="s">
        <v>3319</v>
      </c>
      <c r="M689" s="17" t="s">
        <v>45</v>
      </c>
      <c r="N689" s="20" t="s">
        <v>66</v>
      </c>
      <c r="O689" s="20" t="s">
        <v>3311</v>
      </c>
      <c r="P689" s="20">
        <v>6</v>
      </c>
      <c r="Q689" s="20">
        <v>0</v>
      </c>
      <c r="R689" s="32">
        <v>0</v>
      </c>
      <c r="S689" s="20" t="s">
        <v>31</v>
      </c>
    </row>
    <row r="690" spans="1:19" ht="16.5" x14ac:dyDescent="0.35">
      <c r="A690" s="17" t="s">
        <v>2172</v>
      </c>
      <c r="B690" s="17" t="s">
        <v>639</v>
      </c>
      <c r="C690" s="17" t="s">
        <v>2173</v>
      </c>
      <c r="D690" s="29">
        <v>52.491607106989512</v>
      </c>
      <c r="E690" s="29">
        <v>0</v>
      </c>
      <c r="F690" s="29">
        <v>60.468433436767924</v>
      </c>
      <c r="G690" s="29">
        <v>19.433928276866897</v>
      </c>
      <c r="H690" s="29">
        <v>89.590414113050031</v>
      </c>
      <c r="I690" s="29">
        <v>46.544614290191866</v>
      </c>
      <c r="J690" s="31">
        <v>65.850087207223609</v>
      </c>
      <c r="K690" s="36">
        <v>682</v>
      </c>
      <c r="L690" s="31" t="s">
        <v>3319</v>
      </c>
      <c r="M690" s="17" t="s">
        <v>137</v>
      </c>
      <c r="N690" s="20" t="s">
        <v>98</v>
      </c>
      <c r="O690" s="20" t="s">
        <v>3311</v>
      </c>
      <c r="P690" s="20">
        <v>6</v>
      </c>
      <c r="Q690" s="20">
        <v>0</v>
      </c>
      <c r="R690" s="32">
        <v>0</v>
      </c>
      <c r="S690" s="20" t="s">
        <v>31</v>
      </c>
    </row>
    <row r="691" spans="1:19" ht="16.5" x14ac:dyDescent="0.35">
      <c r="A691" s="17" t="s">
        <v>2825</v>
      </c>
      <c r="B691" s="17" t="s">
        <v>371</v>
      </c>
      <c r="C691" s="17" t="s">
        <v>2826</v>
      </c>
      <c r="D691" s="29">
        <v>77.034763175897154</v>
      </c>
      <c r="E691" s="29">
        <v>0</v>
      </c>
      <c r="F691" s="29">
        <v>76.064353509230358</v>
      </c>
      <c r="G691" s="29">
        <v>53.553380225594779</v>
      </c>
      <c r="H691" s="29">
        <v>86.738386557537481</v>
      </c>
      <c r="I691" s="29">
        <v>30.83125343718882</v>
      </c>
      <c r="J691" s="31">
        <v>65.843111118515239</v>
      </c>
      <c r="K691" s="36">
        <v>683</v>
      </c>
      <c r="L691" s="31" t="s">
        <v>3319</v>
      </c>
      <c r="M691" s="17" t="s">
        <v>28</v>
      </c>
      <c r="N691" s="20" t="s">
        <v>98</v>
      </c>
      <c r="O691" s="20" t="s">
        <v>3311</v>
      </c>
      <c r="P691" s="20">
        <v>6</v>
      </c>
      <c r="Q691" s="20">
        <v>0</v>
      </c>
      <c r="R691" s="32">
        <v>0</v>
      </c>
      <c r="S691" s="20" t="s">
        <v>31</v>
      </c>
    </row>
    <row r="692" spans="1:19" ht="16.5" x14ac:dyDescent="0.35">
      <c r="A692" s="17" t="s">
        <v>1502</v>
      </c>
      <c r="B692" s="17" t="s">
        <v>278</v>
      </c>
      <c r="C692" s="17" t="s">
        <v>1503</v>
      </c>
      <c r="D692" s="29">
        <v>57.128609828494071</v>
      </c>
      <c r="E692" s="29">
        <v>0</v>
      </c>
      <c r="F692" s="29">
        <v>83.290804265956766</v>
      </c>
      <c r="G692" s="29">
        <v>38.728921333125371</v>
      </c>
      <c r="H692" s="29">
        <v>92.076538601513477</v>
      </c>
      <c r="I692" s="29">
        <v>47.511832607473828</v>
      </c>
      <c r="J692" s="31">
        <v>65.837748046026121</v>
      </c>
      <c r="K692" s="36">
        <v>684</v>
      </c>
      <c r="L692" s="31" t="s">
        <v>3319</v>
      </c>
      <c r="M692" s="17" t="s">
        <v>207</v>
      </c>
      <c r="N692" s="20" t="s">
        <v>98</v>
      </c>
      <c r="O692" s="20" t="s">
        <v>3311</v>
      </c>
      <c r="P692" s="20">
        <v>6</v>
      </c>
      <c r="Q692" s="20">
        <v>0</v>
      </c>
      <c r="R692" s="32">
        <v>0</v>
      </c>
      <c r="S692" s="20" t="s">
        <v>31</v>
      </c>
    </row>
    <row r="693" spans="1:19" ht="16.5" x14ac:dyDescent="0.35">
      <c r="A693" s="17" t="s">
        <v>1522</v>
      </c>
      <c r="B693" s="17" t="s">
        <v>38</v>
      </c>
      <c r="C693" s="17" t="s">
        <v>1523</v>
      </c>
      <c r="D693" s="29">
        <v>36.36698438612558</v>
      </c>
      <c r="E693" s="29">
        <v>0</v>
      </c>
      <c r="F693" s="29">
        <v>72.276171048721054</v>
      </c>
      <c r="G693" s="29">
        <v>25.76711457065301</v>
      </c>
      <c r="H693" s="29">
        <v>86.443351143561415</v>
      </c>
      <c r="I693" s="29">
        <v>54.913240920648164</v>
      </c>
      <c r="J693" s="31">
        <v>65.807922597690393</v>
      </c>
      <c r="K693" s="36">
        <v>685</v>
      </c>
      <c r="L693" s="31" t="s">
        <v>3319</v>
      </c>
      <c r="M693" s="17" t="s">
        <v>36</v>
      </c>
      <c r="N693" s="20" t="s">
        <v>148</v>
      </c>
      <c r="O693" s="20" t="s">
        <v>3312</v>
      </c>
      <c r="P693" s="20">
        <v>6</v>
      </c>
      <c r="Q693" s="20">
        <v>1</v>
      </c>
      <c r="R693" s="32">
        <v>0</v>
      </c>
      <c r="S693" s="20" t="s">
        <v>31</v>
      </c>
    </row>
    <row r="694" spans="1:19" ht="16.5" x14ac:dyDescent="0.35">
      <c r="A694" s="17" t="s">
        <v>1652</v>
      </c>
      <c r="B694" s="17" t="s">
        <v>229</v>
      </c>
      <c r="C694" s="17" t="s">
        <v>1653</v>
      </c>
      <c r="D694" s="29">
        <v>75.27820113778705</v>
      </c>
      <c r="E694" s="29">
        <v>1.8135362242470783</v>
      </c>
      <c r="F694" s="29">
        <v>72.89011894817105</v>
      </c>
      <c r="G694" s="29">
        <v>47.406609013326452</v>
      </c>
      <c r="H694" s="29">
        <v>85.342464955305658</v>
      </c>
      <c r="I694" s="29">
        <v>36.721469086034382</v>
      </c>
      <c r="J694" s="31">
        <v>65.794481313708189</v>
      </c>
      <c r="K694" s="36">
        <v>686</v>
      </c>
      <c r="L694" s="31" t="s">
        <v>3319</v>
      </c>
      <c r="M694" s="17" t="s">
        <v>36</v>
      </c>
      <c r="N694" s="20" t="s">
        <v>98</v>
      </c>
      <c r="O694" s="20" t="s">
        <v>3311</v>
      </c>
      <c r="P694" s="20">
        <v>6</v>
      </c>
      <c r="Q694" s="20">
        <v>1</v>
      </c>
      <c r="R694" s="32" t="s">
        <v>295</v>
      </c>
      <c r="S694" s="20" t="s">
        <v>31</v>
      </c>
    </row>
    <row r="695" spans="1:19" ht="16.5" x14ac:dyDescent="0.35">
      <c r="A695" s="17" t="s">
        <v>2506</v>
      </c>
      <c r="B695" s="17" t="s">
        <v>590</v>
      </c>
      <c r="C695" s="17" t="s">
        <v>2507</v>
      </c>
      <c r="D695" s="29">
        <v>74.269320854747761</v>
      </c>
      <c r="E695" s="29">
        <v>0</v>
      </c>
      <c r="F695" s="29">
        <v>85.293786717376605</v>
      </c>
      <c r="G695" s="29">
        <v>44.743714788993898</v>
      </c>
      <c r="H695" s="29">
        <v>88.636975490995212</v>
      </c>
      <c r="I695" s="29">
        <v>46.678599161858301</v>
      </c>
      <c r="J695" s="31">
        <v>65.794250454078593</v>
      </c>
      <c r="K695" s="36">
        <v>687</v>
      </c>
      <c r="L695" s="31" t="s">
        <v>3319</v>
      </c>
      <c r="M695" s="17" t="s">
        <v>106</v>
      </c>
      <c r="N695" s="20" t="s">
        <v>148</v>
      </c>
      <c r="O695" s="20" t="s">
        <v>3312</v>
      </c>
      <c r="P695" s="20">
        <v>6</v>
      </c>
      <c r="Q695" s="20">
        <v>0</v>
      </c>
      <c r="R695" s="32">
        <v>0</v>
      </c>
      <c r="S695" s="20" t="s">
        <v>31</v>
      </c>
    </row>
    <row r="696" spans="1:19" ht="16.5" x14ac:dyDescent="0.35">
      <c r="A696" s="17" t="s">
        <v>989</v>
      </c>
      <c r="B696" s="17" t="s">
        <v>38</v>
      </c>
      <c r="C696" s="17" t="s">
        <v>990</v>
      </c>
      <c r="D696" s="29">
        <v>41.425850483435717</v>
      </c>
      <c r="E696" s="29">
        <v>0</v>
      </c>
      <c r="F696" s="29">
        <v>75.250824430594207</v>
      </c>
      <c r="G696" s="29">
        <v>40.201058948237268</v>
      </c>
      <c r="H696" s="29">
        <v>79.699868543652173</v>
      </c>
      <c r="I696" s="29">
        <v>49.995661018032067</v>
      </c>
      <c r="J696" s="31">
        <v>65.77429401322135</v>
      </c>
      <c r="K696" s="36">
        <v>688</v>
      </c>
      <c r="L696" s="31" t="s">
        <v>3319</v>
      </c>
      <c r="M696" s="17" t="s">
        <v>36</v>
      </c>
      <c r="N696" s="20" t="s">
        <v>227</v>
      </c>
      <c r="O696" s="20" t="s">
        <v>3312</v>
      </c>
      <c r="P696" s="20">
        <v>6</v>
      </c>
      <c r="Q696" s="20">
        <v>1</v>
      </c>
      <c r="R696" s="32">
        <v>0</v>
      </c>
      <c r="S696" s="20" t="s">
        <v>31</v>
      </c>
    </row>
    <row r="697" spans="1:19" ht="16.5" x14ac:dyDescent="0.35">
      <c r="A697" s="17" t="s">
        <v>1830</v>
      </c>
      <c r="B697" s="17" t="s">
        <v>24</v>
      </c>
      <c r="C697" s="17" t="s">
        <v>1831</v>
      </c>
      <c r="D697" s="29">
        <v>59.578531251012414</v>
      </c>
      <c r="E697" s="29">
        <v>5.2233760583733702</v>
      </c>
      <c r="F697" s="29">
        <v>74.333883112204603</v>
      </c>
      <c r="G697" s="29">
        <v>30.942409519615737</v>
      </c>
      <c r="H697" s="29">
        <v>91.15849387312646</v>
      </c>
      <c r="I697" s="29">
        <v>52.096871196313053</v>
      </c>
      <c r="J697" s="31">
        <v>65.773419236413005</v>
      </c>
      <c r="K697" s="36">
        <v>689</v>
      </c>
      <c r="L697" s="31" t="s">
        <v>3319</v>
      </c>
      <c r="M697" s="17" t="s">
        <v>28</v>
      </c>
      <c r="N697" s="20" t="s">
        <v>98</v>
      </c>
      <c r="O697" s="20" t="s">
        <v>3311</v>
      </c>
      <c r="P697" s="20">
        <v>6</v>
      </c>
      <c r="Q697" s="20">
        <v>0</v>
      </c>
      <c r="R697" s="32">
        <v>0</v>
      </c>
      <c r="S697" s="20" t="s">
        <v>31</v>
      </c>
    </row>
    <row r="698" spans="1:19" ht="16.5" x14ac:dyDescent="0.35">
      <c r="A698" s="17" t="s">
        <v>1872</v>
      </c>
      <c r="B698" s="17" t="s">
        <v>289</v>
      </c>
      <c r="C698" s="17" t="s">
        <v>1873</v>
      </c>
      <c r="D698" s="29">
        <v>71.455024371557869</v>
      </c>
      <c r="E698" s="29">
        <v>0</v>
      </c>
      <c r="F698" s="29">
        <v>81.625301978720515</v>
      </c>
      <c r="G698" s="29">
        <v>65.901782685563376</v>
      </c>
      <c r="H698" s="29">
        <v>87.430101577549934</v>
      </c>
      <c r="I698" s="29">
        <v>22.890581106819894</v>
      </c>
      <c r="J698" s="31">
        <v>65.766193898535576</v>
      </c>
      <c r="K698" s="36">
        <v>690</v>
      </c>
      <c r="L698" s="31" t="s">
        <v>3319</v>
      </c>
      <c r="M698" s="17" t="s">
        <v>207</v>
      </c>
      <c r="N698" s="20" t="s">
        <v>66</v>
      </c>
      <c r="O698" s="20" t="s">
        <v>3311</v>
      </c>
      <c r="P698" s="20">
        <v>6</v>
      </c>
      <c r="Q698" s="20">
        <v>0</v>
      </c>
      <c r="R698" s="32">
        <v>0</v>
      </c>
      <c r="S698" s="20" t="s">
        <v>31</v>
      </c>
    </row>
    <row r="699" spans="1:19" ht="16.5" x14ac:dyDescent="0.35">
      <c r="A699" s="17" t="s">
        <v>3199</v>
      </c>
      <c r="B699" s="17" t="s">
        <v>440</v>
      </c>
      <c r="C699" s="17" t="s">
        <v>3200</v>
      </c>
      <c r="D699" s="29">
        <v>60.64726802813788</v>
      </c>
      <c r="E699" s="29">
        <v>3.6512230656621099</v>
      </c>
      <c r="F699" s="29">
        <v>89.750813586705078</v>
      </c>
      <c r="G699" s="29">
        <v>52.377759262876154</v>
      </c>
      <c r="H699" s="29">
        <v>94.545108574823928</v>
      </c>
      <c r="I699" s="29">
        <v>40.789047968560673</v>
      </c>
      <c r="J699" s="31">
        <v>65.718313192315719</v>
      </c>
      <c r="K699" s="36">
        <v>691</v>
      </c>
      <c r="L699" s="31" t="s">
        <v>3319</v>
      </c>
      <c r="M699" s="17" t="s">
        <v>137</v>
      </c>
      <c r="N699" s="20" t="s">
        <v>148</v>
      </c>
      <c r="O699" s="20" t="s">
        <v>3312</v>
      </c>
      <c r="P699" s="20">
        <v>6</v>
      </c>
      <c r="Q699" s="20">
        <v>0</v>
      </c>
      <c r="R699" s="32">
        <v>0</v>
      </c>
      <c r="S699" s="20" t="s">
        <v>31</v>
      </c>
    </row>
    <row r="700" spans="1:19" ht="16.5" x14ac:dyDescent="0.35">
      <c r="A700" s="17" t="s">
        <v>1528</v>
      </c>
      <c r="B700" s="17" t="s">
        <v>440</v>
      </c>
      <c r="C700" s="17" t="s">
        <v>1529</v>
      </c>
      <c r="D700" s="29">
        <v>73.610983513506667</v>
      </c>
      <c r="E700" s="29">
        <v>4.3492775670991426</v>
      </c>
      <c r="F700" s="29">
        <v>63.06270777533696</v>
      </c>
      <c r="G700" s="29">
        <v>53.304165021817127</v>
      </c>
      <c r="H700" s="29">
        <v>78.731484640579424</v>
      </c>
      <c r="I700" s="29">
        <v>29.645693049085043</v>
      </c>
      <c r="J700" s="31">
        <v>65.711559561507713</v>
      </c>
      <c r="K700" s="36">
        <v>692</v>
      </c>
      <c r="L700" s="31" t="s">
        <v>3319</v>
      </c>
      <c r="M700" s="17" t="s">
        <v>137</v>
      </c>
      <c r="N700" s="20" t="s">
        <v>148</v>
      </c>
      <c r="O700" s="20" t="s">
        <v>3312</v>
      </c>
      <c r="P700" s="20">
        <v>6</v>
      </c>
      <c r="Q700" s="20">
        <v>1</v>
      </c>
      <c r="R700" s="32">
        <v>0</v>
      </c>
      <c r="S700" s="20" t="s">
        <v>31</v>
      </c>
    </row>
    <row r="701" spans="1:19" ht="16.5" x14ac:dyDescent="0.35">
      <c r="A701" s="17" t="s">
        <v>1334</v>
      </c>
      <c r="B701" s="17" t="s">
        <v>33</v>
      </c>
      <c r="C701" s="17" t="s">
        <v>1335</v>
      </c>
      <c r="D701" s="29">
        <v>62.19708792898502</v>
      </c>
      <c r="E701" s="29">
        <v>4.0789888757524686</v>
      </c>
      <c r="F701" s="29">
        <v>67.257815928356521</v>
      </c>
      <c r="G701" s="29">
        <v>46.153091706170621</v>
      </c>
      <c r="H701" s="29">
        <v>83.790082632391076</v>
      </c>
      <c r="I701" s="29">
        <v>35.618034306517188</v>
      </c>
      <c r="J701" s="31">
        <v>65.704067306828449</v>
      </c>
      <c r="K701" s="36">
        <v>693</v>
      </c>
      <c r="L701" s="31" t="s">
        <v>3319</v>
      </c>
      <c r="M701" s="17" t="s">
        <v>36</v>
      </c>
      <c r="N701" s="20" t="s">
        <v>98</v>
      </c>
      <c r="O701" s="20" t="s">
        <v>3311</v>
      </c>
      <c r="P701" s="20">
        <v>6</v>
      </c>
      <c r="Q701" s="20">
        <v>0</v>
      </c>
      <c r="R701" s="32">
        <v>0</v>
      </c>
      <c r="S701" s="20" t="s">
        <v>31</v>
      </c>
    </row>
    <row r="702" spans="1:19" ht="16.5" x14ac:dyDescent="0.35">
      <c r="A702" s="17" t="s">
        <v>1364</v>
      </c>
      <c r="B702" s="17" t="s">
        <v>204</v>
      </c>
      <c r="C702" s="17" t="s">
        <v>1365</v>
      </c>
      <c r="D702" s="29">
        <v>60.373012704198423</v>
      </c>
      <c r="E702" s="29">
        <v>7.3163555943215153</v>
      </c>
      <c r="F702" s="29">
        <v>85.58573804159245</v>
      </c>
      <c r="G702" s="29">
        <v>57.293857946196738</v>
      </c>
      <c r="H702" s="29">
        <v>92.54138782206212</v>
      </c>
      <c r="I702" s="29">
        <v>37.249527297757659</v>
      </c>
      <c r="J702" s="31">
        <v>65.697113238350553</v>
      </c>
      <c r="K702" s="36">
        <v>694</v>
      </c>
      <c r="L702" s="31" t="s">
        <v>3319</v>
      </c>
      <c r="M702" s="17" t="s">
        <v>207</v>
      </c>
      <c r="N702" s="20" t="s">
        <v>66</v>
      </c>
      <c r="O702" s="20" t="s">
        <v>3311</v>
      </c>
      <c r="P702" s="20">
        <v>6</v>
      </c>
      <c r="Q702" s="20">
        <v>0</v>
      </c>
      <c r="R702" s="32">
        <v>0</v>
      </c>
      <c r="S702" s="20" t="s">
        <v>31</v>
      </c>
    </row>
    <row r="703" spans="1:19" ht="16.5" x14ac:dyDescent="0.35">
      <c r="A703" s="17" t="s">
        <v>1903</v>
      </c>
      <c r="B703" s="17" t="s">
        <v>33</v>
      </c>
      <c r="C703" s="17" t="s">
        <v>1904</v>
      </c>
      <c r="D703" s="29">
        <v>54.989851266521228</v>
      </c>
      <c r="E703" s="29">
        <v>0</v>
      </c>
      <c r="F703" s="29">
        <v>61.13028008361605</v>
      </c>
      <c r="G703" s="29">
        <v>25.938881245618035</v>
      </c>
      <c r="H703" s="29">
        <v>82.002092127327586</v>
      </c>
      <c r="I703" s="29">
        <v>47.342609854460655</v>
      </c>
      <c r="J703" s="31">
        <v>65.692217190631837</v>
      </c>
      <c r="K703" s="36">
        <v>695</v>
      </c>
      <c r="L703" s="31" t="s">
        <v>3319</v>
      </c>
      <c r="M703" s="17" t="s">
        <v>36</v>
      </c>
      <c r="N703" s="20" t="s">
        <v>66</v>
      </c>
      <c r="O703" s="20" t="s">
        <v>3311</v>
      </c>
      <c r="P703" s="20">
        <v>6</v>
      </c>
      <c r="Q703" s="20">
        <v>0</v>
      </c>
      <c r="R703" s="32">
        <v>0</v>
      </c>
      <c r="S703" s="20" t="s">
        <v>31</v>
      </c>
    </row>
    <row r="704" spans="1:19" ht="16.5" x14ac:dyDescent="0.35">
      <c r="A704" s="17" t="s">
        <v>2044</v>
      </c>
      <c r="B704" s="17" t="s">
        <v>490</v>
      </c>
      <c r="C704" s="17" t="s">
        <v>2045</v>
      </c>
      <c r="D704" s="29">
        <v>63.655048295579007</v>
      </c>
      <c r="E704" s="29">
        <v>4.4833752931015365</v>
      </c>
      <c r="F704" s="29">
        <v>71.615320389085639</v>
      </c>
      <c r="G704" s="29">
        <v>54.101013717113702</v>
      </c>
      <c r="H704" s="29">
        <v>84.740474981113223</v>
      </c>
      <c r="I704" s="29">
        <v>31.358488410601108</v>
      </c>
      <c r="J704" s="31">
        <v>65.683546904440277</v>
      </c>
      <c r="K704" s="36">
        <v>696</v>
      </c>
      <c r="L704" s="31" t="s">
        <v>3319</v>
      </c>
      <c r="M704" s="17" t="s">
        <v>28</v>
      </c>
      <c r="N704" s="20" t="s">
        <v>46</v>
      </c>
      <c r="O704" s="20" t="s">
        <v>3311</v>
      </c>
      <c r="P704" s="20">
        <v>6</v>
      </c>
      <c r="Q704" s="20">
        <v>0</v>
      </c>
      <c r="R704" s="32">
        <v>0</v>
      </c>
      <c r="S704" s="20" t="s">
        <v>31</v>
      </c>
    </row>
    <row r="705" spans="1:19" ht="16.5" x14ac:dyDescent="0.35">
      <c r="A705" s="17" t="s">
        <v>981</v>
      </c>
      <c r="B705" s="17" t="s">
        <v>80</v>
      </c>
      <c r="C705" s="17" t="s">
        <v>982</v>
      </c>
      <c r="D705" s="29">
        <v>65.259398478470601</v>
      </c>
      <c r="E705" s="29">
        <v>1.2339540301829437</v>
      </c>
      <c r="F705" s="29">
        <v>81.070026753230465</v>
      </c>
      <c r="G705" s="29">
        <v>52.302785225215445</v>
      </c>
      <c r="H705" s="29">
        <v>88.526765578398283</v>
      </c>
      <c r="I705" s="29">
        <v>35.536870768010353</v>
      </c>
      <c r="J705" s="31">
        <v>65.677073464701905</v>
      </c>
      <c r="K705" s="36">
        <v>697</v>
      </c>
      <c r="L705" s="31" t="s">
        <v>3319</v>
      </c>
      <c r="M705" s="17" t="s">
        <v>45</v>
      </c>
      <c r="N705" s="20" t="s">
        <v>98</v>
      </c>
      <c r="O705" s="20" t="s">
        <v>3311</v>
      </c>
      <c r="P705" s="20">
        <v>6</v>
      </c>
      <c r="Q705" s="20">
        <v>0</v>
      </c>
      <c r="R705" s="32">
        <v>0</v>
      </c>
      <c r="S705" s="20" t="s">
        <v>31</v>
      </c>
    </row>
    <row r="706" spans="1:19" ht="16.5" x14ac:dyDescent="0.35">
      <c r="A706" s="17" t="s">
        <v>3122</v>
      </c>
      <c r="B706" s="17" t="s">
        <v>336</v>
      </c>
      <c r="C706" s="17" t="s">
        <v>3123</v>
      </c>
      <c r="D706" s="29">
        <v>58.945455685508996</v>
      </c>
      <c r="E706" s="29">
        <v>0</v>
      </c>
      <c r="F706" s="29">
        <v>84.992329774687235</v>
      </c>
      <c r="G706" s="29">
        <v>47.97805395550597</v>
      </c>
      <c r="H706" s="29">
        <v>93.400815669580311</v>
      </c>
      <c r="I706" s="29">
        <v>37.620834453477549</v>
      </c>
      <c r="J706" s="31">
        <v>65.667895717312888</v>
      </c>
      <c r="K706" s="36">
        <v>698</v>
      </c>
      <c r="L706" s="31" t="s">
        <v>3319</v>
      </c>
      <c r="M706" s="17" t="s">
        <v>106</v>
      </c>
      <c r="N706" s="20" t="s">
        <v>148</v>
      </c>
      <c r="O706" s="20" t="s">
        <v>3312</v>
      </c>
      <c r="P706" s="20">
        <v>6</v>
      </c>
      <c r="Q706" s="20">
        <v>0</v>
      </c>
      <c r="R706" s="32">
        <v>0</v>
      </c>
      <c r="S706" s="20" t="s">
        <v>31</v>
      </c>
    </row>
    <row r="707" spans="1:19" ht="16.5" x14ac:dyDescent="0.35">
      <c r="A707" s="17" t="s">
        <v>2495</v>
      </c>
      <c r="B707" s="17" t="s">
        <v>289</v>
      </c>
      <c r="C707" s="17" t="s">
        <v>2496</v>
      </c>
      <c r="D707" s="29">
        <v>68.069247246380201</v>
      </c>
      <c r="E707" s="29">
        <v>0.12080616321505393</v>
      </c>
      <c r="F707" s="29">
        <v>74.205085274134149</v>
      </c>
      <c r="G707" s="29">
        <v>39.962076733968097</v>
      </c>
      <c r="H707" s="29">
        <v>89.748875522287022</v>
      </c>
      <c r="I707" s="29">
        <v>38.572106511310643</v>
      </c>
      <c r="J707" s="31">
        <v>65.659527888369553</v>
      </c>
      <c r="K707" s="36">
        <v>699</v>
      </c>
      <c r="L707" s="31" t="s">
        <v>3319</v>
      </c>
      <c r="M707" s="17" t="s">
        <v>207</v>
      </c>
      <c r="N707" s="20" t="s">
        <v>98</v>
      </c>
      <c r="O707" s="20" t="s">
        <v>3311</v>
      </c>
      <c r="P707" s="20">
        <v>6</v>
      </c>
      <c r="Q707" s="20">
        <v>0</v>
      </c>
      <c r="R707" s="32">
        <v>0</v>
      </c>
      <c r="S707" s="20" t="s">
        <v>31</v>
      </c>
    </row>
    <row r="708" spans="1:19" ht="16.5" x14ac:dyDescent="0.35">
      <c r="A708" s="17" t="s">
        <v>2842</v>
      </c>
      <c r="B708" s="17" t="s">
        <v>38</v>
      </c>
      <c r="C708" s="17" t="s">
        <v>2843</v>
      </c>
      <c r="D708" s="29">
        <v>44.291148432139309</v>
      </c>
      <c r="E708" s="29">
        <v>1.7156199670792092</v>
      </c>
      <c r="F708" s="29">
        <v>62.690011093517981</v>
      </c>
      <c r="G708" s="29">
        <v>23.905624936895236</v>
      </c>
      <c r="H708" s="29">
        <v>84.244890740606209</v>
      </c>
      <c r="I708" s="29">
        <v>50.208529343830598</v>
      </c>
      <c r="J708" s="31">
        <v>65.658902326789274</v>
      </c>
      <c r="K708" s="36">
        <v>700</v>
      </c>
      <c r="L708" s="31" t="s">
        <v>3319</v>
      </c>
      <c r="M708" s="17" t="s">
        <v>36</v>
      </c>
      <c r="N708" s="20" t="s">
        <v>66</v>
      </c>
      <c r="O708" s="20" t="s">
        <v>3311</v>
      </c>
      <c r="P708" s="20">
        <v>6</v>
      </c>
      <c r="Q708" s="20">
        <v>0</v>
      </c>
      <c r="R708" s="32">
        <v>0</v>
      </c>
      <c r="S708" s="20" t="s">
        <v>31</v>
      </c>
    </row>
    <row r="709" spans="1:19" ht="16.5" x14ac:dyDescent="0.35">
      <c r="A709" s="17" t="s">
        <v>1748</v>
      </c>
      <c r="B709" s="17" t="s">
        <v>229</v>
      </c>
      <c r="C709" s="17" t="s">
        <v>1749</v>
      </c>
      <c r="D709" s="29">
        <v>43.958980203674884</v>
      </c>
      <c r="E709" s="29">
        <v>6.7902282123733411</v>
      </c>
      <c r="F709" s="29">
        <v>75.051380687117714</v>
      </c>
      <c r="G709" s="29">
        <v>38.399251286504509</v>
      </c>
      <c r="H709" s="29">
        <v>86.058030758393627</v>
      </c>
      <c r="I709" s="29">
        <v>51.179403482127498</v>
      </c>
      <c r="J709" s="31">
        <v>65.63251277125589</v>
      </c>
      <c r="K709" s="36">
        <v>701</v>
      </c>
      <c r="L709" s="31" t="s">
        <v>3319</v>
      </c>
      <c r="M709" s="17" t="s">
        <v>36</v>
      </c>
      <c r="N709" s="20" t="s">
        <v>66</v>
      </c>
      <c r="O709" s="20" t="s">
        <v>3311</v>
      </c>
      <c r="P709" s="20">
        <v>6</v>
      </c>
      <c r="Q709" s="20">
        <v>0</v>
      </c>
      <c r="R709" s="32">
        <v>0</v>
      </c>
      <c r="S709" s="20" t="s">
        <v>31</v>
      </c>
    </row>
    <row r="710" spans="1:19" ht="16.5" x14ac:dyDescent="0.35">
      <c r="A710" s="17" t="s">
        <v>1001</v>
      </c>
      <c r="B710" s="17" t="s">
        <v>33</v>
      </c>
      <c r="C710" s="17" t="s">
        <v>1002</v>
      </c>
      <c r="D710" s="29">
        <v>42.712279109080427</v>
      </c>
      <c r="E710" s="29">
        <v>1.0940378546452343</v>
      </c>
      <c r="F710" s="29">
        <v>63.672664193087456</v>
      </c>
      <c r="G710" s="29">
        <v>40.313332689103554</v>
      </c>
      <c r="H710" s="29">
        <v>81.151072018958018</v>
      </c>
      <c r="I710" s="29">
        <v>37.039444110486016</v>
      </c>
      <c r="J710" s="31">
        <v>65.622857795135943</v>
      </c>
      <c r="K710" s="36">
        <v>702</v>
      </c>
      <c r="L710" s="31" t="s">
        <v>3319</v>
      </c>
      <c r="M710" s="17" t="s">
        <v>36</v>
      </c>
      <c r="N710" s="20" t="s">
        <v>46</v>
      </c>
      <c r="O710" s="20" t="s">
        <v>3311</v>
      </c>
      <c r="P710" s="20">
        <v>6</v>
      </c>
      <c r="Q710" s="20">
        <v>0</v>
      </c>
      <c r="R710" s="32">
        <v>0</v>
      </c>
      <c r="S710" s="20" t="s">
        <v>31</v>
      </c>
    </row>
    <row r="711" spans="1:19" ht="16.5" x14ac:dyDescent="0.35">
      <c r="A711" s="17" t="s">
        <v>2777</v>
      </c>
      <c r="B711" s="17" t="s">
        <v>289</v>
      </c>
      <c r="C711" s="17" t="s">
        <v>2778</v>
      </c>
      <c r="D711" s="29">
        <v>78.586555405876794</v>
      </c>
      <c r="E711" s="29">
        <v>4.337270402015478</v>
      </c>
      <c r="F711" s="29">
        <v>65.625954956732841</v>
      </c>
      <c r="G711" s="29">
        <v>43.193510597962032</v>
      </c>
      <c r="H711" s="29">
        <v>85.197939780802372</v>
      </c>
      <c r="I711" s="29">
        <v>35.137392027439304</v>
      </c>
      <c r="J711" s="31">
        <v>65.59426950790936</v>
      </c>
      <c r="K711" s="36">
        <v>703</v>
      </c>
      <c r="L711" s="31" t="s">
        <v>3319</v>
      </c>
      <c r="M711" s="17" t="s">
        <v>207</v>
      </c>
      <c r="N711" s="20" t="s">
        <v>98</v>
      </c>
      <c r="O711" s="20" t="s">
        <v>3311</v>
      </c>
      <c r="P711" s="20">
        <v>6</v>
      </c>
      <c r="Q711" s="20">
        <v>0</v>
      </c>
      <c r="R711" s="32">
        <v>0</v>
      </c>
      <c r="S711" s="20" t="s">
        <v>31</v>
      </c>
    </row>
    <row r="712" spans="1:19" ht="16.5" x14ac:dyDescent="0.35">
      <c r="A712" s="17" t="s">
        <v>2234</v>
      </c>
      <c r="B712" s="17" t="s">
        <v>38</v>
      </c>
      <c r="C712" s="17" t="s">
        <v>2235</v>
      </c>
      <c r="D712" s="29">
        <v>22.810595476764529</v>
      </c>
      <c r="E712" s="29">
        <v>4.7394056594022622</v>
      </c>
      <c r="F712" s="29">
        <v>76.376319881277951</v>
      </c>
      <c r="G712" s="29">
        <v>16.470475735741886</v>
      </c>
      <c r="H712" s="29">
        <v>86.787602597089048</v>
      </c>
      <c r="I712" s="29">
        <v>71.11144496200545</v>
      </c>
      <c r="J712" s="31">
        <v>65.54229962569282</v>
      </c>
      <c r="K712" s="36">
        <v>704</v>
      </c>
      <c r="L712" s="31" t="s">
        <v>3319</v>
      </c>
      <c r="M712" s="17" t="s">
        <v>36</v>
      </c>
      <c r="N712" s="20" t="s">
        <v>66</v>
      </c>
      <c r="O712" s="20" t="s">
        <v>3311</v>
      </c>
      <c r="P712" s="20">
        <v>6</v>
      </c>
      <c r="Q712" s="20">
        <v>0</v>
      </c>
      <c r="R712" s="32">
        <v>0</v>
      </c>
      <c r="S712" s="20" t="s">
        <v>31</v>
      </c>
    </row>
    <row r="713" spans="1:19" ht="16.5" x14ac:dyDescent="0.35">
      <c r="A713" s="17" t="s">
        <v>1487</v>
      </c>
      <c r="B713" s="17" t="s">
        <v>433</v>
      </c>
      <c r="C713" s="17" t="s">
        <v>1488</v>
      </c>
      <c r="D713" s="29">
        <v>70.098906910607312</v>
      </c>
      <c r="E713" s="29">
        <v>0</v>
      </c>
      <c r="F713" s="29">
        <v>94.627920705001173</v>
      </c>
      <c r="G713" s="29">
        <v>71.16561490479333</v>
      </c>
      <c r="H713" s="29">
        <v>96.430477683789292</v>
      </c>
      <c r="I713" s="29">
        <v>20.139649026122939</v>
      </c>
      <c r="J713" s="31">
        <v>65.517970151617519</v>
      </c>
      <c r="K713" s="36">
        <v>705</v>
      </c>
      <c r="L713" s="31" t="s">
        <v>3319</v>
      </c>
      <c r="M713" s="17" t="s">
        <v>106</v>
      </c>
      <c r="N713" s="20" t="s">
        <v>98</v>
      </c>
      <c r="O713" s="20" t="s">
        <v>3311</v>
      </c>
      <c r="P713" s="20">
        <v>4</v>
      </c>
      <c r="Q713" s="20">
        <v>1</v>
      </c>
      <c r="R713" s="32">
        <v>0</v>
      </c>
      <c r="S713" s="20" t="s">
        <v>31</v>
      </c>
    </row>
    <row r="714" spans="1:19" ht="16.5" x14ac:dyDescent="0.35">
      <c r="A714" s="17" t="s">
        <v>3156</v>
      </c>
      <c r="B714" s="17" t="s">
        <v>224</v>
      </c>
      <c r="C714" s="17" t="s">
        <v>3157</v>
      </c>
      <c r="D714" s="29">
        <v>73.852312432063428</v>
      </c>
      <c r="E714" s="29">
        <v>2.3273137334216916</v>
      </c>
      <c r="F714" s="29">
        <v>67.1827402096866</v>
      </c>
      <c r="G714" s="29">
        <v>43.505213089480236</v>
      </c>
      <c r="H714" s="29">
        <v>89.611032718880978</v>
      </c>
      <c r="I714" s="29">
        <v>29.394174469951871</v>
      </c>
      <c r="J714" s="31">
        <v>65.50006105586759</v>
      </c>
      <c r="K714" s="36">
        <v>706</v>
      </c>
      <c r="L714" s="31" t="s">
        <v>3319</v>
      </c>
      <c r="M714" s="17" t="s">
        <v>106</v>
      </c>
      <c r="N714" s="20" t="s">
        <v>98</v>
      </c>
      <c r="O714" s="20" t="s">
        <v>3311</v>
      </c>
      <c r="P714" s="20">
        <v>6</v>
      </c>
      <c r="Q714" s="20">
        <v>0</v>
      </c>
      <c r="R714" s="32">
        <v>0</v>
      </c>
      <c r="S714" s="20" t="s">
        <v>31</v>
      </c>
    </row>
    <row r="715" spans="1:19" ht="16.5" x14ac:dyDescent="0.35">
      <c r="A715" s="17" t="s">
        <v>2566</v>
      </c>
      <c r="B715" s="17" t="s">
        <v>38</v>
      </c>
      <c r="C715" s="17" t="s">
        <v>2567</v>
      </c>
      <c r="D715" s="29">
        <v>45.405689614465921</v>
      </c>
      <c r="E715" s="29">
        <v>0</v>
      </c>
      <c r="F715" s="29">
        <v>69.320693808795951</v>
      </c>
      <c r="G715" s="29">
        <v>27.917357451182323</v>
      </c>
      <c r="H715" s="29">
        <v>85.531194353783945</v>
      </c>
      <c r="I715" s="29">
        <v>48.868332911704449</v>
      </c>
      <c r="J715" s="31">
        <v>65.499365151312588</v>
      </c>
      <c r="K715" s="36">
        <v>707</v>
      </c>
      <c r="L715" s="31" t="s">
        <v>3319</v>
      </c>
      <c r="M715" s="17" t="s">
        <v>36</v>
      </c>
      <c r="N715" s="20" t="s">
        <v>98</v>
      </c>
      <c r="O715" s="20" t="s">
        <v>3311</v>
      </c>
      <c r="P715" s="20">
        <v>6</v>
      </c>
      <c r="Q715" s="20">
        <v>0</v>
      </c>
      <c r="R715" s="32">
        <v>0</v>
      </c>
      <c r="S715" s="20" t="s">
        <v>31</v>
      </c>
    </row>
    <row r="716" spans="1:19" ht="16.5" x14ac:dyDescent="0.35">
      <c r="A716" s="17" t="s">
        <v>2629</v>
      </c>
      <c r="B716" s="17" t="s">
        <v>224</v>
      </c>
      <c r="C716" s="17" t="s">
        <v>2630</v>
      </c>
      <c r="D716" s="29">
        <v>67.036000718839034</v>
      </c>
      <c r="E716" s="29">
        <v>0</v>
      </c>
      <c r="F716" s="29">
        <v>78.856404766690531</v>
      </c>
      <c r="G716" s="29">
        <v>52.853371007421842</v>
      </c>
      <c r="H716" s="29">
        <v>91.053106940650039</v>
      </c>
      <c r="I716" s="29">
        <v>27.892926681791071</v>
      </c>
      <c r="J716" s="31">
        <v>65.490499977195526</v>
      </c>
      <c r="K716" s="36">
        <v>708</v>
      </c>
      <c r="L716" s="31" t="s">
        <v>3319</v>
      </c>
      <c r="M716" s="17" t="s">
        <v>106</v>
      </c>
      <c r="N716" s="20" t="s">
        <v>98</v>
      </c>
      <c r="O716" s="20" t="s">
        <v>3311</v>
      </c>
      <c r="P716" s="20">
        <v>6</v>
      </c>
      <c r="Q716" s="20">
        <v>0</v>
      </c>
      <c r="R716" s="32">
        <v>0</v>
      </c>
      <c r="S716" s="20" t="s">
        <v>31</v>
      </c>
    </row>
    <row r="717" spans="1:19" ht="16.5" x14ac:dyDescent="0.35">
      <c r="A717" s="17" t="s">
        <v>2749</v>
      </c>
      <c r="B717" s="17" t="s">
        <v>24</v>
      </c>
      <c r="C717" s="17" t="s">
        <v>2750</v>
      </c>
      <c r="D717" s="29">
        <v>77.588625380805482</v>
      </c>
      <c r="E717" s="29">
        <v>8.1936439015942657</v>
      </c>
      <c r="F717" s="29">
        <v>63.16215529712197</v>
      </c>
      <c r="G717" s="29">
        <v>49.942074388652017</v>
      </c>
      <c r="H717" s="29">
        <v>82.339609336710723</v>
      </c>
      <c r="I717" s="29">
        <v>31.82734980678153</v>
      </c>
      <c r="J717" s="31">
        <v>65.458872388904808</v>
      </c>
      <c r="K717" s="36">
        <v>709</v>
      </c>
      <c r="L717" s="31" t="s">
        <v>3319</v>
      </c>
      <c r="M717" s="17" t="s">
        <v>28</v>
      </c>
      <c r="N717" s="20" t="s">
        <v>66</v>
      </c>
      <c r="O717" s="20" t="s">
        <v>3311</v>
      </c>
      <c r="P717" s="20">
        <v>6</v>
      </c>
      <c r="Q717" s="20">
        <v>0</v>
      </c>
      <c r="R717" s="32">
        <v>0</v>
      </c>
      <c r="S717" s="20" t="s">
        <v>31</v>
      </c>
    </row>
    <row r="718" spans="1:19" ht="16.5" x14ac:dyDescent="0.35">
      <c r="A718" s="17" t="s">
        <v>2966</v>
      </c>
      <c r="B718" s="17" t="s">
        <v>80</v>
      </c>
      <c r="C718" s="17" t="s">
        <v>2967</v>
      </c>
      <c r="D718" s="29">
        <v>56.876896848008904</v>
      </c>
      <c r="E718" s="29">
        <v>0</v>
      </c>
      <c r="F718" s="29">
        <v>65.891258680196231</v>
      </c>
      <c r="G718" s="29">
        <v>41.204772606162706</v>
      </c>
      <c r="H718" s="29">
        <v>85.406532524644035</v>
      </c>
      <c r="I718" s="29">
        <v>31.973990196749348</v>
      </c>
      <c r="J718" s="31">
        <v>65.449006107893439</v>
      </c>
      <c r="K718" s="36">
        <v>710</v>
      </c>
      <c r="L718" s="31" t="s">
        <v>3319</v>
      </c>
      <c r="M718" s="17" t="s">
        <v>45</v>
      </c>
      <c r="N718" s="20" t="s">
        <v>98</v>
      </c>
      <c r="O718" s="20" t="s">
        <v>3311</v>
      </c>
      <c r="P718" s="20">
        <v>6</v>
      </c>
      <c r="Q718" s="20">
        <v>0</v>
      </c>
      <c r="R718" s="32">
        <v>0</v>
      </c>
      <c r="S718" s="20" t="s">
        <v>31</v>
      </c>
    </row>
    <row r="719" spans="1:19" ht="16.5" x14ac:dyDescent="0.35">
      <c r="A719" s="17" t="s">
        <v>2160</v>
      </c>
      <c r="B719" s="17" t="s">
        <v>145</v>
      </c>
      <c r="C719" s="17" t="s">
        <v>2161</v>
      </c>
      <c r="D719" s="29">
        <v>34.198364986496749</v>
      </c>
      <c r="E719" s="29">
        <v>3.5928057052700426</v>
      </c>
      <c r="F719" s="29">
        <v>82.696471593676009</v>
      </c>
      <c r="G719" s="29">
        <v>39.123700791971871</v>
      </c>
      <c r="H719" s="29">
        <v>89.267129515519443</v>
      </c>
      <c r="I719" s="29">
        <v>50.568528062409804</v>
      </c>
      <c r="J719" s="31">
        <v>65.445013511825977</v>
      </c>
      <c r="K719" s="36">
        <v>711</v>
      </c>
      <c r="L719" s="31" t="s">
        <v>3319</v>
      </c>
      <c r="M719" s="17" t="s">
        <v>36</v>
      </c>
      <c r="N719" s="20" t="s">
        <v>66</v>
      </c>
      <c r="O719" s="20" t="s">
        <v>3311</v>
      </c>
      <c r="P719" s="20">
        <v>6</v>
      </c>
      <c r="Q719" s="20">
        <v>0</v>
      </c>
      <c r="R719" s="32">
        <v>0</v>
      </c>
      <c r="S719" s="20" t="s">
        <v>31</v>
      </c>
    </row>
    <row r="720" spans="1:19" ht="16.5" x14ac:dyDescent="0.35">
      <c r="A720" s="17" t="s">
        <v>1570</v>
      </c>
      <c r="B720" s="17" t="s">
        <v>38</v>
      </c>
      <c r="C720" s="17" t="s">
        <v>1571</v>
      </c>
      <c r="D720" s="29">
        <v>36.802097900503874</v>
      </c>
      <c r="E720" s="29">
        <v>3.8061582297975813</v>
      </c>
      <c r="F720" s="29">
        <v>68.927012222881089</v>
      </c>
      <c r="G720" s="29">
        <v>24.216850096956207</v>
      </c>
      <c r="H720" s="29">
        <v>87.108128814573519</v>
      </c>
      <c r="I720" s="29">
        <v>54.038317849543738</v>
      </c>
      <c r="J720" s="31">
        <v>65.438354384732591</v>
      </c>
      <c r="K720" s="36">
        <v>712</v>
      </c>
      <c r="L720" s="31" t="s">
        <v>3319</v>
      </c>
      <c r="M720" s="17" t="s">
        <v>36</v>
      </c>
      <c r="N720" s="20" t="s">
        <v>98</v>
      </c>
      <c r="O720" s="20" t="s">
        <v>3311</v>
      </c>
      <c r="P720" s="20">
        <v>6</v>
      </c>
      <c r="Q720" s="20">
        <v>0</v>
      </c>
      <c r="R720" s="32">
        <v>0</v>
      </c>
      <c r="S720" s="20" t="s">
        <v>31</v>
      </c>
    </row>
    <row r="721" spans="1:19" ht="16.5" x14ac:dyDescent="0.35">
      <c r="A721" s="17" t="s">
        <v>1484</v>
      </c>
      <c r="B721" s="17" t="s">
        <v>224</v>
      </c>
      <c r="C721" s="17" t="s">
        <v>1485</v>
      </c>
      <c r="D721" s="29">
        <v>55.959387792778926</v>
      </c>
      <c r="E721" s="29">
        <v>2.8043285963792317</v>
      </c>
      <c r="F721" s="29">
        <v>76.083731643723908</v>
      </c>
      <c r="G721" s="29">
        <v>37.435962763267348</v>
      </c>
      <c r="H721" s="29">
        <v>88.398006919627491</v>
      </c>
      <c r="I721" s="29">
        <v>45.680469776247122</v>
      </c>
      <c r="J721" s="31">
        <v>65.437729869839927</v>
      </c>
      <c r="K721" s="36">
        <v>713</v>
      </c>
      <c r="L721" s="31" t="s">
        <v>3319</v>
      </c>
      <c r="M721" s="17" t="s">
        <v>106</v>
      </c>
      <c r="N721" s="20" t="s">
        <v>148</v>
      </c>
      <c r="O721" s="20" t="s">
        <v>3312</v>
      </c>
      <c r="P721" s="20">
        <v>6</v>
      </c>
      <c r="Q721" s="20">
        <v>0</v>
      </c>
      <c r="R721" s="32">
        <v>0</v>
      </c>
      <c r="S721" s="20" t="s">
        <v>31</v>
      </c>
    </row>
    <row r="722" spans="1:19" ht="16.5" x14ac:dyDescent="0.35">
      <c r="A722" s="17" t="s">
        <v>2009</v>
      </c>
      <c r="B722" s="17" t="s">
        <v>440</v>
      </c>
      <c r="C722" s="17" t="s">
        <v>2010</v>
      </c>
      <c r="D722" s="29">
        <v>56.765386657759279</v>
      </c>
      <c r="E722" s="29">
        <v>5.3070886681332938</v>
      </c>
      <c r="F722" s="29">
        <v>82.590972259816965</v>
      </c>
      <c r="G722" s="29">
        <v>60.534900534608326</v>
      </c>
      <c r="H722" s="29">
        <v>90.03646005150334</v>
      </c>
      <c r="I722" s="29">
        <v>29.859098566062581</v>
      </c>
      <c r="J722" s="31">
        <v>65.42206637070413</v>
      </c>
      <c r="K722" s="36">
        <v>714</v>
      </c>
      <c r="L722" s="31" t="s">
        <v>3319</v>
      </c>
      <c r="M722" s="17" t="s">
        <v>137</v>
      </c>
      <c r="N722" s="20" t="s">
        <v>98</v>
      </c>
      <c r="O722" s="20" t="s">
        <v>3311</v>
      </c>
      <c r="P722" s="20">
        <v>6</v>
      </c>
      <c r="Q722" s="20">
        <v>0</v>
      </c>
      <c r="R722" s="32">
        <v>0</v>
      </c>
      <c r="S722" s="20" t="s">
        <v>31</v>
      </c>
    </row>
    <row r="723" spans="1:19" ht="16.5" x14ac:dyDescent="0.35">
      <c r="A723" s="17" t="s">
        <v>3208</v>
      </c>
      <c r="B723" s="17" t="s">
        <v>224</v>
      </c>
      <c r="C723" s="17" t="s">
        <v>600</v>
      </c>
      <c r="D723" s="29">
        <v>79.354735543945182</v>
      </c>
      <c r="E723" s="29">
        <v>1.2635142519181419</v>
      </c>
      <c r="F723" s="29">
        <v>92.305221862770395</v>
      </c>
      <c r="G723" s="29">
        <v>55.082865220896146</v>
      </c>
      <c r="H723" s="29">
        <v>92.495556018392648</v>
      </c>
      <c r="I723" s="29">
        <v>38.457081334060021</v>
      </c>
      <c r="J723" s="31">
        <v>65.411127743110171</v>
      </c>
      <c r="K723" s="36">
        <v>715</v>
      </c>
      <c r="L723" s="31" t="s">
        <v>3319</v>
      </c>
      <c r="M723" s="17" t="s">
        <v>106</v>
      </c>
      <c r="N723" s="20" t="s">
        <v>148</v>
      </c>
      <c r="O723" s="20" t="s">
        <v>3312</v>
      </c>
      <c r="P723" s="20">
        <v>6</v>
      </c>
      <c r="Q723" s="20">
        <v>0</v>
      </c>
      <c r="R723" s="32">
        <v>0</v>
      </c>
      <c r="S723" s="20" t="s">
        <v>31</v>
      </c>
    </row>
    <row r="724" spans="1:19" ht="16.5" x14ac:dyDescent="0.35">
      <c r="A724" s="17" t="s">
        <v>1319</v>
      </c>
      <c r="B724" s="17" t="s">
        <v>38</v>
      </c>
      <c r="C724" s="17" t="s">
        <v>1320</v>
      </c>
      <c r="D724" s="29">
        <v>44.43835714696533</v>
      </c>
      <c r="E724" s="29">
        <v>0</v>
      </c>
      <c r="F724" s="29">
        <v>83.108736687824859</v>
      </c>
      <c r="G724" s="29">
        <v>35.785864799074389</v>
      </c>
      <c r="H724" s="29">
        <v>90.144453847402445</v>
      </c>
      <c r="I724" s="29">
        <v>49.418117699636483</v>
      </c>
      <c r="J724" s="31">
        <v>65.373283276381528</v>
      </c>
      <c r="K724" s="36">
        <v>716</v>
      </c>
      <c r="L724" s="31" t="s">
        <v>3319</v>
      </c>
      <c r="M724" s="17" t="s">
        <v>36</v>
      </c>
      <c r="N724" s="20" t="s">
        <v>66</v>
      </c>
      <c r="O724" s="20" t="s">
        <v>3311</v>
      </c>
      <c r="P724" s="20">
        <v>6</v>
      </c>
      <c r="Q724" s="20">
        <v>0</v>
      </c>
      <c r="R724" s="32">
        <v>0</v>
      </c>
      <c r="S724" s="20" t="s">
        <v>31</v>
      </c>
    </row>
    <row r="725" spans="1:19" ht="16.5" x14ac:dyDescent="0.35">
      <c r="A725" s="17" t="s">
        <v>1238</v>
      </c>
      <c r="B725" s="17" t="s">
        <v>103</v>
      </c>
      <c r="C725" s="17" t="s">
        <v>1239</v>
      </c>
      <c r="D725" s="29">
        <v>61.825747061096607</v>
      </c>
      <c r="E725" s="29">
        <v>2.5632887265774333</v>
      </c>
      <c r="F725" s="29">
        <v>88.073617521801367</v>
      </c>
      <c r="G725" s="29">
        <v>49.413770404235727</v>
      </c>
      <c r="H725" s="29">
        <v>92.369736561865224</v>
      </c>
      <c r="I725" s="29">
        <v>41.051735031602924</v>
      </c>
      <c r="J725" s="31">
        <v>65.366389291554313</v>
      </c>
      <c r="K725" s="36">
        <v>717</v>
      </c>
      <c r="L725" s="31" t="s">
        <v>3319</v>
      </c>
      <c r="M725" s="17" t="s">
        <v>106</v>
      </c>
      <c r="N725" s="20" t="s">
        <v>227</v>
      </c>
      <c r="O725" s="20" t="s">
        <v>3312</v>
      </c>
      <c r="P725" s="20">
        <v>6</v>
      </c>
      <c r="Q725" s="20">
        <v>0</v>
      </c>
      <c r="R725" s="32">
        <v>0</v>
      </c>
      <c r="S725" s="20" t="s">
        <v>31</v>
      </c>
    </row>
    <row r="726" spans="1:19" ht="16.5" x14ac:dyDescent="0.35">
      <c r="A726" s="17" t="s">
        <v>2270</v>
      </c>
      <c r="B726" s="17" t="s">
        <v>134</v>
      </c>
      <c r="C726" s="17" t="s">
        <v>2271</v>
      </c>
      <c r="D726" s="29">
        <v>67.126301091777634</v>
      </c>
      <c r="E726" s="29">
        <v>10.08703101404851</v>
      </c>
      <c r="F726" s="29">
        <v>71.284351018215645</v>
      </c>
      <c r="G726" s="29">
        <v>72.281529765228555</v>
      </c>
      <c r="H726" s="29">
        <v>83.431122347008525</v>
      </c>
      <c r="I726" s="29">
        <v>17.853026827645976</v>
      </c>
      <c r="J726" s="31">
        <v>65.36571615126995</v>
      </c>
      <c r="K726" s="36">
        <v>718</v>
      </c>
      <c r="L726" s="31" t="s">
        <v>3319</v>
      </c>
      <c r="M726" s="17" t="s">
        <v>137</v>
      </c>
      <c r="N726" s="20" t="s">
        <v>98</v>
      </c>
      <c r="O726" s="20" t="s">
        <v>3311</v>
      </c>
      <c r="P726" s="20">
        <v>6</v>
      </c>
      <c r="Q726" s="20">
        <v>0</v>
      </c>
      <c r="R726" s="32">
        <v>0</v>
      </c>
      <c r="S726" s="20" t="s">
        <v>31</v>
      </c>
    </row>
    <row r="727" spans="1:19" ht="16.5" x14ac:dyDescent="0.35">
      <c r="A727" s="17" t="s">
        <v>2442</v>
      </c>
      <c r="B727" s="17" t="s">
        <v>145</v>
      </c>
      <c r="C727" s="17" t="s">
        <v>2443</v>
      </c>
      <c r="D727" s="29">
        <v>37.963741576022308</v>
      </c>
      <c r="E727" s="29">
        <v>12.138314143424605</v>
      </c>
      <c r="F727" s="29">
        <v>49.46214502335549</v>
      </c>
      <c r="G727" s="29">
        <v>23.615347342691479</v>
      </c>
      <c r="H727" s="29">
        <v>85.38534489424174</v>
      </c>
      <c r="I727" s="29">
        <v>44.624732161010584</v>
      </c>
      <c r="J727" s="31">
        <v>65.337494205194076</v>
      </c>
      <c r="K727" s="36">
        <v>719</v>
      </c>
      <c r="L727" s="31" t="s">
        <v>3319</v>
      </c>
      <c r="M727" s="17" t="s">
        <v>36</v>
      </c>
      <c r="N727" s="20" t="s">
        <v>98</v>
      </c>
      <c r="O727" s="20" t="s">
        <v>3311</v>
      </c>
      <c r="P727" s="20">
        <v>6</v>
      </c>
      <c r="Q727" s="20">
        <v>0</v>
      </c>
      <c r="R727" s="32">
        <v>0</v>
      </c>
      <c r="S727" s="20" t="s">
        <v>31</v>
      </c>
    </row>
    <row r="728" spans="1:19" ht="16.5" x14ac:dyDescent="0.35">
      <c r="A728" s="17" t="s">
        <v>1475</v>
      </c>
      <c r="B728" s="17" t="s">
        <v>38</v>
      </c>
      <c r="C728" s="17" t="s">
        <v>1476</v>
      </c>
      <c r="D728" s="29">
        <v>43.227557470664301</v>
      </c>
      <c r="E728" s="29">
        <v>3.6782586382625491</v>
      </c>
      <c r="F728" s="29">
        <v>73.408109757057488</v>
      </c>
      <c r="G728" s="29">
        <v>32.841278918320235</v>
      </c>
      <c r="H728" s="29">
        <v>88.048072474771018</v>
      </c>
      <c r="I728" s="29">
        <v>48.147567995150922</v>
      </c>
      <c r="J728" s="31">
        <v>65.325091832153817</v>
      </c>
      <c r="K728" s="36">
        <v>720</v>
      </c>
      <c r="L728" s="31" t="s">
        <v>3319</v>
      </c>
      <c r="M728" s="17" t="s">
        <v>36</v>
      </c>
      <c r="N728" s="20" t="s">
        <v>98</v>
      </c>
      <c r="O728" s="20" t="s">
        <v>3311</v>
      </c>
      <c r="P728" s="20">
        <v>6</v>
      </c>
      <c r="Q728" s="20">
        <v>0</v>
      </c>
      <c r="R728" s="32">
        <v>0</v>
      </c>
      <c r="S728" s="20" t="s">
        <v>31</v>
      </c>
    </row>
    <row r="729" spans="1:19" ht="16.5" x14ac:dyDescent="0.35">
      <c r="A729" s="17" t="s">
        <v>2949</v>
      </c>
      <c r="B729" s="17" t="s">
        <v>38</v>
      </c>
      <c r="C729" s="17" t="s">
        <v>2950</v>
      </c>
      <c r="D729" s="29">
        <v>32.170867197411717</v>
      </c>
      <c r="E729" s="29">
        <v>2.7793616695295857</v>
      </c>
      <c r="F729" s="29">
        <v>74.121390290083852</v>
      </c>
      <c r="G729" s="29">
        <v>16.62579923314582</v>
      </c>
      <c r="H729" s="29">
        <v>89.903967760416421</v>
      </c>
      <c r="I729" s="29">
        <v>62.232775394511449</v>
      </c>
      <c r="J729" s="31">
        <v>65.310298404743506</v>
      </c>
      <c r="K729" s="36">
        <v>721</v>
      </c>
      <c r="L729" s="31" t="s">
        <v>3319</v>
      </c>
      <c r="M729" s="17" t="s">
        <v>36</v>
      </c>
      <c r="N729" s="20" t="s">
        <v>148</v>
      </c>
      <c r="O729" s="20" t="s">
        <v>3312</v>
      </c>
      <c r="P729" s="20">
        <v>6</v>
      </c>
      <c r="Q729" s="20">
        <v>0</v>
      </c>
      <c r="R729" s="32">
        <v>0</v>
      </c>
      <c r="S729" s="20" t="s">
        <v>31</v>
      </c>
    </row>
    <row r="730" spans="1:19" ht="16.5" x14ac:dyDescent="0.35">
      <c r="A730" s="17" t="s">
        <v>2424</v>
      </c>
      <c r="B730" s="17" t="s">
        <v>358</v>
      </c>
      <c r="C730" s="17" t="s">
        <v>2425</v>
      </c>
      <c r="D730" s="29">
        <v>53.475502930644105</v>
      </c>
      <c r="E730" s="29">
        <v>4.509641187620244</v>
      </c>
      <c r="F730" s="29">
        <v>77.932795718867027</v>
      </c>
      <c r="G730" s="29">
        <v>42.720358627110357</v>
      </c>
      <c r="H730" s="29">
        <v>90.146457860338842</v>
      </c>
      <c r="I730" s="29">
        <v>41.357682587894629</v>
      </c>
      <c r="J730" s="31">
        <v>65.297010361476225</v>
      </c>
      <c r="K730" s="36">
        <v>722</v>
      </c>
      <c r="L730" s="31" t="s">
        <v>3319</v>
      </c>
      <c r="M730" s="17" t="s">
        <v>28</v>
      </c>
      <c r="N730" s="20" t="s">
        <v>46</v>
      </c>
      <c r="O730" s="20" t="s">
        <v>3311</v>
      </c>
      <c r="P730" s="20">
        <v>6</v>
      </c>
      <c r="Q730" s="20">
        <v>0</v>
      </c>
      <c r="R730" s="32">
        <v>0</v>
      </c>
      <c r="S730" s="20" t="s">
        <v>31</v>
      </c>
    </row>
    <row r="731" spans="1:19" ht="16.5" x14ac:dyDescent="0.35">
      <c r="A731" s="17" t="s">
        <v>2574</v>
      </c>
      <c r="B731" s="17" t="s">
        <v>24</v>
      </c>
      <c r="C731" s="17" t="s">
        <v>2575</v>
      </c>
      <c r="D731" s="29">
        <v>70.562126897924969</v>
      </c>
      <c r="E731" s="29">
        <v>8.2368794244511871</v>
      </c>
      <c r="F731" s="29">
        <v>70.272322313411038</v>
      </c>
      <c r="G731" s="29">
        <v>54.685743661944727</v>
      </c>
      <c r="H731" s="29">
        <v>84.83744712333322</v>
      </c>
      <c r="I731" s="29">
        <v>30.735300238120011</v>
      </c>
      <c r="J731" s="31">
        <v>65.291548214256082</v>
      </c>
      <c r="K731" s="36">
        <v>723</v>
      </c>
      <c r="L731" s="31" t="s">
        <v>3319</v>
      </c>
      <c r="M731" s="17" t="s">
        <v>28</v>
      </c>
      <c r="N731" s="20" t="s">
        <v>98</v>
      </c>
      <c r="O731" s="20" t="s">
        <v>3311</v>
      </c>
      <c r="P731" s="20">
        <v>6</v>
      </c>
      <c r="Q731" s="20">
        <v>0</v>
      </c>
      <c r="R731" s="32">
        <v>0</v>
      </c>
      <c r="S731" s="20" t="s">
        <v>31</v>
      </c>
    </row>
    <row r="732" spans="1:19" ht="16.5" x14ac:dyDescent="0.35">
      <c r="A732" s="17" t="s">
        <v>1499</v>
      </c>
      <c r="B732" s="17" t="s">
        <v>639</v>
      </c>
      <c r="C732" s="17" t="s">
        <v>1500</v>
      </c>
      <c r="D732" s="29">
        <v>50.995843940337416</v>
      </c>
      <c r="E732" s="29">
        <v>9.4618370036647228</v>
      </c>
      <c r="F732" s="29">
        <v>75.183931308463599</v>
      </c>
      <c r="G732" s="29">
        <v>49.479669423146284</v>
      </c>
      <c r="H732" s="29">
        <v>92.880277714972436</v>
      </c>
      <c r="I732" s="29">
        <v>34.031756834930313</v>
      </c>
      <c r="J732" s="31">
        <v>65.290989276820255</v>
      </c>
      <c r="K732" s="36">
        <v>724</v>
      </c>
      <c r="L732" s="31" t="s">
        <v>3319</v>
      </c>
      <c r="M732" s="17" t="s">
        <v>137</v>
      </c>
      <c r="N732" s="20" t="s">
        <v>98</v>
      </c>
      <c r="O732" s="20" t="s">
        <v>3311</v>
      </c>
      <c r="P732" s="20">
        <v>6</v>
      </c>
      <c r="Q732" s="20">
        <v>0</v>
      </c>
      <c r="R732" s="32">
        <v>0</v>
      </c>
      <c r="S732" s="20" t="s">
        <v>31</v>
      </c>
    </row>
    <row r="733" spans="1:19" ht="16.5" x14ac:dyDescent="0.35">
      <c r="A733" s="17" t="s">
        <v>3196</v>
      </c>
      <c r="B733" s="17" t="s">
        <v>358</v>
      </c>
      <c r="C733" s="17" t="s">
        <v>3197</v>
      </c>
      <c r="D733" s="29">
        <v>63.057905015593931</v>
      </c>
      <c r="E733" s="29">
        <v>1.7751477007578096</v>
      </c>
      <c r="F733" s="29">
        <v>61.414512603685147</v>
      </c>
      <c r="G733" s="29">
        <v>41.665472073293905</v>
      </c>
      <c r="H733" s="29">
        <v>86.233901879822312</v>
      </c>
      <c r="I733" s="29">
        <v>26.98086580715308</v>
      </c>
      <c r="J733" s="31">
        <v>65.281763242637851</v>
      </c>
      <c r="K733" s="36">
        <v>725</v>
      </c>
      <c r="L733" s="31" t="s">
        <v>3319</v>
      </c>
      <c r="M733" s="17" t="s">
        <v>28</v>
      </c>
      <c r="N733" s="20" t="s">
        <v>66</v>
      </c>
      <c r="O733" s="20" t="s">
        <v>3311</v>
      </c>
      <c r="P733" s="20">
        <v>6</v>
      </c>
      <c r="Q733" s="20">
        <v>0</v>
      </c>
      <c r="R733" s="32">
        <v>0</v>
      </c>
      <c r="S733" s="20" t="s">
        <v>31</v>
      </c>
    </row>
    <row r="734" spans="1:19" ht="16.5" x14ac:dyDescent="0.35">
      <c r="A734" s="17" t="s">
        <v>1878</v>
      </c>
      <c r="B734" s="17" t="s">
        <v>145</v>
      </c>
      <c r="C734" s="17" t="s">
        <v>1879</v>
      </c>
      <c r="D734" s="29">
        <v>55.329217364798211</v>
      </c>
      <c r="E734" s="29">
        <v>0</v>
      </c>
      <c r="F734" s="29">
        <v>57.391746988646766</v>
      </c>
      <c r="G734" s="29">
        <v>27.228294396302928</v>
      </c>
      <c r="H734" s="29">
        <v>85.299252467653773</v>
      </c>
      <c r="I734" s="29">
        <v>36.456436740537875</v>
      </c>
      <c r="J734" s="31">
        <v>65.265372769308101</v>
      </c>
      <c r="K734" s="36">
        <v>726</v>
      </c>
      <c r="L734" s="31" t="s">
        <v>3319</v>
      </c>
      <c r="M734" s="17" t="s">
        <v>36</v>
      </c>
      <c r="N734" s="20" t="s">
        <v>148</v>
      </c>
      <c r="O734" s="20" t="s">
        <v>3312</v>
      </c>
      <c r="P734" s="20">
        <v>6</v>
      </c>
      <c r="Q734" s="20">
        <v>0</v>
      </c>
      <c r="R734" s="32">
        <v>0</v>
      </c>
      <c r="S734" s="20" t="s">
        <v>31</v>
      </c>
    </row>
    <row r="735" spans="1:19" ht="16.5" x14ac:dyDescent="0.35">
      <c r="A735" s="17" t="s">
        <v>3072</v>
      </c>
      <c r="B735" s="17" t="s">
        <v>1048</v>
      </c>
      <c r="C735" s="17" t="s">
        <v>3073</v>
      </c>
      <c r="D735" s="29">
        <v>48.246297336632267</v>
      </c>
      <c r="E735" s="29">
        <v>0</v>
      </c>
      <c r="F735" s="29">
        <v>82.912194006787942</v>
      </c>
      <c r="G735" s="29">
        <v>33.295798171813018</v>
      </c>
      <c r="H735" s="29">
        <v>88.864418156287542</v>
      </c>
      <c r="I735" s="29">
        <v>52.318153027759706</v>
      </c>
      <c r="J735" s="31">
        <v>65.261029224845515</v>
      </c>
      <c r="K735" s="36">
        <v>727</v>
      </c>
      <c r="L735" s="31" t="s">
        <v>3319</v>
      </c>
      <c r="M735" s="17" t="s">
        <v>137</v>
      </c>
      <c r="N735" s="20" t="s">
        <v>227</v>
      </c>
      <c r="O735" s="20" t="s">
        <v>3312</v>
      </c>
      <c r="P735" s="20">
        <v>6</v>
      </c>
      <c r="Q735" s="20">
        <v>0</v>
      </c>
      <c r="R735" s="32">
        <v>0</v>
      </c>
      <c r="S735" s="20" t="s">
        <v>31</v>
      </c>
    </row>
    <row r="736" spans="1:19" ht="16.5" x14ac:dyDescent="0.35">
      <c r="A736" s="17" t="s">
        <v>2306</v>
      </c>
      <c r="B736" s="17" t="s">
        <v>358</v>
      </c>
      <c r="C736" s="17" t="s">
        <v>371</v>
      </c>
      <c r="D736" s="29">
        <v>60.940105863325165</v>
      </c>
      <c r="E736" s="29">
        <v>0.53665663968020305</v>
      </c>
      <c r="F736" s="29">
        <v>81.128170793055602</v>
      </c>
      <c r="G736" s="29">
        <v>50.567424440539369</v>
      </c>
      <c r="H736" s="29">
        <v>88.988082215821009</v>
      </c>
      <c r="I736" s="29">
        <v>33.674121398561809</v>
      </c>
      <c r="J736" s="31">
        <v>65.260800103697861</v>
      </c>
      <c r="K736" s="36">
        <v>728</v>
      </c>
      <c r="L736" s="31" t="s">
        <v>3319</v>
      </c>
      <c r="M736" s="17" t="s">
        <v>28</v>
      </c>
      <c r="N736" s="20" t="s">
        <v>66</v>
      </c>
      <c r="O736" s="20" t="s">
        <v>3311</v>
      </c>
      <c r="P736" s="20">
        <v>6</v>
      </c>
      <c r="Q736" s="20">
        <v>0</v>
      </c>
      <c r="R736" s="32">
        <v>0</v>
      </c>
      <c r="S736" s="20" t="s">
        <v>31</v>
      </c>
    </row>
    <row r="737" spans="1:19" ht="16.5" x14ac:dyDescent="0.35">
      <c r="A737" s="17" t="s">
        <v>2560</v>
      </c>
      <c r="B737" s="17" t="s">
        <v>462</v>
      </c>
      <c r="C737" s="17" t="s">
        <v>2561</v>
      </c>
      <c r="D737" s="29">
        <v>58.411826031020695</v>
      </c>
      <c r="E737" s="29">
        <v>0</v>
      </c>
      <c r="F737" s="29">
        <v>87.731529082239916</v>
      </c>
      <c r="G737" s="29">
        <v>42.516319021887753</v>
      </c>
      <c r="H737" s="29">
        <v>92.934960037146254</v>
      </c>
      <c r="I737" s="29">
        <v>43.73447843887665</v>
      </c>
      <c r="J737" s="31">
        <v>65.242371402611923</v>
      </c>
      <c r="K737" s="36">
        <v>729</v>
      </c>
      <c r="L737" s="31" t="s">
        <v>3319</v>
      </c>
      <c r="M737" s="17" t="s">
        <v>106</v>
      </c>
      <c r="N737" s="20" t="s">
        <v>98</v>
      </c>
      <c r="O737" s="20" t="s">
        <v>3311</v>
      </c>
      <c r="P737" s="20">
        <v>6</v>
      </c>
      <c r="Q737" s="20">
        <v>0</v>
      </c>
      <c r="R737" s="32">
        <v>0</v>
      </c>
      <c r="S737" s="20" t="s">
        <v>31</v>
      </c>
    </row>
    <row r="738" spans="1:19" ht="16.5" x14ac:dyDescent="0.35">
      <c r="A738" s="17" t="s">
        <v>2273</v>
      </c>
      <c r="B738" s="17" t="s">
        <v>242</v>
      </c>
      <c r="C738" s="17" t="s">
        <v>2274</v>
      </c>
      <c r="D738" s="29">
        <v>71.50269443865335</v>
      </c>
      <c r="E738" s="29">
        <v>0</v>
      </c>
      <c r="F738" s="29">
        <v>80.385416281970691</v>
      </c>
      <c r="G738" s="29">
        <v>63.040792111375445</v>
      </c>
      <c r="H738" s="29">
        <v>87.02732806199414</v>
      </c>
      <c r="I738" s="29">
        <v>21.753203252491936</v>
      </c>
      <c r="J738" s="31">
        <v>65.239317857315271</v>
      </c>
      <c r="K738" s="36">
        <v>730</v>
      </c>
      <c r="L738" s="31" t="s">
        <v>3319</v>
      </c>
      <c r="M738" s="17" t="s">
        <v>106</v>
      </c>
      <c r="N738" s="20" t="s">
        <v>148</v>
      </c>
      <c r="O738" s="20" t="s">
        <v>3312</v>
      </c>
      <c r="P738" s="20">
        <v>6</v>
      </c>
      <c r="Q738" s="20">
        <v>0</v>
      </c>
      <c r="R738" s="32">
        <v>0</v>
      </c>
      <c r="S738" s="20" t="s">
        <v>31</v>
      </c>
    </row>
    <row r="739" spans="1:19" ht="16.5" x14ac:dyDescent="0.35">
      <c r="A739" s="17" t="s">
        <v>2894</v>
      </c>
      <c r="B739" s="17" t="s">
        <v>358</v>
      </c>
      <c r="C739" s="17" t="s">
        <v>2895</v>
      </c>
      <c r="D739" s="29">
        <v>55.301239693695734</v>
      </c>
      <c r="E739" s="29">
        <v>0</v>
      </c>
      <c r="F739" s="29">
        <v>78.036621125143313</v>
      </c>
      <c r="G739" s="29">
        <v>43.398987224244173</v>
      </c>
      <c r="H739" s="29">
        <v>89.948750555910934</v>
      </c>
      <c r="I739" s="29">
        <v>35.89228944661135</v>
      </c>
      <c r="J739" s="31">
        <v>65.200567683603992</v>
      </c>
      <c r="K739" s="36">
        <v>731</v>
      </c>
      <c r="L739" s="31" t="s">
        <v>3319</v>
      </c>
      <c r="M739" s="17" t="s">
        <v>28</v>
      </c>
      <c r="N739" s="20" t="s">
        <v>66</v>
      </c>
      <c r="O739" s="20" t="s">
        <v>3311</v>
      </c>
      <c r="P739" s="20">
        <v>6</v>
      </c>
      <c r="Q739" s="20">
        <v>0</v>
      </c>
      <c r="R739" s="32">
        <v>0</v>
      </c>
      <c r="S739" s="20" t="s">
        <v>31</v>
      </c>
    </row>
    <row r="740" spans="1:19" ht="16.5" x14ac:dyDescent="0.35">
      <c r="A740" s="17" t="s">
        <v>1918</v>
      </c>
      <c r="B740" s="17" t="s">
        <v>145</v>
      </c>
      <c r="C740" s="17" t="s">
        <v>1919</v>
      </c>
      <c r="D740" s="29">
        <v>41.710406785576168</v>
      </c>
      <c r="E740" s="29">
        <v>0</v>
      </c>
      <c r="F740" s="29">
        <v>62.660169666406595</v>
      </c>
      <c r="G740" s="29">
        <v>24.800283644105033</v>
      </c>
      <c r="H740" s="29">
        <v>83.316608333910594</v>
      </c>
      <c r="I740" s="29">
        <v>45.639894410299711</v>
      </c>
      <c r="J740" s="31">
        <v>65.182769453651588</v>
      </c>
      <c r="K740" s="36">
        <v>732</v>
      </c>
      <c r="L740" s="31" t="s">
        <v>3319</v>
      </c>
      <c r="M740" s="17" t="s">
        <v>36</v>
      </c>
      <c r="N740" s="20" t="s">
        <v>148</v>
      </c>
      <c r="O740" s="20" t="s">
        <v>3312</v>
      </c>
      <c r="P740" s="20">
        <v>6</v>
      </c>
      <c r="Q740" s="20">
        <v>0</v>
      </c>
      <c r="R740" s="32">
        <v>0</v>
      </c>
      <c r="S740" s="20" t="s">
        <v>31</v>
      </c>
    </row>
    <row r="741" spans="1:19" ht="16.5" x14ac:dyDescent="0.35">
      <c r="A741" s="17" t="s">
        <v>1786</v>
      </c>
      <c r="B741" s="17" t="s">
        <v>440</v>
      </c>
      <c r="C741" s="17" t="s">
        <v>1787</v>
      </c>
      <c r="D741" s="29">
        <v>61.603870230528749</v>
      </c>
      <c r="E741" s="29">
        <v>0</v>
      </c>
      <c r="F741" s="29">
        <v>90.31352901740506</v>
      </c>
      <c r="G741" s="29">
        <v>42.011037136932963</v>
      </c>
      <c r="H741" s="29">
        <v>94.024198342825201</v>
      </c>
      <c r="I741" s="29">
        <v>45.297789528457919</v>
      </c>
      <c r="J741" s="31">
        <v>65.169915998468639</v>
      </c>
      <c r="K741" s="36">
        <v>733</v>
      </c>
      <c r="L741" s="31" t="s">
        <v>3319</v>
      </c>
      <c r="M741" s="17" t="s">
        <v>137</v>
      </c>
      <c r="N741" s="20" t="s">
        <v>98</v>
      </c>
      <c r="O741" s="20" t="s">
        <v>3311</v>
      </c>
      <c r="P741" s="20">
        <v>6</v>
      </c>
      <c r="Q741" s="20">
        <v>0</v>
      </c>
      <c r="R741" s="32">
        <v>0</v>
      </c>
      <c r="S741" s="20" t="s">
        <v>31</v>
      </c>
    </row>
    <row r="742" spans="1:19" ht="16.5" x14ac:dyDescent="0.35">
      <c r="A742" s="17" t="s">
        <v>354</v>
      </c>
      <c r="B742" s="17" t="s">
        <v>204</v>
      </c>
      <c r="C742" s="17" t="s">
        <v>355</v>
      </c>
      <c r="D742" s="29">
        <v>81.000530259686741</v>
      </c>
      <c r="E742" s="29">
        <v>2.8782975746343347</v>
      </c>
      <c r="F742" s="29">
        <v>79.550350287771735</v>
      </c>
      <c r="G742" s="29">
        <v>72.013436906775283</v>
      </c>
      <c r="H742" s="29">
        <v>88.174250347727948</v>
      </c>
      <c r="I742" s="29">
        <v>18.188900795074243</v>
      </c>
      <c r="J742" s="31">
        <v>65.157548148123084</v>
      </c>
      <c r="K742" s="36">
        <v>734</v>
      </c>
      <c r="L742" s="31" t="s">
        <v>3319</v>
      </c>
      <c r="M742" s="17" t="s">
        <v>207</v>
      </c>
      <c r="N742" s="20" t="s">
        <v>46</v>
      </c>
      <c r="O742" s="20" t="s">
        <v>3311</v>
      </c>
      <c r="P742" s="20">
        <v>6</v>
      </c>
      <c r="Q742" s="20">
        <v>0</v>
      </c>
      <c r="R742" s="32">
        <v>0</v>
      </c>
      <c r="S742" s="20" t="s">
        <v>31</v>
      </c>
    </row>
    <row r="743" spans="1:19" ht="16.5" x14ac:dyDescent="0.35">
      <c r="A743" s="17" t="s">
        <v>2061</v>
      </c>
      <c r="B743" s="17" t="s">
        <v>38</v>
      </c>
      <c r="C743" s="17" t="s">
        <v>2062</v>
      </c>
      <c r="D743" s="29">
        <v>46.096758736650287</v>
      </c>
      <c r="E743" s="29">
        <v>3.7673924008945212</v>
      </c>
      <c r="F743" s="29">
        <v>73.398028095741523</v>
      </c>
      <c r="G743" s="29">
        <v>33.783681245164402</v>
      </c>
      <c r="H743" s="29">
        <v>88.033021875000202</v>
      </c>
      <c r="I743" s="29">
        <v>46.164392912180176</v>
      </c>
      <c r="J743" s="31">
        <v>65.135945922618248</v>
      </c>
      <c r="K743" s="36">
        <v>735</v>
      </c>
      <c r="L743" s="31" t="s">
        <v>3319</v>
      </c>
      <c r="M743" s="17" t="s">
        <v>36</v>
      </c>
      <c r="N743" s="20" t="s">
        <v>98</v>
      </c>
      <c r="O743" s="20" t="s">
        <v>3311</v>
      </c>
      <c r="P743" s="20">
        <v>6</v>
      </c>
      <c r="Q743" s="20">
        <v>0</v>
      </c>
      <c r="R743" s="32">
        <v>0</v>
      </c>
      <c r="S743" s="20" t="s">
        <v>31</v>
      </c>
    </row>
    <row r="744" spans="1:19" ht="16.5" x14ac:dyDescent="0.35">
      <c r="A744" s="17" t="s">
        <v>1422</v>
      </c>
      <c r="B744" s="17" t="s">
        <v>145</v>
      </c>
      <c r="C744" s="17" t="s">
        <v>1423</v>
      </c>
      <c r="D744" s="29">
        <v>49.466359263618145</v>
      </c>
      <c r="E744" s="29">
        <v>0</v>
      </c>
      <c r="F744" s="29">
        <v>57.583716305770636</v>
      </c>
      <c r="G744" s="29">
        <v>22.909390764728961</v>
      </c>
      <c r="H744" s="29">
        <v>84.23204209444232</v>
      </c>
      <c r="I744" s="29">
        <v>41.251531307472248</v>
      </c>
      <c r="J744" s="31">
        <v>65.134874643478938</v>
      </c>
      <c r="K744" s="36">
        <v>736</v>
      </c>
      <c r="L744" s="31" t="s">
        <v>3319</v>
      </c>
      <c r="M744" s="17" t="s">
        <v>36</v>
      </c>
      <c r="N744" s="20" t="s">
        <v>98</v>
      </c>
      <c r="O744" s="20" t="s">
        <v>3311</v>
      </c>
      <c r="P744" s="20">
        <v>6</v>
      </c>
      <c r="Q744" s="20">
        <v>0</v>
      </c>
      <c r="R744" s="32">
        <v>0</v>
      </c>
      <c r="S744" s="20" t="s">
        <v>31</v>
      </c>
    </row>
    <row r="745" spans="1:19" ht="16.5" x14ac:dyDescent="0.35">
      <c r="A745" s="17" t="s">
        <v>1906</v>
      </c>
      <c r="B745" s="17" t="s">
        <v>38</v>
      </c>
      <c r="C745" s="17" t="s">
        <v>1907</v>
      </c>
      <c r="D745" s="29">
        <v>45.674206785493872</v>
      </c>
      <c r="E745" s="29">
        <v>2.4602129839911737</v>
      </c>
      <c r="F745" s="29">
        <v>75.968135302661622</v>
      </c>
      <c r="G745" s="29">
        <v>29.328215881787024</v>
      </c>
      <c r="H745" s="29">
        <v>88.392699148882386</v>
      </c>
      <c r="I745" s="29">
        <v>51.358486880984458</v>
      </c>
      <c r="J745" s="31">
        <v>65.108508937500304</v>
      </c>
      <c r="K745" s="36">
        <v>737</v>
      </c>
      <c r="L745" s="31" t="s">
        <v>3319</v>
      </c>
      <c r="M745" s="17" t="s">
        <v>36</v>
      </c>
      <c r="N745" s="20" t="s">
        <v>98</v>
      </c>
      <c r="O745" s="20" t="s">
        <v>3311</v>
      </c>
      <c r="P745" s="20">
        <v>6</v>
      </c>
      <c r="Q745" s="20">
        <v>0</v>
      </c>
      <c r="R745" s="32">
        <v>0</v>
      </c>
      <c r="S745" s="20" t="s">
        <v>31</v>
      </c>
    </row>
    <row r="746" spans="1:19" ht="16.5" x14ac:dyDescent="0.35">
      <c r="A746" s="17" t="s">
        <v>2957</v>
      </c>
      <c r="B746" s="17" t="s">
        <v>639</v>
      </c>
      <c r="C746" s="17" t="s">
        <v>2958</v>
      </c>
      <c r="D746" s="29">
        <v>42.190960295603503</v>
      </c>
      <c r="E746" s="29">
        <v>8.8530589145791598</v>
      </c>
      <c r="F746" s="29">
        <v>76.990198785367298</v>
      </c>
      <c r="G746" s="29">
        <v>29.929602768885999</v>
      </c>
      <c r="H746" s="29">
        <v>93.758616779086836</v>
      </c>
      <c r="I746" s="29">
        <v>52.76990093567877</v>
      </c>
      <c r="J746" s="31">
        <v>65.102477130617658</v>
      </c>
      <c r="K746" s="36">
        <v>738</v>
      </c>
      <c r="L746" s="31" t="s">
        <v>3319</v>
      </c>
      <c r="M746" s="17" t="s">
        <v>137</v>
      </c>
      <c r="N746" s="20" t="s">
        <v>66</v>
      </c>
      <c r="O746" s="20" t="s">
        <v>3311</v>
      </c>
      <c r="P746" s="20">
        <v>6</v>
      </c>
      <c r="Q746" s="20">
        <v>0</v>
      </c>
      <c r="R746" s="32">
        <v>0</v>
      </c>
      <c r="S746" s="20" t="s">
        <v>31</v>
      </c>
    </row>
    <row r="747" spans="1:19" ht="16.5" x14ac:dyDescent="0.35">
      <c r="A747" s="17" t="s">
        <v>2600</v>
      </c>
      <c r="B747" s="17" t="s">
        <v>33</v>
      </c>
      <c r="C747" s="17" t="s">
        <v>2601</v>
      </c>
      <c r="D747" s="29">
        <v>49.343636544839633</v>
      </c>
      <c r="E747" s="29">
        <v>0</v>
      </c>
      <c r="F747" s="29">
        <v>65.560088784723234</v>
      </c>
      <c r="G747" s="29">
        <v>24.112469903438356</v>
      </c>
      <c r="H747" s="29">
        <v>87.889678411339261</v>
      </c>
      <c r="I747" s="29">
        <v>43.907785300375494</v>
      </c>
      <c r="J747" s="31">
        <v>65.058307471738445</v>
      </c>
      <c r="K747" s="36">
        <v>739</v>
      </c>
      <c r="L747" s="31" t="s">
        <v>3319</v>
      </c>
      <c r="M747" s="17" t="s">
        <v>36</v>
      </c>
      <c r="N747" s="20" t="s">
        <v>98</v>
      </c>
      <c r="O747" s="20" t="s">
        <v>3311</v>
      </c>
      <c r="P747" s="20">
        <v>6</v>
      </c>
      <c r="Q747" s="20">
        <v>0</v>
      </c>
      <c r="R747" s="32">
        <v>0</v>
      </c>
      <c r="S747" s="20" t="s">
        <v>31</v>
      </c>
    </row>
    <row r="748" spans="1:19" ht="16.5" x14ac:dyDescent="0.35">
      <c r="A748" s="17" t="s">
        <v>577</v>
      </c>
      <c r="B748" s="17" t="s">
        <v>24</v>
      </c>
      <c r="C748" s="17" t="s">
        <v>578</v>
      </c>
      <c r="D748" s="29">
        <v>71.435061139128791</v>
      </c>
      <c r="E748" s="29">
        <v>18.950014542945183</v>
      </c>
      <c r="F748" s="29">
        <v>52.809344235731579</v>
      </c>
      <c r="G748" s="29">
        <v>59.497768222449324</v>
      </c>
      <c r="H748" s="29">
        <v>81.431981184422014</v>
      </c>
      <c r="I748" s="29">
        <v>21.095363492945225</v>
      </c>
      <c r="J748" s="31">
        <v>65.044292353523417</v>
      </c>
      <c r="K748" s="36">
        <v>740</v>
      </c>
      <c r="L748" s="31" t="s">
        <v>3319</v>
      </c>
      <c r="M748" s="17" t="s">
        <v>28</v>
      </c>
      <c r="N748" s="20" t="s">
        <v>66</v>
      </c>
      <c r="O748" s="20" t="s">
        <v>3311</v>
      </c>
      <c r="P748" s="20">
        <v>6</v>
      </c>
      <c r="Q748" s="20">
        <v>0</v>
      </c>
      <c r="R748" s="32">
        <v>0</v>
      </c>
      <c r="S748" s="20" t="s">
        <v>31</v>
      </c>
    </row>
    <row r="749" spans="1:19" ht="16.5" x14ac:dyDescent="0.35">
      <c r="A749" s="17" t="s">
        <v>2811</v>
      </c>
      <c r="B749" s="17" t="s">
        <v>639</v>
      </c>
      <c r="C749" s="17" t="s">
        <v>2717</v>
      </c>
      <c r="D749" s="29">
        <v>51.214761523539622</v>
      </c>
      <c r="E749" s="29">
        <v>0</v>
      </c>
      <c r="F749" s="29">
        <v>81.517081679316334</v>
      </c>
      <c r="G749" s="29">
        <v>31.981709464484293</v>
      </c>
      <c r="H749" s="29">
        <v>92.817750343513978</v>
      </c>
      <c r="I749" s="29">
        <v>46.920562846276738</v>
      </c>
      <c r="J749" s="31">
        <v>65.033823495826582</v>
      </c>
      <c r="K749" s="36">
        <v>741</v>
      </c>
      <c r="L749" s="31" t="s">
        <v>3319</v>
      </c>
      <c r="M749" s="17" t="s">
        <v>137</v>
      </c>
      <c r="N749" s="20" t="s">
        <v>148</v>
      </c>
      <c r="O749" s="20" t="s">
        <v>3312</v>
      </c>
      <c r="P749" s="20">
        <v>6</v>
      </c>
      <c r="Q749" s="20">
        <v>0</v>
      </c>
      <c r="R749" s="32">
        <v>0</v>
      </c>
      <c r="S749" s="20" t="s">
        <v>31</v>
      </c>
    </row>
    <row r="750" spans="1:19" ht="16.5" x14ac:dyDescent="0.35">
      <c r="A750" s="17" t="s">
        <v>502</v>
      </c>
      <c r="B750" s="17" t="s">
        <v>42</v>
      </c>
      <c r="C750" s="17" t="s">
        <v>503</v>
      </c>
      <c r="D750" s="29">
        <v>53.915216648464671</v>
      </c>
      <c r="E750" s="29">
        <v>0</v>
      </c>
      <c r="F750" s="29">
        <v>88.515185430039395</v>
      </c>
      <c r="G750" s="29">
        <v>38.773283533009142</v>
      </c>
      <c r="H750" s="29">
        <v>86.900011631305503</v>
      </c>
      <c r="I750" s="29">
        <v>53.022893666766826</v>
      </c>
      <c r="J750" s="31">
        <v>65.030167233507143</v>
      </c>
      <c r="K750" s="36">
        <v>742</v>
      </c>
      <c r="L750" s="31" t="s">
        <v>3319</v>
      </c>
      <c r="M750" s="17" t="s">
        <v>45</v>
      </c>
      <c r="N750" s="20" t="s">
        <v>66</v>
      </c>
      <c r="O750" s="20" t="s">
        <v>3311</v>
      </c>
      <c r="P750" s="20">
        <v>6</v>
      </c>
      <c r="Q750" s="20">
        <v>0</v>
      </c>
      <c r="R750" s="32">
        <v>0</v>
      </c>
      <c r="S750" s="20" t="s">
        <v>31</v>
      </c>
    </row>
    <row r="751" spans="1:19" ht="16.5" x14ac:dyDescent="0.35">
      <c r="A751" s="17" t="s">
        <v>3066</v>
      </c>
      <c r="B751" s="17" t="s">
        <v>462</v>
      </c>
      <c r="C751" s="17" t="s">
        <v>3067</v>
      </c>
      <c r="D751" s="29">
        <v>69.596990477790172</v>
      </c>
      <c r="E751" s="29">
        <v>0</v>
      </c>
      <c r="F751" s="29">
        <v>68.977378274628236</v>
      </c>
      <c r="G751" s="29">
        <v>35.834394857993722</v>
      </c>
      <c r="H751" s="29">
        <v>92.355830797994571</v>
      </c>
      <c r="I751" s="29">
        <v>30.867588720459484</v>
      </c>
      <c r="J751" s="31">
        <v>65.013406016970052</v>
      </c>
      <c r="K751" s="36">
        <v>743</v>
      </c>
      <c r="L751" s="31" t="s">
        <v>3319</v>
      </c>
      <c r="M751" s="17" t="s">
        <v>106</v>
      </c>
      <c r="N751" s="20" t="s">
        <v>98</v>
      </c>
      <c r="O751" s="20" t="s">
        <v>3311</v>
      </c>
      <c r="P751" s="20">
        <v>6</v>
      </c>
      <c r="Q751" s="20">
        <v>0</v>
      </c>
      <c r="R751" s="32">
        <v>0</v>
      </c>
      <c r="S751" s="20" t="s">
        <v>31</v>
      </c>
    </row>
    <row r="752" spans="1:19" ht="16.5" x14ac:dyDescent="0.35">
      <c r="A752" s="17" t="s">
        <v>1437</v>
      </c>
      <c r="B752" s="17" t="s">
        <v>24</v>
      </c>
      <c r="C752" s="17" t="s">
        <v>1329</v>
      </c>
      <c r="D752" s="29">
        <v>50.571065039888154</v>
      </c>
      <c r="E752" s="29">
        <v>0.66144237346552059</v>
      </c>
      <c r="F752" s="29">
        <v>69.75182615021582</v>
      </c>
      <c r="G752" s="29">
        <v>32.540642358905529</v>
      </c>
      <c r="H752" s="29">
        <v>88.12854910836684</v>
      </c>
      <c r="I752" s="29">
        <v>39.803755549164038</v>
      </c>
      <c r="J752" s="31">
        <v>65.009946415459311</v>
      </c>
      <c r="K752" s="36">
        <v>744</v>
      </c>
      <c r="L752" s="31" t="s">
        <v>3319</v>
      </c>
      <c r="M752" s="17" t="s">
        <v>28</v>
      </c>
      <c r="N752" s="20" t="s">
        <v>98</v>
      </c>
      <c r="O752" s="20" t="s">
        <v>3311</v>
      </c>
      <c r="P752" s="20">
        <v>6</v>
      </c>
      <c r="Q752" s="20">
        <v>0</v>
      </c>
      <c r="R752" s="32">
        <v>0</v>
      </c>
      <c r="S752" s="20" t="s">
        <v>31</v>
      </c>
    </row>
    <row r="753" spans="1:19" ht="16.5" x14ac:dyDescent="0.35">
      <c r="A753" s="17" t="s">
        <v>2676</v>
      </c>
      <c r="B753" s="17" t="s">
        <v>639</v>
      </c>
      <c r="C753" s="17" t="s">
        <v>2677</v>
      </c>
      <c r="D753" s="29">
        <v>50.896018960690789</v>
      </c>
      <c r="E753" s="29">
        <v>1.7251717826246384</v>
      </c>
      <c r="F753" s="29">
        <v>73.97078480924057</v>
      </c>
      <c r="G753" s="29">
        <v>29.767284593123893</v>
      </c>
      <c r="H753" s="29">
        <v>92.612338050237199</v>
      </c>
      <c r="I753" s="29">
        <v>43.36763907278511</v>
      </c>
      <c r="J753" s="31">
        <v>65.008550854046973</v>
      </c>
      <c r="K753" s="36">
        <v>745</v>
      </c>
      <c r="L753" s="31" t="s">
        <v>3319</v>
      </c>
      <c r="M753" s="17" t="s">
        <v>137</v>
      </c>
      <c r="N753" s="20" t="s">
        <v>148</v>
      </c>
      <c r="O753" s="20" t="s">
        <v>3312</v>
      </c>
      <c r="P753" s="20">
        <v>6</v>
      </c>
      <c r="Q753" s="20">
        <v>0</v>
      </c>
      <c r="R753" s="32">
        <v>0</v>
      </c>
      <c r="S753" s="20" t="s">
        <v>31</v>
      </c>
    </row>
    <row r="754" spans="1:19" ht="16.5" x14ac:dyDescent="0.35">
      <c r="A754" s="17" t="s">
        <v>1384</v>
      </c>
      <c r="B754" s="17" t="s">
        <v>38</v>
      </c>
      <c r="C754" s="17" t="s">
        <v>1385</v>
      </c>
      <c r="D754" s="29">
        <v>45.314147677378273</v>
      </c>
      <c r="E754" s="29">
        <v>0</v>
      </c>
      <c r="F754" s="29">
        <v>74.280087605885143</v>
      </c>
      <c r="G754" s="29">
        <v>22.512645388782847</v>
      </c>
      <c r="H754" s="29">
        <v>87.639824037737938</v>
      </c>
      <c r="I754" s="29">
        <v>54.125094675517218</v>
      </c>
      <c r="J754" s="31">
        <v>64.999579416025611</v>
      </c>
      <c r="K754" s="36">
        <v>746</v>
      </c>
      <c r="L754" s="31" t="s">
        <v>3319</v>
      </c>
      <c r="M754" s="17" t="s">
        <v>36</v>
      </c>
      <c r="N754" s="20" t="s">
        <v>98</v>
      </c>
      <c r="O754" s="20" t="s">
        <v>3311</v>
      </c>
      <c r="P754" s="20">
        <v>6</v>
      </c>
      <c r="Q754" s="20">
        <v>0</v>
      </c>
      <c r="R754" s="32">
        <v>0</v>
      </c>
      <c r="S754" s="20" t="s">
        <v>31</v>
      </c>
    </row>
    <row r="755" spans="1:19" ht="16.5" x14ac:dyDescent="0.35">
      <c r="A755" s="17" t="s">
        <v>2509</v>
      </c>
      <c r="B755" s="17" t="s">
        <v>38</v>
      </c>
      <c r="C755" s="17" t="s">
        <v>2510</v>
      </c>
      <c r="D755" s="29">
        <v>31.074957429948373</v>
      </c>
      <c r="E755" s="29">
        <v>4.3126980462511142</v>
      </c>
      <c r="F755" s="29">
        <v>81.260418791426162</v>
      </c>
      <c r="G755" s="29">
        <v>27.323196789360054</v>
      </c>
      <c r="H755" s="29">
        <v>89.026052601873104</v>
      </c>
      <c r="I755" s="29">
        <v>58.903576840509785</v>
      </c>
      <c r="J755" s="31">
        <v>64.946618232344406</v>
      </c>
      <c r="K755" s="36">
        <v>747</v>
      </c>
      <c r="L755" s="31" t="s">
        <v>3319</v>
      </c>
      <c r="M755" s="17" t="s">
        <v>36</v>
      </c>
      <c r="N755" s="20" t="s">
        <v>98</v>
      </c>
      <c r="O755" s="20" t="s">
        <v>3311</v>
      </c>
      <c r="P755" s="20">
        <v>6</v>
      </c>
      <c r="Q755" s="20">
        <v>0</v>
      </c>
      <c r="R755" s="32">
        <v>0</v>
      </c>
      <c r="S755" s="20" t="s">
        <v>31</v>
      </c>
    </row>
    <row r="756" spans="1:19" ht="16.5" x14ac:dyDescent="0.35">
      <c r="A756" s="17" t="s">
        <v>1176</v>
      </c>
      <c r="B756" s="17" t="s">
        <v>145</v>
      </c>
      <c r="C756" s="17" t="s">
        <v>1177</v>
      </c>
      <c r="D756" s="29">
        <v>36.046191965228289</v>
      </c>
      <c r="E756" s="29">
        <v>4.8623260234420922</v>
      </c>
      <c r="F756" s="29">
        <v>59.846214744377747</v>
      </c>
      <c r="G756" s="29">
        <v>18.892699707946154</v>
      </c>
      <c r="H756" s="29">
        <v>85.422541299503834</v>
      </c>
      <c r="I756" s="29">
        <v>49.881183609501207</v>
      </c>
      <c r="J756" s="31">
        <v>64.914647308188677</v>
      </c>
      <c r="K756" s="36">
        <v>748</v>
      </c>
      <c r="L756" s="31" t="s">
        <v>3319</v>
      </c>
      <c r="M756" s="17" t="s">
        <v>36</v>
      </c>
      <c r="N756" s="20" t="s">
        <v>148</v>
      </c>
      <c r="O756" s="20" t="s">
        <v>3312</v>
      </c>
      <c r="P756" s="20">
        <v>6</v>
      </c>
      <c r="Q756" s="20">
        <v>0</v>
      </c>
      <c r="R756" s="32">
        <v>0</v>
      </c>
      <c r="S756" s="20" t="s">
        <v>31</v>
      </c>
    </row>
    <row r="757" spans="1:19" ht="16.5" x14ac:dyDescent="0.35">
      <c r="A757" s="17" t="s">
        <v>1259</v>
      </c>
      <c r="B757" s="17" t="s">
        <v>24</v>
      </c>
      <c r="C757" s="17" t="s">
        <v>1260</v>
      </c>
      <c r="D757" s="29">
        <v>71.6089861807544</v>
      </c>
      <c r="E757" s="29">
        <v>4.5705909622002601</v>
      </c>
      <c r="F757" s="29">
        <v>61.099371292218216</v>
      </c>
      <c r="G757" s="29">
        <v>30.570358238595109</v>
      </c>
      <c r="H757" s="29">
        <v>85.819657582686958</v>
      </c>
      <c r="I757" s="29">
        <v>38.718642115666334</v>
      </c>
      <c r="J757" s="31">
        <v>64.906449280421782</v>
      </c>
      <c r="K757" s="36">
        <v>749</v>
      </c>
      <c r="L757" s="31" t="s">
        <v>3319</v>
      </c>
      <c r="M757" s="17" t="s">
        <v>28</v>
      </c>
      <c r="N757" s="20" t="s">
        <v>66</v>
      </c>
      <c r="O757" s="20" t="s">
        <v>3311</v>
      </c>
      <c r="P757" s="20">
        <v>6</v>
      </c>
      <c r="Q757" s="20">
        <v>0</v>
      </c>
      <c r="R757" s="32">
        <v>0</v>
      </c>
      <c r="S757" s="20" t="s">
        <v>31</v>
      </c>
    </row>
    <row r="758" spans="1:19" ht="16.5" x14ac:dyDescent="0.35">
      <c r="A758" s="17" t="s">
        <v>2763</v>
      </c>
      <c r="B758" s="17" t="s">
        <v>80</v>
      </c>
      <c r="C758" s="17" t="s">
        <v>2764</v>
      </c>
      <c r="D758" s="29">
        <v>61.893939701528254</v>
      </c>
      <c r="E758" s="29">
        <v>0</v>
      </c>
      <c r="F758" s="29">
        <v>72.391087119727217</v>
      </c>
      <c r="G758" s="29">
        <v>35.071201709682761</v>
      </c>
      <c r="H758" s="29">
        <v>86.330370371730751</v>
      </c>
      <c r="I758" s="29">
        <v>40.395297917959041</v>
      </c>
      <c r="J758" s="31">
        <v>64.900963813274359</v>
      </c>
      <c r="K758" s="36">
        <v>750</v>
      </c>
      <c r="L758" s="31" t="s">
        <v>3319</v>
      </c>
      <c r="M758" s="17" t="s">
        <v>45</v>
      </c>
      <c r="N758" s="20" t="s">
        <v>66</v>
      </c>
      <c r="O758" s="20" t="s">
        <v>3311</v>
      </c>
      <c r="P758" s="20">
        <v>6</v>
      </c>
      <c r="Q758" s="20">
        <v>0</v>
      </c>
      <c r="R758" s="32">
        <v>0</v>
      </c>
      <c r="S758" s="20" t="s">
        <v>31</v>
      </c>
    </row>
    <row r="759" spans="1:19" ht="16.5" x14ac:dyDescent="0.35">
      <c r="A759" s="17" t="s">
        <v>3143</v>
      </c>
      <c r="B759" s="17" t="s">
        <v>440</v>
      </c>
      <c r="C759" s="17" t="s">
        <v>3144</v>
      </c>
      <c r="D759" s="29">
        <v>65.933105468996118</v>
      </c>
      <c r="E759" s="29">
        <v>0</v>
      </c>
      <c r="F759" s="29">
        <v>89.569600340205795</v>
      </c>
      <c r="G759" s="29">
        <v>41.504696544849637</v>
      </c>
      <c r="H759" s="29">
        <v>91.662378335503462</v>
      </c>
      <c r="I759" s="29">
        <v>45.804087195487583</v>
      </c>
      <c r="J759" s="31">
        <v>64.900260289272609</v>
      </c>
      <c r="K759" s="36">
        <v>751</v>
      </c>
      <c r="L759" s="31" t="s">
        <v>3319</v>
      </c>
      <c r="M759" s="17" t="s">
        <v>137</v>
      </c>
      <c r="N759" s="20" t="s">
        <v>227</v>
      </c>
      <c r="O759" s="20" t="s">
        <v>3312</v>
      </c>
      <c r="P759" s="20">
        <v>6</v>
      </c>
      <c r="Q759" s="20">
        <v>0</v>
      </c>
      <c r="R759" s="32">
        <v>0</v>
      </c>
      <c r="S759" s="20" t="s">
        <v>31</v>
      </c>
    </row>
    <row r="760" spans="1:19" ht="16.5" x14ac:dyDescent="0.35">
      <c r="A760" s="17" t="s">
        <v>1863</v>
      </c>
      <c r="B760" s="17" t="s">
        <v>229</v>
      </c>
      <c r="C760" s="17" t="s">
        <v>1864</v>
      </c>
      <c r="D760" s="29">
        <v>51.95605743422351</v>
      </c>
      <c r="E760" s="29">
        <v>4.7009733217224614</v>
      </c>
      <c r="F760" s="29">
        <v>87.817544514923583</v>
      </c>
      <c r="G760" s="29">
        <v>40.871151176557674</v>
      </c>
      <c r="H760" s="29">
        <v>90.813571040118461</v>
      </c>
      <c r="I760" s="29">
        <v>50.204431734490861</v>
      </c>
      <c r="J760" s="31">
        <v>64.895106019086967</v>
      </c>
      <c r="K760" s="36">
        <v>752</v>
      </c>
      <c r="L760" s="31" t="s">
        <v>3319</v>
      </c>
      <c r="M760" s="17" t="s">
        <v>36</v>
      </c>
      <c r="N760" s="20" t="s">
        <v>227</v>
      </c>
      <c r="O760" s="20" t="s">
        <v>3312</v>
      </c>
      <c r="P760" s="20">
        <v>6</v>
      </c>
      <c r="Q760" s="20">
        <v>0</v>
      </c>
      <c r="R760" s="32">
        <v>0</v>
      </c>
      <c r="S760" s="20" t="s">
        <v>31</v>
      </c>
    </row>
    <row r="761" spans="1:19" ht="16.5" x14ac:dyDescent="0.35">
      <c r="A761" s="17" t="s">
        <v>2178</v>
      </c>
      <c r="B761" s="17" t="s">
        <v>33</v>
      </c>
      <c r="C761" s="17" t="s">
        <v>2179</v>
      </c>
      <c r="D761" s="29">
        <v>53.552345332022114</v>
      </c>
      <c r="E761" s="29">
        <v>6.6746702881853928</v>
      </c>
      <c r="F761" s="29">
        <v>64.954953641514166</v>
      </c>
      <c r="G761" s="29">
        <v>38.904761832567978</v>
      </c>
      <c r="H761" s="29">
        <v>86.832818911045763</v>
      </c>
      <c r="I761" s="29">
        <v>35.22948264611771</v>
      </c>
      <c r="J761" s="31">
        <v>64.889573243338774</v>
      </c>
      <c r="K761" s="36">
        <v>753</v>
      </c>
      <c r="L761" s="31" t="s">
        <v>3319</v>
      </c>
      <c r="M761" s="17" t="s">
        <v>36</v>
      </c>
      <c r="N761" s="20" t="s">
        <v>66</v>
      </c>
      <c r="O761" s="20" t="s">
        <v>3311</v>
      </c>
      <c r="P761" s="20">
        <v>6</v>
      </c>
      <c r="Q761" s="20">
        <v>0</v>
      </c>
      <c r="R761" s="32">
        <v>0</v>
      </c>
      <c r="S761" s="20" t="s">
        <v>31</v>
      </c>
    </row>
    <row r="762" spans="1:19" ht="16.5" x14ac:dyDescent="0.35">
      <c r="A762" s="17" t="s">
        <v>1352</v>
      </c>
      <c r="B762" s="17" t="s">
        <v>80</v>
      </c>
      <c r="C762" s="17" t="s">
        <v>1353</v>
      </c>
      <c r="D762" s="29">
        <v>62.290387559141912</v>
      </c>
      <c r="E762" s="29">
        <v>4.5385935768035752</v>
      </c>
      <c r="F762" s="29">
        <v>65.877308173011059</v>
      </c>
      <c r="G762" s="29">
        <v>48.47146854234537</v>
      </c>
      <c r="H762" s="29">
        <v>76.745590601450402</v>
      </c>
      <c r="I762" s="29">
        <v>34.498212341684336</v>
      </c>
      <c r="J762" s="31">
        <v>64.883228289277696</v>
      </c>
      <c r="K762" s="36">
        <v>754</v>
      </c>
      <c r="L762" s="31" t="s">
        <v>3319</v>
      </c>
      <c r="M762" s="17" t="s">
        <v>45</v>
      </c>
      <c r="N762" s="20" t="s">
        <v>66</v>
      </c>
      <c r="O762" s="20" t="s">
        <v>3311</v>
      </c>
      <c r="P762" s="20">
        <v>6</v>
      </c>
      <c r="Q762" s="20">
        <v>0</v>
      </c>
      <c r="R762" s="32">
        <v>0</v>
      </c>
      <c r="S762" s="20" t="s">
        <v>31</v>
      </c>
    </row>
    <row r="763" spans="1:19" ht="16.5" x14ac:dyDescent="0.35">
      <c r="A763" s="17" t="s">
        <v>2225</v>
      </c>
      <c r="B763" s="17" t="s">
        <v>145</v>
      </c>
      <c r="C763" s="17" t="s">
        <v>2226</v>
      </c>
      <c r="D763" s="29">
        <v>43.620342174618933</v>
      </c>
      <c r="E763" s="29">
        <v>8.8105043675840005</v>
      </c>
      <c r="F763" s="29">
        <v>53.640963788063445</v>
      </c>
      <c r="G763" s="29">
        <v>41.021670562820098</v>
      </c>
      <c r="H763" s="29">
        <v>83.435941540168827</v>
      </c>
      <c r="I763" s="29">
        <v>27.237610243014863</v>
      </c>
      <c r="J763" s="31">
        <v>64.873959031726187</v>
      </c>
      <c r="K763" s="36">
        <v>755</v>
      </c>
      <c r="L763" s="31" t="s">
        <v>3319</v>
      </c>
      <c r="M763" s="17" t="s">
        <v>36</v>
      </c>
      <c r="N763" s="20" t="s">
        <v>148</v>
      </c>
      <c r="O763" s="20" t="s">
        <v>3312</v>
      </c>
      <c r="P763" s="20">
        <v>6</v>
      </c>
      <c r="Q763" s="20">
        <v>0</v>
      </c>
      <c r="R763" s="32">
        <v>0</v>
      </c>
      <c r="S763" s="20" t="s">
        <v>31</v>
      </c>
    </row>
    <row r="764" spans="1:19" ht="16.5" x14ac:dyDescent="0.35">
      <c r="A764" s="17" t="s">
        <v>896</v>
      </c>
      <c r="B764" s="17" t="s">
        <v>24</v>
      </c>
      <c r="C764" s="17" t="s">
        <v>897</v>
      </c>
      <c r="D764" s="29">
        <v>74.826520842353872</v>
      </c>
      <c r="E764" s="29">
        <v>13.613950583046655</v>
      </c>
      <c r="F764" s="29">
        <v>63.421610388749357</v>
      </c>
      <c r="G764" s="29">
        <v>55.132465285393984</v>
      </c>
      <c r="H764" s="29">
        <v>88.403826434517256</v>
      </c>
      <c r="I764" s="29">
        <v>22.719468860422783</v>
      </c>
      <c r="J764" s="31">
        <v>64.870033268089799</v>
      </c>
      <c r="K764" s="36">
        <v>756</v>
      </c>
      <c r="L764" s="31" t="s">
        <v>3319</v>
      </c>
      <c r="M764" s="17" t="s">
        <v>28</v>
      </c>
      <c r="N764" s="20" t="s">
        <v>66</v>
      </c>
      <c r="O764" s="20" t="s">
        <v>3311</v>
      </c>
      <c r="P764" s="20">
        <v>6</v>
      </c>
      <c r="Q764" s="20">
        <v>0</v>
      </c>
      <c r="R764" s="32">
        <v>0</v>
      </c>
      <c r="S764" s="20" t="s">
        <v>31</v>
      </c>
    </row>
    <row r="765" spans="1:19" ht="16.5" x14ac:dyDescent="0.35">
      <c r="A765" s="17" t="s">
        <v>2237</v>
      </c>
      <c r="B765" s="17" t="s">
        <v>462</v>
      </c>
      <c r="C765" s="17" t="s">
        <v>2238</v>
      </c>
      <c r="D765" s="29">
        <v>46.18143563749549</v>
      </c>
      <c r="E765" s="29">
        <v>6.9319396589132376</v>
      </c>
      <c r="F765" s="29">
        <v>83.487110902905044</v>
      </c>
      <c r="G765" s="29">
        <v>54.720592692607227</v>
      </c>
      <c r="H765" s="29">
        <v>87.541763747675688</v>
      </c>
      <c r="I765" s="29">
        <v>37.317737937031588</v>
      </c>
      <c r="J765" s="31">
        <v>64.860173969249487</v>
      </c>
      <c r="K765" s="36">
        <v>757</v>
      </c>
      <c r="L765" s="31" t="s">
        <v>3319</v>
      </c>
      <c r="M765" s="17" t="s">
        <v>106</v>
      </c>
      <c r="N765" s="20" t="s">
        <v>148</v>
      </c>
      <c r="O765" s="20" t="s">
        <v>3312</v>
      </c>
      <c r="P765" s="20">
        <v>6</v>
      </c>
      <c r="Q765" s="20">
        <v>1</v>
      </c>
      <c r="R765" s="32">
        <v>0</v>
      </c>
      <c r="S765" s="20" t="s">
        <v>31</v>
      </c>
    </row>
    <row r="766" spans="1:19" ht="16.5" x14ac:dyDescent="0.35">
      <c r="A766" s="17" t="s">
        <v>2549</v>
      </c>
      <c r="B766" s="17" t="s">
        <v>33</v>
      </c>
      <c r="C766" s="17" t="s">
        <v>2550</v>
      </c>
      <c r="D766" s="29">
        <v>0</v>
      </c>
      <c r="E766" s="29">
        <v>0</v>
      </c>
      <c r="F766" s="29">
        <v>59.087825271972264</v>
      </c>
      <c r="G766" s="29">
        <v>35.815581793027341</v>
      </c>
      <c r="H766" s="29">
        <v>85.317242090883738</v>
      </c>
      <c r="I766" s="29">
        <v>27.034775934688316</v>
      </c>
      <c r="J766" s="31">
        <v>64.846629091104646</v>
      </c>
      <c r="K766" s="36">
        <v>758</v>
      </c>
      <c r="L766" s="31" t="s">
        <v>3319</v>
      </c>
      <c r="M766" s="17" t="s">
        <v>36</v>
      </c>
      <c r="N766" s="20" t="s">
        <v>66</v>
      </c>
      <c r="O766" s="20" t="s">
        <v>3311</v>
      </c>
      <c r="P766" s="20">
        <v>6</v>
      </c>
      <c r="Q766" s="20">
        <v>0</v>
      </c>
      <c r="R766" s="32">
        <v>0</v>
      </c>
      <c r="S766" s="20" t="s">
        <v>31</v>
      </c>
    </row>
    <row r="767" spans="1:19" ht="16.5" x14ac:dyDescent="0.35">
      <c r="A767" s="17" t="s">
        <v>3218</v>
      </c>
      <c r="B767" s="17" t="s">
        <v>289</v>
      </c>
      <c r="C767" s="17" t="s">
        <v>3219</v>
      </c>
      <c r="D767" s="29">
        <v>60.360220412362331</v>
      </c>
      <c r="E767" s="29">
        <v>2.9311505886219886</v>
      </c>
      <c r="F767" s="29">
        <v>72.78838717098472</v>
      </c>
      <c r="G767" s="29">
        <v>37.640375077507791</v>
      </c>
      <c r="H767" s="29">
        <v>91.401197068620348</v>
      </c>
      <c r="I767" s="29">
        <v>35.698381804406978</v>
      </c>
      <c r="J767" s="31">
        <v>64.83673603182153</v>
      </c>
      <c r="K767" s="36">
        <v>759</v>
      </c>
      <c r="L767" s="31" t="s">
        <v>3319</v>
      </c>
      <c r="M767" s="17" t="s">
        <v>207</v>
      </c>
      <c r="N767" s="20" t="s">
        <v>148</v>
      </c>
      <c r="O767" s="20" t="s">
        <v>3312</v>
      </c>
      <c r="P767" s="20">
        <v>6</v>
      </c>
      <c r="Q767" s="20">
        <v>0</v>
      </c>
      <c r="R767" s="32">
        <v>0</v>
      </c>
      <c r="S767" s="20" t="s">
        <v>31</v>
      </c>
    </row>
    <row r="768" spans="1:19" ht="16.5" x14ac:dyDescent="0.35">
      <c r="A768" s="17" t="s">
        <v>1217</v>
      </c>
      <c r="B768" s="17" t="s">
        <v>145</v>
      </c>
      <c r="C768" s="17" t="s">
        <v>1218</v>
      </c>
      <c r="D768" s="29">
        <v>46.800053672408318</v>
      </c>
      <c r="E768" s="29">
        <v>2.1849617579217906</v>
      </c>
      <c r="F768" s="29">
        <v>82.033550921227629</v>
      </c>
      <c r="G768" s="29">
        <v>38.998173009198041</v>
      </c>
      <c r="H768" s="29">
        <v>85.99959027384368</v>
      </c>
      <c r="I768" s="29">
        <v>48.160279126196201</v>
      </c>
      <c r="J768" s="31">
        <v>64.823254955014875</v>
      </c>
      <c r="K768" s="36">
        <v>760</v>
      </c>
      <c r="L768" s="31" t="s">
        <v>3319</v>
      </c>
      <c r="M768" s="17" t="s">
        <v>36</v>
      </c>
      <c r="N768" s="20" t="s">
        <v>227</v>
      </c>
      <c r="O768" s="20" t="s">
        <v>3312</v>
      </c>
      <c r="P768" s="20">
        <v>6</v>
      </c>
      <c r="Q768" s="20">
        <v>0</v>
      </c>
      <c r="R768" s="32">
        <v>0</v>
      </c>
      <c r="S768" s="20" t="s">
        <v>31</v>
      </c>
    </row>
    <row r="769" spans="1:19" ht="16.5" x14ac:dyDescent="0.35">
      <c r="A769" s="17" t="s">
        <v>2231</v>
      </c>
      <c r="B769" s="17" t="s">
        <v>590</v>
      </c>
      <c r="C769" s="17" t="s">
        <v>2232</v>
      </c>
      <c r="D769" s="29">
        <v>66.597635140406027</v>
      </c>
      <c r="E769" s="29">
        <v>0</v>
      </c>
      <c r="F769" s="29">
        <v>90.727254522351842</v>
      </c>
      <c r="G769" s="29">
        <v>52.21333968239621</v>
      </c>
      <c r="H769" s="29">
        <v>92.322072343699219</v>
      </c>
      <c r="I769" s="29">
        <v>34.983711000478799</v>
      </c>
      <c r="J769" s="31">
        <v>64.798644750703858</v>
      </c>
      <c r="K769" s="36">
        <v>761</v>
      </c>
      <c r="L769" s="31" t="s">
        <v>3319</v>
      </c>
      <c r="M769" s="17" t="s">
        <v>106</v>
      </c>
      <c r="N769" s="20" t="s">
        <v>148</v>
      </c>
      <c r="O769" s="20" t="s">
        <v>3312</v>
      </c>
      <c r="P769" s="20">
        <v>6</v>
      </c>
      <c r="Q769" s="20">
        <v>0</v>
      </c>
      <c r="R769" s="32">
        <v>0</v>
      </c>
      <c r="S769" s="20" t="s">
        <v>31</v>
      </c>
    </row>
    <row r="770" spans="1:19" ht="16.5" x14ac:dyDescent="0.35">
      <c r="A770" s="17" t="s">
        <v>2207</v>
      </c>
      <c r="B770" s="17" t="s">
        <v>639</v>
      </c>
      <c r="C770" s="17" t="s">
        <v>2208</v>
      </c>
      <c r="D770" s="29">
        <v>57.065845508493432</v>
      </c>
      <c r="E770" s="29">
        <v>0</v>
      </c>
      <c r="F770" s="29">
        <v>83.441525474539318</v>
      </c>
      <c r="G770" s="29">
        <v>38.78184433121551</v>
      </c>
      <c r="H770" s="29">
        <v>93.005451143142167</v>
      </c>
      <c r="I770" s="29">
        <v>40.226368262569103</v>
      </c>
      <c r="J770" s="31">
        <v>64.762023043731375</v>
      </c>
      <c r="K770" s="36">
        <v>762</v>
      </c>
      <c r="L770" s="31" t="s">
        <v>3319</v>
      </c>
      <c r="M770" s="17" t="s">
        <v>137</v>
      </c>
      <c r="N770" s="20" t="s">
        <v>98</v>
      </c>
      <c r="O770" s="20" t="s">
        <v>3311</v>
      </c>
      <c r="P770" s="20">
        <v>6</v>
      </c>
      <c r="Q770" s="20">
        <v>0</v>
      </c>
      <c r="R770" s="32">
        <v>0</v>
      </c>
      <c r="S770" s="20" t="s">
        <v>31</v>
      </c>
    </row>
    <row r="771" spans="1:19" ht="16.5" x14ac:dyDescent="0.35">
      <c r="A771" s="17" t="s">
        <v>2563</v>
      </c>
      <c r="B771" s="17" t="s">
        <v>24</v>
      </c>
      <c r="C771" s="17" t="s">
        <v>2564</v>
      </c>
      <c r="D771" s="29">
        <v>70.666502472479365</v>
      </c>
      <c r="E771" s="29">
        <v>17.251853312185158</v>
      </c>
      <c r="F771" s="29">
        <v>61.302602000967546</v>
      </c>
      <c r="G771" s="29">
        <v>58.24450259446283</v>
      </c>
      <c r="H771" s="29">
        <v>82.793545227014818</v>
      </c>
      <c r="I771" s="29">
        <v>26.086507973202117</v>
      </c>
      <c r="J771" s="31">
        <v>64.761683413587974</v>
      </c>
      <c r="K771" s="36">
        <v>763</v>
      </c>
      <c r="L771" s="31" t="s">
        <v>3319</v>
      </c>
      <c r="M771" s="17" t="s">
        <v>28</v>
      </c>
      <c r="N771" s="20" t="s">
        <v>98</v>
      </c>
      <c r="O771" s="20" t="s">
        <v>3311</v>
      </c>
      <c r="P771" s="20">
        <v>6</v>
      </c>
      <c r="Q771" s="20">
        <v>0</v>
      </c>
      <c r="R771" s="32">
        <v>0</v>
      </c>
      <c r="S771" s="20" t="s">
        <v>31</v>
      </c>
    </row>
    <row r="772" spans="1:19" ht="16.5" x14ac:dyDescent="0.35">
      <c r="A772" s="17" t="s">
        <v>2603</v>
      </c>
      <c r="B772" s="17" t="s">
        <v>145</v>
      </c>
      <c r="C772" s="17" t="s">
        <v>2604</v>
      </c>
      <c r="D772" s="29">
        <v>43.945110621671226</v>
      </c>
      <c r="E772" s="29">
        <v>6.3299866308466637</v>
      </c>
      <c r="F772" s="29">
        <v>55.202442425036836</v>
      </c>
      <c r="G772" s="29">
        <v>43.56708776174758</v>
      </c>
      <c r="H772" s="29">
        <v>72.837758954246794</v>
      </c>
      <c r="I772" s="29">
        <v>33.655796062337657</v>
      </c>
      <c r="J772" s="31">
        <v>64.754702287074892</v>
      </c>
      <c r="K772" s="36">
        <v>764</v>
      </c>
      <c r="L772" s="31" t="s">
        <v>3319</v>
      </c>
      <c r="M772" s="17" t="s">
        <v>36</v>
      </c>
      <c r="N772" s="20" t="s">
        <v>66</v>
      </c>
      <c r="O772" s="20" t="s">
        <v>3311</v>
      </c>
      <c r="P772" s="20">
        <v>6</v>
      </c>
      <c r="Q772" s="20">
        <v>0</v>
      </c>
      <c r="R772" s="32">
        <v>0</v>
      </c>
      <c r="S772" s="20" t="s">
        <v>31</v>
      </c>
    </row>
    <row r="773" spans="1:19" ht="16.5" x14ac:dyDescent="0.35">
      <c r="A773" s="17" t="s">
        <v>2386</v>
      </c>
      <c r="B773" s="17" t="s">
        <v>38</v>
      </c>
      <c r="C773" s="17" t="s">
        <v>2387</v>
      </c>
      <c r="D773" s="29">
        <v>46.06279215224135</v>
      </c>
      <c r="E773" s="29">
        <v>2.3047354313935098</v>
      </c>
      <c r="F773" s="29">
        <v>80.154889139142711</v>
      </c>
      <c r="G773" s="29">
        <v>34.711147536233753</v>
      </c>
      <c r="H773" s="29">
        <v>87.153130607357795</v>
      </c>
      <c r="I773" s="29">
        <v>49.11271644109965</v>
      </c>
      <c r="J773" s="31">
        <v>64.752895002359296</v>
      </c>
      <c r="K773" s="36">
        <v>765</v>
      </c>
      <c r="L773" s="31" t="s">
        <v>3319</v>
      </c>
      <c r="M773" s="17" t="s">
        <v>36</v>
      </c>
      <c r="N773" s="20" t="s">
        <v>98</v>
      </c>
      <c r="O773" s="20" t="s">
        <v>3311</v>
      </c>
      <c r="P773" s="20">
        <v>6</v>
      </c>
      <c r="Q773" s="20">
        <v>0</v>
      </c>
      <c r="R773" s="32">
        <v>0</v>
      </c>
      <c r="S773" s="20" t="s">
        <v>31</v>
      </c>
    </row>
    <row r="774" spans="1:19" ht="16.5" x14ac:dyDescent="0.35">
      <c r="A774" s="17" t="s">
        <v>1742</v>
      </c>
      <c r="B774" s="17" t="s">
        <v>204</v>
      </c>
      <c r="C774" s="17" t="s">
        <v>1743</v>
      </c>
      <c r="D774" s="29">
        <v>44.058153699919323</v>
      </c>
      <c r="E774" s="29">
        <v>10.441519476048464</v>
      </c>
      <c r="F774" s="29">
        <v>85.107487576079905</v>
      </c>
      <c r="G774" s="29">
        <v>46.350517560535003</v>
      </c>
      <c r="H774" s="29">
        <v>91.696343994154645</v>
      </c>
      <c r="I774" s="29">
        <v>45.71682594887843</v>
      </c>
      <c r="J774" s="31">
        <v>64.702446741906755</v>
      </c>
      <c r="K774" s="36">
        <v>766</v>
      </c>
      <c r="L774" s="31" t="s">
        <v>3319</v>
      </c>
      <c r="M774" s="17" t="s">
        <v>207</v>
      </c>
      <c r="N774" s="20" t="s">
        <v>98</v>
      </c>
      <c r="O774" s="20" t="s">
        <v>3311</v>
      </c>
      <c r="P774" s="20">
        <v>6</v>
      </c>
      <c r="Q774" s="20">
        <v>0</v>
      </c>
      <c r="R774" s="32">
        <v>0</v>
      </c>
      <c r="S774" s="20" t="s">
        <v>31</v>
      </c>
    </row>
    <row r="775" spans="1:19" ht="16.5" x14ac:dyDescent="0.35">
      <c r="A775" s="17" t="s">
        <v>1244</v>
      </c>
      <c r="B775" s="17" t="s">
        <v>24</v>
      </c>
      <c r="C775" s="17" t="s">
        <v>1245</v>
      </c>
      <c r="D775" s="29">
        <v>74.122946639231458</v>
      </c>
      <c r="E775" s="29">
        <v>4.6355733672951773</v>
      </c>
      <c r="F775" s="29">
        <v>72.57864600644568</v>
      </c>
      <c r="G775" s="29">
        <v>55.742216708093729</v>
      </c>
      <c r="H775" s="29">
        <v>83.180105031425455</v>
      </c>
      <c r="I775" s="29">
        <v>26.451847960700036</v>
      </c>
      <c r="J775" s="31">
        <v>64.693325054413194</v>
      </c>
      <c r="K775" s="36">
        <v>767</v>
      </c>
      <c r="L775" s="31" t="s">
        <v>3319</v>
      </c>
      <c r="M775" s="17" t="s">
        <v>28</v>
      </c>
      <c r="N775" s="20" t="s">
        <v>46</v>
      </c>
      <c r="O775" s="20" t="s">
        <v>3311</v>
      </c>
      <c r="P775" s="20">
        <v>6</v>
      </c>
      <c r="Q775" s="20">
        <v>0</v>
      </c>
      <c r="R775" s="32">
        <v>0</v>
      </c>
      <c r="S775" s="20" t="s">
        <v>31</v>
      </c>
    </row>
    <row r="776" spans="1:19" ht="16.5" x14ac:dyDescent="0.35">
      <c r="A776" s="17" t="s">
        <v>2906</v>
      </c>
      <c r="B776" s="17" t="s">
        <v>134</v>
      </c>
      <c r="C776" s="17" t="s">
        <v>2217</v>
      </c>
      <c r="D776" s="29">
        <v>73.272175414783874</v>
      </c>
      <c r="E776" s="29">
        <v>3.3506961452107893</v>
      </c>
      <c r="F776" s="29">
        <v>79.319473574459693</v>
      </c>
      <c r="G776" s="29">
        <v>56.148684616585179</v>
      </c>
      <c r="H776" s="29">
        <v>86.325396860271994</v>
      </c>
      <c r="I776" s="29">
        <v>28.107815034815449</v>
      </c>
      <c r="J776" s="31">
        <v>64.651954465333816</v>
      </c>
      <c r="K776" s="36">
        <v>768</v>
      </c>
      <c r="L776" s="31" t="s">
        <v>3319</v>
      </c>
      <c r="M776" s="17" t="s">
        <v>137</v>
      </c>
      <c r="N776" s="20" t="s">
        <v>98</v>
      </c>
      <c r="O776" s="20" t="s">
        <v>3311</v>
      </c>
      <c r="P776" s="20">
        <v>6</v>
      </c>
      <c r="Q776" s="20">
        <v>0</v>
      </c>
      <c r="R776" s="32">
        <v>0</v>
      </c>
      <c r="S776" s="20" t="s">
        <v>31</v>
      </c>
    </row>
    <row r="777" spans="1:19" ht="16.5" x14ac:dyDescent="0.35">
      <c r="A777" s="17" t="s">
        <v>1679</v>
      </c>
      <c r="B777" s="17" t="s">
        <v>635</v>
      </c>
      <c r="C777" s="17" t="s">
        <v>1680</v>
      </c>
      <c r="D777" s="29">
        <v>80.956732968245575</v>
      </c>
      <c r="E777" s="29">
        <v>0</v>
      </c>
      <c r="F777" s="29">
        <v>55.386628083649846</v>
      </c>
      <c r="G777" s="29">
        <v>41.865320507026944</v>
      </c>
      <c r="H777" s="29">
        <v>84.508469810408982</v>
      </c>
      <c r="I777" s="29">
        <v>21.620728675674851</v>
      </c>
      <c r="J777" s="31">
        <v>64.637371011372309</v>
      </c>
      <c r="K777" s="36">
        <v>769</v>
      </c>
      <c r="L777" s="31" t="s">
        <v>3319</v>
      </c>
      <c r="M777" s="17" t="s">
        <v>207</v>
      </c>
      <c r="N777" s="20" t="s">
        <v>227</v>
      </c>
      <c r="O777" s="20" t="s">
        <v>3312</v>
      </c>
      <c r="P777" s="20">
        <v>6</v>
      </c>
      <c r="Q777" s="20">
        <v>0</v>
      </c>
      <c r="R777" s="32">
        <v>0</v>
      </c>
      <c r="S777" s="20" t="s">
        <v>31</v>
      </c>
    </row>
    <row r="778" spans="1:19" ht="16.5" x14ac:dyDescent="0.35">
      <c r="A778" s="17" t="s">
        <v>1145</v>
      </c>
      <c r="B778" s="17" t="s">
        <v>204</v>
      </c>
      <c r="C778" s="17" t="s">
        <v>1146</v>
      </c>
      <c r="D778" s="29">
        <v>51.245210558722867</v>
      </c>
      <c r="E778" s="29">
        <v>3.5068772644320005</v>
      </c>
      <c r="F778" s="29">
        <v>83.000026844449167</v>
      </c>
      <c r="G778" s="29">
        <v>49.858325181431979</v>
      </c>
      <c r="H778" s="29">
        <v>86.815370181315856</v>
      </c>
      <c r="I778" s="29">
        <v>37.623371157497481</v>
      </c>
      <c r="J778" s="31">
        <v>64.631693735227486</v>
      </c>
      <c r="K778" s="36">
        <v>770</v>
      </c>
      <c r="L778" s="31" t="s">
        <v>3319</v>
      </c>
      <c r="M778" s="17" t="s">
        <v>207</v>
      </c>
      <c r="N778" s="20" t="s">
        <v>148</v>
      </c>
      <c r="O778" s="20" t="s">
        <v>3312</v>
      </c>
      <c r="P778" s="20">
        <v>6</v>
      </c>
      <c r="Q778" s="20">
        <v>0</v>
      </c>
      <c r="R778" s="32">
        <v>0</v>
      </c>
      <c r="S778" s="20" t="s">
        <v>31</v>
      </c>
    </row>
    <row r="779" spans="1:19" ht="16.5" x14ac:dyDescent="0.35">
      <c r="A779" s="17" t="s">
        <v>2873</v>
      </c>
      <c r="B779" s="17" t="s">
        <v>204</v>
      </c>
      <c r="C779" s="17" t="s">
        <v>2874</v>
      </c>
      <c r="D779" s="29">
        <v>58.199045985866391</v>
      </c>
      <c r="E779" s="29">
        <v>4.6870235541368865</v>
      </c>
      <c r="F779" s="29">
        <v>76.068787626569076</v>
      </c>
      <c r="G779" s="29">
        <v>35.549154609048166</v>
      </c>
      <c r="H779" s="29">
        <v>91.118757293383538</v>
      </c>
      <c r="I779" s="29">
        <v>41.861146618665551</v>
      </c>
      <c r="J779" s="31">
        <v>64.628874556732015</v>
      </c>
      <c r="K779" s="36">
        <v>771</v>
      </c>
      <c r="L779" s="31" t="s">
        <v>3319</v>
      </c>
      <c r="M779" s="17" t="s">
        <v>207</v>
      </c>
      <c r="N779" s="20" t="s">
        <v>98</v>
      </c>
      <c r="O779" s="20" t="s">
        <v>3311</v>
      </c>
      <c r="P779" s="20">
        <v>6</v>
      </c>
      <c r="Q779" s="20">
        <v>0</v>
      </c>
      <c r="R779" s="32">
        <v>0</v>
      </c>
      <c r="S779" s="20" t="s">
        <v>31</v>
      </c>
    </row>
    <row r="780" spans="1:19" ht="16.5" x14ac:dyDescent="0.35">
      <c r="A780" s="17" t="s">
        <v>2033</v>
      </c>
      <c r="B780" s="17" t="s">
        <v>24</v>
      </c>
      <c r="C780" s="17" t="s">
        <v>2034</v>
      </c>
      <c r="D780" s="29">
        <v>70.957091369914423</v>
      </c>
      <c r="E780" s="29">
        <v>1.692496685463889</v>
      </c>
      <c r="F780" s="29">
        <v>72.984872126319971</v>
      </c>
      <c r="G780" s="29">
        <v>39.542422641520915</v>
      </c>
      <c r="H780" s="29">
        <v>85.051496901823199</v>
      </c>
      <c r="I780" s="29">
        <v>37.518167949228278</v>
      </c>
      <c r="J780" s="31">
        <v>64.572453113464888</v>
      </c>
      <c r="K780" s="36">
        <v>772</v>
      </c>
      <c r="L780" s="31" t="s">
        <v>3319</v>
      </c>
      <c r="M780" s="17" t="s">
        <v>28</v>
      </c>
      <c r="N780" s="20" t="s">
        <v>66</v>
      </c>
      <c r="O780" s="20" t="s">
        <v>3311</v>
      </c>
      <c r="P780" s="20">
        <v>6</v>
      </c>
      <c r="Q780" s="20">
        <v>0</v>
      </c>
      <c r="R780" s="32">
        <v>0</v>
      </c>
      <c r="S780" s="20" t="s">
        <v>31</v>
      </c>
    </row>
    <row r="781" spans="1:19" ht="16.5" x14ac:dyDescent="0.35">
      <c r="A781" s="17" t="s">
        <v>2047</v>
      </c>
      <c r="B781" s="17" t="s">
        <v>1048</v>
      </c>
      <c r="C781" s="17" t="s">
        <v>2048</v>
      </c>
      <c r="D781" s="29">
        <v>58.988210935385389</v>
      </c>
      <c r="E781" s="29">
        <v>0</v>
      </c>
      <c r="F781" s="29">
        <v>85.301087370899253</v>
      </c>
      <c r="G781" s="29">
        <v>55.996890262935409</v>
      </c>
      <c r="H781" s="29">
        <v>84.897899456763994</v>
      </c>
      <c r="I781" s="29">
        <v>31.63724754334114</v>
      </c>
      <c r="J781" s="31">
        <v>64.538491648690339</v>
      </c>
      <c r="K781" s="36">
        <v>773</v>
      </c>
      <c r="L781" s="31" t="s">
        <v>3319</v>
      </c>
      <c r="M781" s="17" t="s">
        <v>137</v>
      </c>
      <c r="N781" s="20" t="s">
        <v>148</v>
      </c>
      <c r="O781" s="20" t="s">
        <v>3312</v>
      </c>
      <c r="P781" s="20">
        <v>6</v>
      </c>
      <c r="Q781" s="20">
        <v>0</v>
      </c>
      <c r="R781" s="32">
        <v>0</v>
      </c>
      <c r="S781" s="20" t="s">
        <v>31</v>
      </c>
    </row>
    <row r="782" spans="1:19" ht="16.5" x14ac:dyDescent="0.35">
      <c r="A782" s="17" t="s">
        <v>2445</v>
      </c>
      <c r="B782" s="17" t="s">
        <v>38</v>
      </c>
      <c r="C782" s="17" t="s">
        <v>2446</v>
      </c>
      <c r="D782" s="29">
        <v>42.328944241260928</v>
      </c>
      <c r="E782" s="29">
        <v>0</v>
      </c>
      <c r="F782" s="29">
        <v>86.249758356871808</v>
      </c>
      <c r="G782" s="29">
        <v>28.583815343319095</v>
      </c>
      <c r="H782" s="29">
        <v>88.85250416850711</v>
      </c>
      <c r="I782" s="29">
        <v>55.974695142767551</v>
      </c>
      <c r="J782" s="31">
        <v>64.526876049620455</v>
      </c>
      <c r="K782" s="36">
        <v>774</v>
      </c>
      <c r="L782" s="31" t="s">
        <v>3319</v>
      </c>
      <c r="M782" s="17" t="s">
        <v>36</v>
      </c>
      <c r="N782" s="20" t="s">
        <v>148</v>
      </c>
      <c r="O782" s="20" t="s">
        <v>3312</v>
      </c>
      <c r="P782" s="20">
        <v>6</v>
      </c>
      <c r="Q782" s="20">
        <v>0</v>
      </c>
      <c r="R782" s="32">
        <v>0</v>
      </c>
      <c r="S782" s="20" t="s">
        <v>31</v>
      </c>
    </row>
    <row r="783" spans="1:19" ht="16.5" x14ac:dyDescent="0.35">
      <c r="A783" s="17" t="s">
        <v>1934</v>
      </c>
      <c r="B783" s="17" t="s">
        <v>33</v>
      </c>
      <c r="C783" s="17" t="s">
        <v>1935</v>
      </c>
      <c r="D783" s="29">
        <v>43.067739016838907</v>
      </c>
      <c r="E783" s="29">
        <v>0</v>
      </c>
      <c r="F783" s="29">
        <v>76.557233202482138</v>
      </c>
      <c r="G783" s="29">
        <v>23.296269967429673</v>
      </c>
      <c r="H783" s="29">
        <v>88.959082256068797</v>
      </c>
      <c r="I783" s="29">
        <v>51.447616908858009</v>
      </c>
      <c r="J783" s="31">
        <v>64.524289321645853</v>
      </c>
      <c r="K783" s="36">
        <v>775</v>
      </c>
      <c r="L783" s="31" t="s">
        <v>3319</v>
      </c>
      <c r="M783" s="17" t="s">
        <v>36</v>
      </c>
      <c r="N783" s="20" t="s">
        <v>66</v>
      </c>
      <c r="O783" s="20" t="s">
        <v>3311</v>
      </c>
      <c r="P783" s="20">
        <v>6</v>
      </c>
      <c r="Q783" s="20">
        <v>0</v>
      </c>
      <c r="R783" s="32">
        <v>0</v>
      </c>
      <c r="S783" s="20" t="s">
        <v>31</v>
      </c>
    </row>
    <row r="784" spans="1:19" ht="16.5" x14ac:dyDescent="0.35">
      <c r="A784" s="17" t="s">
        <v>1387</v>
      </c>
      <c r="B784" s="17" t="s">
        <v>38</v>
      </c>
      <c r="C784" s="17" t="s">
        <v>1388</v>
      </c>
      <c r="D784" s="29">
        <v>64.625752847071553</v>
      </c>
      <c r="E784" s="29">
        <v>8.6678157236835425</v>
      </c>
      <c r="F784" s="29">
        <v>68.471204726826556</v>
      </c>
      <c r="G784" s="29">
        <v>44.885032625557322</v>
      </c>
      <c r="H784" s="29">
        <v>79.600619042883096</v>
      </c>
      <c r="I784" s="29">
        <v>39.693493945163958</v>
      </c>
      <c r="J784" s="31">
        <v>64.506687527182507</v>
      </c>
      <c r="K784" s="36">
        <v>776</v>
      </c>
      <c r="L784" s="31" t="s">
        <v>3319</v>
      </c>
      <c r="M784" s="17" t="s">
        <v>36</v>
      </c>
      <c r="N784" s="20" t="s">
        <v>98</v>
      </c>
      <c r="O784" s="20" t="s">
        <v>3311</v>
      </c>
      <c r="P784" s="20">
        <v>6</v>
      </c>
      <c r="Q784" s="20">
        <v>0</v>
      </c>
      <c r="R784" s="32">
        <v>0</v>
      </c>
      <c r="S784" s="20" t="s">
        <v>31</v>
      </c>
    </row>
    <row r="785" spans="1:19" ht="16.5" x14ac:dyDescent="0.35">
      <c r="A785" s="17" t="s">
        <v>2355</v>
      </c>
      <c r="B785" s="17" t="s">
        <v>24</v>
      </c>
      <c r="C785" s="17" t="s">
        <v>2356</v>
      </c>
      <c r="D785" s="29">
        <v>73.852106594817158</v>
      </c>
      <c r="E785" s="29">
        <v>10.302557806020225</v>
      </c>
      <c r="F785" s="29">
        <v>71.460842740072124</v>
      </c>
      <c r="G785" s="29">
        <v>53.56712856503254</v>
      </c>
      <c r="H785" s="29">
        <v>86.448430932862948</v>
      </c>
      <c r="I785" s="29">
        <v>28.607325306977128</v>
      </c>
      <c r="J785" s="31">
        <v>64.476580709796835</v>
      </c>
      <c r="K785" s="36">
        <v>777</v>
      </c>
      <c r="L785" s="31" t="s">
        <v>3319</v>
      </c>
      <c r="M785" s="17" t="s">
        <v>28</v>
      </c>
      <c r="N785" s="20" t="s">
        <v>66</v>
      </c>
      <c r="O785" s="20" t="s">
        <v>3311</v>
      </c>
      <c r="P785" s="20">
        <v>6</v>
      </c>
      <c r="Q785" s="20">
        <v>0</v>
      </c>
      <c r="R785" s="32">
        <v>0</v>
      </c>
      <c r="S785" s="20" t="s">
        <v>31</v>
      </c>
    </row>
    <row r="786" spans="1:19" ht="16.5" x14ac:dyDescent="0.35">
      <c r="A786" s="17" t="s">
        <v>2400</v>
      </c>
      <c r="B786" s="17" t="s">
        <v>38</v>
      </c>
      <c r="C786" s="17" t="s">
        <v>2401</v>
      </c>
      <c r="D786" s="29">
        <v>49.659294173983241</v>
      </c>
      <c r="E786" s="29">
        <v>11.28563507482623</v>
      </c>
      <c r="F786" s="29">
        <v>66.039465063846478</v>
      </c>
      <c r="G786" s="29">
        <v>37.049969689925689</v>
      </c>
      <c r="H786" s="29">
        <v>85.921031652666741</v>
      </c>
      <c r="I786" s="29">
        <v>41.015891293988354</v>
      </c>
      <c r="J786" s="31">
        <v>64.443632082984806</v>
      </c>
      <c r="K786" s="36">
        <v>778</v>
      </c>
      <c r="L786" s="31" t="s">
        <v>3319</v>
      </c>
      <c r="M786" s="17" t="s">
        <v>36</v>
      </c>
      <c r="N786" s="20" t="s">
        <v>98</v>
      </c>
      <c r="O786" s="20" t="s">
        <v>3311</v>
      </c>
      <c r="P786" s="20">
        <v>6</v>
      </c>
      <c r="Q786" s="20">
        <v>0</v>
      </c>
      <c r="R786" s="32">
        <v>0</v>
      </c>
      <c r="S786" s="20" t="s">
        <v>31</v>
      </c>
    </row>
    <row r="787" spans="1:19" ht="16.5" x14ac:dyDescent="0.35">
      <c r="A787" s="17" t="s">
        <v>1283</v>
      </c>
      <c r="B787" s="17" t="s">
        <v>229</v>
      </c>
      <c r="C787" s="17" t="s">
        <v>1284</v>
      </c>
      <c r="D787" s="29">
        <v>42.989197868070086</v>
      </c>
      <c r="E787" s="29">
        <v>9.0475351982970285</v>
      </c>
      <c r="F787" s="29">
        <v>82.997541955556102</v>
      </c>
      <c r="G787" s="29">
        <v>41.067868518196796</v>
      </c>
      <c r="H787" s="29">
        <v>91.36991473021348</v>
      </c>
      <c r="I787" s="29">
        <v>46.021901864431349</v>
      </c>
      <c r="J787" s="31">
        <v>64.402434659831542</v>
      </c>
      <c r="K787" s="36">
        <v>779</v>
      </c>
      <c r="L787" s="31" t="s">
        <v>3319</v>
      </c>
      <c r="M787" s="17" t="s">
        <v>36</v>
      </c>
      <c r="N787" s="20" t="s">
        <v>227</v>
      </c>
      <c r="O787" s="20" t="s">
        <v>3312</v>
      </c>
      <c r="P787" s="20">
        <v>6</v>
      </c>
      <c r="Q787" s="20">
        <v>0</v>
      </c>
      <c r="R787" s="32">
        <v>0</v>
      </c>
      <c r="S787" s="20" t="s">
        <v>31</v>
      </c>
    </row>
    <row r="788" spans="1:19" ht="16.5" x14ac:dyDescent="0.35">
      <c r="A788" s="17" t="s">
        <v>2876</v>
      </c>
      <c r="B788" s="17" t="s">
        <v>145</v>
      </c>
      <c r="C788" s="17" t="s">
        <v>2877</v>
      </c>
      <c r="D788" s="29">
        <v>57.623935944209833</v>
      </c>
      <c r="E788" s="29">
        <v>0</v>
      </c>
      <c r="F788" s="29">
        <v>48.21380620946092</v>
      </c>
      <c r="G788" s="29">
        <v>20.461485660789442</v>
      </c>
      <c r="H788" s="29">
        <v>83.343069369540018</v>
      </c>
      <c r="I788" s="29">
        <v>30.72537417389492</v>
      </c>
      <c r="J788" s="31">
        <v>64.386020499127369</v>
      </c>
      <c r="K788" s="36">
        <v>780</v>
      </c>
      <c r="L788" s="31" t="s">
        <v>3319</v>
      </c>
      <c r="M788" s="17" t="s">
        <v>36</v>
      </c>
      <c r="N788" s="20" t="s">
        <v>148</v>
      </c>
      <c r="O788" s="20" t="s">
        <v>3312</v>
      </c>
      <c r="P788" s="20">
        <v>6</v>
      </c>
      <c r="Q788" s="20">
        <v>0</v>
      </c>
      <c r="R788" s="32">
        <v>0</v>
      </c>
      <c r="S788" s="20" t="s">
        <v>31</v>
      </c>
    </row>
    <row r="789" spans="1:19" ht="16.5" x14ac:dyDescent="0.35">
      <c r="A789" s="17" t="s">
        <v>3152</v>
      </c>
      <c r="B789" s="17" t="s">
        <v>24</v>
      </c>
      <c r="C789" s="17" t="s">
        <v>1568</v>
      </c>
      <c r="D789" s="29">
        <v>78.916180041135732</v>
      </c>
      <c r="E789" s="29">
        <v>7.4883450629753492</v>
      </c>
      <c r="F789" s="29">
        <v>65.350618419355897</v>
      </c>
      <c r="G789" s="29">
        <v>52.757582796749922</v>
      </c>
      <c r="H789" s="29">
        <v>86.991491324344963</v>
      </c>
      <c r="I789" s="29">
        <v>19.382949663372102</v>
      </c>
      <c r="J789" s="31">
        <v>64.382176717022745</v>
      </c>
      <c r="K789" s="36">
        <v>781</v>
      </c>
      <c r="L789" s="31" t="s">
        <v>3319</v>
      </c>
      <c r="M789" s="17" t="s">
        <v>28</v>
      </c>
      <c r="N789" s="20" t="s">
        <v>98</v>
      </c>
      <c r="O789" s="20" t="s">
        <v>3311</v>
      </c>
      <c r="P789" s="20">
        <v>6</v>
      </c>
      <c r="Q789" s="20">
        <v>0</v>
      </c>
      <c r="R789" s="32">
        <v>0</v>
      </c>
      <c r="S789" s="20" t="s">
        <v>31</v>
      </c>
    </row>
    <row r="790" spans="1:19" ht="16.5" x14ac:dyDescent="0.35">
      <c r="A790" s="17" t="s">
        <v>2175</v>
      </c>
      <c r="B790" s="17" t="s">
        <v>229</v>
      </c>
      <c r="C790" s="17" t="s">
        <v>2176</v>
      </c>
      <c r="D790" s="29">
        <v>42.226175935782798</v>
      </c>
      <c r="E790" s="29">
        <v>12.696398837909321</v>
      </c>
      <c r="F790" s="29">
        <v>87.204062351410542</v>
      </c>
      <c r="G790" s="29">
        <v>58.527205718032583</v>
      </c>
      <c r="H790" s="29">
        <v>92.64174122982989</v>
      </c>
      <c r="I790" s="29">
        <v>34.849852762618383</v>
      </c>
      <c r="J790" s="31">
        <v>64.353056420193624</v>
      </c>
      <c r="K790" s="36">
        <v>782</v>
      </c>
      <c r="L790" s="31" t="s">
        <v>3319</v>
      </c>
      <c r="M790" s="17" t="s">
        <v>36</v>
      </c>
      <c r="N790" s="20" t="s">
        <v>148</v>
      </c>
      <c r="O790" s="20" t="s">
        <v>3312</v>
      </c>
      <c r="P790" s="20">
        <v>6</v>
      </c>
      <c r="Q790" s="20">
        <v>0</v>
      </c>
      <c r="R790" s="32">
        <v>0</v>
      </c>
      <c r="S790" s="20" t="s">
        <v>31</v>
      </c>
    </row>
    <row r="791" spans="1:19" ht="16.5" x14ac:dyDescent="0.35">
      <c r="A791" s="17" t="s">
        <v>2766</v>
      </c>
      <c r="B791" s="17" t="s">
        <v>336</v>
      </c>
      <c r="C791" s="17" t="s">
        <v>2767</v>
      </c>
      <c r="D791" s="29">
        <v>77.860807186903486</v>
      </c>
      <c r="E791" s="29">
        <v>2.9597553703247024</v>
      </c>
      <c r="F791" s="29">
        <v>81.891281554648828</v>
      </c>
      <c r="G791" s="29">
        <v>46.758341618726753</v>
      </c>
      <c r="H791" s="29">
        <v>92.221357211696727</v>
      </c>
      <c r="I791" s="29">
        <v>31.86835857450987</v>
      </c>
      <c r="J791" s="31">
        <v>64.332836746660107</v>
      </c>
      <c r="K791" s="36">
        <v>783</v>
      </c>
      <c r="L791" s="31" t="s">
        <v>3319</v>
      </c>
      <c r="M791" s="17" t="s">
        <v>106</v>
      </c>
      <c r="N791" s="20" t="s">
        <v>66</v>
      </c>
      <c r="O791" s="20" t="s">
        <v>3311</v>
      </c>
      <c r="P791" s="20">
        <v>6</v>
      </c>
      <c r="Q791" s="20">
        <v>0</v>
      </c>
      <c r="R791" s="32">
        <v>0</v>
      </c>
      <c r="S791" s="20" t="s">
        <v>31</v>
      </c>
    </row>
    <row r="792" spans="1:19" ht="16.5" x14ac:dyDescent="0.35">
      <c r="A792" s="17" t="s">
        <v>3161</v>
      </c>
      <c r="B792" s="17" t="s">
        <v>639</v>
      </c>
      <c r="C792" s="17" t="s">
        <v>61</v>
      </c>
      <c r="D792" s="29">
        <v>59.197591945527208</v>
      </c>
      <c r="E792" s="29">
        <v>3.9387472646681432</v>
      </c>
      <c r="F792" s="29">
        <v>87.678789691693666</v>
      </c>
      <c r="G792" s="29">
        <v>43.332510856872133</v>
      </c>
      <c r="H792" s="29">
        <v>91.966644761961007</v>
      </c>
      <c r="I792" s="29">
        <v>42.163236486924959</v>
      </c>
      <c r="J792" s="31">
        <v>64.307475858232834</v>
      </c>
      <c r="K792" s="36">
        <v>784</v>
      </c>
      <c r="L792" s="31" t="s">
        <v>3319</v>
      </c>
      <c r="M792" s="17" t="s">
        <v>137</v>
      </c>
      <c r="N792" s="20" t="s">
        <v>148</v>
      </c>
      <c r="O792" s="20" t="s">
        <v>3312</v>
      </c>
      <c r="P792" s="20">
        <v>6</v>
      </c>
      <c r="Q792" s="20">
        <v>0</v>
      </c>
      <c r="R792" s="32">
        <v>0</v>
      </c>
      <c r="S792" s="20" t="s">
        <v>31</v>
      </c>
    </row>
    <row r="793" spans="1:19" ht="16.5" x14ac:dyDescent="0.35">
      <c r="A793" s="17" t="s">
        <v>2058</v>
      </c>
      <c r="B793" s="17" t="s">
        <v>33</v>
      </c>
      <c r="C793" s="17" t="s">
        <v>2059</v>
      </c>
      <c r="D793" s="29">
        <v>59.41780462955586</v>
      </c>
      <c r="E793" s="29">
        <v>4.8189912238430113</v>
      </c>
      <c r="F793" s="29">
        <v>76.469896100737117</v>
      </c>
      <c r="G793" s="29">
        <v>55.369147649362901</v>
      </c>
      <c r="H793" s="29">
        <v>81.983421194135545</v>
      </c>
      <c r="I793" s="29">
        <v>29.626731999112231</v>
      </c>
      <c r="J793" s="31">
        <v>64.281735586338556</v>
      </c>
      <c r="K793" s="36">
        <v>785</v>
      </c>
      <c r="L793" s="31" t="s">
        <v>3319</v>
      </c>
      <c r="M793" s="17" t="s">
        <v>36</v>
      </c>
      <c r="N793" s="20" t="s">
        <v>148</v>
      </c>
      <c r="O793" s="20" t="s">
        <v>3312</v>
      </c>
      <c r="P793" s="20">
        <v>6</v>
      </c>
      <c r="Q793" s="20">
        <v>0</v>
      </c>
      <c r="R793" s="32">
        <v>0</v>
      </c>
      <c r="S793" s="20" t="s">
        <v>31</v>
      </c>
    </row>
    <row r="794" spans="1:19" ht="16.5" x14ac:dyDescent="0.35">
      <c r="A794" s="17" t="s">
        <v>1247</v>
      </c>
      <c r="B794" s="17" t="s">
        <v>204</v>
      </c>
      <c r="C794" s="17" t="s">
        <v>1248</v>
      </c>
      <c r="D794" s="29">
        <v>43.025903195179119</v>
      </c>
      <c r="E794" s="29">
        <v>8.815025363380542</v>
      </c>
      <c r="F794" s="29">
        <v>74.698059631115271</v>
      </c>
      <c r="G794" s="29">
        <v>38.696407042537182</v>
      </c>
      <c r="H794" s="29">
        <v>86.150582204419152</v>
      </c>
      <c r="I794" s="29">
        <v>44.316894362258132</v>
      </c>
      <c r="J794" s="31">
        <v>64.275133102453239</v>
      </c>
      <c r="K794" s="36">
        <v>786</v>
      </c>
      <c r="L794" s="31" t="s">
        <v>3319</v>
      </c>
      <c r="M794" s="17" t="s">
        <v>207</v>
      </c>
      <c r="N794" s="20" t="s">
        <v>66</v>
      </c>
      <c r="O794" s="20" t="s">
        <v>3311</v>
      </c>
      <c r="P794" s="20">
        <v>6</v>
      </c>
      <c r="Q794" s="20">
        <v>0</v>
      </c>
      <c r="R794" s="32">
        <v>0</v>
      </c>
      <c r="S794" s="20" t="s">
        <v>31</v>
      </c>
    </row>
    <row r="795" spans="1:19" ht="16.5" x14ac:dyDescent="0.35">
      <c r="A795" s="17" t="s">
        <v>749</v>
      </c>
      <c r="B795" s="17" t="s">
        <v>289</v>
      </c>
      <c r="C795" s="17" t="s">
        <v>750</v>
      </c>
      <c r="D795" s="29">
        <v>65.29184930952205</v>
      </c>
      <c r="E795" s="29">
        <v>7.7404336009550798</v>
      </c>
      <c r="F795" s="29">
        <v>82.759911158366933</v>
      </c>
      <c r="G795" s="29">
        <v>55.172271353499291</v>
      </c>
      <c r="H795" s="29">
        <v>84.898917508284526</v>
      </c>
      <c r="I795" s="29">
        <v>36.055855350421993</v>
      </c>
      <c r="J795" s="31">
        <v>64.271116575480761</v>
      </c>
      <c r="K795" s="36">
        <v>787</v>
      </c>
      <c r="L795" s="31" t="s">
        <v>3319</v>
      </c>
      <c r="M795" s="17" t="s">
        <v>207</v>
      </c>
      <c r="N795" s="20" t="s">
        <v>98</v>
      </c>
      <c r="O795" s="20" t="s">
        <v>3311</v>
      </c>
      <c r="P795" s="20">
        <v>6</v>
      </c>
      <c r="Q795" s="20">
        <v>0</v>
      </c>
      <c r="R795" s="32">
        <v>0</v>
      </c>
      <c r="S795" s="20" t="s">
        <v>31</v>
      </c>
    </row>
    <row r="796" spans="1:19" ht="16.5" x14ac:dyDescent="0.35">
      <c r="A796" s="17" t="s">
        <v>2897</v>
      </c>
      <c r="B796" s="17" t="s">
        <v>24</v>
      </c>
      <c r="C796" s="17" t="s">
        <v>2898</v>
      </c>
      <c r="D796" s="29">
        <v>70.180347266079067</v>
      </c>
      <c r="E796" s="29">
        <v>1.3867718896326846</v>
      </c>
      <c r="F796" s="29">
        <v>65.162394957996668</v>
      </c>
      <c r="G796" s="29">
        <v>25.266260353548958</v>
      </c>
      <c r="H796" s="29">
        <v>85.725035991008056</v>
      </c>
      <c r="I796" s="29">
        <v>41.093872596775689</v>
      </c>
      <c r="J796" s="31">
        <v>64.256000348950678</v>
      </c>
      <c r="K796" s="36">
        <v>788</v>
      </c>
      <c r="L796" s="31" t="s">
        <v>3319</v>
      </c>
      <c r="M796" s="17" t="s">
        <v>28</v>
      </c>
      <c r="N796" s="20" t="s">
        <v>148</v>
      </c>
      <c r="O796" s="20" t="s">
        <v>3312</v>
      </c>
      <c r="P796" s="20">
        <v>6</v>
      </c>
      <c r="Q796" s="20">
        <v>0</v>
      </c>
      <c r="R796" s="32">
        <v>0</v>
      </c>
      <c r="S796" s="20" t="s">
        <v>31</v>
      </c>
    </row>
    <row r="797" spans="1:19" ht="16.5" x14ac:dyDescent="0.35">
      <c r="A797" s="17" t="s">
        <v>1711</v>
      </c>
      <c r="B797" s="17" t="s">
        <v>145</v>
      </c>
      <c r="C797" s="17" t="s">
        <v>1260</v>
      </c>
      <c r="D797" s="29">
        <v>45.758436411614781</v>
      </c>
      <c r="E797" s="29">
        <v>1.6754012315008975</v>
      </c>
      <c r="F797" s="29">
        <v>73.185030128651007</v>
      </c>
      <c r="G797" s="29">
        <v>35.16273821125008</v>
      </c>
      <c r="H797" s="29">
        <v>87.171049847837978</v>
      </c>
      <c r="I797" s="29">
        <v>37.939063811789389</v>
      </c>
      <c r="J797" s="31">
        <v>64.235403418454382</v>
      </c>
      <c r="K797" s="36">
        <v>789</v>
      </c>
      <c r="L797" s="31" t="s">
        <v>3319</v>
      </c>
      <c r="M797" s="17" t="s">
        <v>36</v>
      </c>
      <c r="N797" s="20" t="s">
        <v>98</v>
      </c>
      <c r="O797" s="20" t="s">
        <v>3311</v>
      </c>
      <c r="P797" s="20">
        <v>6</v>
      </c>
      <c r="Q797" s="20">
        <v>0</v>
      </c>
      <c r="R797" s="32">
        <v>0</v>
      </c>
      <c r="S797" s="20" t="s">
        <v>31</v>
      </c>
    </row>
    <row r="798" spans="1:19" ht="16.5" x14ac:dyDescent="0.35">
      <c r="A798" s="17" t="s">
        <v>1658</v>
      </c>
      <c r="B798" s="17" t="s">
        <v>204</v>
      </c>
      <c r="C798" s="17" t="s">
        <v>1659</v>
      </c>
      <c r="D798" s="29">
        <v>68.913796607110797</v>
      </c>
      <c r="E798" s="29">
        <v>3.598486563606651</v>
      </c>
      <c r="F798" s="29">
        <v>81.457091705489987</v>
      </c>
      <c r="G798" s="29">
        <v>52.099620830656498</v>
      </c>
      <c r="H798" s="29">
        <v>91.666087629003428</v>
      </c>
      <c r="I798" s="29">
        <v>26.342546350644231</v>
      </c>
      <c r="J798" s="31">
        <v>64.175446090201376</v>
      </c>
      <c r="K798" s="36">
        <v>790</v>
      </c>
      <c r="L798" s="31" t="s">
        <v>3319</v>
      </c>
      <c r="M798" s="17" t="s">
        <v>207</v>
      </c>
      <c r="N798" s="20" t="s">
        <v>66</v>
      </c>
      <c r="O798" s="20" t="s">
        <v>3311</v>
      </c>
      <c r="P798" s="20">
        <v>6</v>
      </c>
      <c r="Q798" s="20">
        <v>0</v>
      </c>
      <c r="R798" s="32">
        <v>0</v>
      </c>
      <c r="S798" s="20" t="s">
        <v>31</v>
      </c>
    </row>
    <row r="799" spans="1:19" ht="16.5" x14ac:dyDescent="0.35">
      <c r="A799" s="17" t="s">
        <v>2725</v>
      </c>
      <c r="B799" s="17" t="s">
        <v>639</v>
      </c>
      <c r="C799" s="17" t="s">
        <v>2726</v>
      </c>
      <c r="D799" s="29">
        <v>49.798623333018682</v>
      </c>
      <c r="E799" s="29">
        <v>7.8318481063002476</v>
      </c>
      <c r="F799" s="29">
        <v>73.045550566718561</v>
      </c>
      <c r="G799" s="29">
        <v>32.213171618114025</v>
      </c>
      <c r="H799" s="29">
        <v>88.968343488738668</v>
      </c>
      <c r="I799" s="29">
        <v>44.665121376569509</v>
      </c>
      <c r="J799" s="31">
        <v>64.161539635067356</v>
      </c>
      <c r="K799" s="36">
        <v>791</v>
      </c>
      <c r="L799" s="31" t="s">
        <v>3319</v>
      </c>
      <c r="M799" s="17" t="s">
        <v>137</v>
      </c>
      <c r="N799" s="20" t="s">
        <v>148</v>
      </c>
      <c r="O799" s="20" t="s">
        <v>3312</v>
      </c>
      <c r="P799" s="20">
        <v>6</v>
      </c>
      <c r="Q799" s="20">
        <v>0</v>
      </c>
      <c r="R799" s="32">
        <v>0</v>
      </c>
      <c r="S799" s="20" t="s">
        <v>31</v>
      </c>
    </row>
    <row r="800" spans="1:19" ht="16.5" x14ac:dyDescent="0.35">
      <c r="A800" s="17" t="s">
        <v>3035</v>
      </c>
      <c r="B800" s="17" t="s">
        <v>229</v>
      </c>
      <c r="C800" s="17" t="s">
        <v>3036</v>
      </c>
      <c r="D800" s="29">
        <v>37.92083828285741</v>
      </c>
      <c r="E800" s="29">
        <v>2.5109142865484104</v>
      </c>
      <c r="F800" s="29">
        <v>88.061243167709833</v>
      </c>
      <c r="G800" s="29">
        <v>26.29142274952974</v>
      </c>
      <c r="H800" s="29">
        <v>92.009729079524448</v>
      </c>
      <c r="I800" s="29">
        <v>57.218196746701381</v>
      </c>
      <c r="J800" s="31">
        <v>64.157865186916354</v>
      </c>
      <c r="K800" s="36">
        <v>792</v>
      </c>
      <c r="L800" s="31" t="s">
        <v>3319</v>
      </c>
      <c r="M800" s="17" t="s">
        <v>36</v>
      </c>
      <c r="N800" s="20" t="s">
        <v>227</v>
      </c>
      <c r="O800" s="20" t="s">
        <v>3312</v>
      </c>
      <c r="P800" s="20">
        <v>6</v>
      </c>
      <c r="Q800" s="20">
        <v>0</v>
      </c>
      <c r="R800" s="32">
        <v>0</v>
      </c>
      <c r="S800" s="20" t="s">
        <v>31</v>
      </c>
    </row>
    <row r="801" spans="1:19" ht="16.5" x14ac:dyDescent="0.35">
      <c r="A801" s="17" t="s">
        <v>1208</v>
      </c>
      <c r="B801" s="17" t="s">
        <v>590</v>
      </c>
      <c r="C801" s="17" t="s">
        <v>1209</v>
      </c>
      <c r="D801" s="29">
        <v>57.848428276750276</v>
      </c>
      <c r="E801" s="29">
        <v>6.7837456653611099</v>
      </c>
      <c r="F801" s="29">
        <v>91.401175610721168</v>
      </c>
      <c r="G801" s="29">
        <v>55.806474578802636</v>
      </c>
      <c r="H801" s="29">
        <v>93.376463074011113</v>
      </c>
      <c r="I801" s="29">
        <v>33.89423555606767</v>
      </c>
      <c r="J801" s="31">
        <v>64.148708655466649</v>
      </c>
      <c r="K801" s="36">
        <v>793</v>
      </c>
      <c r="L801" s="31" t="s">
        <v>3319</v>
      </c>
      <c r="M801" s="17" t="s">
        <v>106</v>
      </c>
      <c r="N801" s="20" t="s">
        <v>148</v>
      </c>
      <c r="O801" s="20" t="s">
        <v>3312</v>
      </c>
      <c r="P801" s="20">
        <v>6</v>
      </c>
      <c r="Q801" s="20">
        <v>0</v>
      </c>
      <c r="R801" s="32">
        <v>0</v>
      </c>
      <c r="S801" s="20" t="s">
        <v>31</v>
      </c>
    </row>
    <row r="802" spans="1:19" ht="16.5" x14ac:dyDescent="0.35">
      <c r="A802" s="17" t="s">
        <v>2222</v>
      </c>
      <c r="B802" s="17" t="s">
        <v>38</v>
      </c>
      <c r="C802" s="17" t="s">
        <v>2223</v>
      </c>
      <c r="D802" s="29">
        <v>43.508939441465323</v>
      </c>
      <c r="E802" s="29">
        <v>6.1621222724038045</v>
      </c>
      <c r="F802" s="29">
        <v>70.76494698780958</v>
      </c>
      <c r="G802" s="29">
        <v>28.631057470982686</v>
      </c>
      <c r="H802" s="29">
        <v>84.799162441525837</v>
      </c>
      <c r="I802" s="29">
        <v>48.146610040198013</v>
      </c>
      <c r="J802" s="31">
        <v>64.108293448748981</v>
      </c>
      <c r="K802" s="36">
        <v>794</v>
      </c>
      <c r="L802" s="31" t="s">
        <v>3319</v>
      </c>
      <c r="M802" s="17" t="s">
        <v>36</v>
      </c>
      <c r="N802" s="20" t="s">
        <v>148</v>
      </c>
      <c r="O802" s="20" t="s">
        <v>3312</v>
      </c>
      <c r="P802" s="20">
        <v>6</v>
      </c>
      <c r="Q802" s="20">
        <v>0</v>
      </c>
      <c r="R802" s="32">
        <v>0</v>
      </c>
      <c r="S802" s="20" t="s">
        <v>31</v>
      </c>
    </row>
    <row r="803" spans="1:19" ht="16.5" x14ac:dyDescent="0.35">
      <c r="A803" s="17" t="s">
        <v>2813</v>
      </c>
      <c r="B803" s="17" t="s">
        <v>440</v>
      </c>
      <c r="C803" s="17" t="s">
        <v>2814</v>
      </c>
      <c r="D803" s="29">
        <v>49.497450650209991</v>
      </c>
      <c r="E803" s="29">
        <v>0</v>
      </c>
      <c r="F803" s="29">
        <v>69.951215628461114</v>
      </c>
      <c r="G803" s="29">
        <v>20.309225397014131</v>
      </c>
      <c r="H803" s="29">
        <v>88.715981750590885</v>
      </c>
      <c r="I803" s="29">
        <v>45.561384100321014</v>
      </c>
      <c r="J803" s="31">
        <v>64.10589593657761</v>
      </c>
      <c r="K803" s="36">
        <v>795</v>
      </c>
      <c r="L803" s="31" t="s">
        <v>3319</v>
      </c>
      <c r="M803" s="17" t="s">
        <v>137</v>
      </c>
      <c r="N803" s="20" t="s">
        <v>227</v>
      </c>
      <c r="O803" s="20" t="s">
        <v>3312</v>
      </c>
      <c r="P803" s="20">
        <v>6</v>
      </c>
      <c r="Q803" s="20">
        <v>0</v>
      </c>
      <c r="R803" s="32">
        <v>0</v>
      </c>
      <c r="S803" s="20" t="s">
        <v>31</v>
      </c>
    </row>
    <row r="804" spans="1:19" ht="16.5" x14ac:dyDescent="0.35">
      <c r="A804" s="17" t="s">
        <v>2349</v>
      </c>
      <c r="B804" s="17" t="s">
        <v>639</v>
      </c>
      <c r="C804" s="17" t="s">
        <v>2350</v>
      </c>
      <c r="D804" s="29">
        <v>44.253490350775422</v>
      </c>
      <c r="E804" s="29">
        <v>4.8085633443712386</v>
      </c>
      <c r="F804" s="29">
        <v>90.925513476654018</v>
      </c>
      <c r="G804" s="29">
        <v>33.887680038284465</v>
      </c>
      <c r="H804" s="29">
        <v>92.335047326649828</v>
      </c>
      <c r="I804" s="29">
        <v>54.099569431618356</v>
      </c>
      <c r="J804" s="31">
        <v>64.098036662588029</v>
      </c>
      <c r="K804" s="36">
        <v>796</v>
      </c>
      <c r="L804" s="31" t="s">
        <v>3319</v>
      </c>
      <c r="M804" s="17" t="s">
        <v>137</v>
      </c>
      <c r="N804" s="20" t="s">
        <v>148</v>
      </c>
      <c r="O804" s="20" t="s">
        <v>3312</v>
      </c>
      <c r="P804" s="20">
        <v>6</v>
      </c>
      <c r="Q804" s="20">
        <v>0</v>
      </c>
      <c r="R804" s="32">
        <v>0</v>
      </c>
      <c r="S804" s="20" t="s">
        <v>31</v>
      </c>
    </row>
    <row r="805" spans="1:19" ht="16.5" x14ac:dyDescent="0.35">
      <c r="A805" s="17" t="s">
        <v>3178</v>
      </c>
      <c r="B805" s="17" t="s">
        <v>24</v>
      </c>
      <c r="C805" s="17" t="s">
        <v>491</v>
      </c>
      <c r="D805" s="29">
        <v>70.645304828245088</v>
      </c>
      <c r="E805" s="29">
        <v>4.9940066803366223</v>
      </c>
      <c r="F805" s="29">
        <v>70.902738707090236</v>
      </c>
      <c r="G805" s="29">
        <v>42.389559711156529</v>
      </c>
      <c r="H805" s="29">
        <v>84.305757915857455</v>
      </c>
      <c r="I805" s="29">
        <v>33.763196214606523</v>
      </c>
      <c r="J805" s="31">
        <v>64.093628075699058</v>
      </c>
      <c r="K805" s="36">
        <v>797</v>
      </c>
      <c r="L805" s="31" t="s">
        <v>3319</v>
      </c>
      <c r="M805" s="17" t="s">
        <v>28</v>
      </c>
      <c r="N805" s="20" t="s">
        <v>98</v>
      </c>
      <c r="O805" s="20" t="s">
        <v>3311</v>
      </c>
      <c r="P805" s="20">
        <v>6</v>
      </c>
      <c r="Q805" s="20">
        <v>0</v>
      </c>
      <c r="R805" s="32">
        <v>0</v>
      </c>
      <c r="S805" s="20" t="s">
        <v>31</v>
      </c>
    </row>
    <row r="806" spans="1:19" ht="16.5" x14ac:dyDescent="0.35">
      <c r="A806" s="17" t="s">
        <v>919</v>
      </c>
      <c r="B806" s="17" t="s">
        <v>204</v>
      </c>
      <c r="C806" s="17" t="s">
        <v>920</v>
      </c>
      <c r="D806" s="29">
        <v>53.894707089564044</v>
      </c>
      <c r="E806" s="29">
        <v>6.114155242325646</v>
      </c>
      <c r="F806" s="29">
        <v>81.279677948127528</v>
      </c>
      <c r="G806" s="29">
        <v>43.376209665846218</v>
      </c>
      <c r="H806" s="29">
        <v>87.645657221348998</v>
      </c>
      <c r="I806" s="29">
        <v>40.846117740798313</v>
      </c>
      <c r="J806" s="31">
        <v>64.07902523959018</v>
      </c>
      <c r="K806" s="36">
        <v>798</v>
      </c>
      <c r="L806" s="31" t="s">
        <v>3319</v>
      </c>
      <c r="M806" s="17" t="s">
        <v>207</v>
      </c>
      <c r="N806" s="20" t="s">
        <v>98</v>
      </c>
      <c r="O806" s="20" t="s">
        <v>3311</v>
      </c>
      <c r="P806" s="20">
        <v>6</v>
      </c>
      <c r="Q806" s="20">
        <v>0</v>
      </c>
      <c r="R806" s="32">
        <v>0</v>
      </c>
      <c r="S806" s="20" t="s">
        <v>31</v>
      </c>
    </row>
    <row r="807" spans="1:19" ht="16.5" x14ac:dyDescent="0.35">
      <c r="A807" s="17" t="s">
        <v>1567</v>
      </c>
      <c r="B807" s="17" t="s">
        <v>145</v>
      </c>
      <c r="C807" s="17" t="s">
        <v>1568</v>
      </c>
      <c r="D807" s="29">
        <v>44.201581791787909</v>
      </c>
      <c r="E807" s="29">
        <v>0</v>
      </c>
      <c r="F807" s="29">
        <v>78.400960512562207</v>
      </c>
      <c r="G807" s="29">
        <v>38.450844743231535</v>
      </c>
      <c r="H807" s="29">
        <v>85.721343788830396</v>
      </c>
      <c r="I807" s="29">
        <v>38.569447496979649</v>
      </c>
      <c r="J807" s="31">
        <v>64.056779252746693</v>
      </c>
      <c r="K807" s="36">
        <v>799</v>
      </c>
      <c r="L807" s="31" t="s">
        <v>3319</v>
      </c>
      <c r="M807" s="17" t="s">
        <v>36</v>
      </c>
      <c r="N807" s="20" t="s">
        <v>98</v>
      </c>
      <c r="O807" s="20" t="s">
        <v>3311</v>
      </c>
      <c r="P807" s="20">
        <v>6</v>
      </c>
      <c r="Q807" s="20">
        <v>0</v>
      </c>
      <c r="R807" s="32">
        <v>0</v>
      </c>
      <c r="S807" s="20" t="s">
        <v>31</v>
      </c>
    </row>
    <row r="808" spans="1:19" ht="16.5" x14ac:dyDescent="0.35">
      <c r="A808" s="17" t="s">
        <v>1929</v>
      </c>
      <c r="B808" s="17" t="s">
        <v>204</v>
      </c>
      <c r="C808" s="17" t="s">
        <v>1930</v>
      </c>
      <c r="D808" s="29">
        <v>51.309842819690033</v>
      </c>
      <c r="E808" s="29">
        <v>7.2830239046321106</v>
      </c>
      <c r="F808" s="29">
        <v>79.53251956555475</v>
      </c>
      <c r="G808" s="29">
        <v>34.54416490451581</v>
      </c>
      <c r="H808" s="29">
        <v>87.193074645804074</v>
      </c>
      <c r="I808" s="29">
        <v>49.307117349202692</v>
      </c>
      <c r="J808" s="31">
        <v>64.038135571556083</v>
      </c>
      <c r="K808" s="36">
        <v>800</v>
      </c>
      <c r="L808" s="31" t="s">
        <v>3319</v>
      </c>
      <c r="M808" s="17" t="s">
        <v>207</v>
      </c>
      <c r="N808" s="20" t="s">
        <v>66</v>
      </c>
      <c r="O808" s="20" t="s">
        <v>3311</v>
      </c>
      <c r="P808" s="20">
        <v>6</v>
      </c>
      <c r="Q808" s="20">
        <v>0</v>
      </c>
      <c r="R808" s="32">
        <v>0</v>
      </c>
      <c r="S808" s="20" t="s">
        <v>31</v>
      </c>
    </row>
    <row r="809" spans="1:19" ht="16.5" x14ac:dyDescent="0.35">
      <c r="A809" s="17" t="s">
        <v>2585</v>
      </c>
      <c r="B809" s="17" t="s">
        <v>204</v>
      </c>
      <c r="C809" s="17" t="s">
        <v>2586</v>
      </c>
      <c r="D809" s="29">
        <v>53.188864356473118</v>
      </c>
      <c r="E809" s="29">
        <v>4.9772924984869213</v>
      </c>
      <c r="F809" s="29">
        <v>68.364604971993046</v>
      </c>
      <c r="G809" s="29">
        <v>23.979788279139004</v>
      </c>
      <c r="H809" s="29">
        <v>93.001776435558497</v>
      </c>
      <c r="I809" s="29">
        <v>40.553720032552562</v>
      </c>
      <c r="J809" s="31">
        <v>64.032231212795139</v>
      </c>
      <c r="K809" s="36">
        <v>801</v>
      </c>
      <c r="L809" s="31" t="s">
        <v>3319</v>
      </c>
      <c r="M809" s="17" t="s">
        <v>207</v>
      </c>
      <c r="N809" s="20" t="s">
        <v>148</v>
      </c>
      <c r="O809" s="20" t="s">
        <v>3312</v>
      </c>
      <c r="P809" s="20">
        <v>6</v>
      </c>
      <c r="Q809" s="20">
        <v>0</v>
      </c>
      <c r="R809" s="32">
        <v>0</v>
      </c>
      <c r="S809" s="20" t="s">
        <v>31</v>
      </c>
    </row>
    <row r="810" spans="1:19" ht="16.5" x14ac:dyDescent="0.35">
      <c r="A810" s="17" t="s">
        <v>2192</v>
      </c>
      <c r="B810" s="17" t="s">
        <v>24</v>
      </c>
      <c r="C810" s="17" t="s">
        <v>2193</v>
      </c>
      <c r="D810" s="29">
        <v>64.842926559243423</v>
      </c>
      <c r="E810" s="29">
        <v>5.518035509531046</v>
      </c>
      <c r="F810" s="29">
        <v>69.308962316626619</v>
      </c>
      <c r="G810" s="29">
        <v>34.001081160677579</v>
      </c>
      <c r="H810" s="29">
        <v>75.809812657534565</v>
      </c>
      <c r="I810" s="29">
        <v>49.157187689035361</v>
      </c>
      <c r="J810" s="31">
        <v>64.023513946848425</v>
      </c>
      <c r="K810" s="36">
        <v>802</v>
      </c>
      <c r="L810" s="31" t="s">
        <v>3319</v>
      </c>
      <c r="M810" s="17" t="s">
        <v>28</v>
      </c>
      <c r="N810" s="20" t="s">
        <v>98</v>
      </c>
      <c r="O810" s="20" t="s">
        <v>3311</v>
      </c>
      <c r="P810" s="20">
        <v>6</v>
      </c>
      <c r="Q810" s="20">
        <v>0</v>
      </c>
      <c r="R810" s="32">
        <v>0</v>
      </c>
      <c r="S810" s="20" t="s">
        <v>31</v>
      </c>
    </row>
    <row r="811" spans="1:19" ht="16.5" x14ac:dyDescent="0.35">
      <c r="A811" s="17" t="s">
        <v>2406</v>
      </c>
      <c r="B811" s="17" t="s">
        <v>1048</v>
      </c>
      <c r="C811" s="17" t="s">
        <v>2407</v>
      </c>
      <c r="D811" s="29">
        <v>72.033059344535943</v>
      </c>
      <c r="E811" s="29">
        <v>0</v>
      </c>
      <c r="F811" s="29">
        <v>86.597321913258128</v>
      </c>
      <c r="G811" s="29">
        <v>52.3816229289327</v>
      </c>
      <c r="H811" s="29">
        <v>86.689381452367897</v>
      </c>
      <c r="I811" s="29">
        <v>31.656314773701233</v>
      </c>
      <c r="J811" s="31">
        <v>64.021666206957406</v>
      </c>
      <c r="K811" s="36">
        <v>803</v>
      </c>
      <c r="L811" s="31" t="s">
        <v>3319</v>
      </c>
      <c r="M811" s="17" t="s">
        <v>137</v>
      </c>
      <c r="N811" s="20" t="s">
        <v>148</v>
      </c>
      <c r="O811" s="20" t="s">
        <v>3312</v>
      </c>
      <c r="P811" s="20">
        <v>6</v>
      </c>
      <c r="Q811" s="20">
        <v>0</v>
      </c>
      <c r="R811" s="32">
        <v>0</v>
      </c>
      <c r="S811" s="20" t="s">
        <v>31</v>
      </c>
    </row>
    <row r="812" spans="1:19" ht="16.5" x14ac:dyDescent="0.35">
      <c r="A812" s="17" t="s">
        <v>2794</v>
      </c>
      <c r="B812" s="17" t="s">
        <v>440</v>
      </c>
      <c r="C812" s="17" t="s">
        <v>2238</v>
      </c>
      <c r="D812" s="29">
        <v>72.134255860808722</v>
      </c>
      <c r="E812" s="29">
        <v>0</v>
      </c>
      <c r="F812" s="29">
        <v>66.583095379920067</v>
      </c>
      <c r="G812" s="29">
        <v>19.916017297222616</v>
      </c>
      <c r="H812" s="29">
        <v>89.460061606512767</v>
      </c>
      <c r="I812" s="29">
        <v>41.192499174238897</v>
      </c>
      <c r="J812" s="31">
        <v>63.997580449675823</v>
      </c>
      <c r="K812" s="36">
        <v>804</v>
      </c>
      <c r="L812" s="31" t="s">
        <v>3319</v>
      </c>
      <c r="M812" s="17" t="s">
        <v>137</v>
      </c>
      <c r="N812" s="20" t="s">
        <v>227</v>
      </c>
      <c r="O812" s="20" t="s">
        <v>3312</v>
      </c>
      <c r="P812" s="20">
        <v>6</v>
      </c>
      <c r="Q812" s="20">
        <v>0</v>
      </c>
      <c r="R812" s="32">
        <v>0</v>
      </c>
      <c r="S812" s="20" t="s">
        <v>31</v>
      </c>
    </row>
    <row r="813" spans="1:19" ht="16.5" x14ac:dyDescent="0.35">
      <c r="A813" s="17" t="s">
        <v>2515</v>
      </c>
      <c r="B813" s="17" t="s">
        <v>658</v>
      </c>
      <c r="C813" s="17" t="s">
        <v>2516</v>
      </c>
      <c r="D813" s="29">
        <v>68.270805370167125</v>
      </c>
      <c r="E813" s="29">
        <v>0.74264483032827322</v>
      </c>
      <c r="F813" s="29">
        <v>86.415758266452571</v>
      </c>
      <c r="G813" s="29">
        <v>45.610913607155808</v>
      </c>
      <c r="H813" s="29">
        <v>87.691864569891905</v>
      </c>
      <c r="I813" s="29">
        <v>37.813824730990603</v>
      </c>
      <c r="J813" s="31">
        <v>63.993033301876373</v>
      </c>
      <c r="K813" s="36">
        <v>805</v>
      </c>
      <c r="L813" s="31" t="s">
        <v>3319</v>
      </c>
      <c r="M813" s="17" t="s">
        <v>45</v>
      </c>
      <c r="N813" s="20" t="s">
        <v>227</v>
      </c>
      <c r="O813" s="20" t="s">
        <v>3312</v>
      </c>
      <c r="P813" s="20">
        <v>6</v>
      </c>
      <c r="Q813" s="20">
        <v>0</v>
      </c>
      <c r="R813" s="32">
        <v>0</v>
      </c>
      <c r="S813" s="20" t="s">
        <v>31</v>
      </c>
    </row>
    <row r="814" spans="1:19" ht="16.5" x14ac:dyDescent="0.35">
      <c r="A814" s="17" t="s">
        <v>2024</v>
      </c>
      <c r="B814" s="17" t="s">
        <v>639</v>
      </c>
      <c r="C814" s="17" t="s">
        <v>2025</v>
      </c>
      <c r="D814" s="29">
        <v>50.490385728233825</v>
      </c>
      <c r="E814" s="29">
        <v>3.2137289442994974</v>
      </c>
      <c r="F814" s="29">
        <v>76.327744403475336</v>
      </c>
      <c r="G814" s="29">
        <v>26.398502298203091</v>
      </c>
      <c r="H814" s="29">
        <v>95.340071757925941</v>
      </c>
      <c r="I814" s="29">
        <v>41.754063757407735</v>
      </c>
      <c r="J814" s="31">
        <v>63.991860744293774</v>
      </c>
      <c r="K814" s="36">
        <v>806</v>
      </c>
      <c r="L814" s="31" t="s">
        <v>3319</v>
      </c>
      <c r="M814" s="17" t="s">
        <v>137</v>
      </c>
      <c r="N814" s="20" t="s">
        <v>98</v>
      </c>
      <c r="O814" s="20" t="s">
        <v>3311</v>
      </c>
      <c r="P814" s="20">
        <v>6</v>
      </c>
      <c r="Q814" s="20">
        <v>0</v>
      </c>
      <c r="R814" s="32">
        <v>0</v>
      </c>
      <c r="S814" s="20" t="s">
        <v>31</v>
      </c>
    </row>
    <row r="815" spans="1:19" ht="16.5" x14ac:dyDescent="0.35">
      <c r="A815" s="17" t="s">
        <v>2003</v>
      </c>
      <c r="B815" s="17" t="s">
        <v>24</v>
      </c>
      <c r="C815" s="17" t="s">
        <v>2004</v>
      </c>
      <c r="D815" s="29">
        <v>42.406716406082872</v>
      </c>
      <c r="E815" s="29">
        <v>9.2824452822593209</v>
      </c>
      <c r="F815" s="29">
        <v>81.067980401093735</v>
      </c>
      <c r="G815" s="29">
        <v>29.77951427549058</v>
      </c>
      <c r="H815" s="29">
        <v>86.552541421740898</v>
      </c>
      <c r="I815" s="29">
        <v>57.874117410922175</v>
      </c>
      <c r="J815" s="31">
        <v>63.975957904133551</v>
      </c>
      <c r="K815" s="36">
        <v>807</v>
      </c>
      <c r="L815" s="31" t="s">
        <v>3319</v>
      </c>
      <c r="M815" s="17" t="s">
        <v>28</v>
      </c>
      <c r="N815" s="20" t="s">
        <v>66</v>
      </c>
      <c r="O815" s="20" t="s">
        <v>3311</v>
      </c>
      <c r="P815" s="20">
        <v>5</v>
      </c>
      <c r="Q815" s="20">
        <v>0</v>
      </c>
      <c r="R815" s="32">
        <v>0</v>
      </c>
      <c r="S815" s="20" t="s">
        <v>31</v>
      </c>
    </row>
    <row r="816" spans="1:19" ht="16.5" x14ac:dyDescent="0.35">
      <c r="A816" s="17" t="s">
        <v>2030</v>
      </c>
      <c r="B816" s="17" t="s">
        <v>336</v>
      </c>
      <c r="C816" s="17" t="s">
        <v>2031</v>
      </c>
      <c r="D816" s="29">
        <v>69.457958793373237</v>
      </c>
      <c r="E816" s="29">
        <v>4.2980936369302976</v>
      </c>
      <c r="F816" s="29">
        <v>82.646958183955419</v>
      </c>
      <c r="G816" s="29">
        <v>48.768855853749052</v>
      </c>
      <c r="H816" s="29">
        <v>89.507485597408348</v>
      </c>
      <c r="I816" s="29">
        <v>32.51756841523715</v>
      </c>
      <c r="J816" s="31">
        <v>63.974809674251603</v>
      </c>
      <c r="K816" s="36">
        <v>808</v>
      </c>
      <c r="L816" s="31" t="s">
        <v>3319</v>
      </c>
      <c r="M816" s="17" t="s">
        <v>106</v>
      </c>
      <c r="N816" s="20" t="s">
        <v>98</v>
      </c>
      <c r="O816" s="20" t="s">
        <v>3311</v>
      </c>
      <c r="P816" s="20">
        <v>6</v>
      </c>
      <c r="Q816" s="20">
        <v>0</v>
      </c>
      <c r="R816" s="32">
        <v>0</v>
      </c>
      <c r="S816" s="20" t="s">
        <v>31</v>
      </c>
    </row>
    <row r="817" spans="1:19" ht="16.5" x14ac:dyDescent="0.35">
      <c r="A817" s="17" t="s">
        <v>1020</v>
      </c>
      <c r="B817" s="17" t="s">
        <v>289</v>
      </c>
      <c r="C817" s="17" t="s">
        <v>1021</v>
      </c>
      <c r="D817" s="29">
        <v>56.210078820826539</v>
      </c>
      <c r="E817" s="29">
        <v>0</v>
      </c>
      <c r="F817" s="29">
        <v>67.155517993036071</v>
      </c>
      <c r="G817" s="29">
        <v>30.316849383839806</v>
      </c>
      <c r="H817" s="29">
        <v>86.143744506281905</v>
      </c>
      <c r="I817" s="29">
        <v>34.518890917128921</v>
      </c>
      <c r="J817" s="31">
        <v>63.970661135702549</v>
      </c>
      <c r="K817" s="36">
        <v>809</v>
      </c>
      <c r="L817" s="31" t="s">
        <v>3319</v>
      </c>
      <c r="M817" s="17" t="s">
        <v>207</v>
      </c>
      <c r="N817" s="20" t="s">
        <v>98</v>
      </c>
      <c r="O817" s="20" t="s">
        <v>3311</v>
      </c>
      <c r="P817" s="20">
        <v>6</v>
      </c>
      <c r="Q817" s="20">
        <v>0</v>
      </c>
      <c r="R817" s="32">
        <v>0</v>
      </c>
      <c r="S817" s="20" t="s">
        <v>31</v>
      </c>
    </row>
    <row r="818" spans="1:19" ht="16.5" x14ac:dyDescent="0.35">
      <c r="A818" s="17" t="s">
        <v>1962</v>
      </c>
      <c r="B818" s="17" t="s">
        <v>24</v>
      </c>
      <c r="C818" s="17" t="s">
        <v>1963</v>
      </c>
      <c r="D818" s="29">
        <v>69.067373527675159</v>
      </c>
      <c r="E818" s="29">
        <v>5.6587665025581435</v>
      </c>
      <c r="F818" s="29">
        <v>54.375281806636657</v>
      </c>
      <c r="G818" s="29">
        <v>32.0231970079532</v>
      </c>
      <c r="H818" s="29">
        <v>79.763671610451937</v>
      </c>
      <c r="I818" s="29">
        <v>31.844072059061734</v>
      </c>
      <c r="J818" s="31">
        <v>63.932815394712136</v>
      </c>
      <c r="K818" s="36">
        <v>810</v>
      </c>
      <c r="L818" s="31" t="s">
        <v>3319</v>
      </c>
      <c r="M818" s="17" t="s">
        <v>28</v>
      </c>
      <c r="N818" s="20" t="s">
        <v>66</v>
      </c>
      <c r="O818" s="20" t="s">
        <v>3311</v>
      </c>
      <c r="P818" s="20">
        <v>6</v>
      </c>
      <c r="Q818" s="20">
        <v>0</v>
      </c>
      <c r="R818" s="32">
        <v>0</v>
      </c>
      <c r="S818" s="20" t="s">
        <v>31</v>
      </c>
    </row>
    <row r="819" spans="1:19" ht="16.5" x14ac:dyDescent="0.35">
      <c r="A819" s="17" t="s">
        <v>2120</v>
      </c>
      <c r="B819" s="17" t="s">
        <v>145</v>
      </c>
      <c r="C819" s="17" t="s">
        <v>1996</v>
      </c>
      <c r="D819" s="29">
        <v>26.037027351430837</v>
      </c>
      <c r="E819" s="29">
        <v>5.7839141786996127</v>
      </c>
      <c r="F819" s="29">
        <v>88.369758587715893</v>
      </c>
      <c r="G819" s="29">
        <v>24.545485387912439</v>
      </c>
      <c r="H819" s="29">
        <v>90.192313383524663</v>
      </c>
      <c r="I819" s="29">
        <v>63.006048582804212</v>
      </c>
      <c r="J819" s="31">
        <v>63.931695764637759</v>
      </c>
      <c r="K819" s="36">
        <v>811</v>
      </c>
      <c r="L819" s="31" t="s">
        <v>3319</v>
      </c>
      <c r="M819" s="17" t="s">
        <v>36</v>
      </c>
      <c r="N819" s="20" t="s">
        <v>98</v>
      </c>
      <c r="O819" s="20" t="s">
        <v>3311</v>
      </c>
      <c r="P819" s="20">
        <v>6</v>
      </c>
      <c r="Q819" s="20">
        <v>0</v>
      </c>
      <c r="R819" s="32">
        <v>0</v>
      </c>
      <c r="S819" s="20" t="s">
        <v>31</v>
      </c>
    </row>
    <row r="820" spans="1:19" ht="16.5" x14ac:dyDescent="0.35">
      <c r="A820" s="17" t="s">
        <v>1370</v>
      </c>
      <c r="B820" s="17" t="s">
        <v>38</v>
      </c>
      <c r="C820" s="17" t="s">
        <v>1371</v>
      </c>
      <c r="D820" s="29">
        <v>52.563201199771427</v>
      </c>
      <c r="E820" s="29">
        <v>7.2674535932762119</v>
      </c>
      <c r="F820" s="29">
        <v>84.646817697499188</v>
      </c>
      <c r="G820" s="29">
        <v>50.142564068648845</v>
      </c>
      <c r="H820" s="29">
        <v>86.421571390944209</v>
      </c>
      <c r="I820" s="29">
        <v>38.797298367382012</v>
      </c>
      <c r="J820" s="31">
        <v>63.907860422700068</v>
      </c>
      <c r="K820" s="36">
        <v>812</v>
      </c>
      <c r="L820" s="31" t="s">
        <v>3319</v>
      </c>
      <c r="M820" s="17" t="s">
        <v>36</v>
      </c>
      <c r="N820" s="20" t="s">
        <v>66</v>
      </c>
      <c r="O820" s="20" t="s">
        <v>3311</v>
      </c>
      <c r="P820" s="20">
        <v>6</v>
      </c>
      <c r="Q820" s="20">
        <v>0</v>
      </c>
      <c r="R820" s="32">
        <v>0</v>
      </c>
      <c r="S820" s="20" t="s">
        <v>31</v>
      </c>
    </row>
    <row r="821" spans="1:19" ht="16.5" x14ac:dyDescent="0.35">
      <c r="A821" s="17" t="s">
        <v>367</v>
      </c>
      <c r="B821" s="17" t="s">
        <v>204</v>
      </c>
      <c r="C821" s="17" t="s">
        <v>368</v>
      </c>
      <c r="D821" s="29">
        <v>73.574764139473075</v>
      </c>
      <c r="E821" s="29">
        <v>21.372365558610667</v>
      </c>
      <c r="F821" s="29">
        <v>66.096143770549233</v>
      </c>
      <c r="G821" s="29">
        <v>64.720639196659903</v>
      </c>
      <c r="H821" s="29">
        <v>74.890474691885899</v>
      </c>
      <c r="I821" s="29">
        <v>31.25782002776835</v>
      </c>
      <c r="J821" s="31">
        <v>63.900070764525836</v>
      </c>
      <c r="K821" s="36">
        <v>813</v>
      </c>
      <c r="L821" s="31" t="s">
        <v>3319</v>
      </c>
      <c r="M821" s="17" t="s">
        <v>207</v>
      </c>
      <c r="N821" s="20" t="s">
        <v>46</v>
      </c>
      <c r="O821" s="20" t="s">
        <v>3311</v>
      </c>
      <c r="P821" s="20">
        <v>6</v>
      </c>
      <c r="Q821" s="20">
        <v>0</v>
      </c>
      <c r="R821" s="32">
        <v>0</v>
      </c>
      <c r="S821" s="20" t="s">
        <v>31</v>
      </c>
    </row>
    <row r="822" spans="1:19" ht="16.5" x14ac:dyDescent="0.35">
      <c r="A822" s="17" t="s">
        <v>2580</v>
      </c>
      <c r="B822" s="17" t="s">
        <v>24</v>
      </c>
      <c r="C822" s="17" t="s">
        <v>2581</v>
      </c>
      <c r="D822" s="29">
        <v>66.013919029117432</v>
      </c>
      <c r="E822" s="29">
        <v>1.3780338214800771</v>
      </c>
      <c r="F822" s="29">
        <v>77.191781927372332</v>
      </c>
      <c r="G822" s="29">
        <v>52.250977579802502</v>
      </c>
      <c r="H822" s="29">
        <v>79.374198150956872</v>
      </c>
      <c r="I822" s="29">
        <v>30.314793470323348</v>
      </c>
      <c r="J822" s="31">
        <v>63.895025575371839</v>
      </c>
      <c r="K822" s="36">
        <v>814</v>
      </c>
      <c r="L822" s="31" t="s">
        <v>3319</v>
      </c>
      <c r="M822" s="17" t="s">
        <v>28</v>
      </c>
      <c r="N822" s="20" t="s">
        <v>66</v>
      </c>
      <c r="O822" s="20" t="s">
        <v>3311</v>
      </c>
      <c r="P822" s="20">
        <v>6</v>
      </c>
      <c r="Q822" s="20">
        <v>0</v>
      </c>
      <c r="R822" s="32">
        <v>0</v>
      </c>
      <c r="S822" s="20" t="s">
        <v>31</v>
      </c>
    </row>
    <row r="823" spans="1:19" ht="16.5" x14ac:dyDescent="0.35">
      <c r="A823" s="17" t="s">
        <v>2788</v>
      </c>
      <c r="B823" s="17" t="s">
        <v>639</v>
      </c>
      <c r="C823" s="17" t="s">
        <v>2789</v>
      </c>
      <c r="D823" s="29">
        <v>50.571754602114162</v>
      </c>
      <c r="E823" s="29">
        <v>6.723580872443824</v>
      </c>
      <c r="F823" s="29">
        <v>86.298326637818349</v>
      </c>
      <c r="G823" s="29">
        <v>38.158149096743571</v>
      </c>
      <c r="H823" s="29">
        <v>93.570885381996888</v>
      </c>
      <c r="I823" s="29">
        <v>44.64478972548779</v>
      </c>
      <c r="J823" s="31">
        <v>63.89198611566114</v>
      </c>
      <c r="K823" s="36">
        <v>815</v>
      </c>
      <c r="L823" s="31" t="s">
        <v>3319</v>
      </c>
      <c r="M823" s="17" t="s">
        <v>137</v>
      </c>
      <c r="N823" s="20" t="s">
        <v>66</v>
      </c>
      <c r="O823" s="20" t="s">
        <v>3311</v>
      </c>
      <c r="P823" s="20">
        <v>6</v>
      </c>
      <c r="Q823" s="20">
        <v>0</v>
      </c>
      <c r="R823" s="32">
        <v>0</v>
      </c>
      <c r="S823" s="20" t="s">
        <v>31</v>
      </c>
    </row>
    <row r="824" spans="1:19" ht="16.5" x14ac:dyDescent="0.35">
      <c r="A824" s="17" t="s">
        <v>1897</v>
      </c>
      <c r="B824" s="17" t="s">
        <v>38</v>
      </c>
      <c r="C824" s="17" t="s">
        <v>1898</v>
      </c>
      <c r="D824" s="29">
        <v>42.96903779179646</v>
      </c>
      <c r="E824" s="29">
        <v>10.212478589250971</v>
      </c>
      <c r="F824" s="29">
        <v>72.02540316493122</v>
      </c>
      <c r="G824" s="29">
        <v>32.832420216524078</v>
      </c>
      <c r="H824" s="29">
        <v>87.152669960886513</v>
      </c>
      <c r="I824" s="29">
        <v>45.593027383926504</v>
      </c>
      <c r="J824" s="31">
        <v>63.890039301192616</v>
      </c>
      <c r="K824" s="36">
        <v>816</v>
      </c>
      <c r="L824" s="31" t="s">
        <v>3319</v>
      </c>
      <c r="M824" s="17" t="s">
        <v>36</v>
      </c>
      <c r="N824" s="20" t="s">
        <v>227</v>
      </c>
      <c r="O824" s="20" t="s">
        <v>3312</v>
      </c>
      <c r="P824" s="20">
        <v>6</v>
      </c>
      <c r="Q824" s="20">
        <v>0</v>
      </c>
      <c r="R824" s="32">
        <v>0</v>
      </c>
      <c r="S824" s="20" t="s">
        <v>31</v>
      </c>
    </row>
    <row r="825" spans="1:19" ht="16.5" x14ac:dyDescent="0.35">
      <c r="A825" s="17" t="s">
        <v>2297</v>
      </c>
      <c r="B825" s="17" t="s">
        <v>639</v>
      </c>
      <c r="C825" s="17" t="s">
        <v>2298</v>
      </c>
      <c r="D825" s="29">
        <v>48.682892085884646</v>
      </c>
      <c r="E825" s="29">
        <v>0</v>
      </c>
      <c r="F825" s="29">
        <v>93.990751976874137</v>
      </c>
      <c r="G825" s="29">
        <v>33.172424852784289</v>
      </c>
      <c r="H825" s="29">
        <v>94.501748812187699</v>
      </c>
      <c r="I825" s="29">
        <v>49.59304964649975</v>
      </c>
      <c r="J825" s="31">
        <v>63.879411889099721</v>
      </c>
      <c r="K825" s="36">
        <v>817</v>
      </c>
      <c r="L825" s="31" t="s">
        <v>3319</v>
      </c>
      <c r="M825" s="17" t="s">
        <v>137</v>
      </c>
      <c r="N825" s="20" t="s">
        <v>148</v>
      </c>
      <c r="O825" s="20" t="s">
        <v>3312</v>
      </c>
      <c r="P825" s="20">
        <v>6</v>
      </c>
      <c r="Q825" s="20">
        <v>0</v>
      </c>
      <c r="R825" s="32">
        <v>0</v>
      </c>
      <c r="S825" s="20" t="s">
        <v>31</v>
      </c>
    </row>
    <row r="826" spans="1:19" ht="16.5" x14ac:dyDescent="0.35">
      <c r="A826" s="17" t="s">
        <v>2465</v>
      </c>
      <c r="B826" s="17" t="s">
        <v>80</v>
      </c>
      <c r="C826" s="17" t="s">
        <v>2466</v>
      </c>
      <c r="D826" s="29">
        <v>27.057576121607767</v>
      </c>
      <c r="E826" s="29">
        <v>0</v>
      </c>
      <c r="F826" s="29">
        <v>80.282531532881634</v>
      </c>
      <c r="G826" s="29">
        <v>13.589821227312019</v>
      </c>
      <c r="H826" s="29">
        <v>86.739046772377748</v>
      </c>
      <c r="I826" s="29">
        <v>63.177299859272118</v>
      </c>
      <c r="J826" s="31">
        <v>63.870606054346837</v>
      </c>
      <c r="K826" s="36">
        <v>818</v>
      </c>
      <c r="L826" s="31" t="s">
        <v>3319</v>
      </c>
      <c r="M826" s="17" t="s">
        <v>45</v>
      </c>
      <c r="N826" s="20" t="s">
        <v>46</v>
      </c>
      <c r="O826" s="20" t="s">
        <v>3311</v>
      </c>
      <c r="P826" s="20">
        <v>6</v>
      </c>
      <c r="Q826" s="20">
        <v>0</v>
      </c>
      <c r="R826" s="32">
        <v>0</v>
      </c>
      <c r="S826" s="20" t="s">
        <v>31</v>
      </c>
    </row>
    <row r="827" spans="1:19" ht="16.5" x14ac:dyDescent="0.35">
      <c r="A827" s="17" t="s">
        <v>1839</v>
      </c>
      <c r="B827" s="17" t="s">
        <v>24</v>
      </c>
      <c r="C827" s="17" t="s">
        <v>1840</v>
      </c>
      <c r="D827" s="29">
        <v>67.764601530460126</v>
      </c>
      <c r="E827" s="29">
        <v>12.892693845112943</v>
      </c>
      <c r="F827" s="29">
        <v>66.699814776550696</v>
      </c>
      <c r="G827" s="29">
        <v>42.714960029827296</v>
      </c>
      <c r="H827" s="29">
        <v>86.398161413936606</v>
      </c>
      <c r="I827" s="29">
        <v>33.589230154356756</v>
      </c>
      <c r="J827" s="31">
        <v>63.851640496076293</v>
      </c>
      <c r="K827" s="36">
        <v>819</v>
      </c>
      <c r="L827" s="31" t="s">
        <v>3319</v>
      </c>
      <c r="M827" s="17" t="s">
        <v>28</v>
      </c>
      <c r="N827" s="20" t="s">
        <v>148</v>
      </c>
      <c r="O827" s="20" t="s">
        <v>3312</v>
      </c>
      <c r="P827" s="20">
        <v>6</v>
      </c>
      <c r="Q827" s="20">
        <v>0</v>
      </c>
      <c r="R827" s="32">
        <v>0</v>
      </c>
      <c r="S827" s="20" t="s">
        <v>31</v>
      </c>
    </row>
    <row r="828" spans="1:19" ht="16.5" x14ac:dyDescent="0.35">
      <c r="A828" s="17" t="s">
        <v>3134</v>
      </c>
      <c r="B828" s="17" t="s">
        <v>229</v>
      </c>
      <c r="C828" s="17" t="s">
        <v>3135</v>
      </c>
      <c r="D828" s="29">
        <v>63.62410000974652</v>
      </c>
      <c r="E828" s="29">
        <v>4.2383155441884623</v>
      </c>
      <c r="F828" s="29">
        <v>58.541176448388953</v>
      </c>
      <c r="G828" s="29">
        <v>32.714798062807183</v>
      </c>
      <c r="H828" s="29">
        <v>86.804290503882783</v>
      </c>
      <c r="I828" s="29">
        <v>26.152184378964659</v>
      </c>
      <c r="J828" s="31">
        <v>63.815296825512988</v>
      </c>
      <c r="K828" s="36">
        <v>820</v>
      </c>
      <c r="L828" s="31" t="s">
        <v>3319</v>
      </c>
      <c r="M828" s="17" t="s">
        <v>36</v>
      </c>
      <c r="N828" s="20" t="s">
        <v>227</v>
      </c>
      <c r="O828" s="20" t="s">
        <v>3312</v>
      </c>
      <c r="P828" s="20">
        <v>6</v>
      </c>
      <c r="Q828" s="20">
        <v>0</v>
      </c>
      <c r="R828" s="32">
        <v>0</v>
      </c>
      <c r="S828" s="20" t="s">
        <v>31</v>
      </c>
    </row>
    <row r="829" spans="1:19" ht="16.5" x14ac:dyDescent="0.35">
      <c r="A829" s="17" t="s">
        <v>3166</v>
      </c>
      <c r="B829" s="17" t="s">
        <v>24</v>
      </c>
      <c r="C829" s="17" t="s">
        <v>497</v>
      </c>
      <c r="D829" s="29">
        <v>77.746460696112678</v>
      </c>
      <c r="E829" s="29">
        <v>1.5213191380676443</v>
      </c>
      <c r="F829" s="29">
        <v>68.036717035843182</v>
      </c>
      <c r="G829" s="29">
        <v>51.438383721770805</v>
      </c>
      <c r="H829" s="29">
        <v>85.16561566731481</v>
      </c>
      <c r="I829" s="29">
        <v>15.764356022953322</v>
      </c>
      <c r="J829" s="31">
        <v>63.801719873021476</v>
      </c>
      <c r="K829" s="36">
        <v>821</v>
      </c>
      <c r="L829" s="31" t="s">
        <v>3319</v>
      </c>
      <c r="M829" s="17" t="s">
        <v>28</v>
      </c>
      <c r="N829" s="20" t="s">
        <v>66</v>
      </c>
      <c r="O829" s="20" t="s">
        <v>3311</v>
      </c>
      <c r="P829" s="20">
        <v>6</v>
      </c>
      <c r="Q829" s="20">
        <v>0</v>
      </c>
      <c r="R829" s="32">
        <v>0</v>
      </c>
      <c r="S829" s="20" t="s">
        <v>31</v>
      </c>
    </row>
    <row r="830" spans="1:19" ht="16.5" x14ac:dyDescent="0.35">
      <c r="A830" s="17" t="s">
        <v>2632</v>
      </c>
      <c r="B830" s="17" t="s">
        <v>134</v>
      </c>
      <c r="C830" s="17" t="s">
        <v>2633</v>
      </c>
      <c r="D830" s="29">
        <v>77.077117006968777</v>
      </c>
      <c r="E830" s="29">
        <v>3.0981739930066121</v>
      </c>
      <c r="F830" s="29">
        <v>68.399126227047574</v>
      </c>
      <c r="G830" s="29">
        <v>59.942036607612394</v>
      </c>
      <c r="H830" s="29">
        <v>85.817392951462466</v>
      </c>
      <c r="I830" s="29">
        <v>8.4428525135551169</v>
      </c>
      <c r="J830" s="31">
        <v>63.78416364209609</v>
      </c>
      <c r="K830" s="36">
        <v>822</v>
      </c>
      <c r="L830" s="31" t="s">
        <v>3319</v>
      </c>
      <c r="M830" s="17" t="s">
        <v>137</v>
      </c>
      <c r="N830" s="20" t="s">
        <v>98</v>
      </c>
      <c r="O830" s="20" t="s">
        <v>3311</v>
      </c>
      <c r="P830" s="20">
        <v>6</v>
      </c>
      <c r="Q830" s="20">
        <v>0</v>
      </c>
      <c r="R830" s="32">
        <v>0</v>
      </c>
      <c r="S830" s="20" t="s">
        <v>31</v>
      </c>
    </row>
    <row r="831" spans="1:19" ht="16.5" x14ac:dyDescent="0.35">
      <c r="A831" s="17" t="s">
        <v>867</v>
      </c>
      <c r="B831" s="17" t="s">
        <v>336</v>
      </c>
      <c r="C831" s="17" t="s">
        <v>868</v>
      </c>
      <c r="D831" s="29">
        <v>72.585248437753961</v>
      </c>
      <c r="E831" s="29">
        <v>0</v>
      </c>
      <c r="F831" s="29">
        <v>86.718716694884719</v>
      </c>
      <c r="G831" s="29">
        <v>40.216606089475839</v>
      </c>
      <c r="H831" s="29">
        <v>89.583085526076417</v>
      </c>
      <c r="I831" s="29">
        <v>39.558463270350664</v>
      </c>
      <c r="J831" s="31">
        <v>63.773239698503161</v>
      </c>
      <c r="K831" s="36">
        <v>823</v>
      </c>
      <c r="L831" s="31" t="s">
        <v>3319</v>
      </c>
      <c r="M831" s="17" t="s">
        <v>106</v>
      </c>
      <c r="N831" s="20" t="s">
        <v>148</v>
      </c>
      <c r="O831" s="20" t="s">
        <v>3312</v>
      </c>
      <c r="P831" s="20">
        <v>6</v>
      </c>
      <c r="Q831" s="20">
        <v>0</v>
      </c>
      <c r="R831" s="32">
        <v>0</v>
      </c>
      <c r="S831" s="20" t="s">
        <v>31</v>
      </c>
    </row>
    <row r="832" spans="1:19" ht="16.5" x14ac:dyDescent="0.35">
      <c r="A832" s="17" t="s">
        <v>2282</v>
      </c>
      <c r="B832" s="17" t="s">
        <v>289</v>
      </c>
      <c r="C832" s="17" t="s">
        <v>2283</v>
      </c>
      <c r="D832" s="29">
        <v>61.174786115827906</v>
      </c>
      <c r="E832" s="29">
        <v>5.7167214215714353</v>
      </c>
      <c r="F832" s="29">
        <v>77.288120378756759</v>
      </c>
      <c r="G832" s="29">
        <v>46.584293373528155</v>
      </c>
      <c r="H832" s="29">
        <v>89.202995849252105</v>
      </c>
      <c r="I832" s="29">
        <v>29.833999726177197</v>
      </c>
      <c r="J832" s="31">
        <v>63.769407858105005</v>
      </c>
      <c r="K832" s="36">
        <v>824</v>
      </c>
      <c r="L832" s="31" t="s">
        <v>3319</v>
      </c>
      <c r="M832" s="17" t="s">
        <v>207</v>
      </c>
      <c r="N832" s="20" t="s">
        <v>148</v>
      </c>
      <c r="O832" s="20" t="s">
        <v>3312</v>
      </c>
      <c r="P832" s="20">
        <v>6</v>
      </c>
      <c r="Q832" s="20">
        <v>0</v>
      </c>
      <c r="R832" s="32">
        <v>0</v>
      </c>
      <c r="S832" s="20" t="s">
        <v>31</v>
      </c>
    </row>
    <row r="833" spans="1:19" ht="16.5" x14ac:dyDescent="0.35">
      <c r="A833" s="17" t="s">
        <v>2952</v>
      </c>
      <c r="B833" s="17" t="s">
        <v>490</v>
      </c>
      <c r="C833" s="17" t="s">
        <v>2953</v>
      </c>
      <c r="D833" s="29">
        <v>70.595055444457131</v>
      </c>
      <c r="E833" s="29">
        <v>0</v>
      </c>
      <c r="F833" s="29">
        <v>79.282365803840108</v>
      </c>
      <c r="G833" s="29">
        <v>49.799438528972878</v>
      </c>
      <c r="H833" s="29">
        <v>84.171400578931582</v>
      </c>
      <c r="I833" s="29">
        <v>27.92523219465674</v>
      </c>
      <c r="J833" s="31">
        <v>63.768950916453633</v>
      </c>
      <c r="K833" s="36">
        <v>825</v>
      </c>
      <c r="L833" s="31" t="s">
        <v>3319</v>
      </c>
      <c r="M833" s="17" t="s">
        <v>28</v>
      </c>
      <c r="N833" s="20" t="s">
        <v>98</v>
      </c>
      <c r="O833" s="20" t="s">
        <v>3311</v>
      </c>
      <c r="P833" s="20">
        <v>6</v>
      </c>
      <c r="Q833" s="20">
        <v>0</v>
      </c>
      <c r="R833" s="32">
        <v>0</v>
      </c>
      <c r="S833" s="20" t="s">
        <v>31</v>
      </c>
    </row>
    <row r="834" spans="1:19" ht="16.5" x14ac:dyDescent="0.35">
      <c r="A834" s="17" t="s">
        <v>1646</v>
      </c>
      <c r="B834" s="17" t="s">
        <v>24</v>
      </c>
      <c r="C834" s="17" t="s">
        <v>1647</v>
      </c>
      <c r="D834" s="29">
        <v>69.60012936876501</v>
      </c>
      <c r="E834" s="29">
        <v>14.624786935735958</v>
      </c>
      <c r="F834" s="29">
        <v>36.697172075559124</v>
      </c>
      <c r="G834" s="29">
        <v>45.508508240638058</v>
      </c>
      <c r="H834" s="29">
        <v>79.103679265236721</v>
      </c>
      <c r="I834" s="29">
        <v>9.2561077980102215</v>
      </c>
      <c r="J834" s="31">
        <v>63.757722715431775</v>
      </c>
      <c r="K834" s="36">
        <v>826</v>
      </c>
      <c r="L834" s="31" t="s">
        <v>3319</v>
      </c>
      <c r="M834" s="17" t="s">
        <v>28</v>
      </c>
      <c r="N834" s="20" t="s">
        <v>46</v>
      </c>
      <c r="O834" s="20" t="s">
        <v>3311</v>
      </c>
      <c r="P834" s="20">
        <v>6</v>
      </c>
      <c r="Q834" s="20">
        <v>0</v>
      </c>
      <c r="R834" s="32">
        <v>0</v>
      </c>
      <c r="S834" s="20" t="s">
        <v>31</v>
      </c>
    </row>
    <row r="835" spans="1:19" ht="16.5" x14ac:dyDescent="0.35">
      <c r="A835" s="17" t="s">
        <v>1736</v>
      </c>
      <c r="B835" s="17" t="s">
        <v>38</v>
      </c>
      <c r="C835" s="17" t="s">
        <v>1737</v>
      </c>
      <c r="D835" s="29">
        <v>45.975640350825067</v>
      </c>
      <c r="E835" s="29">
        <v>0</v>
      </c>
      <c r="F835" s="29">
        <v>77.766164187245934</v>
      </c>
      <c r="G835" s="29">
        <v>37.813859149090504</v>
      </c>
      <c r="H835" s="29">
        <v>78.884646645657469</v>
      </c>
      <c r="I835" s="29">
        <v>43.581282842356778</v>
      </c>
      <c r="J835" s="31">
        <v>63.752270741643258</v>
      </c>
      <c r="K835" s="36">
        <v>827</v>
      </c>
      <c r="L835" s="31" t="s">
        <v>3319</v>
      </c>
      <c r="M835" s="17" t="s">
        <v>36</v>
      </c>
      <c r="N835" s="20" t="s">
        <v>66</v>
      </c>
      <c r="O835" s="20" t="s">
        <v>3311</v>
      </c>
      <c r="P835" s="20">
        <v>6</v>
      </c>
      <c r="Q835" s="20">
        <v>1</v>
      </c>
      <c r="R835" s="32">
        <v>0</v>
      </c>
      <c r="S835" s="20" t="s">
        <v>31</v>
      </c>
    </row>
    <row r="836" spans="1:19" ht="16.5" x14ac:dyDescent="0.35">
      <c r="A836" s="17" t="s">
        <v>2427</v>
      </c>
      <c r="B836" s="17" t="s">
        <v>639</v>
      </c>
      <c r="C836" s="17" t="s">
        <v>2428</v>
      </c>
      <c r="D836" s="29">
        <v>71.976813983078685</v>
      </c>
      <c r="E836" s="29">
        <v>2.0752530363857304</v>
      </c>
      <c r="F836" s="29">
        <v>68.735983482132795</v>
      </c>
      <c r="G836" s="29">
        <v>33.992695707192901</v>
      </c>
      <c r="H836" s="29">
        <v>88.513126313528687</v>
      </c>
      <c r="I836" s="29">
        <v>30.661365625559618</v>
      </c>
      <c r="J836" s="31">
        <v>63.725991854627239</v>
      </c>
      <c r="K836" s="36">
        <v>828</v>
      </c>
      <c r="L836" s="31" t="s">
        <v>3319</v>
      </c>
      <c r="M836" s="17" t="s">
        <v>137</v>
      </c>
      <c r="N836" s="20" t="s">
        <v>98</v>
      </c>
      <c r="O836" s="20" t="s">
        <v>3311</v>
      </c>
      <c r="P836" s="20">
        <v>6</v>
      </c>
      <c r="Q836" s="20">
        <v>0</v>
      </c>
      <c r="R836" s="32">
        <v>0</v>
      </c>
      <c r="S836" s="20" t="s">
        <v>31</v>
      </c>
    </row>
    <row r="837" spans="1:19" ht="16.5" x14ac:dyDescent="0.35">
      <c r="A837" s="17" t="s">
        <v>223</v>
      </c>
      <c r="B837" s="17" t="s">
        <v>224</v>
      </c>
      <c r="C837" s="17" t="s">
        <v>225</v>
      </c>
      <c r="D837" s="29">
        <v>62.124125701007195</v>
      </c>
      <c r="E837" s="29">
        <v>5.9053019988670936</v>
      </c>
      <c r="F837" s="29">
        <v>85.147781991214046</v>
      </c>
      <c r="G837" s="29">
        <v>64.334582010290788</v>
      </c>
      <c r="H837" s="29">
        <v>89.598923430756287</v>
      </c>
      <c r="I837" s="29">
        <v>19.267064909522528</v>
      </c>
      <c r="J837" s="31">
        <v>63.691247726748202</v>
      </c>
      <c r="K837" s="36">
        <v>829</v>
      </c>
      <c r="L837" s="31" t="s">
        <v>3319</v>
      </c>
      <c r="M837" s="17" t="s">
        <v>106</v>
      </c>
      <c r="N837" s="20" t="s">
        <v>227</v>
      </c>
      <c r="O837" s="20" t="s">
        <v>3312</v>
      </c>
      <c r="P837" s="20">
        <v>6</v>
      </c>
      <c r="Q837" s="20">
        <v>0</v>
      </c>
      <c r="R837" s="32">
        <v>0</v>
      </c>
      <c r="S837" s="20" t="s">
        <v>31</v>
      </c>
    </row>
    <row r="838" spans="1:19" ht="16.5" x14ac:dyDescent="0.35">
      <c r="A838" s="17" t="s">
        <v>3038</v>
      </c>
      <c r="B838" s="17" t="s">
        <v>289</v>
      </c>
      <c r="C838" s="17" t="s">
        <v>3039</v>
      </c>
      <c r="D838" s="29">
        <v>61.006385575958397</v>
      </c>
      <c r="E838" s="29">
        <v>1.7866044739003037</v>
      </c>
      <c r="F838" s="29">
        <v>80.442891669344547</v>
      </c>
      <c r="G838" s="29">
        <v>37.12902769339081</v>
      </c>
      <c r="H838" s="29">
        <v>89.363206562194932</v>
      </c>
      <c r="I838" s="29">
        <v>37.869016396186176</v>
      </c>
      <c r="J838" s="31">
        <v>63.688625751421299</v>
      </c>
      <c r="K838" s="36">
        <v>830</v>
      </c>
      <c r="L838" s="31" t="s">
        <v>3319</v>
      </c>
      <c r="M838" s="17" t="s">
        <v>207</v>
      </c>
      <c r="N838" s="20" t="s">
        <v>98</v>
      </c>
      <c r="O838" s="20" t="s">
        <v>3311</v>
      </c>
      <c r="P838" s="20">
        <v>6</v>
      </c>
      <c r="Q838" s="20">
        <v>0</v>
      </c>
      <c r="R838" s="32">
        <v>0</v>
      </c>
      <c r="S838" s="20" t="s">
        <v>31</v>
      </c>
    </row>
    <row r="839" spans="1:19" ht="16.5" x14ac:dyDescent="0.35">
      <c r="A839" s="17" t="s">
        <v>2615</v>
      </c>
      <c r="B839" s="17" t="s">
        <v>635</v>
      </c>
      <c r="C839" s="17" t="s">
        <v>2616</v>
      </c>
      <c r="D839" s="29">
        <v>58.708232893772703</v>
      </c>
      <c r="E839" s="29">
        <v>0</v>
      </c>
      <c r="F839" s="29">
        <v>86.039675441119272</v>
      </c>
      <c r="G839" s="29">
        <v>30.84503700167096</v>
      </c>
      <c r="H839" s="29">
        <v>90.104832712666521</v>
      </c>
      <c r="I839" s="29">
        <v>47.020774397750458</v>
      </c>
      <c r="J839" s="31">
        <v>63.655161445161568</v>
      </c>
      <c r="K839" s="36">
        <v>831</v>
      </c>
      <c r="L839" s="31" t="s">
        <v>3319</v>
      </c>
      <c r="M839" s="17" t="s">
        <v>207</v>
      </c>
      <c r="N839" s="20" t="s">
        <v>148</v>
      </c>
      <c r="O839" s="20" t="s">
        <v>3312</v>
      </c>
      <c r="P839" s="20">
        <v>6</v>
      </c>
      <c r="Q839" s="20">
        <v>0</v>
      </c>
      <c r="R839" s="32">
        <v>0</v>
      </c>
      <c r="S839" s="20" t="s">
        <v>31</v>
      </c>
    </row>
    <row r="840" spans="1:19" ht="16.5" x14ac:dyDescent="0.35">
      <c r="A840" s="17" t="s">
        <v>2323</v>
      </c>
      <c r="B840" s="17" t="s">
        <v>462</v>
      </c>
      <c r="C840" s="17" t="s">
        <v>2324</v>
      </c>
      <c r="D840" s="29">
        <v>66.309117434078445</v>
      </c>
      <c r="E840" s="29">
        <v>0</v>
      </c>
      <c r="F840" s="29">
        <v>88.737537990831143</v>
      </c>
      <c r="G840" s="29">
        <v>37.469652613975654</v>
      </c>
      <c r="H840" s="29">
        <v>92.743958152100177</v>
      </c>
      <c r="I840" s="29">
        <v>40.433741517282577</v>
      </c>
      <c r="J840" s="31">
        <v>63.651635715421335</v>
      </c>
      <c r="K840" s="36">
        <v>832</v>
      </c>
      <c r="L840" s="31" t="s">
        <v>3319</v>
      </c>
      <c r="M840" s="17" t="s">
        <v>106</v>
      </c>
      <c r="N840" s="20" t="s">
        <v>148</v>
      </c>
      <c r="O840" s="20" t="s">
        <v>3312</v>
      </c>
      <c r="P840" s="20">
        <v>6</v>
      </c>
      <c r="Q840" s="20">
        <v>0</v>
      </c>
      <c r="R840" s="32">
        <v>0</v>
      </c>
      <c r="S840" s="20" t="s">
        <v>31</v>
      </c>
    </row>
    <row r="841" spans="1:19" ht="16.5" x14ac:dyDescent="0.35">
      <c r="A841" s="17" t="s">
        <v>2903</v>
      </c>
      <c r="B841" s="17" t="s">
        <v>224</v>
      </c>
      <c r="C841" s="17" t="s">
        <v>2904</v>
      </c>
      <c r="D841" s="29">
        <v>67.041212996650273</v>
      </c>
      <c r="E841" s="29">
        <v>0</v>
      </c>
      <c r="F841" s="29">
        <v>88.375686947328845</v>
      </c>
      <c r="G841" s="29">
        <v>37.640741886688019</v>
      </c>
      <c r="H841" s="29">
        <v>92.185254165566505</v>
      </c>
      <c r="I841" s="29">
        <v>40.012447224531527</v>
      </c>
      <c r="J841" s="31">
        <v>63.57712605490967</v>
      </c>
      <c r="K841" s="36">
        <v>833</v>
      </c>
      <c r="L841" s="31" t="s">
        <v>3319</v>
      </c>
      <c r="M841" s="17" t="s">
        <v>106</v>
      </c>
      <c r="N841" s="20" t="s">
        <v>227</v>
      </c>
      <c r="O841" s="20" t="s">
        <v>3312</v>
      </c>
      <c r="P841" s="20">
        <v>6</v>
      </c>
      <c r="Q841" s="20">
        <v>0</v>
      </c>
      <c r="R841" s="32">
        <v>0</v>
      </c>
      <c r="S841" s="20" t="s">
        <v>31</v>
      </c>
    </row>
    <row r="842" spans="1:19" ht="16.5" x14ac:dyDescent="0.35">
      <c r="A842" s="17" t="s">
        <v>2940</v>
      </c>
      <c r="B842" s="17" t="s">
        <v>38</v>
      </c>
      <c r="C842" s="17" t="s">
        <v>2941</v>
      </c>
      <c r="D842" s="29">
        <v>41.359003795700673</v>
      </c>
      <c r="E842" s="29">
        <v>0</v>
      </c>
      <c r="F842" s="29">
        <v>82.954046390116147</v>
      </c>
      <c r="G842" s="29">
        <v>24.125990840031093</v>
      </c>
      <c r="H842" s="29">
        <v>85.638439421941285</v>
      </c>
      <c r="I842" s="29">
        <v>54.58074828309789</v>
      </c>
      <c r="J842" s="31">
        <v>63.565188692492484</v>
      </c>
      <c r="K842" s="36">
        <v>834</v>
      </c>
      <c r="L842" s="31" t="s">
        <v>3319</v>
      </c>
      <c r="M842" s="17" t="s">
        <v>36</v>
      </c>
      <c r="N842" s="20" t="s">
        <v>98</v>
      </c>
      <c r="O842" s="20" t="s">
        <v>3311</v>
      </c>
      <c r="P842" s="20">
        <v>6</v>
      </c>
      <c r="Q842" s="20">
        <v>0</v>
      </c>
      <c r="R842" s="32">
        <v>0</v>
      </c>
      <c r="S842" s="20" t="s">
        <v>31</v>
      </c>
    </row>
    <row r="843" spans="1:19" ht="16.5" x14ac:dyDescent="0.35">
      <c r="A843" s="17" t="s">
        <v>2204</v>
      </c>
      <c r="B843" s="17" t="s">
        <v>289</v>
      </c>
      <c r="C843" s="17" t="s">
        <v>2205</v>
      </c>
      <c r="D843" s="29">
        <v>74.221826859007308</v>
      </c>
      <c r="E843" s="29">
        <v>0</v>
      </c>
      <c r="F843" s="29">
        <v>70.7148639379798</v>
      </c>
      <c r="G843" s="29">
        <v>37.431596201333036</v>
      </c>
      <c r="H843" s="29">
        <v>88.933533997713525</v>
      </c>
      <c r="I843" s="29">
        <v>25.682552183733453</v>
      </c>
      <c r="J843" s="31">
        <v>63.555469740800163</v>
      </c>
      <c r="K843" s="36">
        <v>835</v>
      </c>
      <c r="L843" s="31" t="s">
        <v>3319</v>
      </c>
      <c r="M843" s="17" t="s">
        <v>207</v>
      </c>
      <c r="N843" s="20" t="s">
        <v>148</v>
      </c>
      <c r="O843" s="20" t="s">
        <v>3312</v>
      </c>
      <c r="P843" s="20">
        <v>6</v>
      </c>
      <c r="Q843" s="20">
        <v>0</v>
      </c>
      <c r="R843" s="32">
        <v>0</v>
      </c>
      <c r="S843" s="20" t="s">
        <v>31</v>
      </c>
    </row>
    <row r="844" spans="1:19" ht="16.5" x14ac:dyDescent="0.35">
      <c r="A844" s="17" t="s">
        <v>2067</v>
      </c>
      <c r="B844" s="17" t="s">
        <v>639</v>
      </c>
      <c r="C844" s="17" t="s">
        <v>2068</v>
      </c>
      <c r="D844" s="29">
        <v>48.104618937399025</v>
      </c>
      <c r="E844" s="29">
        <v>0</v>
      </c>
      <c r="F844" s="29">
        <v>87.525009038887617</v>
      </c>
      <c r="G844" s="29">
        <v>29.046125920042037</v>
      </c>
      <c r="H844" s="29">
        <v>93.022352754717403</v>
      </c>
      <c r="I844" s="29">
        <v>46.696511314632062</v>
      </c>
      <c r="J844" s="31">
        <v>63.539996825084117</v>
      </c>
      <c r="K844" s="36">
        <v>836</v>
      </c>
      <c r="L844" s="31" t="s">
        <v>3319</v>
      </c>
      <c r="M844" s="17" t="s">
        <v>137</v>
      </c>
      <c r="N844" s="20" t="s">
        <v>148</v>
      </c>
      <c r="O844" s="20" t="s">
        <v>3312</v>
      </c>
      <c r="P844" s="20">
        <v>6</v>
      </c>
      <c r="Q844" s="20">
        <v>0</v>
      </c>
      <c r="R844" s="32">
        <v>0</v>
      </c>
      <c r="S844" s="20" t="s">
        <v>31</v>
      </c>
    </row>
    <row r="845" spans="1:19" ht="16.5" x14ac:dyDescent="0.35">
      <c r="A845" s="17" t="s">
        <v>2050</v>
      </c>
      <c r="B845" s="17" t="s">
        <v>204</v>
      </c>
      <c r="C845" s="17" t="s">
        <v>1391</v>
      </c>
      <c r="D845" s="29">
        <v>48.86365538319231</v>
      </c>
      <c r="E845" s="29">
        <v>3.2083872411807803</v>
      </c>
      <c r="F845" s="29">
        <v>82.811841916526888</v>
      </c>
      <c r="G845" s="29">
        <v>30.167768476280255</v>
      </c>
      <c r="H845" s="29">
        <v>92.429534834638162</v>
      </c>
      <c r="I845" s="29">
        <v>44.540923919261587</v>
      </c>
      <c r="J845" s="31">
        <v>63.519666345412176</v>
      </c>
      <c r="K845" s="36">
        <v>837</v>
      </c>
      <c r="L845" s="31" t="s">
        <v>3319</v>
      </c>
      <c r="M845" s="17" t="s">
        <v>207</v>
      </c>
      <c r="N845" s="20" t="s">
        <v>148</v>
      </c>
      <c r="O845" s="20" t="s">
        <v>3312</v>
      </c>
      <c r="P845" s="20">
        <v>6</v>
      </c>
      <c r="Q845" s="20">
        <v>0</v>
      </c>
      <c r="R845" s="32">
        <v>0</v>
      </c>
      <c r="S845" s="20" t="s">
        <v>31</v>
      </c>
    </row>
    <row r="846" spans="1:19" ht="16.5" x14ac:dyDescent="0.35">
      <c r="A846" s="17" t="s">
        <v>1960</v>
      </c>
      <c r="B846" s="17" t="s">
        <v>336</v>
      </c>
      <c r="C846" s="17" t="s">
        <v>1703</v>
      </c>
      <c r="D846" s="29">
        <v>58.320911260751998</v>
      </c>
      <c r="E846" s="29">
        <v>17.942736581133047</v>
      </c>
      <c r="F846" s="29">
        <v>88.381903181697211</v>
      </c>
      <c r="G846" s="29">
        <v>58.286102568230369</v>
      </c>
      <c r="H846" s="29">
        <v>90.659427014097005</v>
      </c>
      <c r="I846" s="29">
        <v>38.492202551198375</v>
      </c>
      <c r="J846" s="31">
        <v>63.51884872844937</v>
      </c>
      <c r="K846" s="36">
        <v>838</v>
      </c>
      <c r="L846" s="31" t="s">
        <v>3319</v>
      </c>
      <c r="M846" s="17" t="s">
        <v>106</v>
      </c>
      <c r="N846" s="20" t="s">
        <v>227</v>
      </c>
      <c r="O846" s="20" t="s">
        <v>3312</v>
      </c>
      <c r="P846" s="20">
        <v>6</v>
      </c>
      <c r="Q846" s="20">
        <v>0</v>
      </c>
      <c r="R846" s="32">
        <v>0</v>
      </c>
      <c r="S846" s="20" t="s">
        <v>31</v>
      </c>
    </row>
    <row r="847" spans="1:19" ht="16.5" x14ac:dyDescent="0.35">
      <c r="A847" s="17" t="s">
        <v>2819</v>
      </c>
      <c r="B847" s="17" t="s">
        <v>289</v>
      </c>
      <c r="C847" s="17" t="s">
        <v>2820</v>
      </c>
      <c r="D847" s="29">
        <v>73.823730053828371</v>
      </c>
      <c r="E847" s="29">
        <v>0.30848425147835684</v>
      </c>
      <c r="F847" s="29">
        <v>64.324138169283245</v>
      </c>
      <c r="G847" s="29">
        <v>40.307469166015267</v>
      </c>
      <c r="H847" s="29">
        <v>83.642178813499257</v>
      </c>
      <c r="I847" s="29">
        <v>21.617775540427822</v>
      </c>
      <c r="J847" s="31">
        <v>63.489133516530245</v>
      </c>
      <c r="K847" s="36">
        <v>839</v>
      </c>
      <c r="L847" s="31" t="s">
        <v>3319</v>
      </c>
      <c r="M847" s="17" t="s">
        <v>207</v>
      </c>
      <c r="N847" s="20" t="s">
        <v>98</v>
      </c>
      <c r="O847" s="20" t="s">
        <v>3311</v>
      </c>
      <c r="P847" s="20">
        <v>6</v>
      </c>
      <c r="Q847" s="20">
        <v>0</v>
      </c>
      <c r="R847" s="32">
        <v>0</v>
      </c>
      <c r="S847" s="20" t="s">
        <v>31</v>
      </c>
    </row>
    <row r="848" spans="1:19" ht="16.5" x14ac:dyDescent="0.35">
      <c r="A848" s="17" t="s">
        <v>3083</v>
      </c>
      <c r="B848" s="17" t="s">
        <v>462</v>
      </c>
      <c r="C848" s="17" t="s">
        <v>3084</v>
      </c>
      <c r="D848" s="29">
        <v>61.627587525285541</v>
      </c>
      <c r="E848" s="29">
        <v>6.684030445437088</v>
      </c>
      <c r="F848" s="29">
        <v>83.131818411345918</v>
      </c>
      <c r="G848" s="29">
        <v>42.701901409831841</v>
      </c>
      <c r="H848" s="29">
        <v>88.702192332223788</v>
      </c>
      <c r="I848" s="29">
        <v>39.326867643718174</v>
      </c>
      <c r="J848" s="31">
        <v>63.485852088165259</v>
      </c>
      <c r="K848" s="36">
        <v>840</v>
      </c>
      <c r="L848" s="31" t="s">
        <v>3319</v>
      </c>
      <c r="M848" s="17" t="s">
        <v>106</v>
      </c>
      <c r="N848" s="20" t="s">
        <v>227</v>
      </c>
      <c r="O848" s="20" t="s">
        <v>3312</v>
      </c>
      <c r="P848" s="20">
        <v>6</v>
      </c>
      <c r="Q848" s="20">
        <v>1</v>
      </c>
      <c r="R848" s="32">
        <v>0</v>
      </c>
      <c r="S848" s="20" t="s">
        <v>31</v>
      </c>
    </row>
    <row r="849" spans="1:19" ht="16.5" x14ac:dyDescent="0.35">
      <c r="A849" s="17" t="s">
        <v>2303</v>
      </c>
      <c r="B849" s="17" t="s">
        <v>440</v>
      </c>
      <c r="C849" s="17" t="s">
        <v>2304</v>
      </c>
      <c r="D849" s="29">
        <v>54.558306384633049</v>
      </c>
      <c r="E849" s="29">
        <v>4.6736497239963501</v>
      </c>
      <c r="F849" s="29">
        <v>71.912699237751312</v>
      </c>
      <c r="G849" s="29">
        <v>29.423027980202441</v>
      </c>
      <c r="H849" s="29">
        <v>90.554316639707423</v>
      </c>
      <c r="I849" s="29">
        <v>37.411501917623355</v>
      </c>
      <c r="J849" s="31">
        <v>63.467082929297717</v>
      </c>
      <c r="K849" s="36">
        <v>841</v>
      </c>
      <c r="L849" s="31" t="s">
        <v>3319</v>
      </c>
      <c r="M849" s="17" t="s">
        <v>137</v>
      </c>
      <c r="N849" s="20" t="s">
        <v>66</v>
      </c>
      <c r="O849" s="20" t="s">
        <v>3311</v>
      </c>
      <c r="P849" s="20">
        <v>6</v>
      </c>
      <c r="Q849" s="20">
        <v>0</v>
      </c>
      <c r="R849" s="32">
        <v>0</v>
      </c>
      <c r="S849" s="20" t="s">
        <v>31</v>
      </c>
    </row>
    <row r="850" spans="1:19" ht="16.5" x14ac:dyDescent="0.35">
      <c r="A850" s="17" t="s">
        <v>1945</v>
      </c>
      <c r="B850" s="17" t="s">
        <v>145</v>
      </c>
      <c r="C850" s="17" t="s">
        <v>1946</v>
      </c>
      <c r="D850" s="29">
        <v>57.147296403204528</v>
      </c>
      <c r="E850" s="29">
        <v>0</v>
      </c>
      <c r="F850" s="29">
        <v>75.788686863234844</v>
      </c>
      <c r="G850" s="29">
        <v>36.077238062401953</v>
      </c>
      <c r="H850" s="29">
        <v>84.933529939070311</v>
      </c>
      <c r="I850" s="29">
        <v>35.140988950820443</v>
      </c>
      <c r="J850" s="31">
        <v>63.393845014843102</v>
      </c>
      <c r="K850" s="36">
        <v>842</v>
      </c>
      <c r="L850" s="31" t="s">
        <v>3319</v>
      </c>
      <c r="M850" s="17" t="s">
        <v>36</v>
      </c>
      <c r="N850" s="20" t="s">
        <v>148</v>
      </c>
      <c r="O850" s="20" t="s">
        <v>3312</v>
      </c>
      <c r="P850" s="20">
        <v>6</v>
      </c>
      <c r="Q850" s="20">
        <v>0</v>
      </c>
      <c r="R850" s="32">
        <v>0</v>
      </c>
      <c r="S850" s="20" t="s">
        <v>31</v>
      </c>
    </row>
    <row r="851" spans="1:19" ht="16.5" x14ac:dyDescent="0.35">
      <c r="A851" s="17" t="s">
        <v>1414</v>
      </c>
      <c r="B851" s="17" t="s">
        <v>145</v>
      </c>
      <c r="C851" s="17" t="s">
        <v>1415</v>
      </c>
      <c r="D851" s="29">
        <v>42.813778267056385</v>
      </c>
      <c r="E851" s="29">
        <v>0</v>
      </c>
      <c r="F851" s="29">
        <v>83.053252917053442</v>
      </c>
      <c r="G851" s="29">
        <v>26.725613847124603</v>
      </c>
      <c r="H851" s="29">
        <v>88.55253841733176</v>
      </c>
      <c r="I851" s="29">
        <v>48.083813523898591</v>
      </c>
      <c r="J851" s="31">
        <v>63.384785478550384</v>
      </c>
      <c r="K851" s="36">
        <v>843</v>
      </c>
      <c r="L851" s="31" t="s">
        <v>3319</v>
      </c>
      <c r="M851" s="17" t="s">
        <v>36</v>
      </c>
      <c r="N851" s="20" t="s">
        <v>66</v>
      </c>
      <c r="O851" s="20" t="s">
        <v>3311</v>
      </c>
      <c r="P851" s="20">
        <v>6</v>
      </c>
      <c r="Q851" s="20">
        <v>0</v>
      </c>
      <c r="R851" s="32">
        <v>0</v>
      </c>
      <c r="S851" s="20" t="s">
        <v>31</v>
      </c>
    </row>
    <row r="852" spans="1:19" ht="16.5" x14ac:dyDescent="0.35">
      <c r="A852" s="17" t="s">
        <v>2722</v>
      </c>
      <c r="B852" s="17" t="s">
        <v>33</v>
      </c>
      <c r="C852" s="17" t="s">
        <v>2723</v>
      </c>
      <c r="D852" s="29">
        <v>52.65930796848982</v>
      </c>
      <c r="E852" s="29">
        <v>0</v>
      </c>
      <c r="F852" s="29">
        <v>70.627735672613184</v>
      </c>
      <c r="G852" s="29">
        <v>25.684430268021806</v>
      </c>
      <c r="H852" s="29">
        <v>87.41157333282689</v>
      </c>
      <c r="I852" s="29">
        <v>37.750468405270617</v>
      </c>
      <c r="J852" s="31">
        <v>63.369789388917809</v>
      </c>
      <c r="K852" s="36">
        <v>844</v>
      </c>
      <c r="L852" s="31" t="s">
        <v>3319</v>
      </c>
      <c r="M852" s="17" t="s">
        <v>36</v>
      </c>
      <c r="N852" s="20" t="s">
        <v>98</v>
      </c>
      <c r="O852" s="20" t="s">
        <v>3311</v>
      </c>
      <c r="P852" s="20">
        <v>6</v>
      </c>
      <c r="Q852" s="20">
        <v>0</v>
      </c>
      <c r="R852" s="32">
        <v>0</v>
      </c>
      <c r="S852" s="20" t="s">
        <v>31</v>
      </c>
    </row>
    <row r="853" spans="1:19" ht="16.5" x14ac:dyDescent="0.35">
      <c r="A853" s="17" t="s">
        <v>2436</v>
      </c>
      <c r="B853" s="17" t="s">
        <v>38</v>
      </c>
      <c r="C853" s="17" t="s">
        <v>2437</v>
      </c>
      <c r="D853" s="29">
        <v>42.413699437269244</v>
      </c>
      <c r="E853" s="29">
        <v>0</v>
      </c>
      <c r="F853" s="29">
        <v>74.737402902467139</v>
      </c>
      <c r="G853" s="29">
        <v>19.396034779054467</v>
      </c>
      <c r="H853" s="29">
        <v>85.066253171818431</v>
      </c>
      <c r="I853" s="29">
        <v>50.475940596239788</v>
      </c>
      <c r="J853" s="31">
        <v>63.366804274107714</v>
      </c>
      <c r="K853" s="36">
        <v>845</v>
      </c>
      <c r="L853" s="31" t="s">
        <v>3319</v>
      </c>
      <c r="M853" s="17" t="s">
        <v>36</v>
      </c>
      <c r="N853" s="20" t="s">
        <v>148</v>
      </c>
      <c r="O853" s="20" t="s">
        <v>3312</v>
      </c>
      <c r="P853" s="20">
        <v>6</v>
      </c>
      <c r="Q853" s="20">
        <v>0</v>
      </c>
      <c r="R853" s="32">
        <v>0</v>
      </c>
      <c r="S853" s="20" t="s">
        <v>31</v>
      </c>
    </row>
    <row r="854" spans="1:19" ht="16.5" x14ac:dyDescent="0.35">
      <c r="A854" s="17" t="s">
        <v>2021</v>
      </c>
      <c r="B854" s="17" t="s">
        <v>590</v>
      </c>
      <c r="C854" s="17" t="s">
        <v>2022</v>
      </c>
      <c r="D854" s="29">
        <v>65.899158346631395</v>
      </c>
      <c r="E854" s="29">
        <v>3.0019657255969912</v>
      </c>
      <c r="F854" s="29">
        <v>72.549610961040429</v>
      </c>
      <c r="G854" s="29">
        <v>33.190272723907903</v>
      </c>
      <c r="H854" s="29">
        <v>88.510978169971963</v>
      </c>
      <c r="I854" s="29">
        <v>33.594181150321241</v>
      </c>
      <c r="J854" s="31">
        <v>63.290642559594069</v>
      </c>
      <c r="K854" s="36">
        <v>846</v>
      </c>
      <c r="L854" s="31" t="s">
        <v>3319</v>
      </c>
      <c r="M854" s="17" t="s">
        <v>106</v>
      </c>
      <c r="N854" s="20" t="s">
        <v>227</v>
      </c>
      <c r="O854" s="20" t="s">
        <v>3312</v>
      </c>
      <c r="P854" s="20">
        <v>6</v>
      </c>
      <c r="Q854" s="20">
        <v>0</v>
      </c>
      <c r="R854" s="32">
        <v>0</v>
      </c>
      <c r="S854" s="20" t="s">
        <v>31</v>
      </c>
    </row>
    <row r="855" spans="1:19" ht="16.5" x14ac:dyDescent="0.35">
      <c r="A855" s="17" t="s">
        <v>2457</v>
      </c>
      <c r="B855" s="17" t="s">
        <v>38</v>
      </c>
      <c r="C855" s="17" t="s">
        <v>2458</v>
      </c>
      <c r="D855" s="29">
        <v>49.787166534879354</v>
      </c>
      <c r="E855" s="29">
        <v>0</v>
      </c>
      <c r="F855" s="29">
        <v>74.834771431235396</v>
      </c>
      <c r="G855" s="29">
        <v>25.967481874178809</v>
      </c>
      <c r="H855" s="29">
        <v>83.226162825888224</v>
      </c>
      <c r="I855" s="29">
        <v>45.24292164349594</v>
      </c>
      <c r="J855" s="31">
        <v>63.266965818721388</v>
      </c>
      <c r="K855" s="36">
        <v>847</v>
      </c>
      <c r="L855" s="31" t="s">
        <v>3319</v>
      </c>
      <c r="M855" s="17" t="s">
        <v>36</v>
      </c>
      <c r="N855" s="20" t="s">
        <v>66</v>
      </c>
      <c r="O855" s="20" t="s">
        <v>3311</v>
      </c>
      <c r="P855" s="20">
        <v>6</v>
      </c>
      <c r="Q855" s="20">
        <v>0</v>
      </c>
      <c r="R855" s="32">
        <v>0</v>
      </c>
      <c r="S855" s="20" t="s">
        <v>31</v>
      </c>
    </row>
    <row r="856" spans="1:19" ht="16.5" x14ac:dyDescent="0.35">
      <c r="A856" s="17" t="s">
        <v>2588</v>
      </c>
      <c r="B856" s="17" t="s">
        <v>24</v>
      </c>
      <c r="C856" s="17" t="s">
        <v>2589</v>
      </c>
      <c r="D856" s="29">
        <v>60.316907691439425</v>
      </c>
      <c r="E856" s="29">
        <v>4.1484875584778935</v>
      </c>
      <c r="F856" s="29">
        <v>77.409902865985941</v>
      </c>
      <c r="G856" s="29">
        <v>31.851159636507365</v>
      </c>
      <c r="H856" s="29">
        <v>88.589388753916126</v>
      </c>
      <c r="I856" s="29">
        <v>40.623952154193915</v>
      </c>
      <c r="J856" s="31">
        <v>63.251018353359051</v>
      </c>
      <c r="K856" s="36">
        <v>848</v>
      </c>
      <c r="L856" s="31" t="s">
        <v>3319</v>
      </c>
      <c r="M856" s="17" t="s">
        <v>28</v>
      </c>
      <c r="N856" s="20" t="s">
        <v>148</v>
      </c>
      <c r="O856" s="20" t="s">
        <v>3312</v>
      </c>
      <c r="P856" s="20">
        <v>6</v>
      </c>
      <c r="Q856" s="20">
        <v>0</v>
      </c>
      <c r="R856" s="32">
        <v>0</v>
      </c>
      <c r="S856" s="20" t="s">
        <v>31</v>
      </c>
    </row>
    <row r="857" spans="1:19" ht="16.5" x14ac:dyDescent="0.35">
      <c r="A857" s="17" t="s">
        <v>1974</v>
      </c>
      <c r="B857" s="17" t="s">
        <v>24</v>
      </c>
      <c r="C857" s="17" t="s">
        <v>1975</v>
      </c>
      <c r="D857" s="29">
        <v>72.618196290925113</v>
      </c>
      <c r="E857" s="29">
        <v>4.6817019788339547</v>
      </c>
      <c r="F857" s="29">
        <v>64.815768134492586</v>
      </c>
      <c r="G857" s="29">
        <v>52.530341014028494</v>
      </c>
      <c r="H857" s="29">
        <v>76.92944725994677</v>
      </c>
      <c r="I857" s="29">
        <v>19.525186958855869</v>
      </c>
      <c r="J857" s="31">
        <v>63.247917519917557</v>
      </c>
      <c r="K857" s="36">
        <v>849</v>
      </c>
      <c r="L857" s="31" t="s">
        <v>3319</v>
      </c>
      <c r="M857" s="17" t="s">
        <v>28</v>
      </c>
      <c r="N857" s="20" t="s">
        <v>46</v>
      </c>
      <c r="O857" s="20" t="s">
        <v>3311</v>
      </c>
      <c r="P857" s="20">
        <v>6</v>
      </c>
      <c r="Q857" s="20">
        <v>0</v>
      </c>
      <c r="R857" s="32">
        <v>0</v>
      </c>
      <c r="S857" s="20" t="s">
        <v>31</v>
      </c>
    </row>
    <row r="858" spans="1:19" ht="16.5" x14ac:dyDescent="0.35">
      <c r="A858" s="17" t="s">
        <v>1754</v>
      </c>
      <c r="B858" s="17" t="s">
        <v>24</v>
      </c>
      <c r="C858" s="17" t="s">
        <v>1755</v>
      </c>
      <c r="D858" s="29">
        <v>74.987149832725919</v>
      </c>
      <c r="E858" s="29">
        <v>9.0454991186936073</v>
      </c>
      <c r="F858" s="29">
        <v>50.595611449017056</v>
      </c>
      <c r="G858" s="29">
        <v>46.9155109647999</v>
      </c>
      <c r="H858" s="29">
        <v>79.114252734210595</v>
      </c>
      <c r="I858" s="29">
        <v>12.625159761634439</v>
      </c>
      <c r="J858" s="31">
        <v>63.168968815489166</v>
      </c>
      <c r="K858" s="36">
        <v>850</v>
      </c>
      <c r="L858" s="31" t="s">
        <v>3319</v>
      </c>
      <c r="M858" s="17" t="s">
        <v>28</v>
      </c>
      <c r="N858" s="20" t="s">
        <v>46</v>
      </c>
      <c r="O858" s="20" t="s">
        <v>3311</v>
      </c>
      <c r="P858" s="20">
        <v>6</v>
      </c>
      <c r="Q858" s="20">
        <v>0</v>
      </c>
      <c r="R858" s="32">
        <v>0</v>
      </c>
      <c r="S858" s="20" t="s">
        <v>31</v>
      </c>
    </row>
    <row r="859" spans="1:19" ht="16.5" x14ac:dyDescent="0.35">
      <c r="A859" s="17" t="s">
        <v>3215</v>
      </c>
      <c r="B859" s="17" t="s">
        <v>24</v>
      </c>
      <c r="C859" s="17" t="s">
        <v>3216</v>
      </c>
      <c r="D859" s="29">
        <v>69.140916565822579</v>
      </c>
      <c r="E859" s="29">
        <v>8.4760811750292131</v>
      </c>
      <c r="F859" s="29">
        <v>48.284879236440204</v>
      </c>
      <c r="G859" s="29">
        <v>30.76970199453994</v>
      </c>
      <c r="H859" s="29">
        <v>82.748980323252937</v>
      </c>
      <c r="I859" s="29">
        <v>22.063903907101292</v>
      </c>
      <c r="J859" s="31">
        <v>63.136937635570924</v>
      </c>
      <c r="K859" s="36">
        <v>851</v>
      </c>
      <c r="L859" s="31" t="s">
        <v>3319</v>
      </c>
      <c r="M859" s="17" t="s">
        <v>28</v>
      </c>
      <c r="N859" s="20" t="s">
        <v>66</v>
      </c>
      <c r="O859" s="20" t="s">
        <v>3311</v>
      </c>
      <c r="P859" s="20">
        <v>6</v>
      </c>
      <c r="Q859" s="20">
        <v>0</v>
      </c>
      <c r="R859" s="32">
        <v>0</v>
      </c>
      <c r="S859" s="20" t="s">
        <v>31</v>
      </c>
    </row>
    <row r="860" spans="1:19" ht="16.5" x14ac:dyDescent="0.35">
      <c r="A860" s="17" t="s">
        <v>1833</v>
      </c>
      <c r="B860" s="17" t="s">
        <v>639</v>
      </c>
      <c r="C860" s="17" t="s">
        <v>1834</v>
      </c>
      <c r="D860" s="29">
        <v>46.925418408013797</v>
      </c>
      <c r="E860" s="29">
        <v>7.8098024457648814</v>
      </c>
      <c r="F860" s="29">
        <v>82.279113550376678</v>
      </c>
      <c r="G860" s="29">
        <v>36.815136164276787</v>
      </c>
      <c r="H860" s="29">
        <v>90.28895502548319</v>
      </c>
      <c r="I860" s="29">
        <v>41.470569365693329</v>
      </c>
      <c r="J860" s="31">
        <v>63.080957426552075</v>
      </c>
      <c r="K860" s="36">
        <v>852</v>
      </c>
      <c r="L860" s="31" t="s">
        <v>3319</v>
      </c>
      <c r="M860" s="17" t="s">
        <v>137</v>
      </c>
      <c r="N860" s="20" t="s">
        <v>98</v>
      </c>
      <c r="O860" s="20" t="s">
        <v>3311</v>
      </c>
      <c r="P860" s="20">
        <v>6</v>
      </c>
      <c r="Q860" s="20">
        <v>0</v>
      </c>
      <c r="R860" s="32">
        <v>0</v>
      </c>
      <c r="S860" s="20" t="s">
        <v>31</v>
      </c>
    </row>
    <row r="861" spans="1:19" ht="16.5" x14ac:dyDescent="0.35">
      <c r="A861" s="17" t="s">
        <v>2530</v>
      </c>
      <c r="B861" s="17" t="s">
        <v>24</v>
      </c>
      <c r="C861" s="17" t="s">
        <v>2531</v>
      </c>
      <c r="D861" s="29">
        <v>56.697113907649751</v>
      </c>
      <c r="E861" s="29">
        <v>12.316199403289312</v>
      </c>
      <c r="F861" s="29">
        <v>74.82464993069577</v>
      </c>
      <c r="G861" s="29">
        <v>44.906540981018551</v>
      </c>
      <c r="H861" s="29">
        <v>87.403719885247654</v>
      </c>
      <c r="I861" s="29">
        <v>33.130774011005322</v>
      </c>
      <c r="J861" s="31">
        <v>63.050030923881195</v>
      </c>
      <c r="K861" s="36">
        <v>853</v>
      </c>
      <c r="L861" s="31" t="s">
        <v>3319</v>
      </c>
      <c r="M861" s="17" t="s">
        <v>28</v>
      </c>
      <c r="N861" s="20" t="s">
        <v>66</v>
      </c>
      <c r="O861" s="20" t="s">
        <v>3311</v>
      </c>
      <c r="P861" s="20">
        <v>6</v>
      </c>
      <c r="Q861" s="20">
        <v>0</v>
      </c>
      <c r="R861" s="32">
        <v>0</v>
      </c>
      <c r="S861" s="20" t="s">
        <v>31</v>
      </c>
    </row>
    <row r="862" spans="1:19" ht="16.5" x14ac:dyDescent="0.35">
      <c r="A862" s="17" t="s">
        <v>1980</v>
      </c>
      <c r="B862" s="17" t="s">
        <v>145</v>
      </c>
      <c r="C862" s="17" t="s">
        <v>1981</v>
      </c>
      <c r="D862" s="29">
        <v>42.209482319330803</v>
      </c>
      <c r="E862" s="29">
        <v>3.4449739738624467</v>
      </c>
      <c r="F862" s="29">
        <v>86.034371189170727</v>
      </c>
      <c r="G862" s="29">
        <v>38.41847328747189</v>
      </c>
      <c r="H862" s="29">
        <v>84.944093958233097</v>
      </c>
      <c r="I862" s="29">
        <v>44.395947608103135</v>
      </c>
      <c r="J862" s="31">
        <v>63.046528281795936</v>
      </c>
      <c r="K862" s="36">
        <v>854</v>
      </c>
      <c r="L862" s="31" t="s">
        <v>3319</v>
      </c>
      <c r="M862" s="17" t="s">
        <v>36</v>
      </c>
      <c r="N862" s="20" t="s">
        <v>148</v>
      </c>
      <c r="O862" s="20" t="s">
        <v>3312</v>
      </c>
      <c r="P862" s="20">
        <v>6</v>
      </c>
      <c r="Q862" s="20">
        <v>0</v>
      </c>
      <c r="R862" s="32">
        <v>0</v>
      </c>
      <c r="S862" s="20" t="s">
        <v>31</v>
      </c>
    </row>
    <row r="863" spans="1:19" ht="16.5" x14ac:dyDescent="0.35">
      <c r="A863" s="17" t="s">
        <v>2664</v>
      </c>
      <c r="B863" s="17" t="s">
        <v>289</v>
      </c>
      <c r="C863" s="17" t="s">
        <v>2665</v>
      </c>
      <c r="D863" s="29">
        <v>70.334087789577254</v>
      </c>
      <c r="E863" s="29">
        <v>0</v>
      </c>
      <c r="F863" s="29">
        <v>74.601919243394391</v>
      </c>
      <c r="G863" s="29">
        <v>28.564164815496955</v>
      </c>
      <c r="H863" s="29">
        <v>87.130588378880859</v>
      </c>
      <c r="I863" s="29">
        <v>36.973182631397208</v>
      </c>
      <c r="J863" s="31">
        <v>63.011002763730225</v>
      </c>
      <c r="K863" s="36">
        <v>855</v>
      </c>
      <c r="L863" s="31" t="s">
        <v>3319</v>
      </c>
      <c r="M863" s="17" t="s">
        <v>207</v>
      </c>
      <c r="N863" s="20" t="s">
        <v>148</v>
      </c>
      <c r="O863" s="20" t="s">
        <v>3312</v>
      </c>
      <c r="P863" s="20">
        <v>6</v>
      </c>
      <c r="Q863" s="20">
        <v>0</v>
      </c>
      <c r="R863" s="32">
        <v>0</v>
      </c>
      <c r="S863" s="20" t="s">
        <v>31</v>
      </c>
    </row>
    <row r="864" spans="1:19" ht="16.5" x14ac:dyDescent="0.35">
      <c r="A864" s="17" t="s">
        <v>2533</v>
      </c>
      <c r="B864" s="17" t="s">
        <v>38</v>
      </c>
      <c r="C864" s="17" t="s">
        <v>2534</v>
      </c>
      <c r="D864" s="29">
        <v>52.023125126739586</v>
      </c>
      <c r="E864" s="29">
        <v>0</v>
      </c>
      <c r="F864" s="29">
        <v>74.679228071226007</v>
      </c>
      <c r="G864" s="29">
        <v>28.635962305553953</v>
      </c>
      <c r="H864" s="29">
        <v>83.832513336383101</v>
      </c>
      <c r="I864" s="29">
        <v>40.269834367258447</v>
      </c>
      <c r="J864" s="31">
        <v>63.009846989661696</v>
      </c>
      <c r="K864" s="36">
        <v>856</v>
      </c>
      <c r="L864" s="31" t="s">
        <v>3319</v>
      </c>
      <c r="M864" s="17" t="s">
        <v>36</v>
      </c>
      <c r="N864" s="20" t="s">
        <v>66</v>
      </c>
      <c r="O864" s="20" t="s">
        <v>3311</v>
      </c>
      <c r="P864" s="20">
        <v>6</v>
      </c>
      <c r="Q864" s="20">
        <v>0</v>
      </c>
      <c r="R864" s="32">
        <v>0</v>
      </c>
      <c r="S864" s="20" t="s">
        <v>31</v>
      </c>
    </row>
    <row r="865" spans="1:19" ht="16.5" x14ac:dyDescent="0.35">
      <c r="A865" s="17" t="s">
        <v>2079</v>
      </c>
      <c r="B865" s="17" t="s">
        <v>24</v>
      </c>
      <c r="C865" s="17" t="s">
        <v>2080</v>
      </c>
      <c r="D865" s="29">
        <v>66.157506192995314</v>
      </c>
      <c r="E865" s="29">
        <v>0.82583181393881333</v>
      </c>
      <c r="F865" s="29">
        <v>67.912354399428736</v>
      </c>
      <c r="G865" s="29">
        <v>22.816456773777251</v>
      </c>
      <c r="H865" s="29">
        <v>77.256563383226066</v>
      </c>
      <c r="I865" s="29">
        <v>46.590352171943962</v>
      </c>
      <c r="J865" s="31">
        <v>62.987531019263407</v>
      </c>
      <c r="K865" s="36">
        <v>857</v>
      </c>
      <c r="L865" s="31" t="s">
        <v>3319</v>
      </c>
      <c r="M865" s="17" t="s">
        <v>28</v>
      </c>
      <c r="N865" s="20" t="s">
        <v>148</v>
      </c>
      <c r="O865" s="20" t="s">
        <v>3312</v>
      </c>
      <c r="P865" s="20">
        <v>6</v>
      </c>
      <c r="Q865" s="20">
        <v>0</v>
      </c>
      <c r="R865" s="32">
        <v>0</v>
      </c>
      <c r="S865" s="20" t="s">
        <v>31</v>
      </c>
    </row>
    <row r="866" spans="1:19" ht="16.5" x14ac:dyDescent="0.35">
      <c r="A866" s="17" t="s">
        <v>1408</v>
      </c>
      <c r="B866" s="17" t="s">
        <v>639</v>
      </c>
      <c r="C866" s="17" t="s">
        <v>1409</v>
      </c>
      <c r="D866" s="29">
        <v>46.227303929808208</v>
      </c>
      <c r="E866" s="29">
        <v>0</v>
      </c>
      <c r="F866" s="29">
        <v>81.349206089783408</v>
      </c>
      <c r="G866" s="29">
        <v>20.452578752114906</v>
      </c>
      <c r="H866" s="29">
        <v>91.004641573308092</v>
      </c>
      <c r="I866" s="29">
        <v>47.494822705492915</v>
      </c>
      <c r="J866" s="31">
        <v>62.933806156855546</v>
      </c>
      <c r="K866" s="36">
        <v>858</v>
      </c>
      <c r="L866" s="31" t="s">
        <v>3319</v>
      </c>
      <c r="M866" s="17" t="s">
        <v>137</v>
      </c>
      <c r="N866" s="20" t="s">
        <v>227</v>
      </c>
      <c r="O866" s="20" t="s">
        <v>3312</v>
      </c>
      <c r="P866" s="20">
        <v>6</v>
      </c>
      <c r="Q866" s="20">
        <v>0</v>
      </c>
      <c r="R866" s="32">
        <v>0</v>
      </c>
      <c r="S866" s="20" t="s">
        <v>31</v>
      </c>
    </row>
    <row r="867" spans="1:19" ht="16.5" x14ac:dyDescent="0.35">
      <c r="A867" s="17" t="s">
        <v>1842</v>
      </c>
      <c r="B867" s="17" t="s">
        <v>33</v>
      </c>
      <c r="C867" s="17" t="s">
        <v>1843</v>
      </c>
      <c r="D867" s="29">
        <v>59.415396854534961</v>
      </c>
      <c r="E867" s="29">
        <v>0</v>
      </c>
      <c r="F867" s="29">
        <v>74.566501397133194</v>
      </c>
      <c r="G867" s="29">
        <v>30.213098413334432</v>
      </c>
      <c r="H867" s="29">
        <v>87.041549887885765</v>
      </c>
      <c r="I867" s="29">
        <v>34.913343243059664</v>
      </c>
      <c r="J867" s="31">
        <v>62.933581691191229</v>
      </c>
      <c r="K867" s="36">
        <v>859</v>
      </c>
      <c r="L867" s="31" t="s">
        <v>3319</v>
      </c>
      <c r="M867" s="17" t="s">
        <v>36</v>
      </c>
      <c r="N867" s="20" t="s">
        <v>98</v>
      </c>
      <c r="O867" s="20" t="s">
        <v>3311</v>
      </c>
      <c r="P867" s="20">
        <v>6</v>
      </c>
      <c r="Q867" s="20">
        <v>0</v>
      </c>
      <c r="R867" s="32">
        <v>0</v>
      </c>
      <c r="S867" s="20" t="s">
        <v>31</v>
      </c>
    </row>
    <row r="868" spans="1:19" ht="16.5" x14ac:dyDescent="0.35">
      <c r="A868" s="17" t="s">
        <v>2492</v>
      </c>
      <c r="B868" s="17" t="s">
        <v>224</v>
      </c>
      <c r="C868" s="17" t="s">
        <v>2493</v>
      </c>
      <c r="D868" s="29">
        <v>70.673098573401091</v>
      </c>
      <c r="E868" s="29">
        <v>13.210788716756447</v>
      </c>
      <c r="F868" s="29">
        <v>77.367540117422479</v>
      </c>
      <c r="G868" s="29">
        <v>41.436108301264355</v>
      </c>
      <c r="H868" s="29">
        <v>92.678484186449879</v>
      </c>
      <c r="I868" s="29">
        <v>34.060116825585631</v>
      </c>
      <c r="J868" s="31">
        <v>62.932730079853613</v>
      </c>
      <c r="K868" s="36">
        <v>860</v>
      </c>
      <c r="L868" s="31" t="s">
        <v>3319</v>
      </c>
      <c r="M868" s="17" t="s">
        <v>106</v>
      </c>
      <c r="N868" s="20" t="s">
        <v>227</v>
      </c>
      <c r="O868" s="20" t="s">
        <v>3312</v>
      </c>
      <c r="P868" s="20">
        <v>6</v>
      </c>
      <c r="Q868" s="20">
        <v>0</v>
      </c>
      <c r="R868" s="32">
        <v>0</v>
      </c>
      <c r="S868" s="20" t="s">
        <v>31</v>
      </c>
    </row>
    <row r="869" spans="1:19" ht="16.5" x14ac:dyDescent="0.35">
      <c r="A869" s="17" t="s">
        <v>2752</v>
      </c>
      <c r="B869" s="17" t="s">
        <v>204</v>
      </c>
      <c r="C869" s="17" t="s">
        <v>2753</v>
      </c>
      <c r="D869" s="29">
        <v>49.938402118449929</v>
      </c>
      <c r="E869" s="29">
        <v>1.377218005633231</v>
      </c>
      <c r="F869" s="29">
        <v>85.387640805526175</v>
      </c>
      <c r="G869" s="29">
        <v>38.013385203328497</v>
      </c>
      <c r="H869" s="29">
        <v>86.680515012680985</v>
      </c>
      <c r="I869" s="29">
        <v>39.665725044691314</v>
      </c>
      <c r="J869" s="31">
        <v>62.932461074923694</v>
      </c>
      <c r="K869" s="36">
        <v>861</v>
      </c>
      <c r="L869" s="31" t="s">
        <v>3319</v>
      </c>
      <c r="M869" s="17" t="s">
        <v>207</v>
      </c>
      <c r="N869" s="20" t="s">
        <v>98</v>
      </c>
      <c r="O869" s="20" t="s">
        <v>3311</v>
      </c>
      <c r="P869" s="20">
        <v>6</v>
      </c>
      <c r="Q869" s="20">
        <v>0</v>
      </c>
      <c r="R869" s="32">
        <v>0</v>
      </c>
      <c r="S869" s="20" t="s">
        <v>31</v>
      </c>
    </row>
    <row r="870" spans="1:19" ht="16.5" x14ac:dyDescent="0.35">
      <c r="A870" s="17" t="s">
        <v>616</v>
      </c>
      <c r="B870" s="17" t="s">
        <v>462</v>
      </c>
      <c r="C870" s="17" t="s">
        <v>617</v>
      </c>
      <c r="D870" s="29">
        <v>80.718641017726597</v>
      </c>
      <c r="E870" s="29">
        <v>0</v>
      </c>
      <c r="F870" s="29">
        <v>86.933134450460159</v>
      </c>
      <c r="G870" s="29">
        <v>51.188544661340018</v>
      </c>
      <c r="H870" s="29">
        <v>84.429259334737196</v>
      </c>
      <c r="I870" s="29">
        <v>32.308358084073205</v>
      </c>
      <c r="J870" s="31">
        <v>62.899970423509671</v>
      </c>
      <c r="K870" s="36">
        <v>862</v>
      </c>
      <c r="L870" s="31" t="s">
        <v>3319</v>
      </c>
      <c r="M870" s="17" t="s">
        <v>106</v>
      </c>
      <c r="N870" s="20" t="s">
        <v>98</v>
      </c>
      <c r="O870" s="20" t="s">
        <v>3311</v>
      </c>
      <c r="P870" s="20">
        <v>6</v>
      </c>
      <c r="Q870" s="20">
        <v>0</v>
      </c>
      <c r="R870" s="32">
        <v>0</v>
      </c>
      <c r="S870" s="20" t="s">
        <v>31</v>
      </c>
    </row>
    <row r="871" spans="1:19" ht="16.5" x14ac:dyDescent="0.35">
      <c r="A871" s="17" t="s">
        <v>2920</v>
      </c>
      <c r="B871" s="17" t="s">
        <v>336</v>
      </c>
      <c r="C871" s="17" t="s">
        <v>2330</v>
      </c>
      <c r="D871" s="29">
        <v>88.013279195296874</v>
      </c>
      <c r="E871" s="29">
        <v>0</v>
      </c>
      <c r="F871" s="29">
        <v>72.896097285755516</v>
      </c>
      <c r="G871" s="29">
        <v>47.299588101504789</v>
      </c>
      <c r="H871" s="29">
        <v>93.835985675079357</v>
      </c>
      <c r="I871" s="29">
        <v>49.21229654985499</v>
      </c>
      <c r="J871" s="31">
        <v>62.897562844033324</v>
      </c>
      <c r="K871" s="36">
        <v>863</v>
      </c>
      <c r="L871" s="31" t="s">
        <v>3319</v>
      </c>
      <c r="M871" s="17" t="s">
        <v>106</v>
      </c>
      <c r="N871" s="20" t="s">
        <v>148</v>
      </c>
      <c r="O871" s="20" t="s">
        <v>3312</v>
      </c>
      <c r="P871" s="20">
        <v>6</v>
      </c>
      <c r="Q871" s="20">
        <v>0</v>
      </c>
      <c r="R871" s="32">
        <v>0</v>
      </c>
      <c r="S871" s="20" t="s">
        <v>31</v>
      </c>
    </row>
    <row r="872" spans="1:19" ht="16.5" x14ac:dyDescent="0.35">
      <c r="A872" s="17" t="s">
        <v>2679</v>
      </c>
      <c r="B872" s="17" t="s">
        <v>204</v>
      </c>
      <c r="C872" s="17" t="s">
        <v>2680</v>
      </c>
      <c r="D872" s="29">
        <v>50.600504411820694</v>
      </c>
      <c r="E872" s="29">
        <v>6.9269350272911838</v>
      </c>
      <c r="F872" s="29">
        <v>88.826036106160615</v>
      </c>
      <c r="G872" s="29">
        <v>41.584775420441062</v>
      </c>
      <c r="H872" s="29">
        <v>90.103731209681456</v>
      </c>
      <c r="I872" s="29">
        <v>40.943526630258447</v>
      </c>
      <c r="J872" s="31">
        <v>62.813177021154985</v>
      </c>
      <c r="K872" s="36">
        <v>864</v>
      </c>
      <c r="L872" s="31" t="s">
        <v>3319</v>
      </c>
      <c r="M872" s="17" t="s">
        <v>207</v>
      </c>
      <c r="N872" s="20" t="s">
        <v>98</v>
      </c>
      <c r="O872" s="20" t="s">
        <v>3311</v>
      </c>
      <c r="P872" s="20">
        <v>6</v>
      </c>
      <c r="Q872" s="20">
        <v>0</v>
      </c>
      <c r="R872" s="32">
        <v>0</v>
      </c>
      <c r="S872" s="20" t="s">
        <v>31</v>
      </c>
    </row>
    <row r="873" spans="1:19" ht="16.5" x14ac:dyDescent="0.35">
      <c r="A873" s="17" t="s">
        <v>638</v>
      </c>
      <c r="B873" s="17" t="s">
        <v>639</v>
      </c>
      <c r="C873" s="17" t="s">
        <v>640</v>
      </c>
      <c r="D873" s="29">
        <v>31.307433234272814</v>
      </c>
      <c r="E873" s="29">
        <v>0</v>
      </c>
      <c r="F873" s="29">
        <v>82.262895620571825</v>
      </c>
      <c r="G873" s="29">
        <v>16.271616715975796</v>
      </c>
      <c r="H873" s="29">
        <v>92.784791230892736</v>
      </c>
      <c r="I873" s="29">
        <v>49.888914991152177</v>
      </c>
      <c r="J873" s="31">
        <v>62.780404552908266</v>
      </c>
      <c r="K873" s="36">
        <v>865</v>
      </c>
      <c r="L873" s="31" t="s">
        <v>3319</v>
      </c>
      <c r="M873" s="17" t="s">
        <v>137</v>
      </c>
      <c r="N873" s="20" t="s">
        <v>227</v>
      </c>
      <c r="O873" s="20" t="s">
        <v>3312</v>
      </c>
      <c r="P873" s="20">
        <v>6</v>
      </c>
      <c r="Q873" s="20">
        <v>0</v>
      </c>
      <c r="R873" s="32">
        <v>0</v>
      </c>
      <c r="S873" s="20" t="s">
        <v>31</v>
      </c>
    </row>
    <row r="874" spans="1:19" ht="16.5" x14ac:dyDescent="0.35">
      <c r="A874" s="17" t="s">
        <v>1090</v>
      </c>
      <c r="B874" s="17" t="s">
        <v>124</v>
      </c>
      <c r="C874" s="17" t="s">
        <v>1091</v>
      </c>
      <c r="D874" s="29">
        <v>78.461475738787641</v>
      </c>
      <c r="E874" s="29">
        <v>0</v>
      </c>
      <c r="F874" s="29">
        <v>66.193332951183919</v>
      </c>
      <c r="G874" s="29">
        <v>33.600879333592445</v>
      </c>
      <c r="H874" s="29">
        <v>85.866141147389499</v>
      </c>
      <c r="I874" s="29">
        <v>23.380888592567356</v>
      </c>
      <c r="J874" s="31">
        <v>62.775762687061025</v>
      </c>
      <c r="K874" s="36">
        <v>866</v>
      </c>
      <c r="L874" s="31" t="s">
        <v>3319</v>
      </c>
      <c r="M874" s="17" t="s">
        <v>45</v>
      </c>
      <c r="N874" s="20" t="s">
        <v>66</v>
      </c>
      <c r="O874" s="20" t="s">
        <v>3311</v>
      </c>
      <c r="P874" s="20">
        <v>6</v>
      </c>
      <c r="Q874" s="20">
        <v>0</v>
      </c>
      <c r="R874" s="32">
        <v>0</v>
      </c>
      <c r="S874" s="20" t="s">
        <v>31</v>
      </c>
    </row>
    <row r="875" spans="1:19" ht="16.5" x14ac:dyDescent="0.35">
      <c r="A875" s="17" t="s">
        <v>1923</v>
      </c>
      <c r="B875" s="17" t="s">
        <v>639</v>
      </c>
      <c r="C875" s="17" t="s">
        <v>1924</v>
      </c>
      <c r="D875" s="29">
        <v>46.438096712873673</v>
      </c>
      <c r="E875" s="29">
        <v>1.4407691819625819</v>
      </c>
      <c r="F875" s="29">
        <v>89.818685725990449</v>
      </c>
      <c r="G875" s="29">
        <v>30.608957353197809</v>
      </c>
      <c r="H875" s="29">
        <v>91.028868030455527</v>
      </c>
      <c r="I875" s="29">
        <v>46.122059967662551</v>
      </c>
      <c r="J875" s="31">
        <v>62.750071740560593</v>
      </c>
      <c r="K875" s="36">
        <v>867</v>
      </c>
      <c r="L875" s="31" t="s">
        <v>3319</v>
      </c>
      <c r="M875" s="17" t="s">
        <v>137</v>
      </c>
      <c r="N875" s="20" t="s">
        <v>148</v>
      </c>
      <c r="O875" s="20" t="s">
        <v>3312</v>
      </c>
      <c r="P875" s="20">
        <v>6</v>
      </c>
      <c r="Q875" s="20">
        <v>0</v>
      </c>
      <c r="R875" s="32">
        <v>0</v>
      </c>
      <c r="S875" s="20" t="s">
        <v>31</v>
      </c>
    </row>
    <row r="876" spans="1:19" ht="16.5" x14ac:dyDescent="0.35">
      <c r="A876" s="17" t="s">
        <v>2367</v>
      </c>
      <c r="B876" s="17" t="s">
        <v>145</v>
      </c>
      <c r="C876" s="17" t="s">
        <v>2368</v>
      </c>
      <c r="D876" s="29">
        <v>43.702988080816127</v>
      </c>
      <c r="E876" s="29">
        <v>0</v>
      </c>
      <c r="F876" s="29">
        <v>84.245503235908416</v>
      </c>
      <c r="G876" s="29">
        <v>34.65743930415799</v>
      </c>
      <c r="H876" s="29">
        <v>84.927040335571675</v>
      </c>
      <c r="I876" s="29">
        <v>41.013224666750027</v>
      </c>
      <c r="J876" s="31">
        <v>62.725366845095344</v>
      </c>
      <c r="K876" s="36">
        <v>868</v>
      </c>
      <c r="L876" s="31" t="s">
        <v>3319</v>
      </c>
      <c r="M876" s="17" t="s">
        <v>36</v>
      </c>
      <c r="N876" s="20" t="s">
        <v>148</v>
      </c>
      <c r="O876" s="20" t="s">
        <v>3312</v>
      </c>
      <c r="P876" s="20">
        <v>6</v>
      </c>
      <c r="Q876" s="20">
        <v>0</v>
      </c>
      <c r="R876" s="32">
        <v>0</v>
      </c>
      <c r="S876" s="20" t="s">
        <v>31</v>
      </c>
    </row>
    <row r="877" spans="1:19" ht="16.5" x14ac:dyDescent="0.35">
      <c r="A877" s="17" t="s">
        <v>2148</v>
      </c>
      <c r="B877" s="17" t="s">
        <v>145</v>
      </c>
      <c r="C877" s="17" t="s">
        <v>1278</v>
      </c>
      <c r="D877" s="29">
        <v>45.187093054736181</v>
      </c>
      <c r="E877" s="29">
        <v>0</v>
      </c>
      <c r="F877" s="29">
        <v>74.954244463648678</v>
      </c>
      <c r="G877" s="29">
        <v>20.510728140313564</v>
      </c>
      <c r="H877" s="29">
        <v>86.675121278299756</v>
      </c>
      <c r="I877" s="29">
        <v>44.044563341514902</v>
      </c>
      <c r="J877" s="31">
        <v>62.712694716080044</v>
      </c>
      <c r="K877" s="36">
        <v>869</v>
      </c>
      <c r="L877" s="31" t="s">
        <v>3319</v>
      </c>
      <c r="M877" s="17" t="s">
        <v>36</v>
      </c>
      <c r="N877" s="20" t="s">
        <v>148</v>
      </c>
      <c r="O877" s="20" t="s">
        <v>3312</v>
      </c>
      <c r="P877" s="20">
        <v>6</v>
      </c>
      <c r="Q877" s="20">
        <v>0</v>
      </c>
      <c r="R877" s="32">
        <v>0</v>
      </c>
      <c r="S877" s="20" t="s">
        <v>31</v>
      </c>
    </row>
    <row r="878" spans="1:19" ht="16.5" x14ac:dyDescent="0.35">
      <c r="A878" s="17" t="s">
        <v>2308</v>
      </c>
      <c r="B878" s="17" t="s">
        <v>134</v>
      </c>
      <c r="C878" s="17" t="s">
        <v>2309</v>
      </c>
      <c r="D878" s="29">
        <v>72.920746955468005</v>
      </c>
      <c r="E878" s="29">
        <v>0</v>
      </c>
      <c r="F878" s="29">
        <v>78.915623184888489</v>
      </c>
      <c r="G878" s="29">
        <v>65.975816786713509</v>
      </c>
      <c r="H878" s="29">
        <v>79.294098639490713</v>
      </c>
      <c r="I878" s="29">
        <v>9.9166982267292703</v>
      </c>
      <c r="J878" s="31">
        <v>62.711831744674292</v>
      </c>
      <c r="K878" s="36">
        <v>870</v>
      </c>
      <c r="L878" s="31" t="s">
        <v>3319</v>
      </c>
      <c r="M878" s="17" t="s">
        <v>137</v>
      </c>
      <c r="N878" s="20" t="s">
        <v>98</v>
      </c>
      <c r="O878" s="20" t="s">
        <v>3311</v>
      </c>
      <c r="P878" s="20">
        <v>6</v>
      </c>
      <c r="Q878" s="20">
        <v>0</v>
      </c>
      <c r="R878" s="32">
        <v>0</v>
      </c>
      <c r="S878" s="20" t="s">
        <v>31</v>
      </c>
    </row>
    <row r="879" spans="1:19" ht="16.5" x14ac:dyDescent="0.35">
      <c r="A879" s="17" t="s">
        <v>1590</v>
      </c>
      <c r="B879" s="17" t="s">
        <v>38</v>
      </c>
      <c r="C879" s="17" t="s">
        <v>258</v>
      </c>
      <c r="D879" s="29">
        <v>48.876462409742899</v>
      </c>
      <c r="E879" s="29">
        <v>0</v>
      </c>
      <c r="F879" s="29">
        <v>78.066534158076522</v>
      </c>
      <c r="G879" s="29">
        <v>27.966177251669393</v>
      </c>
      <c r="H879" s="29">
        <v>83.295707244596329</v>
      </c>
      <c r="I879" s="29">
        <v>43.005746323927937</v>
      </c>
      <c r="J879" s="31">
        <v>62.700182777019648</v>
      </c>
      <c r="K879" s="36">
        <v>871</v>
      </c>
      <c r="L879" s="31" t="s">
        <v>3319</v>
      </c>
      <c r="M879" s="17" t="s">
        <v>36</v>
      </c>
      <c r="N879" s="20" t="s">
        <v>148</v>
      </c>
      <c r="O879" s="20" t="s">
        <v>3312</v>
      </c>
      <c r="P879" s="20">
        <v>6</v>
      </c>
      <c r="Q879" s="20">
        <v>0</v>
      </c>
      <c r="R879" s="32">
        <v>0</v>
      </c>
      <c r="S879" s="20" t="s">
        <v>31</v>
      </c>
    </row>
    <row r="880" spans="1:19" ht="16.5" x14ac:dyDescent="0.35">
      <c r="A880" s="17" t="s">
        <v>3244</v>
      </c>
      <c r="B880" s="17" t="s">
        <v>229</v>
      </c>
      <c r="C880" s="17" t="s">
        <v>3245</v>
      </c>
      <c r="D880" s="29">
        <v>57.032145052723685</v>
      </c>
      <c r="E880" s="29">
        <v>7.1336788957479262</v>
      </c>
      <c r="F880" s="29">
        <v>88.063298001838163</v>
      </c>
      <c r="G880" s="29">
        <v>54.499400494053894</v>
      </c>
      <c r="H880" s="29">
        <v>89.755895029881842</v>
      </c>
      <c r="I880" s="29">
        <v>27.056258171713271</v>
      </c>
      <c r="J880" s="31">
        <v>62.685762799677278</v>
      </c>
      <c r="K880" s="36">
        <v>872</v>
      </c>
      <c r="L880" s="31" t="s">
        <v>3319</v>
      </c>
      <c r="M880" s="17" t="s">
        <v>36</v>
      </c>
      <c r="N880" s="20" t="s">
        <v>227</v>
      </c>
      <c r="O880" s="20" t="s">
        <v>3312</v>
      </c>
      <c r="P880" s="20">
        <v>6</v>
      </c>
      <c r="Q880" s="20">
        <v>0</v>
      </c>
      <c r="R880" s="32">
        <v>0</v>
      </c>
      <c r="S880" s="20" t="s">
        <v>31</v>
      </c>
    </row>
    <row r="881" spans="1:19" ht="16.5" x14ac:dyDescent="0.35">
      <c r="A881" s="17" t="s">
        <v>2019</v>
      </c>
      <c r="B881" s="17" t="s">
        <v>639</v>
      </c>
      <c r="C881" s="17" t="s">
        <v>336</v>
      </c>
      <c r="D881" s="29">
        <v>66.796302978042803</v>
      </c>
      <c r="E881" s="29">
        <v>2.6467441309776878</v>
      </c>
      <c r="F881" s="29">
        <v>79.971591413113615</v>
      </c>
      <c r="G881" s="29">
        <v>29.154032051887</v>
      </c>
      <c r="H881" s="29">
        <v>91.227800374180106</v>
      </c>
      <c r="I881" s="29">
        <v>38.239201807857242</v>
      </c>
      <c r="J881" s="31">
        <v>62.667116448305634</v>
      </c>
      <c r="K881" s="36">
        <v>873</v>
      </c>
      <c r="L881" s="31" t="s">
        <v>3319</v>
      </c>
      <c r="M881" s="17" t="s">
        <v>137</v>
      </c>
      <c r="N881" s="20" t="s">
        <v>148</v>
      </c>
      <c r="O881" s="20" t="s">
        <v>3312</v>
      </c>
      <c r="P881" s="20">
        <v>6</v>
      </c>
      <c r="Q881" s="20">
        <v>0</v>
      </c>
      <c r="R881" s="32">
        <v>0</v>
      </c>
      <c r="S881" s="20" t="s">
        <v>31</v>
      </c>
    </row>
    <row r="882" spans="1:19" ht="16.5" x14ac:dyDescent="0.35">
      <c r="A882" s="17" t="s">
        <v>3107</v>
      </c>
      <c r="B882" s="17" t="s">
        <v>24</v>
      </c>
      <c r="C882" s="17" t="s">
        <v>3108</v>
      </c>
      <c r="D882" s="29">
        <v>73.893501997432011</v>
      </c>
      <c r="E882" s="29">
        <v>0.45245102580490898</v>
      </c>
      <c r="F882" s="29">
        <v>69.143995829774909</v>
      </c>
      <c r="G882" s="29">
        <v>32.011110755188241</v>
      </c>
      <c r="H882" s="29">
        <v>77.508066614461839</v>
      </c>
      <c r="I882" s="29">
        <v>36.028658176000413</v>
      </c>
      <c r="J882" s="31">
        <v>62.658564781678571</v>
      </c>
      <c r="K882" s="36">
        <v>874</v>
      </c>
      <c r="L882" s="31" t="s">
        <v>3319</v>
      </c>
      <c r="M882" s="17" t="s">
        <v>28</v>
      </c>
      <c r="N882" s="20" t="s">
        <v>66</v>
      </c>
      <c r="O882" s="20" t="s">
        <v>3311</v>
      </c>
      <c r="P882" s="20">
        <v>6</v>
      </c>
      <c r="Q882" s="20">
        <v>0</v>
      </c>
      <c r="R882" s="32">
        <v>0</v>
      </c>
      <c r="S882" s="20" t="s">
        <v>31</v>
      </c>
    </row>
    <row r="883" spans="1:19" ht="16.5" x14ac:dyDescent="0.35">
      <c r="A883" s="17" t="s">
        <v>3213</v>
      </c>
      <c r="B883" s="17" t="s">
        <v>440</v>
      </c>
      <c r="C883" s="17" t="s">
        <v>759</v>
      </c>
      <c r="D883" s="29">
        <v>69.356513479866067</v>
      </c>
      <c r="E883" s="29">
        <v>4.1603915198699983</v>
      </c>
      <c r="F883" s="29">
        <v>81.533174681678773</v>
      </c>
      <c r="G883" s="29">
        <v>43.349850802014508</v>
      </c>
      <c r="H883" s="29">
        <v>93.474317675087789</v>
      </c>
      <c r="I883" s="29">
        <v>24.685914092360449</v>
      </c>
      <c r="J883" s="31">
        <v>62.636086061319119</v>
      </c>
      <c r="K883" s="36">
        <v>875</v>
      </c>
      <c r="L883" s="31" t="s">
        <v>3319</v>
      </c>
      <c r="M883" s="17" t="s">
        <v>137</v>
      </c>
      <c r="N883" s="20" t="s">
        <v>227</v>
      </c>
      <c r="O883" s="20" t="s">
        <v>3312</v>
      </c>
      <c r="P883" s="20">
        <v>6</v>
      </c>
      <c r="Q883" s="20">
        <v>0</v>
      </c>
      <c r="R883" s="32">
        <v>0</v>
      </c>
      <c r="S883" s="20" t="s">
        <v>31</v>
      </c>
    </row>
    <row r="884" spans="1:19" ht="16.5" x14ac:dyDescent="0.35">
      <c r="A884" s="17" t="s">
        <v>1760</v>
      </c>
      <c r="B884" s="17" t="s">
        <v>229</v>
      </c>
      <c r="C884" s="17" t="s">
        <v>1761</v>
      </c>
      <c r="D884" s="29">
        <v>46.693979841950657</v>
      </c>
      <c r="E884" s="29">
        <v>0</v>
      </c>
      <c r="F884" s="29">
        <v>84.997723579035551</v>
      </c>
      <c r="G884" s="29">
        <v>27.071343446026997</v>
      </c>
      <c r="H884" s="29">
        <v>87.407215591241311</v>
      </c>
      <c r="I884" s="29">
        <v>46.248947190988339</v>
      </c>
      <c r="J884" s="31">
        <v>62.621630441536972</v>
      </c>
      <c r="K884" s="36">
        <v>876</v>
      </c>
      <c r="L884" s="31" t="s">
        <v>3319</v>
      </c>
      <c r="M884" s="17" t="s">
        <v>36</v>
      </c>
      <c r="N884" s="20" t="s">
        <v>98</v>
      </c>
      <c r="O884" s="20" t="s">
        <v>3311</v>
      </c>
      <c r="P884" s="20">
        <v>6</v>
      </c>
      <c r="Q884" s="20">
        <v>0</v>
      </c>
      <c r="R884" s="32">
        <v>0</v>
      </c>
      <c r="S884" s="20" t="s">
        <v>31</v>
      </c>
    </row>
    <row r="885" spans="1:19" ht="16.5" x14ac:dyDescent="0.35">
      <c r="A885" s="17" t="s">
        <v>1096</v>
      </c>
      <c r="B885" s="17" t="s">
        <v>145</v>
      </c>
      <c r="C885" s="17" t="s">
        <v>1097</v>
      </c>
      <c r="D885" s="29">
        <v>53.870828212865199</v>
      </c>
      <c r="E885" s="29">
        <v>5.061236407882876</v>
      </c>
      <c r="F885" s="29">
        <v>77.985701992819955</v>
      </c>
      <c r="G885" s="29">
        <v>40.795730060827033</v>
      </c>
      <c r="H885" s="29">
        <v>80.936088632639695</v>
      </c>
      <c r="I885" s="29">
        <v>37.031416761357491</v>
      </c>
      <c r="J885" s="31">
        <v>62.619382842353687</v>
      </c>
      <c r="K885" s="36">
        <v>877</v>
      </c>
      <c r="L885" s="31" t="s">
        <v>3319</v>
      </c>
      <c r="M885" s="17" t="s">
        <v>36</v>
      </c>
      <c r="N885" s="20" t="s">
        <v>148</v>
      </c>
      <c r="O885" s="20" t="s">
        <v>3312</v>
      </c>
      <c r="P885" s="20">
        <v>6</v>
      </c>
      <c r="Q885" s="20">
        <v>0</v>
      </c>
      <c r="R885" s="32">
        <v>0</v>
      </c>
      <c r="S885" s="20" t="s">
        <v>31</v>
      </c>
    </row>
    <row r="886" spans="1:19" ht="16.5" x14ac:dyDescent="0.35">
      <c r="A886" s="17" t="s">
        <v>2888</v>
      </c>
      <c r="B886" s="17" t="s">
        <v>24</v>
      </c>
      <c r="C886" s="17" t="s">
        <v>2889</v>
      </c>
      <c r="D886" s="29">
        <v>71.949476271734355</v>
      </c>
      <c r="E886" s="29">
        <v>3.991826597327186</v>
      </c>
      <c r="F886" s="29">
        <v>75.21916920618645</v>
      </c>
      <c r="G886" s="29">
        <v>25.545730963321716</v>
      </c>
      <c r="H886" s="29">
        <v>88.689397364197688</v>
      </c>
      <c r="I886" s="29">
        <v>40.65898830326708</v>
      </c>
      <c r="J886" s="31">
        <v>62.613853471212259</v>
      </c>
      <c r="K886" s="36">
        <v>878</v>
      </c>
      <c r="L886" s="31" t="s">
        <v>3319</v>
      </c>
      <c r="M886" s="17" t="s">
        <v>28</v>
      </c>
      <c r="N886" s="20" t="s">
        <v>98</v>
      </c>
      <c r="O886" s="20" t="s">
        <v>3311</v>
      </c>
      <c r="P886" s="20">
        <v>6</v>
      </c>
      <c r="Q886" s="20">
        <v>0</v>
      </c>
      <c r="R886" s="32">
        <v>0</v>
      </c>
      <c r="S886" s="20" t="s">
        <v>31</v>
      </c>
    </row>
    <row r="887" spans="1:19" ht="16.5" x14ac:dyDescent="0.35">
      <c r="A887" s="17" t="s">
        <v>2984</v>
      </c>
      <c r="B887" s="17" t="s">
        <v>639</v>
      </c>
      <c r="C887" s="17" t="s">
        <v>2985</v>
      </c>
      <c r="D887" s="29">
        <v>30.250356484799312</v>
      </c>
      <c r="E887" s="29">
        <v>12.365296191029941</v>
      </c>
      <c r="F887" s="29">
        <v>73.748879289384888</v>
      </c>
      <c r="G887" s="29">
        <v>17.835576115428019</v>
      </c>
      <c r="H887" s="29">
        <v>86.854776683241042</v>
      </c>
      <c r="I887" s="29">
        <v>56.981031667324388</v>
      </c>
      <c r="J887" s="31">
        <v>62.592868164263223</v>
      </c>
      <c r="K887" s="36">
        <v>879</v>
      </c>
      <c r="L887" s="31" t="s">
        <v>3319</v>
      </c>
      <c r="M887" s="17" t="s">
        <v>137</v>
      </c>
      <c r="N887" s="20" t="s">
        <v>98</v>
      </c>
      <c r="O887" s="20" t="s">
        <v>3311</v>
      </c>
      <c r="P887" s="20">
        <v>6</v>
      </c>
      <c r="Q887" s="20">
        <v>0</v>
      </c>
      <c r="R887" s="32">
        <v>0</v>
      </c>
      <c r="S887" s="20" t="s">
        <v>31</v>
      </c>
    </row>
    <row r="888" spans="1:19" ht="16.5" x14ac:dyDescent="0.35">
      <c r="A888" s="17" t="s">
        <v>2769</v>
      </c>
      <c r="B888" s="17" t="s">
        <v>371</v>
      </c>
      <c r="C888" s="17" t="s">
        <v>2770</v>
      </c>
      <c r="D888" s="29">
        <v>66.742672546323888</v>
      </c>
      <c r="E888" s="29">
        <v>3.363644923020729</v>
      </c>
      <c r="F888" s="29">
        <v>73.696127324597384</v>
      </c>
      <c r="G888" s="29">
        <v>36.301816584112743</v>
      </c>
      <c r="H888" s="29">
        <v>90.685013817151543</v>
      </c>
      <c r="I888" s="29">
        <v>25.341033895816384</v>
      </c>
      <c r="J888" s="31">
        <v>62.544682008243882</v>
      </c>
      <c r="K888" s="36">
        <v>880</v>
      </c>
      <c r="L888" s="31" t="s">
        <v>3319</v>
      </c>
      <c r="M888" s="17" t="s">
        <v>28</v>
      </c>
      <c r="N888" s="20" t="s">
        <v>98</v>
      </c>
      <c r="O888" s="20" t="s">
        <v>3311</v>
      </c>
      <c r="P888" s="20">
        <v>6</v>
      </c>
      <c r="Q888" s="20">
        <v>0</v>
      </c>
      <c r="R888" s="32">
        <v>0</v>
      </c>
      <c r="S888" s="20" t="s">
        <v>31</v>
      </c>
    </row>
    <row r="889" spans="1:19" ht="16.5" x14ac:dyDescent="0.35">
      <c r="A889" s="17" t="s">
        <v>1875</v>
      </c>
      <c r="B889" s="17" t="s">
        <v>38</v>
      </c>
      <c r="C889" s="17" t="s">
        <v>1876</v>
      </c>
      <c r="D889" s="29">
        <v>45.156673436320816</v>
      </c>
      <c r="E889" s="29">
        <v>0</v>
      </c>
      <c r="F889" s="29">
        <v>84.534646865215706</v>
      </c>
      <c r="G889" s="29">
        <v>28.10157718192341</v>
      </c>
      <c r="H889" s="29">
        <v>85.721479513836854</v>
      </c>
      <c r="I889" s="29">
        <v>45.959277686795566</v>
      </c>
      <c r="J889" s="31">
        <v>62.541281252890144</v>
      </c>
      <c r="K889" s="36">
        <v>881</v>
      </c>
      <c r="L889" s="31" t="s">
        <v>3319</v>
      </c>
      <c r="M889" s="17" t="s">
        <v>36</v>
      </c>
      <c r="N889" s="20" t="s">
        <v>98</v>
      </c>
      <c r="O889" s="20" t="s">
        <v>3311</v>
      </c>
      <c r="P889" s="20">
        <v>6</v>
      </c>
      <c r="Q889" s="20">
        <v>0</v>
      </c>
      <c r="R889" s="32">
        <v>0</v>
      </c>
      <c r="S889" s="20" t="s">
        <v>31</v>
      </c>
    </row>
    <row r="890" spans="1:19" ht="16.5" x14ac:dyDescent="0.35">
      <c r="A890" s="17" t="s">
        <v>3110</v>
      </c>
      <c r="B890" s="17" t="s">
        <v>462</v>
      </c>
      <c r="C890" s="17" t="s">
        <v>3111</v>
      </c>
      <c r="D890" s="29">
        <v>78.965456799831301</v>
      </c>
      <c r="E890" s="29">
        <v>4.3796682073041486</v>
      </c>
      <c r="F890" s="29">
        <v>79.646950115009091</v>
      </c>
      <c r="G890" s="29">
        <v>42.168545240329976</v>
      </c>
      <c r="H890" s="29">
        <v>90.399443733651026</v>
      </c>
      <c r="I890" s="29">
        <v>26.657704949656981</v>
      </c>
      <c r="J890" s="31">
        <v>62.533179266887579</v>
      </c>
      <c r="K890" s="36">
        <v>882</v>
      </c>
      <c r="L890" s="31" t="s">
        <v>3319</v>
      </c>
      <c r="M890" s="17" t="s">
        <v>106</v>
      </c>
      <c r="N890" s="20" t="s">
        <v>98</v>
      </c>
      <c r="O890" s="20" t="s">
        <v>3311</v>
      </c>
      <c r="P890" s="20">
        <v>6</v>
      </c>
      <c r="Q890" s="20">
        <v>0</v>
      </c>
      <c r="R890" s="32">
        <v>0</v>
      </c>
      <c r="S890" s="20" t="s">
        <v>31</v>
      </c>
    </row>
    <row r="891" spans="1:19" ht="16.5" x14ac:dyDescent="0.35">
      <c r="A891" s="17" t="s">
        <v>2837</v>
      </c>
      <c r="B891" s="17" t="s">
        <v>229</v>
      </c>
      <c r="C891" s="17" t="s">
        <v>2838</v>
      </c>
      <c r="D891" s="29">
        <v>47.479921808700809</v>
      </c>
      <c r="E891" s="29">
        <v>5.565567235935311</v>
      </c>
      <c r="F891" s="29">
        <v>84.927092352927517</v>
      </c>
      <c r="G891" s="29">
        <v>31.846644192270034</v>
      </c>
      <c r="H891" s="29">
        <v>89.065123382877559</v>
      </c>
      <c r="I891" s="29">
        <v>44.749871532866031</v>
      </c>
      <c r="J891" s="31">
        <v>62.528163253191927</v>
      </c>
      <c r="K891" s="36">
        <v>883</v>
      </c>
      <c r="L891" s="31" t="s">
        <v>3319</v>
      </c>
      <c r="M891" s="17" t="s">
        <v>36</v>
      </c>
      <c r="N891" s="20" t="s">
        <v>66</v>
      </c>
      <c r="O891" s="20" t="s">
        <v>3311</v>
      </c>
      <c r="P891" s="20">
        <v>6</v>
      </c>
      <c r="Q891" s="20">
        <v>0</v>
      </c>
      <c r="R891" s="32">
        <v>0</v>
      </c>
      <c r="S891" s="20" t="s">
        <v>31</v>
      </c>
    </row>
    <row r="892" spans="1:19" ht="16.5" x14ac:dyDescent="0.35">
      <c r="A892" s="17" t="s">
        <v>1552</v>
      </c>
      <c r="B892" s="17" t="s">
        <v>145</v>
      </c>
      <c r="C892" s="17" t="s">
        <v>1553</v>
      </c>
      <c r="D892" s="29">
        <v>41.995239472381854</v>
      </c>
      <c r="E892" s="29">
        <v>5.6494458349822283</v>
      </c>
      <c r="F892" s="29">
        <v>78.597071443995702</v>
      </c>
      <c r="G892" s="29">
        <v>33.779934933746375</v>
      </c>
      <c r="H892" s="29">
        <v>86.380751927311422</v>
      </c>
      <c r="I892" s="29">
        <v>39.088536795620904</v>
      </c>
      <c r="J892" s="31">
        <v>62.500451062950255</v>
      </c>
      <c r="K892" s="36">
        <v>884</v>
      </c>
      <c r="L892" s="31" t="s">
        <v>3319</v>
      </c>
      <c r="M892" s="17" t="s">
        <v>36</v>
      </c>
      <c r="N892" s="20" t="s">
        <v>46</v>
      </c>
      <c r="O892" s="20" t="s">
        <v>3311</v>
      </c>
      <c r="P892" s="20">
        <v>6</v>
      </c>
      <c r="Q892" s="20">
        <v>0</v>
      </c>
      <c r="R892" s="32">
        <v>0</v>
      </c>
      <c r="S892" s="20" t="s">
        <v>31</v>
      </c>
    </row>
    <row r="893" spans="1:19" ht="16.5" x14ac:dyDescent="0.35">
      <c r="A893" s="17" t="s">
        <v>2249</v>
      </c>
      <c r="B893" s="17" t="s">
        <v>639</v>
      </c>
      <c r="C893" s="17" t="s">
        <v>2250</v>
      </c>
      <c r="D893" s="29">
        <v>52.703016206151354</v>
      </c>
      <c r="E893" s="29">
        <v>1.1833715741660955</v>
      </c>
      <c r="F893" s="29">
        <v>89.272865125837271</v>
      </c>
      <c r="G893" s="29">
        <v>30.211861156832676</v>
      </c>
      <c r="H893" s="29">
        <v>91.113794789674174</v>
      </c>
      <c r="I893" s="29">
        <v>43.942866014540748</v>
      </c>
      <c r="J893" s="31">
        <v>62.468714210174156</v>
      </c>
      <c r="K893" s="36">
        <v>885</v>
      </c>
      <c r="L893" s="31" t="s">
        <v>3319</v>
      </c>
      <c r="M893" s="17" t="s">
        <v>137</v>
      </c>
      <c r="N893" s="20" t="s">
        <v>227</v>
      </c>
      <c r="O893" s="20" t="s">
        <v>3312</v>
      </c>
      <c r="P893" s="20">
        <v>6</v>
      </c>
      <c r="Q893" s="20">
        <v>0</v>
      </c>
      <c r="R893" s="32">
        <v>0</v>
      </c>
      <c r="S893" s="20" t="s">
        <v>31</v>
      </c>
    </row>
    <row r="894" spans="1:19" ht="16.5" x14ac:dyDescent="0.35">
      <c r="A894" s="17" t="s">
        <v>3187</v>
      </c>
      <c r="B894" s="17" t="s">
        <v>590</v>
      </c>
      <c r="C894" s="17" t="s">
        <v>3188</v>
      </c>
      <c r="D894" s="29">
        <v>68.421021610415707</v>
      </c>
      <c r="E894" s="29">
        <v>6.8424809274555525</v>
      </c>
      <c r="F894" s="29">
        <v>82.183225875557184</v>
      </c>
      <c r="G894" s="29">
        <v>46.535786252705527</v>
      </c>
      <c r="H894" s="29">
        <v>88.336134577092579</v>
      </c>
      <c r="I894" s="29">
        <v>28.954760113332533</v>
      </c>
      <c r="J894" s="31">
        <v>62.4668290233531</v>
      </c>
      <c r="K894" s="36">
        <v>886</v>
      </c>
      <c r="L894" s="31" t="s">
        <v>3319</v>
      </c>
      <c r="M894" s="17" t="s">
        <v>106</v>
      </c>
      <c r="N894" s="20" t="s">
        <v>227</v>
      </c>
      <c r="O894" s="20" t="s">
        <v>3312</v>
      </c>
      <c r="P894" s="20">
        <v>6</v>
      </c>
      <c r="Q894" s="20">
        <v>0</v>
      </c>
      <c r="R894" s="32">
        <v>0</v>
      </c>
      <c r="S894" s="20" t="s">
        <v>31</v>
      </c>
    </row>
    <row r="895" spans="1:19" ht="16.5" x14ac:dyDescent="0.35">
      <c r="A895" s="17" t="s">
        <v>3013</v>
      </c>
      <c r="B895" s="17" t="s">
        <v>204</v>
      </c>
      <c r="C895" s="17" t="s">
        <v>3014</v>
      </c>
      <c r="D895" s="29">
        <v>41.303967312564957</v>
      </c>
      <c r="E895" s="29">
        <v>1.9794496810089417</v>
      </c>
      <c r="F895" s="29">
        <v>86.707388339489938</v>
      </c>
      <c r="G895" s="29">
        <v>20.878610717961465</v>
      </c>
      <c r="H895" s="29">
        <v>91.16633394059788</v>
      </c>
      <c r="I895" s="29">
        <v>51.362174387961076</v>
      </c>
      <c r="J895" s="31">
        <v>62.453380171003715</v>
      </c>
      <c r="K895" s="36">
        <v>887</v>
      </c>
      <c r="L895" s="31" t="s">
        <v>3319</v>
      </c>
      <c r="M895" s="17" t="s">
        <v>207</v>
      </c>
      <c r="N895" s="20" t="s">
        <v>98</v>
      </c>
      <c r="O895" s="20" t="s">
        <v>3311</v>
      </c>
      <c r="P895" s="20">
        <v>6</v>
      </c>
      <c r="Q895" s="20">
        <v>0</v>
      </c>
      <c r="R895" s="32">
        <v>0</v>
      </c>
      <c r="S895" s="20" t="s">
        <v>31</v>
      </c>
    </row>
    <row r="896" spans="1:19" ht="16.5" x14ac:dyDescent="0.35">
      <c r="A896" s="17" t="s">
        <v>2870</v>
      </c>
      <c r="B896" s="17" t="s">
        <v>24</v>
      </c>
      <c r="C896" s="17" t="s">
        <v>2871</v>
      </c>
      <c r="D896" s="29">
        <v>66.114314740290894</v>
      </c>
      <c r="E896" s="29">
        <v>15.928609429900762</v>
      </c>
      <c r="F896" s="29">
        <v>78.831385294452758</v>
      </c>
      <c r="G896" s="29">
        <v>51.048648414285402</v>
      </c>
      <c r="H896" s="29">
        <v>88.009098354878972</v>
      </c>
      <c r="I896" s="29">
        <v>30.372256776383821</v>
      </c>
      <c r="J896" s="31">
        <v>62.445001470199237</v>
      </c>
      <c r="K896" s="36">
        <v>888</v>
      </c>
      <c r="L896" s="31" t="s">
        <v>3319</v>
      </c>
      <c r="M896" s="17" t="s">
        <v>28</v>
      </c>
      <c r="N896" s="20" t="s">
        <v>148</v>
      </c>
      <c r="O896" s="20" t="s">
        <v>3312</v>
      </c>
      <c r="P896" s="20">
        <v>6</v>
      </c>
      <c r="Q896" s="20">
        <v>0</v>
      </c>
      <c r="R896" s="32">
        <v>0</v>
      </c>
      <c r="S896" s="20" t="s">
        <v>31</v>
      </c>
    </row>
    <row r="897" spans="1:19" ht="16.5" x14ac:dyDescent="0.35">
      <c r="A897" s="17" t="s">
        <v>772</v>
      </c>
      <c r="B897" s="17" t="s">
        <v>440</v>
      </c>
      <c r="C897" s="17" t="s">
        <v>212</v>
      </c>
      <c r="D897" s="29">
        <v>60.585903926729699</v>
      </c>
      <c r="E897" s="29">
        <v>0</v>
      </c>
      <c r="F897" s="29">
        <v>84.506357473211168</v>
      </c>
      <c r="G897" s="29">
        <v>27.583138281946141</v>
      </c>
      <c r="H897" s="29">
        <v>93.157672557157028</v>
      </c>
      <c r="I897" s="29">
        <v>38.341690248494032</v>
      </c>
      <c r="J897" s="31">
        <v>62.429357269064454</v>
      </c>
      <c r="K897" s="36">
        <v>889</v>
      </c>
      <c r="L897" s="31" t="s">
        <v>3319</v>
      </c>
      <c r="M897" s="17" t="s">
        <v>137</v>
      </c>
      <c r="N897" s="20" t="s">
        <v>148</v>
      </c>
      <c r="O897" s="20" t="s">
        <v>3312</v>
      </c>
      <c r="P897" s="20">
        <v>6</v>
      </c>
      <c r="Q897" s="20">
        <v>0</v>
      </c>
      <c r="R897" s="32">
        <v>0</v>
      </c>
      <c r="S897" s="20" t="s">
        <v>31</v>
      </c>
    </row>
    <row r="898" spans="1:19" ht="16.5" x14ac:dyDescent="0.35">
      <c r="A898" s="17" t="s">
        <v>3089</v>
      </c>
      <c r="B898" s="17" t="s">
        <v>462</v>
      </c>
      <c r="C898" s="17" t="s">
        <v>569</v>
      </c>
      <c r="D898" s="29">
        <v>65.067432284580804</v>
      </c>
      <c r="E898" s="29">
        <v>0</v>
      </c>
      <c r="F898" s="29">
        <v>92.42086475657257</v>
      </c>
      <c r="G898" s="29">
        <v>33.328310884136926</v>
      </c>
      <c r="H898" s="29">
        <v>92.663704911562647</v>
      </c>
      <c r="I898" s="29">
        <v>40.921998626060073</v>
      </c>
      <c r="J898" s="31">
        <v>62.415524944197969</v>
      </c>
      <c r="K898" s="36">
        <v>890</v>
      </c>
      <c r="L898" s="31" t="s">
        <v>3319</v>
      </c>
      <c r="M898" s="17" t="s">
        <v>106</v>
      </c>
      <c r="N898" s="20" t="s">
        <v>98</v>
      </c>
      <c r="O898" s="20" t="s">
        <v>3311</v>
      </c>
      <c r="P898" s="20">
        <v>6</v>
      </c>
      <c r="Q898" s="20">
        <v>1</v>
      </c>
      <c r="R898" s="32">
        <v>0</v>
      </c>
      <c r="S898" s="20" t="s">
        <v>31</v>
      </c>
    </row>
    <row r="899" spans="1:19" ht="16.5" x14ac:dyDescent="0.35">
      <c r="A899" s="17" t="s">
        <v>3069</v>
      </c>
      <c r="B899" s="17" t="s">
        <v>38</v>
      </c>
      <c r="C899" s="17" t="s">
        <v>3070</v>
      </c>
      <c r="D899" s="29">
        <v>47.000157707276607</v>
      </c>
      <c r="E899" s="29">
        <v>2.3370824166774953</v>
      </c>
      <c r="F899" s="29">
        <v>84.777109268595623</v>
      </c>
      <c r="G899" s="29">
        <v>24.545803830233588</v>
      </c>
      <c r="H899" s="29">
        <v>84.869292361418928</v>
      </c>
      <c r="I899" s="29">
        <v>52.130151986175456</v>
      </c>
      <c r="J899" s="31">
        <v>62.405176082092595</v>
      </c>
      <c r="K899" s="36">
        <v>891</v>
      </c>
      <c r="L899" s="31" t="s">
        <v>3319</v>
      </c>
      <c r="M899" s="17" t="s">
        <v>36</v>
      </c>
      <c r="N899" s="20" t="s">
        <v>148</v>
      </c>
      <c r="O899" s="20" t="s">
        <v>3312</v>
      </c>
      <c r="P899" s="20">
        <v>6</v>
      </c>
      <c r="Q899" s="20">
        <v>0</v>
      </c>
      <c r="R899" s="32">
        <v>0</v>
      </c>
      <c r="S899" s="20" t="s">
        <v>31</v>
      </c>
    </row>
    <row r="900" spans="1:19" ht="16.5" x14ac:dyDescent="0.35">
      <c r="A900" s="17" t="s">
        <v>2389</v>
      </c>
      <c r="B900" s="17" t="s">
        <v>462</v>
      </c>
      <c r="C900" s="17" t="s">
        <v>2390</v>
      </c>
      <c r="D900" s="29">
        <v>70.388445888682355</v>
      </c>
      <c r="E900" s="29">
        <v>0</v>
      </c>
      <c r="F900" s="29">
        <v>79.744285745204266</v>
      </c>
      <c r="G900" s="29">
        <v>31.308397115074687</v>
      </c>
      <c r="H900" s="29">
        <v>95.13391849339888</v>
      </c>
      <c r="I900" s="29">
        <v>27.59137645921092</v>
      </c>
      <c r="J900" s="31">
        <v>62.381567720413493</v>
      </c>
      <c r="K900" s="36">
        <v>892</v>
      </c>
      <c r="L900" s="31" t="s">
        <v>3319</v>
      </c>
      <c r="M900" s="17" t="s">
        <v>106</v>
      </c>
      <c r="N900" s="20" t="s">
        <v>148</v>
      </c>
      <c r="O900" s="20" t="s">
        <v>3312</v>
      </c>
      <c r="P900" s="20">
        <v>6</v>
      </c>
      <c r="Q900" s="20">
        <v>0</v>
      </c>
      <c r="R900" s="32">
        <v>0</v>
      </c>
      <c r="S900" s="20" t="s">
        <v>31</v>
      </c>
    </row>
    <row r="901" spans="1:19" ht="16.5" x14ac:dyDescent="0.35">
      <c r="A901" s="17" t="s">
        <v>2641</v>
      </c>
      <c r="B901" s="17" t="s">
        <v>38</v>
      </c>
      <c r="C901" s="17" t="s">
        <v>2642</v>
      </c>
      <c r="D901" s="29">
        <v>31.659955359768322</v>
      </c>
      <c r="E901" s="29">
        <v>4.3606958844684653</v>
      </c>
      <c r="F901" s="29">
        <v>78.583772077881065</v>
      </c>
      <c r="G901" s="29">
        <v>19.854321011397857</v>
      </c>
      <c r="H901" s="29">
        <v>85.073813808364932</v>
      </c>
      <c r="I901" s="29">
        <v>52.159121487257885</v>
      </c>
      <c r="J901" s="31">
        <v>62.357131390778648</v>
      </c>
      <c r="K901" s="36">
        <v>893</v>
      </c>
      <c r="L901" s="31" t="s">
        <v>3319</v>
      </c>
      <c r="M901" s="17" t="s">
        <v>36</v>
      </c>
      <c r="N901" s="20" t="s">
        <v>98</v>
      </c>
      <c r="O901" s="20" t="s">
        <v>3311</v>
      </c>
      <c r="P901" s="20">
        <v>6</v>
      </c>
      <c r="Q901" s="20">
        <v>0</v>
      </c>
      <c r="R901" s="32">
        <v>0</v>
      </c>
      <c r="S901" s="20" t="s">
        <v>31</v>
      </c>
    </row>
    <row r="902" spans="1:19" ht="16.5" x14ac:dyDescent="0.35">
      <c r="A902" s="17" t="s">
        <v>2246</v>
      </c>
      <c r="B902" s="17" t="s">
        <v>24</v>
      </c>
      <c r="C902" s="17" t="s">
        <v>2247</v>
      </c>
      <c r="D902" s="29">
        <v>77.256854344611853</v>
      </c>
      <c r="E902" s="29">
        <v>0.71319302877764479</v>
      </c>
      <c r="F902" s="29">
        <v>73.913565250042907</v>
      </c>
      <c r="G902" s="29">
        <v>39.331799861862002</v>
      </c>
      <c r="H902" s="29">
        <v>77.57501341099514</v>
      </c>
      <c r="I902" s="29">
        <v>31.718286202987567</v>
      </c>
      <c r="J902" s="31">
        <v>62.333056866170807</v>
      </c>
      <c r="K902" s="36">
        <v>894</v>
      </c>
      <c r="L902" s="31" t="s">
        <v>3319</v>
      </c>
      <c r="M902" s="17" t="s">
        <v>28</v>
      </c>
      <c r="N902" s="20" t="s">
        <v>98</v>
      </c>
      <c r="O902" s="20" t="s">
        <v>3311</v>
      </c>
      <c r="P902" s="20">
        <v>6</v>
      </c>
      <c r="Q902" s="20">
        <v>0</v>
      </c>
      <c r="R902" s="32">
        <v>0</v>
      </c>
      <c r="S902" s="20" t="s">
        <v>31</v>
      </c>
    </row>
    <row r="903" spans="1:19" ht="16.5" x14ac:dyDescent="0.35">
      <c r="A903" s="17" t="s">
        <v>2882</v>
      </c>
      <c r="B903" s="17" t="s">
        <v>462</v>
      </c>
      <c r="C903" s="17" t="s">
        <v>2883</v>
      </c>
      <c r="D903" s="29">
        <v>44.924684283631144</v>
      </c>
      <c r="E903" s="29">
        <v>5.1719964548339483</v>
      </c>
      <c r="F903" s="29">
        <v>66.138593713760386</v>
      </c>
      <c r="G903" s="29">
        <v>42.140668403031405</v>
      </c>
      <c r="H903" s="29">
        <v>90.656938024735751</v>
      </c>
      <c r="I903" s="29">
        <v>12.509529929595429</v>
      </c>
      <c r="J903" s="31">
        <v>62.332757698128162</v>
      </c>
      <c r="K903" s="36">
        <v>895</v>
      </c>
      <c r="L903" s="31" t="s">
        <v>3319</v>
      </c>
      <c r="M903" s="17" t="s">
        <v>106</v>
      </c>
      <c r="N903" s="20" t="s">
        <v>148</v>
      </c>
      <c r="O903" s="20" t="s">
        <v>3312</v>
      </c>
      <c r="P903" s="20">
        <v>6</v>
      </c>
      <c r="Q903" s="20">
        <v>0</v>
      </c>
      <c r="R903" s="32">
        <v>0</v>
      </c>
      <c r="S903" s="20" t="s">
        <v>31</v>
      </c>
    </row>
    <row r="904" spans="1:19" ht="16.5" x14ac:dyDescent="0.35">
      <c r="A904" s="17" t="s">
        <v>2917</v>
      </c>
      <c r="B904" s="17" t="s">
        <v>134</v>
      </c>
      <c r="C904" s="17" t="s">
        <v>2918</v>
      </c>
      <c r="D904" s="29">
        <v>55.414133929314957</v>
      </c>
      <c r="E904" s="29">
        <v>0</v>
      </c>
      <c r="F904" s="29">
        <v>86.896602389225549</v>
      </c>
      <c r="G904" s="29">
        <v>30.121991596203117</v>
      </c>
      <c r="H904" s="29">
        <v>86.635607661890603</v>
      </c>
      <c r="I904" s="29">
        <v>43.946112287338387</v>
      </c>
      <c r="J904" s="31">
        <v>62.301184859367879</v>
      </c>
      <c r="K904" s="36">
        <v>896</v>
      </c>
      <c r="L904" s="31" t="s">
        <v>3319</v>
      </c>
      <c r="M904" s="17" t="s">
        <v>137</v>
      </c>
      <c r="N904" s="20" t="s">
        <v>148</v>
      </c>
      <c r="O904" s="20" t="s">
        <v>3312</v>
      </c>
      <c r="P904" s="20">
        <v>6</v>
      </c>
      <c r="Q904" s="20">
        <v>0</v>
      </c>
      <c r="R904" s="32">
        <v>0</v>
      </c>
      <c r="S904" s="20" t="s">
        <v>31</v>
      </c>
    </row>
    <row r="905" spans="1:19" ht="16.5" x14ac:dyDescent="0.35">
      <c r="A905" s="17" t="s">
        <v>1860</v>
      </c>
      <c r="B905" s="17" t="s">
        <v>38</v>
      </c>
      <c r="C905" s="17" t="s">
        <v>1861</v>
      </c>
      <c r="D905" s="29">
        <v>51.264652837783423</v>
      </c>
      <c r="E905" s="29">
        <v>0</v>
      </c>
      <c r="F905" s="29">
        <v>73.039539283075797</v>
      </c>
      <c r="G905" s="29">
        <v>26.432946949405018</v>
      </c>
      <c r="H905" s="29">
        <v>85.376591775504934</v>
      </c>
      <c r="I905" s="29">
        <v>34.943109153482972</v>
      </c>
      <c r="J905" s="31">
        <v>62.285518099219644</v>
      </c>
      <c r="K905" s="36">
        <v>897</v>
      </c>
      <c r="L905" s="31" t="s">
        <v>3319</v>
      </c>
      <c r="M905" s="17" t="s">
        <v>36</v>
      </c>
      <c r="N905" s="20" t="s">
        <v>148</v>
      </c>
      <c r="O905" s="20" t="s">
        <v>3312</v>
      </c>
      <c r="P905" s="20">
        <v>6</v>
      </c>
      <c r="Q905" s="20">
        <v>0</v>
      </c>
      <c r="R905" s="32">
        <v>0</v>
      </c>
      <c r="S905" s="20" t="s">
        <v>31</v>
      </c>
    </row>
    <row r="906" spans="1:19" ht="16.5" x14ac:dyDescent="0.35">
      <c r="A906" s="17" t="s">
        <v>2544</v>
      </c>
      <c r="B906" s="17" t="s">
        <v>635</v>
      </c>
      <c r="C906" s="17" t="s">
        <v>2545</v>
      </c>
      <c r="D906" s="29">
        <v>67.672655328396232</v>
      </c>
      <c r="E906" s="29">
        <v>5.6982518683474348</v>
      </c>
      <c r="F906" s="29">
        <v>81.75269000182108</v>
      </c>
      <c r="G906" s="29">
        <v>41.139110541316931</v>
      </c>
      <c r="H906" s="29">
        <v>85.62031352381338</v>
      </c>
      <c r="I906" s="29">
        <v>34.261538839353889</v>
      </c>
      <c r="J906" s="31">
        <v>62.261670172386061</v>
      </c>
      <c r="K906" s="36">
        <v>898</v>
      </c>
      <c r="L906" s="31" t="s">
        <v>3319</v>
      </c>
      <c r="M906" s="17" t="s">
        <v>207</v>
      </c>
      <c r="N906" s="20" t="s">
        <v>227</v>
      </c>
      <c r="O906" s="20" t="s">
        <v>3312</v>
      </c>
      <c r="P906" s="20">
        <v>6</v>
      </c>
      <c r="Q906" s="20">
        <v>0</v>
      </c>
      <c r="R906" s="32">
        <v>0</v>
      </c>
      <c r="S906" s="20" t="s">
        <v>31</v>
      </c>
    </row>
    <row r="907" spans="1:19" ht="16.5" x14ac:dyDescent="0.35">
      <c r="A907" s="17" t="s">
        <v>3063</v>
      </c>
      <c r="B907" s="17" t="s">
        <v>103</v>
      </c>
      <c r="C907" s="17" t="s">
        <v>3064</v>
      </c>
      <c r="D907" s="29">
        <v>59.849647251981942</v>
      </c>
      <c r="E907" s="29">
        <v>0</v>
      </c>
      <c r="F907" s="29">
        <v>77.548520550840522</v>
      </c>
      <c r="G907" s="29">
        <v>25.397477308015709</v>
      </c>
      <c r="H907" s="29">
        <v>94.734963645677212</v>
      </c>
      <c r="I907" s="29">
        <v>30.837981926236424</v>
      </c>
      <c r="J907" s="31">
        <v>62.236983721514925</v>
      </c>
      <c r="K907" s="36">
        <v>899</v>
      </c>
      <c r="L907" s="31" t="s">
        <v>3319</v>
      </c>
      <c r="M907" s="17" t="s">
        <v>106</v>
      </c>
      <c r="N907" s="20" t="s">
        <v>148</v>
      </c>
      <c r="O907" s="20" t="s">
        <v>3312</v>
      </c>
      <c r="P907" s="20">
        <v>6</v>
      </c>
      <c r="Q907" s="20">
        <v>1</v>
      </c>
      <c r="R907" s="32">
        <v>0</v>
      </c>
      <c r="S907" s="20" t="s">
        <v>31</v>
      </c>
    </row>
    <row r="908" spans="1:19" ht="16.5" x14ac:dyDescent="0.35">
      <c r="A908" s="17" t="s">
        <v>1573</v>
      </c>
      <c r="B908" s="17" t="s">
        <v>33</v>
      </c>
      <c r="C908" s="17" t="s">
        <v>1574</v>
      </c>
      <c r="D908" s="29">
        <v>58.327641946062691</v>
      </c>
      <c r="E908" s="29">
        <v>0</v>
      </c>
      <c r="F908" s="29">
        <v>76.022415185976698</v>
      </c>
      <c r="G908" s="29">
        <v>37.611320544330425</v>
      </c>
      <c r="H908" s="29">
        <v>81.813927242390733</v>
      </c>
      <c r="I908" s="29">
        <v>29.840876664358522</v>
      </c>
      <c r="J908" s="31">
        <v>62.207284877517289</v>
      </c>
      <c r="K908" s="36">
        <v>900</v>
      </c>
      <c r="L908" s="31" t="s">
        <v>3319</v>
      </c>
      <c r="M908" s="17" t="s">
        <v>36</v>
      </c>
      <c r="N908" s="20" t="s">
        <v>148</v>
      </c>
      <c r="O908" s="20" t="s">
        <v>3312</v>
      </c>
      <c r="P908" s="20">
        <v>6</v>
      </c>
      <c r="Q908" s="20">
        <v>0</v>
      </c>
      <c r="R908" s="32">
        <v>0</v>
      </c>
      <c r="S908" s="20" t="s">
        <v>31</v>
      </c>
    </row>
    <row r="909" spans="1:19" ht="16.5" x14ac:dyDescent="0.35">
      <c r="A909" s="17" t="s">
        <v>2981</v>
      </c>
      <c r="B909" s="17" t="s">
        <v>103</v>
      </c>
      <c r="C909" s="17" t="s">
        <v>2982</v>
      </c>
      <c r="D909" s="29">
        <v>65.34904527761303</v>
      </c>
      <c r="E909" s="29">
        <v>0</v>
      </c>
      <c r="F909" s="29">
        <v>83.344806500859974</v>
      </c>
      <c r="G909" s="29">
        <v>36.539347999456446</v>
      </c>
      <c r="H909" s="29">
        <v>89.228911614065439</v>
      </c>
      <c r="I909" s="29">
        <v>30.7320657777435</v>
      </c>
      <c r="J909" s="31">
        <v>62.192586481734367</v>
      </c>
      <c r="K909" s="36">
        <v>901</v>
      </c>
      <c r="L909" s="31" t="s">
        <v>3319</v>
      </c>
      <c r="M909" s="17" t="s">
        <v>106</v>
      </c>
      <c r="N909" s="20" t="s">
        <v>98</v>
      </c>
      <c r="O909" s="20" t="s">
        <v>3311</v>
      </c>
      <c r="P909" s="20">
        <v>6</v>
      </c>
      <c r="Q909" s="20">
        <v>1</v>
      </c>
      <c r="R909" s="32">
        <v>0</v>
      </c>
      <c r="S909" s="20" t="s">
        <v>31</v>
      </c>
    </row>
    <row r="910" spans="1:19" ht="16.5" x14ac:dyDescent="0.35">
      <c r="A910" s="17" t="s">
        <v>2504</v>
      </c>
      <c r="B910" s="17" t="s">
        <v>224</v>
      </c>
      <c r="C910" s="17" t="s">
        <v>2404</v>
      </c>
      <c r="D910" s="29">
        <v>62.009600694619657</v>
      </c>
      <c r="E910" s="29">
        <v>8.2021588467660269</v>
      </c>
      <c r="F910" s="29">
        <v>68.427342787771678</v>
      </c>
      <c r="G910" s="29">
        <v>32.73854162154511</v>
      </c>
      <c r="H910" s="29">
        <v>91.413802774886037</v>
      </c>
      <c r="I910" s="29">
        <v>25.596513513837117</v>
      </c>
      <c r="J910" s="31">
        <v>62.186559379288553</v>
      </c>
      <c r="K910" s="36">
        <v>902</v>
      </c>
      <c r="L910" s="31" t="s">
        <v>3319</v>
      </c>
      <c r="M910" s="17" t="s">
        <v>106</v>
      </c>
      <c r="N910" s="20" t="s">
        <v>66</v>
      </c>
      <c r="O910" s="20" t="s">
        <v>3311</v>
      </c>
      <c r="P910" s="20">
        <v>6</v>
      </c>
      <c r="Q910" s="20">
        <v>0</v>
      </c>
      <c r="R910" s="32">
        <v>0</v>
      </c>
      <c r="S910" s="20" t="s">
        <v>31</v>
      </c>
    </row>
    <row r="911" spans="1:19" ht="16.5" x14ac:dyDescent="0.35">
      <c r="A911" s="17" t="s">
        <v>1280</v>
      </c>
      <c r="B911" s="17" t="s">
        <v>639</v>
      </c>
      <c r="C911" s="17" t="s">
        <v>1281</v>
      </c>
      <c r="D911" s="29">
        <v>31.387219656657038</v>
      </c>
      <c r="E911" s="29">
        <v>0</v>
      </c>
      <c r="F911" s="29">
        <v>97.766973307882935</v>
      </c>
      <c r="G911" s="29">
        <v>12.696249377216484</v>
      </c>
      <c r="H911" s="29">
        <v>92.688063231616653</v>
      </c>
      <c r="I911" s="29">
        <v>65.319866626897721</v>
      </c>
      <c r="J911" s="31">
        <v>62.156200987974778</v>
      </c>
      <c r="K911" s="36">
        <v>903</v>
      </c>
      <c r="L911" s="31" t="s">
        <v>3319</v>
      </c>
      <c r="M911" s="17" t="s">
        <v>137</v>
      </c>
      <c r="N911" s="20" t="s">
        <v>227</v>
      </c>
      <c r="O911" s="20" t="s">
        <v>3312</v>
      </c>
      <c r="P911" s="20">
        <v>6</v>
      </c>
      <c r="Q911" s="20">
        <v>0</v>
      </c>
      <c r="R911" s="32">
        <v>0</v>
      </c>
      <c r="S911" s="20" t="s">
        <v>31</v>
      </c>
    </row>
    <row r="912" spans="1:19" ht="16.5" x14ac:dyDescent="0.35">
      <c r="A912" s="17" t="s">
        <v>3075</v>
      </c>
      <c r="B912" s="17" t="s">
        <v>204</v>
      </c>
      <c r="C912" s="17" t="s">
        <v>3076</v>
      </c>
      <c r="D912" s="29">
        <v>39.081151287172823</v>
      </c>
      <c r="E912" s="29">
        <v>2.600923906761782</v>
      </c>
      <c r="F912" s="29">
        <v>83.027170103991708</v>
      </c>
      <c r="G912" s="29">
        <v>25.69996593533989</v>
      </c>
      <c r="H912" s="29">
        <v>83.956441658398148</v>
      </c>
      <c r="I912" s="29">
        <v>48.877522110234956</v>
      </c>
      <c r="J912" s="31">
        <v>62.150972615536709</v>
      </c>
      <c r="K912" s="36">
        <v>904</v>
      </c>
      <c r="L912" s="31" t="s">
        <v>3319</v>
      </c>
      <c r="M912" s="17" t="s">
        <v>207</v>
      </c>
      <c r="N912" s="20" t="s">
        <v>98</v>
      </c>
      <c r="O912" s="20" t="s">
        <v>3311</v>
      </c>
      <c r="P912" s="20">
        <v>6</v>
      </c>
      <c r="Q912" s="20">
        <v>0</v>
      </c>
      <c r="R912" s="32">
        <v>0</v>
      </c>
      <c r="S912" s="20" t="s">
        <v>31</v>
      </c>
    </row>
    <row r="913" spans="1:19" ht="16.5" x14ac:dyDescent="0.35">
      <c r="A913" s="17" t="s">
        <v>2258</v>
      </c>
      <c r="B913" s="17" t="s">
        <v>145</v>
      </c>
      <c r="C913" s="17" t="s">
        <v>2259</v>
      </c>
      <c r="D913" s="29">
        <v>49.899743545124082</v>
      </c>
      <c r="E913" s="29">
        <v>0</v>
      </c>
      <c r="F913" s="29">
        <v>72.57724125993073</v>
      </c>
      <c r="G913" s="29">
        <v>40.485327529974057</v>
      </c>
      <c r="H913" s="29">
        <v>80.114340296537321</v>
      </c>
      <c r="I913" s="29">
        <v>24.848628191518124</v>
      </c>
      <c r="J913" s="31">
        <v>62.145175793016591</v>
      </c>
      <c r="K913" s="36">
        <v>905</v>
      </c>
      <c r="L913" s="31" t="s">
        <v>3319</v>
      </c>
      <c r="M913" s="17" t="s">
        <v>36</v>
      </c>
      <c r="N913" s="20" t="s">
        <v>148</v>
      </c>
      <c r="O913" s="20" t="s">
        <v>3312</v>
      </c>
      <c r="P913" s="20">
        <v>6</v>
      </c>
      <c r="Q913" s="20">
        <v>0</v>
      </c>
      <c r="R913" s="32">
        <v>0</v>
      </c>
      <c r="S913" s="20" t="s">
        <v>31</v>
      </c>
    </row>
    <row r="914" spans="1:19" ht="16.5" x14ac:dyDescent="0.35">
      <c r="A914" s="17" t="s">
        <v>1513</v>
      </c>
      <c r="B914" s="17" t="s">
        <v>24</v>
      </c>
      <c r="C914" s="17" t="s">
        <v>1514</v>
      </c>
      <c r="D914" s="29">
        <v>78.950313245677506</v>
      </c>
      <c r="E914" s="29">
        <v>12.258462466706231</v>
      </c>
      <c r="F914" s="29">
        <v>77.407744778907642</v>
      </c>
      <c r="G914" s="29">
        <v>53.100227936682629</v>
      </c>
      <c r="H914" s="29">
        <v>87.636089685944441</v>
      </c>
      <c r="I914" s="29">
        <v>21.742486683002632</v>
      </c>
      <c r="J914" s="31">
        <v>62.135432843336098</v>
      </c>
      <c r="K914" s="36">
        <v>906</v>
      </c>
      <c r="L914" s="31" t="s">
        <v>3319</v>
      </c>
      <c r="M914" s="17" t="s">
        <v>28</v>
      </c>
      <c r="N914" s="20" t="s">
        <v>98</v>
      </c>
      <c r="O914" s="20" t="s">
        <v>3311</v>
      </c>
      <c r="P914" s="20">
        <v>6</v>
      </c>
      <c r="Q914" s="20">
        <v>0</v>
      </c>
      <c r="R914" s="32">
        <v>0</v>
      </c>
      <c r="S914" s="20" t="s">
        <v>31</v>
      </c>
    </row>
    <row r="915" spans="1:19" ht="16.5" x14ac:dyDescent="0.35">
      <c r="A915" s="17" t="s">
        <v>2157</v>
      </c>
      <c r="B915" s="17" t="s">
        <v>440</v>
      </c>
      <c r="C915" s="17" t="s">
        <v>2158</v>
      </c>
      <c r="D915" s="29">
        <v>61.529451385438207</v>
      </c>
      <c r="E915" s="29">
        <v>0</v>
      </c>
      <c r="F915" s="29">
        <v>91.624634005852741</v>
      </c>
      <c r="G915" s="29">
        <v>33.262944235320511</v>
      </c>
      <c r="H915" s="29">
        <v>87.987683712615478</v>
      </c>
      <c r="I915" s="29">
        <v>42.903802699638284</v>
      </c>
      <c r="J915" s="31">
        <v>62.088299440287045</v>
      </c>
      <c r="K915" s="36">
        <v>907</v>
      </c>
      <c r="L915" s="31" t="s">
        <v>3319</v>
      </c>
      <c r="M915" s="17" t="s">
        <v>137</v>
      </c>
      <c r="N915" s="20" t="s">
        <v>227</v>
      </c>
      <c r="O915" s="20" t="s">
        <v>3312</v>
      </c>
      <c r="P915" s="20">
        <v>6</v>
      </c>
      <c r="Q915" s="20">
        <v>0</v>
      </c>
      <c r="R915" s="32">
        <v>0</v>
      </c>
      <c r="S915" s="20" t="s">
        <v>31</v>
      </c>
    </row>
    <row r="916" spans="1:19" ht="16.5" x14ac:dyDescent="0.35">
      <c r="A916" s="17" t="s">
        <v>3163</v>
      </c>
      <c r="B916" s="17" t="s">
        <v>440</v>
      </c>
      <c r="C916" s="17" t="s">
        <v>3164</v>
      </c>
      <c r="D916" s="29">
        <v>64.792677721884516</v>
      </c>
      <c r="E916" s="29">
        <v>0</v>
      </c>
      <c r="F916" s="29">
        <v>91.352770691373294</v>
      </c>
      <c r="G916" s="29">
        <v>43.451567503333756</v>
      </c>
      <c r="H916" s="29">
        <v>92.17241828152811</v>
      </c>
      <c r="I916" s="29">
        <v>28.175538950738638</v>
      </c>
      <c r="J916" s="31">
        <v>62.074459007371317</v>
      </c>
      <c r="K916" s="36">
        <v>908</v>
      </c>
      <c r="L916" s="31" t="s">
        <v>3319</v>
      </c>
      <c r="M916" s="17" t="s">
        <v>137</v>
      </c>
      <c r="N916" s="20" t="s">
        <v>148</v>
      </c>
      <c r="O916" s="20" t="s">
        <v>3312</v>
      </c>
      <c r="P916" s="20">
        <v>6</v>
      </c>
      <c r="Q916" s="20">
        <v>0</v>
      </c>
      <c r="R916" s="32">
        <v>0</v>
      </c>
      <c r="S916" s="20" t="s">
        <v>31</v>
      </c>
    </row>
    <row r="917" spans="1:19" ht="16.5" x14ac:dyDescent="0.35">
      <c r="A917" s="17" t="s">
        <v>1112</v>
      </c>
      <c r="B917" s="17" t="s">
        <v>590</v>
      </c>
      <c r="C917" s="17" t="s">
        <v>1113</v>
      </c>
      <c r="D917" s="29">
        <v>67.17611382944358</v>
      </c>
      <c r="E917" s="29">
        <v>6.4590639726938361</v>
      </c>
      <c r="F917" s="29">
        <v>81.185627011691125</v>
      </c>
      <c r="G917" s="29">
        <v>38.943551806899393</v>
      </c>
      <c r="H917" s="29">
        <v>93.108867033546488</v>
      </c>
      <c r="I917" s="29">
        <v>27.918734357237824</v>
      </c>
      <c r="J917" s="31">
        <v>62.054410368883239</v>
      </c>
      <c r="K917" s="36">
        <v>909</v>
      </c>
      <c r="L917" s="31" t="s">
        <v>3319</v>
      </c>
      <c r="M917" s="17" t="s">
        <v>106</v>
      </c>
      <c r="N917" s="20" t="s">
        <v>148</v>
      </c>
      <c r="O917" s="20" t="s">
        <v>3312</v>
      </c>
      <c r="P917" s="20">
        <v>6</v>
      </c>
      <c r="Q917" s="20">
        <v>0</v>
      </c>
      <c r="R917" s="32">
        <v>0</v>
      </c>
      <c r="S917" s="20" t="s">
        <v>31</v>
      </c>
    </row>
    <row r="918" spans="1:19" ht="16.5" x14ac:dyDescent="0.35">
      <c r="A918" s="17" t="s">
        <v>2597</v>
      </c>
      <c r="B918" s="17" t="s">
        <v>462</v>
      </c>
      <c r="C918" s="17" t="s">
        <v>2598</v>
      </c>
      <c r="D918" s="29">
        <v>53.454293552528185</v>
      </c>
      <c r="E918" s="29">
        <v>8.9881105883500023</v>
      </c>
      <c r="F918" s="29">
        <v>91.218381146009136</v>
      </c>
      <c r="G918" s="29">
        <v>42.298046219897536</v>
      </c>
      <c r="H918" s="29">
        <v>88.193504973647705</v>
      </c>
      <c r="I918" s="29">
        <v>41.896323255611037</v>
      </c>
      <c r="J918" s="31">
        <v>62.030230452466313</v>
      </c>
      <c r="K918" s="36">
        <v>910</v>
      </c>
      <c r="L918" s="31" t="s">
        <v>3319</v>
      </c>
      <c r="M918" s="17" t="s">
        <v>106</v>
      </c>
      <c r="N918" s="20" t="s">
        <v>227</v>
      </c>
      <c r="O918" s="20" t="s">
        <v>3312</v>
      </c>
      <c r="P918" s="20">
        <v>6</v>
      </c>
      <c r="Q918" s="20">
        <v>0</v>
      </c>
      <c r="R918" s="32">
        <v>0</v>
      </c>
      <c r="S918" s="20" t="s">
        <v>31</v>
      </c>
    </row>
    <row r="919" spans="1:19" ht="16.5" x14ac:dyDescent="0.35">
      <c r="A919" s="17" t="s">
        <v>2960</v>
      </c>
      <c r="B919" s="17" t="s">
        <v>639</v>
      </c>
      <c r="C919" s="17" t="s">
        <v>2961</v>
      </c>
      <c r="D919" s="29">
        <v>48.542125776528842</v>
      </c>
      <c r="E919" s="29">
        <v>0.26655377559944859</v>
      </c>
      <c r="F919" s="29">
        <v>87.729617202693689</v>
      </c>
      <c r="G919" s="29">
        <v>23.732773539106468</v>
      </c>
      <c r="H919" s="29">
        <v>90.23326346965851</v>
      </c>
      <c r="I919" s="29">
        <v>45.76102663432259</v>
      </c>
      <c r="J919" s="31">
        <v>61.955148777465865</v>
      </c>
      <c r="K919" s="36">
        <v>911</v>
      </c>
      <c r="L919" s="31" t="s">
        <v>3319</v>
      </c>
      <c r="M919" s="17" t="s">
        <v>137</v>
      </c>
      <c r="N919" s="20" t="s">
        <v>98</v>
      </c>
      <c r="O919" s="20" t="s">
        <v>3311</v>
      </c>
      <c r="P919" s="20">
        <v>6</v>
      </c>
      <c r="Q919" s="20">
        <v>0</v>
      </c>
      <c r="R919" s="32">
        <v>0</v>
      </c>
      <c r="S919" s="20" t="s">
        <v>31</v>
      </c>
    </row>
    <row r="920" spans="1:19" ht="16.5" x14ac:dyDescent="0.35">
      <c r="A920" s="17" t="s">
        <v>1069</v>
      </c>
      <c r="B920" s="17" t="s">
        <v>242</v>
      </c>
      <c r="C920" s="17" t="s">
        <v>1070</v>
      </c>
      <c r="D920" s="29">
        <v>86.402757023710677</v>
      </c>
      <c r="E920" s="29">
        <v>2.6425995513548073</v>
      </c>
      <c r="F920" s="29">
        <v>86.939810718422777</v>
      </c>
      <c r="G920" s="29">
        <v>57.386979277283586</v>
      </c>
      <c r="H920" s="29">
        <v>93.440798339835894</v>
      </c>
      <c r="I920" s="29">
        <v>42.356722127511077</v>
      </c>
      <c r="J920" s="31">
        <v>61.931384059383383</v>
      </c>
      <c r="K920" s="36">
        <v>912</v>
      </c>
      <c r="L920" s="31" t="s">
        <v>3319</v>
      </c>
      <c r="M920" s="17" t="s">
        <v>106</v>
      </c>
      <c r="N920" s="20" t="s">
        <v>66</v>
      </c>
      <c r="O920" s="20" t="s">
        <v>3311</v>
      </c>
      <c r="P920" s="20">
        <v>6</v>
      </c>
      <c r="Q920" s="20">
        <v>0</v>
      </c>
      <c r="R920" s="32">
        <v>0</v>
      </c>
      <c r="S920" s="20" t="s">
        <v>31</v>
      </c>
    </row>
    <row r="921" spans="1:19" ht="16.5" x14ac:dyDescent="0.35">
      <c r="A921" s="17" t="s">
        <v>1496</v>
      </c>
      <c r="B921" s="17" t="s">
        <v>38</v>
      </c>
      <c r="C921" s="17" t="s">
        <v>1497</v>
      </c>
      <c r="D921" s="29">
        <v>43.639418224335252</v>
      </c>
      <c r="E921" s="29">
        <v>0</v>
      </c>
      <c r="F921" s="29">
        <v>86.0976582781133</v>
      </c>
      <c r="G921" s="29">
        <v>21.746992805910832</v>
      </c>
      <c r="H921" s="29">
        <v>86.182732918678568</v>
      </c>
      <c r="I921" s="29">
        <v>49.62627518273414</v>
      </c>
      <c r="J921" s="31">
        <v>61.909723771535155</v>
      </c>
      <c r="K921" s="36">
        <v>913</v>
      </c>
      <c r="L921" s="31" t="s">
        <v>3319</v>
      </c>
      <c r="M921" s="17" t="s">
        <v>36</v>
      </c>
      <c r="N921" s="20" t="s">
        <v>98</v>
      </c>
      <c r="O921" s="20" t="s">
        <v>3311</v>
      </c>
      <c r="P921" s="20">
        <v>6</v>
      </c>
      <c r="Q921" s="20">
        <v>0</v>
      </c>
      <c r="R921" s="32">
        <v>0</v>
      </c>
      <c r="S921" s="20" t="s">
        <v>31</v>
      </c>
    </row>
    <row r="922" spans="1:19" ht="16.5" x14ac:dyDescent="0.35">
      <c r="A922" s="17" t="s">
        <v>1821</v>
      </c>
      <c r="B922" s="17" t="s">
        <v>80</v>
      </c>
      <c r="C922" s="17" t="s">
        <v>1822</v>
      </c>
      <c r="D922" s="29">
        <v>66.286969820559065</v>
      </c>
      <c r="E922" s="29">
        <v>7.1287963785352293</v>
      </c>
      <c r="F922" s="29">
        <v>64.553257595415658</v>
      </c>
      <c r="G922" s="29">
        <v>56.666192132494352</v>
      </c>
      <c r="H922" s="29">
        <v>79.237410674673285</v>
      </c>
      <c r="I922" s="29">
        <v>7.0335563728081976</v>
      </c>
      <c r="J922" s="31">
        <v>61.875850867670934</v>
      </c>
      <c r="K922" s="36">
        <v>914</v>
      </c>
      <c r="L922" s="31" t="s">
        <v>3319</v>
      </c>
      <c r="M922" s="17" t="s">
        <v>45</v>
      </c>
      <c r="N922" s="20" t="s">
        <v>98</v>
      </c>
      <c r="O922" s="20" t="s">
        <v>3311</v>
      </c>
      <c r="P922" s="20">
        <v>6</v>
      </c>
      <c r="Q922" s="20">
        <v>0</v>
      </c>
      <c r="R922" s="32">
        <v>0</v>
      </c>
      <c r="S922" s="20" t="s">
        <v>31</v>
      </c>
    </row>
    <row r="923" spans="1:19" ht="16.5" x14ac:dyDescent="0.35">
      <c r="A923" s="17" t="s">
        <v>3176</v>
      </c>
      <c r="B923" s="17" t="s">
        <v>24</v>
      </c>
      <c r="C923" s="17" t="s">
        <v>2217</v>
      </c>
      <c r="D923" s="29">
        <v>78.880131513021951</v>
      </c>
      <c r="E923" s="29">
        <v>0.16561027910725498</v>
      </c>
      <c r="F923" s="29">
        <v>71.848953978801404</v>
      </c>
      <c r="G923" s="29">
        <v>33.364910629617299</v>
      </c>
      <c r="H923" s="29">
        <v>88.039919076633581</v>
      </c>
      <c r="I923" s="29">
        <v>21.843490244247583</v>
      </c>
      <c r="J923" s="31">
        <v>61.872292615431761</v>
      </c>
      <c r="K923" s="36">
        <v>915</v>
      </c>
      <c r="L923" s="31" t="s">
        <v>3319</v>
      </c>
      <c r="M923" s="17" t="s">
        <v>28</v>
      </c>
      <c r="N923" s="20" t="s">
        <v>66</v>
      </c>
      <c r="O923" s="20" t="s">
        <v>3311</v>
      </c>
      <c r="P923" s="20">
        <v>6</v>
      </c>
      <c r="Q923" s="20">
        <v>0</v>
      </c>
      <c r="R923" s="32">
        <v>0</v>
      </c>
      <c r="S923" s="20" t="s">
        <v>31</v>
      </c>
    </row>
    <row r="924" spans="1:19" ht="16.5" x14ac:dyDescent="0.35">
      <c r="A924" s="17" t="s">
        <v>1546</v>
      </c>
      <c r="B924" s="17" t="s">
        <v>38</v>
      </c>
      <c r="C924" s="17" t="s">
        <v>1547</v>
      </c>
      <c r="D924" s="29">
        <v>47.535374004607014</v>
      </c>
      <c r="E924" s="29">
        <v>0</v>
      </c>
      <c r="F924" s="29">
        <v>78.740860228264765</v>
      </c>
      <c r="G924" s="29">
        <v>22.788130116491651</v>
      </c>
      <c r="H924" s="29">
        <v>88.584807005506377</v>
      </c>
      <c r="I924" s="29">
        <v>38.573838857696153</v>
      </c>
      <c r="J924" s="31">
        <v>61.867652625238364</v>
      </c>
      <c r="K924" s="36">
        <v>916</v>
      </c>
      <c r="L924" s="31" t="s">
        <v>3319</v>
      </c>
      <c r="M924" s="17" t="s">
        <v>36</v>
      </c>
      <c r="N924" s="20" t="s">
        <v>148</v>
      </c>
      <c r="O924" s="20" t="s">
        <v>3312</v>
      </c>
      <c r="P924" s="20">
        <v>6</v>
      </c>
      <c r="Q924" s="20">
        <v>0</v>
      </c>
      <c r="R924" s="32">
        <v>0</v>
      </c>
      <c r="S924" s="20" t="s">
        <v>31</v>
      </c>
    </row>
    <row r="925" spans="1:19" ht="16.5" x14ac:dyDescent="0.35">
      <c r="A925" s="17" t="s">
        <v>3170</v>
      </c>
      <c r="B925" s="17" t="s">
        <v>289</v>
      </c>
      <c r="C925" s="17" t="s">
        <v>3171</v>
      </c>
      <c r="D925" s="29">
        <v>60.572381566630675</v>
      </c>
      <c r="E925" s="29">
        <v>0</v>
      </c>
      <c r="F925" s="29">
        <v>74.356190338635656</v>
      </c>
      <c r="G925" s="29">
        <v>27.296120746256847</v>
      </c>
      <c r="H925" s="29">
        <v>86.368085016469735</v>
      </c>
      <c r="I925" s="29">
        <v>31.892673853709958</v>
      </c>
      <c r="J925" s="31">
        <v>61.866781546300274</v>
      </c>
      <c r="K925" s="36">
        <v>917</v>
      </c>
      <c r="L925" s="31" t="s">
        <v>3319</v>
      </c>
      <c r="M925" s="17" t="s">
        <v>207</v>
      </c>
      <c r="N925" s="20" t="s">
        <v>227</v>
      </c>
      <c r="O925" s="20" t="s">
        <v>3312</v>
      </c>
      <c r="P925" s="20">
        <v>6</v>
      </c>
      <c r="Q925" s="20">
        <v>0</v>
      </c>
      <c r="R925" s="32">
        <v>0</v>
      </c>
      <c r="S925" s="20" t="s">
        <v>31</v>
      </c>
    </row>
    <row r="926" spans="1:19" ht="16.5" x14ac:dyDescent="0.35">
      <c r="A926" s="17" t="s">
        <v>2716</v>
      </c>
      <c r="B926" s="17" t="s">
        <v>440</v>
      </c>
      <c r="C926" s="17" t="s">
        <v>2717</v>
      </c>
      <c r="D926" s="29">
        <v>53.038541199688453</v>
      </c>
      <c r="E926" s="29">
        <v>9.5463113363752861</v>
      </c>
      <c r="F926" s="29">
        <v>88.718711165066338</v>
      </c>
      <c r="G926" s="29">
        <v>49.217013689325086</v>
      </c>
      <c r="H926" s="29">
        <v>94.208461282484564</v>
      </c>
      <c r="I926" s="29">
        <v>25.953755143655982</v>
      </c>
      <c r="J926" s="31">
        <v>61.852367935670785</v>
      </c>
      <c r="K926" s="36">
        <v>918</v>
      </c>
      <c r="L926" s="31" t="s">
        <v>3319</v>
      </c>
      <c r="M926" s="17" t="s">
        <v>137</v>
      </c>
      <c r="N926" s="20" t="s">
        <v>227</v>
      </c>
      <c r="O926" s="20" t="s">
        <v>3312</v>
      </c>
      <c r="P926" s="20">
        <v>6</v>
      </c>
      <c r="Q926" s="20">
        <v>0</v>
      </c>
      <c r="R926" s="32">
        <v>0</v>
      </c>
      <c r="S926" s="20" t="s">
        <v>31</v>
      </c>
    </row>
    <row r="927" spans="1:19" ht="16.5" x14ac:dyDescent="0.35">
      <c r="A927" s="17" t="s">
        <v>2558</v>
      </c>
      <c r="B927" s="17" t="s">
        <v>639</v>
      </c>
      <c r="C927" s="17" t="s">
        <v>2129</v>
      </c>
      <c r="D927" s="29">
        <v>45.065962300691012</v>
      </c>
      <c r="E927" s="29">
        <v>0</v>
      </c>
      <c r="F927" s="29">
        <v>80.610053398272967</v>
      </c>
      <c r="G927" s="29">
        <v>15.459959376109754</v>
      </c>
      <c r="H927" s="29">
        <v>90.940855337818576</v>
      </c>
      <c r="I927" s="29">
        <v>45.318306821835549</v>
      </c>
      <c r="J927" s="31">
        <v>61.851511356248608</v>
      </c>
      <c r="K927" s="36">
        <v>919</v>
      </c>
      <c r="L927" s="31" t="s">
        <v>3319</v>
      </c>
      <c r="M927" s="17" t="s">
        <v>137</v>
      </c>
      <c r="N927" s="20" t="s">
        <v>227</v>
      </c>
      <c r="O927" s="20" t="s">
        <v>3312</v>
      </c>
      <c r="P927" s="20">
        <v>6</v>
      </c>
      <c r="Q927" s="20">
        <v>0</v>
      </c>
      <c r="R927" s="32">
        <v>0</v>
      </c>
      <c r="S927" s="20" t="s">
        <v>31</v>
      </c>
    </row>
    <row r="928" spans="1:19" ht="16.5" x14ac:dyDescent="0.35">
      <c r="A928" s="17" t="s">
        <v>2521</v>
      </c>
      <c r="B928" s="17" t="s">
        <v>38</v>
      </c>
      <c r="C928" s="17" t="s">
        <v>2522</v>
      </c>
      <c r="D928" s="29">
        <v>40.810505377564262</v>
      </c>
      <c r="E928" s="29">
        <v>1.1887224028860417</v>
      </c>
      <c r="F928" s="29">
        <v>88.908555251360326</v>
      </c>
      <c r="G928" s="29">
        <v>22.009179198732522</v>
      </c>
      <c r="H928" s="29">
        <v>85.531074337239204</v>
      </c>
      <c r="I928" s="29">
        <v>53.519531908867776</v>
      </c>
      <c r="J928" s="31">
        <v>61.827084631765644</v>
      </c>
      <c r="K928" s="36">
        <v>920</v>
      </c>
      <c r="L928" s="31" t="s">
        <v>3319</v>
      </c>
      <c r="M928" s="17" t="s">
        <v>36</v>
      </c>
      <c r="N928" s="20" t="s">
        <v>98</v>
      </c>
      <c r="O928" s="20" t="s">
        <v>3311</v>
      </c>
      <c r="P928" s="20">
        <v>6</v>
      </c>
      <c r="Q928" s="20">
        <v>0</v>
      </c>
      <c r="R928" s="32">
        <v>0</v>
      </c>
      <c r="S928" s="20" t="s">
        <v>31</v>
      </c>
    </row>
    <row r="929" spans="1:19" ht="16.5" x14ac:dyDescent="0.35">
      <c r="A929" s="17" t="s">
        <v>1601</v>
      </c>
      <c r="B929" s="17" t="s">
        <v>103</v>
      </c>
      <c r="C929" s="17" t="s">
        <v>1602</v>
      </c>
      <c r="D929" s="29">
        <v>65.248053418684364</v>
      </c>
      <c r="E929" s="29">
        <v>2.5776310272368526</v>
      </c>
      <c r="F929" s="29">
        <v>89.731547462081949</v>
      </c>
      <c r="G929" s="29">
        <v>38.063115926453136</v>
      </c>
      <c r="H929" s="29">
        <v>92.164112481711385</v>
      </c>
      <c r="I929" s="29">
        <v>32.870391704718372</v>
      </c>
      <c r="J929" s="31">
        <v>61.79807360392747</v>
      </c>
      <c r="K929" s="36">
        <v>921</v>
      </c>
      <c r="L929" s="31" t="s">
        <v>3319</v>
      </c>
      <c r="M929" s="17" t="s">
        <v>106</v>
      </c>
      <c r="N929" s="20" t="s">
        <v>148</v>
      </c>
      <c r="O929" s="20" t="s">
        <v>3312</v>
      </c>
      <c r="P929" s="20">
        <v>6</v>
      </c>
      <c r="Q929" s="20">
        <v>0</v>
      </c>
      <c r="R929" s="32">
        <v>0</v>
      </c>
      <c r="S929" s="20" t="s">
        <v>31</v>
      </c>
    </row>
    <row r="930" spans="1:19" ht="16.5" x14ac:dyDescent="0.35">
      <c r="A930" s="17" t="s">
        <v>1836</v>
      </c>
      <c r="B930" s="17" t="s">
        <v>38</v>
      </c>
      <c r="C930" s="17" t="s">
        <v>1837</v>
      </c>
      <c r="D930" s="29">
        <v>28.646917950249691</v>
      </c>
      <c r="E930" s="29">
        <v>0</v>
      </c>
      <c r="F930" s="29">
        <v>89.344439349199646</v>
      </c>
      <c r="G930" s="29">
        <v>13.745433245739601</v>
      </c>
      <c r="H930" s="29">
        <v>84.959274552454801</v>
      </c>
      <c r="I930" s="29">
        <v>61.24311213593576</v>
      </c>
      <c r="J930" s="31">
        <v>61.76723009748855</v>
      </c>
      <c r="K930" s="36">
        <v>922</v>
      </c>
      <c r="L930" s="31" t="s">
        <v>3319</v>
      </c>
      <c r="M930" s="17" t="s">
        <v>36</v>
      </c>
      <c r="N930" s="20" t="s">
        <v>66</v>
      </c>
      <c r="O930" s="20" t="s">
        <v>3311</v>
      </c>
      <c r="P930" s="20">
        <v>6</v>
      </c>
      <c r="Q930" s="20">
        <v>1</v>
      </c>
      <c r="R930" s="32">
        <v>0</v>
      </c>
      <c r="S930" s="20" t="s">
        <v>31</v>
      </c>
    </row>
    <row r="931" spans="1:19" ht="16.5" x14ac:dyDescent="0.35">
      <c r="A931" s="17" t="s">
        <v>3273</v>
      </c>
      <c r="B931" s="17" t="s">
        <v>462</v>
      </c>
      <c r="C931" s="17" t="s">
        <v>3274</v>
      </c>
      <c r="D931" s="29">
        <v>81.112863811129131</v>
      </c>
      <c r="E931" s="29">
        <v>0</v>
      </c>
      <c r="F931" s="29">
        <v>86.151559571901956</v>
      </c>
      <c r="G931" s="29">
        <v>39.011933168296828</v>
      </c>
      <c r="H931" s="29">
        <v>86.400003865299624</v>
      </c>
      <c r="I931" s="29">
        <v>36.879233407092798</v>
      </c>
      <c r="J931" s="31">
        <v>61.762548635523736</v>
      </c>
      <c r="K931" s="36">
        <v>923</v>
      </c>
      <c r="L931" s="31" t="s">
        <v>3319</v>
      </c>
      <c r="M931" s="17" t="s">
        <v>106</v>
      </c>
      <c r="N931" s="20" t="s">
        <v>148</v>
      </c>
      <c r="O931" s="20" t="s">
        <v>3312</v>
      </c>
      <c r="P931" s="20">
        <v>6</v>
      </c>
      <c r="Q931" s="20">
        <v>0</v>
      </c>
      <c r="R931" s="32">
        <v>0</v>
      </c>
      <c r="S931" s="20" t="s">
        <v>31</v>
      </c>
    </row>
    <row r="932" spans="1:19" ht="16.5" x14ac:dyDescent="0.35">
      <c r="A932" s="17" t="s">
        <v>986</v>
      </c>
      <c r="B932" s="17" t="s">
        <v>433</v>
      </c>
      <c r="C932" s="17" t="s">
        <v>987</v>
      </c>
      <c r="D932" s="29">
        <v>62.857885409911304</v>
      </c>
      <c r="E932" s="29">
        <v>0</v>
      </c>
      <c r="F932" s="29">
        <v>70.937595584623509</v>
      </c>
      <c r="G932" s="29">
        <v>21.822778518952873</v>
      </c>
      <c r="H932" s="29">
        <v>84.669090147393661</v>
      </c>
      <c r="I932" s="29">
        <v>34.987840345431032</v>
      </c>
      <c r="J932" s="31">
        <v>61.757018904525793</v>
      </c>
      <c r="K932" s="36">
        <v>924</v>
      </c>
      <c r="L932" s="31" t="s">
        <v>3319</v>
      </c>
      <c r="M932" s="17" t="s">
        <v>106</v>
      </c>
      <c r="N932" s="20" t="s">
        <v>98</v>
      </c>
      <c r="O932" s="20" t="s">
        <v>3311</v>
      </c>
      <c r="P932" s="20">
        <v>6</v>
      </c>
      <c r="Q932" s="20">
        <v>0</v>
      </c>
      <c r="R932" s="32">
        <v>0</v>
      </c>
      <c r="S932" s="20" t="s">
        <v>31</v>
      </c>
    </row>
    <row r="933" spans="1:19" ht="16.5" x14ac:dyDescent="0.35">
      <c r="A933" s="17" t="s">
        <v>1774</v>
      </c>
      <c r="B933" s="17" t="s">
        <v>38</v>
      </c>
      <c r="C933" s="17" t="s">
        <v>1775</v>
      </c>
      <c r="D933" s="29">
        <v>52.516132838381182</v>
      </c>
      <c r="E933" s="29">
        <v>4.3770646466387726</v>
      </c>
      <c r="F933" s="29">
        <v>76.92859424592092</v>
      </c>
      <c r="G933" s="29">
        <v>32.681869023112689</v>
      </c>
      <c r="H933" s="29">
        <v>84.494711247907276</v>
      </c>
      <c r="I933" s="29">
        <v>34.444220498530612</v>
      </c>
      <c r="J933" s="31">
        <v>61.719190312831934</v>
      </c>
      <c r="K933" s="36">
        <v>925</v>
      </c>
      <c r="L933" s="31" t="s">
        <v>3319</v>
      </c>
      <c r="M933" s="17" t="s">
        <v>36</v>
      </c>
      <c r="N933" s="20" t="s">
        <v>148</v>
      </c>
      <c r="O933" s="20" t="s">
        <v>3312</v>
      </c>
      <c r="P933" s="20">
        <v>6</v>
      </c>
      <c r="Q933" s="20">
        <v>0</v>
      </c>
      <c r="R933" s="32">
        <v>0</v>
      </c>
      <c r="S933" s="20" t="s">
        <v>31</v>
      </c>
    </row>
    <row r="934" spans="1:19" ht="16.5" x14ac:dyDescent="0.35">
      <c r="A934" s="17" t="s">
        <v>2658</v>
      </c>
      <c r="B934" s="17" t="s">
        <v>639</v>
      </c>
      <c r="C934" s="17" t="s">
        <v>2659</v>
      </c>
      <c r="D934" s="29">
        <v>45.272308603795317</v>
      </c>
      <c r="E934" s="29">
        <v>1.5098275614998478</v>
      </c>
      <c r="F934" s="29">
        <v>91.724412923796635</v>
      </c>
      <c r="G934" s="29">
        <v>20.870550332821107</v>
      </c>
      <c r="H934" s="29">
        <v>91.64128661701055</v>
      </c>
      <c r="I934" s="29">
        <v>51.00932429569032</v>
      </c>
      <c r="J934" s="31">
        <v>61.714486793371037</v>
      </c>
      <c r="K934" s="36">
        <v>926</v>
      </c>
      <c r="L934" s="31" t="s">
        <v>3319</v>
      </c>
      <c r="M934" s="17" t="s">
        <v>137</v>
      </c>
      <c r="N934" s="20" t="s">
        <v>227</v>
      </c>
      <c r="O934" s="20" t="s">
        <v>3312</v>
      </c>
      <c r="P934" s="20">
        <v>6</v>
      </c>
      <c r="Q934" s="20">
        <v>0</v>
      </c>
      <c r="R934" s="32">
        <v>0</v>
      </c>
      <c r="S934" s="20" t="s">
        <v>31</v>
      </c>
    </row>
    <row r="935" spans="1:19" ht="16.5" x14ac:dyDescent="0.35">
      <c r="A935" s="17" t="s">
        <v>2644</v>
      </c>
      <c r="B935" s="17" t="s">
        <v>229</v>
      </c>
      <c r="C935" s="17" t="s">
        <v>2645</v>
      </c>
      <c r="D935" s="29">
        <v>55.963479947402526</v>
      </c>
      <c r="E935" s="29">
        <v>5.3367341939077155</v>
      </c>
      <c r="F935" s="29">
        <v>78.806150019194263</v>
      </c>
      <c r="G935" s="29">
        <v>33.300424441325418</v>
      </c>
      <c r="H935" s="29">
        <v>90.119525712887253</v>
      </c>
      <c r="I935" s="29">
        <v>30.971289220620847</v>
      </c>
      <c r="J935" s="31">
        <v>61.708059193622056</v>
      </c>
      <c r="K935" s="36">
        <v>927</v>
      </c>
      <c r="L935" s="31" t="s">
        <v>3319</v>
      </c>
      <c r="M935" s="17" t="s">
        <v>36</v>
      </c>
      <c r="N935" s="20" t="s">
        <v>66</v>
      </c>
      <c r="O935" s="20" t="s">
        <v>3311</v>
      </c>
      <c r="P935" s="20">
        <v>6</v>
      </c>
      <c r="Q935" s="20">
        <v>0</v>
      </c>
      <c r="R935" s="32" t="s">
        <v>295</v>
      </c>
      <c r="S935" s="20" t="s">
        <v>31</v>
      </c>
    </row>
    <row r="936" spans="1:19" ht="16.5" x14ac:dyDescent="0.35">
      <c r="A936" s="17" t="s">
        <v>3116</v>
      </c>
      <c r="B936" s="17" t="s">
        <v>224</v>
      </c>
      <c r="C936" s="17" t="s">
        <v>3117</v>
      </c>
      <c r="D936" s="29">
        <v>64.738924800553903</v>
      </c>
      <c r="E936" s="29">
        <v>4.0064971238994493</v>
      </c>
      <c r="F936" s="29">
        <v>64.451634537818038</v>
      </c>
      <c r="G936" s="29">
        <v>16.225504140775552</v>
      </c>
      <c r="H936" s="29">
        <v>90.750981686010945</v>
      </c>
      <c r="I936" s="29">
        <v>31.581529405653434</v>
      </c>
      <c r="J936" s="31">
        <v>61.683313928453856</v>
      </c>
      <c r="K936" s="36">
        <v>928</v>
      </c>
      <c r="L936" s="31" t="s">
        <v>3319</v>
      </c>
      <c r="M936" s="17" t="s">
        <v>106</v>
      </c>
      <c r="N936" s="20" t="s">
        <v>148</v>
      </c>
      <c r="O936" s="20" t="s">
        <v>3312</v>
      </c>
      <c r="P936" s="20">
        <v>6</v>
      </c>
      <c r="Q936" s="20">
        <v>0</v>
      </c>
      <c r="R936" s="32">
        <v>0</v>
      </c>
      <c r="S936" s="20" t="s">
        <v>31</v>
      </c>
    </row>
    <row r="937" spans="1:19" ht="16.5" x14ac:dyDescent="0.35">
      <c r="A937" s="17" t="s">
        <v>2999</v>
      </c>
      <c r="B937" s="17" t="s">
        <v>145</v>
      </c>
      <c r="C937" s="17" t="s">
        <v>3000</v>
      </c>
      <c r="D937" s="29">
        <v>50.774429074834238</v>
      </c>
      <c r="E937" s="29">
        <v>8.6502820494227599</v>
      </c>
      <c r="F937" s="29">
        <v>64.362648603898919</v>
      </c>
      <c r="G937" s="29">
        <v>28.697963412050715</v>
      </c>
      <c r="H937" s="29">
        <v>86.520414468520002</v>
      </c>
      <c r="I937" s="29">
        <v>27.644805486162689</v>
      </c>
      <c r="J937" s="31">
        <v>61.641708785568738</v>
      </c>
      <c r="K937" s="36">
        <v>929</v>
      </c>
      <c r="L937" s="31" t="s">
        <v>3319</v>
      </c>
      <c r="M937" s="17" t="s">
        <v>36</v>
      </c>
      <c r="N937" s="20" t="s">
        <v>227</v>
      </c>
      <c r="O937" s="20" t="s">
        <v>3312</v>
      </c>
      <c r="P937" s="20">
        <v>6</v>
      </c>
      <c r="Q937" s="20">
        <v>0</v>
      </c>
      <c r="R937" s="32">
        <v>0</v>
      </c>
      <c r="S937" s="20" t="s">
        <v>31</v>
      </c>
    </row>
    <row r="938" spans="1:19" ht="16.5" x14ac:dyDescent="0.35">
      <c r="A938" s="17" t="s">
        <v>3128</v>
      </c>
      <c r="B938" s="17" t="s">
        <v>639</v>
      </c>
      <c r="C938" s="17" t="s">
        <v>3129</v>
      </c>
      <c r="D938" s="29">
        <v>49.611120980052718</v>
      </c>
      <c r="E938" s="29">
        <v>5.2407368267889218</v>
      </c>
      <c r="F938" s="29">
        <v>82.977279017506802</v>
      </c>
      <c r="G938" s="29">
        <v>24.899101745640525</v>
      </c>
      <c r="H938" s="29">
        <v>92.790991611642696</v>
      </c>
      <c r="I938" s="29">
        <v>40.1758379978573</v>
      </c>
      <c r="J938" s="31">
        <v>61.607985918474249</v>
      </c>
      <c r="K938" s="36">
        <v>930</v>
      </c>
      <c r="L938" s="31" t="s">
        <v>3319</v>
      </c>
      <c r="M938" s="17" t="s">
        <v>137</v>
      </c>
      <c r="N938" s="20" t="s">
        <v>148</v>
      </c>
      <c r="O938" s="20" t="s">
        <v>3312</v>
      </c>
      <c r="P938" s="20">
        <v>6</v>
      </c>
      <c r="Q938" s="20">
        <v>0</v>
      </c>
      <c r="R938" s="32">
        <v>0</v>
      </c>
      <c r="S938" s="20" t="s">
        <v>31</v>
      </c>
    </row>
    <row r="939" spans="1:19" ht="16.5" x14ac:dyDescent="0.35">
      <c r="A939" s="17" t="s">
        <v>2166</v>
      </c>
      <c r="B939" s="17" t="s">
        <v>440</v>
      </c>
      <c r="C939" s="17" t="s">
        <v>2167</v>
      </c>
      <c r="D939" s="29">
        <v>62.409589897362352</v>
      </c>
      <c r="E939" s="29">
        <v>4.8491762380576544</v>
      </c>
      <c r="F939" s="29">
        <v>75.86328520132956</v>
      </c>
      <c r="G939" s="29">
        <v>31.179741002421657</v>
      </c>
      <c r="H939" s="29">
        <v>90.710811004109289</v>
      </c>
      <c r="I939" s="29">
        <v>28.403543660789964</v>
      </c>
      <c r="J939" s="31">
        <v>61.596939037989067</v>
      </c>
      <c r="K939" s="36">
        <v>931</v>
      </c>
      <c r="L939" s="31" t="s">
        <v>3319</v>
      </c>
      <c r="M939" s="17" t="s">
        <v>137</v>
      </c>
      <c r="N939" s="20" t="s">
        <v>148</v>
      </c>
      <c r="O939" s="20" t="s">
        <v>3312</v>
      </c>
      <c r="P939" s="20">
        <v>6</v>
      </c>
      <c r="Q939" s="20">
        <v>0</v>
      </c>
      <c r="R939" s="32">
        <v>0</v>
      </c>
      <c r="S939" s="20" t="s">
        <v>31</v>
      </c>
    </row>
    <row r="940" spans="1:19" ht="16.5" x14ac:dyDescent="0.35">
      <c r="A940" s="17" t="s">
        <v>3202</v>
      </c>
      <c r="B940" s="17" t="s">
        <v>1048</v>
      </c>
      <c r="C940" s="17" t="s">
        <v>3203</v>
      </c>
      <c r="D940" s="29">
        <v>42.588226520287535</v>
      </c>
      <c r="E940" s="29">
        <v>0</v>
      </c>
      <c r="F940" s="29">
        <v>90.761874548792818</v>
      </c>
      <c r="G940" s="29">
        <v>18.456852346680787</v>
      </c>
      <c r="H940" s="29">
        <v>90.063665361874129</v>
      </c>
      <c r="I940" s="29">
        <v>51.703763285862401</v>
      </c>
      <c r="J940" s="31">
        <v>61.577067740937537</v>
      </c>
      <c r="K940" s="36">
        <v>932</v>
      </c>
      <c r="L940" s="31" t="s">
        <v>3319</v>
      </c>
      <c r="M940" s="17" t="s">
        <v>137</v>
      </c>
      <c r="N940" s="20" t="s">
        <v>227</v>
      </c>
      <c r="O940" s="20" t="s">
        <v>3312</v>
      </c>
      <c r="P940" s="20">
        <v>6</v>
      </c>
      <c r="Q940" s="20">
        <v>0</v>
      </c>
      <c r="R940" s="32">
        <v>0</v>
      </c>
      <c r="S940" s="20" t="s">
        <v>31</v>
      </c>
    </row>
    <row r="941" spans="1:19" ht="16.5" x14ac:dyDescent="0.35">
      <c r="A941" s="17" t="s">
        <v>1965</v>
      </c>
      <c r="B941" s="17" t="s">
        <v>462</v>
      </c>
      <c r="C941" s="17" t="s">
        <v>1966</v>
      </c>
      <c r="D941" s="29">
        <v>50.091059390276925</v>
      </c>
      <c r="E941" s="29">
        <v>9.2253805138033851</v>
      </c>
      <c r="F941" s="29">
        <v>84.433268867877416</v>
      </c>
      <c r="G941" s="29">
        <v>28.83353416524545</v>
      </c>
      <c r="H941" s="29">
        <v>90.017504506931786</v>
      </c>
      <c r="I941" s="29">
        <v>44.166157068709104</v>
      </c>
      <c r="J941" s="31">
        <v>61.559757726534372</v>
      </c>
      <c r="K941" s="36">
        <v>933</v>
      </c>
      <c r="L941" s="31" t="s">
        <v>3319</v>
      </c>
      <c r="M941" s="17" t="s">
        <v>106</v>
      </c>
      <c r="N941" s="20" t="s">
        <v>148</v>
      </c>
      <c r="O941" s="20" t="s">
        <v>3312</v>
      </c>
      <c r="P941" s="20">
        <v>6</v>
      </c>
      <c r="Q941" s="20">
        <v>0</v>
      </c>
      <c r="R941" s="32">
        <v>0</v>
      </c>
      <c r="S941" s="20" t="s">
        <v>31</v>
      </c>
    </row>
    <row r="942" spans="1:19" ht="16.5" x14ac:dyDescent="0.35">
      <c r="A942" s="17" t="s">
        <v>2384</v>
      </c>
      <c r="B942" s="17" t="s">
        <v>462</v>
      </c>
      <c r="C942" s="17" t="s">
        <v>2097</v>
      </c>
      <c r="D942" s="29">
        <v>64.093242348603567</v>
      </c>
      <c r="E942" s="29">
        <v>11.909404101680071</v>
      </c>
      <c r="F942" s="29">
        <v>84.912199327536428</v>
      </c>
      <c r="G942" s="29">
        <v>67.73186881203938</v>
      </c>
      <c r="H942" s="29">
        <v>86.699482205512098</v>
      </c>
      <c r="I942" s="29">
        <v>11.556250250453809</v>
      </c>
      <c r="J942" s="31">
        <v>61.527666306464923</v>
      </c>
      <c r="K942" s="36">
        <v>934</v>
      </c>
      <c r="L942" s="31" t="s">
        <v>3319</v>
      </c>
      <c r="M942" s="17" t="s">
        <v>106</v>
      </c>
      <c r="N942" s="20" t="s">
        <v>148</v>
      </c>
      <c r="O942" s="20" t="s">
        <v>3312</v>
      </c>
      <c r="P942" s="20">
        <v>6</v>
      </c>
      <c r="Q942" s="20">
        <v>0</v>
      </c>
      <c r="R942" s="32">
        <v>0</v>
      </c>
      <c r="S942" s="20" t="s">
        <v>31</v>
      </c>
    </row>
    <row r="943" spans="1:19" ht="16.5" x14ac:dyDescent="0.35">
      <c r="A943" s="17" t="s">
        <v>2682</v>
      </c>
      <c r="B943" s="17" t="s">
        <v>289</v>
      </c>
      <c r="C943" s="17" t="s">
        <v>2683</v>
      </c>
      <c r="D943" s="29">
        <v>71.393682792282959</v>
      </c>
      <c r="E943" s="29">
        <v>2.1593832400306598</v>
      </c>
      <c r="F943" s="29">
        <v>84.183908168979272</v>
      </c>
      <c r="G943" s="29">
        <v>36.659110812359749</v>
      </c>
      <c r="H943" s="29">
        <v>87.895894343792818</v>
      </c>
      <c r="I943" s="29">
        <v>30.786698149732743</v>
      </c>
      <c r="J943" s="31">
        <v>61.499735316146023</v>
      </c>
      <c r="K943" s="36">
        <v>935</v>
      </c>
      <c r="L943" s="31" t="s">
        <v>3319</v>
      </c>
      <c r="M943" s="17" t="s">
        <v>207</v>
      </c>
      <c r="N943" s="20" t="s">
        <v>98</v>
      </c>
      <c r="O943" s="20" t="s">
        <v>3311</v>
      </c>
      <c r="P943" s="20">
        <v>6</v>
      </c>
      <c r="Q943" s="20">
        <v>0</v>
      </c>
      <c r="R943" s="32">
        <v>0</v>
      </c>
      <c r="S943" s="20" t="s">
        <v>31</v>
      </c>
    </row>
    <row r="944" spans="1:19" ht="16.5" x14ac:dyDescent="0.35">
      <c r="A944" s="17" t="s">
        <v>2015</v>
      </c>
      <c r="B944" s="17" t="s">
        <v>635</v>
      </c>
      <c r="C944" s="17" t="s">
        <v>472</v>
      </c>
      <c r="D944" s="29">
        <v>71.612449454357517</v>
      </c>
      <c r="E944" s="29">
        <v>0</v>
      </c>
      <c r="F944" s="29">
        <v>84.544721973456248</v>
      </c>
      <c r="G944" s="29">
        <v>37.853181979855897</v>
      </c>
      <c r="H944" s="29">
        <v>83.527470281694519</v>
      </c>
      <c r="I944" s="29">
        <v>32.064311031242191</v>
      </c>
      <c r="J944" s="31">
        <v>61.48337355322284</v>
      </c>
      <c r="K944" s="36">
        <v>936</v>
      </c>
      <c r="L944" s="31" t="s">
        <v>3319</v>
      </c>
      <c r="M944" s="17" t="s">
        <v>207</v>
      </c>
      <c r="N944" s="20" t="s">
        <v>227</v>
      </c>
      <c r="O944" s="20" t="s">
        <v>3312</v>
      </c>
      <c r="P944" s="20">
        <v>6</v>
      </c>
      <c r="Q944" s="20">
        <v>0</v>
      </c>
      <c r="R944" s="32">
        <v>0</v>
      </c>
      <c r="S944" s="20" t="s">
        <v>31</v>
      </c>
    </row>
    <row r="945" spans="1:19" ht="16.5" x14ac:dyDescent="0.35">
      <c r="A945" s="17" t="s">
        <v>2524</v>
      </c>
      <c r="B945" s="17" t="s">
        <v>42</v>
      </c>
      <c r="C945" s="17" t="s">
        <v>2525</v>
      </c>
      <c r="D945" s="29">
        <v>60.546453878593013</v>
      </c>
      <c r="E945" s="29">
        <v>2.3922024501763159</v>
      </c>
      <c r="F945" s="29">
        <v>79.44922457049924</v>
      </c>
      <c r="G945" s="29">
        <v>26.495041770515083</v>
      </c>
      <c r="H945" s="29">
        <v>86.005503707075064</v>
      </c>
      <c r="I945" s="29">
        <v>38.166999355022384</v>
      </c>
      <c r="J945" s="31">
        <v>61.471019635322953</v>
      </c>
      <c r="K945" s="36">
        <v>937</v>
      </c>
      <c r="L945" s="31" t="s">
        <v>3319</v>
      </c>
      <c r="M945" s="17" t="s">
        <v>45</v>
      </c>
      <c r="N945" s="20" t="s">
        <v>98</v>
      </c>
      <c r="O945" s="20" t="s">
        <v>3311</v>
      </c>
      <c r="P945" s="20">
        <v>6</v>
      </c>
      <c r="Q945" s="20">
        <v>0</v>
      </c>
      <c r="R945" s="32">
        <v>0</v>
      </c>
      <c r="S945" s="20" t="s">
        <v>31</v>
      </c>
    </row>
    <row r="946" spans="1:19" ht="16.5" x14ac:dyDescent="0.35">
      <c r="A946" s="17" t="s">
        <v>2828</v>
      </c>
      <c r="B946" s="17" t="s">
        <v>38</v>
      </c>
      <c r="C946" s="17" t="s">
        <v>2829</v>
      </c>
      <c r="D946" s="29">
        <v>59.353527437200192</v>
      </c>
      <c r="E946" s="29">
        <v>0.16889231822473541</v>
      </c>
      <c r="F946" s="29">
        <v>68.536718181636147</v>
      </c>
      <c r="G946" s="29">
        <v>16.956265870520816</v>
      </c>
      <c r="H946" s="29">
        <v>82.721905609153254</v>
      </c>
      <c r="I946" s="29">
        <v>37.713335334132623</v>
      </c>
      <c r="J946" s="31">
        <v>61.447649385657755</v>
      </c>
      <c r="K946" s="36">
        <v>938</v>
      </c>
      <c r="L946" s="31" t="s">
        <v>3319</v>
      </c>
      <c r="M946" s="17" t="s">
        <v>36</v>
      </c>
      <c r="N946" s="20" t="s">
        <v>66</v>
      </c>
      <c r="O946" s="20" t="s">
        <v>3311</v>
      </c>
      <c r="P946" s="20">
        <v>6</v>
      </c>
      <c r="Q946" s="20">
        <v>0</v>
      </c>
      <c r="R946" s="32">
        <v>0</v>
      </c>
      <c r="S946" s="20" t="s">
        <v>31</v>
      </c>
    </row>
    <row r="947" spans="1:19" ht="16.5" x14ac:dyDescent="0.35">
      <c r="A947" s="17" t="s">
        <v>150</v>
      </c>
      <c r="B947" s="17" t="s">
        <v>42</v>
      </c>
      <c r="C947" s="17" t="s">
        <v>151</v>
      </c>
      <c r="D947" s="29">
        <v>57.508263458702679</v>
      </c>
      <c r="E947" s="29">
        <v>0</v>
      </c>
      <c r="F947" s="29">
        <v>79.061891473581952</v>
      </c>
      <c r="G947" s="29">
        <v>21.972953671183959</v>
      </c>
      <c r="H947" s="29">
        <v>86.065784298736872</v>
      </c>
      <c r="I947" s="29">
        <v>39.675493548224139</v>
      </c>
      <c r="J947" s="31">
        <v>61.442056674093955</v>
      </c>
      <c r="K947" s="36">
        <v>939</v>
      </c>
      <c r="L947" s="31" t="s">
        <v>3319</v>
      </c>
      <c r="M947" s="17" t="s">
        <v>45</v>
      </c>
      <c r="N947" s="20" t="s">
        <v>98</v>
      </c>
      <c r="O947" s="20" t="s">
        <v>3311</v>
      </c>
      <c r="P947" s="20">
        <v>6</v>
      </c>
      <c r="Q947" s="20">
        <v>0</v>
      </c>
      <c r="R947" s="32">
        <v>0</v>
      </c>
      <c r="S947" s="20" t="s">
        <v>31</v>
      </c>
    </row>
    <row r="948" spans="1:19" ht="16.5" x14ac:dyDescent="0.35">
      <c r="A948" s="17" t="s">
        <v>2073</v>
      </c>
      <c r="B948" s="17" t="s">
        <v>38</v>
      </c>
      <c r="C948" s="17" t="s">
        <v>2074</v>
      </c>
      <c r="D948" s="29">
        <v>41.543859744987124</v>
      </c>
      <c r="E948" s="29">
        <v>2.4175156506829198</v>
      </c>
      <c r="F948" s="29">
        <v>80.12184142307953</v>
      </c>
      <c r="G948" s="29">
        <v>16.827069410632113</v>
      </c>
      <c r="H948" s="29">
        <v>85.76665451560514</v>
      </c>
      <c r="I948" s="29">
        <v>48.591518540188346</v>
      </c>
      <c r="J948" s="31">
        <v>61.440980898777312</v>
      </c>
      <c r="K948" s="36">
        <v>940</v>
      </c>
      <c r="L948" s="31" t="s">
        <v>3319</v>
      </c>
      <c r="M948" s="17" t="s">
        <v>36</v>
      </c>
      <c r="N948" s="20" t="s">
        <v>98</v>
      </c>
      <c r="O948" s="20" t="s">
        <v>3311</v>
      </c>
      <c r="P948" s="20">
        <v>6</v>
      </c>
      <c r="Q948" s="20">
        <v>0</v>
      </c>
      <c r="R948" s="32">
        <v>0</v>
      </c>
      <c r="S948" s="20" t="s">
        <v>31</v>
      </c>
    </row>
    <row r="949" spans="1:19" ht="16.5" x14ac:dyDescent="0.35">
      <c r="A949" s="17" t="s">
        <v>2746</v>
      </c>
      <c r="B949" s="17" t="s">
        <v>33</v>
      </c>
      <c r="C949" s="17" t="s">
        <v>2747</v>
      </c>
      <c r="D949" s="29">
        <v>56.760082245440437</v>
      </c>
      <c r="E949" s="29">
        <v>0</v>
      </c>
      <c r="F949" s="29">
        <v>53.984121048856572</v>
      </c>
      <c r="G949" s="29">
        <v>34.261028575764598</v>
      </c>
      <c r="H949" s="29">
        <v>86.562939628033618</v>
      </c>
      <c r="I949" s="29">
        <v>1.7493129198798818</v>
      </c>
      <c r="J949" s="31">
        <v>61.431526679137036</v>
      </c>
      <c r="K949" s="36">
        <v>941</v>
      </c>
      <c r="L949" s="31" t="s">
        <v>3319</v>
      </c>
      <c r="M949" s="17" t="s">
        <v>36</v>
      </c>
      <c r="N949" s="20" t="s">
        <v>66</v>
      </c>
      <c r="O949" s="20" t="s">
        <v>3311</v>
      </c>
      <c r="P949" s="20">
        <v>6</v>
      </c>
      <c r="Q949" s="20">
        <v>0</v>
      </c>
      <c r="R949" s="32">
        <v>0</v>
      </c>
      <c r="S949" s="20" t="s">
        <v>31</v>
      </c>
    </row>
    <row r="950" spans="1:19" ht="16.5" x14ac:dyDescent="0.35">
      <c r="A950" s="17" t="s">
        <v>3125</v>
      </c>
      <c r="B950" s="17" t="s">
        <v>103</v>
      </c>
      <c r="C950" s="17" t="s">
        <v>3126</v>
      </c>
      <c r="D950" s="29">
        <v>55.961252889657231</v>
      </c>
      <c r="E950" s="29">
        <v>0</v>
      </c>
      <c r="F950" s="29">
        <v>88.696549413619863</v>
      </c>
      <c r="G950" s="29">
        <v>30.941210951823596</v>
      </c>
      <c r="H950" s="29">
        <v>91.125596768569849</v>
      </c>
      <c r="I950" s="29">
        <v>35.162942255961681</v>
      </c>
      <c r="J950" s="31">
        <v>61.422200093789336</v>
      </c>
      <c r="K950" s="36">
        <v>942</v>
      </c>
      <c r="L950" s="31" t="s">
        <v>3319</v>
      </c>
      <c r="M950" s="17" t="s">
        <v>106</v>
      </c>
      <c r="N950" s="20" t="s">
        <v>98</v>
      </c>
      <c r="O950" s="20" t="s">
        <v>3311</v>
      </c>
      <c r="P950" s="20">
        <v>6</v>
      </c>
      <c r="Q950" s="20">
        <v>0</v>
      </c>
      <c r="R950" s="32">
        <v>0</v>
      </c>
      <c r="S950" s="20" t="s">
        <v>31</v>
      </c>
    </row>
    <row r="951" spans="1:19" ht="16.5" x14ac:dyDescent="0.35">
      <c r="A951" s="17" t="s">
        <v>2706</v>
      </c>
      <c r="B951" s="17" t="s">
        <v>229</v>
      </c>
      <c r="C951" s="17" t="s">
        <v>2707</v>
      </c>
      <c r="D951" s="29">
        <v>39.100940997790786</v>
      </c>
      <c r="E951" s="29">
        <v>10.391850927259954</v>
      </c>
      <c r="F951" s="29">
        <v>75.374547831802602</v>
      </c>
      <c r="G951" s="29">
        <v>23.203491355616151</v>
      </c>
      <c r="H951" s="29">
        <v>85.277002975408024</v>
      </c>
      <c r="I951" s="29">
        <v>45.800174962028791</v>
      </c>
      <c r="J951" s="31">
        <v>61.419045088998516</v>
      </c>
      <c r="K951" s="36">
        <v>943</v>
      </c>
      <c r="L951" s="31" t="s">
        <v>3319</v>
      </c>
      <c r="M951" s="17" t="s">
        <v>36</v>
      </c>
      <c r="N951" s="20" t="s">
        <v>66</v>
      </c>
      <c r="O951" s="20" t="s">
        <v>3311</v>
      </c>
      <c r="P951" s="20">
        <v>6</v>
      </c>
      <c r="Q951" s="20">
        <v>0</v>
      </c>
      <c r="R951" s="32">
        <v>0</v>
      </c>
      <c r="S951" s="20" t="s">
        <v>31</v>
      </c>
    </row>
    <row r="952" spans="1:19" ht="16.5" x14ac:dyDescent="0.35">
      <c r="A952" s="17" t="s">
        <v>3224</v>
      </c>
      <c r="B952" s="17" t="s">
        <v>462</v>
      </c>
      <c r="C952" s="17" t="s">
        <v>1996</v>
      </c>
      <c r="D952" s="29">
        <v>64.896123121151206</v>
      </c>
      <c r="E952" s="29">
        <v>4.5682607574237757</v>
      </c>
      <c r="F952" s="29">
        <v>80.516683923293826</v>
      </c>
      <c r="G952" s="29">
        <v>32.164438153387579</v>
      </c>
      <c r="H952" s="29">
        <v>87.236271090791192</v>
      </c>
      <c r="I952" s="29">
        <v>34.196096773718018</v>
      </c>
      <c r="J952" s="31">
        <v>61.418643556196649</v>
      </c>
      <c r="K952" s="36">
        <v>944</v>
      </c>
      <c r="L952" s="31" t="s">
        <v>3319</v>
      </c>
      <c r="M952" s="17" t="s">
        <v>106</v>
      </c>
      <c r="N952" s="20" t="s">
        <v>98</v>
      </c>
      <c r="O952" s="20" t="s">
        <v>3311</v>
      </c>
      <c r="P952" s="20">
        <v>6</v>
      </c>
      <c r="Q952" s="20">
        <v>0</v>
      </c>
      <c r="R952" s="32">
        <v>0</v>
      </c>
      <c r="S952" s="20" t="s">
        <v>31</v>
      </c>
    </row>
    <row r="953" spans="1:19" ht="16.5" x14ac:dyDescent="0.35">
      <c r="A953" s="17" t="s">
        <v>661</v>
      </c>
      <c r="B953" s="17" t="s">
        <v>38</v>
      </c>
      <c r="C953" s="17" t="s">
        <v>662</v>
      </c>
      <c r="D953" s="29">
        <v>40.664699414832484</v>
      </c>
      <c r="E953" s="29">
        <v>7.1441450882959767</v>
      </c>
      <c r="F953" s="29">
        <v>80.043766306695133</v>
      </c>
      <c r="G953" s="29">
        <v>29.540241686739709</v>
      </c>
      <c r="H953" s="29">
        <v>81.915806115583649</v>
      </c>
      <c r="I953" s="29">
        <v>44.234625930703452</v>
      </c>
      <c r="J953" s="31">
        <v>61.41712705633941</v>
      </c>
      <c r="K953" s="36">
        <v>945</v>
      </c>
      <c r="L953" s="31" t="s">
        <v>3319</v>
      </c>
      <c r="M953" s="17" t="s">
        <v>36</v>
      </c>
      <c r="N953" s="20" t="s">
        <v>98</v>
      </c>
      <c r="O953" s="20" t="s">
        <v>3311</v>
      </c>
      <c r="P953" s="20">
        <v>6</v>
      </c>
      <c r="Q953" s="20">
        <v>0</v>
      </c>
      <c r="R953" s="32">
        <v>0</v>
      </c>
      <c r="S953" s="20" t="s">
        <v>31</v>
      </c>
    </row>
    <row r="954" spans="1:19" ht="16.5" x14ac:dyDescent="0.35">
      <c r="A954" s="17" t="s">
        <v>2955</v>
      </c>
      <c r="B954" s="17" t="s">
        <v>462</v>
      </c>
      <c r="C954" s="17" t="s">
        <v>1828</v>
      </c>
      <c r="D954" s="29">
        <v>63.541066609927988</v>
      </c>
      <c r="E954" s="29">
        <v>10.850835346354794</v>
      </c>
      <c r="F954" s="29">
        <v>71.893470942798317</v>
      </c>
      <c r="G954" s="29">
        <v>37.697526661816035</v>
      </c>
      <c r="H954" s="29">
        <v>89.939140035279294</v>
      </c>
      <c r="I954" s="29">
        <v>23.577463168710512</v>
      </c>
      <c r="J954" s="31">
        <v>61.411637262775585</v>
      </c>
      <c r="K954" s="36">
        <v>946</v>
      </c>
      <c r="L954" s="31" t="s">
        <v>3319</v>
      </c>
      <c r="M954" s="17" t="s">
        <v>106</v>
      </c>
      <c r="N954" s="20" t="s">
        <v>98</v>
      </c>
      <c r="O954" s="20" t="s">
        <v>3311</v>
      </c>
      <c r="P954" s="20">
        <v>6</v>
      </c>
      <c r="Q954" s="20">
        <v>0</v>
      </c>
      <c r="R954" s="32">
        <v>0</v>
      </c>
      <c r="S954" s="20" t="s">
        <v>31</v>
      </c>
    </row>
    <row r="955" spans="1:19" ht="16.5" x14ac:dyDescent="0.35">
      <c r="A955" s="17" t="s">
        <v>1948</v>
      </c>
      <c r="B955" s="17" t="s">
        <v>145</v>
      </c>
      <c r="C955" s="17" t="s">
        <v>1949</v>
      </c>
      <c r="D955" s="29">
        <v>67.432989069150779</v>
      </c>
      <c r="E955" s="29">
        <v>3.155435013378082</v>
      </c>
      <c r="F955" s="29">
        <v>85.242552349489088</v>
      </c>
      <c r="G955" s="29">
        <v>40.069088972295567</v>
      </c>
      <c r="H955" s="29">
        <v>80.544211927347718</v>
      </c>
      <c r="I955" s="29">
        <v>36.087346043173532</v>
      </c>
      <c r="J955" s="31">
        <v>61.383776596658393</v>
      </c>
      <c r="K955" s="36">
        <v>947</v>
      </c>
      <c r="L955" s="31" t="s">
        <v>3319</v>
      </c>
      <c r="M955" s="17" t="s">
        <v>36</v>
      </c>
      <c r="N955" s="20" t="s">
        <v>98</v>
      </c>
      <c r="O955" s="20" t="s">
        <v>3311</v>
      </c>
      <c r="P955" s="20">
        <v>6</v>
      </c>
      <c r="Q955" s="20">
        <v>0</v>
      </c>
      <c r="R955" s="32">
        <v>0</v>
      </c>
      <c r="S955" s="20" t="s">
        <v>31</v>
      </c>
    </row>
    <row r="956" spans="1:19" ht="16.5" x14ac:dyDescent="0.35">
      <c r="A956" s="17" t="s">
        <v>2498</v>
      </c>
      <c r="B956" s="17" t="s">
        <v>134</v>
      </c>
      <c r="C956" s="17" t="s">
        <v>2499</v>
      </c>
      <c r="D956" s="29">
        <v>77.798190792174921</v>
      </c>
      <c r="E956" s="29">
        <v>0.18173294834862763</v>
      </c>
      <c r="F956" s="29">
        <v>89.786104857979154</v>
      </c>
      <c r="G956" s="29">
        <v>43.631879410407052</v>
      </c>
      <c r="H956" s="29">
        <v>89.760816418270949</v>
      </c>
      <c r="I956" s="29">
        <v>24.788503742060996</v>
      </c>
      <c r="J956" s="31">
        <v>61.368893627401988</v>
      </c>
      <c r="K956" s="36">
        <v>948</v>
      </c>
      <c r="L956" s="31" t="s">
        <v>3319</v>
      </c>
      <c r="M956" s="17" t="s">
        <v>137</v>
      </c>
      <c r="N956" s="20" t="s">
        <v>98</v>
      </c>
      <c r="O956" s="20" t="s">
        <v>3311</v>
      </c>
      <c r="P956" s="20">
        <v>6</v>
      </c>
      <c r="Q956" s="20">
        <v>0</v>
      </c>
      <c r="R956" s="32">
        <v>0</v>
      </c>
      <c r="S956" s="20" t="s">
        <v>31</v>
      </c>
    </row>
    <row r="957" spans="1:19" ht="16.5" x14ac:dyDescent="0.35">
      <c r="A957" s="17" t="s">
        <v>1932</v>
      </c>
      <c r="B957" s="17" t="s">
        <v>639</v>
      </c>
      <c r="C957" s="17" t="s">
        <v>1919</v>
      </c>
      <c r="D957" s="29">
        <v>51.374374972268996</v>
      </c>
      <c r="E957" s="29">
        <v>0</v>
      </c>
      <c r="F957" s="29">
        <v>87.6334678330158</v>
      </c>
      <c r="G957" s="29">
        <v>21.131135087999496</v>
      </c>
      <c r="H957" s="29">
        <v>90.118716312212996</v>
      </c>
      <c r="I957" s="29">
        <v>44.500939142807844</v>
      </c>
      <c r="J957" s="31">
        <v>61.352887118334209</v>
      </c>
      <c r="K957" s="36">
        <v>949</v>
      </c>
      <c r="L957" s="31" t="s">
        <v>3319</v>
      </c>
      <c r="M957" s="17" t="s">
        <v>137</v>
      </c>
      <c r="N957" s="20" t="s">
        <v>227</v>
      </c>
      <c r="O957" s="20" t="s">
        <v>3312</v>
      </c>
      <c r="P957" s="20">
        <v>6</v>
      </c>
      <c r="Q957" s="20">
        <v>0</v>
      </c>
      <c r="R957" s="32">
        <v>0</v>
      </c>
      <c r="S957" s="20" t="s">
        <v>31</v>
      </c>
    </row>
    <row r="958" spans="1:19" ht="16.5" x14ac:dyDescent="0.35">
      <c r="A958" s="17" t="s">
        <v>2694</v>
      </c>
      <c r="B958" s="17" t="s">
        <v>24</v>
      </c>
      <c r="C958" s="17" t="s">
        <v>2695</v>
      </c>
      <c r="D958" s="29">
        <v>67.298012450175477</v>
      </c>
      <c r="E958" s="29">
        <v>6.3113610944245639</v>
      </c>
      <c r="F958" s="29">
        <v>73.785482686619801</v>
      </c>
      <c r="G958" s="29">
        <v>48.184326128777151</v>
      </c>
      <c r="H958" s="29">
        <v>87.818662044778151</v>
      </c>
      <c r="I958" s="29">
        <v>12.121187665055531</v>
      </c>
      <c r="J958" s="31">
        <v>61.337888676261201</v>
      </c>
      <c r="K958" s="36">
        <v>950</v>
      </c>
      <c r="L958" s="31" t="s">
        <v>3319</v>
      </c>
      <c r="M958" s="17" t="s">
        <v>28</v>
      </c>
      <c r="N958" s="20" t="s">
        <v>66</v>
      </c>
      <c r="O958" s="20" t="s">
        <v>3311</v>
      </c>
      <c r="P958" s="20">
        <v>6</v>
      </c>
      <c r="Q958" s="20">
        <v>0</v>
      </c>
      <c r="R958" s="32">
        <v>0</v>
      </c>
      <c r="S958" s="20" t="s">
        <v>31</v>
      </c>
    </row>
    <row r="959" spans="1:19" ht="16.5" x14ac:dyDescent="0.35">
      <c r="A959" s="17" t="s">
        <v>2412</v>
      </c>
      <c r="B959" s="17" t="s">
        <v>242</v>
      </c>
      <c r="C959" s="17" t="s">
        <v>2413</v>
      </c>
      <c r="D959" s="29">
        <v>46.667824269082246</v>
      </c>
      <c r="E959" s="29">
        <v>12.147321623731449</v>
      </c>
      <c r="F959" s="29">
        <v>66.311304555656548</v>
      </c>
      <c r="G959" s="29">
        <v>26.015526898027503</v>
      </c>
      <c r="H959" s="29">
        <v>89.095236867809447</v>
      </c>
      <c r="I959" s="29">
        <v>31.277068856973955</v>
      </c>
      <c r="J959" s="31">
        <v>61.321534407237273</v>
      </c>
      <c r="K959" s="36">
        <v>951</v>
      </c>
      <c r="L959" s="31" t="s">
        <v>3319</v>
      </c>
      <c r="M959" s="17" t="s">
        <v>106</v>
      </c>
      <c r="N959" s="20" t="s">
        <v>148</v>
      </c>
      <c r="O959" s="20" t="s">
        <v>3312</v>
      </c>
      <c r="P959" s="20">
        <v>6</v>
      </c>
      <c r="Q959" s="20">
        <v>0</v>
      </c>
      <c r="R959" s="32">
        <v>0</v>
      </c>
      <c r="S959" s="20" t="s">
        <v>31</v>
      </c>
    </row>
    <row r="960" spans="1:19" ht="16.5" x14ac:dyDescent="0.35">
      <c r="A960" s="17" t="s">
        <v>1795</v>
      </c>
      <c r="B960" s="17" t="s">
        <v>639</v>
      </c>
      <c r="C960" s="17" t="s">
        <v>1796</v>
      </c>
      <c r="D960" s="29">
        <v>45.071600971035167</v>
      </c>
      <c r="E960" s="29">
        <v>0.40121470733702586</v>
      </c>
      <c r="F960" s="29">
        <v>92.089535479224537</v>
      </c>
      <c r="G960" s="29">
        <v>26.062001096739891</v>
      </c>
      <c r="H960" s="29">
        <v>92.277555500081888</v>
      </c>
      <c r="I960" s="29">
        <v>42.024795165950877</v>
      </c>
      <c r="J960" s="31">
        <v>61.312266929368633</v>
      </c>
      <c r="K960" s="36">
        <v>952</v>
      </c>
      <c r="L960" s="31" t="s">
        <v>3319</v>
      </c>
      <c r="M960" s="17" t="s">
        <v>137</v>
      </c>
      <c r="N960" s="20" t="s">
        <v>148</v>
      </c>
      <c r="O960" s="20" t="s">
        <v>3312</v>
      </c>
      <c r="P960" s="20">
        <v>6</v>
      </c>
      <c r="Q960" s="20">
        <v>0</v>
      </c>
      <c r="R960" s="32">
        <v>0</v>
      </c>
      <c r="S960" s="20" t="s">
        <v>31</v>
      </c>
    </row>
    <row r="961" spans="1:19" ht="16.5" x14ac:dyDescent="0.35">
      <c r="A961" s="17" t="s">
        <v>2471</v>
      </c>
      <c r="B961" s="17" t="s">
        <v>33</v>
      </c>
      <c r="C961" s="17" t="s">
        <v>2472</v>
      </c>
      <c r="D961" s="29">
        <v>48.78411175791517</v>
      </c>
      <c r="E961" s="29">
        <v>0</v>
      </c>
      <c r="F961" s="29">
        <v>82.047588916809616</v>
      </c>
      <c r="G961" s="29">
        <v>14.827039637322907</v>
      </c>
      <c r="H961" s="29">
        <v>89.69851148810713</v>
      </c>
      <c r="I961" s="29">
        <v>45.040172177062423</v>
      </c>
      <c r="J961" s="31">
        <v>61.253022397613925</v>
      </c>
      <c r="K961" s="36">
        <v>953</v>
      </c>
      <c r="L961" s="31" t="s">
        <v>3319</v>
      </c>
      <c r="M961" s="17" t="s">
        <v>36</v>
      </c>
      <c r="N961" s="20" t="s">
        <v>98</v>
      </c>
      <c r="O961" s="20" t="s">
        <v>3311</v>
      </c>
      <c r="P961" s="20">
        <v>6</v>
      </c>
      <c r="Q961" s="20">
        <v>0</v>
      </c>
      <c r="R961" s="32">
        <v>0</v>
      </c>
      <c r="S961" s="20" t="s">
        <v>31</v>
      </c>
    </row>
    <row r="962" spans="1:19" ht="16.5" x14ac:dyDescent="0.35">
      <c r="A962" s="17" t="s">
        <v>645</v>
      </c>
      <c r="B962" s="17" t="s">
        <v>635</v>
      </c>
      <c r="C962" s="17" t="s">
        <v>646</v>
      </c>
      <c r="D962" s="29">
        <v>63.009476869745299</v>
      </c>
      <c r="E962" s="29">
        <v>0</v>
      </c>
      <c r="F962" s="29">
        <v>86.765263415116351</v>
      </c>
      <c r="G962" s="29">
        <v>34.937155588067206</v>
      </c>
      <c r="H962" s="29">
        <v>84.545613918095626</v>
      </c>
      <c r="I962" s="29">
        <v>34.570061388831242</v>
      </c>
      <c r="J962" s="31">
        <v>61.214594579979739</v>
      </c>
      <c r="K962" s="36">
        <v>954</v>
      </c>
      <c r="L962" s="31" t="s">
        <v>3319</v>
      </c>
      <c r="M962" s="17" t="s">
        <v>207</v>
      </c>
      <c r="N962" s="20" t="s">
        <v>227</v>
      </c>
      <c r="O962" s="20" t="s">
        <v>3312</v>
      </c>
      <c r="P962" s="20">
        <v>6</v>
      </c>
      <c r="Q962" s="20">
        <v>0</v>
      </c>
      <c r="R962" s="32">
        <v>0</v>
      </c>
      <c r="S962" s="20" t="s">
        <v>31</v>
      </c>
    </row>
    <row r="963" spans="1:19" ht="16.5" x14ac:dyDescent="0.35">
      <c r="A963" s="17" t="s">
        <v>3094</v>
      </c>
      <c r="B963" s="17" t="s">
        <v>42</v>
      </c>
      <c r="C963" s="17" t="s">
        <v>3095</v>
      </c>
      <c r="D963" s="29">
        <v>61.583312306884132</v>
      </c>
      <c r="E963" s="29">
        <v>0</v>
      </c>
      <c r="F963" s="29">
        <v>88.97123722397447</v>
      </c>
      <c r="G963" s="29">
        <v>27.832239299723266</v>
      </c>
      <c r="H963" s="29">
        <v>86.690901037617181</v>
      </c>
      <c r="I963" s="29">
        <v>41.704445389034682</v>
      </c>
      <c r="J963" s="31">
        <v>61.209391417066904</v>
      </c>
      <c r="K963" s="36">
        <v>955</v>
      </c>
      <c r="L963" s="31" t="s">
        <v>3319</v>
      </c>
      <c r="M963" s="17" t="s">
        <v>45</v>
      </c>
      <c r="N963" s="20" t="s">
        <v>98</v>
      </c>
      <c r="O963" s="20" t="s">
        <v>3311</v>
      </c>
      <c r="P963" s="20">
        <v>6</v>
      </c>
      <c r="Q963" s="20">
        <v>0</v>
      </c>
      <c r="R963" s="32">
        <v>0</v>
      </c>
      <c r="S963" s="20" t="s">
        <v>31</v>
      </c>
    </row>
    <row r="964" spans="1:19" ht="16.5" x14ac:dyDescent="0.35">
      <c r="A964" s="17" t="s">
        <v>3044</v>
      </c>
      <c r="B964" s="17" t="s">
        <v>24</v>
      </c>
      <c r="C964" s="17" t="s">
        <v>3045</v>
      </c>
      <c r="D964" s="29">
        <v>74.90479138295116</v>
      </c>
      <c r="E964" s="29">
        <v>2.2995538907001838</v>
      </c>
      <c r="F964" s="29">
        <v>74.766383537425014</v>
      </c>
      <c r="G964" s="29">
        <v>36.145879326160681</v>
      </c>
      <c r="H964" s="29">
        <v>83.544071773408973</v>
      </c>
      <c r="I964" s="29">
        <v>24.546193199585744</v>
      </c>
      <c r="J964" s="31">
        <v>61.195034478505157</v>
      </c>
      <c r="K964" s="36">
        <v>956</v>
      </c>
      <c r="L964" s="31" t="s">
        <v>3319</v>
      </c>
      <c r="M964" s="17" t="s">
        <v>28</v>
      </c>
      <c r="N964" s="20" t="s">
        <v>98</v>
      </c>
      <c r="O964" s="20" t="s">
        <v>3311</v>
      </c>
      <c r="P964" s="20">
        <v>6</v>
      </c>
      <c r="Q964" s="20">
        <v>0</v>
      </c>
      <c r="R964" s="32">
        <v>0</v>
      </c>
      <c r="S964" s="20" t="s">
        <v>31</v>
      </c>
    </row>
    <row r="965" spans="1:19" ht="16.5" x14ac:dyDescent="0.35">
      <c r="A965" s="17" t="s">
        <v>1337</v>
      </c>
      <c r="B965" s="17" t="s">
        <v>590</v>
      </c>
      <c r="C965" s="17" t="s">
        <v>1338</v>
      </c>
      <c r="D965" s="29">
        <v>71.090905712745396</v>
      </c>
      <c r="E965" s="29">
        <v>4.242906323641642</v>
      </c>
      <c r="F965" s="29">
        <v>87.115689952178954</v>
      </c>
      <c r="G965" s="29">
        <v>33.931129442154869</v>
      </c>
      <c r="H965" s="29">
        <v>91.227317369013321</v>
      </c>
      <c r="I965" s="29">
        <v>33.254414199680973</v>
      </c>
      <c r="J965" s="31">
        <v>61.175710789171553</v>
      </c>
      <c r="K965" s="36">
        <v>957</v>
      </c>
      <c r="L965" s="31" t="s">
        <v>3319</v>
      </c>
      <c r="M965" s="17" t="s">
        <v>106</v>
      </c>
      <c r="N965" s="20" t="s">
        <v>148</v>
      </c>
      <c r="O965" s="20" t="s">
        <v>3312</v>
      </c>
      <c r="P965" s="20">
        <v>6</v>
      </c>
      <c r="Q965" s="20">
        <v>0</v>
      </c>
      <c r="R965" s="32">
        <v>0</v>
      </c>
      <c r="S965" s="20" t="s">
        <v>31</v>
      </c>
    </row>
    <row r="966" spans="1:19" ht="16.5" x14ac:dyDescent="0.35">
      <c r="A966" s="17" t="s">
        <v>1713</v>
      </c>
      <c r="B966" s="17" t="s">
        <v>80</v>
      </c>
      <c r="C966" s="17" t="s">
        <v>1714</v>
      </c>
      <c r="D966" s="29">
        <v>62.285585297237681</v>
      </c>
      <c r="E966" s="29">
        <v>0</v>
      </c>
      <c r="F966" s="29">
        <v>71.459387965361259</v>
      </c>
      <c r="G966" s="29">
        <v>19.260576370618356</v>
      </c>
      <c r="H966" s="29">
        <v>87.979107548280794</v>
      </c>
      <c r="I966" s="29">
        <v>31.215965505637371</v>
      </c>
      <c r="J966" s="31">
        <v>61.166043576529326</v>
      </c>
      <c r="K966" s="36">
        <v>958</v>
      </c>
      <c r="L966" s="31" t="s">
        <v>3319</v>
      </c>
      <c r="M966" s="17" t="s">
        <v>45</v>
      </c>
      <c r="N966" s="20" t="s">
        <v>148</v>
      </c>
      <c r="O966" s="20" t="s">
        <v>3312</v>
      </c>
      <c r="P966" s="20">
        <v>6</v>
      </c>
      <c r="Q966" s="20">
        <v>0</v>
      </c>
      <c r="R966" s="32">
        <v>0</v>
      </c>
      <c r="S966" s="20" t="s">
        <v>31</v>
      </c>
    </row>
    <row r="967" spans="1:19" ht="16.5" x14ac:dyDescent="0.35">
      <c r="A967" s="17" t="s">
        <v>2027</v>
      </c>
      <c r="B967" s="17" t="s">
        <v>590</v>
      </c>
      <c r="C967" s="17" t="s">
        <v>2028</v>
      </c>
      <c r="D967" s="29">
        <v>67.163234079805761</v>
      </c>
      <c r="E967" s="29">
        <v>18.127173318292598</v>
      </c>
      <c r="F967" s="29">
        <v>87.620755749837002</v>
      </c>
      <c r="G967" s="29">
        <v>46.872345977302466</v>
      </c>
      <c r="H967" s="29">
        <v>87.027334574024181</v>
      </c>
      <c r="I967" s="29">
        <v>38.787967535443421</v>
      </c>
      <c r="J967" s="31">
        <v>61.1566198364402</v>
      </c>
      <c r="K967" s="36">
        <v>959</v>
      </c>
      <c r="L967" s="31" t="s">
        <v>3319</v>
      </c>
      <c r="M967" s="17" t="s">
        <v>106</v>
      </c>
      <c r="N967" s="20" t="s">
        <v>148</v>
      </c>
      <c r="O967" s="20" t="s">
        <v>3312</v>
      </c>
      <c r="P967" s="20">
        <v>6</v>
      </c>
      <c r="Q967" s="20">
        <v>0</v>
      </c>
      <c r="R967" s="32">
        <v>0</v>
      </c>
      <c r="S967" s="20" t="s">
        <v>31</v>
      </c>
    </row>
    <row r="968" spans="1:19" ht="16.5" x14ac:dyDescent="0.35">
      <c r="A968" s="17" t="s">
        <v>1232</v>
      </c>
      <c r="B968" s="17" t="s">
        <v>440</v>
      </c>
      <c r="C968" s="17" t="s">
        <v>1233</v>
      </c>
      <c r="D968" s="29">
        <v>56.411794203828556</v>
      </c>
      <c r="E968" s="29">
        <v>0</v>
      </c>
      <c r="F968" s="29">
        <v>87.40094137884158</v>
      </c>
      <c r="G968" s="29">
        <v>25.326660133050062</v>
      </c>
      <c r="H968" s="29">
        <v>92.378929294289378</v>
      </c>
      <c r="I968" s="29">
        <v>36.606279140425826</v>
      </c>
      <c r="J968" s="31">
        <v>61.151821198154067</v>
      </c>
      <c r="K968" s="36">
        <v>960</v>
      </c>
      <c r="L968" s="31" t="s">
        <v>3319</v>
      </c>
      <c r="M968" s="17" t="s">
        <v>137</v>
      </c>
      <c r="N968" s="20" t="s">
        <v>98</v>
      </c>
      <c r="O968" s="20" t="s">
        <v>3311</v>
      </c>
      <c r="P968" s="20">
        <v>6</v>
      </c>
      <c r="Q968" s="20">
        <v>0</v>
      </c>
      <c r="R968" s="32">
        <v>0</v>
      </c>
      <c r="S968" s="20" t="s">
        <v>31</v>
      </c>
    </row>
    <row r="969" spans="1:19" ht="16.5" x14ac:dyDescent="0.35">
      <c r="A969" s="17" t="s">
        <v>2006</v>
      </c>
      <c r="B969" s="17" t="s">
        <v>38</v>
      </c>
      <c r="C969" s="17" t="s">
        <v>2007</v>
      </c>
      <c r="D969" s="29">
        <v>52.932580219780213</v>
      </c>
      <c r="E969" s="29">
        <v>0</v>
      </c>
      <c r="F969" s="29">
        <v>82.624649622535074</v>
      </c>
      <c r="G969" s="29">
        <v>25.59297578428799</v>
      </c>
      <c r="H969" s="29">
        <v>88.014947259408146</v>
      </c>
      <c r="I969" s="29">
        <v>35.829231989683024</v>
      </c>
      <c r="J969" s="31">
        <v>61.135417568474132</v>
      </c>
      <c r="K969" s="36">
        <v>961</v>
      </c>
      <c r="L969" s="31" t="s">
        <v>3319</v>
      </c>
      <c r="M969" s="17" t="s">
        <v>36</v>
      </c>
      <c r="N969" s="20" t="s">
        <v>227</v>
      </c>
      <c r="O969" s="20" t="s">
        <v>3312</v>
      </c>
      <c r="P969" s="20">
        <v>6</v>
      </c>
      <c r="Q969" s="20">
        <v>1</v>
      </c>
      <c r="R969" s="32">
        <v>0</v>
      </c>
      <c r="S969" s="20" t="s">
        <v>31</v>
      </c>
    </row>
    <row r="970" spans="1:19" ht="16.5" x14ac:dyDescent="0.35">
      <c r="A970" s="17" t="s">
        <v>2655</v>
      </c>
      <c r="B970" s="17" t="s">
        <v>103</v>
      </c>
      <c r="C970" s="17" t="s">
        <v>2656</v>
      </c>
      <c r="D970" s="29">
        <v>63.704676992876749</v>
      </c>
      <c r="E970" s="29">
        <v>19.402488028743502</v>
      </c>
      <c r="F970" s="29">
        <v>62.464629069810073</v>
      </c>
      <c r="G970" s="29">
        <v>45.549057557883188</v>
      </c>
      <c r="H970" s="29">
        <v>88.840541048906957</v>
      </c>
      <c r="I970" s="29">
        <v>14.233936323249226</v>
      </c>
      <c r="J970" s="31">
        <v>61.126069638581079</v>
      </c>
      <c r="K970" s="36">
        <v>962</v>
      </c>
      <c r="L970" s="31" t="s">
        <v>3319</v>
      </c>
      <c r="M970" s="17" t="s">
        <v>106</v>
      </c>
      <c r="N970" s="20" t="s">
        <v>148</v>
      </c>
      <c r="O970" s="20" t="s">
        <v>3312</v>
      </c>
      <c r="P970" s="20">
        <v>6</v>
      </c>
      <c r="Q970" s="20">
        <v>1</v>
      </c>
      <c r="R970" s="32">
        <v>0</v>
      </c>
      <c r="S970" s="20" t="s">
        <v>31</v>
      </c>
    </row>
    <row r="971" spans="1:19" ht="16.5" x14ac:dyDescent="0.35">
      <c r="A971" s="17" t="s">
        <v>2791</v>
      </c>
      <c r="B971" s="17" t="s">
        <v>24</v>
      </c>
      <c r="C971" s="17" t="s">
        <v>2792</v>
      </c>
      <c r="D971" s="29">
        <v>73.518199335205765</v>
      </c>
      <c r="E971" s="29">
        <v>8.9826731249840694</v>
      </c>
      <c r="F971" s="29">
        <v>66.831280188974702</v>
      </c>
      <c r="G971" s="29">
        <v>37.776023062569479</v>
      </c>
      <c r="H971" s="29">
        <v>79.549140104322902</v>
      </c>
      <c r="I971" s="29">
        <v>25.115286542824087</v>
      </c>
      <c r="J971" s="31">
        <v>61.104416065959732</v>
      </c>
      <c r="K971" s="36">
        <v>963</v>
      </c>
      <c r="L971" s="31" t="s">
        <v>3319</v>
      </c>
      <c r="M971" s="17" t="s">
        <v>28</v>
      </c>
      <c r="N971" s="20" t="s">
        <v>46</v>
      </c>
      <c r="O971" s="20" t="s">
        <v>3311</v>
      </c>
      <c r="P971" s="20">
        <v>6</v>
      </c>
      <c r="Q971" s="20">
        <v>0</v>
      </c>
      <c r="R971" s="32">
        <v>0</v>
      </c>
      <c r="S971" s="20" t="s">
        <v>31</v>
      </c>
    </row>
    <row r="972" spans="1:19" ht="16.5" x14ac:dyDescent="0.35">
      <c r="A972" s="17" t="s">
        <v>2352</v>
      </c>
      <c r="B972" s="17" t="s">
        <v>229</v>
      </c>
      <c r="C972" s="17" t="s">
        <v>2353</v>
      </c>
      <c r="D972" s="29">
        <v>45.090978788873514</v>
      </c>
      <c r="E972" s="29">
        <v>2.5726534548060043</v>
      </c>
      <c r="F972" s="29">
        <v>82.854450386499892</v>
      </c>
      <c r="G972" s="29">
        <v>21.554770113711033</v>
      </c>
      <c r="H972" s="29">
        <v>87.256788482359298</v>
      </c>
      <c r="I972" s="29">
        <v>43.057893058181811</v>
      </c>
      <c r="J972" s="31">
        <v>61.073724635491168</v>
      </c>
      <c r="K972" s="36">
        <v>964</v>
      </c>
      <c r="L972" s="31" t="s">
        <v>3319</v>
      </c>
      <c r="M972" s="17" t="s">
        <v>36</v>
      </c>
      <c r="N972" s="20" t="s">
        <v>66</v>
      </c>
      <c r="O972" s="20" t="s">
        <v>3311</v>
      </c>
      <c r="P972" s="20">
        <v>6</v>
      </c>
      <c r="Q972" s="20">
        <v>0</v>
      </c>
      <c r="R972" s="32">
        <v>0</v>
      </c>
      <c r="S972" s="20" t="s">
        <v>31</v>
      </c>
    </row>
    <row r="973" spans="1:19" ht="16.5" x14ac:dyDescent="0.35">
      <c r="A973" s="17" t="s">
        <v>1047</v>
      </c>
      <c r="B973" s="17" t="s">
        <v>1048</v>
      </c>
      <c r="C973" s="17" t="s">
        <v>1049</v>
      </c>
      <c r="D973" s="29">
        <v>58.310023111627608</v>
      </c>
      <c r="E973" s="29">
        <v>1.7859802000782223</v>
      </c>
      <c r="F973" s="29">
        <v>81.873130712968589</v>
      </c>
      <c r="G973" s="29">
        <v>29.313556613426233</v>
      </c>
      <c r="H973" s="29">
        <v>83.548616249747482</v>
      </c>
      <c r="I973" s="29">
        <v>37.133396207382297</v>
      </c>
      <c r="J973" s="31">
        <v>61.056076359584978</v>
      </c>
      <c r="K973" s="36">
        <v>965</v>
      </c>
      <c r="L973" s="31" t="s">
        <v>3319</v>
      </c>
      <c r="M973" s="17" t="s">
        <v>137</v>
      </c>
      <c r="N973" s="20" t="s">
        <v>148</v>
      </c>
      <c r="O973" s="20" t="s">
        <v>3312</v>
      </c>
      <c r="P973" s="20">
        <v>6</v>
      </c>
      <c r="Q973" s="20">
        <v>0</v>
      </c>
      <c r="R973" s="32">
        <v>0</v>
      </c>
      <c r="S973" s="20" t="s">
        <v>31</v>
      </c>
    </row>
    <row r="974" spans="1:19" ht="16.5" x14ac:dyDescent="0.35">
      <c r="A974" s="17" t="s">
        <v>2757</v>
      </c>
      <c r="B974" s="17" t="s">
        <v>145</v>
      </c>
      <c r="C974" s="17" t="s">
        <v>2758</v>
      </c>
      <c r="D974" s="29">
        <v>50.516121359700897</v>
      </c>
      <c r="E974" s="29">
        <v>7.8722507483501509</v>
      </c>
      <c r="F974" s="29">
        <v>74.163044114902974</v>
      </c>
      <c r="G974" s="29">
        <v>30.344981623157842</v>
      </c>
      <c r="H974" s="29">
        <v>86.55401469853534</v>
      </c>
      <c r="I974" s="29">
        <v>31.454574271741937</v>
      </c>
      <c r="J974" s="31">
        <v>61.053045955030456</v>
      </c>
      <c r="K974" s="36">
        <v>966</v>
      </c>
      <c r="L974" s="31" t="s">
        <v>3319</v>
      </c>
      <c r="M974" s="17" t="s">
        <v>36</v>
      </c>
      <c r="N974" s="20" t="s">
        <v>148</v>
      </c>
      <c r="O974" s="20" t="s">
        <v>3312</v>
      </c>
      <c r="P974" s="20">
        <v>6</v>
      </c>
      <c r="Q974" s="20">
        <v>0</v>
      </c>
      <c r="R974" s="32">
        <v>0</v>
      </c>
      <c r="S974" s="20" t="s">
        <v>31</v>
      </c>
    </row>
    <row r="975" spans="1:19" ht="16.5" x14ac:dyDescent="0.35">
      <c r="A975" s="17" t="s">
        <v>1866</v>
      </c>
      <c r="B975" s="17" t="s">
        <v>204</v>
      </c>
      <c r="C975" s="17" t="s">
        <v>1867</v>
      </c>
      <c r="D975" s="29">
        <v>50.362212985490103</v>
      </c>
      <c r="E975" s="29">
        <v>3.6903307900810507</v>
      </c>
      <c r="F975" s="29">
        <v>80.435534008974557</v>
      </c>
      <c r="G975" s="29">
        <v>24.465521020302607</v>
      </c>
      <c r="H975" s="29">
        <v>86.36226195224333</v>
      </c>
      <c r="I975" s="29">
        <v>39.587588616047654</v>
      </c>
      <c r="J975" s="31">
        <v>61.04825113158978</v>
      </c>
      <c r="K975" s="36">
        <v>967</v>
      </c>
      <c r="L975" s="31" t="s">
        <v>3319</v>
      </c>
      <c r="M975" s="17" t="s">
        <v>207</v>
      </c>
      <c r="N975" s="20" t="s">
        <v>148</v>
      </c>
      <c r="O975" s="20" t="s">
        <v>3312</v>
      </c>
      <c r="P975" s="20">
        <v>6</v>
      </c>
      <c r="Q975" s="20">
        <v>0</v>
      </c>
      <c r="R975" s="32">
        <v>0</v>
      </c>
      <c r="S975" s="20" t="s">
        <v>31</v>
      </c>
    </row>
    <row r="976" spans="1:19" ht="16.5" x14ac:dyDescent="0.35">
      <c r="A976" s="17" t="s">
        <v>2700</v>
      </c>
      <c r="B976" s="17" t="s">
        <v>1048</v>
      </c>
      <c r="C976" s="17" t="s">
        <v>2701</v>
      </c>
      <c r="D976" s="29">
        <v>75.806279286458178</v>
      </c>
      <c r="E976" s="29">
        <v>7.2020004468095253</v>
      </c>
      <c r="F976" s="29">
        <v>85.286674954629177</v>
      </c>
      <c r="G976" s="29">
        <v>52.020962618932174</v>
      </c>
      <c r="H976" s="29">
        <v>82.454484068598305</v>
      </c>
      <c r="I976" s="29">
        <v>24.287826755018465</v>
      </c>
      <c r="J976" s="31">
        <v>61.04576634018516</v>
      </c>
      <c r="K976" s="36">
        <v>968</v>
      </c>
      <c r="L976" s="31" t="s">
        <v>3319</v>
      </c>
      <c r="M976" s="17" t="s">
        <v>137</v>
      </c>
      <c r="N976" s="20" t="s">
        <v>227</v>
      </c>
      <c r="O976" s="20" t="s">
        <v>3312</v>
      </c>
      <c r="P976" s="20">
        <v>6</v>
      </c>
      <c r="Q976" s="20">
        <v>0</v>
      </c>
      <c r="R976" s="32">
        <v>0</v>
      </c>
      <c r="S976" s="20" t="s">
        <v>31</v>
      </c>
    </row>
    <row r="977" spans="1:19" ht="16.5" x14ac:dyDescent="0.35">
      <c r="A977" s="17" t="s">
        <v>2376</v>
      </c>
      <c r="B977" s="17" t="s">
        <v>80</v>
      </c>
      <c r="C977" s="17" t="s">
        <v>2377</v>
      </c>
      <c r="D977" s="29">
        <v>68.091145088672462</v>
      </c>
      <c r="E977" s="29">
        <v>0</v>
      </c>
      <c r="F977" s="29">
        <v>77.397021076755195</v>
      </c>
      <c r="G977" s="29">
        <v>34.37229814631322</v>
      </c>
      <c r="H977" s="29">
        <v>83.084969710271977</v>
      </c>
      <c r="I977" s="29">
        <v>26.156758911327273</v>
      </c>
      <c r="J977" s="31">
        <v>61.036167615193001</v>
      </c>
      <c r="K977" s="36">
        <v>969</v>
      </c>
      <c r="L977" s="31" t="s">
        <v>3319</v>
      </c>
      <c r="M977" s="17" t="s">
        <v>45</v>
      </c>
      <c r="N977" s="20" t="s">
        <v>46</v>
      </c>
      <c r="O977" s="20" t="s">
        <v>3311</v>
      </c>
      <c r="P977" s="20">
        <v>6</v>
      </c>
      <c r="Q977" s="20">
        <v>0</v>
      </c>
      <c r="R977" s="32">
        <v>0</v>
      </c>
      <c r="S977" s="20" t="s">
        <v>31</v>
      </c>
    </row>
    <row r="978" spans="1:19" ht="16.5" x14ac:dyDescent="0.35">
      <c r="A978" s="17" t="s">
        <v>1694</v>
      </c>
      <c r="B978" s="17" t="s">
        <v>145</v>
      </c>
      <c r="C978" s="17" t="s">
        <v>1695</v>
      </c>
      <c r="D978" s="29">
        <v>52.601878347769002</v>
      </c>
      <c r="E978" s="29">
        <v>0</v>
      </c>
      <c r="F978" s="29">
        <v>87.299454373105974</v>
      </c>
      <c r="G978" s="29">
        <v>31.149803510240652</v>
      </c>
      <c r="H978" s="29">
        <v>85.060131260018295</v>
      </c>
      <c r="I978" s="29">
        <v>37.060390290858159</v>
      </c>
      <c r="J978" s="31">
        <v>60.995145114668645</v>
      </c>
      <c r="K978" s="36">
        <v>970</v>
      </c>
      <c r="L978" s="31" t="s">
        <v>3319</v>
      </c>
      <c r="M978" s="17" t="s">
        <v>36</v>
      </c>
      <c r="N978" s="20" t="s">
        <v>98</v>
      </c>
      <c r="O978" s="20" t="s">
        <v>3311</v>
      </c>
      <c r="P978" s="20">
        <v>6</v>
      </c>
      <c r="Q978" s="20">
        <v>0</v>
      </c>
      <c r="R978" s="32">
        <v>0</v>
      </c>
      <c r="S978" s="20" t="s">
        <v>31</v>
      </c>
    </row>
    <row r="979" spans="1:19" ht="16.5" x14ac:dyDescent="0.35">
      <c r="A979" s="17" t="s">
        <v>1983</v>
      </c>
      <c r="B979" s="17" t="s">
        <v>229</v>
      </c>
      <c r="C979" s="17" t="s">
        <v>1984</v>
      </c>
      <c r="D979" s="29">
        <v>51.455688033554445</v>
      </c>
      <c r="E979" s="29">
        <v>6.422919142751371</v>
      </c>
      <c r="F979" s="29">
        <v>80.417784614089811</v>
      </c>
      <c r="G979" s="29">
        <v>23.228113635678064</v>
      </c>
      <c r="H979" s="29">
        <v>87.334742905555558</v>
      </c>
      <c r="I979" s="29">
        <v>42.102247836704585</v>
      </c>
      <c r="J979" s="31">
        <v>60.970733436849621</v>
      </c>
      <c r="K979" s="36">
        <v>971</v>
      </c>
      <c r="L979" s="31" t="s">
        <v>3319</v>
      </c>
      <c r="M979" s="17" t="s">
        <v>36</v>
      </c>
      <c r="N979" s="20" t="s">
        <v>98</v>
      </c>
      <c r="O979" s="20" t="s">
        <v>3311</v>
      </c>
      <c r="P979" s="20">
        <v>6</v>
      </c>
      <c r="Q979" s="20">
        <v>0</v>
      </c>
      <c r="R979" s="32">
        <v>0</v>
      </c>
      <c r="S979" s="20" t="s">
        <v>31</v>
      </c>
    </row>
    <row r="980" spans="1:19" ht="16.5" x14ac:dyDescent="0.35">
      <c r="A980" s="17" t="s">
        <v>2934</v>
      </c>
      <c r="B980" s="17" t="s">
        <v>1048</v>
      </c>
      <c r="C980" s="17" t="s">
        <v>2935</v>
      </c>
      <c r="D980" s="29">
        <v>64.164222833680498</v>
      </c>
      <c r="E980" s="29">
        <v>0</v>
      </c>
      <c r="F980" s="29">
        <v>83.98511801545331</v>
      </c>
      <c r="G980" s="29">
        <v>27.733630153663004</v>
      </c>
      <c r="H980" s="29">
        <v>91.178779757811384</v>
      </c>
      <c r="I980" s="29">
        <v>30.8291925177137</v>
      </c>
      <c r="J980" s="31">
        <v>60.959414068955915</v>
      </c>
      <c r="K980" s="36">
        <v>972</v>
      </c>
      <c r="L980" s="31" t="s">
        <v>3319</v>
      </c>
      <c r="M980" s="17" t="s">
        <v>137</v>
      </c>
      <c r="N980" s="20" t="s">
        <v>66</v>
      </c>
      <c r="O980" s="20" t="s">
        <v>3311</v>
      </c>
      <c r="P980" s="20">
        <v>6</v>
      </c>
      <c r="Q980" s="20">
        <v>0</v>
      </c>
      <c r="R980" s="32">
        <v>0</v>
      </c>
      <c r="S980" s="20" t="s">
        <v>31</v>
      </c>
    </row>
    <row r="981" spans="1:19" ht="16.5" x14ac:dyDescent="0.35">
      <c r="A981" s="17" t="s">
        <v>3022</v>
      </c>
      <c r="B981" s="17" t="s">
        <v>462</v>
      </c>
      <c r="C981" s="17" t="s">
        <v>2112</v>
      </c>
      <c r="D981" s="29">
        <v>72.082645991892946</v>
      </c>
      <c r="E981" s="29">
        <v>0</v>
      </c>
      <c r="F981" s="29">
        <v>92.581847726258985</v>
      </c>
      <c r="G981" s="29">
        <v>35.194730340422197</v>
      </c>
      <c r="H981" s="29">
        <v>90.75474712984682</v>
      </c>
      <c r="I981" s="29">
        <v>31.87520519269534</v>
      </c>
      <c r="J981" s="31">
        <v>60.873805822784341</v>
      </c>
      <c r="K981" s="36">
        <v>973</v>
      </c>
      <c r="L981" s="31" t="s">
        <v>3319</v>
      </c>
      <c r="M981" s="17" t="s">
        <v>106</v>
      </c>
      <c r="N981" s="20" t="s">
        <v>227</v>
      </c>
      <c r="O981" s="20" t="s">
        <v>3312</v>
      </c>
      <c r="P981" s="20">
        <v>6</v>
      </c>
      <c r="Q981" s="20">
        <v>0</v>
      </c>
      <c r="R981" s="32">
        <v>0</v>
      </c>
      <c r="S981" s="20" t="s">
        <v>31</v>
      </c>
    </row>
    <row r="982" spans="1:19" ht="16.5" x14ac:dyDescent="0.35">
      <c r="A982" s="17" t="s">
        <v>1093</v>
      </c>
      <c r="B982" s="17" t="s">
        <v>145</v>
      </c>
      <c r="C982" s="17" t="s">
        <v>1094</v>
      </c>
      <c r="D982" s="29">
        <v>51.060066688375848</v>
      </c>
      <c r="E982" s="29">
        <v>44.410404736997229</v>
      </c>
      <c r="F982" s="29">
        <v>66.500940009752298</v>
      </c>
      <c r="G982" s="29">
        <v>74.43470626286998</v>
      </c>
      <c r="H982" s="29">
        <v>79.00258296021525</v>
      </c>
      <c r="I982" s="29">
        <v>22.624141201825392</v>
      </c>
      <c r="J982" s="31">
        <v>60.858347613026964</v>
      </c>
      <c r="K982" s="36">
        <v>974</v>
      </c>
      <c r="L982" s="31" t="s">
        <v>3319</v>
      </c>
      <c r="M982" s="17" t="s">
        <v>36</v>
      </c>
      <c r="N982" s="20" t="s">
        <v>46</v>
      </c>
      <c r="O982" s="20" t="s">
        <v>3311</v>
      </c>
      <c r="P982" s="20">
        <v>5</v>
      </c>
      <c r="Q982" s="20">
        <v>0</v>
      </c>
      <c r="R982" s="32">
        <v>0</v>
      </c>
      <c r="S982" s="20" t="s">
        <v>31</v>
      </c>
    </row>
    <row r="983" spans="1:19" ht="16.5" x14ac:dyDescent="0.35">
      <c r="A983" s="17" t="s">
        <v>3016</v>
      </c>
      <c r="B983" s="17" t="s">
        <v>440</v>
      </c>
      <c r="C983" s="17" t="s">
        <v>3017</v>
      </c>
      <c r="D983" s="29">
        <v>61.25221342420901</v>
      </c>
      <c r="E983" s="29">
        <v>2.9945887446941817</v>
      </c>
      <c r="F983" s="29">
        <v>88.674828776635295</v>
      </c>
      <c r="G983" s="29">
        <v>13.57649867705241</v>
      </c>
      <c r="H983" s="29">
        <v>91.427703453170722</v>
      </c>
      <c r="I983" s="29">
        <v>51.328486671746973</v>
      </c>
      <c r="J983" s="31">
        <v>60.777211880106883</v>
      </c>
      <c r="K983" s="36">
        <v>975</v>
      </c>
      <c r="L983" s="31" t="s">
        <v>3319</v>
      </c>
      <c r="M983" s="17" t="s">
        <v>137</v>
      </c>
      <c r="N983" s="20" t="s">
        <v>227</v>
      </c>
      <c r="O983" s="20" t="s">
        <v>3312</v>
      </c>
      <c r="P983" s="20">
        <v>6</v>
      </c>
      <c r="Q983" s="20">
        <v>0</v>
      </c>
      <c r="R983" s="32">
        <v>0</v>
      </c>
      <c r="S983" s="20" t="s">
        <v>31</v>
      </c>
    </row>
    <row r="984" spans="1:19" ht="16.5" x14ac:dyDescent="0.35">
      <c r="A984" s="17" t="s">
        <v>2822</v>
      </c>
      <c r="B984" s="17" t="s">
        <v>639</v>
      </c>
      <c r="C984" s="17" t="s">
        <v>2823</v>
      </c>
      <c r="D984" s="29">
        <v>51.160785239910268</v>
      </c>
      <c r="E984" s="29">
        <v>4.9539035994756047</v>
      </c>
      <c r="F984" s="29">
        <v>87.225632253903072</v>
      </c>
      <c r="G984" s="29">
        <v>28.167174701051927</v>
      </c>
      <c r="H984" s="29">
        <v>90.129439000927036</v>
      </c>
      <c r="I984" s="29">
        <v>38.3442546435924</v>
      </c>
      <c r="J984" s="31">
        <v>60.74355541536557</v>
      </c>
      <c r="K984" s="36">
        <v>976</v>
      </c>
      <c r="L984" s="31" t="s">
        <v>3319</v>
      </c>
      <c r="M984" s="17" t="s">
        <v>137</v>
      </c>
      <c r="N984" s="20" t="s">
        <v>98</v>
      </c>
      <c r="O984" s="20" t="s">
        <v>3311</v>
      </c>
      <c r="P984" s="20">
        <v>6</v>
      </c>
      <c r="Q984" s="20">
        <v>0</v>
      </c>
      <c r="R984" s="32">
        <v>0</v>
      </c>
      <c r="S984" s="20" t="s">
        <v>31</v>
      </c>
    </row>
    <row r="985" spans="1:19" ht="16.5" x14ac:dyDescent="0.35">
      <c r="A985" s="17" t="s">
        <v>2264</v>
      </c>
      <c r="B985" s="17" t="s">
        <v>1048</v>
      </c>
      <c r="C985" s="17" t="s">
        <v>2265</v>
      </c>
      <c r="D985" s="29">
        <v>58.979048822243861</v>
      </c>
      <c r="E985" s="29">
        <v>0</v>
      </c>
      <c r="F985" s="29">
        <v>83.51721203403703</v>
      </c>
      <c r="G985" s="29">
        <v>25.846875135923174</v>
      </c>
      <c r="H985" s="29">
        <v>85.760690303729632</v>
      </c>
      <c r="I985" s="29">
        <v>36.319703816962431</v>
      </c>
      <c r="J985" s="31">
        <v>60.735009537096481</v>
      </c>
      <c r="K985" s="36">
        <v>977</v>
      </c>
      <c r="L985" s="31" t="s">
        <v>3319</v>
      </c>
      <c r="M985" s="17" t="s">
        <v>137</v>
      </c>
      <c r="N985" s="20" t="s">
        <v>148</v>
      </c>
      <c r="O985" s="20" t="s">
        <v>3312</v>
      </c>
      <c r="P985" s="20">
        <v>6</v>
      </c>
      <c r="Q985" s="20">
        <v>0</v>
      </c>
      <c r="R985" s="32">
        <v>0</v>
      </c>
      <c r="S985" s="20" t="s">
        <v>31</v>
      </c>
    </row>
    <row r="986" spans="1:19" ht="16.5" x14ac:dyDescent="0.35">
      <c r="A986" s="17" t="s">
        <v>3283</v>
      </c>
      <c r="B986" s="17" t="s">
        <v>1048</v>
      </c>
      <c r="C986" s="17" t="s">
        <v>3284</v>
      </c>
      <c r="D986" s="29">
        <v>79.329963865911509</v>
      </c>
      <c r="E986" s="29">
        <v>0</v>
      </c>
      <c r="F986" s="29">
        <v>87.980632026207957</v>
      </c>
      <c r="G986" s="29">
        <v>40.897061472085724</v>
      </c>
      <c r="H986" s="29">
        <v>89.139105362912474</v>
      </c>
      <c r="I986" s="29">
        <v>22.27033177037514</v>
      </c>
      <c r="J986" s="31">
        <v>60.720977763194348</v>
      </c>
      <c r="K986" s="36">
        <v>978</v>
      </c>
      <c r="L986" s="31" t="s">
        <v>3319</v>
      </c>
      <c r="M986" s="17" t="s">
        <v>137</v>
      </c>
      <c r="N986" s="20" t="s">
        <v>148</v>
      </c>
      <c r="O986" s="20" t="s">
        <v>3312</v>
      </c>
      <c r="P986" s="20">
        <v>6</v>
      </c>
      <c r="Q986" s="20">
        <v>0</v>
      </c>
      <c r="R986" s="32">
        <v>0</v>
      </c>
      <c r="S986" s="20" t="s">
        <v>31</v>
      </c>
    </row>
    <row r="987" spans="1:19" ht="16.5" x14ac:dyDescent="0.35">
      <c r="A987" s="17" t="s">
        <v>2291</v>
      </c>
      <c r="B987" s="17" t="s">
        <v>24</v>
      </c>
      <c r="C987" s="17" t="s">
        <v>2292</v>
      </c>
      <c r="D987" s="29">
        <v>72.557686706450426</v>
      </c>
      <c r="E987" s="29">
        <v>8.9730348937615521</v>
      </c>
      <c r="F987" s="29">
        <v>56.31655667352269</v>
      </c>
      <c r="G987" s="29">
        <v>53.754649115602312</v>
      </c>
      <c r="H987" s="29">
        <v>74.047228148854444</v>
      </c>
      <c r="I987" s="29">
        <v>1.454718908264804</v>
      </c>
      <c r="J987" s="31">
        <v>60.661167434239673</v>
      </c>
      <c r="K987" s="36">
        <v>979</v>
      </c>
      <c r="L987" s="31" t="s">
        <v>3319</v>
      </c>
      <c r="M987" s="17" t="s">
        <v>28</v>
      </c>
      <c r="N987" s="20" t="s">
        <v>98</v>
      </c>
      <c r="O987" s="20" t="s">
        <v>3311</v>
      </c>
      <c r="P987" s="20">
        <v>6</v>
      </c>
      <c r="Q987" s="20">
        <v>0</v>
      </c>
      <c r="R987" s="32">
        <v>0</v>
      </c>
      <c r="S987" s="20" t="s">
        <v>31</v>
      </c>
    </row>
    <row r="988" spans="1:19" ht="16.5" x14ac:dyDescent="0.35">
      <c r="A988" s="17" t="s">
        <v>2697</v>
      </c>
      <c r="B988" s="17" t="s">
        <v>639</v>
      </c>
      <c r="C988" s="17" t="s">
        <v>2698</v>
      </c>
      <c r="D988" s="29">
        <v>64.237161704577673</v>
      </c>
      <c r="E988" s="29">
        <v>10.01761957189971</v>
      </c>
      <c r="F988" s="29">
        <v>87.446424830848855</v>
      </c>
      <c r="G988" s="29">
        <v>46.090134466738839</v>
      </c>
      <c r="H988" s="29">
        <v>91.491431633673074</v>
      </c>
      <c r="I988" s="29">
        <v>23.792623492390742</v>
      </c>
      <c r="J988" s="31">
        <v>60.651690865009122</v>
      </c>
      <c r="K988" s="36">
        <v>980</v>
      </c>
      <c r="L988" s="31" t="s">
        <v>3319</v>
      </c>
      <c r="M988" s="17" t="s">
        <v>137</v>
      </c>
      <c r="N988" s="20" t="s">
        <v>66</v>
      </c>
      <c r="O988" s="20" t="s">
        <v>3311</v>
      </c>
      <c r="P988" s="20">
        <v>6</v>
      </c>
      <c r="Q988" s="20">
        <v>0</v>
      </c>
      <c r="R988" s="32">
        <v>0</v>
      </c>
      <c r="S988" s="20" t="s">
        <v>31</v>
      </c>
    </row>
    <row r="989" spans="1:19" ht="16.5" x14ac:dyDescent="0.35">
      <c r="A989" s="17" t="s">
        <v>2143</v>
      </c>
      <c r="B989" s="17" t="s">
        <v>462</v>
      </c>
      <c r="C989" s="17" t="s">
        <v>2144</v>
      </c>
      <c r="D989" s="29">
        <v>74.942521928313624</v>
      </c>
      <c r="E989" s="29">
        <v>10.436333300547208</v>
      </c>
      <c r="F989" s="29">
        <v>85.840483426327481</v>
      </c>
      <c r="G989" s="29">
        <v>58.043124943595195</v>
      </c>
      <c r="H989" s="29">
        <v>88.80739000428629</v>
      </c>
      <c r="I989" s="29">
        <v>12.804774326348891</v>
      </c>
      <c r="J989" s="31">
        <v>60.563078757892733</v>
      </c>
      <c r="K989" s="36">
        <v>981</v>
      </c>
      <c r="L989" s="31" t="s">
        <v>3319</v>
      </c>
      <c r="M989" s="17" t="s">
        <v>106</v>
      </c>
      <c r="N989" s="20" t="s">
        <v>148</v>
      </c>
      <c r="O989" s="20" t="s">
        <v>3312</v>
      </c>
      <c r="P989" s="20">
        <v>6</v>
      </c>
      <c r="Q989" s="20">
        <v>0</v>
      </c>
      <c r="R989" s="32">
        <v>0</v>
      </c>
      <c r="S989" s="20" t="s">
        <v>31</v>
      </c>
    </row>
    <row r="990" spans="1:19" ht="16.5" x14ac:dyDescent="0.35">
      <c r="A990" s="17" t="s">
        <v>2418</v>
      </c>
      <c r="B990" s="17" t="s">
        <v>38</v>
      </c>
      <c r="C990" s="17" t="s">
        <v>2419</v>
      </c>
      <c r="D990" s="29">
        <v>44.397166582491572</v>
      </c>
      <c r="E990" s="29">
        <v>0</v>
      </c>
      <c r="F990" s="29">
        <v>80.594448361608102</v>
      </c>
      <c r="G990" s="29">
        <v>16.871417463448353</v>
      </c>
      <c r="H990" s="29">
        <v>81.463729257403301</v>
      </c>
      <c r="I990" s="29">
        <v>45.488248817990709</v>
      </c>
      <c r="J990" s="31">
        <v>60.538157862872495</v>
      </c>
      <c r="K990" s="36">
        <v>982</v>
      </c>
      <c r="L990" s="31" t="s">
        <v>3319</v>
      </c>
      <c r="M990" s="17" t="s">
        <v>36</v>
      </c>
      <c r="N990" s="20" t="s">
        <v>227</v>
      </c>
      <c r="O990" s="20" t="s">
        <v>3312</v>
      </c>
      <c r="P990" s="20">
        <v>6</v>
      </c>
      <c r="Q990" s="20">
        <v>0</v>
      </c>
      <c r="R990" s="32">
        <v>0</v>
      </c>
      <c r="S990" s="20" t="s">
        <v>31</v>
      </c>
    </row>
    <row r="991" spans="1:19" ht="16.5" x14ac:dyDescent="0.35">
      <c r="A991" s="17" t="s">
        <v>3080</v>
      </c>
      <c r="B991" s="17" t="s">
        <v>204</v>
      </c>
      <c r="C991" s="17" t="s">
        <v>3081</v>
      </c>
      <c r="D991" s="29">
        <v>60.665201311510472</v>
      </c>
      <c r="E991" s="29">
        <v>3.2172763194357641</v>
      </c>
      <c r="F991" s="29">
        <v>89.488247263437984</v>
      </c>
      <c r="G991" s="29">
        <v>37.094190341433965</v>
      </c>
      <c r="H991" s="29">
        <v>89.643863952128726</v>
      </c>
      <c r="I991" s="29">
        <v>29.098707485397103</v>
      </c>
      <c r="J991" s="31">
        <v>60.521873032681128</v>
      </c>
      <c r="K991" s="36">
        <v>983</v>
      </c>
      <c r="L991" s="31" t="s">
        <v>3319</v>
      </c>
      <c r="M991" s="17" t="s">
        <v>207</v>
      </c>
      <c r="N991" s="20" t="s">
        <v>98</v>
      </c>
      <c r="O991" s="20" t="s">
        <v>3311</v>
      </c>
      <c r="P991" s="20">
        <v>6</v>
      </c>
      <c r="Q991" s="20">
        <v>0</v>
      </c>
      <c r="R991" s="32">
        <v>0</v>
      </c>
      <c r="S991" s="20" t="s">
        <v>31</v>
      </c>
    </row>
    <row r="992" spans="1:19" ht="16.5" x14ac:dyDescent="0.35">
      <c r="A992" s="17" t="s">
        <v>2267</v>
      </c>
      <c r="B992" s="17" t="s">
        <v>145</v>
      </c>
      <c r="C992" s="17" t="s">
        <v>2268</v>
      </c>
      <c r="D992" s="29">
        <v>55.826845000287506</v>
      </c>
      <c r="E992" s="29">
        <v>3.7093523329143645</v>
      </c>
      <c r="F992" s="29">
        <v>88.055266510467249</v>
      </c>
      <c r="G992" s="29">
        <v>27.313209838457276</v>
      </c>
      <c r="H992" s="29">
        <v>85.771984384301192</v>
      </c>
      <c r="I992" s="29">
        <v>41.615950266502281</v>
      </c>
      <c r="J992" s="31">
        <v>60.489420940979976</v>
      </c>
      <c r="K992" s="36">
        <v>984</v>
      </c>
      <c r="L992" s="31" t="s">
        <v>3319</v>
      </c>
      <c r="M992" s="17" t="s">
        <v>36</v>
      </c>
      <c r="N992" s="20" t="s">
        <v>98</v>
      </c>
      <c r="O992" s="20" t="s">
        <v>3311</v>
      </c>
      <c r="P992" s="20">
        <v>6</v>
      </c>
      <c r="Q992" s="20">
        <v>0</v>
      </c>
      <c r="R992" s="32">
        <v>0</v>
      </c>
      <c r="S992" s="20" t="s">
        <v>31</v>
      </c>
    </row>
    <row r="993" spans="1:19" ht="16.5" x14ac:dyDescent="0.35">
      <c r="A993" s="17" t="s">
        <v>2518</v>
      </c>
      <c r="B993" s="17" t="s">
        <v>639</v>
      </c>
      <c r="C993" s="17" t="s">
        <v>2519</v>
      </c>
      <c r="D993" s="29">
        <v>41.627072116066557</v>
      </c>
      <c r="E993" s="29">
        <v>7.7214281839273289</v>
      </c>
      <c r="F993" s="29">
        <v>88.671541340380529</v>
      </c>
      <c r="G993" s="29">
        <v>14.51570639567181</v>
      </c>
      <c r="H993" s="29">
        <v>89.696588736161729</v>
      </c>
      <c r="I993" s="29">
        <v>54.893694233065347</v>
      </c>
      <c r="J993" s="31">
        <v>60.452169973431957</v>
      </c>
      <c r="K993" s="36">
        <v>985</v>
      </c>
      <c r="L993" s="31" t="s">
        <v>3319</v>
      </c>
      <c r="M993" s="17" t="s">
        <v>137</v>
      </c>
      <c r="N993" s="20" t="s">
        <v>98</v>
      </c>
      <c r="O993" s="20" t="s">
        <v>3311</v>
      </c>
      <c r="P993" s="20">
        <v>6</v>
      </c>
      <c r="Q993" s="20">
        <v>0</v>
      </c>
      <c r="R993" s="32">
        <v>0</v>
      </c>
      <c r="S993" s="20" t="s">
        <v>31</v>
      </c>
    </row>
    <row r="994" spans="1:19" ht="16.5" x14ac:dyDescent="0.35">
      <c r="A994" s="17" t="s">
        <v>3049</v>
      </c>
      <c r="B994" s="17" t="s">
        <v>1048</v>
      </c>
      <c r="C994" s="17" t="s">
        <v>3050</v>
      </c>
      <c r="D994" s="29">
        <v>61.980397481031247</v>
      </c>
      <c r="E994" s="29">
        <v>26.124431386367409</v>
      </c>
      <c r="F994" s="29">
        <v>89.505340065777077</v>
      </c>
      <c r="G994" s="29">
        <v>53.297040539925078</v>
      </c>
      <c r="H994" s="29">
        <v>89.930213807912097</v>
      </c>
      <c r="I994" s="29">
        <v>34.276997262875042</v>
      </c>
      <c r="J994" s="31">
        <v>60.312413359761408</v>
      </c>
      <c r="K994" s="36">
        <v>986</v>
      </c>
      <c r="L994" s="31" t="s">
        <v>3319</v>
      </c>
      <c r="M994" s="17" t="s">
        <v>137</v>
      </c>
      <c r="N994" s="20" t="s">
        <v>148</v>
      </c>
      <c r="O994" s="20" t="s">
        <v>3312</v>
      </c>
      <c r="P994" s="20">
        <v>6</v>
      </c>
      <c r="Q994" s="20">
        <v>0</v>
      </c>
      <c r="R994" s="32">
        <v>0</v>
      </c>
      <c r="S994" s="20" t="s">
        <v>31</v>
      </c>
    </row>
    <row r="995" spans="1:19" ht="16.5" x14ac:dyDescent="0.35">
      <c r="A995" s="17" t="s">
        <v>3104</v>
      </c>
      <c r="B995" s="17" t="s">
        <v>145</v>
      </c>
      <c r="C995" s="17" t="s">
        <v>3105</v>
      </c>
      <c r="D995" s="29">
        <v>62.214078620438983</v>
      </c>
      <c r="E995" s="29">
        <v>3.1256812088727672</v>
      </c>
      <c r="F995" s="29">
        <v>75.406479968918532</v>
      </c>
      <c r="G995" s="29">
        <v>27.582375313118689</v>
      </c>
      <c r="H995" s="29">
        <v>82.380465564806855</v>
      </c>
      <c r="I995" s="29">
        <v>30.403586069915111</v>
      </c>
      <c r="J995" s="31">
        <v>60.305710961675018</v>
      </c>
      <c r="K995" s="36">
        <v>987</v>
      </c>
      <c r="L995" s="31" t="s">
        <v>3319</v>
      </c>
      <c r="M995" s="17" t="s">
        <v>36</v>
      </c>
      <c r="N995" s="20" t="s">
        <v>148</v>
      </c>
      <c r="O995" s="20" t="s">
        <v>3312</v>
      </c>
      <c r="P995" s="20">
        <v>6</v>
      </c>
      <c r="Q995" s="20">
        <v>0</v>
      </c>
      <c r="R995" s="32">
        <v>0</v>
      </c>
      <c r="S995" s="20" t="s">
        <v>31</v>
      </c>
    </row>
    <row r="996" spans="1:19" ht="16.5" x14ac:dyDescent="0.35">
      <c r="A996" s="17" t="s">
        <v>1628</v>
      </c>
      <c r="B996" s="17" t="s">
        <v>590</v>
      </c>
      <c r="C996" s="17" t="s">
        <v>1629</v>
      </c>
      <c r="D996" s="29">
        <v>51.453577907661575</v>
      </c>
      <c r="E996" s="29">
        <v>7.72807166511903</v>
      </c>
      <c r="F996" s="29">
        <v>88.872676883749364</v>
      </c>
      <c r="G996" s="29">
        <v>30.543192540891042</v>
      </c>
      <c r="H996" s="29">
        <v>86.838852559928853</v>
      </c>
      <c r="I996" s="29">
        <v>40.96349726290741</v>
      </c>
      <c r="J996" s="31">
        <v>60.290798969143268</v>
      </c>
      <c r="K996" s="36">
        <v>988</v>
      </c>
      <c r="L996" s="31" t="s">
        <v>3319</v>
      </c>
      <c r="M996" s="17" t="s">
        <v>106</v>
      </c>
      <c r="N996" s="20" t="s">
        <v>148</v>
      </c>
      <c r="O996" s="20" t="s">
        <v>3312</v>
      </c>
      <c r="P996" s="20">
        <v>6</v>
      </c>
      <c r="Q996" s="20">
        <v>0</v>
      </c>
      <c r="R996" s="32">
        <v>0</v>
      </c>
      <c r="S996" s="20" t="s">
        <v>31</v>
      </c>
    </row>
    <row r="997" spans="1:19" ht="16.5" x14ac:dyDescent="0.35">
      <c r="A997" s="17" t="s">
        <v>1655</v>
      </c>
      <c r="B997" s="17" t="s">
        <v>38</v>
      </c>
      <c r="C997" s="17" t="s">
        <v>1656</v>
      </c>
      <c r="D997" s="29">
        <v>54.949699942273</v>
      </c>
      <c r="E997" s="29">
        <v>3.8146855802605204</v>
      </c>
      <c r="F997" s="29">
        <v>83.899781110522312</v>
      </c>
      <c r="G997" s="29">
        <v>30.13814511445204</v>
      </c>
      <c r="H997" s="29">
        <v>81.491901891052464</v>
      </c>
      <c r="I997" s="29">
        <v>37.770596107412871</v>
      </c>
      <c r="J997" s="31">
        <v>60.281029403689203</v>
      </c>
      <c r="K997" s="36">
        <v>989</v>
      </c>
      <c r="L997" s="31" t="s">
        <v>3319</v>
      </c>
      <c r="M997" s="17" t="s">
        <v>36</v>
      </c>
      <c r="N997" s="20" t="s">
        <v>98</v>
      </c>
      <c r="O997" s="20" t="s">
        <v>3311</v>
      </c>
      <c r="P997" s="20">
        <v>6</v>
      </c>
      <c r="Q997" s="20">
        <v>0</v>
      </c>
      <c r="R997" s="32">
        <v>0</v>
      </c>
      <c r="S997" s="20" t="s">
        <v>31</v>
      </c>
    </row>
    <row r="998" spans="1:19" ht="16.5" x14ac:dyDescent="0.35">
      <c r="A998" s="17" t="s">
        <v>2612</v>
      </c>
      <c r="B998" s="17" t="s">
        <v>38</v>
      </c>
      <c r="C998" s="17" t="s">
        <v>2613</v>
      </c>
      <c r="D998" s="29">
        <v>52.004205130514592</v>
      </c>
      <c r="E998" s="29">
        <v>0</v>
      </c>
      <c r="F998" s="29">
        <v>81.441519766125268</v>
      </c>
      <c r="G998" s="29">
        <v>22.271980002241051</v>
      </c>
      <c r="H998" s="29">
        <v>84.036197940866884</v>
      </c>
      <c r="I998" s="29">
        <v>36.580681926890556</v>
      </c>
      <c r="J998" s="31">
        <v>60.241223350645647</v>
      </c>
      <c r="K998" s="36">
        <v>990</v>
      </c>
      <c r="L998" s="31" t="s">
        <v>3319</v>
      </c>
      <c r="M998" s="17" t="s">
        <v>36</v>
      </c>
      <c r="N998" s="20" t="s">
        <v>148</v>
      </c>
      <c r="O998" s="20" t="s">
        <v>3312</v>
      </c>
      <c r="P998" s="20">
        <v>6</v>
      </c>
      <c r="Q998" s="20">
        <v>0</v>
      </c>
      <c r="R998" s="32">
        <v>0</v>
      </c>
      <c r="S998" s="20" t="s">
        <v>31</v>
      </c>
    </row>
    <row r="999" spans="1:19" ht="16.5" x14ac:dyDescent="0.35">
      <c r="A999" s="17" t="s">
        <v>2332</v>
      </c>
      <c r="B999" s="17" t="s">
        <v>440</v>
      </c>
      <c r="C999" s="17" t="s">
        <v>2333</v>
      </c>
      <c r="D999" s="29">
        <v>74.872545735495947</v>
      </c>
      <c r="E999" s="29">
        <v>0</v>
      </c>
      <c r="F999" s="29">
        <v>80.110269855357288</v>
      </c>
      <c r="G999" s="29">
        <v>26.685719685318265</v>
      </c>
      <c r="H999" s="29">
        <v>89.229305071970742</v>
      </c>
      <c r="I999" s="29">
        <v>25.252581770028605</v>
      </c>
      <c r="J999" s="31">
        <v>60.176222778660176</v>
      </c>
      <c r="K999" s="36">
        <v>991</v>
      </c>
      <c r="L999" s="31" t="s">
        <v>3319</v>
      </c>
      <c r="M999" s="17" t="s">
        <v>137</v>
      </c>
      <c r="N999" s="20" t="s">
        <v>148</v>
      </c>
      <c r="O999" s="20" t="s">
        <v>3312</v>
      </c>
      <c r="P999" s="20">
        <v>6</v>
      </c>
      <c r="Q999" s="20">
        <v>0</v>
      </c>
      <c r="R999" s="32">
        <v>0</v>
      </c>
      <c r="S999" s="20" t="s">
        <v>31</v>
      </c>
    </row>
    <row r="1000" spans="1:19" ht="16.5" x14ac:dyDescent="0.35">
      <c r="A1000" s="17" t="s">
        <v>1998</v>
      </c>
      <c r="B1000" s="17" t="s">
        <v>635</v>
      </c>
      <c r="C1000" s="17" t="s">
        <v>1611</v>
      </c>
      <c r="D1000" s="29">
        <v>70.739129760952693</v>
      </c>
      <c r="E1000" s="29">
        <v>8.738136269795632</v>
      </c>
      <c r="F1000" s="29">
        <v>84.205853483619208</v>
      </c>
      <c r="G1000" s="29">
        <v>46.334525984232165</v>
      </c>
      <c r="H1000" s="29">
        <v>83.294695730467396</v>
      </c>
      <c r="I1000" s="29">
        <v>24.344988373068425</v>
      </c>
      <c r="J1000" s="31">
        <v>60.171703389058969</v>
      </c>
      <c r="K1000" s="36">
        <v>992</v>
      </c>
      <c r="L1000" s="31" t="s">
        <v>3319</v>
      </c>
      <c r="M1000" s="17" t="s">
        <v>207</v>
      </c>
      <c r="N1000" s="20" t="s">
        <v>227</v>
      </c>
      <c r="O1000" s="20" t="s">
        <v>3312</v>
      </c>
      <c r="P1000" s="20">
        <v>6</v>
      </c>
      <c r="Q1000" s="20">
        <v>0</v>
      </c>
      <c r="R1000" s="32">
        <v>0</v>
      </c>
      <c r="S1000" s="20" t="s">
        <v>31</v>
      </c>
    </row>
    <row r="1001" spans="1:19" ht="16.5" x14ac:dyDescent="0.35">
      <c r="A1001" s="17" t="s">
        <v>2343</v>
      </c>
      <c r="B1001" s="17" t="s">
        <v>145</v>
      </c>
      <c r="C1001" s="17" t="s">
        <v>2344</v>
      </c>
      <c r="D1001" s="29">
        <v>45.322802756562943</v>
      </c>
      <c r="E1001" s="29">
        <v>0</v>
      </c>
      <c r="F1001" s="29">
        <v>78.535715184883088</v>
      </c>
      <c r="G1001" s="29">
        <v>32.313968201577268</v>
      </c>
      <c r="H1001" s="29">
        <v>78.55370851656518</v>
      </c>
      <c r="I1001" s="29">
        <v>28.60481231041615</v>
      </c>
      <c r="J1001" s="31">
        <v>60.156128973946039</v>
      </c>
      <c r="K1001" s="36">
        <v>993</v>
      </c>
      <c r="L1001" s="31" t="s">
        <v>3319</v>
      </c>
      <c r="M1001" s="17" t="s">
        <v>36</v>
      </c>
      <c r="N1001" s="20" t="s">
        <v>148</v>
      </c>
      <c r="O1001" s="20" t="s">
        <v>3312</v>
      </c>
      <c r="P1001" s="20">
        <v>6</v>
      </c>
      <c r="Q1001" s="20">
        <v>0</v>
      </c>
      <c r="R1001" s="32">
        <v>0</v>
      </c>
      <c r="S1001" s="20" t="s">
        <v>31</v>
      </c>
    </row>
    <row r="1002" spans="1:19" ht="16.5" x14ac:dyDescent="0.35">
      <c r="A1002" s="17" t="s">
        <v>1721</v>
      </c>
      <c r="B1002" s="17" t="s">
        <v>639</v>
      </c>
      <c r="C1002" s="17" t="s">
        <v>1722</v>
      </c>
      <c r="D1002" s="29">
        <v>40.219962180788961</v>
      </c>
      <c r="E1002" s="29">
        <v>0</v>
      </c>
      <c r="F1002" s="29">
        <v>96.725725990459381</v>
      </c>
      <c r="G1002" s="29">
        <v>10.551470882758144</v>
      </c>
      <c r="H1002" s="29">
        <v>95.265121655344899</v>
      </c>
      <c r="I1002" s="29">
        <v>51.454253129988757</v>
      </c>
      <c r="J1002" s="31">
        <v>60.090853279605518</v>
      </c>
      <c r="K1002" s="36">
        <v>994</v>
      </c>
      <c r="L1002" s="31" t="s">
        <v>3319</v>
      </c>
      <c r="M1002" s="17" t="s">
        <v>137</v>
      </c>
      <c r="N1002" s="20" t="s">
        <v>227</v>
      </c>
      <c r="O1002" s="20" t="s">
        <v>3312</v>
      </c>
      <c r="P1002" s="20">
        <v>6</v>
      </c>
      <c r="Q1002" s="20">
        <v>0</v>
      </c>
      <c r="R1002" s="32">
        <v>0</v>
      </c>
      <c r="S1002" s="20" t="s">
        <v>31</v>
      </c>
    </row>
    <row r="1003" spans="1:19" ht="16.5" x14ac:dyDescent="0.35">
      <c r="A1003" s="17" t="s">
        <v>3226</v>
      </c>
      <c r="B1003" s="17" t="s">
        <v>24</v>
      </c>
      <c r="C1003" s="17" t="s">
        <v>3227</v>
      </c>
      <c r="D1003" s="29">
        <v>85.804400429279553</v>
      </c>
      <c r="E1003" s="29">
        <v>1.318805069497794</v>
      </c>
      <c r="F1003" s="29">
        <v>81.78371598569673</v>
      </c>
      <c r="G1003" s="29">
        <v>50.05939219059676</v>
      </c>
      <c r="H1003" s="29">
        <v>92.155969734762536</v>
      </c>
      <c r="I1003" s="29">
        <v>30.053829376264645</v>
      </c>
      <c r="J1003" s="31">
        <v>60.024111350005391</v>
      </c>
      <c r="K1003" s="36">
        <v>995</v>
      </c>
      <c r="L1003" s="31" t="s">
        <v>3319</v>
      </c>
      <c r="M1003" s="17" t="s">
        <v>28</v>
      </c>
      <c r="N1003" s="20" t="s">
        <v>148</v>
      </c>
      <c r="O1003" s="20" t="s">
        <v>3312</v>
      </c>
      <c r="P1003" s="20">
        <v>6</v>
      </c>
      <c r="Q1003" s="20">
        <v>0</v>
      </c>
      <c r="R1003" s="32">
        <v>0</v>
      </c>
      <c r="S1003" s="20" t="s">
        <v>31</v>
      </c>
    </row>
    <row r="1004" spans="1:19" ht="16.5" x14ac:dyDescent="0.35">
      <c r="A1004" s="17" t="s">
        <v>2501</v>
      </c>
      <c r="B1004" s="17" t="s">
        <v>433</v>
      </c>
      <c r="C1004" s="17" t="s">
        <v>2502</v>
      </c>
      <c r="D1004" s="29">
        <v>54.259331547987429</v>
      </c>
      <c r="E1004" s="29">
        <v>0</v>
      </c>
      <c r="F1004" s="29">
        <v>94.157824656574903</v>
      </c>
      <c r="G1004" s="29">
        <v>21.819844410748093</v>
      </c>
      <c r="H1004" s="29">
        <v>90.320884620369185</v>
      </c>
      <c r="I1004" s="29">
        <v>41.997207990230969</v>
      </c>
      <c r="J1004" s="31">
        <v>59.99668539412901</v>
      </c>
      <c r="K1004" s="36">
        <v>996</v>
      </c>
      <c r="L1004" s="31" t="s">
        <v>3320</v>
      </c>
      <c r="M1004" s="17" t="s">
        <v>106</v>
      </c>
      <c r="N1004" s="20" t="s">
        <v>148</v>
      </c>
      <c r="O1004" s="20" t="s">
        <v>3312</v>
      </c>
      <c r="P1004" s="20">
        <v>6</v>
      </c>
      <c r="Q1004" s="20">
        <v>0</v>
      </c>
      <c r="R1004" s="32">
        <v>0</v>
      </c>
      <c r="S1004" s="20" t="s">
        <v>31</v>
      </c>
    </row>
    <row r="1005" spans="1:19" ht="16.5" x14ac:dyDescent="0.35">
      <c r="A1005" s="17" t="s">
        <v>2183</v>
      </c>
      <c r="B1005" s="17" t="s">
        <v>639</v>
      </c>
      <c r="C1005" s="17" t="s">
        <v>2184</v>
      </c>
      <c r="D1005" s="29">
        <v>46.311638228053411</v>
      </c>
      <c r="E1005" s="29">
        <v>3.962493516839463</v>
      </c>
      <c r="F1005" s="29">
        <v>85.207264183413344</v>
      </c>
      <c r="G1005" s="29">
        <v>17.391008220411063</v>
      </c>
      <c r="H1005" s="29">
        <v>89.201327153183342</v>
      </c>
      <c r="I1005" s="29">
        <v>42.49679856396375</v>
      </c>
      <c r="J1005" s="31">
        <v>59.986562706217676</v>
      </c>
      <c r="K1005" s="36">
        <v>997</v>
      </c>
      <c r="L1005" s="31" t="s">
        <v>3320</v>
      </c>
      <c r="M1005" s="17" t="s">
        <v>137</v>
      </c>
      <c r="N1005" s="20" t="s">
        <v>98</v>
      </c>
      <c r="O1005" s="20" t="s">
        <v>3311</v>
      </c>
      <c r="P1005" s="20">
        <v>6</v>
      </c>
      <c r="Q1005" s="20">
        <v>0</v>
      </c>
      <c r="R1005" s="32">
        <v>0</v>
      </c>
      <c r="S1005" s="20" t="s">
        <v>31</v>
      </c>
    </row>
    <row r="1006" spans="1:19" ht="16.5" x14ac:dyDescent="0.35">
      <c r="A1006" s="17" t="s">
        <v>559</v>
      </c>
      <c r="B1006" s="17" t="s">
        <v>33</v>
      </c>
      <c r="C1006" s="17" t="s">
        <v>560</v>
      </c>
      <c r="D1006" s="29">
        <v>59.895415389198824</v>
      </c>
      <c r="E1006" s="29">
        <v>0</v>
      </c>
      <c r="F1006" s="29">
        <v>62.486829467476483</v>
      </c>
      <c r="G1006" s="29">
        <v>21.258927995088968</v>
      </c>
      <c r="H1006" s="29">
        <v>84.385694789381233</v>
      </c>
      <c r="I1006" s="29">
        <v>16.581145350003229</v>
      </c>
      <c r="J1006" s="31">
        <v>59.956489777832942</v>
      </c>
      <c r="K1006" s="36">
        <v>998</v>
      </c>
      <c r="L1006" s="31" t="s">
        <v>3320</v>
      </c>
      <c r="M1006" s="17" t="s">
        <v>36</v>
      </c>
      <c r="N1006" s="20" t="s">
        <v>98</v>
      </c>
      <c r="O1006" s="20" t="s">
        <v>3311</v>
      </c>
      <c r="P1006" s="20">
        <v>6</v>
      </c>
      <c r="Q1006" s="20">
        <v>0</v>
      </c>
      <c r="R1006" s="32">
        <v>0</v>
      </c>
      <c r="S1006" s="20" t="s">
        <v>31</v>
      </c>
    </row>
    <row r="1007" spans="1:19" ht="16.5" x14ac:dyDescent="0.35">
      <c r="A1007" s="17" t="s">
        <v>2734</v>
      </c>
      <c r="B1007" s="17" t="s">
        <v>224</v>
      </c>
      <c r="C1007" s="17" t="s">
        <v>2735</v>
      </c>
      <c r="D1007" s="29">
        <v>49.518404699490596</v>
      </c>
      <c r="E1007" s="29">
        <v>1.1147763930311883</v>
      </c>
      <c r="F1007" s="29">
        <v>94.38344568953822</v>
      </c>
      <c r="G1007" s="29">
        <v>23.133199607531907</v>
      </c>
      <c r="H1007" s="29">
        <v>94.012887714333132</v>
      </c>
      <c r="I1007" s="29">
        <v>37.762564880081285</v>
      </c>
      <c r="J1007" s="31">
        <v>59.901738353229604</v>
      </c>
      <c r="K1007" s="36">
        <v>999</v>
      </c>
      <c r="L1007" s="31" t="s">
        <v>3320</v>
      </c>
      <c r="M1007" s="17" t="s">
        <v>106</v>
      </c>
      <c r="N1007" s="20" t="s">
        <v>98</v>
      </c>
      <c r="O1007" s="20" t="s">
        <v>3311</v>
      </c>
      <c r="P1007" s="20">
        <v>6</v>
      </c>
      <c r="Q1007" s="20">
        <v>0</v>
      </c>
      <c r="R1007" s="32">
        <v>0</v>
      </c>
      <c r="S1007" s="20" t="s">
        <v>31</v>
      </c>
    </row>
    <row r="1008" spans="1:19" ht="16.5" x14ac:dyDescent="0.35">
      <c r="A1008" s="17" t="s">
        <v>3019</v>
      </c>
      <c r="B1008" s="17" t="s">
        <v>224</v>
      </c>
      <c r="C1008" s="17" t="s">
        <v>3020</v>
      </c>
      <c r="D1008" s="29">
        <v>64.651980701972718</v>
      </c>
      <c r="E1008" s="29">
        <v>7.4460251925478129</v>
      </c>
      <c r="F1008" s="29">
        <v>88.424693858609771</v>
      </c>
      <c r="G1008" s="29">
        <v>36.208996486327997</v>
      </c>
      <c r="H1008" s="29">
        <v>85.718183014251863</v>
      </c>
      <c r="I1008" s="29">
        <v>33.023588101249032</v>
      </c>
      <c r="J1008" s="31">
        <v>59.846674758445339</v>
      </c>
      <c r="K1008" s="36">
        <v>1000</v>
      </c>
      <c r="L1008" s="31" t="s">
        <v>3320</v>
      </c>
      <c r="M1008" s="17" t="s">
        <v>106</v>
      </c>
      <c r="N1008" s="20" t="s">
        <v>148</v>
      </c>
      <c r="O1008" s="20" t="s">
        <v>3312</v>
      </c>
      <c r="P1008" s="20">
        <v>6</v>
      </c>
      <c r="Q1008" s="20">
        <v>0</v>
      </c>
      <c r="R1008" s="32">
        <v>0</v>
      </c>
      <c r="S1008" s="20" t="s">
        <v>31</v>
      </c>
    </row>
    <row r="1009" spans="1:19" ht="16.5" x14ac:dyDescent="0.35">
      <c r="A1009" s="17" t="s">
        <v>2755</v>
      </c>
      <c r="B1009" s="17" t="s">
        <v>590</v>
      </c>
      <c r="C1009" s="17" t="s">
        <v>590</v>
      </c>
      <c r="D1009" s="29">
        <v>69.387598297430742</v>
      </c>
      <c r="E1009" s="29">
        <v>4.5834973128086878</v>
      </c>
      <c r="F1009" s="29">
        <v>92.432345754530544</v>
      </c>
      <c r="G1009" s="29">
        <v>28.945337885463594</v>
      </c>
      <c r="H1009" s="29">
        <v>93.34670290541797</v>
      </c>
      <c r="I1009" s="29">
        <v>33.674453006138329</v>
      </c>
      <c r="J1009" s="31">
        <v>59.825108454946893</v>
      </c>
      <c r="K1009" s="36">
        <v>1001</v>
      </c>
      <c r="L1009" s="31" t="s">
        <v>3320</v>
      </c>
      <c r="M1009" s="17" t="s">
        <v>106</v>
      </c>
      <c r="N1009" s="20" t="s">
        <v>227</v>
      </c>
      <c r="O1009" s="20" t="s">
        <v>3312</v>
      </c>
      <c r="P1009" s="20">
        <v>6</v>
      </c>
      <c r="Q1009" s="20">
        <v>0</v>
      </c>
      <c r="R1009" s="32">
        <v>0</v>
      </c>
      <c r="S1009" s="20" t="s">
        <v>31</v>
      </c>
    </row>
    <row r="1010" spans="1:19" ht="16.5" x14ac:dyDescent="0.35">
      <c r="A1010" s="17" t="s">
        <v>2867</v>
      </c>
      <c r="B1010" s="17" t="s">
        <v>224</v>
      </c>
      <c r="C1010" s="17" t="s">
        <v>2868</v>
      </c>
      <c r="D1010" s="29">
        <v>65.838882674847142</v>
      </c>
      <c r="E1010" s="29">
        <v>4.0477767846456718</v>
      </c>
      <c r="F1010" s="29">
        <v>82.445227033207772</v>
      </c>
      <c r="G1010" s="29">
        <v>35.902328756494271</v>
      </c>
      <c r="H1010" s="29">
        <v>86.34862037716951</v>
      </c>
      <c r="I1010" s="29">
        <v>22.994839478312116</v>
      </c>
      <c r="J1010" s="31">
        <v>59.792130799020526</v>
      </c>
      <c r="K1010" s="36">
        <v>1002</v>
      </c>
      <c r="L1010" s="31" t="s">
        <v>3320</v>
      </c>
      <c r="M1010" s="17" t="s">
        <v>106</v>
      </c>
      <c r="N1010" s="20" t="s">
        <v>98</v>
      </c>
      <c r="O1010" s="20" t="s">
        <v>3311</v>
      </c>
      <c r="P1010" s="20">
        <v>6</v>
      </c>
      <c r="Q1010" s="20">
        <v>0</v>
      </c>
      <c r="R1010" s="32">
        <v>0</v>
      </c>
      <c r="S1010" s="20" t="s">
        <v>31</v>
      </c>
    </row>
    <row r="1011" spans="1:19" ht="16.5" x14ac:dyDescent="0.35">
      <c r="A1011" s="17" t="s">
        <v>3247</v>
      </c>
      <c r="B1011" s="17" t="s">
        <v>1048</v>
      </c>
      <c r="C1011" s="17" t="s">
        <v>3248</v>
      </c>
      <c r="D1011" s="29">
        <v>76.244642082349571</v>
      </c>
      <c r="E1011" s="29">
        <v>0</v>
      </c>
      <c r="F1011" s="29">
        <v>86.264765426312636</v>
      </c>
      <c r="G1011" s="29">
        <v>41.897025795987538</v>
      </c>
      <c r="H1011" s="29">
        <v>84.857954116614422</v>
      </c>
      <c r="I1011" s="29">
        <v>18.086785908936182</v>
      </c>
      <c r="J1011" s="31">
        <v>59.762833399204375</v>
      </c>
      <c r="K1011" s="36">
        <v>1003</v>
      </c>
      <c r="L1011" s="31" t="s">
        <v>3320</v>
      </c>
      <c r="M1011" s="17" t="s">
        <v>137</v>
      </c>
      <c r="N1011" s="20" t="s">
        <v>227</v>
      </c>
      <c r="O1011" s="20" t="s">
        <v>3312</v>
      </c>
      <c r="P1011" s="20">
        <v>6</v>
      </c>
      <c r="Q1011" s="20">
        <v>0</v>
      </c>
      <c r="R1011" s="32">
        <v>0</v>
      </c>
      <c r="S1011" s="20" t="s">
        <v>31</v>
      </c>
    </row>
    <row r="1012" spans="1:19" ht="16.5" x14ac:dyDescent="0.35">
      <c r="A1012" s="17" t="s">
        <v>2931</v>
      </c>
      <c r="B1012" s="17" t="s">
        <v>24</v>
      </c>
      <c r="C1012" s="17" t="s">
        <v>2932</v>
      </c>
      <c r="D1012" s="29">
        <v>69.371794896435176</v>
      </c>
      <c r="E1012" s="29">
        <v>12.178860936079726</v>
      </c>
      <c r="F1012" s="29">
        <v>70.337128266869698</v>
      </c>
      <c r="G1012" s="29">
        <v>54.780481501935327</v>
      </c>
      <c r="H1012" s="29">
        <v>76.160144737188574</v>
      </c>
      <c r="I1012" s="29">
        <v>10.060246961562319</v>
      </c>
      <c r="J1012" s="31">
        <v>59.747480666289583</v>
      </c>
      <c r="K1012" s="36">
        <v>1004</v>
      </c>
      <c r="L1012" s="31" t="s">
        <v>3320</v>
      </c>
      <c r="M1012" s="17" t="s">
        <v>28</v>
      </c>
      <c r="N1012" s="20" t="s">
        <v>66</v>
      </c>
      <c r="O1012" s="20" t="s">
        <v>3311</v>
      </c>
      <c r="P1012" s="20">
        <v>6</v>
      </c>
      <c r="Q1012" s="20">
        <v>0</v>
      </c>
      <c r="R1012" s="32">
        <v>0</v>
      </c>
      <c r="S1012" s="20" t="s">
        <v>31</v>
      </c>
    </row>
    <row r="1013" spans="1:19" ht="16.5" x14ac:dyDescent="0.35">
      <c r="A1013" s="17" t="s">
        <v>2946</v>
      </c>
      <c r="B1013" s="17" t="s">
        <v>229</v>
      </c>
      <c r="C1013" s="17" t="s">
        <v>2947</v>
      </c>
      <c r="D1013" s="29">
        <v>56.217797793483761</v>
      </c>
      <c r="E1013" s="29">
        <v>0.29157077786768509</v>
      </c>
      <c r="F1013" s="29">
        <v>89.884777387833665</v>
      </c>
      <c r="G1013" s="29">
        <v>21.892914772365334</v>
      </c>
      <c r="H1013" s="29">
        <v>87.440790223403567</v>
      </c>
      <c r="I1013" s="29">
        <v>39.154462252325317</v>
      </c>
      <c r="J1013" s="31">
        <v>59.718636513732264</v>
      </c>
      <c r="K1013" s="36">
        <v>1005</v>
      </c>
      <c r="L1013" s="31" t="s">
        <v>3320</v>
      </c>
      <c r="M1013" s="17" t="s">
        <v>36</v>
      </c>
      <c r="N1013" s="20" t="s">
        <v>66</v>
      </c>
      <c r="O1013" s="20" t="s">
        <v>3311</v>
      </c>
      <c r="P1013" s="20">
        <v>6</v>
      </c>
      <c r="Q1013" s="20">
        <v>0</v>
      </c>
      <c r="R1013" s="32">
        <v>0</v>
      </c>
      <c r="S1013" s="20" t="s">
        <v>31</v>
      </c>
    </row>
    <row r="1014" spans="1:19" ht="16.5" x14ac:dyDescent="0.35">
      <c r="A1014" s="17" t="s">
        <v>2076</v>
      </c>
      <c r="B1014" s="17" t="s">
        <v>80</v>
      </c>
      <c r="C1014" s="17" t="s">
        <v>2077</v>
      </c>
      <c r="D1014" s="29">
        <v>60.344453795489862</v>
      </c>
      <c r="E1014" s="29">
        <v>7.1438145708647056</v>
      </c>
      <c r="F1014" s="29">
        <v>82.336587467566304</v>
      </c>
      <c r="G1014" s="29">
        <v>35.586727884410067</v>
      </c>
      <c r="H1014" s="29">
        <v>81.643276891514986</v>
      </c>
      <c r="I1014" s="29">
        <v>30.188317221579965</v>
      </c>
      <c r="J1014" s="31">
        <v>59.656319993179117</v>
      </c>
      <c r="K1014" s="36">
        <v>1006</v>
      </c>
      <c r="L1014" s="31" t="s">
        <v>3320</v>
      </c>
      <c r="M1014" s="17" t="s">
        <v>45</v>
      </c>
      <c r="N1014" s="20" t="s">
        <v>66</v>
      </c>
      <c r="O1014" s="20" t="s">
        <v>3311</v>
      </c>
      <c r="P1014" s="20">
        <v>6</v>
      </c>
      <c r="Q1014" s="20">
        <v>0</v>
      </c>
      <c r="R1014" s="32">
        <v>0</v>
      </c>
      <c r="S1014" s="20" t="s">
        <v>31</v>
      </c>
    </row>
    <row r="1015" spans="1:19" ht="16.5" x14ac:dyDescent="0.35">
      <c r="A1015" s="17" t="s">
        <v>2547</v>
      </c>
      <c r="B1015" s="17" t="s">
        <v>590</v>
      </c>
      <c r="C1015" s="17" t="s">
        <v>614</v>
      </c>
      <c r="D1015" s="29">
        <v>72.326656269641589</v>
      </c>
      <c r="E1015" s="29">
        <v>6.5682497415043724</v>
      </c>
      <c r="F1015" s="29">
        <v>83.835740000885281</v>
      </c>
      <c r="G1015" s="29">
        <v>36.924430403560642</v>
      </c>
      <c r="H1015" s="29">
        <v>89.391032599111981</v>
      </c>
      <c r="I1015" s="29">
        <v>21.842320460862911</v>
      </c>
      <c r="J1015" s="31">
        <v>59.625632286857758</v>
      </c>
      <c r="K1015" s="36">
        <v>1007</v>
      </c>
      <c r="L1015" s="31" t="s">
        <v>3320</v>
      </c>
      <c r="M1015" s="17" t="s">
        <v>106</v>
      </c>
      <c r="N1015" s="20" t="s">
        <v>148</v>
      </c>
      <c r="O1015" s="20" t="s">
        <v>3312</v>
      </c>
      <c r="P1015" s="20">
        <v>6</v>
      </c>
      <c r="Q1015" s="20">
        <v>0</v>
      </c>
      <c r="R1015" s="32">
        <v>0</v>
      </c>
      <c r="S1015" s="20" t="s">
        <v>31</v>
      </c>
    </row>
    <row r="1016" spans="1:19" ht="16.5" x14ac:dyDescent="0.35">
      <c r="A1016" s="17" t="s">
        <v>2433</v>
      </c>
      <c r="B1016" s="17" t="s">
        <v>38</v>
      </c>
      <c r="C1016" s="17" t="s">
        <v>2434</v>
      </c>
      <c r="D1016" s="29">
        <v>46.094956716577634</v>
      </c>
      <c r="E1016" s="29">
        <v>4.9903323466598328</v>
      </c>
      <c r="F1016" s="29">
        <v>83.926323979233359</v>
      </c>
      <c r="G1016" s="29">
        <v>28.289569250634166</v>
      </c>
      <c r="H1016" s="29">
        <v>79.612767537802185</v>
      </c>
      <c r="I1016" s="29">
        <v>38.375567655043696</v>
      </c>
      <c r="J1016" s="31">
        <v>59.560208019597923</v>
      </c>
      <c r="K1016" s="36">
        <v>1008</v>
      </c>
      <c r="L1016" s="31" t="s">
        <v>3320</v>
      </c>
      <c r="M1016" s="17" t="s">
        <v>36</v>
      </c>
      <c r="N1016" s="20" t="s">
        <v>148</v>
      </c>
      <c r="O1016" s="20" t="s">
        <v>3312</v>
      </c>
      <c r="P1016" s="20">
        <v>6</v>
      </c>
      <c r="Q1016" s="20">
        <v>0</v>
      </c>
      <c r="R1016" s="32">
        <v>0</v>
      </c>
      <c r="S1016" s="20" t="s">
        <v>31</v>
      </c>
    </row>
    <row r="1017" spans="1:19" ht="16.5" x14ac:dyDescent="0.35">
      <c r="A1017" s="17" t="s">
        <v>2891</v>
      </c>
      <c r="B1017" s="17" t="s">
        <v>440</v>
      </c>
      <c r="C1017" s="17" t="s">
        <v>2892</v>
      </c>
      <c r="D1017" s="29">
        <v>66.54457878176369</v>
      </c>
      <c r="E1017" s="29">
        <v>0</v>
      </c>
      <c r="F1017" s="29">
        <v>95.233083876370145</v>
      </c>
      <c r="G1017" s="29">
        <v>31.693255952506345</v>
      </c>
      <c r="H1017" s="29">
        <v>92.807983266704468</v>
      </c>
      <c r="I1017" s="29">
        <v>27.779102438183433</v>
      </c>
      <c r="J1017" s="31">
        <v>59.507876296837466</v>
      </c>
      <c r="K1017" s="36">
        <v>1009</v>
      </c>
      <c r="L1017" s="31" t="s">
        <v>3320</v>
      </c>
      <c r="M1017" s="17" t="s">
        <v>137</v>
      </c>
      <c r="N1017" s="20" t="s">
        <v>148</v>
      </c>
      <c r="O1017" s="20" t="s">
        <v>3312</v>
      </c>
      <c r="P1017" s="20">
        <v>6</v>
      </c>
      <c r="Q1017" s="20">
        <v>0</v>
      </c>
      <c r="R1017" s="32">
        <v>0</v>
      </c>
      <c r="S1017" s="20" t="s">
        <v>31</v>
      </c>
    </row>
    <row r="1018" spans="1:19" ht="16.5" x14ac:dyDescent="0.35">
      <c r="A1018" s="17" t="s">
        <v>1772</v>
      </c>
      <c r="B1018" s="17" t="s">
        <v>440</v>
      </c>
      <c r="C1018" s="17" t="s">
        <v>462</v>
      </c>
      <c r="D1018" s="29">
        <v>71.196252379846669</v>
      </c>
      <c r="E1018" s="29">
        <v>0</v>
      </c>
      <c r="F1018" s="29">
        <v>93.069341166689838</v>
      </c>
      <c r="G1018" s="29">
        <v>34.132703976422945</v>
      </c>
      <c r="H1018" s="29">
        <v>94.302910693339541</v>
      </c>
      <c r="I1018" s="29">
        <v>21.317473979655052</v>
      </c>
      <c r="J1018" s="31">
        <v>59.447291247121406</v>
      </c>
      <c r="K1018" s="36">
        <v>1010</v>
      </c>
      <c r="L1018" s="31" t="s">
        <v>3320</v>
      </c>
      <c r="M1018" s="17" t="s">
        <v>137</v>
      </c>
      <c r="N1018" s="20" t="s">
        <v>148</v>
      </c>
      <c r="O1018" s="20" t="s">
        <v>3312</v>
      </c>
      <c r="P1018" s="20">
        <v>6</v>
      </c>
      <c r="Q1018" s="20">
        <v>0</v>
      </c>
      <c r="R1018" s="32">
        <v>0</v>
      </c>
      <c r="S1018" s="20" t="s">
        <v>31</v>
      </c>
    </row>
    <row r="1019" spans="1:19" ht="16.5" x14ac:dyDescent="0.35">
      <c r="A1019" s="17" t="s">
        <v>2552</v>
      </c>
      <c r="B1019" s="17" t="s">
        <v>1048</v>
      </c>
      <c r="C1019" s="17" t="s">
        <v>2553</v>
      </c>
      <c r="D1019" s="29">
        <v>54.454103927433572</v>
      </c>
      <c r="E1019" s="29">
        <v>0</v>
      </c>
      <c r="F1019" s="29">
        <v>87.35533736317629</v>
      </c>
      <c r="G1019" s="29">
        <v>26.512261382692447</v>
      </c>
      <c r="H1019" s="29">
        <v>85.855635154035326</v>
      </c>
      <c r="I1019" s="29">
        <v>31.5678994631714</v>
      </c>
      <c r="J1019" s="31">
        <v>59.430076439453934</v>
      </c>
      <c r="K1019" s="36">
        <v>1011</v>
      </c>
      <c r="L1019" s="31" t="s">
        <v>3320</v>
      </c>
      <c r="M1019" s="17" t="s">
        <v>137</v>
      </c>
      <c r="N1019" s="20" t="s">
        <v>227</v>
      </c>
      <c r="O1019" s="20" t="s">
        <v>3312</v>
      </c>
      <c r="P1019" s="20">
        <v>6</v>
      </c>
      <c r="Q1019" s="20">
        <v>0</v>
      </c>
      <c r="R1019" s="32">
        <v>0</v>
      </c>
      <c r="S1019" s="20" t="s">
        <v>31</v>
      </c>
    </row>
    <row r="1020" spans="1:19" ht="16.5" x14ac:dyDescent="0.35">
      <c r="A1020" s="17" t="s">
        <v>3159</v>
      </c>
      <c r="B1020" s="17" t="s">
        <v>229</v>
      </c>
      <c r="C1020" s="17" t="s">
        <v>1503</v>
      </c>
      <c r="D1020" s="29">
        <v>49.290277564104592</v>
      </c>
      <c r="E1020" s="29">
        <v>1.8111454074236679</v>
      </c>
      <c r="F1020" s="29">
        <v>77.181311818508362</v>
      </c>
      <c r="G1020" s="29">
        <v>14.881750721878543</v>
      </c>
      <c r="H1020" s="29">
        <v>84.956058356468688</v>
      </c>
      <c r="I1020" s="29">
        <v>35.243088338042845</v>
      </c>
      <c r="J1020" s="31">
        <v>59.348073365076459</v>
      </c>
      <c r="K1020" s="36">
        <v>1012</v>
      </c>
      <c r="L1020" s="31" t="s">
        <v>3320</v>
      </c>
      <c r="M1020" s="17" t="s">
        <v>36</v>
      </c>
      <c r="N1020" s="20" t="s">
        <v>227</v>
      </c>
      <c r="O1020" s="20" t="s">
        <v>3312</v>
      </c>
      <c r="P1020" s="20">
        <v>6</v>
      </c>
      <c r="Q1020" s="20">
        <v>0</v>
      </c>
      <c r="R1020" s="32">
        <v>0</v>
      </c>
      <c r="S1020" s="20" t="s">
        <v>31</v>
      </c>
    </row>
    <row r="1021" spans="1:19" ht="16.5" x14ac:dyDescent="0.35">
      <c r="A1021" s="17" t="s">
        <v>1478</v>
      </c>
      <c r="B1021" s="17" t="s">
        <v>38</v>
      </c>
      <c r="C1021" s="17" t="s">
        <v>1479</v>
      </c>
      <c r="D1021" s="29">
        <v>54.502964328657313</v>
      </c>
      <c r="E1021" s="29">
        <v>0</v>
      </c>
      <c r="F1021" s="29">
        <v>81.126933343434899</v>
      </c>
      <c r="G1021" s="29">
        <v>21.752356153893945</v>
      </c>
      <c r="H1021" s="29">
        <v>79.487322878804278</v>
      </c>
      <c r="I1021" s="29">
        <v>35.82423602858578</v>
      </c>
      <c r="J1021" s="31">
        <v>59.322830286308303</v>
      </c>
      <c r="K1021" s="36">
        <v>1013</v>
      </c>
      <c r="L1021" s="31" t="s">
        <v>3320</v>
      </c>
      <c r="M1021" s="17" t="s">
        <v>36</v>
      </c>
      <c r="N1021" s="20" t="s">
        <v>98</v>
      </c>
      <c r="O1021" s="20" t="s">
        <v>3311</v>
      </c>
      <c r="P1021" s="20">
        <v>6</v>
      </c>
      <c r="Q1021" s="20">
        <v>0</v>
      </c>
      <c r="R1021" s="32">
        <v>0</v>
      </c>
      <c r="S1021" s="20" t="s">
        <v>31</v>
      </c>
    </row>
    <row r="1022" spans="1:19" ht="16.5" x14ac:dyDescent="0.35">
      <c r="A1022" s="17" t="s">
        <v>2379</v>
      </c>
      <c r="B1022" s="17" t="s">
        <v>639</v>
      </c>
      <c r="C1022" s="17" t="s">
        <v>877</v>
      </c>
      <c r="D1022" s="29">
        <v>63.148481559671765</v>
      </c>
      <c r="E1022" s="29">
        <v>3.5170149453886546</v>
      </c>
      <c r="F1022" s="29">
        <v>83.951352005601478</v>
      </c>
      <c r="G1022" s="29">
        <v>20.369472817478886</v>
      </c>
      <c r="H1022" s="29">
        <v>88.440752137442445</v>
      </c>
      <c r="I1022" s="29">
        <v>34.398105216728425</v>
      </c>
      <c r="J1022" s="31">
        <v>59.289993870110045</v>
      </c>
      <c r="K1022" s="36">
        <v>1014</v>
      </c>
      <c r="L1022" s="31" t="s">
        <v>3320</v>
      </c>
      <c r="M1022" s="17" t="s">
        <v>137</v>
      </c>
      <c r="N1022" s="20" t="s">
        <v>148</v>
      </c>
      <c r="O1022" s="20" t="s">
        <v>3312</v>
      </c>
      <c r="P1022" s="20">
        <v>6</v>
      </c>
      <c r="Q1022" s="20">
        <v>0</v>
      </c>
      <c r="R1022" s="32">
        <v>0</v>
      </c>
      <c r="S1022" s="20" t="s">
        <v>31</v>
      </c>
    </row>
    <row r="1023" spans="1:19" ht="16.5" x14ac:dyDescent="0.35">
      <c r="A1023" s="17" t="s">
        <v>2480</v>
      </c>
      <c r="B1023" s="17" t="s">
        <v>1048</v>
      </c>
      <c r="C1023" s="17" t="s">
        <v>2481</v>
      </c>
      <c r="D1023" s="29">
        <v>77.622481575579428</v>
      </c>
      <c r="E1023" s="29">
        <v>0</v>
      </c>
      <c r="F1023" s="29">
        <v>86.30422511500943</v>
      </c>
      <c r="G1023" s="29">
        <v>38.29787358404387</v>
      </c>
      <c r="H1023" s="29">
        <v>81.226859584891102</v>
      </c>
      <c r="I1023" s="29">
        <v>22.371697927324888</v>
      </c>
      <c r="J1023" s="31">
        <v>59.265367663541852</v>
      </c>
      <c r="K1023" s="36">
        <v>1015</v>
      </c>
      <c r="L1023" s="31" t="s">
        <v>3320</v>
      </c>
      <c r="M1023" s="17" t="s">
        <v>137</v>
      </c>
      <c r="N1023" s="20" t="s">
        <v>98</v>
      </c>
      <c r="O1023" s="20" t="s">
        <v>3311</v>
      </c>
      <c r="P1023" s="20">
        <v>6</v>
      </c>
      <c r="Q1023" s="20">
        <v>0</v>
      </c>
      <c r="R1023" s="32">
        <v>0</v>
      </c>
      <c r="S1023" s="20" t="s">
        <v>31</v>
      </c>
    </row>
    <row r="1024" spans="1:19" ht="16.5" x14ac:dyDescent="0.35">
      <c r="A1024" s="17" t="s">
        <v>1075</v>
      </c>
      <c r="B1024" s="17" t="s">
        <v>145</v>
      </c>
      <c r="C1024" s="17" t="s">
        <v>1076</v>
      </c>
      <c r="D1024" s="29">
        <v>67.641598348011641</v>
      </c>
      <c r="E1024" s="29">
        <v>0</v>
      </c>
      <c r="F1024" s="29">
        <v>86.857393888344603</v>
      </c>
      <c r="G1024" s="29">
        <v>28.042734473979181</v>
      </c>
      <c r="H1024" s="29">
        <v>83.916180293281144</v>
      </c>
      <c r="I1024" s="29">
        <v>30.429637232647778</v>
      </c>
      <c r="J1024" s="31">
        <v>59.255193018594035</v>
      </c>
      <c r="K1024" s="36">
        <v>1016</v>
      </c>
      <c r="L1024" s="31" t="s">
        <v>3320</v>
      </c>
      <c r="M1024" s="17" t="s">
        <v>36</v>
      </c>
      <c r="N1024" s="20" t="s">
        <v>227</v>
      </c>
      <c r="O1024" s="20" t="s">
        <v>3312</v>
      </c>
      <c r="P1024" s="20">
        <v>6</v>
      </c>
      <c r="Q1024" s="20">
        <v>0</v>
      </c>
      <c r="R1024" s="32">
        <v>0</v>
      </c>
      <c r="S1024" s="20" t="s">
        <v>31</v>
      </c>
    </row>
    <row r="1025" spans="1:19" ht="16.5" x14ac:dyDescent="0.35">
      <c r="A1025" s="17" t="s">
        <v>2937</v>
      </c>
      <c r="B1025" s="17" t="s">
        <v>639</v>
      </c>
      <c r="C1025" s="17" t="s">
        <v>2938</v>
      </c>
      <c r="D1025" s="29">
        <v>61.520061321594035</v>
      </c>
      <c r="E1025" s="29">
        <v>1.2515546635433887</v>
      </c>
      <c r="F1025" s="29">
        <v>83.945106167333819</v>
      </c>
      <c r="G1025" s="29">
        <v>24.294088180524433</v>
      </c>
      <c r="H1025" s="29">
        <v>88.474833125494783</v>
      </c>
      <c r="I1025" s="29">
        <v>27.850196827879365</v>
      </c>
      <c r="J1025" s="31">
        <v>59.23707621717034</v>
      </c>
      <c r="K1025" s="36">
        <v>1017</v>
      </c>
      <c r="L1025" s="31" t="s">
        <v>3320</v>
      </c>
      <c r="M1025" s="17" t="s">
        <v>137</v>
      </c>
      <c r="N1025" s="20" t="s">
        <v>227</v>
      </c>
      <c r="O1025" s="20" t="s">
        <v>3312</v>
      </c>
      <c r="P1025" s="20">
        <v>6</v>
      </c>
      <c r="Q1025" s="20">
        <v>0</v>
      </c>
      <c r="R1025" s="32">
        <v>0</v>
      </c>
      <c r="S1025" s="20" t="s">
        <v>31</v>
      </c>
    </row>
    <row r="1026" spans="1:19" ht="16.5" x14ac:dyDescent="0.35">
      <c r="A1026" s="17" t="s">
        <v>1667</v>
      </c>
      <c r="B1026" s="17" t="s">
        <v>38</v>
      </c>
      <c r="C1026" s="17" t="s">
        <v>1668</v>
      </c>
      <c r="D1026" s="29">
        <v>47.191558157513526</v>
      </c>
      <c r="E1026" s="29">
        <v>0</v>
      </c>
      <c r="F1026" s="29">
        <v>84.749580042645121</v>
      </c>
      <c r="G1026" s="29">
        <v>17.322020794294492</v>
      </c>
      <c r="H1026" s="29">
        <v>82.734915820055861</v>
      </c>
      <c r="I1026" s="29">
        <v>39.61017686840686</v>
      </c>
      <c r="J1026" s="31">
        <v>59.152922240018796</v>
      </c>
      <c r="K1026" s="36">
        <v>1018</v>
      </c>
      <c r="L1026" s="31" t="s">
        <v>3320</v>
      </c>
      <c r="M1026" s="17" t="s">
        <v>36</v>
      </c>
      <c r="N1026" s="20" t="s">
        <v>98</v>
      </c>
      <c r="O1026" s="20" t="s">
        <v>3311</v>
      </c>
      <c r="P1026" s="20">
        <v>6</v>
      </c>
      <c r="Q1026" s="20">
        <v>0</v>
      </c>
      <c r="R1026" s="32">
        <v>0</v>
      </c>
      <c r="S1026" s="20" t="s">
        <v>31</v>
      </c>
    </row>
    <row r="1027" spans="1:19" ht="16.5" x14ac:dyDescent="0.35">
      <c r="A1027" s="17" t="s">
        <v>2448</v>
      </c>
      <c r="B1027" s="17" t="s">
        <v>433</v>
      </c>
      <c r="C1027" s="17" t="s">
        <v>2449</v>
      </c>
      <c r="D1027" s="29">
        <v>54.85009766438845</v>
      </c>
      <c r="E1027" s="29">
        <v>11.328781575747215</v>
      </c>
      <c r="F1027" s="29">
        <v>88.166473402000975</v>
      </c>
      <c r="G1027" s="29">
        <v>31.449843822377154</v>
      </c>
      <c r="H1027" s="29">
        <v>85.032549502259997</v>
      </c>
      <c r="I1027" s="29">
        <v>37.715025582010703</v>
      </c>
      <c r="J1027" s="31">
        <v>59.117027321483391</v>
      </c>
      <c r="K1027" s="36">
        <v>1019</v>
      </c>
      <c r="L1027" s="31" t="s">
        <v>3320</v>
      </c>
      <c r="M1027" s="17" t="s">
        <v>106</v>
      </c>
      <c r="N1027" s="20" t="s">
        <v>98</v>
      </c>
      <c r="O1027" s="20" t="s">
        <v>3311</v>
      </c>
      <c r="P1027" s="20">
        <v>6</v>
      </c>
      <c r="Q1027" s="20">
        <v>0</v>
      </c>
      <c r="R1027" s="32">
        <v>0</v>
      </c>
      <c r="S1027" s="20" t="s">
        <v>31</v>
      </c>
    </row>
    <row r="1028" spans="1:19" ht="16.5" x14ac:dyDescent="0.35">
      <c r="A1028" s="17" t="s">
        <v>2572</v>
      </c>
      <c r="B1028" s="17" t="s">
        <v>24</v>
      </c>
      <c r="C1028" s="17" t="s">
        <v>64</v>
      </c>
      <c r="D1028" s="29">
        <v>75.226700189847506</v>
      </c>
      <c r="E1028" s="29">
        <v>8.1904873074397742</v>
      </c>
      <c r="F1028" s="29">
        <v>74.207928830321791</v>
      </c>
      <c r="G1028" s="29">
        <v>28.133734351777456</v>
      </c>
      <c r="H1028" s="29">
        <v>85.384924669678441</v>
      </c>
      <c r="I1028" s="29">
        <v>23.354741965170632</v>
      </c>
      <c r="J1028" s="31">
        <v>59.079164141477605</v>
      </c>
      <c r="K1028" s="36">
        <v>1020</v>
      </c>
      <c r="L1028" s="31" t="s">
        <v>3320</v>
      </c>
      <c r="M1028" s="17" t="s">
        <v>28</v>
      </c>
      <c r="N1028" s="20" t="s">
        <v>98</v>
      </c>
      <c r="O1028" s="20" t="s">
        <v>3311</v>
      </c>
      <c r="P1028" s="20">
        <v>6</v>
      </c>
      <c r="Q1028" s="20">
        <v>0</v>
      </c>
      <c r="R1028" s="32">
        <v>0</v>
      </c>
      <c r="S1028" s="20" t="s">
        <v>31</v>
      </c>
    </row>
    <row r="1029" spans="1:19" ht="16.5" x14ac:dyDescent="0.35">
      <c r="A1029" s="17" t="s">
        <v>2101</v>
      </c>
      <c r="B1029" s="17" t="s">
        <v>145</v>
      </c>
      <c r="C1029" s="17" t="s">
        <v>2102</v>
      </c>
      <c r="D1029" s="29">
        <v>48.628163033619629</v>
      </c>
      <c r="E1029" s="29">
        <v>10.368116656128443</v>
      </c>
      <c r="F1029" s="29">
        <v>77.724660557058172</v>
      </c>
      <c r="G1029" s="29">
        <v>37.939269335855705</v>
      </c>
      <c r="H1029" s="29">
        <v>77.110508586296561</v>
      </c>
      <c r="I1029" s="29">
        <v>27.514282365510116</v>
      </c>
      <c r="J1029" s="31">
        <v>59.078547179079408</v>
      </c>
      <c r="K1029" s="36">
        <v>1021</v>
      </c>
      <c r="L1029" s="31" t="s">
        <v>3320</v>
      </c>
      <c r="M1029" s="17" t="s">
        <v>36</v>
      </c>
      <c r="N1029" s="20" t="s">
        <v>148</v>
      </c>
      <c r="O1029" s="20" t="s">
        <v>3312</v>
      </c>
      <c r="P1029" s="20">
        <v>6</v>
      </c>
      <c r="Q1029" s="20">
        <v>0</v>
      </c>
      <c r="R1029" s="32">
        <v>0</v>
      </c>
      <c r="S1029" s="20" t="s">
        <v>31</v>
      </c>
    </row>
    <row r="1030" spans="1:19" ht="16.5" x14ac:dyDescent="0.35">
      <c r="A1030" s="17" t="s">
        <v>2796</v>
      </c>
      <c r="B1030" s="17" t="s">
        <v>433</v>
      </c>
      <c r="C1030" s="17" t="s">
        <v>2797</v>
      </c>
      <c r="D1030" s="29">
        <v>48.546107924159855</v>
      </c>
      <c r="E1030" s="29">
        <v>36.344872207593305</v>
      </c>
      <c r="F1030" s="29">
        <v>72.771997235859516</v>
      </c>
      <c r="G1030" s="29">
        <v>51.464545551346397</v>
      </c>
      <c r="H1030" s="29">
        <v>83.934372935252227</v>
      </c>
      <c r="I1030" s="29">
        <v>28.162429042210942</v>
      </c>
      <c r="J1030" s="31">
        <v>59.074079680892908</v>
      </c>
      <c r="K1030" s="36">
        <v>1022</v>
      </c>
      <c r="L1030" s="31" t="s">
        <v>3320</v>
      </c>
      <c r="M1030" s="17" t="s">
        <v>106</v>
      </c>
      <c r="N1030" s="20" t="s">
        <v>46</v>
      </c>
      <c r="O1030" s="20" t="s">
        <v>3311</v>
      </c>
      <c r="P1030" s="20">
        <v>6</v>
      </c>
      <c r="Q1030" s="20">
        <v>0</v>
      </c>
      <c r="R1030" s="32">
        <v>0</v>
      </c>
      <c r="S1030" s="20" t="s">
        <v>31</v>
      </c>
    </row>
    <row r="1031" spans="1:19" ht="16.5" x14ac:dyDescent="0.35">
      <c r="A1031" s="17" t="s">
        <v>3007</v>
      </c>
      <c r="B1031" s="17" t="s">
        <v>1048</v>
      </c>
      <c r="C1031" s="17" t="s">
        <v>3008</v>
      </c>
      <c r="D1031" s="29">
        <v>54.2538460504596</v>
      </c>
      <c r="E1031" s="29">
        <v>0</v>
      </c>
      <c r="F1031" s="29">
        <v>89.564458365605347</v>
      </c>
      <c r="G1031" s="29">
        <v>13.926689050698526</v>
      </c>
      <c r="H1031" s="29">
        <v>86.893342635341867</v>
      </c>
      <c r="I1031" s="29">
        <v>42.808982587857606</v>
      </c>
      <c r="J1031" s="31">
        <v>59.010759318048891</v>
      </c>
      <c r="K1031" s="36">
        <v>1023</v>
      </c>
      <c r="L1031" s="31" t="s">
        <v>3320</v>
      </c>
      <c r="M1031" s="17" t="s">
        <v>137</v>
      </c>
      <c r="N1031" s="20" t="s">
        <v>148</v>
      </c>
      <c r="O1031" s="20" t="s">
        <v>3312</v>
      </c>
      <c r="P1031" s="20">
        <v>6</v>
      </c>
      <c r="Q1031" s="20">
        <v>0</v>
      </c>
      <c r="R1031" s="32">
        <v>0</v>
      </c>
      <c r="S1031" s="20" t="s">
        <v>31</v>
      </c>
    </row>
    <row r="1032" spans="1:19" ht="16.5" x14ac:dyDescent="0.35">
      <c r="A1032" s="17" t="s">
        <v>2394</v>
      </c>
      <c r="B1032" s="17" t="s">
        <v>462</v>
      </c>
      <c r="C1032" s="17" t="s">
        <v>2395</v>
      </c>
      <c r="D1032" s="29">
        <v>61.691697759843336</v>
      </c>
      <c r="E1032" s="29">
        <v>8.668436403799447</v>
      </c>
      <c r="F1032" s="29">
        <v>89.527100213692066</v>
      </c>
      <c r="G1032" s="29">
        <v>32.357674693869583</v>
      </c>
      <c r="H1032" s="29">
        <v>87.233546009103975</v>
      </c>
      <c r="I1032" s="29">
        <v>32.60859556745185</v>
      </c>
      <c r="J1032" s="31">
        <v>59.00071327548909</v>
      </c>
      <c r="K1032" s="36">
        <v>1024</v>
      </c>
      <c r="L1032" s="31" t="s">
        <v>3320</v>
      </c>
      <c r="M1032" s="17" t="s">
        <v>106</v>
      </c>
      <c r="N1032" s="20" t="s">
        <v>227</v>
      </c>
      <c r="O1032" s="20" t="s">
        <v>3312</v>
      </c>
      <c r="P1032" s="20">
        <v>6</v>
      </c>
      <c r="Q1032" s="20">
        <v>0</v>
      </c>
      <c r="R1032" s="32">
        <v>0</v>
      </c>
      <c r="S1032" s="20" t="s">
        <v>31</v>
      </c>
    </row>
    <row r="1033" spans="1:19" ht="16.5" x14ac:dyDescent="0.35">
      <c r="A1033" s="17" t="s">
        <v>2975</v>
      </c>
      <c r="B1033" s="17" t="s">
        <v>145</v>
      </c>
      <c r="C1033" s="17" t="s">
        <v>2976</v>
      </c>
      <c r="D1033" s="29">
        <v>49.910340565581137</v>
      </c>
      <c r="E1033" s="29">
        <v>3.3788843894543779</v>
      </c>
      <c r="F1033" s="29">
        <v>74.792119610728321</v>
      </c>
      <c r="G1033" s="29">
        <v>19.503431490157169</v>
      </c>
      <c r="H1033" s="29">
        <v>84.057831386370623</v>
      </c>
      <c r="I1033" s="29">
        <v>28.543008979342559</v>
      </c>
      <c r="J1033" s="31">
        <v>58.988877975948057</v>
      </c>
      <c r="K1033" s="36">
        <v>1025</v>
      </c>
      <c r="L1033" s="31" t="s">
        <v>3320</v>
      </c>
      <c r="M1033" s="17" t="s">
        <v>36</v>
      </c>
      <c r="N1033" s="20" t="s">
        <v>148</v>
      </c>
      <c r="O1033" s="20" t="s">
        <v>3312</v>
      </c>
      <c r="P1033" s="20">
        <v>6</v>
      </c>
      <c r="Q1033" s="20">
        <v>0</v>
      </c>
      <c r="R1033" s="32">
        <v>0</v>
      </c>
      <c r="S1033" s="20" t="s">
        <v>31</v>
      </c>
    </row>
    <row r="1034" spans="1:19" ht="16.5" x14ac:dyDescent="0.35">
      <c r="A1034" s="17" t="s">
        <v>2111</v>
      </c>
      <c r="B1034" s="17" t="s">
        <v>658</v>
      </c>
      <c r="C1034" s="17" t="s">
        <v>2112</v>
      </c>
      <c r="D1034" s="29">
        <v>73.691420912822807</v>
      </c>
      <c r="E1034" s="29">
        <v>7.6088079083972859</v>
      </c>
      <c r="F1034" s="29">
        <v>69.616180903770868</v>
      </c>
      <c r="G1034" s="29">
        <v>31.270030541614148</v>
      </c>
      <c r="H1034" s="29">
        <v>83.386853142025885</v>
      </c>
      <c r="I1034" s="29">
        <v>15.834251891542262</v>
      </c>
      <c r="J1034" s="31">
        <v>58.877691127169143</v>
      </c>
      <c r="K1034" s="36">
        <v>1026</v>
      </c>
      <c r="L1034" s="31" t="s">
        <v>3320</v>
      </c>
      <c r="M1034" s="17" t="s">
        <v>45</v>
      </c>
      <c r="N1034" s="20" t="s">
        <v>227</v>
      </c>
      <c r="O1034" s="20" t="s">
        <v>3312</v>
      </c>
      <c r="P1034" s="20">
        <v>6</v>
      </c>
      <c r="Q1034" s="20">
        <v>0</v>
      </c>
      <c r="R1034" s="32">
        <v>0</v>
      </c>
      <c r="S1034" s="20" t="s">
        <v>31</v>
      </c>
    </row>
    <row r="1035" spans="1:19" ht="16.5" x14ac:dyDescent="0.35">
      <c r="A1035" s="17" t="s">
        <v>2928</v>
      </c>
      <c r="B1035" s="17" t="s">
        <v>639</v>
      </c>
      <c r="C1035" s="17" t="s">
        <v>2929</v>
      </c>
      <c r="D1035" s="29">
        <v>47.159070659786956</v>
      </c>
      <c r="E1035" s="29">
        <v>7.6921489220348009</v>
      </c>
      <c r="F1035" s="29">
        <v>93.88395587362119</v>
      </c>
      <c r="G1035" s="29">
        <v>22.083187556603797</v>
      </c>
      <c r="H1035" s="29">
        <v>89.700800035346489</v>
      </c>
      <c r="I1035" s="29">
        <v>42.88980684446809</v>
      </c>
      <c r="J1035" s="31">
        <v>58.849614940127182</v>
      </c>
      <c r="K1035" s="36">
        <v>1027</v>
      </c>
      <c r="L1035" s="31" t="s">
        <v>3320</v>
      </c>
      <c r="M1035" s="17" t="s">
        <v>137</v>
      </c>
      <c r="N1035" s="20" t="s">
        <v>148</v>
      </c>
      <c r="O1035" s="20" t="s">
        <v>3312</v>
      </c>
      <c r="P1035" s="20">
        <v>6</v>
      </c>
      <c r="Q1035" s="20">
        <v>0</v>
      </c>
      <c r="R1035" s="32">
        <v>0</v>
      </c>
      <c r="S1035" s="20" t="s">
        <v>31</v>
      </c>
    </row>
    <row r="1036" spans="1:19" ht="16.5" x14ac:dyDescent="0.35">
      <c r="A1036" s="17" t="s">
        <v>2609</v>
      </c>
      <c r="B1036" s="17" t="s">
        <v>145</v>
      </c>
      <c r="C1036" s="17" t="s">
        <v>2610</v>
      </c>
      <c r="D1036" s="29">
        <v>55.352844052786423</v>
      </c>
      <c r="E1036" s="29">
        <v>0</v>
      </c>
      <c r="F1036" s="29">
        <v>85.994301275464935</v>
      </c>
      <c r="G1036" s="29">
        <v>18.305594021400896</v>
      </c>
      <c r="H1036" s="29">
        <v>78.211093194718842</v>
      </c>
      <c r="I1036" s="29">
        <v>42.553532855823931</v>
      </c>
      <c r="J1036" s="31">
        <v>58.8459864660799</v>
      </c>
      <c r="K1036" s="36">
        <v>1028</v>
      </c>
      <c r="L1036" s="31" t="s">
        <v>3320</v>
      </c>
      <c r="M1036" s="17" t="s">
        <v>36</v>
      </c>
      <c r="N1036" s="20" t="s">
        <v>148</v>
      </c>
      <c r="O1036" s="20" t="s">
        <v>3312</v>
      </c>
      <c r="P1036" s="20">
        <v>6</v>
      </c>
      <c r="Q1036" s="20">
        <v>0</v>
      </c>
      <c r="R1036" s="32">
        <v>0</v>
      </c>
      <c r="S1036" s="20" t="s">
        <v>31</v>
      </c>
    </row>
    <row r="1037" spans="1:19" ht="16.5" x14ac:dyDescent="0.35">
      <c r="A1037" s="17" t="s">
        <v>2618</v>
      </c>
      <c r="B1037" s="17" t="s">
        <v>24</v>
      </c>
      <c r="C1037" s="17" t="s">
        <v>2619</v>
      </c>
      <c r="D1037" s="29">
        <v>84.338734052656989</v>
      </c>
      <c r="E1037" s="29">
        <v>10.87809868985587</v>
      </c>
      <c r="F1037" s="29">
        <v>57.23755769251617</v>
      </c>
      <c r="G1037" s="29">
        <v>43.397079646831642</v>
      </c>
      <c r="H1037" s="29">
        <v>85.532774535525064</v>
      </c>
      <c r="I1037" s="29">
        <v>13.663602923502443</v>
      </c>
      <c r="J1037" s="31">
        <v>58.79735507670047</v>
      </c>
      <c r="K1037" s="36">
        <v>1029</v>
      </c>
      <c r="L1037" s="31" t="s">
        <v>3320</v>
      </c>
      <c r="M1037" s="17" t="s">
        <v>28</v>
      </c>
      <c r="N1037" s="20" t="s">
        <v>98</v>
      </c>
      <c r="O1037" s="20" t="s">
        <v>3311</v>
      </c>
      <c r="P1037" s="20">
        <v>6</v>
      </c>
      <c r="Q1037" s="20">
        <v>0</v>
      </c>
      <c r="R1037" s="32">
        <v>0</v>
      </c>
      <c r="S1037" s="20" t="s">
        <v>31</v>
      </c>
    </row>
    <row r="1038" spans="1:19" ht="16.5" x14ac:dyDescent="0.35">
      <c r="A1038" s="17" t="s">
        <v>3221</v>
      </c>
      <c r="B1038" s="17" t="s">
        <v>462</v>
      </c>
      <c r="C1038" s="17" t="s">
        <v>3222</v>
      </c>
      <c r="D1038" s="29">
        <v>49.844591284957211</v>
      </c>
      <c r="E1038" s="29">
        <v>10.118660876475245</v>
      </c>
      <c r="F1038" s="29">
        <v>91.599954817795719</v>
      </c>
      <c r="G1038" s="29">
        <v>34.359491879967727</v>
      </c>
      <c r="H1038" s="29">
        <v>86.032822065392395</v>
      </c>
      <c r="I1038" s="29">
        <v>33.756455639751145</v>
      </c>
      <c r="J1038" s="31">
        <v>58.738358981806833</v>
      </c>
      <c r="K1038" s="36">
        <v>1030</v>
      </c>
      <c r="L1038" s="31" t="s">
        <v>3320</v>
      </c>
      <c r="M1038" s="17" t="s">
        <v>106</v>
      </c>
      <c r="N1038" s="20" t="s">
        <v>148</v>
      </c>
      <c r="O1038" s="20" t="s">
        <v>3312</v>
      </c>
      <c r="P1038" s="20">
        <v>6</v>
      </c>
      <c r="Q1038" s="20">
        <v>0</v>
      </c>
      <c r="R1038" s="32">
        <v>0</v>
      </c>
      <c r="S1038" s="20" t="s">
        <v>31</v>
      </c>
    </row>
    <row r="1039" spans="1:19" ht="16.5" x14ac:dyDescent="0.35">
      <c r="A1039" s="17" t="s">
        <v>2785</v>
      </c>
      <c r="B1039" s="17" t="s">
        <v>590</v>
      </c>
      <c r="C1039" s="17" t="s">
        <v>2786</v>
      </c>
      <c r="D1039" s="29">
        <v>50.516078242826588</v>
      </c>
      <c r="E1039" s="29">
        <v>8.1279104768153658</v>
      </c>
      <c r="F1039" s="29">
        <v>89.52006837697877</v>
      </c>
      <c r="G1039" s="29">
        <v>25.462601962623754</v>
      </c>
      <c r="H1039" s="29">
        <v>83.443797993092559</v>
      </c>
      <c r="I1039" s="29">
        <v>40.638275867151883</v>
      </c>
      <c r="J1039" s="31">
        <v>58.649449494845783</v>
      </c>
      <c r="K1039" s="36">
        <v>1031</v>
      </c>
      <c r="L1039" s="31" t="s">
        <v>3320</v>
      </c>
      <c r="M1039" s="17" t="s">
        <v>106</v>
      </c>
      <c r="N1039" s="20" t="s">
        <v>227</v>
      </c>
      <c r="O1039" s="20" t="s">
        <v>3312</v>
      </c>
      <c r="P1039" s="20">
        <v>6</v>
      </c>
      <c r="Q1039" s="20">
        <v>0</v>
      </c>
      <c r="R1039" s="32">
        <v>0</v>
      </c>
      <c r="S1039" s="20" t="s">
        <v>31</v>
      </c>
    </row>
    <row r="1040" spans="1:19" ht="16.5" x14ac:dyDescent="0.35">
      <c r="A1040" s="17" t="s">
        <v>3027</v>
      </c>
      <c r="B1040" s="17" t="s">
        <v>24</v>
      </c>
      <c r="C1040" s="17" t="s">
        <v>639</v>
      </c>
      <c r="D1040" s="29">
        <v>79.725321199744968</v>
      </c>
      <c r="E1040" s="29">
        <v>5.8017062186380937</v>
      </c>
      <c r="F1040" s="29">
        <v>76.662330276416128</v>
      </c>
      <c r="G1040" s="29">
        <v>32.164813828157989</v>
      </c>
      <c r="H1040" s="29">
        <v>85.639749194626134</v>
      </c>
      <c r="I1040" s="29">
        <v>15.876297719789509</v>
      </c>
      <c r="J1040" s="31">
        <v>58.536137374586687</v>
      </c>
      <c r="K1040" s="36">
        <v>1032</v>
      </c>
      <c r="L1040" s="31" t="s">
        <v>3320</v>
      </c>
      <c r="M1040" s="17" t="s">
        <v>28</v>
      </c>
      <c r="N1040" s="20" t="s">
        <v>98</v>
      </c>
      <c r="O1040" s="20" t="s">
        <v>3311</v>
      </c>
      <c r="P1040" s="20">
        <v>6</v>
      </c>
      <c r="Q1040" s="20">
        <v>0</v>
      </c>
      <c r="R1040" s="32">
        <v>0</v>
      </c>
      <c r="S1040" s="20" t="s">
        <v>31</v>
      </c>
    </row>
    <row r="1041" spans="1:19" ht="16.5" x14ac:dyDescent="0.35">
      <c r="A1041" s="17" t="s">
        <v>2486</v>
      </c>
      <c r="B1041" s="17" t="s">
        <v>103</v>
      </c>
      <c r="C1041" s="17" t="s">
        <v>2487</v>
      </c>
      <c r="D1041" s="29">
        <v>69.156974733029983</v>
      </c>
      <c r="E1041" s="29">
        <v>0</v>
      </c>
      <c r="F1041" s="29">
        <v>91.970017760140649</v>
      </c>
      <c r="G1041" s="29">
        <v>19.449417398916907</v>
      </c>
      <c r="H1041" s="29">
        <v>96.134498002893238</v>
      </c>
      <c r="I1041" s="29">
        <v>27.262205418627588</v>
      </c>
      <c r="J1041" s="31">
        <v>58.479350510049628</v>
      </c>
      <c r="K1041" s="36">
        <v>1033</v>
      </c>
      <c r="L1041" s="31" t="s">
        <v>3320</v>
      </c>
      <c r="M1041" s="17" t="s">
        <v>106</v>
      </c>
      <c r="N1041" s="20" t="s">
        <v>98</v>
      </c>
      <c r="O1041" s="20" t="s">
        <v>3311</v>
      </c>
      <c r="P1041" s="20">
        <v>6</v>
      </c>
      <c r="Q1041" s="20">
        <v>0</v>
      </c>
      <c r="R1041" s="32">
        <v>0</v>
      </c>
      <c r="S1041" s="20" t="s">
        <v>31</v>
      </c>
    </row>
    <row r="1042" spans="1:19" ht="16.5" x14ac:dyDescent="0.35">
      <c r="A1042" s="17" t="s">
        <v>2760</v>
      </c>
      <c r="B1042" s="17" t="s">
        <v>278</v>
      </c>
      <c r="C1042" s="17" t="s">
        <v>2761</v>
      </c>
      <c r="D1042" s="29">
        <v>75.760586305652524</v>
      </c>
      <c r="E1042" s="29">
        <v>8.8733118224902121</v>
      </c>
      <c r="F1042" s="29">
        <v>86.929654377880468</v>
      </c>
      <c r="G1042" s="29">
        <v>32.905942050789271</v>
      </c>
      <c r="H1042" s="29">
        <v>89.251602871354336</v>
      </c>
      <c r="I1042" s="29">
        <v>24.469527101413917</v>
      </c>
      <c r="J1042" s="31">
        <v>58.470684303864594</v>
      </c>
      <c r="K1042" s="36">
        <v>1034</v>
      </c>
      <c r="L1042" s="31" t="s">
        <v>3320</v>
      </c>
      <c r="M1042" s="17" t="s">
        <v>207</v>
      </c>
      <c r="N1042" s="20" t="s">
        <v>227</v>
      </c>
      <c r="O1042" s="20" t="s">
        <v>3312</v>
      </c>
      <c r="P1042" s="20">
        <v>6</v>
      </c>
      <c r="Q1042" s="20">
        <v>0</v>
      </c>
      <c r="R1042" s="32">
        <v>0</v>
      </c>
      <c r="S1042" s="20" t="s">
        <v>31</v>
      </c>
    </row>
    <row r="1043" spans="1:19" ht="16.5" x14ac:dyDescent="0.35">
      <c r="A1043" s="17" t="s">
        <v>2000</v>
      </c>
      <c r="B1043" s="17" t="s">
        <v>38</v>
      </c>
      <c r="C1043" s="17" t="s">
        <v>2001</v>
      </c>
      <c r="D1043" s="29">
        <v>53.788856607700318</v>
      </c>
      <c r="E1043" s="29">
        <v>0</v>
      </c>
      <c r="F1043" s="29">
        <v>82.633980699998389</v>
      </c>
      <c r="G1043" s="29">
        <v>20.107918636993514</v>
      </c>
      <c r="H1043" s="29">
        <v>82.604140051101183</v>
      </c>
      <c r="I1043" s="29">
        <v>30.425077952761221</v>
      </c>
      <c r="J1043" s="31">
        <v>58.417192656809704</v>
      </c>
      <c r="K1043" s="36">
        <v>1035</v>
      </c>
      <c r="L1043" s="31" t="s">
        <v>3320</v>
      </c>
      <c r="M1043" s="17" t="s">
        <v>36</v>
      </c>
      <c r="N1043" s="20" t="s">
        <v>98</v>
      </c>
      <c r="O1043" s="20" t="s">
        <v>3311</v>
      </c>
      <c r="P1043" s="20">
        <v>6</v>
      </c>
      <c r="Q1043" s="20">
        <v>0</v>
      </c>
      <c r="R1043" s="32">
        <v>0</v>
      </c>
      <c r="S1043" s="20" t="s">
        <v>31</v>
      </c>
    </row>
    <row r="1044" spans="1:19" ht="16.5" x14ac:dyDescent="0.35">
      <c r="A1044" s="17" t="s">
        <v>1469</v>
      </c>
      <c r="B1044" s="17" t="s">
        <v>242</v>
      </c>
      <c r="C1044" s="17" t="s">
        <v>1470</v>
      </c>
      <c r="D1044" s="29">
        <v>86.925043680220185</v>
      </c>
      <c r="E1044" s="29">
        <v>0</v>
      </c>
      <c r="F1044" s="29">
        <v>90.109055643746643</v>
      </c>
      <c r="G1044" s="29">
        <v>52.406591136794354</v>
      </c>
      <c r="H1044" s="29">
        <v>94.002339660522338</v>
      </c>
      <c r="I1044" s="29">
        <v>28.057639074496425</v>
      </c>
      <c r="J1044" s="31">
        <v>58.288715971161047</v>
      </c>
      <c r="K1044" s="36">
        <v>1036</v>
      </c>
      <c r="L1044" s="31" t="s">
        <v>3320</v>
      </c>
      <c r="M1044" s="17" t="s">
        <v>106</v>
      </c>
      <c r="N1044" s="20" t="s">
        <v>148</v>
      </c>
      <c r="O1044" s="20" t="s">
        <v>3312</v>
      </c>
      <c r="P1044" s="20">
        <v>6</v>
      </c>
      <c r="Q1044" s="20">
        <v>0</v>
      </c>
      <c r="R1044" s="32">
        <v>0</v>
      </c>
      <c r="S1044" s="20" t="s">
        <v>31</v>
      </c>
    </row>
    <row r="1045" spans="1:19" ht="16.5" x14ac:dyDescent="0.35">
      <c r="A1045" s="17" t="s">
        <v>1451</v>
      </c>
      <c r="B1045" s="17" t="s">
        <v>285</v>
      </c>
      <c r="C1045" s="17" t="s">
        <v>1452</v>
      </c>
      <c r="D1045" s="29">
        <v>59.395034872887379</v>
      </c>
      <c r="E1045" s="29">
        <v>0</v>
      </c>
      <c r="F1045" s="29">
        <v>82.50193822135499</v>
      </c>
      <c r="G1045" s="29">
        <v>24.494064191474777</v>
      </c>
      <c r="H1045" s="29">
        <v>76.037143427480373</v>
      </c>
      <c r="I1045" s="29">
        <v>31.145025798417951</v>
      </c>
      <c r="J1045" s="31">
        <v>58.195715866003134</v>
      </c>
      <c r="K1045" s="36">
        <v>1037</v>
      </c>
      <c r="L1045" s="31" t="s">
        <v>3320</v>
      </c>
      <c r="M1045" s="17" t="s">
        <v>45</v>
      </c>
      <c r="N1045" s="20" t="s">
        <v>66</v>
      </c>
      <c r="O1045" s="20" t="s">
        <v>3311</v>
      </c>
      <c r="P1045" s="20">
        <v>6</v>
      </c>
      <c r="Q1045" s="20">
        <v>0</v>
      </c>
      <c r="R1045" s="32">
        <v>0</v>
      </c>
      <c r="S1045" s="20" t="s">
        <v>31</v>
      </c>
    </row>
    <row r="1046" spans="1:19" ht="16.5" x14ac:dyDescent="0.35">
      <c r="A1046" s="17" t="s">
        <v>3259</v>
      </c>
      <c r="B1046" s="17" t="s">
        <v>440</v>
      </c>
      <c r="C1046" s="17" t="s">
        <v>3260</v>
      </c>
      <c r="D1046" s="29">
        <v>75.561022159299796</v>
      </c>
      <c r="E1046" s="29">
        <v>0</v>
      </c>
      <c r="F1046" s="29">
        <v>84.303814463678933</v>
      </c>
      <c r="G1046" s="29">
        <v>42.380934926687786</v>
      </c>
      <c r="H1046" s="29">
        <v>90.859509184339458</v>
      </c>
      <c r="I1046" s="29">
        <v>0</v>
      </c>
      <c r="J1046" s="31">
        <v>58.156104941224839</v>
      </c>
      <c r="K1046" s="36">
        <v>1038</v>
      </c>
      <c r="L1046" s="31" t="s">
        <v>3320</v>
      </c>
      <c r="M1046" s="17" t="s">
        <v>137</v>
      </c>
      <c r="N1046" s="20" t="s">
        <v>98</v>
      </c>
      <c r="O1046" s="20" t="s">
        <v>3311</v>
      </c>
      <c r="P1046" s="20">
        <v>6</v>
      </c>
      <c r="Q1046" s="20">
        <v>0</v>
      </c>
      <c r="R1046" s="32">
        <v>0</v>
      </c>
      <c r="S1046" s="20" t="s">
        <v>31</v>
      </c>
    </row>
    <row r="1047" spans="1:19" ht="16.5" x14ac:dyDescent="0.35">
      <c r="A1047" s="17" t="s">
        <v>3185</v>
      </c>
      <c r="B1047" s="17" t="s">
        <v>462</v>
      </c>
      <c r="C1047" s="17" t="s">
        <v>336</v>
      </c>
      <c r="D1047" s="29">
        <v>85.057040987701683</v>
      </c>
      <c r="E1047" s="29">
        <v>2.2153283015786798</v>
      </c>
      <c r="F1047" s="29">
        <v>77.260692526564128</v>
      </c>
      <c r="G1047" s="29">
        <v>45.920335877153192</v>
      </c>
      <c r="H1047" s="29">
        <v>87.370504422331933</v>
      </c>
      <c r="I1047" s="29">
        <v>20.326325081773007</v>
      </c>
      <c r="J1047" s="31">
        <v>58.142656602434592</v>
      </c>
      <c r="K1047" s="36">
        <v>1039</v>
      </c>
      <c r="L1047" s="31" t="s">
        <v>3320</v>
      </c>
      <c r="M1047" s="17" t="s">
        <v>106</v>
      </c>
      <c r="N1047" s="20" t="s">
        <v>98</v>
      </c>
      <c r="O1047" s="20" t="s">
        <v>3311</v>
      </c>
      <c r="P1047" s="20">
        <v>6</v>
      </c>
      <c r="Q1047" s="20">
        <v>0</v>
      </c>
      <c r="R1047" s="32">
        <v>0</v>
      </c>
      <c r="S1047" s="20" t="s">
        <v>31</v>
      </c>
    </row>
    <row r="1048" spans="1:19" ht="16.5" x14ac:dyDescent="0.35">
      <c r="A1048" s="17" t="s">
        <v>2850</v>
      </c>
      <c r="B1048" s="17" t="s">
        <v>1005</v>
      </c>
      <c r="C1048" s="17" t="s">
        <v>2851</v>
      </c>
      <c r="D1048" s="29">
        <v>59.310188937402827</v>
      </c>
      <c r="E1048" s="29">
        <v>8.1399820793239073</v>
      </c>
      <c r="F1048" s="29">
        <v>63.872968373051862</v>
      </c>
      <c r="G1048" s="29">
        <v>8.2691985970617381</v>
      </c>
      <c r="H1048" s="29">
        <v>82.395894560690479</v>
      </c>
      <c r="I1048" s="29">
        <v>29.936012676408357</v>
      </c>
      <c r="J1048" s="31">
        <v>58.098025896964245</v>
      </c>
      <c r="K1048" s="36">
        <v>1040</v>
      </c>
      <c r="L1048" s="31" t="s">
        <v>3320</v>
      </c>
      <c r="M1048" s="17" t="s">
        <v>45</v>
      </c>
      <c r="N1048" s="20" t="s">
        <v>148</v>
      </c>
      <c r="O1048" s="20" t="s">
        <v>3312</v>
      </c>
      <c r="P1048" s="20">
        <v>6</v>
      </c>
      <c r="Q1048" s="20">
        <v>0</v>
      </c>
      <c r="R1048" s="32">
        <v>0</v>
      </c>
      <c r="S1048" s="20" t="s">
        <v>31</v>
      </c>
    </row>
    <row r="1049" spans="1:19" ht="16.5" x14ac:dyDescent="0.35">
      <c r="A1049" s="17" t="s">
        <v>3055</v>
      </c>
      <c r="B1049" s="17" t="s">
        <v>229</v>
      </c>
      <c r="C1049" s="17" t="s">
        <v>1846</v>
      </c>
      <c r="D1049" s="29">
        <v>66.216106811527482</v>
      </c>
      <c r="E1049" s="29">
        <v>6.0438601976009938</v>
      </c>
      <c r="F1049" s="29">
        <v>91.15570272305861</v>
      </c>
      <c r="G1049" s="29">
        <v>34.061665312714425</v>
      </c>
      <c r="H1049" s="29">
        <v>87.661168799340615</v>
      </c>
      <c r="I1049" s="29">
        <v>23.644637017433169</v>
      </c>
      <c r="J1049" s="31">
        <v>58.027984701471546</v>
      </c>
      <c r="K1049" s="36">
        <v>1041</v>
      </c>
      <c r="L1049" s="31" t="s">
        <v>3320</v>
      </c>
      <c r="M1049" s="17" t="s">
        <v>36</v>
      </c>
      <c r="N1049" s="20" t="s">
        <v>148</v>
      </c>
      <c r="O1049" s="20" t="s">
        <v>3312</v>
      </c>
      <c r="P1049" s="20">
        <v>6</v>
      </c>
      <c r="Q1049" s="20">
        <v>0</v>
      </c>
      <c r="R1049" s="32">
        <v>0</v>
      </c>
      <c r="S1049" s="20" t="s">
        <v>31</v>
      </c>
    </row>
    <row r="1050" spans="1:19" ht="16.5" x14ac:dyDescent="0.35">
      <c r="A1050" s="17" t="s">
        <v>2163</v>
      </c>
      <c r="B1050" s="17" t="s">
        <v>433</v>
      </c>
      <c r="C1050" s="17" t="s">
        <v>2164</v>
      </c>
      <c r="D1050" s="29">
        <v>63.136345959633609</v>
      </c>
      <c r="E1050" s="29">
        <v>0</v>
      </c>
      <c r="F1050" s="29">
        <v>89.264136480082684</v>
      </c>
      <c r="G1050" s="29">
        <v>21.052902889587436</v>
      </c>
      <c r="H1050" s="29">
        <v>89.125681390791669</v>
      </c>
      <c r="I1050" s="29">
        <v>27.008776532343575</v>
      </c>
      <c r="J1050" s="31">
        <v>57.98720405544011</v>
      </c>
      <c r="K1050" s="36">
        <v>1042</v>
      </c>
      <c r="L1050" s="31" t="s">
        <v>3320</v>
      </c>
      <c r="M1050" s="17" t="s">
        <v>106</v>
      </c>
      <c r="N1050" s="20" t="s">
        <v>66</v>
      </c>
      <c r="O1050" s="20" t="s">
        <v>3311</v>
      </c>
      <c r="P1050" s="20">
        <v>6</v>
      </c>
      <c r="Q1050" s="20">
        <v>0</v>
      </c>
      <c r="R1050" s="32">
        <v>0</v>
      </c>
      <c r="S1050" s="20" t="s">
        <v>31</v>
      </c>
    </row>
    <row r="1051" spans="1:19" ht="16.5" x14ac:dyDescent="0.35">
      <c r="A1051" s="17" t="s">
        <v>3180</v>
      </c>
      <c r="B1051" s="17" t="s">
        <v>462</v>
      </c>
      <c r="C1051" s="17" t="s">
        <v>3181</v>
      </c>
      <c r="D1051" s="29">
        <v>57.277387130517369</v>
      </c>
      <c r="E1051" s="29">
        <v>0</v>
      </c>
      <c r="F1051" s="29">
        <v>94.707956991012409</v>
      </c>
      <c r="G1051" s="29">
        <v>10.342977265769274</v>
      </c>
      <c r="H1051" s="29">
        <v>91.481999298644368</v>
      </c>
      <c r="I1051" s="29">
        <v>40.684834725976643</v>
      </c>
      <c r="J1051" s="31">
        <v>57.966975716563084</v>
      </c>
      <c r="K1051" s="36">
        <v>1043</v>
      </c>
      <c r="L1051" s="31" t="s">
        <v>3320</v>
      </c>
      <c r="M1051" s="17" t="s">
        <v>106</v>
      </c>
      <c r="N1051" s="20" t="s">
        <v>98</v>
      </c>
      <c r="O1051" s="20" t="s">
        <v>3311</v>
      </c>
      <c r="P1051" s="20">
        <v>6</v>
      </c>
      <c r="Q1051" s="20">
        <v>0</v>
      </c>
      <c r="R1051" s="32">
        <v>0</v>
      </c>
      <c r="S1051" s="20" t="s">
        <v>31</v>
      </c>
    </row>
    <row r="1052" spans="1:19" ht="16.5" x14ac:dyDescent="0.35">
      <c r="A1052" s="17" t="s">
        <v>3098</v>
      </c>
      <c r="B1052" s="17" t="s">
        <v>1048</v>
      </c>
      <c r="C1052" s="17" t="s">
        <v>3099</v>
      </c>
      <c r="D1052" s="29">
        <v>52.477930289186894</v>
      </c>
      <c r="E1052" s="29">
        <v>5.4830414165831867</v>
      </c>
      <c r="F1052" s="29">
        <v>90.080642655532642</v>
      </c>
      <c r="G1052" s="29">
        <v>30.000695497293023</v>
      </c>
      <c r="H1052" s="29">
        <v>87.426937306473917</v>
      </c>
      <c r="I1052" s="29">
        <v>25.874353478417618</v>
      </c>
      <c r="J1052" s="31">
        <v>57.956383701678234</v>
      </c>
      <c r="K1052" s="36">
        <v>1044</v>
      </c>
      <c r="L1052" s="31" t="s">
        <v>3320</v>
      </c>
      <c r="M1052" s="17" t="s">
        <v>137</v>
      </c>
      <c r="N1052" s="20" t="s">
        <v>98</v>
      </c>
      <c r="O1052" s="20" t="s">
        <v>3311</v>
      </c>
      <c r="P1052" s="20">
        <v>6</v>
      </c>
      <c r="Q1052" s="20">
        <v>0</v>
      </c>
      <c r="R1052" s="32">
        <v>0</v>
      </c>
      <c r="S1052" s="20" t="s">
        <v>31</v>
      </c>
    </row>
    <row r="1053" spans="1:19" ht="16.5" x14ac:dyDescent="0.35">
      <c r="A1053" s="17" t="s">
        <v>2840</v>
      </c>
      <c r="B1053" s="17" t="s">
        <v>639</v>
      </c>
      <c r="C1053" s="17" t="s">
        <v>2374</v>
      </c>
      <c r="D1053" s="29">
        <v>59.615863716569194</v>
      </c>
      <c r="E1053" s="29">
        <v>7.4648086284807516</v>
      </c>
      <c r="F1053" s="29">
        <v>92.342815282620208</v>
      </c>
      <c r="G1053" s="29">
        <v>25.728055543520195</v>
      </c>
      <c r="H1053" s="29">
        <v>87.562925523233389</v>
      </c>
      <c r="I1053" s="29">
        <v>33.966254673220696</v>
      </c>
      <c r="J1053" s="31">
        <v>57.908268638145657</v>
      </c>
      <c r="K1053" s="36">
        <v>1045</v>
      </c>
      <c r="L1053" s="31" t="s">
        <v>3320</v>
      </c>
      <c r="M1053" s="17" t="s">
        <v>137</v>
      </c>
      <c r="N1053" s="20" t="s">
        <v>98</v>
      </c>
      <c r="O1053" s="20" t="s">
        <v>3311</v>
      </c>
      <c r="P1053" s="20">
        <v>6</v>
      </c>
      <c r="Q1053" s="20">
        <v>0</v>
      </c>
      <c r="R1053" s="32">
        <v>0</v>
      </c>
      <c r="S1053" s="20" t="s">
        <v>31</v>
      </c>
    </row>
    <row r="1054" spans="1:19" ht="16.5" x14ac:dyDescent="0.35">
      <c r="A1054" s="17" t="s">
        <v>2737</v>
      </c>
      <c r="B1054" s="17" t="s">
        <v>38</v>
      </c>
      <c r="C1054" s="17" t="s">
        <v>2738</v>
      </c>
      <c r="D1054" s="29">
        <v>54.959820037279492</v>
      </c>
      <c r="E1054" s="29">
        <v>9.8184710895976046</v>
      </c>
      <c r="F1054" s="29">
        <v>76.052695901397854</v>
      </c>
      <c r="G1054" s="29">
        <v>22.880354718702243</v>
      </c>
      <c r="H1054" s="29">
        <v>86.044544590859502</v>
      </c>
      <c r="I1054" s="29">
        <v>23.955160058717773</v>
      </c>
      <c r="J1054" s="31">
        <v>57.834815396214125</v>
      </c>
      <c r="K1054" s="36">
        <v>1046</v>
      </c>
      <c r="L1054" s="31" t="s">
        <v>3320</v>
      </c>
      <c r="M1054" s="17" t="s">
        <v>36</v>
      </c>
      <c r="N1054" s="20" t="s">
        <v>98</v>
      </c>
      <c r="O1054" s="20" t="s">
        <v>3311</v>
      </c>
      <c r="P1054" s="20">
        <v>6</v>
      </c>
      <c r="Q1054" s="20">
        <v>0</v>
      </c>
      <c r="R1054" s="32">
        <v>0</v>
      </c>
      <c r="S1054" s="20" t="s">
        <v>31</v>
      </c>
    </row>
    <row r="1055" spans="1:19" ht="16.5" x14ac:dyDescent="0.35">
      <c r="A1055" s="17" t="s">
        <v>3154</v>
      </c>
      <c r="B1055" s="17" t="s">
        <v>224</v>
      </c>
      <c r="C1055" s="17" t="s">
        <v>2126</v>
      </c>
      <c r="D1055" s="29">
        <v>70.788789019168064</v>
      </c>
      <c r="E1055" s="29">
        <v>3.3912853410119221</v>
      </c>
      <c r="F1055" s="29">
        <v>88.315326119594275</v>
      </c>
      <c r="G1055" s="29">
        <v>22.367758601757316</v>
      </c>
      <c r="H1055" s="29">
        <v>90.759022809493686</v>
      </c>
      <c r="I1055" s="29">
        <v>25.235088542053909</v>
      </c>
      <c r="J1055" s="31">
        <v>57.7758764154499</v>
      </c>
      <c r="K1055" s="36">
        <v>1047</v>
      </c>
      <c r="L1055" s="31" t="s">
        <v>3320</v>
      </c>
      <c r="M1055" s="17" t="s">
        <v>106</v>
      </c>
      <c r="N1055" s="20" t="s">
        <v>148</v>
      </c>
      <c r="O1055" s="20" t="s">
        <v>3312</v>
      </c>
      <c r="P1055" s="20">
        <v>6</v>
      </c>
      <c r="Q1055" s="20">
        <v>0</v>
      </c>
      <c r="R1055" s="32">
        <v>0</v>
      </c>
      <c r="S1055" s="20" t="s">
        <v>31</v>
      </c>
    </row>
    <row r="1056" spans="1:19" ht="16.5" x14ac:dyDescent="0.35">
      <c r="A1056" s="17" t="s">
        <v>2925</v>
      </c>
      <c r="B1056" s="17" t="s">
        <v>204</v>
      </c>
      <c r="C1056" s="17" t="s">
        <v>2926</v>
      </c>
      <c r="D1056" s="29">
        <v>59.010148708812359</v>
      </c>
      <c r="E1056" s="29">
        <v>0</v>
      </c>
      <c r="F1056" s="29">
        <v>93.719405453397442</v>
      </c>
      <c r="G1056" s="29">
        <v>21.746768600822321</v>
      </c>
      <c r="H1056" s="29">
        <v>88.517021610260088</v>
      </c>
      <c r="I1056" s="29">
        <v>29.741327198944457</v>
      </c>
      <c r="J1056" s="31">
        <v>57.714285326105021</v>
      </c>
      <c r="K1056" s="36">
        <v>1048</v>
      </c>
      <c r="L1056" s="31" t="s">
        <v>3320</v>
      </c>
      <c r="M1056" s="17" t="s">
        <v>207</v>
      </c>
      <c r="N1056" s="20" t="s">
        <v>66</v>
      </c>
      <c r="O1056" s="20" t="s">
        <v>3311</v>
      </c>
      <c r="P1056" s="20">
        <v>6</v>
      </c>
      <c r="Q1056" s="20">
        <v>0</v>
      </c>
      <c r="R1056" s="32">
        <v>0</v>
      </c>
      <c r="S1056" s="20" t="s">
        <v>31</v>
      </c>
    </row>
    <row r="1057" spans="1:19" ht="16.5" x14ac:dyDescent="0.35">
      <c r="A1057" s="17" t="s">
        <v>2861</v>
      </c>
      <c r="B1057" s="17" t="s">
        <v>229</v>
      </c>
      <c r="C1057" s="17" t="s">
        <v>2862</v>
      </c>
      <c r="D1057" s="29">
        <v>60.541351063469421</v>
      </c>
      <c r="E1057" s="29">
        <v>12.637536045749286</v>
      </c>
      <c r="F1057" s="29">
        <v>91.099383251521886</v>
      </c>
      <c r="G1057" s="29">
        <v>26.147216053298099</v>
      </c>
      <c r="H1057" s="29">
        <v>89.484279476760236</v>
      </c>
      <c r="I1057" s="29">
        <v>33.602904701564796</v>
      </c>
      <c r="J1057" s="31">
        <v>57.582913489058775</v>
      </c>
      <c r="K1057" s="36">
        <v>1049</v>
      </c>
      <c r="L1057" s="31" t="s">
        <v>3320</v>
      </c>
      <c r="M1057" s="17" t="s">
        <v>36</v>
      </c>
      <c r="N1057" s="20" t="s">
        <v>148</v>
      </c>
      <c r="O1057" s="20" t="s">
        <v>3312</v>
      </c>
      <c r="P1057" s="20">
        <v>6</v>
      </c>
      <c r="Q1057" s="20">
        <v>0</v>
      </c>
      <c r="R1057" s="32">
        <v>0</v>
      </c>
      <c r="S1057" s="20" t="s">
        <v>31</v>
      </c>
    </row>
    <row r="1058" spans="1:19" ht="16.5" x14ac:dyDescent="0.35">
      <c r="A1058" s="17" t="s">
        <v>1313</v>
      </c>
      <c r="B1058" s="17" t="s">
        <v>635</v>
      </c>
      <c r="C1058" s="17" t="s">
        <v>1314</v>
      </c>
      <c r="D1058" s="29">
        <v>82.662366018663619</v>
      </c>
      <c r="E1058" s="29">
        <v>7.2218935136109925</v>
      </c>
      <c r="F1058" s="29">
        <v>85.323365032357671</v>
      </c>
      <c r="G1058" s="29">
        <v>45.605276284413286</v>
      </c>
      <c r="H1058" s="29">
        <v>84.63080144182635</v>
      </c>
      <c r="I1058" s="29">
        <v>20.852072990160263</v>
      </c>
      <c r="J1058" s="31">
        <v>57.538510346185632</v>
      </c>
      <c r="K1058" s="36">
        <v>1050</v>
      </c>
      <c r="L1058" s="31" t="s">
        <v>3320</v>
      </c>
      <c r="M1058" s="17" t="s">
        <v>207</v>
      </c>
      <c r="N1058" s="20" t="s">
        <v>227</v>
      </c>
      <c r="O1058" s="20" t="s">
        <v>3312</v>
      </c>
      <c r="P1058" s="20">
        <v>6</v>
      </c>
      <c r="Q1058" s="20">
        <v>0</v>
      </c>
      <c r="R1058" s="32">
        <v>0</v>
      </c>
      <c r="S1058" s="20" t="s">
        <v>31</v>
      </c>
    </row>
    <row r="1059" spans="1:19" ht="16.5" x14ac:dyDescent="0.35">
      <c r="A1059" s="17" t="s">
        <v>1798</v>
      </c>
      <c r="B1059" s="17" t="s">
        <v>289</v>
      </c>
      <c r="C1059" s="17" t="s">
        <v>1799</v>
      </c>
      <c r="D1059" s="29">
        <v>74.79918497196951</v>
      </c>
      <c r="E1059" s="29">
        <v>4.7625530085777239</v>
      </c>
      <c r="F1059" s="29">
        <v>80.493528285870781</v>
      </c>
      <c r="G1059" s="29">
        <v>31.417066173515956</v>
      </c>
      <c r="H1059" s="29">
        <v>85.484315195113979</v>
      </c>
      <c r="I1059" s="29">
        <v>13.412417092062102</v>
      </c>
      <c r="J1059" s="31">
        <v>57.509619527707365</v>
      </c>
      <c r="K1059" s="36">
        <v>1051</v>
      </c>
      <c r="L1059" s="31" t="s">
        <v>3320</v>
      </c>
      <c r="M1059" s="17" t="s">
        <v>207</v>
      </c>
      <c r="N1059" s="20" t="s">
        <v>148</v>
      </c>
      <c r="O1059" s="20" t="s">
        <v>3312</v>
      </c>
      <c r="P1059" s="20">
        <v>6</v>
      </c>
      <c r="Q1059" s="20">
        <v>0</v>
      </c>
      <c r="R1059" s="32">
        <v>0</v>
      </c>
      <c r="S1059" s="20" t="s">
        <v>31</v>
      </c>
    </row>
    <row r="1060" spans="1:19" ht="16.5" x14ac:dyDescent="0.35">
      <c r="A1060" s="17" t="s">
        <v>2963</v>
      </c>
      <c r="B1060" s="17" t="s">
        <v>242</v>
      </c>
      <c r="C1060" s="17" t="s">
        <v>2964</v>
      </c>
      <c r="D1060" s="29">
        <v>64.493584675268664</v>
      </c>
      <c r="E1060" s="29">
        <v>9.2123855368100376</v>
      </c>
      <c r="F1060" s="29">
        <v>93.898770357825541</v>
      </c>
      <c r="G1060" s="29">
        <v>23.511165125587485</v>
      </c>
      <c r="H1060" s="29">
        <v>93.082930337722985</v>
      </c>
      <c r="I1060" s="29">
        <v>31.371262495422762</v>
      </c>
      <c r="J1060" s="31">
        <v>57.475700344016396</v>
      </c>
      <c r="K1060" s="36">
        <v>1052</v>
      </c>
      <c r="L1060" s="31" t="s">
        <v>3320</v>
      </c>
      <c r="M1060" s="17" t="s">
        <v>106</v>
      </c>
      <c r="N1060" s="20" t="s">
        <v>98</v>
      </c>
      <c r="O1060" s="20" t="s">
        <v>3311</v>
      </c>
      <c r="P1060" s="20">
        <v>6</v>
      </c>
      <c r="Q1060" s="20">
        <v>0</v>
      </c>
      <c r="R1060" s="32">
        <v>0</v>
      </c>
      <c r="S1060" s="20" t="s">
        <v>31</v>
      </c>
    </row>
    <row r="1061" spans="1:19" ht="16.5" x14ac:dyDescent="0.35">
      <c r="A1061" s="17" t="s">
        <v>2294</v>
      </c>
      <c r="B1061" s="17" t="s">
        <v>224</v>
      </c>
      <c r="C1061" s="17" t="s">
        <v>2295</v>
      </c>
      <c r="D1061" s="29">
        <v>60.222489064183584</v>
      </c>
      <c r="E1061" s="29">
        <v>12.233598446609802</v>
      </c>
      <c r="F1061" s="29">
        <v>89.053472309889159</v>
      </c>
      <c r="G1061" s="29">
        <v>46.850849968229063</v>
      </c>
      <c r="H1061" s="29">
        <v>83.58128646978976</v>
      </c>
      <c r="I1061" s="29">
        <v>15.540914166519912</v>
      </c>
      <c r="J1061" s="31">
        <v>57.447663308006739</v>
      </c>
      <c r="K1061" s="36">
        <v>1053</v>
      </c>
      <c r="L1061" s="31" t="s">
        <v>3320</v>
      </c>
      <c r="M1061" s="17" t="s">
        <v>106</v>
      </c>
      <c r="N1061" s="20" t="s">
        <v>227</v>
      </c>
      <c r="O1061" s="20" t="s">
        <v>3312</v>
      </c>
      <c r="P1061" s="20">
        <v>6</v>
      </c>
      <c r="Q1061" s="20">
        <v>0</v>
      </c>
      <c r="R1061" s="32">
        <v>0</v>
      </c>
      <c r="S1061" s="20" t="s">
        <v>31</v>
      </c>
    </row>
    <row r="1062" spans="1:19" ht="16.5" x14ac:dyDescent="0.35">
      <c r="A1062" s="17" t="s">
        <v>3032</v>
      </c>
      <c r="B1062" s="17" t="s">
        <v>289</v>
      </c>
      <c r="C1062" s="17" t="s">
        <v>3033</v>
      </c>
      <c r="D1062" s="29">
        <v>77.813331377987652</v>
      </c>
      <c r="E1062" s="29">
        <v>10.598103620652426</v>
      </c>
      <c r="F1062" s="29">
        <v>85.549696867111351</v>
      </c>
      <c r="G1062" s="29">
        <v>39.640035211527021</v>
      </c>
      <c r="H1062" s="29">
        <v>83.225789384984012</v>
      </c>
      <c r="I1062" s="29">
        <v>17.821370170280424</v>
      </c>
      <c r="J1062" s="31">
        <v>57.423232379838055</v>
      </c>
      <c r="K1062" s="36">
        <v>1054</v>
      </c>
      <c r="L1062" s="31" t="s">
        <v>3320</v>
      </c>
      <c r="M1062" s="17" t="s">
        <v>207</v>
      </c>
      <c r="N1062" s="20" t="s">
        <v>148</v>
      </c>
      <c r="O1062" s="20" t="s">
        <v>3312</v>
      </c>
      <c r="P1062" s="20">
        <v>6</v>
      </c>
      <c r="Q1062" s="20">
        <v>0</v>
      </c>
      <c r="R1062" s="32">
        <v>0</v>
      </c>
      <c r="S1062" s="20" t="s">
        <v>31</v>
      </c>
    </row>
    <row r="1063" spans="1:19" ht="16.5" x14ac:dyDescent="0.35">
      <c r="A1063" s="17" t="s">
        <v>2591</v>
      </c>
      <c r="B1063" s="17" t="s">
        <v>38</v>
      </c>
      <c r="C1063" s="17" t="s">
        <v>2592</v>
      </c>
      <c r="D1063" s="29">
        <v>88.971221033861411</v>
      </c>
      <c r="E1063" s="29">
        <v>0</v>
      </c>
      <c r="F1063" s="29">
        <v>72.533017894425328</v>
      </c>
      <c r="G1063" s="29">
        <v>47.97945311634043</v>
      </c>
      <c r="H1063" s="29">
        <v>83.303252493405196</v>
      </c>
      <c r="I1063" s="29">
        <v>30.558494899155619</v>
      </c>
      <c r="J1063" s="31">
        <v>57.408679574194913</v>
      </c>
      <c r="K1063" s="36">
        <v>1055</v>
      </c>
      <c r="L1063" s="31" t="s">
        <v>3320</v>
      </c>
      <c r="M1063" s="17" t="s">
        <v>36</v>
      </c>
      <c r="N1063" s="20" t="s">
        <v>98</v>
      </c>
      <c r="O1063" s="20" t="s">
        <v>3311</v>
      </c>
      <c r="P1063" s="20">
        <v>6</v>
      </c>
      <c r="Q1063" s="20">
        <v>0</v>
      </c>
      <c r="R1063" s="32">
        <v>0</v>
      </c>
      <c r="S1063" s="20" t="s">
        <v>31</v>
      </c>
    </row>
    <row r="1064" spans="1:19" ht="16.5" x14ac:dyDescent="0.35">
      <c r="A1064" s="17" t="s">
        <v>2713</v>
      </c>
      <c r="B1064" s="17" t="s">
        <v>24</v>
      </c>
      <c r="C1064" s="17" t="s">
        <v>2714</v>
      </c>
      <c r="D1064" s="29">
        <v>71.143417246430644</v>
      </c>
      <c r="E1064" s="29">
        <v>7.1167601887485468</v>
      </c>
      <c r="F1064" s="29">
        <v>89.895422578248812</v>
      </c>
      <c r="G1064" s="29">
        <v>30.388680185083011</v>
      </c>
      <c r="H1064" s="29">
        <v>87.716241267193269</v>
      </c>
      <c r="I1064" s="29">
        <v>23.108494102216916</v>
      </c>
      <c r="J1064" s="31">
        <v>57.366872131249409</v>
      </c>
      <c r="K1064" s="36">
        <v>1056</v>
      </c>
      <c r="L1064" s="31" t="s">
        <v>3320</v>
      </c>
      <c r="M1064" s="17" t="s">
        <v>28</v>
      </c>
      <c r="N1064" s="20" t="s">
        <v>148</v>
      </c>
      <c r="O1064" s="20" t="s">
        <v>3312</v>
      </c>
      <c r="P1064" s="20">
        <v>6</v>
      </c>
      <c r="Q1064" s="20">
        <v>0</v>
      </c>
      <c r="R1064" s="32">
        <v>0</v>
      </c>
      <c r="S1064" s="20" t="s">
        <v>31</v>
      </c>
    </row>
    <row r="1065" spans="1:19" ht="16.5" x14ac:dyDescent="0.35">
      <c r="A1065" s="17" t="s">
        <v>2864</v>
      </c>
      <c r="B1065" s="17" t="s">
        <v>224</v>
      </c>
      <c r="C1065" s="17" t="s">
        <v>2865</v>
      </c>
      <c r="D1065" s="29">
        <v>64.601991614894004</v>
      </c>
      <c r="E1065" s="29">
        <v>7.46964051507259</v>
      </c>
      <c r="F1065" s="29">
        <v>93.885453239848076</v>
      </c>
      <c r="G1065" s="29">
        <v>21.112655340890228</v>
      </c>
      <c r="H1065" s="29">
        <v>92.577802161816351</v>
      </c>
      <c r="I1065" s="29">
        <v>30.946139955122714</v>
      </c>
      <c r="J1065" s="31">
        <v>57.213583950484875</v>
      </c>
      <c r="K1065" s="36">
        <v>1057</v>
      </c>
      <c r="L1065" s="31" t="s">
        <v>3320</v>
      </c>
      <c r="M1065" s="17" t="s">
        <v>106</v>
      </c>
      <c r="N1065" s="20" t="s">
        <v>98</v>
      </c>
      <c r="O1065" s="20" t="s">
        <v>3311</v>
      </c>
      <c r="P1065" s="20">
        <v>6</v>
      </c>
      <c r="Q1065" s="20">
        <v>0</v>
      </c>
      <c r="R1065" s="32">
        <v>0</v>
      </c>
      <c r="S1065" s="20" t="s">
        <v>31</v>
      </c>
    </row>
    <row r="1066" spans="1:19" ht="16.5" x14ac:dyDescent="0.35">
      <c r="A1066" s="17" t="s">
        <v>1182</v>
      </c>
      <c r="B1066" s="17" t="s">
        <v>433</v>
      </c>
      <c r="C1066" s="17" t="s">
        <v>569</v>
      </c>
      <c r="D1066" s="29">
        <v>70.615896909153165</v>
      </c>
      <c r="E1066" s="29">
        <v>59.293436505731364</v>
      </c>
      <c r="F1066" s="29">
        <v>78.105843988797744</v>
      </c>
      <c r="G1066" s="29">
        <v>53.995100666193316</v>
      </c>
      <c r="H1066" s="29">
        <v>93.46075128363151</v>
      </c>
      <c r="I1066" s="29">
        <v>32.538313525762618</v>
      </c>
      <c r="J1066" s="31">
        <v>57.099147496843173</v>
      </c>
      <c r="K1066" s="36">
        <v>1058</v>
      </c>
      <c r="L1066" s="31" t="s">
        <v>3320</v>
      </c>
      <c r="M1066" s="17" t="s">
        <v>106</v>
      </c>
      <c r="N1066" s="20" t="s">
        <v>98</v>
      </c>
      <c r="O1066" s="20" t="s">
        <v>3311</v>
      </c>
      <c r="P1066" s="20">
        <v>6</v>
      </c>
      <c r="Q1066" s="20">
        <v>0</v>
      </c>
      <c r="R1066" s="32">
        <v>0</v>
      </c>
      <c r="S1066" s="20" t="s">
        <v>31</v>
      </c>
    </row>
    <row r="1067" spans="1:19" ht="16.5" x14ac:dyDescent="0.35">
      <c r="A1067" s="17" t="s">
        <v>2626</v>
      </c>
      <c r="B1067" s="17" t="s">
        <v>24</v>
      </c>
      <c r="C1067" s="17" t="s">
        <v>2627</v>
      </c>
      <c r="D1067" s="29">
        <v>67.204949194480179</v>
      </c>
      <c r="E1067" s="29">
        <v>8.9841507264781129</v>
      </c>
      <c r="F1067" s="29">
        <v>72.899485193876274</v>
      </c>
      <c r="G1067" s="29">
        <v>43.124838658812976</v>
      </c>
      <c r="H1067" s="29">
        <v>76.73180813723026</v>
      </c>
      <c r="I1067" s="29">
        <v>3.6430345135976943</v>
      </c>
      <c r="J1067" s="31">
        <v>56.936007564881194</v>
      </c>
      <c r="K1067" s="36">
        <v>1059</v>
      </c>
      <c r="L1067" s="31" t="s">
        <v>3320</v>
      </c>
      <c r="M1067" s="17" t="s">
        <v>28</v>
      </c>
      <c r="N1067" s="20" t="s">
        <v>98</v>
      </c>
      <c r="O1067" s="20" t="s">
        <v>3311</v>
      </c>
      <c r="P1067" s="20">
        <v>6</v>
      </c>
      <c r="Q1067" s="20">
        <v>0</v>
      </c>
      <c r="R1067" s="32">
        <v>0</v>
      </c>
      <c r="S1067" s="20" t="s">
        <v>31</v>
      </c>
    </row>
    <row r="1068" spans="1:19" ht="16.5" x14ac:dyDescent="0.35">
      <c r="A1068" s="17" t="s">
        <v>3137</v>
      </c>
      <c r="B1068" s="17" t="s">
        <v>229</v>
      </c>
      <c r="C1068" s="17" t="s">
        <v>3138</v>
      </c>
      <c r="D1068" s="29">
        <v>63.739081867594436</v>
      </c>
      <c r="E1068" s="29">
        <v>10.062585864995263</v>
      </c>
      <c r="F1068" s="29">
        <v>83.368635750891201</v>
      </c>
      <c r="G1068" s="29">
        <v>23.860511612220684</v>
      </c>
      <c r="H1068" s="29">
        <v>89.952512897628779</v>
      </c>
      <c r="I1068" s="29">
        <v>19.842592640569013</v>
      </c>
      <c r="J1068" s="31">
        <v>56.70406592242211</v>
      </c>
      <c r="K1068" s="36">
        <v>1060</v>
      </c>
      <c r="L1068" s="31" t="s">
        <v>3320</v>
      </c>
      <c r="M1068" s="17" t="s">
        <v>36</v>
      </c>
      <c r="N1068" s="20" t="s">
        <v>98</v>
      </c>
      <c r="O1068" s="20" t="s">
        <v>3311</v>
      </c>
      <c r="P1068" s="20">
        <v>6</v>
      </c>
      <c r="Q1068" s="20">
        <v>0</v>
      </c>
      <c r="R1068" s="32">
        <v>0</v>
      </c>
      <c r="S1068" s="20" t="s">
        <v>31</v>
      </c>
    </row>
    <row r="1069" spans="1:19" ht="16.5" x14ac:dyDescent="0.35">
      <c r="A1069" s="17" t="s">
        <v>2805</v>
      </c>
      <c r="B1069" s="17" t="s">
        <v>224</v>
      </c>
      <c r="C1069" s="17" t="s">
        <v>2806</v>
      </c>
      <c r="D1069" s="29">
        <v>44.700797542142091</v>
      </c>
      <c r="E1069" s="29">
        <v>5.2481990300070107</v>
      </c>
      <c r="F1069" s="29">
        <v>91.878621659606111</v>
      </c>
      <c r="G1069" s="29">
        <v>20.327932110183252</v>
      </c>
      <c r="H1069" s="29">
        <v>91.294891249748943</v>
      </c>
      <c r="I1069" s="29">
        <v>25.61869613493435</v>
      </c>
      <c r="J1069" s="31">
        <v>56.685783134209018</v>
      </c>
      <c r="K1069" s="36">
        <v>1061</v>
      </c>
      <c r="L1069" s="31" t="s">
        <v>3320</v>
      </c>
      <c r="M1069" s="17" t="s">
        <v>106</v>
      </c>
      <c r="N1069" s="20" t="s">
        <v>98</v>
      </c>
      <c r="O1069" s="20" t="s">
        <v>3311</v>
      </c>
      <c r="P1069" s="20">
        <v>6</v>
      </c>
      <c r="Q1069" s="20">
        <v>0</v>
      </c>
      <c r="R1069" s="32">
        <v>0</v>
      </c>
      <c r="S1069" s="20" t="s">
        <v>31</v>
      </c>
    </row>
    <row r="1070" spans="1:19" ht="16.5" x14ac:dyDescent="0.35">
      <c r="A1070" s="17" t="s">
        <v>2782</v>
      </c>
      <c r="B1070" s="17" t="s">
        <v>134</v>
      </c>
      <c r="C1070" s="17" t="s">
        <v>2783</v>
      </c>
      <c r="D1070" s="29">
        <v>79.607581847830971</v>
      </c>
      <c r="E1070" s="29">
        <v>2.200869521051589</v>
      </c>
      <c r="F1070" s="29">
        <v>87.4786130898149</v>
      </c>
      <c r="G1070" s="29">
        <v>37.809276363382082</v>
      </c>
      <c r="H1070" s="29">
        <v>83.033811913019122</v>
      </c>
      <c r="I1070" s="29">
        <v>8.9255371602131461</v>
      </c>
      <c r="J1070" s="31">
        <v>56.681523804291423</v>
      </c>
      <c r="K1070" s="36">
        <v>1062</v>
      </c>
      <c r="L1070" s="31" t="s">
        <v>3320</v>
      </c>
      <c r="M1070" s="17" t="s">
        <v>137</v>
      </c>
      <c r="N1070" s="20" t="s">
        <v>98</v>
      </c>
      <c r="O1070" s="20" t="s">
        <v>3311</v>
      </c>
      <c r="P1070" s="20">
        <v>6</v>
      </c>
      <c r="Q1070" s="20">
        <v>0</v>
      </c>
      <c r="R1070" s="32">
        <v>0</v>
      </c>
      <c r="S1070" s="20" t="s">
        <v>31</v>
      </c>
    </row>
    <row r="1071" spans="1:19" ht="16.5" x14ac:dyDescent="0.35">
      <c r="A1071" s="17" t="s">
        <v>2978</v>
      </c>
      <c r="B1071" s="17" t="s">
        <v>242</v>
      </c>
      <c r="C1071" s="17" t="s">
        <v>2979</v>
      </c>
      <c r="D1071" s="29">
        <v>78.316802962676661</v>
      </c>
      <c r="E1071" s="29">
        <v>0.25957497728302736</v>
      </c>
      <c r="F1071" s="29">
        <v>90.656602439195822</v>
      </c>
      <c r="G1071" s="29">
        <v>21.977699250084655</v>
      </c>
      <c r="H1071" s="29">
        <v>83.923278834505126</v>
      </c>
      <c r="I1071" s="29">
        <v>24.400547739711815</v>
      </c>
      <c r="J1071" s="31">
        <v>56.564224734637236</v>
      </c>
      <c r="K1071" s="36">
        <v>1063</v>
      </c>
      <c r="L1071" s="31" t="s">
        <v>3320</v>
      </c>
      <c r="M1071" s="17" t="s">
        <v>106</v>
      </c>
      <c r="N1071" s="20" t="s">
        <v>148</v>
      </c>
      <c r="O1071" s="20" t="s">
        <v>3312</v>
      </c>
      <c r="P1071" s="20">
        <v>6</v>
      </c>
      <c r="Q1071" s="20">
        <v>0</v>
      </c>
      <c r="R1071" s="32">
        <v>0</v>
      </c>
      <c r="S1071" s="20" t="s">
        <v>31</v>
      </c>
    </row>
    <row r="1072" spans="1:19" ht="16.5" x14ac:dyDescent="0.35">
      <c r="A1072" s="17" t="s">
        <v>2914</v>
      </c>
      <c r="B1072" s="17" t="s">
        <v>229</v>
      </c>
      <c r="C1072" s="17" t="s">
        <v>2915</v>
      </c>
      <c r="D1072" s="29">
        <v>70.651617873505998</v>
      </c>
      <c r="E1072" s="29">
        <v>3.0446497276573985</v>
      </c>
      <c r="F1072" s="29">
        <v>86.239418550917051</v>
      </c>
      <c r="G1072" s="29">
        <v>20.70228783533301</v>
      </c>
      <c r="H1072" s="29">
        <v>84.327921847090494</v>
      </c>
      <c r="I1072" s="29">
        <v>23.541250651355664</v>
      </c>
      <c r="J1072" s="31">
        <v>56.547898675867565</v>
      </c>
      <c r="K1072" s="36">
        <v>1064</v>
      </c>
      <c r="L1072" s="31" t="s">
        <v>3320</v>
      </c>
      <c r="M1072" s="17" t="s">
        <v>36</v>
      </c>
      <c r="N1072" s="20" t="s">
        <v>148</v>
      </c>
      <c r="O1072" s="20" t="s">
        <v>3312</v>
      </c>
      <c r="P1072" s="20">
        <v>6</v>
      </c>
      <c r="Q1072" s="20">
        <v>0</v>
      </c>
      <c r="R1072" s="32">
        <v>0</v>
      </c>
      <c r="S1072" s="20" t="s">
        <v>31</v>
      </c>
    </row>
    <row r="1073" spans="1:19" ht="16.5" x14ac:dyDescent="0.35">
      <c r="A1073" s="17" t="s">
        <v>3146</v>
      </c>
      <c r="B1073" s="17" t="s">
        <v>639</v>
      </c>
      <c r="C1073" s="17" t="s">
        <v>3147</v>
      </c>
      <c r="D1073" s="29">
        <v>57.388953576657023</v>
      </c>
      <c r="E1073" s="29">
        <v>9.1258718848219686</v>
      </c>
      <c r="F1073" s="29">
        <v>81.595074913969327</v>
      </c>
      <c r="G1073" s="29">
        <v>12.719337446612714</v>
      </c>
      <c r="H1073" s="29">
        <v>87.842087272807333</v>
      </c>
      <c r="I1073" s="29">
        <v>29.177369325881912</v>
      </c>
      <c r="J1073" s="31">
        <v>56.502974541085216</v>
      </c>
      <c r="K1073" s="36">
        <v>1065</v>
      </c>
      <c r="L1073" s="31" t="s">
        <v>3320</v>
      </c>
      <c r="M1073" s="17" t="s">
        <v>137</v>
      </c>
      <c r="N1073" s="20" t="s">
        <v>148</v>
      </c>
      <c r="O1073" s="20" t="s">
        <v>3312</v>
      </c>
      <c r="P1073" s="20">
        <v>6</v>
      </c>
      <c r="Q1073" s="20">
        <v>0</v>
      </c>
      <c r="R1073" s="32">
        <v>0</v>
      </c>
      <c r="S1073" s="20" t="s">
        <v>31</v>
      </c>
    </row>
    <row r="1074" spans="1:19" ht="16.5" x14ac:dyDescent="0.35">
      <c r="A1074" s="17" t="s">
        <v>3267</v>
      </c>
      <c r="B1074" s="17" t="s">
        <v>462</v>
      </c>
      <c r="C1074" s="17" t="s">
        <v>3268</v>
      </c>
      <c r="D1074" s="29">
        <v>52.196806744605851</v>
      </c>
      <c r="E1074" s="29">
        <v>0</v>
      </c>
      <c r="F1074" s="29">
        <v>86.585517211782417</v>
      </c>
      <c r="G1074" s="29">
        <v>0.88609645190179642</v>
      </c>
      <c r="H1074" s="29">
        <v>91.31914163144215</v>
      </c>
      <c r="I1074" s="29">
        <v>33.251573866875042</v>
      </c>
      <c r="J1074" s="31">
        <v>56.478549123072867</v>
      </c>
      <c r="K1074" s="36">
        <v>1066</v>
      </c>
      <c r="L1074" s="31" t="s">
        <v>3320</v>
      </c>
      <c r="M1074" s="17" t="s">
        <v>106</v>
      </c>
      <c r="N1074" s="20" t="s">
        <v>148</v>
      </c>
      <c r="O1074" s="20" t="s">
        <v>3312</v>
      </c>
      <c r="P1074" s="20">
        <v>6</v>
      </c>
      <c r="Q1074" s="20">
        <v>0</v>
      </c>
      <c r="R1074" s="32">
        <v>0</v>
      </c>
      <c r="S1074" s="20" t="s">
        <v>31</v>
      </c>
    </row>
    <row r="1075" spans="1:19" ht="16.5" x14ac:dyDescent="0.35">
      <c r="A1075" s="17" t="s">
        <v>3131</v>
      </c>
      <c r="B1075" s="17" t="s">
        <v>289</v>
      </c>
      <c r="C1075" s="17" t="s">
        <v>3132</v>
      </c>
      <c r="D1075" s="29">
        <v>75.147649175145816</v>
      </c>
      <c r="E1075" s="29">
        <v>1.096802057206721</v>
      </c>
      <c r="F1075" s="29">
        <v>87.966917734193672</v>
      </c>
      <c r="G1075" s="29">
        <v>24.396827854542583</v>
      </c>
      <c r="H1075" s="29">
        <v>84.009498212250364</v>
      </c>
      <c r="I1075" s="29">
        <v>18.34317917590193</v>
      </c>
      <c r="J1075" s="31">
        <v>56.280964241882529</v>
      </c>
      <c r="K1075" s="36">
        <v>1067</v>
      </c>
      <c r="L1075" s="31" t="s">
        <v>3320</v>
      </c>
      <c r="M1075" s="17" t="s">
        <v>207</v>
      </c>
      <c r="N1075" s="20" t="s">
        <v>98</v>
      </c>
      <c r="O1075" s="20" t="s">
        <v>3311</v>
      </c>
      <c r="P1075" s="20">
        <v>6</v>
      </c>
      <c r="Q1075" s="20">
        <v>0</v>
      </c>
      <c r="R1075" s="32">
        <v>0</v>
      </c>
      <c r="S1075" s="20" t="s">
        <v>31</v>
      </c>
    </row>
    <row r="1076" spans="1:19" ht="16.5" x14ac:dyDescent="0.35">
      <c r="A1076" s="17" t="s">
        <v>1549</v>
      </c>
      <c r="B1076" s="17" t="s">
        <v>229</v>
      </c>
      <c r="C1076" s="17" t="s">
        <v>1550</v>
      </c>
      <c r="D1076" s="29">
        <v>64.12639547694333</v>
      </c>
      <c r="E1076" s="29">
        <v>3.4785608995425141</v>
      </c>
      <c r="F1076" s="29">
        <v>76.22465566699222</v>
      </c>
      <c r="G1076" s="29">
        <v>14.613297167592441</v>
      </c>
      <c r="H1076" s="29">
        <v>82.452762048363667</v>
      </c>
      <c r="I1076" s="29">
        <v>19.727385930043248</v>
      </c>
      <c r="J1076" s="31">
        <v>56.181704763244213</v>
      </c>
      <c r="K1076" s="36">
        <v>1068</v>
      </c>
      <c r="L1076" s="31" t="s">
        <v>3320</v>
      </c>
      <c r="M1076" s="17" t="s">
        <v>36</v>
      </c>
      <c r="N1076" s="20" t="s">
        <v>98</v>
      </c>
      <c r="O1076" s="20" t="s">
        <v>3311</v>
      </c>
      <c r="P1076" s="20">
        <v>6</v>
      </c>
      <c r="Q1076" s="20">
        <v>0</v>
      </c>
      <c r="R1076" s="32">
        <v>0</v>
      </c>
      <c r="S1076" s="20" t="s">
        <v>31</v>
      </c>
    </row>
    <row r="1077" spans="1:19" ht="16.5" x14ac:dyDescent="0.35">
      <c r="A1077" s="17" t="s">
        <v>2169</v>
      </c>
      <c r="B1077" s="17" t="s">
        <v>1048</v>
      </c>
      <c r="C1077" s="17" t="s">
        <v>2170</v>
      </c>
      <c r="D1077" s="29">
        <v>59.701031824693587</v>
      </c>
      <c r="E1077" s="29">
        <v>17.957537619804171</v>
      </c>
      <c r="F1077" s="29">
        <v>84.576650667707767</v>
      </c>
      <c r="G1077" s="29">
        <v>26.490049780659735</v>
      </c>
      <c r="H1077" s="29">
        <v>83.511952201730011</v>
      </c>
      <c r="I1077" s="29">
        <v>29.405329082315397</v>
      </c>
      <c r="J1077" s="31">
        <v>56.145523796198987</v>
      </c>
      <c r="K1077" s="36">
        <v>1069</v>
      </c>
      <c r="L1077" s="31" t="s">
        <v>3320</v>
      </c>
      <c r="M1077" s="17" t="s">
        <v>137</v>
      </c>
      <c r="N1077" s="20" t="s">
        <v>66</v>
      </c>
      <c r="O1077" s="20" t="s">
        <v>3311</v>
      </c>
      <c r="P1077" s="20">
        <v>6</v>
      </c>
      <c r="Q1077" s="20">
        <v>0</v>
      </c>
      <c r="R1077" s="32">
        <v>0</v>
      </c>
      <c r="S1077" s="20" t="s">
        <v>31</v>
      </c>
    </row>
    <row r="1078" spans="1:19" ht="16.5" x14ac:dyDescent="0.35">
      <c r="A1078" s="17" t="s">
        <v>2885</v>
      </c>
      <c r="B1078" s="17" t="s">
        <v>24</v>
      </c>
      <c r="C1078" s="17" t="s">
        <v>2886</v>
      </c>
      <c r="D1078" s="29">
        <v>77.740107389497027</v>
      </c>
      <c r="E1078" s="29">
        <v>8.2657238197232576</v>
      </c>
      <c r="F1078" s="29">
        <v>66.822976327729819</v>
      </c>
      <c r="G1078" s="29">
        <v>26.509019605641253</v>
      </c>
      <c r="H1078" s="29">
        <v>77.845002239663529</v>
      </c>
      <c r="I1078" s="29">
        <v>7.2711405095632173</v>
      </c>
      <c r="J1078" s="31">
        <v>56.089410367902587</v>
      </c>
      <c r="K1078" s="36">
        <v>1070</v>
      </c>
      <c r="L1078" s="31" t="s">
        <v>3320</v>
      </c>
      <c r="M1078" s="17" t="s">
        <v>28</v>
      </c>
      <c r="N1078" s="20" t="s">
        <v>148</v>
      </c>
      <c r="O1078" s="20" t="s">
        <v>3312</v>
      </c>
      <c r="P1078" s="20">
        <v>6</v>
      </c>
      <c r="Q1078" s="20">
        <v>0</v>
      </c>
      <c r="R1078" s="32">
        <v>0</v>
      </c>
      <c r="S1078" s="20" t="s">
        <v>31</v>
      </c>
    </row>
    <row r="1079" spans="1:19" ht="16.5" x14ac:dyDescent="0.35">
      <c r="A1079" s="17" t="s">
        <v>3047</v>
      </c>
      <c r="B1079" s="17" t="s">
        <v>103</v>
      </c>
      <c r="C1079" s="17" t="s">
        <v>850</v>
      </c>
      <c r="D1079" s="29">
        <v>73.627225244783361</v>
      </c>
      <c r="E1079" s="29">
        <v>6.9364647867314346</v>
      </c>
      <c r="F1079" s="29">
        <v>91.135359327372527</v>
      </c>
      <c r="G1079" s="29">
        <v>27.519801307422821</v>
      </c>
      <c r="H1079" s="29">
        <v>89.225890388024851</v>
      </c>
      <c r="I1079" s="29">
        <v>17.004792084866963</v>
      </c>
      <c r="J1079" s="31">
        <v>55.946443277701889</v>
      </c>
      <c r="K1079" s="36">
        <v>1071</v>
      </c>
      <c r="L1079" s="31" t="s">
        <v>3320</v>
      </c>
      <c r="M1079" s="17" t="s">
        <v>106</v>
      </c>
      <c r="N1079" s="20" t="s">
        <v>227</v>
      </c>
      <c r="O1079" s="20" t="s">
        <v>3312</v>
      </c>
      <c r="P1079" s="20">
        <v>6</v>
      </c>
      <c r="Q1079" s="20">
        <v>0</v>
      </c>
      <c r="R1079" s="32">
        <v>0</v>
      </c>
      <c r="S1079" s="20" t="s">
        <v>31</v>
      </c>
    </row>
    <row r="1080" spans="1:19" ht="16.5" x14ac:dyDescent="0.35">
      <c r="A1080" s="17" t="s">
        <v>1664</v>
      </c>
      <c r="B1080" s="17" t="s">
        <v>229</v>
      </c>
      <c r="C1080" s="17" t="s">
        <v>1665</v>
      </c>
      <c r="D1080" s="29">
        <v>65.025801684749908</v>
      </c>
      <c r="E1080" s="29">
        <v>2.6219128410107588</v>
      </c>
      <c r="F1080" s="29">
        <v>91.772140196888913</v>
      </c>
      <c r="G1080" s="29">
        <v>17.999920804650095</v>
      </c>
      <c r="H1080" s="29">
        <v>85.946006325688785</v>
      </c>
      <c r="I1080" s="29">
        <v>25.930766633412023</v>
      </c>
      <c r="J1080" s="31">
        <v>55.913773454308647</v>
      </c>
      <c r="K1080" s="36">
        <v>1072</v>
      </c>
      <c r="L1080" s="31" t="s">
        <v>3320</v>
      </c>
      <c r="M1080" s="17" t="s">
        <v>36</v>
      </c>
      <c r="N1080" s="20" t="s">
        <v>148</v>
      </c>
      <c r="O1080" s="20" t="s">
        <v>3312</v>
      </c>
      <c r="P1080" s="20">
        <v>6</v>
      </c>
      <c r="Q1080" s="20">
        <v>0</v>
      </c>
      <c r="R1080" s="32">
        <v>0</v>
      </c>
      <c r="S1080" s="20" t="s">
        <v>31</v>
      </c>
    </row>
    <row r="1081" spans="1:19" ht="16.5" x14ac:dyDescent="0.35">
      <c r="A1081" s="17" t="s">
        <v>3041</v>
      </c>
      <c r="B1081" s="17" t="s">
        <v>462</v>
      </c>
      <c r="C1081" s="17" t="s">
        <v>3042</v>
      </c>
      <c r="D1081" s="29">
        <v>45.381893698824129</v>
      </c>
      <c r="E1081" s="29">
        <v>12.14918221464047</v>
      </c>
      <c r="F1081" s="29">
        <v>94.465198903467609</v>
      </c>
      <c r="G1081" s="29">
        <v>27.621049471990244</v>
      </c>
      <c r="H1081" s="29">
        <v>88.006393912117147</v>
      </c>
      <c r="I1081" s="29">
        <v>25.918677252577094</v>
      </c>
      <c r="J1081" s="31">
        <v>55.821956586429508</v>
      </c>
      <c r="K1081" s="36">
        <v>1073</v>
      </c>
      <c r="L1081" s="31" t="s">
        <v>3320</v>
      </c>
      <c r="M1081" s="17" t="s">
        <v>106</v>
      </c>
      <c r="N1081" s="20" t="s">
        <v>148</v>
      </c>
      <c r="O1081" s="20" t="s">
        <v>3312</v>
      </c>
      <c r="P1081" s="20">
        <v>6</v>
      </c>
      <c r="Q1081" s="20">
        <v>0</v>
      </c>
      <c r="R1081" s="32">
        <v>0</v>
      </c>
      <c r="S1081" s="20" t="s">
        <v>31</v>
      </c>
    </row>
    <row r="1082" spans="1:19" ht="16.5" x14ac:dyDescent="0.35">
      <c r="A1082" s="17" t="s">
        <v>2834</v>
      </c>
      <c r="B1082" s="17" t="s">
        <v>1048</v>
      </c>
      <c r="C1082" s="17" t="s">
        <v>2835</v>
      </c>
      <c r="D1082" s="29">
        <v>66.834946784438159</v>
      </c>
      <c r="E1082" s="29">
        <v>0</v>
      </c>
      <c r="F1082" s="29">
        <v>92.805405646494705</v>
      </c>
      <c r="G1082" s="29">
        <v>11.552892681823746</v>
      </c>
      <c r="H1082" s="29">
        <v>87.797413733724355</v>
      </c>
      <c r="I1082" s="29">
        <v>28.114259620130422</v>
      </c>
      <c r="J1082" s="31">
        <v>55.776526731530744</v>
      </c>
      <c r="K1082" s="36">
        <v>1074</v>
      </c>
      <c r="L1082" s="31" t="s">
        <v>3320</v>
      </c>
      <c r="M1082" s="17" t="s">
        <v>137</v>
      </c>
      <c r="N1082" s="20" t="s">
        <v>148</v>
      </c>
      <c r="O1082" s="20" t="s">
        <v>3312</v>
      </c>
      <c r="P1082" s="20">
        <v>6</v>
      </c>
      <c r="Q1082" s="20">
        <v>0</v>
      </c>
      <c r="R1082" s="32">
        <v>0</v>
      </c>
      <c r="S1082" s="20" t="s">
        <v>31</v>
      </c>
    </row>
    <row r="1083" spans="1:19" ht="16.5" x14ac:dyDescent="0.35">
      <c r="A1083" s="17" t="s">
        <v>3270</v>
      </c>
      <c r="B1083" s="17" t="s">
        <v>224</v>
      </c>
      <c r="C1083" s="17" t="s">
        <v>3271</v>
      </c>
      <c r="D1083" s="29">
        <v>80.794189489268248</v>
      </c>
      <c r="E1083" s="29">
        <v>3.2597777305281164</v>
      </c>
      <c r="F1083" s="29">
        <v>78.842745281537219</v>
      </c>
      <c r="G1083" s="29">
        <v>23.966439889270248</v>
      </c>
      <c r="H1083" s="29">
        <v>89.249130372755886</v>
      </c>
      <c r="I1083" s="29">
        <v>7.1748590918196369</v>
      </c>
      <c r="J1083" s="31">
        <v>55.719493149239966</v>
      </c>
      <c r="K1083" s="36">
        <v>1075</v>
      </c>
      <c r="L1083" s="31" t="s">
        <v>3320</v>
      </c>
      <c r="M1083" s="17" t="s">
        <v>106</v>
      </c>
      <c r="N1083" s="20" t="s">
        <v>227</v>
      </c>
      <c r="O1083" s="20" t="s">
        <v>3312</v>
      </c>
      <c r="P1083" s="20">
        <v>6</v>
      </c>
      <c r="Q1083" s="20">
        <v>0</v>
      </c>
      <c r="R1083" s="32">
        <v>0</v>
      </c>
      <c r="S1083" s="20" t="s">
        <v>31</v>
      </c>
    </row>
    <row r="1084" spans="1:19" ht="16.5" x14ac:dyDescent="0.35">
      <c r="A1084" s="17" t="s">
        <v>3256</v>
      </c>
      <c r="B1084" s="17" t="s">
        <v>224</v>
      </c>
      <c r="C1084" s="17" t="s">
        <v>3257</v>
      </c>
      <c r="D1084" s="29">
        <v>78.601117932700674</v>
      </c>
      <c r="E1084" s="29">
        <v>11.345556773109394</v>
      </c>
      <c r="F1084" s="29">
        <v>90.547613693934153</v>
      </c>
      <c r="G1084" s="29">
        <v>49.288403491642647</v>
      </c>
      <c r="H1084" s="29">
        <v>84.48520517470331</v>
      </c>
      <c r="I1084" s="29">
        <v>0</v>
      </c>
      <c r="J1084" s="31">
        <v>55.31340636655051</v>
      </c>
      <c r="K1084" s="36">
        <v>1076</v>
      </c>
      <c r="L1084" s="31" t="s">
        <v>3320</v>
      </c>
      <c r="M1084" s="17" t="s">
        <v>106</v>
      </c>
      <c r="N1084" s="20" t="s">
        <v>148</v>
      </c>
      <c r="O1084" s="20" t="s">
        <v>3312</v>
      </c>
      <c r="P1084" s="20">
        <v>6</v>
      </c>
      <c r="Q1084" s="20">
        <v>0</v>
      </c>
      <c r="R1084" s="32">
        <v>0</v>
      </c>
      <c r="S1084" s="20" t="s">
        <v>31</v>
      </c>
    </row>
    <row r="1085" spans="1:19" ht="16.5" x14ac:dyDescent="0.35">
      <c r="A1085" s="17" t="s">
        <v>1951</v>
      </c>
      <c r="B1085" s="17" t="s">
        <v>224</v>
      </c>
      <c r="C1085" s="17" t="s">
        <v>1952</v>
      </c>
      <c r="D1085" s="29">
        <v>64.666727331733568</v>
      </c>
      <c r="E1085" s="29">
        <v>15.107008814256584</v>
      </c>
      <c r="F1085" s="29">
        <v>76.367734675526918</v>
      </c>
      <c r="G1085" s="29">
        <v>9.9624174601806565</v>
      </c>
      <c r="H1085" s="29">
        <v>91.608536126289138</v>
      </c>
      <c r="I1085" s="29">
        <v>21.544586178160433</v>
      </c>
      <c r="J1085" s="31">
        <v>55.273466045807893</v>
      </c>
      <c r="K1085" s="36">
        <v>1077</v>
      </c>
      <c r="L1085" s="31" t="s">
        <v>3320</v>
      </c>
      <c r="M1085" s="17" t="s">
        <v>106</v>
      </c>
      <c r="N1085" s="20" t="s">
        <v>227</v>
      </c>
      <c r="O1085" s="20" t="s">
        <v>3312</v>
      </c>
      <c r="P1085" s="20">
        <v>6</v>
      </c>
      <c r="Q1085" s="20">
        <v>0</v>
      </c>
      <c r="R1085" s="32">
        <v>0</v>
      </c>
      <c r="S1085" s="20" t="s">
        <v>31</v>
      </c>
    </row>
    <row r="1086" spans="1:19" ht="16.5" x14ac:dyDescent="0.35">
      <c r="A1086" s="17" t="s">
        <v>2848</v>
      </c>
      <c r="B1086" s="17" t="s">
        <v>639</v>
      </c>
      <c r="C1086" s="17" t="s">
        <v>77</v>
      </c>
      <c r="D1086" s="29">
        <v>77.037343922290972</v>
      </c>
      <c r="E1086" s="29">
        <v>0</v>
      </c>
      <c r="F1086" s="29">
        <v>90.409392867991457</v>
      </c>
      <c r="G1086" s="29">
        <v>13.101734138200163</v>
      </c>
      <c r="H1086" s="29">
        <v>89.436778534687733</v>
      </c>
      <c r="I1086" s="29">
        <v>19.090924000081227</v>
      </c>
      <c r="J1086" s="31">
        <v>55.203340634163055</v>
      </c>
      <c r="K1086" s="36">
        <v>1078</v>
      </c>
      <c r="L1086" s="31" t="s">
        <v>3320</v>
      </c>
      <c r="M1086" s="17" t="s">
        <v>137</v>
      </c>
      <c r="N1086" s="20" t="s">
        <v>227</v>
      </c>
      <c r="O1086" s="20" t="s">
        <v>3312</v>
      </c>
      <c r="P1086" s="20">
        <v>6</v>
      </c>
      <c r="Q1086" s="20">
        <v>0</v>
      </c>
      <c r="R1086" s="32">
        <v>0</v>
      </c>
      <c r="S1086" s="20" t="s">
        <v>31</v>
      </c>
    </row>
    <row r="1087" spans="1:19" ht="16.5" x14ac:dyDescent="0.35">
      <c r="A1087" s="17" t="s">
        <v>780</v>
      </c>
      <c r="B1087" s="17" t="s">
        <v>285</v>
      </c>
      <c r="C1087" s="17" t="s">
        <v>781</v>
      </c>
      <c r="D1087" s="29">
        <v>88.697563682810483</v>
      </c>
      <c r="E1087" s="29">
        <v>0</v>
      </c>
      <c r="F1087" s="29">
        <v>87.434362982417596</v>
      </c>
      <c r="G1087" s="29">
        <v>38.957418949383928</v>
      </c>
      <c r="H1087" s="29">
        <v>94.196872488520867</v>
      </c>
      <c r="I1087" s="29">
        <v>28.727959828504513</v>
      </c>
      <c r="J1087" s="31">
        <v>55.160011644989993</v>
      </c>
      <c r="K1087" s="36">
        <v>1079</v>
      </c>
      <c r="L1087" s="31" t="s">
        <v>3320</v>
      </c>
      <c r="M1087" s="17" t="s">
        <v>45</v>
      </c>
      <c r="N1087" s="20" t="s">
        <v>227</v>
      </c>
      <c r="O1087" s="20" t="s">
        <v>3312</v>
      </c>
      <c r="P1087" s="20">
        <v>6</v>
      </c>
      <c r="Q1087" s="20">
        <v>0</v>
      </c>
      <c r="R1087" s="32">
        <v>0</v>
      </c>
      <c r="S1087" s="20" t="s">
        <v>31</v>
      </c>
    </row>
    <row r="1088" spans="1:19" ht="16.5" x14ac:dyDescent="0.35">
      <c r="A1088" s="17" t="s">
        <v>3286</v>
      </c>
      <c r="B1088" s="17" t="s">
        <v>658</v>
      </c>
      <c r="C1088" s="17" t="s">
        <v>84</v>
      </c>
      <c r="D1088" s="29">
        <v>79.048911800963793</v>
      </c>
      <c r="E1088" s="29">
        <v>0</v>
      </c>
      <c r="F1088" s="29">
        <v>68.149720118000673</v>
      </c>
      <c r="G1088" s="29">
        <v>9.4331060156183426</v>
      </c>
      <c r="H1088" s="29">
        <v>72.013960261148384</v>
      </c>
      <c r="I1088" s="29">
        <v>16.679407175872285</v>
      </c>
      <c r="J1088" s="31">
        <v>54.996125555773155</v>
      </c>
      <c r="K1088" s="36">
        <v>1080</v>
      </c>
      <c r="L1088" s="31" t="s">
        <v>3320</v>
      </c>
      <c r="M1088" s="17" t="s">
        <v>45</v>
      </c>
      <c r="N1088" s="20" t="s">
        <v>227</v>
      </c>
      <c r="O1088" s="20" t="s">
        <v>3312</v>
      </c>
      <c r="P1088" s="20">
        <v>6</v>
      </c>
      <c r="Q1088" s="20">
        <v>0</v>
      </c>
      <c r="R1088" s="32">
        <v>0</v>
      </c>
      <c r="S1088" s="20" t="s">
        <v>31</v>
      </c>
    </row>
    <row r="1089" spans="1:19" ht="16.5" x14ac:dyDescent="0.35">
      <c r="A1089" s="17" t="s">
        <v>3210</v>
      </c>
      <c r="B1089" s="17" t="s">
        <v>38</v>
      </c>
      <c r="C1089" s="17" t="s">
        <v>3211</v>
      </c>
      <c r="D1089" s="29">
        <v>29.754777071905924</v>
      </c>
      <c r="E1089" s="29">
        <v>6.8829138695563357</v>
      </c>
      <c r="F1089" s="29">
        <v>96.027467265971453</v>
      </c>
      <c r="G1089" s="29">
        <v>9.7447464662509464</v>
      </c>
      <c r="H1089" s="29">
        <v>81.423680738078218</v>
      </c>
      <c r="I1089" s="29">
        <v>41.554220432500685</v>
      </c>
      <c r="J1089" s="31">
        <v>54.96871108355046</v>
      </c>
      <c r="K1089" s="36">
        <v>1081</v>
      </c>
      <c r="L1089" s="31" t="s">
        <v>3320</v>
      </c>
      <c r="M1089" s="17" t="s">
        <v>36</v>
      </c>
      <c r="N1089" s="20" t="s">
        <v>148</v>
      </c>
      <c r="O1089" s="20" t="s">
        <v>3312</v>
      </c>
      <c r="P1089" s="20">
        <v>6</v>
      </c>
      <c r="Q1089" s="20">
        <v>0</v>
      </c>
      <c r="R1089" s="32">
        <v>0</v>
      </c>
      <c r="S1089" s="20" t="s">
        <v>31</v>
      </c>
    </row>
    <row r="1090" spans="1:19" ht="16.5" x14ac:dyDescent="0.35">
      <c r="A1090" s="17" t="s">
        <v>2094</v>
      </c>
      <c r="B1090" s="17" t="s">
        <v>33</v>
      </c>
      <c r="C1090" s="17" t="s">
        <v>1879</v>
      </c>
      <c r="D1090" s="29">
        <v>69.895141227790674</v>
      </c>
      <c r="E1090" s="29">
        <v>1.1311265433047775</v>
      </c>
      <c r="F1090" s="29">
        <v>90.130352713605035</v>
      </c>
      <c r="G1090" s="29">
        <v>21.644857540181704</v>
      </c>
      <c r="H1090" s="29">
        <v>85.471299717735377</v>
      </c>
      <c r="I1090" s="29">
        <v>13.608484944802241</v>
      </c>
      <c r="J1090" s="31">
        <v>54.910527157635023</v>
      </c>
      <c r="K1090" s="36">
        <v>1082</v>
      </c>
      <c r="L1090" s="31" t="s">
        <v>3320</v>
      </c>
      <c r="M1090" s="17" t="s">
        <v>36</v>
      </c>
      <c r="N1090" s="20" t="s">
        <v>66</v>
      </c>
      <c r="O1090" s="20" t="s">
        <v>3311</v>
      </c>
      <c r="P1090" s="20">
        <v>6</v>
      </c>
      <c r="Q1090" s="20">
        <v>0</v>
      </c>
      <c r="R1090" s="32">
        <v>0</v>
      </c>
      <c r="S1090" s="20" t="s">
        <v>31</v>
      </c>
    </row>
    <row r="1091" spans="1:19" ht="16.5" x14ac:dyDescent="0.35">
      <c r="A1091" s="17" t="s">
        <v>2853</v>
      </c>
      <c r="B1091" s="17" t="s">
        <v>462</v>
      </c>
      <c r="C1091" s="17" t="s">
        <v>2854</v>
      </c>
      <c r="D1091" s="29">
        <v>67.406247691192732</v>
      </c>
      <c r="E1091" s="29">
        <v>12.016139187567418</v>
      </c>
      <c r="F1091" s="29">
        <v>90.669933013270466</v>
      </c>
      <c r="G1091" s="29">
        <v>18.477164475177197</v>
      </c>
      <c r="H1091" s="29">
        <v>83.399871667195569</v>
      </c>
      <c r="I1091" s="29">
        <v>30.206704045406408</v>
      </c>
      <c r="J1091" s="31">
        <v>54.89961133115699</v>
      </c>
      <c r="K1091" s="36">
        <v>1083</v>
      </c>
      <c r="L1091" s="31" t="s">
        <v>3320</v>
      </c>
      <c r="M1091" s="17" t="s">
        <v>106</v>
      </c>
      <c r="N1091" s="20" t="s">
        <v>98</v>
      </c>
      <c r="O1091" s="20" t="s">
        <v>3311</v>
      </c>
      <c r="P1091" s="20">
        <v>6</v>
      </c>
      <c r="Q1091" s="20">
        <v>0</v>
      </c>
      <c r="R1091" s="32">
        <v>0</v>
      </c>
      <c r="S1091" s="20" t="s">
        <v>31</v>
      </c>
    </row>
    <row r="1092" spans="1:19" ht="16.5" x14ac:dyDescent="0.35">
      <c r="A1092" s="17" t="s">
        <v>3029</v>
      </c>
      <c r="B1092" s="17" t="s">
        <v>103</v>
      </c>
      <c r="C1092" s="17" t="s">
        <v>3030</v>
      </c>
      <c r="D1092" s="29">
        <v>70.626959999786592</v>
      </c>
      <c r="E1092" s="29">
        <v>0</v>
      </c>
      <c r="F1092" s="29">
        <v>88.458740147975689</v>
      </c>
      <c r="G1092" s="29">
        <v>21.325084940852896</v>
      </c>
      <c r="H1092" s="29">
        <v>79.569578216948287</v>
      </c>
      <c r="I1092" s="29">
        <v>15.603847606944363</v>
      </c>
      <c r="J1092" s="31">
        <v>54.673295102795088</v>
      </c>
      <c r="K1092" s="36">
        <v>1084</v>
      </c>
      <c r="L1092" s="31" t="s">
        <v>3320</v>
      </c>
      <c r="M1092" s="17" t="s">
        <v>106</v>
      </c>
      <c r="N1092" s="20" t="s">
        <v>98</v>
      </c>
      <c r="O1092" s="20" t="s">
        <v>3311</v>
      </c>
      <c r="P1092" s="20">
        <v>6</v>
      </c>
      <c r="Q1092" s="20">
        <v>0</v>
      </c>
      <c r="R1092" s="32">
        <v>0</v>
      </c>
      <c r="S1092" s="20" t="s">
        <v>31</v>
      </c>
    </row>
    <row r="1093" spans="1:19" ht="16.5" x14ac:dyDescent="0.35">
      <c r="A1093" s="17" t="s">
        <v>2338</v>
      </c>
      <c r="B1093" s="17" t="s">
        <v>242</v>
      </c>
      <c r="C1093" s="17" t="s">
        <v>1429</v>
      </c>
      <c r="D1093" s="29">
        <v>72.398241210928617</v>
      </c>
      <c r="E1093" s="29">
        <v>7.0292002874069208</v>
      </c>
      <c r="F1093" s="29">
        <v>89.827940545257007</v>
      </c>
      <c r="G1093" s="29">
        <v>24.212834404251158</v>
      </c>
      <c r="H1093" s="29">
        <v>87.82744451157653</v>
      </c>
      <c r="I1093" s="29">
        <v>11.942920194193105</v>
      </c>
      <c r="J1093" s="31">
        <v>54.521009712892919</v>
      </c>
      <c r="K1093" s="36">
        <v>1085</v>
      </c>
      <c r="L1093" s="31" t="s">
        <v>3320</v>
      </c>
      <c r="M1093" s="17" t="s">
        <v>106</v>
      </c>
      <c r="N1093" s="20" t="s">
        <v>98</v>
      </c>
      <c r="O1093" s="20" t="s">
        <v>3311</v>
      </c>
      <c r="P1093" s="20">
        <v>6</v>
      </c>
      <c r="Q1093" s="20">
        <v>0</v>
      </c>
      <c r="R1093" s="32">
        <v>0</v>
      </c>
      <c r="S1093" s="20" t="s">
        <v>31</v>
      </c>
    </row>
    <row r="1094" spans="1:19" ht="16.5" x14ac:dyDescent="0.35">
      <c r="A1094" s="17" t="s">
        <v>3004</v>
      </c>
      <c r="B1094" s="17" t="s">
        <v>462</v>
      </c>
      <c r="C1094" s="17" t="s">
        <v>3005</v>
      </c>
      <c r="D1094" s="29">
        <v>74.208365562412666</v>
      </c>
      <c r="E1094" s="29">
        <v>0</v>
      </c>
      <c r="F1094" s="29">
        <v>91.530994531848151</v>
      </c>
      <c r="G1094" s="29">
        <v>10.036526547144204</v>
      </c>
      <c r="H1094" s="29">
        <v>89.180823372843065</v>
      </c>
      <c r="I1094" s="29">
        <v>18.531070653588088</v>
      </c>
      <c r="J1094" s="31">
        <v>54.369571006954644</v>
      </c>
      <c r="K1094" s="36">
        <v>1086</v>
      </c>
      <c r="L1094" s="31" t="s">
        <v>3320</v>
      </c>
      <c r="M1094" s="17" t="s">
        <v>106</v>
      </c>
      <c r="N1094" s="20" t="s">
        <v>227</v>
      </c>
      <c r="O1094" s="20" t="s">
        <v>3312</v>
      </c>
      <c r="P1094" s="20">
        <v>6</v>
      </c>
      <c r="Q1094" s="20">
        <v>0</v>
      </c>
      <c r="R1094" s="32">
        <v>0</v>
      </c>
      <c r="S1094" s="20" t="s">
        <v>31</v>
      </c>
    </row>
    <row r="1095" spans="1:19" ht="16.5" x14ac:dyDescent="0.35">
      <c r="A1095" s="17" t="s">
        <v>3262</v>
      </c>
      <c r="B1095" s="17" t="s">
        <v>1048</v>
      </c>
      <c r="C1095" s="17" t="s">
        <v>3263</v>
      </c>
      <c r="D1095" s="29">
        <v>84.337999839935691</v>
      </c>
      <c r="E1095" s="29">
        <v>0</v>
      </c>
      <c r="F1095" s="29">
        <v>90.232295826043739</v>
      </c>
      <c r="G1095" s="29">
        <v>40.622982343244203</v>
      </c>
      <c r="H1095" s="29">
        <v>86.329164075574099</v>
      </c>
      <c r="I1095" s="29">
        <v>9.9381619808596096</v>
      </c>
      <c r="J1095" s="31">
        <v>54.161335562326059</v>
      </c>
      <c r="K1095" s="36">
        <v>1087</v>
      </c>
      <c r="L1095" s="31" t="s">
        <v>3320</v>
      </c>
      <c r="M1095" s="17" t="s">
        <v>137</v>
      </c>
      <c r="N1095" s="20" t="s">
        <v>98</v>
      </c>
      <c r="O1095" s="20" t="s">
        <v>3311</v>
      </c>
      <c r="P1095" s="20">
        <v>6</v>
      </c>
      <c r="Q1095" s="20">
        <v>0</v>
      </c>
      <c r="R1095" s="32">
        <v>0</v>
      </c>
      <c r="S1095" s="20" t="s">
        <v>31</v>
      </c>
    </row>
    <row r="1096" spans="1:19" ht="16.5" x14ac:dyDescent="0.35">
      <c r="A1096" s="17" t="s">
        <v>3280</v>
      </c>
      <c r="B1096" s="17" t="s">
        <v>224</v>
      </c>
      <c r="C1096" s="17" t="s">
        <v>3281</v>
      </c>
      <c r="D1096" s="29">
        <v>68.255182290219423</v>
      </c>
      <c r="E1096" s="29">
        <v>7.1035054151073878</v>
      </c>
      <c r="F1096" s="29">
        <v>92.660195209876832</v>
      </c>
      <c r="G1096" s="29">
        <v>27.867743765805976</v>
      </c>
      <c r="H1096" s="29">
        <v>84.73435371487956</v>
      </c>
      <c r="I1096" s="29">
        <v>8.4310243501946029</v>
      </c>
      <c r="J1096" s="31">
        <v>53.544903534316077</v>
      </c>
      <c r="K1096" s="36">
        <v>1088</v>
      </c>
      <c r="L1096" s="31" t="s">
        <v>3320</v>
      </c>
      <c r="M1096" s="17" t="s">
        <v>106</v>
      </c>
      <c r="N1096" s="20" t="s">
        <v>227</v>
      </c>
      <c r="O1096" s="20" t="s">
        <v>3312</v>
      </c>
      <c r="P1096" s="20">
        <v>6</v>
      </c>
      <c r="Q1096" s="20">
        <v>0</v>
      </c>
      <c r="R1096" s="32">
        <v>0</v>
      </c>
      <c r="S1096" s="20" t="s">
        <v>31</v>
      </c>
    </row>
    <row r="1097" spans="1:19" ht="16.5" x14ac:dyDescent="0.35">
      <c r="A1097" s="17" t="s">
        <v>3113</v>
      </c>
      <c r="B1097" s="17" t="s">
        <v>1048</v>
      </c>
      <c r="C1097" s="17" t="s">
        <v>3114</v>
      </c>
      <c r="D1097" s="29">
        <v>75.126223168602721</v>
      </c>
      <c r="E1097" s="29">
        <v>9.9550762589296937</v>
      </c>
      <c r="F1097" s="29">
        <v>87.296261673921876</v>
      </c>
      <c r="G1097" s="29">
        <v>21.319293310428026</v>
      </c>
      <c r="H1097" s="29">
        <v>78.296938722824024</v>
      </c>
      <c r="I1097" s="29">
        <v>2.7972656246696528</v>
      </c>
      <c r="J1097" s="31">
        <v>50.860359954178456</v>
      </c>
      <c r="K1097" s="36">
        <v>1089</v>
      </c>
      <c r="L1097" s="31" t="s">
        <v>3320</v>
      </c>
      <c r="M1097" s="17" t="s">
        <v>137</v>
      </c>
      <c r="N1097" s="20" t="s">
        <v>66</v>
      </c>
      <c r="O1097" s="20" t="s">
        <v>3311</v>
      </c>
      <c r="P1097" s="20">
        <v>6</v>
      </c>
      <c r="Q1097" s="20">
        <v>0</v>
      </c>
      <c r="R1097" s="32">
        <v>0</v>
      </c>
      <c r="S1097" s="20" t="s">
        <v>31</v>
      </c>
    </row>
    <row r="1098" spans="1:19" ht="16.5" x14ac:dyDescent="0.35">
      <c r="A1098" s="17" t="s">
        <v>2987</v>
      </c>
      <c r="B1098" s="17" t="s">
        <v>1048</v>
      </c>
      <c r="C1098" s="17" t="s">
        <v>2988</v>
      </c>
      <c r="D1098" s="29">
        <v>73.87974886002759</v>
      </c>
      <c r="E1098" s="29">
        <v>0</v>
      </c>
      <c r="F1098" s="29">
        <v>98.154543916636044</v>
      </c>
      <c r="G1098" s="29">
        <v>4.4964562284750516</v>
      </c>
      <c r="H1098" s="29">
        <v>81.218222385099764</v>
      </c>
      <c r="I1098" s="29">
        <v>14.219133968041003</v>
      </c>
      <c r="J1098" s="31">
        <v>50.296544777496734</v>
      </c>
      <c r="K1098" s="36">
        <v>1090</v>
      </c>
      <c r="L1098" s="31" t="s">
        <v>3320</v>
      </c>
      <c r="M1098" s="17" t="s">
        <v>137</v>
      </c>
      <c r="N1098" s="20" t="s">
        <v>227</v>
      </c>
      <c r="O1098" s="20" t="s">
        <v>3312</v>
      </c>
      <c r="P1098" s="20">
        <v>6</v>
      </c>
      <c r="Q1098" s="20">
        <v>0</v>
      </c>
      <c r="R1098" s="32">
        <v>0</v>
      </c>
      <c r="S1098" s="20" t="s">
        <v>31</v>
      </c>
    </row>
    <row r="1099" spans="1:19" ht="16.5" x14ac:dyDescent="0.35">
      <c r="A1099" s="17" t="s">
        <v>3010</v>
      </c>
      <c r="B1099" s="17" t="s">
        <v>1048</v>
      </c>
      <c r="C1099" s="17" t="s">
        <v>3011</v>
      </c>
      <c r="D1099" s="29">
        <v>57.262557687928748</v>
      </c>
      <c r="E1099" s="29">
        <v>8.3581485671885805</v>
      </c>
      <c r="F1099" s="29">
        <v>92.957746761661966</v>
      </c>
      <c r="G1099" s="29">
        <v>12.166318514716908</v>
      </c>
      <c r="H1099" s="29">
        <v>85.596348036576899</v>
      </c>
      <c r="I1099" s="29">
        <v>3.6994076850726803</v>
      </c>
      <c r="J1099" s="31">
        <v>50.024363151252764</v>
      </c>
      <c r="K1099" s="36">
        <v>1091</v>
      </c>
      <c r="L1099" s="31" t="s">
        <v>3320</v>
      </c>
      <c r="M1099" s="17" t="s">
        <v>137</v>
      </c>
      <c r="N1099" s="20" t="s">
        <v>227</v>
      </c>
      <c r="O1099" s="20" t="s">
        <v>3312</v>
      </c>
      <c r="P1099" s="20">
        <v>6</v>
      </c>
      <c r="Q1099" s="20">
        <v>0</v>
      </c>
      <c r="R1099" s="32">
        <v>0</v>
      </c>
      <c r="S1099" s="20" t="s">
        <v>31</v>
      </c>
    </row>
    <row r="1100" spans="1:19" ht="16.5" x14ac:dyDescent="0.35">
      <c r="A1100" s="17" t="s">
        <v>3193</v>
      </c>
      <c r="B1100" s="17" t="s">
        <v>462</v>
      </c>
      <c r="C1100" s="17" t="s">
        <v>3194</v>
      </c>
      <c r="D1100" s="29">
        <v>88.497106687449985</v>
      </c>
      <c r="E1100" s="29">
        <v>8.1519342627281262</v>
      </c>
      <c r="F1100" s="29">
        <v>76.7700610800741</v>
      </c>
      <c r="G1100" s="29">
        <v>30.528370231382141</v>
      </c>
      <c r="H1100" s="29">
        <v>86.914850362810512</v>
      </c>
      <c r="I1100" s="29">
        <v>6.3667392274622312</v>
      </c>
      <c r="J1100" s="31">
        <v>49.400405173600554</v>
      </c>
      <c r="K1100" s="36">
        <v>1092</v>
      </c>
      <c r="L1100" s="31" t="s">
        <v>3320</v>
      </c>
      <c r="M1100" s="17" t="s">
        <v>106</v>
      </c>
      <c r="N1100" s="20" t="s">
        <v>98</v>
      </c>
      <c r="O1100" s="20" t="s">
        <v>3311</v>
      </c>
      <c r="P1100" s="20">
        <v>6</v>
      </c>
      <c r="Q1100" s="20">
        <v>0</v>
      </c>
      <c r="R1100" s="32">
        <v>0</v>
      </c>
      <c r="S1100" s="20" t="s">
        <v>31</v>
      </c>
    </row>
    <row r="1101" spans="1:19" ht="16.5" x14ac:dyDescent="0.35">
      <c r="A1101" s="17" t="s">
        <v>2036</v>
      </c>
      <c r="B1101" s="17" t="s">
        <v>1005</v>
      </c>
      <c r="C1101" s="17" t="s">
        <v>2037</v>
      </c>
      <c r="D1101" s="29">
        <v>118.97530507886071</v>
      </c>
      <c r="E1101" s="29">
        <v>0</v>
      </c>
      <c r="F1101" s="29">
        <v>58.976519781287976</v>
      </c>
      <c r="G1101" s="29">
        <v>50.294196477543828</v>
      </c>
      <c r="H1101" s="29">
        <v>74.114355211325574</v>
      </c>
      <c r="I1101" s="29">
        <v>30.542572869666763</v>
      </c>
      <c r="J1101" s="31">
        <v>49.329100796208124</v>
      </c>
      <c r="K1101" s="36">
        <v>1093</v>
      </c>
      <c r="L1101" s="31" t="s">
        <v>3320</v>
      </c>
      <c r="M1101" s="17" t="s">
        <v>45</v>
      </c>
      <c r="N1101" s="20" t="s">
        <v>98</v>
      </c>
      <c r="O1101" s="20" t="s">
        <v>3311</v>
      </c>
      <c r="P1101" s="20">
        <v>6</v>
      </c>
      <c r="Q1101" s="20">
        <v>0</v>
      </c>
      <c r="R1101" s="32">
        <v>0</v>
      </c>
      <c r="S1101" s="20" t="s">
        <v>31</v>
      </c>
    </row>
    <row r="1102" spans="1:19" ht="16.5" x14ac:dyDescent="0.35">
      <c r="A1102" s="17" t="s">
        <v>3229</v>
      </c>
      <c r="B1102" s="17" t="s">
        <v>462</v>
      </c>
      <c r="C1102" s="17" t="s">
        <v>3230</v>
      </c>
      <c r="D1102" s="29">
        <v>67.862012099141054</v>
      </c>
      <c r="E1102" s="29">
        <v>15.125021979219389</v>
      </c>
      <c r="F1102" s="29">
        <v>89.858773105215946</v>
      </c>
      <c r="G1102" s="29">
        <v>10.510263396740131</v>
      </c>
      <c r="H1102" s="29">
        <v>87.293598310351541</v>
      </c>
      <c r="I1102" s="29">
        <v>0</v>
      </c>
      <c r="J1102" s="31">
        <v>48.803344437109487</v>
      </c>
      <c r="K1102" s="36">
        <v>1094</v>
      </c>
      <c r="L1102" s="31" t="s">
        <v>3320</v>
      </c>
      <c r="M1102" s="17" t="s">
        <v>106</v>
      </c>
      <c r="N1102" s="20" t="s">
        <v>227</v>
      </c>
      <c r="O1102" s="20" t="s">
        <v>3312</v>
      </c>
      <c r="P1102" s="20">
        <v>6</v>
      </c>
      <c r="Q1102" s="20">
        <v>0</v>
      </c>
      <c r="R1102" s="32">
        <v>0</v>
      </c>
      <c r="S1102" s="20" t="s">
        <v>31</v>
      </c>
    </row>
    <row r="1103" spans="1:19" ht="16.5" x14ac:dyDescent="0.35">
      <c r="A1103" s="17" t="s">
        <v>1881</v>
      </c>
      <c r="B1103" s="17" t="s">
        <v>278</v>
      </c>
      <c r="C1103" s="17" t="s">
        <v>1882</v>
      </c>
      <c r="D1103" s="29">
        <v>89.446046510873799</v>
      </c>
      <c r="E1103" s="29">
        <v>7.4310931179534192</v>
      </c>
      <c r="F1103" s="29">
        <v>89.744075540787648</v>
      </c>
      <c r="G1103" s="29">
        <v>41.849965961276212</v>
      </c>
      <c r="H1103" s="29">
        <v>85.600950268796495</v>
      </c>
      <c r="I1103" s="29">
        <v>5.3819731323530942</v>
      </c>
      <c r="J1103" s="31">
        <v>48.071248024886053</v>
      </c>
      <c r="K1103" s="36">
        <v>1095</v>
      </c>
      <c r="L1103" s="31" t="s">
        <v>3320</v>
      </c>
      <c r="M1103" s="17" t="s">
        <v>207</v>
      </c>
      <c r="N1103" s="20" t="s">
        <v>46</v>
      </c>
      <c r="O1103" s="20" t="s">
        <v>3311</v>
      </c>
      <c r="P1103" s="20">
        <v>6</v>
      </c>
      <c r="Q1103" s="20">
        <v>0</v>
      </c>
      <c r="R1103" s="32">
        <v>0</v>
      </c>
      <c r="S1103" s="20" t="s">
        <v>31</v>
      </c>
    </row>
    <row r="1104" spans="1:19" ht="16.5" x14ac:dyDescent="0.35">
      <c r="A1104" s="17" t="s">
        <v>3140</v>
      </c>
      <c r="B1104" s="17" t="s">
        <v>639</v>
      </c>
      <c r="C1104" s="17" t="s">
        <v>3141</v>
      </c>
      <c r="D1104" s="29">
        <v>89.205436958021039</v>
      </c>
      <c r="E1104" s="29">
        <v>0</v>
      </c>
      <c r="F1104" s="29">
        <v>90.003753742493103</v>
      </c>
      <c r="G1104" s="29">
        <v>17.38195790402477</v>
      </c>
      <c r="H1104" s="29">
        <v>87.335802578140616</v>
      </c>
      <c r="I1104" s="29">
        <v>10.346386774146609</v>
      </c>
      <c r="J1104" s="31">
        <v>46.505534787285704</v>
      </c>
      <c r="K1104" s="36">
        <v>1096</v>
      </c>
      <c r="L1104" s="31" t="s">
        <v>3320</v>
      </c>
      <c r="M1104" s="17" t="s">
        <v>137</v>
      </c>
      <c r="N1104" s="20" t="s">
        <v>227</v>
      </c>
      <c r="O1104" s="20" t="s">
        <v>3312</v>
      </c>
      <c r="P1104" s="20">
        <v>6</v>
      </c>
      <c r="Q1104" s="20">
        <v>0</v>
      </c>
      <c r="R1104" s="32">
        <v>0</v>
      </c>
      <c r="S1104" s="20" t="s">
        <v>31</v>
      </c>
    </row>
    <row r="1105" spans="1:19" ht="16.5" x14ac:dyDescent="0.35">
      <c r="A1105" s="17" t="s">
        <v>2635</v>
      </c>
      <c r="B1105" s="17" t="s">
        <v>1048</v>
      </c>
      <c r="C1105" s="17" t="s">
        <v>2636</v>
      </c>
      <c r="D1105" s="29" t="s">
        <v>31</v>
      </c>
      <c r="E1105" s="29">
        <v>5.1176140562840189</v>
      </c>
      <c r="F1105" s="29">
        <v>88.94101846659855</v>
      </c>
      <c r="G1105" s="29">
        <v>40.203661697758797</v>
      </c>
      <c r="H1105" s="29">
        <v>84.905374981772695</v>
      </c>
      <c r="I1105" s="29">
        <v>36.12776729152997</v>
      </c>
      <c r="J1105" s="31">
        <v>44.529695241363228</v>
      </c>
      <c r="K1105" s="36">
        <v>1097</v>
      </c>
      <c r="L1105" s="31" t="s">
        <v>3320</v>
      </c>
      <c r="M1105" s="17" t="s">
        <v>137</v>
      </c>
      <c r="N1105" s="20" t="s">
        <v>98</v>
      </c>
      <c r="O1105" s="20" t="s">
        <v>3311</v>
      </c>
      <c r="P1105" s="20">
        <v>6</v>
      </c>
      <c r="Q1105" s="20">
        <v>0</v>
      </c>
      <c r="R1105" s="32">
        <v>0</v>
      </c>
      <c r="S1105" s="20" t="s">
        <v>31</v>
      </c>
    </row>
    <row r="1106" spans="1:19" ht="16.5" x14ac:dyDescent="0.35">
      <c r="A1106" s="17" t="s">
        <v>3235</v>
      </c>
      <c r="B1106" s="17" t="s">
        <v>278</v>
      </c>
      <c r="C1106" s="17" t="s">
        <v>3236</v>
      </c>
      <c r="D1106" s="29">
        <v>114.39513383434137</v>
      </c>
      <c r="E1106" s="29">
        <v>4.2127924670078576</v>
      </c>
      <c r="F1106" s="29">
        <v>83.20733990392668</v>
      </c>
      <c r="G1106" s="29">
        <v>54.13971426846954</v>
      </c>
      <c r="H1106" s="29">
        <v>86.684015620458922</v>
      </c>
      <c r="I1106" s="29">
        <v>5.5446575862669416</v>
      </c>
      <c r="J1106" s="31">
        <v>43.158042517376892</v>
      </c>
      <c r="K1106" s="36">
        <v>1098</v>
      </c>
      <c r="L1106" s="31" t="s">
        <v>3320</v>
      </c>
      <c r="M1106" s="17" t="s">
        <v>207</v>
      </c>
      <c r="N1106" s="20" t="s">
        <v>227</v>
      </c>
      <c r="O1106" s="20" t="s">
        <v>3312</v>
      </c>
      <c r="P1106" s="20">
        <v>6</v>
      </c>
      <c r="Q1106" s="20">
        <v>0</v>
      </c>
      <c r="R1106" s="32">
        <v>0</v>
      </c>
      <c r="S1106" s="20" t="s">
        <v>31</v>
      </c>
    </row>
    <row r="1107" spans="1:19" ht="16.5" x14ac:dyDescent="0.35">
      <c r="A1107" s="17" t="s">
        <v>3288</v>
      </c>
      <c r="B1107" s="17" t="s">
        <v>462</v>
      </c>
      <c r="C1107" s="17" t="s">
        <v>3289</v>
      </c>
      <c r="D1107" s="29">
        <v>91.662953273208259</v>
      </c>
      <c r="E1107" s="29">
        <v>20.205828775907062</v>
      </c>
      <c r="F1107" s="29">
        <v>95.281906263273569</v>
      </c>
      <c r="G1107" s="29">
        <v>34.448461145606821</v>
      </c>
      <c r="H1107" s="29">
        <v>85.809571306691879</v>
      </c>
      <c r="I1107" s="29">
        <v>0</v>
      </c>
      <c r="J1107" s="31">
        <v>41.075921841179543</v>
      </c>
      <c r="K1107" s="36">
        <v>1099</v>
      </c>
      <c r="L1107" s="31" t="s">
        <v>3320</v>
      </c>
      <c r="M1107" s="17" t="s">
        <v>106</v>
      </c>
      <c r="N1107" s="20" t="s">
        <v>227</v>
      </c>
      <c r="O1107" s="20" t="s">
        <v>3312</v>
      </c>
      <c r="P1107" s="20">
        <v>6</v>
      </c>
      <c r="Q1107" s="20">
        <v>0</v>
      </c>
      <c r="R1107" s="32">
        <v>0</v>
      </c>
      <c r="S1107" s="20" t="s">
        <v>31</v>
      </c>
    </row>
    <row r="1108" spans="1:19" ht="16.5" x14ac:dyDescent="0.35">
      <c r="A1108" s="17" t="s">
        <v>3057</v>
      </c>
      <c r="B1108" s="17" t="s">
        <v>462</v>
      </c>
      <c r="C1108" s="17" t="s">
        <v>3058</v>
      </c>
      <c r="D1108" s="29" t="s">
        <v>31</v>
      </c>
      <c r="E1108" s="29">
        <v>3.1108541024931234E-2</v>
      </c>
      <c r="F1108" s="29">
        <v>93.709824596654684</v>
      </c>
      <c r="G1108" s="29">
        <v>12.531103121217113</v>
      </c>
      <c r="H1108" s="29">
        <v>88.018879349896309</v>
      </c>
      <c r="I1108" s="29">
        <v>11.390885446635814</v>
      </c>
      <c r="J1108" s="31">
        <v>36.366655796678337</v>
      </c>
      <c r="K1108" s="36">
        <v>1100</v>
      </c>
      <c r="L1108" s="31" t="s">
        <v>3279</v>
      </c>
      <c r="M1108" s="17" t="s">
        <v>106</v>
      </c>
      <c r="N1108" s="20" t="s">
        <v>227</v>
      </c>
      <c r="O1108" s="20" t="s">
        <v>3312</v>
      </c>
      <c r="P1108" s="20">
        <v>6</v>
      </c>
      <c r="Q1108" s="20">
        <v>0</v>
      </c>
      <c r="R1108" s="32">
        <v>0</v>
      </c>
      <c r="S1108" s="20" t="s">
        <v>31</v>
      </c>
    </row>
    <row r="1109" spans="1:19" ht="16.5" x14ac:dyDescent="0.35">
      <c r="A1109" s="17" t="s">
        <v>3276</v>
      </c>
      <c r="B1109" s="17" t="s">
        <v>462</v>
      </c>
      <c r="C1109" s="17" t="s">
        <v>3277</v>
      </c>
      <c r="D1109" s="29">
        <v>103.49384250381711</v>
      </c>
      <c r="E1109" s="29">
        <v>0</v>
      </c>
      <c r="F1109" s="29">
        <v>83.10527601372948</v>
      </c>
      <c r="G1109" s="29">
        <v>5.4811542080698574</v>
      </c>
      <c r="H1109" s="29">
        <v>89.02247227445109</v>
      </c>
      <c r="I1109" s="29">
        <v>0</v>
      </c>
      <c r="J1109" s="31">
        <v>35.233058411465315</v>
      </c>
      <c r="K1109" s="36">
        <v>1101</v>
      </c>
      <c r="L1109" s="31" t="s">
        <v>3279</v>
      </c>
      <c r="M1109" s="17" t="s">
        <v>106</v>
      </c>
      <c r="N1109" s="20" t="s">
        <v>227</v>
      </c>
      <c r="O1109" s="20" t="s">
        <v>3312</v>
      </c>
      <c r="P1109" s="20">
        <v>6</v>
      </c>
      <c r="Q1109" s="20">
        <v>0</v>
      </c>
      <c r="R1109" s="32">
        <v>0</v>
      </c>
      <c r="S1109" s="20" t="s">
        <v>31</v>
      </c>
    </row>
    <row r="1111" spans="1:19" ht="16.5" x14ac:dyDescent="0.35">
      <c r="B1111" s="26" t="s">
        <v>3321</v>
      </c>
    </row>
    <row r="1112" spans="1:19" ht="16.5" x14ac:dyDescent="0.35">
      <c r="B1112" s="27" t="s">
        <v>3292</v>
      </c>
    </row>
    <row r="1113" spans="1:19" ht="16.5" x14ac:dyDescent="0.35">
      <c r="B1113" s="27" t="s">
        <v>3293</v>
      </c>
    </row>
    <row r="1114" spans="1:19" ht="16.5" x14ac:dyDescent="0.35">
      <c r="B1114" s="27" t="s">
        <v>3294</v>
      </c>
    </row>
    <row r="1115" spans="1:19" ht="16.5" x14ac:dyDescent="0.35">
      <c r="B1115" s="27" t="s">
        <v>3295</v>
      </c>
    </row>
    <row r="1116" spans="1:19" ht="16.5" x14ac:dyDescent="0.35">
      <c r="B1116" s="27" t="s">
        <v>3296</v>
      </c>
    </row>
    <row r="1117" spans="1:19" ht="16.5" x14ac:dyDescent="0.35">
      <c r="B1117" s="27" t="s">
        <v>3297</v>
      </c>
    </row>
    <row r="1118" spans="1:19" ht="16.5" x14ac:dyDescent="0.35">
      <c r="B1118" s="27" t="s">
        <v>3298</v>
      </c>
    </row>
  </sheetData>
  <sheetProtection formatCells="0" formatColumns="0" formatRows="0" insertColumns="0" insertRows="0" insertHyperlinks="0" deleteColumns="0" deleteRows="0" sort="0" autoFilter="0" pivotTables="0"/>
  <autoFilter ref="A8:S1109" xr:uid="{05AFB8AA-11BA-4A58-9975-20ABD93FC32B}">
    <sortState xmlns:xlrd2="http://schemas.microsoft.com/office/spreadsheetml/2017/richdata2" ref="A9:S1109">
      <sortCondition descending="1" ref="J8:J1109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C7703-B7F1-4304-BD33-AEDCE7D1DB1C}">
  <dimension ref="A1:Q1120"/>
  <sheetViews>
    <sheetView zoomScaleNormal="100" workbookViewId="0">
      <pane xSplit="3" ySplit="8" topLeftCell="D9" activePane="bottomRight" state="frozen"/>
      <selection pane="topRight" activeCell="E1" sqref="E1"/>
      <selection pane="bottomLeft" activeCell="A9" sqref="A9"/>
      <selection pane="bottomRight" activeCell="J19" sqref="J19"/>
    </sheetView>
  </sheetViews>
  <sheetFormatPr baseColWidth="10" defaultColWidth="11.42578125" defaultRowHeight="15" x14ac:dyDescent="0.25"/>
  <cols>
    <col min="1" max="1" width="7.140625" customWidth="1"/>
    <col min="2" max="2" width="12.85546875" customWidth="1"/>
    <col min="3" max="3" width="17.28515625" customWidth="1"/>
    <col min="4" max="10" width="18" customWidth="1"/>
    <col min="11" max="11" width="10.7109375" customWidth="1"/>
    <col min="12" max="12" width="24.28515625" customWidth="1"/>
    <col min="15" max="15" width="26.42578125" bestFit="1" customWidth="1"/>
    <col min="16" max="16" width="13.140625" bestFit="1" customWidth="1"/>
    <col min="17" max="17" width="22.5703125" bestFit="1" customWidth="1"/>
  </cols>
  <sheetData>
    <row r="1" spans="1:17" ht="16.5" x14ac:dyDescent="0.3">
      <c r="E1" s="37"/>
      <c r="F1" s="38" t="s">
        <v>3313</v>
      </c>
      <c r="G1" s="37"/>
    </row>
    <row r="2" spans="1:17" ht="16.5" x14ac:dyDescent="0.3">
      <c r="E2" s="37"/>
      <c r="F2" s="38" t="s">
        <v>1</v>
      </c>
      <c r="G2" s="37"/>
    </row>
    <row r="3" spans="1:17" ht="16.5" x14ac:dyDescent="0.3">
      <c r="E3" s="37"/>
      <c r="F3" s="38" t="s">
        <v>3322</v>
      </c>
      <c r="G3" s="37"/>
    </row>
    <row r="4" spans="1:17" ht="16.5" x14ac:dyDescent="0.3">
      <c r="E4" s="37"/>
      <c r="F4" s="38" t="s">
        <v>3</v>
      </c>
      <c r="G4" s="37"/>
    </row>
    <row r="6" spans="1:17" ht="15.75" x14ac:dyDescent="0.25">
      <c r="A6" s="39" t="s">
        <v>3323</v>
      </c>
      <c r="B6" s="28"/>
      <c r="C6" s="28"/>
    </row>
    <row r="8" spans="1:17" ht="48" x14ac:dyDescent="0.25">
      <c r="A8" s="40" t="s">
        <v>3303</v>
      </c>
      <c r="B8" s="40" t="s">
        <v>3316</v>
      </c>
      <c r="C8" s="40" t="s">
        <v>6</v>
      </c>
      <c r="D8" s="41" t="s">
        <v>8</v>
      </c>
      <c r="E8" s="41" t="s">
        <v>9</v>
      </c>
      <c r="F8" s="42" t="s">
        <v>10</v>
      </c>
      <c r="G8" s="42" t="s">
        <v>11</v>
      </c>
      <c r="H8" s="42" t="s">
        <v>12</v>
      </c>
      <c r="I8" s="42" t="s">
        <v>13</v>
      </c>
      <c r="J8" s="42" t="s">
        <v>14</v>
      </c>
      <c r="K8" s="42" t="s">
        <v>3324</v>
      </c>
      <c r="L8" s="41" t="s">
        <v>15</v>
      </c>
      <c r="M8" s="41" t="s">
        <v>3306</v>
      </c>
      <c r="N8" s="41" t="s">
        <v>3307</v>
      </c>
      <c r="O8" s="41" t="s">
        <v>3308</v>
      </c>
      <c r="P8" s="41" t="s">
        <v>3309</v>
      </c>
      <c r="Q8" s="43" t="s">
        <v>3325</v>
      </c>
    </row>
    <row r="9" spans="1:17" ht="16.5" x14ac:dyDescent="0.35">
      <c r="A9" s="44" t="s">
        <v>168</v>
      </c>
      <c r="B9" s="45" t="s">
        <v>24</v>
      </c>
      <c r="C9" s="45" t="s">
        <v>169</v>
      </c>
      <c r="D9" s="46">
        <v>36.919363669252505</v>
      </c>
      <c r="E9" s="46">
        <v>7.5991556089984176</v>
      </c>
      <c r="F9" s="46">
        <v>26.256943691687045</v>
      </c>
      <c r="G9" s="46">
        <v>78.069046286158709</v>
      </c>
      <c r="H9" s="46">
        <v>87.639287996784191</v>
      </c>
      <c r="I9" s="46">
        <v>66.792307254986568</v>
      </c>
      <c r="J9" s="47">
        <v>83.107423706207499</v>
      </c>
      <c r="K9" s="48">
        <v>24</v>
      </c>
      <c r="L9" s="47" t="s">
        <v>3318</v>
      </c>
      <c r="M9" s="49" t="s">
        <v>98</v>
      </c>
      <c r="N9" s="49">
        <v>1</v>
      </c>
      <c r="O9" s="50" t="s">
        <v>171</v>
      </c>
      <c r="P9" s="49" t="s">
        <v>113</v>
      </c>
      <c r="Q9" s="49" t="s">
        <v>3326</v>
      </c>
    </row>
    <row r="10" spans="1:17" ht="16.5" x14ac:dyDescent="0.35">
      <c r="A10" s="45" t="s">
        <v>1525</v>
      </c>
      <c r="B10" s="45" t="s">
        <v>24</v>
      </c>
      <c r="C10" s="45" t="s">
        <v>1526</v>
      </c>
      <c r="D10" s="46">
        <v>57.874074963770383</v>
      </c>
      <c r="E10" s="46">
        <v>2.2633095265473848</v>
      </c>
      <c r="F10" s="46">
        <v>55.241101331500175</v>
      </c>
      <c r="G10" s="46">
        <v>58.041008501540027</v>
      </c>
      <c r="H10" s="46">
        <v>89.016492033064878</v>
      </c>
      <c r="I10" s="46">
        <v>39.376349946993848</v>
      </c>
      <c r="J10" s="47">
        <v>71.488239937258669</v>
      </c>
      <c r="K10" s="48">
        <v>365</v>
      </c>
      <c r="L10" s="47" t="s">
        <v>366</v>
      </c>
      <c r="M10" s="49">
        <v>6</v>
      </c>
      <c r="N10" s="49">
        <v>0</v>
      </c>
      <c r="O10" s="50">
        <v>0</v>
      </c>
      <c r="P10" s="49" t="s">
        <v>31</v>
      </c>
      <c r="Q10" s="49" t="s">
        <v>3326</v>
      </c>
    </row>
    <row r="11" spans="1:17" ht="16.5" x14ac:dyDescent="0.35">
      <c r="A11" s="45" t="s">
        <v>3215</v>
      </c>
      <c r="B11" s="45" t="s">
        <v>24</v>
      </c>
      <c r="C11" s="45" t="s">
        <v>3216</v>
      </c>
      <c r="D11" s="46">
        <v>71.313516547840251</v>
      </c>
      <c r="E11" s="46">
        <v>9.6275450201372887</v>
      </c>
      <c r="F11" s="46">
        <v>63.375394154106409</v>
      </c>
      <c r="G11" s="46">
        <v>37.361424430679349</v>
      </c>
      <c r="H11" s="46">
        <v>79.958353957285084</v>
      </c>
      <c r="I11" s="46">
        <v>21.804691860202666</v>
      </c>
      <c r="J11" s="47">
        <v>61.020255178987355</v>
      </c>
      <c r="K11" s="48">
        <v>962</v>
      </c>
      <c r="L11" s="47" t="s">
        <v>3319</v>
      </c>
      <c r="M11" s="49">
        <v>6</v>
      </c>
      <c r="N11" s="49">
        <v>0</v>
      </c>
      <c r="O11" s="50">
        <v>0</v>
      </c>
      <c r="P11" s="49" t="s">
        <v>31</v>
      </c>
      <c r="Q11" s="49" t="s">
        <v>3326</v>
      </c>
    </row>
    <row r="12" spans="1:17" ht="16.5" x14ac:dyDescent="0.35">
      <c r="A12" s="45" t="s">
        <v>2911</v>
      </c>
      <c r="B12" s="45" t="s">
        <v>24</v>
      </c>
      <c r="C12" s="45" t="s">
        <v>2912</v>
      </c>
      <c r="D12" s="46">
        <v>76.8652707995155</v>
      </c>
      <c r="E12" s="46">
        <v>9.6360063935304918</v>
      </c>
      <c r="F12" s="46">
        <v>68.927977853128226</v>
      </c>
      <c r="G12" s="46">
        <v>46.811793650235892</v>
      </c>
      <c r="H12" s="46">
        <v>81.62787470082398</v>
      </c>
      <c r="I12" s="46">
        <v>27.400994802358507</v>
      </c>
      <c r="J12" s="47">
        <v>62.879446484460068</v>
      </c>
      <c r="K12" s="48">
        <v>878</v>
      </c>
      <c r="L12" s="47" t="s">
        <v>3319</v>
      </c>
      <c r="M12" s="49">
        <v>6</v>
      </c>
      <c r="N12" s="49">
        <v>0</v>
      </c>
      <c r="O12" s="50">
        <v>0</v>
      </c>
      <c r="P12" s="49" t="s">
        <v>31</v>
      </c>
      <c r="Q12" s="49" t="s">
        <v>3326</v>
      </c>
    </row>
    <row r="13" spans="1:17" ht="16.5" x14ac:dyDescent="0.35">
      <c r="A13" s="45" t="s">
        <v>846</v>
      </c>
      <c r="B13" s="45" t="s">
        <v>24</v>
      </c>
      <c r="C13" s="45" t="s">
        <v>847</v>
      </c>
      <c r="D13" s="46">
        <v>51.558053933420176</v>
      </c>
      <c r="E13" s="46">
        <v>6.7803540267544662</v>
      </c>
      <c r="F13" s="46">
        <v>45.925140289642599</v>
      </c>
      <c r="G13" s="46">
        <v>81.20368605089935</v>
      </c>
      <c r="H13" s="46">
        <v>82.450235236474498</v>
      </c>
      <c r="I13" s="46">
        <v>53.724514062308913</v>
      </c>
      <c r="J13" s="47">
        <v>77.44549017221442</v>
      </c>
      <c r="K13" s="48">
        <v>131</v>
      </c>
      <c r="L13" s="47" t="s">
        <v>366</v>
      </c>
      <c r="M13" s="49">
        <v>6</v>
      </c>
      <c r="N13" s="49">
        <v>0</v>
      </c>
      <c r="O13" s="50">
        <v>0</v>
      </c>
      <c r="P13" s="49" t="s">
        <v>31</v>
      </c>
      <c r="Q13" s="49" t="s">
        <v>3326</v>
      </c>
    </row>
    <row r="14" spans="1:17" ht="16.5" x14ac:dyDescent="0.35">
      <c r="A14" s="45" t="s">
        <v>1346</v>
      </c>
      <c r="B14" s="45" t="s">
        <v>24</v>
      </c>
      <c r="C14" s="45" t="s">
        <v>1347</v>
      </c>
      <c r="D14" s="46">
        <v>71.504873169910994</v>
      </c>
      <c r="E14" s="46">
        <v>6.323069497591284</v>
      </c>
      <c r="F14" s="46">
        <v>50.343651347620302</v>
      </c>
      <c r="G14" s="46">
        <v>63.966998946882512</v>
      </c>
      <c r="H14" s="46">
        <v>83.633087057903964</v>
      </c>
      <c r="I14" s="46">
        <v>32.235583386241409</v>
      </c>
      <c r="J14" s="47">
        <v>70.528158090969526</v>
      </c>
      <c r="K14" s="48">
        <v>429</v>
      </c>
      <c r="L14" s="47" t="s">
        <v>366</v>
      </c>
      <c r="M14" s="49">
        <v>6</v>
      </c>
      <c r="N14" s="49">
        <v>0</v>
      </c>
      <c r="O14" s="50">
        <v>0</v>
      </c>
      <c r="P14" s="49" t="s">
        <v>31</v>
      </c>
      <c r="Q14" s="49" t="s">
        <v>3326</v>
      </c>
    </row>
    <row r="15" spans="1:17" ht="16.5" x14ac:dyDescent="0.35">
      <c r="A15" s="45" t="s">
        <v>2335</v>
      </c>
      <c r="B15" s="45" t="s">
        <v>24</v>
      </c>
      <c r="C15" s="45" t="s">
        <v>2336</v>
      </c>
      <c r="D15" s="46">
        <v>73.208930224848316</v>
      </c>
      <c r="E15" s="46">
        <v>9.5225208421993734</v>
      </c>
      <c r="F15" s="46">
        <v>69.147499071556311</v>
      </c>
      <c r="G15" s="46">
        <v>65.147961146190482</v>
      </c>
      <c r="H15" s="46">
        <v>84.05309305986313</v>
      </c>
      <c r="I15" s="46">
        <v>21.335369461495997</v>
      </c>
      <c r="J15" s="47">
        <v>65.311067292299114</v>
      </c>
      <c r="K15" s="48">
        <v>736</v>
      </c>
      <c r="L15" s="47" t="s">
        <v>3319</v>
      </c>
      <c r="M15" s="49">
        <v>6</v>
      </c>
      <c r="N15" s="49">
        <v>0</v>
      </c>
      <c r="O15" s="50">
        <v>0</v>
      </c>
      <c r="P15" s="49" t="s">
        <v>31</v>
      </c>
      <c r="Q15" s="49" t="s">
        <v>3326</v>
      </c>
    </row>
    <row r="16" spans="1:17" ht="16.5" x14ac:dyDescent="0.35">
      <c r="A16" s="45" t="s">
        <v>2454</v>
      </c>
      <c r="B16" s="45" t="s">
        <v>24</v>
      </c>
      <c r="C16" s="45" t="s">
        <v>2455</v>
      </c>
      <c r="D16" s="46">
        <v>62.234682919135366</v>
      </c>
      <c r="E16" s="46">
        <v>2.6261787813569462</v>
      </c>
      <c r="F16" s="46">
        <v>57.1691773507129</v>
      </c>
      <c r="G16" s="46">
        <v>43.746306814653927</v>
      </c>
      <c r="H16" s="46">
        <v>83.88560450336908</v>
      </c>
      <c r="I16" s="46">
        <v>33.772925313354989</v>
      </c>
      <c r="J16" s="47">
        <v>66.934913416551495</v>
      </c>
      <c r="K16" s="48">
        <v>626</v>
      </c>
      <c r="L16" s="47" t="s">
        <v>3319</v>
      </c>
      <c r="M16" s="49">
        <v>6</v>
      </c>
      <c r="N16" s="49">
        <v>0</v>
      </c>
      <c r="O16" s="50">
        <v>0</v>
      </c>
      <c r="P16" s="49" t="s">
        <v>31</v>
      </c>
      <c r="Q16" s="49" t="s">
        <v>3326</v>
      </c>
    </row>
    <row r="17" spans="1:17" ht="16.5" x14ac:dyDescent="0.35">
      <c r="A17" s="45" t="s">
        <v>2749</v>
      </c>
      <c r="B17" s="45" t="s">
        <v>24</v>
      </c>
      <c r="C17" s="45" t="s">
        <v>2750</v>
      </c>
      <c r="D17" s="46">
        <v>74.265786424383165</v>
      </c>
      <c r="E17" s="46">
        <v>10.496965884427548</v>
      </c>
      <c r="F17" s="46">
        <v>63.805439075213336</v>
      </c>
      <c r="G17" s="46">
        <v>46.526741470661435</v>
      </c>
      <c r="H17" s="46">
        <v>81.752468909601973</v>
      </c>
      <c r="I17" s="46">
        <v>25.315678199400633</v>
      </c>
      <c r="J17" s="47">
        <v>63.215413936670643</v>
      </c>
      <c r="K17" s="48">
        <v>853</v>
      </c>
      <c r="L17" s="47" t="s">
        <v>3319</v>
      </c>
      <c r="M17" s="49">
        <v>6</v>
      </c>
      <c r="N17" s="49">
        <v>0</v>
      </c>
      <c r="O17" s="50">
        <v>0</v>
      </c>
      <c r="P17" s="49" t="s">
        <v>31</v>
      </c>
      <c r="Q17" s="49" t="s">
        <v>3326</v>
      </c>
    </row>
    <row r="18" spans="1:17" ht="16.5" x14ac:dyDescent="0.35">
      <c r="A18" s="45" t="s">
        <v>1268</v>
      </c>
      <c r="B18" s="45" t="s">
        <v>24</v>
      </c>
      <c r="C18" s="45" t="s">
        <v>1269</v>
      </c>
      <c r="D18" s="46">
        <v>74.654385671450342</v>
      </c>
      <c r="E18" s="46">
        <v>4.2063477279892352</v>
      </c>
      <c r="F18" s="46">
        <v>58.138311541979704</v>
      </c>
      <c r="G18" s="46">
        <v>54.393670110240045</v>
      </c>
      <c r="H18" s="46">
        <v>86.281977575985664</v>
      </c>
      <c r="I18" s="46">
        <v>29.558975692838619</v>
      </c>
      <c r="J18" s="47">
        <v>67.981660684849359</v>
      </c>
      <c r="K18" s="48">
        <v>561</v>
      </c>
      <c r="L18" s="47" t="s">
        <v>3319</v>
      </c>
      <c r="M18" s="49">
        <v>6</v>
      </c>
      <c r="N18" s="49">
        <v>0</v>
      </c>
      <c r="O18" s="50">
        <v>0</v>
      </c>
      <c r="P18" s="49" t="s">
        <v>31</v>
      </c>
      <c r="Q18" s="49" t="s">
        <v>3326</v>
      </c>
    </row>
    <row r="19" spans="1:17" ht="16.5" x14ac:dyDescent="0.35">
      <c r="A19" s="45" t="s">
        <v>928</v>
      </c>
      <c r="B19" s="45" t="s">
        <v>24</v>
      </c>
      <c r="C19" s="45" t="s">
        <v>24</v>
      </c>
      <c r="D19" s="46">
        <v>64.466445945320743</v>
      </c>
      <c r="E19" s="46">
        <v>4.7500250549005933</v>
      </c>
      <c r="F19" s="46">
        <v>39.004071953070707</v>
      </c>
      <c r="G19" s="46">
        <v>76.655447705110262</v>
      </c>
      <c r="H19" s="46">
        <v>79.196316039225152</v>
      </c>
      <c r="I19" s="46">
        <v>37.228011562977635</v>
      </c>
      <c r="J19" s="47">
        <v>74.887613049890447</v>
      </c>
      <c r="K19" s="48">
        <v>212</v>
      </c>
      <c r="L19" s="47" t="s">
        <v>366</v>
      </c>
      <c r="M19" s="49">
        <v>5</v>
      </c>
      <c r="N19" s="49">
        <v>0</v>
      </c>
      <c r="O19" s="50">
        <v>0</v>
      </c>
      <c r="P19" s="49" t="s">
        <v>31</v>
      </c>
      <c r="Q19" s="49" t="s">
        <v>3326</v>
      </c>
    </row>
    <row r="20" spans="1:17" ht="16.5" x14ac:dyDescent="0.35">
      <c r="A20" s="45" t="s">
        <v>3044</v>
      </c>
      <c r="B20" s="45" t="s">
        <v>24</v>
      </c>
      <c r="C20" s="45" t="s">
        <v>3045</v>
      </c>
      <c r="D20" s="46">
        <v>75.243098823352938</v>
      </c>
      <c r="E20" s="46">
        <v>2.9930863384694524</v>
      </c>
      <c r="F20" s="46">
        <v>43.641344441908338</v>
      </c>
      <c r="G20" s="46">
        <v>35.27475280643128</v>
      </c>
      <c r="H20" s="46">
        <v>86.362931539176131</v>
      </c>
      <c r="I20" s="46">
        <v>18.659149561740755</v>
      </c>
      <c r="J20" s="47">
        <v>65.610400521161864</v>
      </c>
      <c r="K20" s="48">
        <v>715</v>
      </c>
      <c r="L20" s="47" t="s">
        <v>3319</v>
      </c>
      <c r="M20" s="49">
        <v>6</v>
      </c>
      <c r="N20" s="49">
        <v>0</v>
      </c>
      <c r="O20" s="50">
        <v>0</v>
      </c>
      <c r="P20" s="49" t="s">
        <v>31</v>
      </c>
      <c r="Q20" s="49" t="s">
        <v>3326</v>
      </c>
    </row>
    <row r="21" spans="1:17" ht="16.5" x14ac:dyDescent="0.35">
      <c r="A21" s="45" t="s">
        <v>887</v>
      </c>
      <c r="B21" s="45" t="s">
        <v>24</v>
      </c>
      <c r="C21" s="45" t="s">
        <v>888</v>
      </c>
      <c r="D21" s="46">
        <v>59.163487973551455</v>
      </c>
      <c r="E21" s="46">
        <v>10.825229078337106</v>
      </c>
      <c r="F21" s="46">
        <v>69.25806431580007</v>
      </c>
      <c r="G21" s="46">
        <v>81.497143451405947</v>
      </c>
      <c r="H21" s="46">
        <v>88.133118841226761</v>
      </c>
      <c r="I21" s="46">
        <v>47.154842551384498</v>
      </c>
      <c r="J21" s="47">
        <v>72.78363524164682</v>
      </c>
      <c r="K21" s="48">
        <v>300</v>
      </c>
      <c r="L21" s="47" t="s">
        <v>366</v>
      </c>
      <c r="M21" s="49">
        <v>3</v>
      </c>
      <c r="N21" s="49">
        <v>1</v>
      </c>
      <c r="O21" s="50">
        <v>0</v>
      </c>
      <c r="P21" s="49" t="s">
        <v>31</v>
      </c>
      <c r="Q21" s="49" t="s">
        <v>3326</v>
      </c>
    </row>
    <row r="22" spans="1:17" ht="16.5" x14ac:dyDescent="0.35">
      <c r="A22" s="45" t="s">
        <v>2415</v>
      </c>
      <c r="B22" s="45" t="s">
        <v>24</v>
      </c>
      <c r="C22" s="45" t="s">
        <v>2416</v>
      </c>
      <c r="D22" s="46">
        <v>69.312750872579727</v>
      </c>
      <c r="E22" s="46">
        <v>5.9799271890896808</v>
      </c>
      <c r="F22" s="46">
        <v>76.395830120608295</v>
      </c>
      <c r="G22" s="46">
        <v>33.832444301270563</v>
      </c>
      <c r="H22" s="46">
        <v>90.65574311673447</v>
      </c>
      <c r="I22" s="46">
        <v>59.050285101246871</v>
      </c>
      <c r="J22" s="47">
        <v>66.860452534925784</v>
      </c>
      <c r="K22" s="48">
        <v>634</v>
      </c>
      <c r="L22" s="47" t="s">
        <v>3319</v>
      </c>
      <c r="M22" s="49">
        <v>6</v>
      </c>
      <c r="N22" s="49">
        <v>0</v>
      </c>
      <c r="O22" s="50">
        <v>0</v>
      </c>
      <c r="P22" s="49" t="s">
        <v>31</v>
      </c>
      <c r="Q22" s="49" t="s">
        <v>3326</v>
      </c>
    </row>
    <row r="23" spans="1:17" ht="16.5" x14ac:dyDescent="0.35">
      <c r="A23" s="45" t="s">
        <v>3176</v>
      </c>
      <c r="B23" s="45" t="s">
        <v>24</v>
      </c>
      <c r="C23" s="45" t="s">
        <v>2217</v>
      </c>
      <c r="D23" s="46">
        <v>66.228686032721527</v>
      </c>
      <c r="E23" s="46">
        <v>0</v>
      </c>
      <c r="F23" s="46">
        <v>75.034937549740761</v>
      </c>
      <c r="G23" s="46">
        <v>35.44380839988218</v>
      </c>
      <c r="H23" s="46">
        <v>87.372323126621652</v>
      </c>
      <c r="I23" s="46">
        <v>27.940723845883014</v>
      </c>
      <c r="J23" s="47">
        <v>62.620319637107805</v>
      </c>
      <c r="K23" s="48">
        <v>888</v>
      </c>
      <c r="L23" s="47" t="s">
        <v>3319</v>
      </c>
      <c r="M23" s="49">
        <v>6</v>
      </c>
      <c r="N23" s="49">
        <v>0</v>
      </c>
      <c r="O23" s="50">
        <v>0</v>
      </c>
      <c r="P23" s="49" t="s">
        <v>31</v>
      </c>
      <c r="Q23" s="49" t="s">
        <v>3326</v>
      </c>
    </row>
    <row r="24" spans="1:17" ht="16.5" x14ac:dyDescent="0.35">
      <c r="A24" s="45" t="s">
        <v>3178</v>
      </c>
      <c r="B24" s="45" t="s">
        <v>24</v>
      </c>
      <c r="C24" s="45" t="s">
        <v>491</v>
      </c>
      <c r="D24" s="46">
        <v>61.226529073021311</v>
      </c>
      <c r="E24" s="46">
        <v>3.2987841077203011</v>
      </c>
      <c r="F24" s="46">
        <v>67.87417374847638</v>
      </c>
      <c r="G24" s="46">
        <v>40.391432618304506</v>
      </c>
      <c r="H24" s="46">
        <v>82.152937695996016</v>
      </c>
      <c r="I24" s="46">
        <v>42.601933786083656</v>
      </c>
      <c r="J24" s="47">
        <v>65.662224374031382</v>
      </c>
      <c r="K24" s="48">
        <v>710</v>
      </c>
      <c r="L24" s="47" t="s">
        <v>3319</v>
      </c>
      <c r="M24" s="49">
        <v>6</v>
      </c>
      <c r="N24" s="49">
        <v>0</v>
      </c>
      <c r="O24" s="50">
        <v>0</v>
      </c>
      <c r="P24" s="49" t="s">
        <v>31</v>
      </c>
      <c r="Q24" s="49" t="s">
        <v>3326</v>
      </c>
    </row>
    <row r="25" spans="1:17" ht="16.5" x14ac:dyDescent="0.35">
      <c r="A25" s="45" t="s">
        <v>812</v>
      </c>
      <c r="B25" s="45" t="s">
        <v>24</v>
      </c>
      <c r="C25" s="45" t="s">
        <v>813</v>
      </c>
      <c r="D25" s="46">
        <v>61.681158618762652</v>
      </c>
      <c r="E25" s="46">
        <v>14.045214935843916</v>
      </c>
      <c r="F25" s="46">
        <v>39.867132542455543</v>
      </c>
      <c r="G25" s="46">
        <v>71.783371982824988</v>
      </c>
      <c r="H25" s="46">
        <v>80.91318941999269</v>
      </c>
      <c r="I25" s="46">
        <v>56.684984235580025</v>
      </c>
      <c r="J25" s="47">
        <v>75.911533026683188</v>
      </c>
      <c r="K25" s="48">
        <v>179</v>
      </c>
      <c r="L25" s="47" t="s">
        <v>366</v>
      </c>
      <c r="M25" s="49">
        <v>4</v>
      </c>
      <c r="N25" s="49">
        <v>1</v>
      </c>
      <c r="O25" s="50" t="s">
        <v>171</v>
      </c>
      <c r="P25" s="49" t="s">
        <v>31</v>
      </c>
      <c r="Q25" s="49" t="s">
        <v>3326</v>
      </c>
    </row>
    <row r="26" spans="1:17" ht="16.5" x14ac:dyDescent="0.35">
      <c r="A26" s="45" t="s">
        <v>2311</v>
      </c>
      <c r="B26" s="45" t="s">
        <v>24</v>
      </c>
      <c r="C26" s="45" t="s">
        <v>2312</v>
      </c>
      <c r="D26" s="46">
        <v>73.496862117819987</v>
      </c>
      <c r="E26" s="46">
        <v>10.74742179086841</v>
      </c>
      <c r="F26" s="46">
        <v>52.100242777073582</v>
      </c>
      <c r="G26" s="46">
        <v>52.501042932832739</v>
      </c>
      <c r="H26" s="46">
        <v>78.345703143271933</v>
      </c>
      <c r="I26" s="46">
        <v>26.918735446983522</v>
      </c>
      <c r="J26" s="47">
        <v>65.819636159191163</v>
      </c>
      <c r="K26" s="48">
        <v>699</v>
      </c>
      <c r="L26" s="47" t="s">
        <v>3319</v>
      </c>
      <c r="M26" s="49">
        <v>6</v>
      </c>
      <c r="N26" s="49">
        <v>0</v>
      </c>
      <c r="O26" s="50">
        <v>0</v>
      </c>
      <c r="P26" s="49" t="s">
        <v>31</v>
      </c>
      <c r="Q26" s="49" t="s">
        <v>3326</v>
      </c>
    </row>
    <row r="27" spans="1:17" ht="16.5" x14ac:dyDescent="0.35">
      <c r="A27" s="45" t="s">
        <v>393</v>
      </c>
      <c r="B27" s="45" t="s">
        <v>24</v>
      </c>
      <c r="C27" s="45" t="s">
        <v>394</v>
      </c>
      <c r="D27" s="46">
        <v>49.362226895042568</v>
      </c>
      <c r="E27" s="46">
        <v>15.425090346202033</v>
      </c>
      <c r="F27" s="46">
        <v>53.351263739799691</v>
      </c>
      <c r="G27" s="46">
        <v>79.254631221921741</v>
      </c>
      <c r="H27" s="46">
        <v>80.51755488402577</v>
      </c>
      <c r="I27" s="46">
        <v>54.313794675086911</v>
      </c>
      <c r="J27" s="47">
        <v>74.218271115838931</v>
      </c>
      <c r="K27" s="48">
        <v>238</v>
      </c>
      <c r="L27" s="47" t="s">
        <v>366</v>
      </c>
      <c r="M27" s="49">
        <v>1</v>
      </c>
      <c r="N27" s="49">
        <v>1</v>
      </c>
      <c r="O27" s="50" t="s">
        <v>171</v>
      </c>
      <c r="P27" s="49" t="s">
        <v>31</v>
      </c>
      <c r="Q27" s="49" t="s">
        <v>3326</v>
      </c>
    </row>
    <row r="28" spans="1:17" ht="16.5" x14ac:dyDescent="0.35">
      <c r="A28" s="45" t="s">
        <v>2931</v>
      </c>
      <c r="B28" s="45" t="s">
        <v>24</v>
      </c>
      <c r="C28" s="45" t="s">
        <v>2932</v>
      </c>
      <c r="D28" s="46">
        <v>71.703421812988523</v>
      </c>
      <c r="E28" s="46">
        <v>7.999472587253778</v>
      </c>
      <c r="F28" s="46">
        <v>63.158191912833061</v>
      </c>
      <c r="G28" s="46">
        <v>58.685571000882561</v>
      </c>
      <c r="H28" s="46">
        <v>81.476171627447144</v>
      </c>
      <c r="I28" s="46">
        <v>15.506433634733083</v>
      </c>
      <c r="J28" s="47">
        <v>64.085085293829451</v>
      </c>
      <c r="K28" s="48">
        <v>806</v>
      </c>
      <c r="L28" s="47" t="s">
        <v>3319</v>
      </c>
      <c r="M28" s="49">
        <v>6</v>
      </c>
      <c r="N28" s="49">
        <v>0</v>
      </c>
      <c r="O28" s="50">
        <v>0</v>
      </c>
      <c r="P28" s="49" t="s">
        <v>31</v>
      </c>
      <c r="Q28" s="49" t="s">
        <v>3326</v>
      </c>
    </row>
    <row r="29" spans="1:17" ht="16.5" x14ac:dyDescent="0.35">
      <c r="A29" s="45" t="s">
        <v>3166</v>
      </c>
      <c r="B29" s="45" t="s">
        <v>24</v>
      </c>
      <c r="C29" s="45" t="s">
        <v>497</v>
      </c>
      <c r="D29" s="46">
        <v>71.611727212457836</v>
      </c>
      <c r="E29" s="46">
        <v>1.0402279293149441</v>
      </c>
      <c r="F29" s="46">
        <v>65.025409261398053</v>
      </c>
      <c r="G29" s="46">
        <v>49.660144554296245</v>
      </c>
      <c r="H29" s="46">
        <v>89.363984866144747</v>
      </c>
      <c r="I29" s="46">
        <v>27.142874456492482</v>
      </c>
      <c r="J29" s="47">
        <v>66.683561114370207</v>
      </c>
      <c r="K29" s="48">
        <v>649</v>
      </c>
      <c r="L29" s="47" t="s">
        <v>3319</v>
      </c>
      <c r="M29" s="49">
        <v>6</v>
      </c>
      <c r="N29" s="49">
        <v>0</v>
      </c>
      <c r="O29" s="50">
        <v>0</v>
      </c>
      <c r="P29" s="49" t="s">
        <v>31</v>
      </c>
      <c r="Q29" s="49" t="s">
        <v>3326</v>
      </c>
    </row>
    <row r="30" spans="1:17" ht="16.5" x14ac:dyDescent="0.35">
      <c r="A30" s="45" t="s">
        <v>2181</v>
      </c>
      <c r="B30" s="45" t="s">
        <v>24</v>
      </c>
      <c r="C30" s="45" t="s">
        <v>462</v>
      </c>
      <c r="D30" s="46">
        <v>50.212033435929762</v>
      </c>
      <c r="E30" s="46">
        <v>8.4050496249808457</v>
      </c>
      <c r="F30" s="46">
        <v>55.603861387946488</v>
      </c>
      <c r="G30" s="46">
        <v>67.727055167758664</v>
      </c>
      <c r="H30" s="46">
        <v>86.061015154288796</v>
      </c>
      <c r="I30" s="46">
        <v>50.377560463760439</v>
      </c>
      <c r="J30" s="47">
        <v>73.359453295480236</v>
      </c>
      <c r="K30" s="48">
        <v>284</v>
      </c>
      <c r="L30" s="47" t="s">
        <v>366</v>
      </c>
      <c r="M30" s="49">
        <v>6</v>
      </c>
      <c r="N30" s="49">
        <v>0</v>
      </c>
      <c r="O30" s="50">
        <v>0</v>
      </c>
      <c r="P30" s="49" t="s">
        <v>31</v>
      </c>
      <c r="Q30" s="49" t="s">
        <v>3326</v>
      </c>
    </row>
    <row r="31" spans="1:17" ht="16.5" x14ac:dyDescent="0.35">
      <c r="A31" s="45" t="s">
        <v>257</v>
      </c>
      <c r="B31" s="45" t="s">
        <v>24</v>
      </c>
      <c r="C31" s="45" t="s">
        <v>258</v>
      </c>
      <c r="D31" s="46">
        <v>41.7127857795126</v>
      </c>
      <c r="E31" s="46">
        <v>1.0114846626829064</v>
      </c>
      <c r="F31" s="46">
        <v>38.228976690884295</v>
      </c>
      <c r="G31" s="46">
        <v>82.998186793732643</v>
      </c>
      <c r="H31" s="46">
        <v>85.919999516314931</v>
      </c>
      <c r="I31" s="46">
        <v>60.174414575385335</v>
      </c>
      <c r="J31" s="47">
        <v>81.642023255311102</v>
      </c>
      <c r="K31" s="48">
        <v>45</v>
      </c>
      <c r="L31" s="47" t="s">
        <v>3318</v>
      </c>
      <c r="M31" s="49">
        <v>6</v>
      </c>
      <c r="N31" s="49">
        <v>0</v>
      </c>
      <c r="O31" s="50">
        <v>0</v>
      </c>
      <c r="P31" s="49" t="s">
        <v>31</v>
      </c>
      <c r="Q31" s="49" t="s">
        <v>3326</v>
      </c>
    </row>
    <row r="32" spans="1:17" ht="16.5" x14ac:dyDescent="0.35">
      <c r="A32" s="45" t="s">
        <v>2888</v>
      </c>
      <c r="B32" s="45" t="s">
        <v>24</v>
      </c>
      <c r="C32" s="45" t="s">
        <v>2889</v>
      </c>
      <c r="D32" s="46">
        <v>79.872748078079368</v>
      </c>
      <c r="E32" s="46">
        <v>0.17319510439659633</v>
      </c>
      <c r="F32" s="46">
        <v>71.65642916769059</v>
      </c>
      <c r="G32" s="46">
        <v>43.54189065480864</v>
      </c>
      <c r="H32" s="46">
        <v>86.676297747163531</v>
      </c>
      <c r="I32" s="46">
        <v>36.598296532377134</v>
      </c>
      <c r="J32" s="47">
        <v>65.831143443710474</v>
      </c>
      <c r="K32" s="48">
        <v>698</v>
      </c>
      <c r="L32" s="47" t="s">
        <v>3319</v>
      </c>
      <c r="M32" s="49">
        <v>6</v>
      </c>
      <c r="N32" s="49">
        <v>0</v>
      </c>
      <c r="O32" s="50">
        <v>0</v>
      </c>
      <c r="P32" s="49" t="s">
        <v>31</v>
      </c>
      <c r="Q32" s="49" t="s">
        <v>3326</v>
      </c>
    </row>
    <row r="33" spans="1:17" ht="16.5" x14ac:dyDescent="0.35">
      <c r="A33" s="45" t="s">
        <v>1513</v>
      </c>
      <c r="B33" s="45" t="s">
        <v>24</v>
      </c>
      <c r="C33" s="45" t="s">
        <v>1514</v>
      </c>
      <c r="D33" s="46">
        <v>72.976065692996073</v>
      </c>
      <c r="E33" s="46">
        <v>7.7545653673809154</v>
      </c>
      <c r="F33" s="46">
        <v>80.326073609069198</v>
      </c>
      <c r="G33" s="46">
        <v>51.182635106257266</v>
      </c>
      <c r="H33" s="46">
        <v>89.865822891483845</v>
      </c>
      <c r="I33" s="46">
        <v>33.061603713278082</v>
      </c>
      <c r="J33" s="47">
        <v>64.33823712242831</v>
      </c>
      <c r="K33" s="48">
        <v>791</v>
      </c>
      <c r="L33" s="47" t="s">
        <v>3319</v>
      </c>
      <c r="M33" s="49">
        <v>6</v>
      </c>
      <c r="N33" s="49">
        <v>0</v>
      </c>
      <c r="O33" s="50">
        <v>0</v>
      </c>
      <c r="P33" s="49" t="s">
        <v>31</v>
      </c>
      <c r="Q33" s="49" t="s">
        <v>3326</v>
      </c>
    </row>
    <row r="34" spans="1:17" ht="16.5" x14ac:dyDescent="0.35">
      <c r="A34" s="45" t="s">
        <v>2897</v>
      </c>
      <c r="B34" s="45" t="s">
        <v>24</v>
      </c>
      <c r="C34" s="45" t="s">
        <v>2898</v>
      </c>
      <c r="D34" s="46">
        <v>71.200871455368613</v>
      </c>
      <c r="E34" s="46">
        <v>1.2277848288748243</v>
      </c>
      <c r="F34" s="46">
        <v>68.293580083646688</v>
      </c>
      <c r="G34" s="46">
        <v>23.715980464297438</v>
      </c>
      <c r="H34" s="46">
        <v>87.296507084908626</v>
      </c>
      <c r="I34" s="46">
        <v>29.03105194325904</v>
      </c>
      <c r="J34" s="47">
        <v>61.753695763324053</v>
      </c>
      <c r="K34" s="48">
        <v>936</v>
      </c>
      <c r="L34" s="47" t="s">
        <v>3319</v>
      </c>
      <c r="M34" s="49">
        <v>6</v>
      </c>
      <c r="N34" s="49">
        <v>0</v>
      </c>
      <c r="O34" s="50">
        <v>0</v>
      </c>
      <c r="P34" s="49" t="s">
        <v>31</v>
      </c>
      <c r="Q34" s="49" t="s">
        <v>3326</v>
      </c>
    </row>
    <row r="35" spans="1:17" ht="16.5" x14ac:dyDescent="0.35">
      <c r="A35" s="45" t="s">
        <v>357</v>
      </c>
      <c r="B35" s="45" t="s">
        <v>24</v>
      </c>
      <c r="C35" s="45" t="s">
        <v>358</v>
      </c>
      <c r="D35" s="46">
        <v>59.924008283667298</v>
      </c>
      <c r="E35" s="46">
        <v>7.8993283654509279</v>
      </c>
      <c r="F35" s="46">
        <v>34.836335401573066</v>
      </c>
      <c r="G35" s="46">
        <v>74.90181540642692</v>
      </c>
      <c r="H35" s="46">
        <v>75.118409986781856</v>
      </c>
      <c r="I35" s="46">
        <v>63.545853188764198</v>
      </c>
      <c r="J35" s="47">
        <v>78.471735802491651</v>
      </c>
      <c r="K35" s="48">
        <v>105</v>
      </c>
      <c r="L35" s="47" t="s">
        <v>366</v>
      </c>
      <c r="M35" s="49">
        <v>3</v>
      </c>
      <c r="N35" s="49">
        <v>1</v>
      </c>
      <c r="O35" s="50" t="s">
        <v>171</v>
      </c>
      <c r="P35" s="49" t="s">
        <v>31</v>
      </c>
      <c r="Q35" s="49" t="s">
        <v>3326</v>
      </c>
    </row>
    <row r="36" spans="1:17" ht="16.5" x14ac:dyDescent="0.35">
      <c r="A36" s="45" t="s">
        <v>2885</v>
      </c>
      <c r="B36" s="45" t="s">
        <v>24</v>
      </c>
      <c r="C36" s="45" t="s">
        <v>2886</v>
      </c>
      <c r="D36" s="46">
        <v>74.104561258588589</v>
      </c>
      <c r="E36" s="46">
        <v>7.3516215226127626</v>
      </c>
      <c r="F36" s="46">
        <v>72.963936061047335</v>
      </c>
      <c r="G36" s="46">
        <v>29.918064472609828</v>
      </c>
      <c r="H36" s="46">
        <v>81.615186386594885</v>
      </c>
      <c r="I36" s="46">
        <v>22.641585404446769</v>
      </c>
      <c r="J36" s="47">
        <v>58.976546446665353</v>
      </c>
      <c r="K36" s="48">
        <v>1031</v>
      </c>
      <c r="L36" s="47" t="s">
        <v>3320</v>
      </c>
      <c r="M36" s="49">
        <v>6</v>
      </c>
      <c r="N36" s="49">
        <v>0</v>
      </c>
      <c r="O36" s="50">
        <v>0</v>
      </c>
      <c r="P36" s="49" t="s">
        <v>31</v>
      </c>
      <c r="Q36" s="49" t="s">
        <v>3326</v>
      </c>
    </row>
    <row r="37" spans="1:17" ht="16.5" x14ac:dyDescent="0.35">
      <c r="A37" s="45" t="s">
        <v>2530</v>
      </c>
      <c r="B37" s="45" t="s">
        <v>24</v>
      </c>
      <c r="C37" s="45" t="s">
        <v>2531</v>
      </c>
      <c r="D37" s="46">
        <v>61.659018526056798</v>
      </c>
      <c r="E37" s="46">
        <v>12.737573714597367</v>
      </c>
      <c r="F37" s="46">
        <v>65.228523760713287</v>
      </c>
      <c r="G37" s="46">
        <v>48.422561619585544</v>
      </c>
      <c r="H37" s="46">
        <v>87.919062484323632</v>
      </c>
      <c r="I37" s="46">
        <v>40.675913377961251</v>
      </c>
      <c r="J37" s="47">
        <v>66.508573334426757</v>
      </c>
      <c r="K37" s="48">
        <v>658</v>
      </c>
      <c r="L37" s="47" t="s">
        <v>3319</v>
      </c>
      <c r="M37" s="49">
        <v>6</v>
      </c>
      <c r="N37" s="49">
        <v>0</v>
      </c>
      <c r="O37" s="50">
        <v>0</v>
      </c>
      <c r="P37" s="49" t="s">
        <v>31</v>
      </c>
      <c r="Q37" s="49" t="s">
        <v>3326</v>
      </c>
    </row>
    <row r="38" spans="1:17" ht="16.5" x14ac:dyDescent="0.35">
      <c r="A38" s="45" t="s">
        <v>2791</v>
      </c>
      <c r="B38" s="45" t="s">
        <v>24</v>
      </c>
      <c r="C38" s="45" t="s">
        <v>2792</v>
      </c>
      <c r="D38" s="46">
        <v>78.273165016937057</v>
      </c>
      <c r="E38" s="46">
        <v>9.3761351013468808</v>
      </c>
      <c r="F38" s="46">
        <v>55.643726427430821</v>
      </c>
      <c r="G38" s="46">
        <v>40.354717571302949</v>
      </c>
      <c r="H38" s="46">
        <v>81.718095357614814</v>
      </c>
      <c r="I38" s="46">
        <v>12.305649400603288</v>
      </c>
      <c r="J38" s="47">
        <v>61.559766800124017</v>
      </c>
      <c r="K38" s="48">
        <v>946</v>
      </c>
      <c r="L38" s="47" t="s">
        <v>3319</v>
      </c>
      <c r="M38" s="49">
        <v>6</v>
      </c>
      <c r="N38" s="49">
        <v>0</v>
      </c>
      <c r="O38" s="50">
        <v>0</v>
      </c>
      <c r="P38" s="49" t="s">
        <v>31</v>
      </c>
      <c r="Q38" s="49" t="s">
        <v>3326</v>
      </c>
    </row>
    <row r="39" spans="1:17" ht="16.5" x14ac:dyDescent="0.35">
      <c r="A39" s="45" t="s">
        <v>2626</v>
      </c>
      <c r="B39" s="45" t="s">
        <v>24</v>
      </c>
      <c r="C39" s="45" t="s">
        <v>2627</v>
      </c>
      <c r="D39" s="46">
        <v>63.487947765163135</v>
      </c>
      <c r="E39" s="46">
        <v>8.0870482198631244</v>
      </c>
      <c r="F39" s="46">
        <v>51.374166484426084</v>
      </c>
      <c r="G39" s="46">
        <v>40.358740746854934</v>
      </c>
      <c r="H39" s="46">
        <v>79.124816560838923</v>
      </c>
      <c r="I39" s="46">
        <v>14.18746252879995</v>
      </c>
      <c r="J39" s="47">
        <v>62.368300855367551</v>
      </c>
      <c r="K39" s="48">
        <v>906</v>
      </c>
      <c r="L39" s="47" t="s">
        <v>3319</v>
      </c>
      <c r="M39" s="49">
        <v>6</v>
      </c>
      <c r="N39" s="49">
        <v>0</v>
      </c>
      <c r="O39" s="50">
        <v>0</v>
      </c>
      <c r="P39" s="49" t="s">
        <v>31</v>
      </c>
      <c r="Q39" s="49" t="s">
        <v>3326</v>
      </c>
    </row>
    <row r="40" spans="1:17" ht="16.5" x14ac:dyDescent="0.35">
      <c r="A40" s="45" t="s">
        <v>1057</v>
      </c>
      <c r="B40" s="45" t="s">
        <v>24</v>
      </c>
      <c r="C40" s="45" t="s">
        <v>1058</v>
      </c>
      <c r="D40" s="46">
        <v>61.576598545975337</v>
      </c>
      <c r="E40" s="46">
        <v>15.42734679990612</v>
      </c>
      <c r="F40" s="46">
        <v>60.142944949158505</v>
      </c>
      <c r="G40" s="46">
        <v>81.679152547293683</v>
      </c>
      <c r="H40" s="46">
        <v>83.774111719011714</v>
      </c>
      <c r="I40" s="46">
        <v>41.137779433296203</v>
      </c>
      <c r="J40" s="47">
        <v>71.836791991756314</v>
      </c>
      <c r="K40" s="48">
        <v>353</v>
      </c>
      <c r="L40" s="47" t="s">
        <v>366</v>
      </c>
      <c r="M40" s="49">
        <v>6</v>
      </c>
      <c r="N40" s="49">
        <v>0</v>
      </c>
      <c r="O40" s="50">
        <v>0</v>
      </c>
      <c r="P40" s="49" t="s">
        <v>31</v>
      </c>
      <c r="Q40" s="49" t="s">
        <v>3326</v>
      </c>
    </row>
    <row r="41" spans="1:17" ht="16.5" x14ac:dyDescent="0.35">
      <c r="A41" s="45" t="s">
        <v>541</v>
      </c>
      <c r="B41" s="45" t="s">
        <v>24</v>
      </c>
      <c r="C41" s="45" t="s">
        <v>542</v>
      </c>
      <c r="D41" s="46">
        <v>47.094066506399649</v>
      </c>
      <c r="E41" s="46">
        <v>7.3061258907739317</v>
      </c>
      <c r="F41" s="46">
        <v>30.407297845573545</v>
      </c>
      <c r="G41" s="46">
        <v>81.206860137302641</v>
      </c>
      <c r="H41" s="46">
        <v>75.042093033627992</v>
      </c>
      <c r="I41" s="46">
        <v>50.685046913302536</v>
      </c>
      <c r="J41" s="47">
        <v>78.203429391314444</v>
      </c>
      <c r="K41" s="48">
        <v>114</v>
      </c>
      <c r="L41" s="47" t="s">
        <v>366</v>
      </c>
      <c r="M41" s="49">
        <v>4</v>
      </c>
      <c r="N41" s="49">
        <v>1</v>
      </c>
      <c r="O41" s="50">
        <v>0</v>
      </c>
      <c r="P41" s="49" t="s">
        <v>31</v>
      </c>
      <c r="Q41" s="49" t="s">
        <v>3326</v>
      </c>
    </row>
    <row r="42" spans="1:17" ht="16.5" x14ac:dyDescent="0.35">
      <c r="A42" s="45" t="s">
        <v>1646</v>
      </c>
      <c r="B42" s="45" t="s">
        <v>24</v>
      </c>
      <c r="C42" s="45" t="s">
        <v>1647</v>
      </c>
      <c r="D42" s="46">
        <v>77.750673605641879</v>
      </c>
      <c r="E42" s="46">
        <v>11.154266491897285</v>
      </c>
      <c r="F42" s="46">
        <v>27.75434210154274</v>
      </c>
      <c r="G42" s="46">
        <v>38.280211579665476</v>
      </c>
      <c r="H42" s="46">
        <v>80.510802260416952</v>
      </c>
      <c r="I42" s="46">
        <v>29.377027598829557</v>
      </c>
      <c r="J42" s="47">
        <v>68.20990547424546</v>
      </c>
      <c r="K42" s="48">
        <v>552</v>
      </c>
      <c r="L42" s="47" t="s">
        <v>3319</v>
      </c>
      <c r="M42" s="49">
        <v>6</v>
      </c>
      <c r="N42" s="49">
        <v>0</v>
      </c>
      <c r="O42" s="50">
        <v>0</v>
      </c>
      <c r="P42" s="49" t="s">
        <v>31</v>
      </c>
      <c r="Q42" s="49" t="s">
        <v>3326</v>
      </c>
    </row>
    <row r="43" spans="1:17" ht="16.5" x14ac:dyDescent="0.35">
      <c r="A43" s="45" t="s">
        <v>583</v>
      </c>
      <c r="B43" s="45" t="s">
        <v>24</v>
      </c>
      <c r="C43" s="45" t="s">
        <v>584</v>
      </c>
      <c r="D43" s="46">
        <v>55.05967229283101</v>
      </c>
      <c r="E43" s="46">
        <v>4.6373135770112297</v>
      </c>
      <c r="F43" s="46">
        <v>59.116431652211844</v>
      </c>
      <c r="G43" s="46">
        <v>88.626968652413851</v>
      </c>
      <c r="H43" s="46">
        <v>88.65226444455547</v>
      </c>
      <c r="I43" s="46">
        <v>60.925230483733252</v>
      </c>
      <c r="J43" s="47">
        <v>79.075119725246736</v>
      </c>
      <c r="K43" s="48">
        <v>87</v>
      </c>
      <c r="L43" s="47" t="s">
        <v>366</v>
      </c>
      <c r="M43" s="49">
        <v>5</v>
      </c>
      <c r="N43" s="49">
        <v>1</v>
      </c>
      <c r="O43" s="50">
        <v>0</v>
      </c>
      <c r="P43" s="49" t="s">
        <v>31</v>
      </c>
      <c r="Q43" s="49" t="s">
        <v>3326</v>
      </c>
    </row>
    <row r="44" spans="1:17" ht="16.5" x14ac:dyDescent="0.35">
      <c r="A44" s="45" t="s">
        <v>1640</v>
      </c>
      <c r="B44" s="45" t="s">
        <v>24</v>
      </c>
      <c r="C44" s="45" t="s">
        <v>1641</v>
      </c>
      <c r="D44" s="46">
        <v>52.077772163399928</v>
      </c>
      <c r="E44" s="46">
        <v>3.8653501107803168</v>
      </c>
      <c r="F44" s="46">
        <v>56.552788625571715</v>
      </c>
      <c r="G44" s="46">
        <v>67.617258984821206</v>
      </c>
      <c r="H44" s="46">
        <v>87.465032909790807</v>
      </c>
      <c r="I44" s="46">
        <v>46.468150432687558</v>
      </c>
      <c r="J44" s="47">
        <v>73.52205059849139</v>
      </c>
      <c r="K44" s="48">
        <v>269</v>
      </c>
      <c r="L44" s="47" t="s">
        <v>366</v>
      </c>
      <c r="M44" s="49">
        <v>5</v>
      </c>
      <c r="N44" s="49">
        <v>0</v>
      </c>
      <c r="O44" s="50">
        <v>0</v>
      </c>
      <c r="P44" s="49" t="s">
        <v>31</v>
      </c>
      <c r="Q44" s="49" t="s">
        <v>3326</v>
      </c>
    </row>
    <row r="45" spans="1:17" ht="16.5" x14ac:dyDescent="0.35">
      <c r="A45" s="45" t="s">
        <v>1555</v>
      </c>
      <c r="B45" s="45" t="s">
        <v>24</v>
      </c>
      <c r="C45" s="45" t="s">
        <v>1556</v>
      </c>
      <c r="D45" s="46">
        <v>55.039955690684337</v>
      </c>
      <c r="E45" s="46">
        <v>0</v>
      </c>
      <c r="F45" s="46">
        <v>68.511009215615388</v>
      </c>
      <c r="G45" s="46">
        <v>67.396044457552151</v>
      </c>
      <c r="H45" s="46">
        <v>82.928557224764873</v>
      </c>
      <c r="I45" s="46">
        <v>39.846462289957522</v>
      </c>
      <c r="J45" s="47">
        <v>70.276675792776658</v>
      </c>
      <c r="K45" s="48">
        <v>445</v>
      </c>
      <c r="L45" s="47" t="s">
        <v>366</v>
      </c>
      <c r="M45" s="49">
        <v>6</v>
      </c>
      <c r="N45" s="49">
        <v>0</v>
      </c>
      <c r="O45" s="50">
        <v>0</v>
      </c>
      <c r="P45" s="49" t="s">
        <v>31</v>
      </c>
      <c r="Q45" s="49" t="s">
        <v>3326</v>
      </c>
    </row>
    <row r="46" spans="1:17" ht="16.5" x14ac:dyDescent="0.35">
      <c r="A46" s="45" t="s">
        <v>2240</v>
      </c>
      <c r="B46" s="45" t="s">
        <v>24</v>
      </c>
      <c r="C46" s="45" t="s">
        <v>2241</v>
      </c>
      <c r="D46" s="46">
        <v>73.563343365718239</v>
      </c>
      <c r="E46" s="46">
        <v>4.243034076814423</v>
      </c>
      <c r="F46" s="46">
        <v>55.606922897573064</v>
      </c>
      <c r="G46" s="46">
        <v>64.211052914462712</v>
      </c>
      <c r="H46" s="46">
        <v>82.974369092475854</v>
      </c>
      <c r="I46" s="46">
        <v>31.805477893073625</v>
      </c>
      <c r="J46" s="47">
        <v>69.856823820937578</v>
      </c>
      <c r="K46" s="48">
        <v>467</v>
      </c>
      <c r="L46" s="47" t="s">
        <v>3319</v>
      </c>
      <c r="M46" s="49">
        <v>6</v>
      </c>
      <c r="N46" s="49">
        <v>0</v>
      </c>
      <c r="O46" s="50">
        <v>0</v>
      </c>
      <c r="P46" s="49" t="s">
        <v>31</v>
      </c>
      <c r="Q46" s="49" t="s">
        <v>3326</v>
      </c>
    </row>
    <row r="47" spans="1:17" ht="16.5" x14ac:dyDescent="0.35">
      <c r="A47" s="45" t="s">
        <v>1259</v>
      </c>
      <c r="B47" s="45" t="s">
        <v>24</v>
      </c>
      <c r="C47" s="45" t="s">
        <v>1260</v>
      </c>
      <c r="D47" s="46">
        <v>71.223559099120919</v>
      </c>
      <c r="E47" s="46">
        <v>4.4355418022587649</v>
      </c>
      <c r="F47" s="46">
        <v>54.783577277049922</v>
      </c>
      <c r="G47" s="46">
        <v>40.664101946503635</v>
      </c>
      <c r="H47" s="46">
        <v>84.051355406738253</v>
      </c>
      <c r="I47" s="46">
        <v>35.485642765266299</v>
      </c>
      <c r="J47" s="47">
        <v>66.830330173200039</v>
      </c>
      <c r="K47" s="48">
        <v>637</v>
      </c>
      <c r="L47" s="47" t="s">
        <v>3319</v>
      </c>
      <c r="M47" s="49">
        <v>6</v>
      </c>
      <c r="N47" s="49">
        <v>0</v>
      </c>
      <c r="O47" s="50">
        <v>0</v>
      </c>
      <c r="P47" s="49" t="s">
        <v>31</v>
      </c>
      <c r="Q47" s="49" t="s">
        <v>3326</v>
      </c>
    </row>
    <row r="48" spans="1:17" ht="16.5" x14ac:dyDescent="0.35">
      <c r="A48" s="45" t="s">
        <v>2125</v>
      </c>
      <c r="B48" s="45" t="s">
        <v>24</v>
      </c>
      <c r="C48" s="45" t="s">
        <v>2126</v>
      </c>
      <c r="D48" s="46">
        <v>74.886554489448258</v>
      </c>
      <c r="E48" s="46">
        <v>5.6909588912464839</v>
      </c>
      <c r="F48" s="46">
        <v>55.054431432770045</v>
      </c>
      <c r="G48" s="46">
        <v>59.620635894120369</v>
      </c>
      <c r="H48" s="46">
        <v>87.184293715405886</v>
      </c>
      <c r="I48" s="46">
        <v>29.797976861789817</v>
      </c>
      <c r="J48" s="47">
        <v>69.309586024550072</v>
      </c>
      <c r="K48" s="48">
        <v>490</v>
      </c>
      <c r="L48" s="47" t="s">
        <v>3319</v>
      </c>
      <c r="M48" s="49">
        <v>6</v>
      </c>
      <c r="N48" s="49">
        <v>0</v>
      </c>
      <c r="O48" s="50">
        <v>0</v>
      </c>
      <c r="P48" s="49" t="s">
        <v>31</v>
      </c>
      <c r="Q48" s="49" t="s">
        <v>3326</v>
      </c>
    </row>
    <row r="49" spans="1:17" ht="16.5" x14ac:dyDescent="0.35">
      <c r="A49" s="45" t="s">
        <v>172</v>
      </c>
      <c r="B49" s="45" t="s">
        <v>24</v>
      </c>
      <c r="C49" s="45" t="s">
        <v>173</v>
      </c>
      <c r="D49" s="46">
        <v>46.67472531248815</v>
      </c>
      <c r="E49" s="46">
        <v>7.4343688707056641</v>
      </c>
      <c r="F49" s="46">
        <v>32.929111004783934</v>
      </c>
      <c r="G49" s="46">
        <v>86.398584478690239</v>
      </c>
      <c r="H49" s="46">
        <v>76.133182623928576</v>
      </c>
      <c r="I49" s="46">
        <v>57.987090218631856</v>
      </c>
      <c r="J49" s="47">
        <v>80.025896240960336</v>
      </c>
      <c r="K49" s="48">
        <v>68</v>
      </c>
      <c r="L49" s="47" t="s">
        <v>3318</v>
      </c>
      <c r="M49" s="49">
        <v>3</v>
      </c>
      <c r="N49" s="49">
        <v>1</v>
      </c>
      <c r="O49" s="50" t="s">
        <v>171</v>
      </c>
      <c r="P49" s="49" t="s">
        <v>31</v>
      </c>
      <c r="Q49" s="49" t="s">
        <v>3326</v>
      </c>
    </row>
    <row r="50" spans="1:17" ht="16.5" x14ac:dyDescent="0.35">
      <c r="A50" s="45" t="s">
        <v>2713</v>
      </c>
      <c r="B50" s="45" t="s">
        <v>24</v>
      </c>
      <c r="C50" s="45" t="s">
        <v>2714</v>
      </c>
      <c r="D50" s="46">
        <v>65.965508151793557</v>
      </c>
      <c r="E50" s="46">
        <v>12.882046830653138</v>
      </c>
      <c r="F50" s="46">
        <v>81.371000196106877</v>
      </c>
      <c r="G50" s="46">
        <v>42.600481084690735</v>
      </c>
      <c r="H50" s="46">
        <v>64.168535618957193</v>
      </c>
      <c r="I50" s="46">
        <v>0</v>
      </c>
      <c r="J50" s="47">
        <v>52.085994946148077</v>
      </c>
      <c r="K50" s="48">
        <v>1081</v>
      </c>
      <c r="L50" s="47" t="s">
        <v>3320</v>
      </c>
      <c r="M50" s="49">
        <v>6</v>
      </c>
      <c r="N50" s="49">
        <v>0</v>
      </c>
      <c r="O50" s="50">
        <v>0</v>
      </c>
      <c r="P50" s="49" t="s">
        <v>31</v>
      </c>
      <c r="Q50" s="49" t="s">
        <v>3326</v>
      </c>
    </row>
    <row r="51" spans="1:17" ht="16.5" x14ac:dyDescent="0.35">
      <c r="A51" s="45" t="s">
        <v>384</v>
      </c>
      <c r="B51" s="45" t="s">
        <v>24</v>
      </c>
      <c r="C51" s="45" t="s">
        <v>385</v>
      </c>
      <c r="D51" s="46">
        <v>43.807442531141021</v>
      </c>
      <c r="E51" s="46">
        <v>8.6938685672860139</v>
      </c>
      <c r="F51" s="46">
        <v>40.992740825663745</v>
      </c>
      <c r="G51" s="46">
        <v>54.614696275270965</v>
      </c>
      <c r="H51" s="46">
        <v>70.927791828002839</v>
      </c>
      <c r="I51" s="46">
        <v>51.936798422094064</v>
      </c>
      <c r="J51" s="47">
        <v>71.298779522069822</v>
      </c>
      <c r="K51" s="48">
        <v>378</v>
      </c>
      <c r="L51" s="47" t="s">
        <v>366</v>
      </c>
      <c r="M51" s="49">
        <v>6</v>
      </c>
      <c r="N51" s="49">
        <v>0</v>
      </c>
      <c r="O51" s="50">
        <v>0</v>
      </c>
      <c r="P51" s="49" t="s">
        <v>31</v>
      </c>
      <c r="Q51" s="49" t="s">
        <v>3326</v>
      </c>
    </row>
    <row r="52" spans="1:17" ht="16.5" x14ac:dyDescent="0.35">
      <c r="A52" s="45" t="s">
        <v>2563</v>
      </c>
      <c r="B52" s="45" t="s">
        <v>24</v>
      </c>
      <c r="C52" s="45" t="s">
        <v>2564</v>
      </c>
      <c r="D52" s="46">
        <v>64.908130928897037</v>
      </c>
      <c r="E52" s="46">
        <v>11.421510163496119</v>
      </c>
      <c r="F52" s="46">
        <v>62.18484727645793</v>
      </c>
      <c r="G52" s="46">
        <v>54.573003898170192</v>
      </c>
      <c r="H52" s="46">
        <v>82.811253855759787</v>
      </c>
      <c r="I52" s="46">
        <v>15.442154085388973</v>
      </c>
      <c r="J52" s="47">
        <v>63.203342399894275</v>
      </c>
      <c r="K52" s="48">
        <v>855</v>
      </c>
      <c r="L52" s="47" t="s">
        <v>3319</v>
      </c>
      <c r="M52" s="49">
        <v>6</v>
      </c>
      <c r="N52" s="49">
        <v>0</v>
      </c>
      <c r="O52" s="50">
        <v>0</v>
      </c>
      <c r="P52" s="49" t="s">
        <v>31</v>
      </c>
      <c r="Q52" s="49" t="s">
        <v>3326</v>
      </c>
    </row>
    <row r="53" spans="1:17" ht="16.5" x14ac:dyDescent="0.35">
      <c r="A53" s="45" t="s">
        <v>2003</v>
      </c>
      <c r="B53" s="45" t="s">
        <v>24</v>
      </c>
      <c r="C53" s="45" t="s">
        <v>2004</v>
      </c>
      <c r="D53" s="46">
        <v>48.453188732915798</v>
      </c>
      <c r="E53" s="46">
        <v>0</v>
      </c>
      <c r="F53" s="46">
        <v>75.26343071367836</v>
      </c>
      <c r="G53" s="46">
        <v>40.865535250154977</v>
      </c>
      <c r="H53" s="46">
        <v>89.529034057038189</v>
      </c>
      <c r="I53" s="46">
        <v>57.493629478668907</v>
      </c>
      <c r="J53" s="47">
        <v>68.770794678697428</v>
      </c>
      <c r="K53" s="48">
        <v>518</v>
      </c>
      <c r="L53" s="47" t="s">
        <v>3319</v>
      </c>
      <c r="M53" s="49">
        <v>5</v>
      </c>
      <c r="N53" s="49">
        <v>0</v>
      </c>
      <c r="O53" s="50">
        <v>0</v>
      </c>
      <c r="P53" s="49" t="s">
        <v>31</v>
      </c>
      <c r="Q53" s="49" t="s">
        <v>3326</v>
      </c>
    </row>
    <row r="54" spans="1:17" ht="16.5" x14ac:dyDescent="0.35">
      <c r="A54" s="45" t="s">
        <v>1971</v>
      </c>
      <c r="B54" s="45" t="s">
        <v>24</v>
      </c>
      <c r="C54" s="45" t="s">
        <v>1972</v>
      </c>
      <c r="D54" s="46">
        <v>65.296840194138255</v>
      </c>
      <c r="E54" s="46">
        <v>5.6598740564535808</v>
      </c>
      <c r="F54" s="46">
        <v>38.735020512408894</v>
      </c>
      <c r="G54" s="46">
        <v>66.150952332115125</v>
      </c>
      <c r="H54" s="46">
        <v>78.117121993946554</v>
      </c>
      <c r="I54" s="46">
        <v>40.633925301545482</v>
      </c>
      <c r="J54" s="47">
        <v>73.417850843124256</v>
      </c>
      <c r="K54" s="48">
        <v>281</v>
      </c>
      <c r="L54" s="47" t="s">
        <v>366</v>
      </c>
      <c r="M54" s="49">
        <v>6</v>
      </c>
      <c r="N54" s="49">
        <v>0</v>
      </c>
      <c r="O54" s="50">
        <v>0</v>
      </c>
      <c r="P54" s="49" t="s">
        <v>31</v>
      </c>
      <c r="Q54" s="49" t="s">
        <v>3326</v>
      </c>
    </row>
    <row r="55" spans="1:17" ht="16.5" x14ac:dyDescent="0.35">
      <c r="A55" s="45" t="s">
        <v>178</v>
      </c>
      <c r="B55" s="45" t="s">
        <v>24</v>
      </c>
      <c r="C55" s="45" t="s">
        <v>179</v>
      </c>
      <c r="D55" s="46">
        <v>31.627431730954076</v>
      </c>
      <c r="E55" s="46">
        <v>10.863951696731142</v>
      </c>
      <c r="F55" s="46">
        <v>15.856647377710415</v>
      </c>
      <c r="G55" s="46">
        <v>75.905366684235332</v>
      </c>
      <c r="H55" s="46">
        <v>81.36841833000318</v>
      </c>
      <c r="I55" s="46">
        <v>72.366576961129553</v>
      </c>
      <c r="J55" s="47">
        <v>83.819960483487918</v>
      </c>
      <c r="K55" s="48">
        <v>21</v>
      </c>
      <c r="L55" s="47" t="s">
        <v>3318</v>
      </c>
      <c r="M55" s="49">
        <v>1</v>
      </c>
      <c r="N55" s="49">
        <v>1</v>
      </c>
      <c r="O55" s="50">
        <v>0</v>
      </c>
      <c r="P55" s="49" t="s">
        <v>31</v>
      </c>
      <c r="Q55" s="49" t="s">
        <v>3326</v>
      </c>
    </row>
    <row r="56" spans="1:17" ht="16.5" x14ac:dyDescent="0.35">
      <c r="A56" s="45" t="s">
        <v>3190</v>
      </c>
      <c r="B56" s="45" t="s">
        <v>24</v>
      </c>
      <c r="C56" s="45" t="s">
        <v>3191</v>
      </c>
      <c r="D56" s="46">
        <v>52.475996215786417</v>
      </c>
      <c r="E56" s="46">
        <v>3.044152381578995</v>
      </c>
      <c r="F56" s="46">
        <v>49.635653297629098</v>
      </c>
      <c r="G56" s="46">
        <v>66.725888306327178</v>
      </c>
      <c r="H56" s="46">
        <v>79.809135163870508</v>
      </c>
      <c r="I56" s="46">
        <v>41.323035403471671</v>
      </c>
      <c r="J56" s="47">
        <v>72.529708865743686</v>
      </c>
      <c r="K56" s="48">
        <v>313</v>
      </c>
      <c r="L56" s="47" t="s">
        <v>366</v>
      </c>
      <c r="M56" s="49">
        <v>6</v>
      </c>
      <c r="N56" s="49">
        <v>0</v>
      </c>
      <c r="O56" s="50">
        <v>0</v>
      </c>
      <c r="P56" s="49" t="s">
        <v>31</v>
      </c>
      <c r="Q56" s="49" t="s">
        <v>3326</v>
      </c>
    </row>
    <row r="57" spans="1:17" ht="16.5" x14ac:dyDescent="0.35">
      <c r="A57" s="45" t="s">
        <v>2694</v>
      </c>
      <c r="B57" s="45" t="s">
        <v>24</v>
      </c>
      <c r="C57" s="45" t="s">
        <v>2695</v>
      </c>
      <c r="D57" s="46">
        <v>63.400580561084432</v>
      </c>
      <c r="E57" s="46">
        <v>8.5845996960949229</v>
      </c>
      <c r="F57" s="46">
        <v>67.013906335884826</v>
      </c>
      <c r="G57" s="46">
        <v>53.887232175956626</v>
      </c>
      <c r="H57" s="46">
        <v>86.747837985703612</v>
      </c>
      <c r="I57" s="46">
        <v>11.39364031693607</v>
      </c>
      <c r="J57" s="47">
        <v>62.738367407769552</v>
      </c>
      <c r="K57" s="48">
        <v>884</v>
      </c>
      <c r="L57" s="47" t="s">
        <v>3319</v>
      </c>
      <c r="M57" s="49">
        <v>6</v>
      </c>
      <c r="N57" s="49">
        <v>0</v>
      </c>
      <c r="O57" s="50">
        <v>0</v>
      </c>
      <c r="P57" s="49" t="s">
        <v>31</v>
      </c>
      <c r="Q57" s="49" t="s">
        <v>3326</v>
      </c>
    </row>
    <row r="58" spans="1:17" ht="16.5" x14ac:dyDescent="0.35">
      <c r="A58" s="45" t="s">
        <v>2033</v>
      </c>
      <c r="B58" s="45" t="s">
        <v>24</v>
      </c>
      <c r="C58" s="45" t="s">
        <v>2034</v>
      </c>
      <c r="D58" s="46">
        <v>70.22398464214838</v>
      </c>
      <c r="E58" s="46">
        <v>1.0078975135348986</v>
      </c>
      <c r="F58" s="46">
        <v>69.963855644299684</v>
      </c>
      <c r="G58" s="46">
        <v>55.20095581087083</v>
      </c>
      <c r="H58" s="46">
        <v>83.003083242602017</v>
      </c>
      <c r="I58" s="46">
        <v>41.352084107789615</v>
      </c>
      <c r="J58" s="47">
        <v>68.097395000571453</v>
      </c>
      <c r="K58" s="48">
        <v>557</v>
      </c>
      <c r="L58" s="47" t="s">
        <v>3319</v>
      </c>
      <c r="M58" s="49">
        <v>6</v>
      </c>
      <c r="N58" s="49">
        <v>0</v>
      </c>
      <c r="O58" s="50">
        <v>0</v>
      </c>
      <c r="P58" s="49" t="s">
        <v>31</v>
      </c>
      <c r="Q58" s="49" t="s">
        <v>3326</v>
      </c>
    </row>
    <row r="59" spans="1:17" ht="16.5" x14ac:dyDescent="0.35">
      <c r="A59" s="45" t="s">
        <v>214</v>
      </c>
      <c r="B59" s="45" t="s">
        <v>24</v>
      </c>
      <c r="C59" s="45" t="s">
        <v>215</v>
      </c>
      <c r="D59" s="46">
        <v>56.812711462572828</v>
      </c>
      <c r="E59" s="46">
        <v>6.8003678828156975</v>
      </c>
      <c r="F59" s="46">
        <v>22.049018910999845</v>
      </c>
      <c r="G59" s="46">
        <v>91.267276289625414</v>
      </c>
      <c r="H59" s="46">
        <v>77.425169787026419</v>
      </c>
      <c r="I59" s="46">
        <v>50.473502796138327</v>
      </c>
      <c r="J59" s="47">
        <v>81.719427013162587</v>
      </c>
      <c r="K59" s="48">
        <v>42</v>
      </c>
      <c r="L59" s="47" t="s">
        <v>3318</v>
      </c>
      <c r="M59" s="49">
        <v>3</v>
      </c>
      <c r="N59" s="49">
        <v>1</v>
      </c>
      <c r="O59" s="50" t="s">
        <v>171</v>
      </c>
      <c r="P59" s="49" t="s">
        <v>31</v>
      </c>
      <c r="Q59" s="49" t="s">
        <v>3326</v>
      </c>
    </row>
    <row r="60" spans="1:17" ht="16.5" x14ac:dyDescent="0.35">
      <c r="A60" s="45" t="s">
        <v>1754</v>
      </c>
      <c r="B60" s="45" t="s">
        <v>24</v>
      </c>
      <c r="C60" s="45" t="s">
        <v>1755</v>
      </c>
      <c r="D60" s="46">
        <v>79.530366301808769</v>
      </c>
      <c r="E60" s="46">
        <v>9.1826180396136294</v>
      </c>
      <c r="F60" s="46">
        <v>48.05011639620345</v>
      </c>
      <c r="G60" s="46">
        <v>45.059022735238521</v>
      </c>
      <c r="H60" s="46">
        <v>75.673617788375381</v>
      </c>
      <c r="I60" s="46">
        <v>15.766736765621904</v>
      </c>
      <c r="J60" s="47">
        <v>63.211107142236578</v>
      </c>
      <c r="K60" s="48">
        <v>854</v>
      </c>
      <c r="L60" s="47" t="s">
        <v>3319</v>
      </c>
      <c r="M60" s="49">
        <v>6</v>
      </c>
      <c r="N60" s="49">
        <v>0</v>
      </c>
      <c r="O60" s="50">
        <v>0</v>
      </c>
      <c r="P60" s="49" t="s">
        <v>31</v>
      </c>
      <c r="Q60" s="49" t="s">
        <v>3326</v>
      </c>
    </row>
    <row r="61" spans="1:17" ht="16.5" x14ac:dyDescent="0.35">
      <c r="A61" s="45" t="s">
        <v>2621</v>
      </c>
      <c r="B61" s="45" t="s">
        <v>24</v>
      </c>
      <c r="C61" s="45" t="s">
        <v>500</v>
      </c>
      <c r="D61" s="46">
        <v>74.563715340433049</v>
      </c>
      <c r="E61" s="46">
        <v>5.5943974592425567</v>
      </c>
      <c r="F61" s="46">
        <v>40.590281014855911</v>
      </c>
      <c r="G61" s="46">
        <v>49.663537327484889</v>
      </c>
      <c r="H61" s="46">
        <v>88.241414090434361</v>
      </c>
      <c r="I61" s="46">
        <v>30.780263948035952</v>
      </c>
      <c r="J61" s="47">
        <v>70.416756148642918</v>
      </c>
      <c r="K61" s="48">
        <v>435</v>
      </c>
      <c r="L61" s="47" t="s">
        <v>366</v>
      </c>
      <c r="M61" s="49">
        <v>6</v>
      </c>
      <c r="N61" s="49">
        <v>0</v>
      </c>
      <c r="O61" s="50">
        <v>0</v>
      </c>
      <c r="P61" s="49" t="s">
        <v>31</v>
      </c>
      <c r="Q61" s="49" t="s">
        <v>3326</v>
      </c>
    </row>
    <row r="62" spans="1:17" ht="16.5" x14ac:dyDescent="0.35">
      <c r="A62" s="45" t="s">
        <v>1940</v>
      </c>
      <c r="B62" s="45" t="s">
        <v>24</v>
      </c>
      <c r="C62" s="45" t="s">
        <v>1426</v>
      </c>
      <c r="D62" s="46">
        <v>75.325140767187619</v>
      </c>
      <c r="E62" s="46">
        <v>9.7681847904525068</v>
      </c>
      <c r="F62" s="46">
        <v>52.231608213937285</v>
      </c>
      <c r="G62" s="46">
        <v>47.576935405847401</v>
      </c>
      <c r="H62" s="46">
        <v>80.908448110155078</v>
      </c>
      <c r="I62" s="46">
        <v>27.486875756185867</v>
      </c>
      <c r="J62" s="47">
        <v>65.662077711299887</v>
      </c>
      <c r="K62" s="48">
        <v>711</v>
      </c>
      <c r="L62" s="47" t="s">
        <v>3319</v>
      </c>
      <c r="M62" s="49">
        <v>6</v>
      </c>
      <c r="N62" s="49">
        <v>0</v>
      </c>
      <c r="O62" s="50">
        <v>0</v>
      </c>
      <c r="P62" s="49" t="s">
        <v>31</v>
      </c>
      <c r="Q62" s="49" t="s">
        <v>3326</v>
      </c>
    </row>
    <row r="63" spans="1:17" ht="16.5" x14ac:dyDescent="0.35">
      <c r="A63" s="45" t="s">
        <v>235</v>
      </c>
      <c r="B63" s="45" t="s">
        <v>24</v>
      </c>
      <c r="C63" s="45" t="s">
        <v>236</v>
      </c>
      <c r="D63" s="46">
        <v>25.556829765972459</v>
      </c>
      <c r="E63" s="46">
        <v>1.9521523613812524</v>
      </c>
      <c r="F63" s="46">
        <v>23.301061641275474</v>
      </c>
      <c r="G63" s="46">
        <v>89.835969445317815</v>
      </c>
      <c r="H63" s="46">
        <v>84.086773495387277</v>
      </c>
      <c r="I63" s="46">
        <v>73.579514908457824</v>
      </c>
      <c r="J63" s="47">
        <v>87.041507307751189</v>
      </c>
      <c r="K63" s="48">
        <v>11</v>
      </c>
      <c r="L63" s="47" t="s">
        <v>3318</v>
      </c>
      <c r="M63" s="49">
        <v>3</v>
      </c>
      <c r="N63" s="49">
        <v>1</v>
      </c>
      <c r="O63" s="50">
        <v>0</v>
      </c>
      <c r="P63" s="49" t="s">
        <v>31</v>
      </c>
      <c r="Q63" s="49" t="s">
        <v>3326</v>
      </c>
    </row>
    <row r="64" spans="1:17" ht="16.5" x14ac:dyDescent="0.35">
      <c r="A64" s="45" t="s">
        <v>446</v>
      </c>
      <c r="B64" s="45" t="s">
        <v>24</v>
      </c>
      <c r="C64" s="45" t="s">
        <v>447</v>
      </c>
      <c r="D64" s="46">
        <v>54.821929925465327</v>
      </c>
      <c r="E64" s="46">
        <v>8.1623395946730977</v>
      </c>
      <c r="F64" s="46">
        <v>26.51694291654999</v>
      </c>
      <c r="G64" s="46">
        <v>80.976458874758677</v>
      </c>
      <c r="H64" s="46">
        <v>76.642749952623134</v>
      </c>
      <c r="I64" s="46">
        <v>40.409039706324549</v>
      </c>
      <c r="J64" s="47">
        <v>77.224827670414015</v>
      </c>
      <c r="K64" s="48">
        <v>142</v>
      </c>
      <c r="L64" s="47" t="s">
        <v>366</v>
      </c>
      <c r="M64" s="49">
        <v>6</v>
      </c>
      <c r="N64" s="49">
        <v>0</v>
      </c>
      <c r="O64" s="50">
        <v>0</v>
      </c>
      <c r="P64" s="49" t="s">
        <v>31</v>
      </c>
      <c r="Q64" s="49" t="s">
        <v>3326</v>
      </c>
    </row>
    <row r="65" spans="1:17" ht="16.5" x14ac:dyDescent="0.35">
      <c r="A65" s="45" t="s">
        <v>2618</v>
      </c>
      <c r="B65" s="45" t="s">
        <v>24</v>
      </c>
      <c r="C65" s="45" t="s">
        <v>2619</v>
      </c>
      <c r="D65" s="46">
        <v>78.280597488854681</v>
      </c>
      <c r="E65" s="46">
        <v>15.265494903962235</v>
      </c>
      <c r="F65" s="46">
        <v>67.331845965177678</v>
      </c>
      <c r="G65" s="46">
        <v>39.870665639265631</v>
      </c>
      <c r="H65" s="46">
        <v>80.742218235653638</v>
      </c>
      <c r="I65" s="46">
        <v>18.899282914652137</v>
      </c>
      <c r="J65" s="47">
        <v>59.485804320072035</v>
      </c>
      <c r="K65" s="48">
        <v>1014</v>
      </c>
      <c r="L65" s="47" t="s">
        <v>3320</v>
      </c>
      <c r="M65" s="49">
        <v>6</v>
      </c>
      <c r="N65" s="49">
        <v>0</v>
      </c>
      <c r="O65" s="50">
        <v>0</v>
      </c>
      <c r="P65" s="49" t="s">
        <v>31</v>
      </c>
      <c r="Q65" s="49" t="s">
        <v>3326</v>
      </c>
    </row>
    <row r="66" spans="1:17" ht="16.5" x14ac:dyDescent="0.35">
      <c r="A66" s="45" t="s">
        <v>1954</v>
      </c>
      <c r="B66" s="45" t="s">
        <v>24</v>
      </c>
      <c r="C66" s="45" t="s">
        <v>1955</v>
      </c>
      <c r="D66" s="46">
        <v>73.81044654000678</v>
      </c>
      <c r="E66" s="46">
        <v>3.5696834060031768</v>
      </c>
      <c r="F66" s="46">
        <v>52.053052896876451</v>
      </c>
      <c r="G66" s="46">
        <v>47.912060779521362</v>
      </c>
      <c r="H66" s="46">
        <v>77.790241855886137</v>
      </c>
      <c r="I66" s="46">
        <v>27.605215776000051</v>
      </c>
      <c r="J66" s="47">
        <v>66.280797018088123</v>
      </c>
      <c r="K66" s="48">
        <v>674</v>
      </c>
      <c r="L66" s="47" t="s">
        <v>3319</v>
      </c>
      <c r="M66" s="49">
        <v>6</v>
      </c>
      <c r="N66" s="49">
        <v>0</v>
      </c>
      <c r="O66" s="50">
        <v>0</v>
      </c>
      <c r="P66" s="49" t="s">
        <v>31</v>
      </c>
      <c r="Q66" s="49" t="s">
        <v>3326</v>
      </c>
    </row>
    <row r="67" spans="1:17" ht="16.5" x14ac:dyDescent="0.35">
      <c r="A67" s="45" t="s">
        <v>220</v>
      </c>
      <c r="B67" s="45" t="s">
        <v>24</v>
      </c>
      <c r="C67" s="45" t="s">
        <v>221</v>
      </c>
      <c r="D67" s="46">
        <v>33.768501744675881</v>
      </c>
      <c r="E67" s="46">
        <v>13.952760950360529</v>
      </c>
      <c r="F67" s="46">
        <v>27.532318640104254</v>
      </c>
      <c r="G67" s="46">
        <v>88.931231353800143</v>
      </c>
      <c r="H67" s="46">
        <v>80.825666002872282</v>
      </c>
      <c r="I67" s="46">
        <v>67.914946843531155</v>
      </c>
      <c r="J67" s="47">
        <v>82.697794101623288</v>
      </c>
      <c r="K67" s="48">
        <v>29</v>
      </c>
      <c r="L67" s="47" t="s">
        <v>3318</v>
      </c>
      <c r="M67" s="49">
        <v>1</v>
      </c>
      <c r="N67" s="49">
        <v>1</v>
      </c>
      <c r="O67" s="50" t="s">
        <v>171</v>
      </c>
      <c r="P67" s="49" t="s">
        <v>31</v>
      </c>
      <c r="Q67" s="49" t="s">
        <v>3326</v>
      </c>
    </row>
    <row r="68" spans="1:17" ht="16.5" x14ac:dyDescent="0.35">
      <c r="A68" s="45" t="s">
        <v>1393</v>
      </c>
      <c r="B68" s="45" t="s">
        <v>24</v>
      </c>
      <c r="C68" s="45" t="s">
        <v>1394</v>
      </c>
      <c r="D68" s="46">
        <v>50.248936439656852</v>
      </c>
      <c r="E68" s="46">
        <v>5.3065936623565086</v>
      </c>
      <c r="F68" s="46">
        <v>56.205627142128897</v>
      </c>
      <c r="G68" s="46">
        <v>72.909836116805522</v>
      </c>
      <c r="H68" s="46">
        <v>87.599126458645799</v>
      </c>
      <c r="I68" s="46">
        <v>47.859783411897325</v>
      </c>
      <c r="J68" s="47">
        <v>74.476087530477344</v>
      </c>
      <c r="K68" s="48">
        <v>229</v>
      </c>
      <c r="L68" s="47" t="s">
        <v>366</v>
      </c>
      <c r="M68" s="49">
        <v>6</v>
      </c>
      <c r="N68" s="49">
        <v>0</v>
      </c>
      <c r="O68" s="50">
        <v>0</v>
      </c>
      <c r="P68" s="49" t="s">
        <v>31</v>
      </c>
      <c r="Q68" s="49" t="s">
        <v>3326</v>
      </c>
    </row>
    <row r="69" spans="1:17" ht="16.5" x14ac:dyDescent="0.35">
      <c r="A69" s="45" t="s">
        <v>2052</v>
      </c>
      <c r="B69" s="45" t="s">
        <v>24</v>
      </c>
      <c r="C69" s="45" t="s">
        <v>2053</v>
      </c>
      <c r="D69" s="46">
        <v>70.178838636674243</v>
      </c>
      <c r="E69" s="46">
        <v>3.4810420638655146</v>
      </c>
      <c r="F69" s="46">
        <v>63.185003876471413</v>
      </c>
      <c r="G69" s="46">
        <v>50.795968130150051</v>
      </c>
      <c r="H69" s="46">
        <v>84.013532937160392</v>
      </c>
      <c r="I69" s="46">
        <v>45.40007906067796</v>
      </c>
      <c r="J69" s="47">
        <v>68.923922364608714</v>
      </c>
      <c r="K69" s="48">
        <v>505</v>
      </c>
      <c r="L69" s="47" t="s">
        <v>3319</v>
      </c>
      <c r="M69" s="49">
        <v>6</v>
      </c>
      <c r="N69" s="49">
        <v>0</v>
      </c>
      <c r="O69" s="50">
        <v>0</v>
      </c>
      <c r="P69" s="49" t="s">
        <v>31</v>
      </c>
      <c r="Q69" s="49" t="s">
        <v>3326</v>
      </c>
    </row>
    <row r="70" spans="1:17" ht="16.5" x14ac:dyDescent="0.35">
      <c r="A70" s="45" t="s">
        <v>2017</v>
      </c>
      <c r="B70" s="45" t="s">
        <v>24</v>
      </c>
      <c r="C70" s="45" t="s">
        <v>1385</v>
      </c>
      <c r="D70" s="46">
        <v>54.722567072295668</v>
      </c>
      <c r="E70" s="46">
        <v>7.060985265029414</v>
      </c>
      <c r="F70" s="46">
        <v>54.869555990692085</v>
      </c>
      <c r="G70" s="46">
        <v>75.114098688491381</v>
      </c>
      <c r="H70" s="46">
        <v>83.692451080640566</v>
      </c>
      <c r="I70" s="46">
        <v>53.796459631014571</v>
      </c>
      <c r="J70" s="47">
        <v>75.112078024070982</v>
      </c>
      <c r="K70" s="48">
        <v>202</v>
      </c>
      <c r="L70" s="47" t="s">
        <v>366</v>
      </c>
      <c r="M70" s="49">
        <v>6</v>
      </c>
      <c r="N70" s="49">
        <v>0</v>
      </c>
      <c r="O70" s="50">
        <v>0</v>
      </c>
      <c r="P70" s="49" t="s">
        <v>31</v>
      </c>
      <c r="Q70" s="49" t="s">
        <v>3326</v>
      </c>
    </row>
    <row r="71" spans="1:17" ht="16.5" x14ac:dyDescent="0.35">
      <c r="A71" s="45" t="s">
        <v>323</v>
      </c>
      <c r="B71" s="45" t="s">
        <v>24</v>
      </c>
      <c r="C71" s="45" t="s">
        <v>324</v>
      </c>
      <c r="D71" s="46">
        <v>35.481269045980461</v>
      </c>
      <c r="E71" s="46">
        <v>9.5757825532575591</v>
      </c>
      <c r="F71" s="46">
        <v>22.515848074144927</v>
      </c>
      <c r="G71" s="46">
        <v>75.35468869559196</v>
      </c>
      <c r="H71" s="46">
        <v>80.787204848633621</v>
      </c>
      <c r="I71" s="46">
        <v>68.437242106327233</v>
      </c>
      <c r="J71" s="47">
        <v>82.081250837191888</v>
      </c>
      <c r="K71" s="48">
        <v>36</v>
      </c>
      <c r="L71" s="47" t="s">
        <v>3318</v>
      </c>
      <c r="M71" s="49">
        <v>3</v>
      </c>
      <c r="N71" s="49">
        <v>1</v>
      </c>
      <c r="O71" s="50">
        <v>0</v>
      </c>
      <c r="P71" s="49" t="s">
        <v>31</v>
      </c>
      <c r="Q71" s="49" t="s">
        <v>3326</v>
      </c>
    </row>
    <row r="72" spans="1:17" ht="16.5" x14ac:dyDescent="0.35">
      <c r="A72" s="45" t="s">
        <v>194</v>
      </c>
      <c r="B72" s="45" t="s">
        <v>24</v>
      </c>
      <c r="C72" s="45" t="s">
        <v>195</v>
      </c>
      <c r="D72" s="46">
        <v>42.717536416015669</v>
      </c>
      <c r="E72" s="46">
        <v>6.1562365752050132</v>
      </c>
      <c r="F72" s="46">
        <v>13.578699435699578</v>
      </c>
      <c r="G72" s="46">
        <v>88.589214429271905</v>
      </c>
      <c r="H72" s="46">
        <v>70.784383077736763</v>
      </c>
      <c r="I72" s="46">
        <v>59.292322793085404</v>
      </c>
      <c r="J72" s="47">
        <v>83.155164048198401</v>
      </c>
      <c r="K72" s="48">
        <v>23</v>
      </c>
      <c r="L72" s="47" t="s">
        <v>3318</v>
      </c>
      <c r="M72" s="49">
        <v>2</v>
      </c>
      <c r="N72" s="49">
        <v>1</v>
      </c>
      <c r="O72" s="50" t="s">
        <v>171</v>
      </c>
      <c r="P72" s="49" t="s">
        <v>31</v>
      </c>
      <c r="Q72" s="49" t="s">
        <v>3326</v>
      </c>
    </row>
    <row r="73" spans="1:17" ht="16.5" x14ac:dyDescent="0.35">
      <c r="A73" s="45" t="s">
        <v>1685</v>
      </c>
      <c r="B73" s="45" t="s">
        <v>24</v>
      </c>
      <c r="C73" s="45" t="s">
        <v>1686</v>
      </c>
      <c r="D73" s="46">
        <v>60.812377284611998</v>
      </c>
      <c r="E73" s="46">
        <v>4.0366140236232102</v>
      </c>
      <c r="F73" s="46">
        <v>39.979887116242615</v>
      </c>
      <c r="G73" s="46">
        <v>79.159402734240146</v>
      </c>
      <c r="H73" s="46">
        <v>61.274554303487996</v>
      </c>
      <c r="I73" s="46">
        <v>39.880854530859381</v>
      </c>
      <c r="J73" s="47">
        <v>72.716385071453757</v>
      </c>
      <c r="K73" s="48">
        <v>306</v>
      </c>
      <c r="L73" s="47" t="s">
        <v>366</v>
      </c>
      <c r="M73" s="49">
        <v>6</v>
      </c>
      <c r="N73" s="49">
        <v>0</v>
      </c>
      <c r="O73" s="50">
        <v>0</v>
      </c>
      <c r="P73" s="49" t="s">
        <v>31</v>
      </c>
      <c r="Q73" s="49" t="s">
        <v>3326</v>
      </c>
    </row>
    <row r="74" spans="1:17" ht="16.5" x14ac:dyDescent="0.35">
      <c r="A74" s="45" t="s">
        <v>613</v>
      </c>
      <c r="B74" s="45" t="s">
        <v>24</v>
      </c>
      <c r="C74" s="45" t="s">
        <v>614</v>
      </c>
      <c r="D74" s="46">
        <v>54.824492142482008</v>
      </c>
      <c r="E74" s="46">
        <v>10.144437343521169</v>
      </c>
      <c r="F74" s="46">
        <v>49.281430177138866</v>
      </c>
      <c r="G74" s="46">
        <v>79.555007285821617</v>
      </c>
      <c r="H74" s="46">
        <v>80.327641441878043</v>
      </c>
      <c r="I74" s="46">
        <v>52.09737432421683</v>
      </c>
      <c r="J74" s="47">
        <v>75.425692588542887</v>
      </c>
      <c r="K74" s="48">
        <v>186</v>
      </c>
      <c r="L74" s="47" t="s">
        <v>366</v>
      </c>
      <c r="M74" s="49">
        <v>6</v>
      </c>
      <c r="N74" s="49">
        <v>0</v>
      </c>
      <c r="O74" s="50">
        <v>0</v>
      </c>
      <c r="P74" s="49" t="s">
        <v>31</v>
      </c>
      <c r="Q74" s="49" t="s">
        <v>3326</v>
      </c>
    </row>
    <row r="75" spans="1:17" ht="16.5" x14ac:dyDescent="0.35">
      <c r="A75" s="45" t="s">
        <v>2580</v>
      </c>
      <c r="B75" s="45" t="s">
        <v>24</v>
      </c>
      <c r="C75" s="45" t="s">
        <v>2581</v>
      </c>
      <c r="D75" s="46">
        <v>63.891964949650202</v>
      </c>
      <c r="E75" s="46">
        <v>1.1945941177903521</v>
      </c>
      <c r="F75" s="46">
        <v>65.811297313861999</v>
      </c>
      <c r="G75" s="46">
        <v>51.224332954650187</v>
      </c>
      <c r="H75" s="46">
        <v>84.866084233766941</v>
      </c>
      <c r="I75" s="46">
        <v>27.79797052958159</v>
      </c>
      <c r="J75" s="47">
        <v>66.147082714391189</v>
      </c>
      <c r="K75" s="48">
        <v>681</v>
      </c>
      <c r="L75" s="47" t="s">
        <v>3319</v>
      </c>
      <c r="M75" s="49">
        <v>6</v>
      </c>
      <c r="N75" s="49">
        <v>0</v>
      </c>
      <c r="O75" s="50">
        <v>0</v>
      </c>
      <c r="P75" s="49" t="s">
        <v>31</v>
      </c>
      <c r="Q75" s="49" t="s">
        <v>3326</v>
      </c>
    </row>
    <row r="76" spans="1:17" ht="16.5" x14ac:dyDescent="0.35">
      <c r="A76" s="45" t="s">
        <v>777</v>
      </c>
      <c r="B76" s="45" t="s">
        <v>24</v>
      </c>
      <c r="C76" s="45" t="s">
        <v>778</v>
      </c>
      <c r="D76" s="46">
        <v>68.692425211534484</v>
      </c>
      <c r="E76" s="46">
        <v>0</v>
      </c>
      <c r="F76" s="46">
        <v>63.188130188136185</v>
      </c>
      <c r="G76" s="46">
        <v>63.701950302881258</v>
      </c>
      <c r="H76" s="46">
        <v>81.08524921159416</v>
      </c>
      <c r="I76" s="46">
        <v>32.267842571441953</v>
      </c>
      <c r="J76" s="47">
        <v>68.977818649630336</v>
      </c>
      <c r="K76" s="48">
        <v>503</v>
      </c>
      <c r="L76" s="47" t="s">
        <v>3319</v>
      </c>
      <c r="M76" s="49">
        <v>6</v>
      </c>
      <c r="N76" s="49">
        <v>0</v>
      </c>
      <c r="O76" s="50">
        <v>0</v>
      </c>
      <c r="P76" s="49" t="s">
        <v>31</v>
      </c>
      <c r="Q76" s="49" t="s">
        <v>3326</v>
      </c>
    </row>
    <row r="77" spans="1:17" ht="16.5" x14ac:dyDescent="0.35">
      <c r="A77" s="45" t="s">
        <v>417</v>
      </c>
      <c r="B77" s="45" t="s">
        <v>24</v>
      </c>
      <c r="C77" s="45" t="s">
        <v>418</v>
      </c>
      <c r="D77" s="46">
        <v>52.317738324263416</v>
      </c>
      <c r="E77" s="46">
        <v>10.268411479630457</v>
      </c>
      <c r="F77" s="46">
        <v>27.883160167951655</v>
      </c>
      <c r="G77" s="46">
        <v>69.673835831461901</v>
      </c>
      <c r="H77" s="46">
        <v>82.405219739682934</v>
      </c>
      <c r="I77" s="46">
        <v>62.125876001666299</v>
      </c>
      <c r="J77" s="47">
        <v>79.342226654204993</v>
      </c>
      <c r="K77" s="48">
        <v>83</v>
      </c>
      <c r="L77" s="47" t="s">
        <v>366</v>
      </c>
      <c r="M77" s="49">
        <v>4</v>
      </c>
      <c r="N77" s="49">
        <v>1</v>
      </c>
      <c r="O77" s="50">
        <v>0</v>
      </c>
      <c r="P77" s="49" t="s">
        <v>31</v>
      </c>
      <c r="Q77" s="49" t="s">
        <v>3326</v>
      </c>
    </row>
    <row r="78" spans="1:17" ht="16.5" x14ac:dyDescent="0.35">
      <c r="A78" s="45" t="s">
        <v>1974</v>
      </c>
      <c r="B78" s="45" t="s">
        <v>24</v>
      </c>
      <c r="C78" s="45" t="s">
        <v>1975</v>
      </c>
      <c r="D78" s="46">
        <v>71.103009616567988</v>
      </c>
      <c r="E78" s="46">
        <v>4.5897784908947425</v>
      </c>
      <c r="F78" s="46">
        <v>59.358895395835923</v>
      </c>
      <c r="G78" s="46">
        <v>55.134012849879667</v>
      </c>
      <c r="H78" s="46">
        <v>78.921265067179363</v>
      </c>
      <c r="I78" s="46">
        <v>18.534845282559274</v>
      </c>
      <c r="J78" s="47">
        <v>64.773574885481409</v>
      </c>
      <c r="K78" s="48">
        <v>765</v>
      </c>
      <c r="L78" s="47" t="s">
        <v>3319</v>
      </c>
      <c r="M78" s="49">
        <v>6</v>
      </c>
      <c r="N78" s="49">
        <v>0</v>
      </c>
      <c r="O78" s="50">
        <v>0</v>
      </c>
      <c r="P78" s="49" t="s">
        <v>31</v>
      </c>
      <c r="Q78" s="49" t="s">
        <v>3326</v>
      </c>
    </row>
    <row r="79" spans="1:17" ht="16.5" x14ac:dyDescent="0.35">
      <c r="A79" s="45" t="s">
        <v>2246</v>
      </c>
      <c r="B79" s="45" t="s">
        <v>24</v>
      </c>
      <c r="C79" s="45" t="s">
        <v>2247</v>
      </c>
      <c r="D79" s="46">
        <v>83.144904363912673</v>
      </c>
      <c r="E79" s="46">
        <v>0.58400355930824943</v>
      </c>
      <c r="F79" s="46">
        <v>71.676801169621086</v>
      </c>
      <c r="G79" s="46">
        <v>46.138008814477196</v>
      </c>
      <c r="H79" s="46">
        <v>77.521861115742539</v>
      </c>
      <c r="I79" s="46">
        <v>27.493748306061793</v>
      </c>
      <c r="J79" s="47">
        <v>60.528048614631594</v>
      </c>
      <c r="K79" s="48">
        <v>981</v>
      </c>
      <c r="L79" s="47" t="s">
        <v>3319</v>
      </c>
      <c r="M79" s="49">
        <v>6</v>
      </c>
      <c r="N79" s="49">
        <v>0</v>
      </c>
      <c r="O79" s="50">
        <v>0</v>
      </c>
      <c r="P79" s="49" t="s">
        <v>31</v>
      </c>
      <c r="Q79" s="49" t="s">
        <v>3326</v>
      </c>
    </row>
    <row r="80" spans="1:17" ht="16.5" x14ac:dyDescent="0.35">
      <c r="A80" s="45" t="s">
        <v>2870</v>
      </c>
      <c r="B80" s="45" t="s">
        <v>24</v>
      </c>
      <c r="C80" s="45" t="s">
        <v>2871</v>
      </c>
      <c r="D80" s="46">
        <v>58.431021268504757</v>
      </c>
      <c r="E80" s="46">
        <v>9.3471951809069278</v>
      </c>
      <c r="F80" s="46">
        <v>65.050104252726314</v>
      </c>
      <c r="G80" s="46">
        <v>55.503107352184465</v>
      </c>
      <c r="H80" s="46">
        <v>91.639729760148228</v>
      </c>
      <c r="I80" s="46">
        <v>46.290677425551785</v>
      </c>
      <c r="J80" s="47">
        <v>69.839369184042013</v>
      </c>
      <c r="K80" s="48">
        <v>468</v>
      </c>
      <c r="L80" s="47" t="s">
        <v>3319</v>
      </c>
      <c r="M80" s="49">
        <v>6</v>
      </c>
      <c r="N80" s="49">
        <v>0</v>
      </c>
      <c r="O80" s="50">
        <v>0</v>
      </c>
      <c r="P80" s="49" t="s">
        <v>31</v>
      </c>
      <c r="Q80" s="49" t="s">
        <v>3326</v>
      </c>
    </row>
    <row r="81" spans="1:17" ht="16.5" x14ac:dyDescent="0.35">
      <c r="A81" s="45" t="s">
        <v>3027</v>
      </c>
      <c r="B81" s="45" t="s">
        <v>24</v>
      </c>
      <c r="C81" s="45" t="s">
        <v>639</v>
      </c>
      <c r="D81" s="46">
        <v>85.515592924206544</v>
      </c>
      <c r="E81" s="46">
        <v>8.8034241651204681</v>
      </c>
      <c r="F81" s="46">
        <v>68.437369269368801</v>
      </c>
      <c r="G81" s="46">
        <v>35.027988998427972</v>
      </c>
      <c r="H81" s="46">
        <v>86.606623241269787</v>
      </c>
      <c r="I81" s="46">
        <v>3.7973970990242085</v>
      </c>
      <c r="J81" s="47">
        <v>53.435541880533428</v>
      </c>
      <c r="K81" s="48">
        <v>1077</v>
      </c>
      <c r="L81" s="47" t="s">
        <v>3320</v>
      </c>
      <c r="M81" s="49">
        <v>6</v>
      </c>
      <c r="N81" s="49">
        <v>0</v>
      </c>
      <c r="O81" s="50">
        <v>0</v>
      </c>
      <c r="P81" s="49" t="s">
        <v>31</v>
      </c>
      <c r="Q81" s="49" t="s">
        <v>3326</v>
      </c>
    </row>
    <row r="82" spans="1:17" ht="16.5" x14ac:dyDescent="0.35">
      <c r="A82" s="45" t="s">
        <v>1060</v>
      </c>
      <c r="B82" s="45" t="s">
        <v>24</v>
      </c>
      <c r="C82" s="45" t="s">
        <v>1061</v>
      </c>
      <c r="D82" s="46">
        <v>71.630408229672923</v>
      </c>
      <c r="E82" s="46">
        <v>6.7397179463821084</v>
      </c>
      <c r="F82" s="46">
        <v>69.626434054308135</v>
      </c>
      <c r="G82" s="46">
        <v>71.351521022508109</v>
      </c>
      <c r="H82" s="46">
        <v>91.512654919850448</v>
      </c>
      <c r="I82" s="46">
        <v>47.8449194138555</v>
      </c>
      <c r="J82" s="47">
        <v>72.390490559254104</v>
      </c>
      <c r="K82" s="48">
        <v>321</v>
      </c>
      <c r="L82" s="47" t="s">
        <v>366</v>
      </c>
      <c r="M82" s="49">
        <v>6</v>
      </c>
      <c r="N82" s="49">
        <v>0</v>
      </c>
      <c r="O82" s="50">
        <v>0</v>
      </c>
      <c r="P82" s="49" t="s">
        <v>31</v>
      </c>
      <c r="Q82" s="49" t="s">
        <v>3326</v>
      </c>
    </row>
    <row r="83" spans="1:17" ht="16.5" x14ac:dyDescent="0.35">
      <c r="A83" s="45" t="s">
        <v>3226</v>
      </c>
      <c r="B83" s="45" t="s">
        <v>24</v>
      </c>
      <c r="C83" s="45" t="s">
        <v>3227</v>
      </c>
      <c r="D83" s="46">
        <v>55.651671004499583</v>
      </c>
      <c r="E83" s="46">
        <v>0.24378311099695216</v>
      </c>
      <c r="F83" s="46">
        <v>74.281895827651084</v>
      </c>
      <c r="G83" s="46">
        <v>54.826864979460687</v>
      </c>
      <c r="H83" s="46">
        <v>94.566735473561565</v>
      </c>
      <c r="I83" s="46">
        <v>53.251306115750474</v>
      </c>
      <c r="J83" s="47">
        <v>71.353204605020906</v>
      </c>
      <c r="K83" s="48">
        <v>372</v>
      </c>
      <c r="L83" s="47" t="s">
        <v>366</v>
      </c>
      <c r="M83" s="49">
        <v>6</v>
      </c>
      <c r="N83" s="49">
        <v>0</v>
      </c>
      <c r="O83" s="50">
        <v>0</v>
      </c>
      <c r="P83" s="49" t="s">
        <v>31</v>
      </c>
      <c r="Q83" s="49" t="s">
        <v>3326</v>
      </c>
    </row>
    <row r="84" spans="1:17" ht="16.5" x14ac:dyDescent="0.35">
      <c r="A84" s="45" t="s">
        <v>2079</v>
      </c>
      <c r="B84" s="45" t="s">
        <v>24</v>
      </c>
      <c r="C84" s="45" t="s">
        <v>2080</v>
      </c>
      <c r="D84" s="46">
        <v>71.945358821191462</v>
      </c>
      <c r="E84" s="46">
        <v>1.1979793051752929</v>
      </c>
      <c r="F84" s="46">
        <v>64.43974078846027</v>
      </c>
      <c r="G84" s="46">
        <v>27.210938895850941</v>
      </c>
      <c r="H84" s="46">
        <v>71.646502484369122</v>
      </c>
      <c r="I84" s="46">
        <v>30.283702401176924</v>
      </c>
      <c r="J84" s="47">
        <v>60.583903947960351</v>
      </c>
      <c r="K84" s="48">
        <v>979</v>
      </c>
      <c r="L84" s="47" t="s">
        <v>3319</v>
      </c>
      <c r="M84" s="49">
        <v>6</v>
      </c>
      <c r="N84" s="49">
        <v>0</v>
      </c>
      <c r="O84" s="50">
        <v>0</v>
      </c>
      <c r="P84" s="49" t="s">
        <v>31</v>
      </c>
      <c r="Q84" s="49" t="s">
        <v>3326</v>
      </c>
    </row>
    <row r="85" spans="1:17" ht="16.5" x14ac:dyDescent="0.35">
      <c r="A85" s="45" t="s">
        <v>1739</v>
      </c>
      <c r="B85" s="45" t="s">
        <v>24</v>
      </c>
      <c r="C85" s="45" t="s">
        <v>1740</v>
      </c>
      <c r="D85" s="46">
        <v>54.851345409592703</v>
      </c>
      <c r="E85" s="46">
        <v>10.623520064162872</v>
      </c>
      <c r="F85" s="46">
        <v>56.490690069518976</v>
      </c>
      <c r="G85" s="46">
        <v>65.184322078820074</v>
      </c>
      <c r="H85" s="46">
        <v>86.848389494548158</v>
      </c>
      <c r="I85" s="46">
        <v>49.909784716374908</v>
      </c>
      <c r="J85" s="47">
        <v>72.471381026010363</v>
      </c>
      <c r="K85" s="48">
        <v>315</v>
      </c>
      <c r="L85" s="47" t="s">
        <v>366</v>
      </c>
      <c r="M85" s="49">
        <v>6</v>
      </c>
      <c r="N85" s="49">
        <v>0</v>
      </c>
      <c r="O85" s="50">
        <v>0</v>
      </c>
      <c r="P85" s="49" t="s">
        <v>31</v>
      </c>
      <c r="Q85" s="49" t="s">
        <v>3326</v>
      </c>
    </row>
    <row r="86" spans="1:17" ht="16.5" x14ac:dyDescent="0.35">
      <c r="A86" s="45" t="s">
        <v>2588</v>
      </c>
      <c r="B86" s="45" t="s">
        <v>24</v>
      </c>
      <c r="C86" s="45" t="s">
        <v>2589</v>
      </c>
      <c r="D86" s="46">
        <v>61.570072218361759</v>
      </c>
      <c r="E86" s="46">
        <v>5.6762871975716749</v>
      </c>
      <c r="F86" s="46">
        <v>73.67676755663733</v>
      </c>
      <c r="G86" s="46">
        <v>33.956209829858729</v>
      </c>
      <c r="H86" s="46">
        <v>86.657311062155685</v>
      </c>
      <c r="I86" s="46">
        <v>38.622475121721656</v>
      </c>
      <c r="J86" s="47">
        <v>63.313823543254642</v>
      </c>
      <c r="K86" s="48">
        <v>844</v>
      </c>
      <c r="L86" s="47" t="s">
        <v>3319</v>
      </c>
      <c r="M86" s="49">
        <v>6</v>
      </c>
      <c r="N86" s="49">
        <v>0</v>
      </c>
      <c r="O86" s="50">
        <v>0</v>
      </c>
      <c r="P86" s="49" t="s">
        <v>31</v>
      </c>
      <c r="Q86" s="49" t="s">
        <v>3326</v>
      </c>
    </row>
    <row r="87" spans="1:17" ht="16.5" x14ac:dyDescent="0.35">
      <c r="A87" s="45" t="s">
        <v>2355</v>
      </c>
      <c r="B87" s="45" t="s">
        <v>24</v>
      </c>
      <c r="C87" s="45" t="s">
        <v>2356</v>
      </c>
      <c r="D87" s="46">
        <v>72.879963415080169</v>
      </c>
      <c r="E87" s="46">
        <v>11.912987542590187</v>
      </c>
      <c r="F87" s="46">
        <v>62.220647467858512</v>
      </c>
      <c r="G87" s="46">
        <v>55.327828262252723</v>
      </c>
      <c r="H87" s="46">
        <v>85.699903886590562</v>
      </c>
      <c r="I87" s="46">
        <v>33.7313894024959</v>
      </c>
      <c r="J87" s="47">
        <v>66.770914423481884</v>
      </c>
      <c r="K87" s="48">
        <v>642</v>
      </c>
      <c r="L87" s="47" t="s">
        <v>3319</v>
      </c>
      <c r="M87" s="49">
        <v>6</v>
      </c>
      <c r="N87" s="49">
        <v>0</v>
      </c>
      <c r="O87" s="50">
        <v>0</v>
      </c>
      <c r="P87" s="49" t="s">
        <v>31</v>
      </c>
      <c r="Q87" s="49" t="s">
        <v>3326</v>
      </c>
    </row>
    <row r="88" spans="1:17" ht="16.5" x14ac:dyDescent="0.35">
      <c r="A88" s="45" t="s">
        <v>3119</v>
      </c>
      <c r="B88" s="45" t="s">
        <v>24</v>
      </c>
      <c r="C88" s="45" t="s">
        <v>3120</v>
      </c>
      <c r="D88" s="46">
        <v>74.840394797101226</v>
      </c>
      <c r="E88" s="46">
        <v>7.8107976522913072</v>
      </c>
      <c r="F88" s="46">
        <v>51.977194679690697</v>
      </c>
      <c r="G88" s="46">
        <v>87.715888614042385</v>
      </c>
      <c r="H88" s="46">
        <v>85.212171330357052</v>
      </c>
      <c r="I88" s="46">
        <v>58.823799752155246</v>
      </c>
      <c r="J88" s="47">
        <v>78.660644560762265</v>
      </c>
      <c r="K88" s="48">
        <v>97</v>
      </c>
      <c r="L88" s="47" t="s">
        <v>366</v>
      </c>
      <c r="M88" s="49">
        <v>6</v>
      </c>
      <c r="N88" s="49">
        <v>0</v>
      </c>
      <c r="O88" s="50">
        <v>0</v>
      </c>
      <c r="P88" s="49" t="s">
        <v>31</v>
      </c>
      <c r="Q88" s="49" t="s">
        <v>3326</v>
      </c>
    </row>
    <row r="89" spans="1:17" ht="16.5" x14ac:dyDescent="0.35">
      <c r="A89" s="45" t="s">
        <v>550</v>
      </c>
      <c r="B89" s="45" t="s">
        <v>24</v>
      </c>
      <c r="C89" s="45" t="s">
        <v>551</v>
      </c>
      <c r="D89" s="46">
        <v>78.925416205505073</v>
      </c>
      <c r="E89" s="46">
        <v>1.7919084963695993</v>
      </c>
      <c r="F89" s="46">
        <v>61.088880861504535</v>
      </c>
      <c r="G89" s="46">
        <v>74.021449836412728</v>
      </c>
      <c r="H89" s="46">
        <v>80.697590807129544</v>
      </c>
      <c r="I89" s="46">
        <v>30.49963475602852</v>
      </c>
      <c r="J89" s="47">
        <v>70.389647673616238</v>
      </c>
      <c r="K89" s="48">
        <v>439</v>
      </c>
      <c r="L89" s="47" t="s">
        <v>366</v>
      </c>
      <c r="M89" s="49">
        <v>6</v>
      </c>
      <c r="N89" s="49">
        <v>0</v>
      </c>
      <c r="O89" s="50">
        <v>0</v>
      </c>
      <c r="P89" s="49" t="s">
        <v>31</v>
      </c>
      <c r="Q89" s="49" t="s">
        <v>3326</v>
      </c>
    </row>
    <row r="90" spans="1:17" ht="16.5" x14ac:dyDescent="0.35">
      <c r="A90" s="45" t="s">
        <v>693</v>
      </c>
      <c r="B90" s="45" t="s">
        <v>24</v>
      </c>
      <c r="C90" s="45" t="s">
        <v>694</v>
      </c>
      <c r="D90" s="46">
        <v>63.169155688179067</v>
      </c>
      <c r="E90" s="46">
        <v>5.9549055421860118</v>
      </c>
      <c r="F90" s="46">
        <v>57.922069343490925</v>
      </c>
      <c r="G90" s="46">
        <v>66.496572581525015</v>
      </c>
      <c r="H90" s="46">
        <v>83.364052771643159</v>
      </c>
      <c r="I90" s="46">
        <v>47.378449214823462</v>
      </c>
      <c r="J90" s="47">
        <v>72.227016613719258</v>
      </c>
      <c r="K90" s="48">
        <v>327</v>
      </c>
      <c r="L90" s="47" t="s">
        <v>366</v>
      </c>
      <c r="M90" s="49">
        <v>6</v>
      </c>
      <c r="N90" s="49">
        <v>0</v>
      </c>
      <c r="O90" s="50">
        <v>0</v>
      </c>
      <c r="P90" s="49" t="s">
        <v>31</v>
      </c>
      <c r="Q90" s="49" t="s">
        <v>3326</v>
      </c>
    </row>
    <row r="91" spans="1:17" ht="16.5" x14ac:dyDescent="0.35">
      <c r="A91" s="45" t="s">
        <v>803</v>
      </c>
      <c r="B91" s="45" t="s">
        <v>24</v>
      </c>
      <c r="C91" s="45" t="s">
        <v>804</v>
      </c>
      <c r="D91" s="46">
        <v>55.426218861184793</v>
      </c>
      <c r="E91" s="46">
        <v>1.3714100461988863</v>
      </c>
      <c r="F91" s="46">
        <v>60.333345258926343</v>
      </c>
      <c r="G91" s="46">
        <v>44.941668775685613</v>
      </c>
      <c r="H91" s="46">
        <v>81.331715489135206</v>
      </c>
      <c r="I91" s="46">
        <v>63.392315455117107</v>
      </c>
      <c r="J91" s="47">
        <v>71.326824069135597</v>
      </c>
      <c r="K91" s="48">
        <v>374</v>
      </c>
      <c r="L91" s="47" t="s">
        <v>366</v>
      </c>
      <c r="M91" s="49">
        <v>6</v>
      </c>
      <c r="N91" s="49">
        <v>0</v>
      </c>
      <c r="O91" s="50">
        <v>0</v>
      </c>
      <c r="P91" s="49" t="s">
        <v>31</v>
      </c>
      <c r="Q91" s="49" t="s">
        <v>3326</v>
      </c>
    </row>
    <row r="92" spans="1:17" ht="16.5" x14ac:dyDescent="0.35">
      <c r="A92" s="45" t="s">
        <v>67</v>
      </c>
      <c r="B92" s="45" t="s">
        <v>24</v>
      </c>
      <c r="C92" s="45" t="s">
        <v>68</v>
      </c>
      <c r="D92" s="46">
        <v>27.078096294426263</v>
      </c>
      <c r="E92" s="46">
        <v>5.4030432662590036</v>
      </c>
      <c r="F92" s="46">
        <v>14.719262359969083</v>
      </c>
      <c r="G92" s="46">
        <v>90.477103333566873</v>
      </c>
      <c r="H92" s="46">
        <v>81.776533772720995</v>
      </c>
      <c r="I92" s="46">
        <v>71.58779454390519</v>
      </c>
      <c r="J92" s="47">
        <v>87.286521003994324</v>
      </c>
      <c r="K92" s="48">
        <v>8</v>
      </c>
      <c r="L92" s="47" t="s">
        <v>3318</v>
      </c>
      <c r="M92" s="49">
        <v>4</v>
      </c>
      <c r="N92" s="49">
        <v>0</v>
      </c>
      <c r="O92" s="50">
        <v>0</v>
      </c>
      <c r="P92" s="49" t="s">
        <v>31</v>
      </c>
      <c r="Q92" s="49" t="s">
        <v>3326</v>
      </c>
    </row>
    <row r="93" spans="1:17" ht="16.5" x14ac:dyDescent="0.35">
      <c r="A93" s="45" t="s">
        <v>23</v>
      </c>
      <c r="B93" s="45" t="s">
        <v>24</v>
      </c>
      <c r="C93" s="45" t="s">
        <v>25</v>
      </c>
      <c r="D93" s="46">
        <v>32.114611837166251</v>
      </c>
      <c r="E93" s="46">
        <v>50.675689280015099</v>
      </c>
      <c r="F93" s="46">
        <v>22.325550077387504</v>
      </c>
      <c r="G93" s="46">
        <v>90.141835006397557</v>
      </c>
      <c r="H93" s="46">
        <v>89.274991518373312</v>
      </c>
      <c r="I93" s="46">
        <v>70.737941159095385</v>
      </c>
      <c r="J93" s="47">
        <v>79.525588054410775</v>
      </c>
      <c r="K93" s="48">
        <v>81</v>
      </c>
      <c r="L93" s="47" t="s">
        <v>366</v>
      </c>
      <c r="M93" s="49">
        <v>1</v>
      </c>
      <c r="N93" s="49">
        <v>1</v>
      </c>
      <c r="O93" s="50">
        <v>0</v>
      </c>
      <c r="P93" s="49" t="s">
        <v>31</v>
      </c>
      <c r="Q93" s="49" t="s">
        <v>3326</v>
      </c>
    </row>
    <row r="94" spans="1:17" ht="16.5" x14ac:dyDescent="0.35">
      <c r="A94" s="45" t="s">
        <v>2572</v>
      </c>
      <c r="B94" s="45" t="s">
        <v>24</v>
      </c>
      <c r="C94" s="45" t="s">
        <v>64</v>
      </c>
      <c r="D94" s="46">
        <v>75.556585029180056</v>
      </c>
      <c r="E94" s="46">
        <v>7.3036427409284901</v>
      </c>
      <c r="F94" s="46">
        <v>63.589856276269494</v>
      </c>
      <c r="G94" s="46">
        <v>46.42726143682367</v>
      </c>
      <c r="H94" s="46">
        <v>86.828171244707519</v>
      </c>
      <c r="I94" s="46">
        <v>32.221469470926841</v>
      </c>
      <c r="J94" s="47">
        <v>65.763900522543466</v>
      </c>
      <c r="K94" s="48">
        <v>703</v>
      </c>
      <c r="L94" s="47" t="s">
        <v>3319</v>
      </c>
      <c r="M94" s="49">
        <v>6</v>
      </c>
      <c r="N94" s="49">
        <v>0</v>
      </c>
      <c r="O94" s="50">
        <v>0</v>
      </c>
      <c r="P94" s="49" t="s">
        <v>31</v>
      </c>
      <c r="Q94" s="49" t="s">
        <v>3326</v>
      </c>
    </row>
    <row r="95" spans="1:17" ht="16.5" x14ac:dyDescent="0.35">
      <c r="A95" s="45" t="s">
        <v>455</v>
      </c>
      <c r="B95" s="45" t="s">
        <v>24</v>
      </c>
      <c r="C95" s="45" t="s">
        <v>456</v>
      </c>
      <c r="D95" s="46">
        <v>36.695905280682503</v>
      </c>
      <c r="E95" s="46">
        <v>5.3794552366216877</v>
      </c>
      <c r="F95" s="46">
        <v>14.300579936234131</v>
      </c>
      <c r="G95" s="46">
        <v>82.00945916692055</v>
      </c>
      <c r="H95" s="46">
        <v>70.832165959658894</v>
      </c>
      <c r="I95" s="46">
        <v>58.853342251694919</v>
      </c>
      <c r="J95" s="47">
        <v>82.002488700903243</v>
      </c>
      <c r="K95" s="48">
        <v>37</v>
      </c>
      <c r="L95" s="47" t="s">
        <v>3318</v>
      </c>
      <c r="M95" s="49">
        <v>1</v>
      </c>
      <c r="N95" s="49">
        <v>1</v>
      </c>
      <c r="O95" s="50" t="s">
        <v>171</v>
      </c>
      <c r="P95" s="49" t="s">
        <v>31</v>
      </c>
      <c r="Q95" s="49" t="s">
        <v>3326</v>
      </c>
    </row>
    <row r="96" spans="1:17" ht="16.5" x14ac:dyDescent="0.35">
      <c r="A96" s="45" t="s">
        <v>2574</v>
      </c>
      <c r="B96" s="45" t="s">
        <v>24</v>
      </c>
      <c r="C96" s="45" t="s">
        <v>2575</v>
      </c>
      <c r="D96" s="46">
        <v>70.284310893218887</v>
      </c>
      <c r="E96" s="46">
        <v>5.6892250658274044</v>
      </c>
      <c r="F96" s="46">
        <v>59.308492905989176</v>
      </c>
      <c r="G96" s="46">
        <v>58.887355810197619</v>
      </c>
      <c r="H96" s="46">
        <v>85.469971075191211</v>
      </c>
      <c r="I96" s="46">
        <v>25.484695711054233</v>
      </c>
      <c r="J96" s="47">
        <v>67.474050770771214</v>
      </c>
      <c r="K96" s="48">
        <v>594</v>
      </c>
      <c r="L96" s="47" t="s">
        <v>3319</v>
      </c>
      <c r="M96" s="49">
        <v>6</v>
      </c>
      <c r="N96" s="49">
        <v>0</v>
      </c>
      <c r="O96" s="50">
        <v>0</v>
      </c>
      <c r="P96" s="49" t="s">
        <v>31</v>
      </c>
      <c r="Q96" s="49" t="s">
        <v>3326</v>
      </c>
    </row>
    <row r="97" spans="1:17" ht="16.5" x14ac:dyDescent="0.35">
      <c r="A97" s="45" t="s">
        <v>3152</v>
      </c>
      <c r="B97" s="45" t="s">
        <v>24</v>
      </c>
      <c r="C97" s="45" t="s">
        <v>1568</v>
      </c>
      <c r="D97" s="46">
        <v>65.892651277534171</v>
      </c>
      <c r="E97" s="46">
        <v>11.487405027009769</v>
      </c>
      <c r="F97" s="46">
        <v>64.161290426743292</v>
      </c>
      <c r="G97" s="46">
        <v>48.101384750415633</v>
      </c>
      <c r="H97" s="46">
        <v>89.361271445925823</v>
      </c>
      <c r="I97" s="46">
        <v>16.610055094971873</v>
      </c>
      <c r="J97" s="47">
        <v>63.070669306260157</v>
      </c>
      <c r="K97" s="48">
        <v>866</v>
      </c>
      <c r="L97" s="47" t="s">
        <v>3319</v>
      </c>
      <c r="M97" s="49">
        <v>6</v>
      </c>
      <c r="N97" s="49">
        <v>0</v>
      </c>
      <c r="O97" s="50">
        <v>0</v>
      </c>
      <c r="P97" s="49" t="s">
        <v>31</v>
      </c>
      <c r="Q97" s="49" t="s">
        <v>3326</v>
      </c>
    </row>
    <row r="98" spans="1:17" ht="16.5" x14ac:dyDescent="0.35">
      <c r="A98" s="45" t="s">
        <v>1702</v>
      </c>
      <c r="B98" s="45" t="s">
        <v>24</v>
      </c>
      <c r="C98" s="45" t="s">
        <v>1703</v>
      </c>
      <c r="D98" s="46">
        <v>63.477125801047208</v>
      </c>
      <c r="E98" s="46">
        <v>5.7815177604899759</v>
      </c>
      <c r="F98" s="46">
        <v>50.127459979141761</v>
      </c>
      <c r="G98" s="46">
        <v>49.827376229993106</v>
      </c>
      <c r="H98" s="46">
        <v>85.162490293285316</v>
      </c>
      <c r="I98" s="46">
        <v>44.270807977071932</v>
      </c>
      <c r="J98" s="47">
        <v>70.558616126786575</v>
      </c>
      <c r="K98" s="48">
        <v>428</v>
      </c>
      <c r="L98" s="47" t="s">
        <v>366</v>
      </c>
      <c r="M98" s="49">
        <v>6</v>
      </c>
      <c r="N98" s="49">
        <v>0</v>
      </c>
      <c r="O98" s="50">
        <v>0</v>
      </c>
      <c r="P98" s="49" t="s">
        <v>31</v>
      </c>
      <c r="Q98" s="49" t="s">
        <v>3326</v>
      </c>
    </row>
    <row r="99" spans="1:17" ht="16.5" x14ac:dyDescent="0.35">
      <c r="A99" s="45" t="s">
        <v>1437</v>
      </c>
      <c r="B99" s="45" t="s">
        <v>24</v>
      </c>
      <c r="C99" s="45" t="s">
        <v>1329</v>
      </c>
      <c r="D99" s="46">
        <v>61.12545271449121</v>
      </c>
      <c r="E99" s="46">
        <v>2.1897785365879288</v>
      </c>
      <c r="F99" s="46">
        <v>58.74767882909093</v>
      </c>
      <c r="G99" s="46">
        <v>34.063648612564521</v>
      </c>
      <c r="H99" s="46">
        <v>87.800398008960059</v>
      </c>
      <c r="I99" s="46">
        <v>39.435436754817566</v>
      </c>
      <c r="J99" s="47">
        <v>66.727004335110678</v>
      </c>
      <c r="K99" s="48">
        <v>646</v>
      </c>
      <c r="L99" s="47" t="s">
        <v>3319</v>
      </c>
      <c r="M99" s="49">
        <v>6</v>
      </c>
      <c r="N99" s="49">
        <v>0</v>
      </c>
      <c r="O99" s="50">
        <v>0</v>
      </c>
      <c r="P99" s="49" t="s">
        <v>31</v>
      </c>
      <c r="Q99" s="49" t="s">
        <v>3326</v>
      </c>
    </row>
    <row r="100" spans="1:17" ht="16.5" x14ac:dyDescent="0.35">
      <c r="A100" s="45" t="s">
        <v>675</v>
      </c>
      <c r="B100" s="45" t="s">
        <v>24</v>
      </c>
      <c r="C100" s="45" t="s">
        <v>676</v>
      </c>
      <c r="D100" s="46">
        <v>57.701377846695181</v>
      </c>
      <c r="E100" s="46">
        <v>4.3524492970881337</v>
      </c>
      <c r="F100" s="46">
        <v>36.209718413491537</v>
      </c>
      <c r="G100" s="46">
        <v>77.536103988414212</v>
      </c>
      <c r="H100" s="46">
        <v>81.310994992709908</v>
      </c>
      <c r="I100" s="46">
        <v>51.238300187832934</v>
      </c>
      <c r="J100" s="47">
        <v>78.25387190972971</v>
      </c>
      <c r="K100" s="48">
        <v>112</v>
      </c>
      <c r="L100" s="47" t="s">
        <v>366</v>
      </c>
      <c r="M100" s="49">
        <v>6</v>
      </c>
      <c r="N100" s="49">
        <v>0</v>
      </c>
      <c r="O100" s="50">
        <v>0</v>
      </c>
      <c r="P100" s="49" t="s">
        <v>31</v>
      </c>
      <c r="Q100" s="49" t="s">
        <v>3326</v>
      </c>
    </row>
    <row r="101" spans="1:17" ht="16.5" x14ac:dyDescent="0.35">
      <c r="A101" s="45" t="s">
        <v>1962</v>
      </c>
      <c r="B101" s="45" t="s">
        <v>24</v>
      </c>
      <c r="C101" s="45" t="s">
        <v>1963</v>
      </c>
      <c r="D101" s="46">
        <v>97.87305316407101</v>
      </c>
      <c r="E101" s="46">
        <v>9.5915560767743084</v>
      </c>
      <c r="F101" s="46">
        <v>50.696514010989077</v>
      </c>
      <c r="G101" s="46">
        <v>47.119538344408177</v>
      </c>
      <c r="H101" s="46">
        <v>77.123655236671439</v>
      </c>
      <c r="I101" s="46">
        <v>12.14105248300404</v>
      </c>
      <c r="J101" s="47">
        <v>47.788485025994291</v>
      </c>
      <c r="K101" s="48">
        <v>1089</v>
      </c>
      <c r="L101" s="47" t="s">
        <v>3320</v>
      </c>
      <c r="M101" s="49">
        <v>6</v>
      </c>
      <c r="N101" s="49">
        <v>0</v>
      </c>
      <c r="O101" s="50">
        <v>0</v>
      </c>
      <c r="P101" s="49" t="s">
        <v>31</v>
      </c>
      <c r="Q101" s="49" t="s">
        <v>3326</v>
      </c>
    </row>
    <row r="102" spans="1:17" ht="16.5" x14ac:dyDescent="0.35">
      <c r="A102" s="45" t="s">
        <v>2082</v>
      </c>
      <c r="B102" s="45" t="s">
        <v>24</v>
      </c>
      <c r="C102" s="45" t="s">
        <v>2083</v>
      </c>
      <c r="D102" s="46">
        <v>68.064506087925778</v>
      </c>
      <c r="E102" s="46">
        <v>9.6138382574388928</v>
      </c>
      <c r="F102" s="46">
        <v>66.743026157250213</v>
      </c>
      <c r="G102" s="46">
        <v>53.938051986061666</v>
      </c>
      <c r="H102" s="46">
        <v>90.885263040173584</v>
      </c>
      <c r="I102" s="46">
        <v>40.196042613811841</v>
      </c>
      <c r="J102" s="47">
        <v>68.110415537559803</v>
      </c>
      <c r="K102" s="48">
        <v>555</v>
      </c>
      <c r="L102" s="47" t="s">
        <v>3319</v>
      </c>
      <c r="M102" s="49">
        <v>6</v>
      </c>
      <c r="N102" s="49">
        <v>0</v>
      </c>
      <c r="O102" s="50">
        <v>0</v>
      </c>
      <c r="P102" s="49" t="s">
        <v>31</v>
      </c>
      <c r="Q102" s="49" t="s">
        <v>3326</v>
      </c>
    </row>
    <row r="103" spans="1:17" ht="16.5" x14ac:dyDescent="0.35">
      <c r="A103" s="45" t="s">
        <v>1244</v>
      </c>
      <c r="B103" s="45" t="s">
        <v>24</v>
      </c>
      <c r="C103" s="45" t="s">
        <v>1245</v>
      </c>
      <c r="D103" s="46">
        <v>71.132583143382405</v>
      </c>
      <c r="E103" s="46">
        <v>4.5646771686501406</v>
      </c>
      <c r="F103" s="46">
        <v>61.954022100981746</v>
      </c>
      <c r="G103" s="46">
        <v>63.682615714447429</v>
      </c>
      <c r="H103" s="46">
        <v>86.771724113039767</v>
      </c>
      <c r="I103" s="46">
        <v>39.798113548953395</v>
      </c>
      <c r="J103" s="47">
        <v>70.622292351134917</v>
      </c>
      <c r="K103" s="48">
        <v>418</v>
      </c>
      <c r="L103" s="47" t="s">
        <v>366</v>
      </c>
      <c r="M103" s="49">
        <v>6</v>
      </c>
      <c r="N103" s="49">
        <v>0</v>
      </c>
      <c r="O103" s="50">
        <v>0</v>
      </c>
      <c r="P103" s="49" t="s">
        <v>31</v>
      </c>
      <c r="Q103" s="49" t="s">
        <v>3326</v>
      </c>
    </row>
    <row r="104" spans="1:17" ht="16.5" x14ac:dyDescent="0.35">
      <c r="A104" s="45" t="s">
        <v>984</v>
      </c>
      <c r="B104" s="45" t="s">
        <v>24</v>
      </c>
      <c r="C104" s="45" t="s">
        <v>539</v>
      </c>
      <c r="D104" s="46">
        <v>60.187367214246315</v>
      </c>
      <c r="E104" s="46">
        <v>11.780426802318006</v>
      </c>
      <c r="F104" s="46">
        <v>33.344448692022119</v>
      </c>
      <c r="G104" s="46">
        <v>82.159951483484178</v>
      </c>
      <c r="H104" s="46">
        <v>80.003085340357742</v>
      </c>
      <c r="I104" s="46">
        <v>43.587963508129192</v>
      </c>
      <c r="J104" s="47">
        <v>76.771020806271977</v>
      </c>
      <c r="K104" s="48">
        <v>154</v>
      </c>
      <c r="L104" s="47" t="s">
        <v>366</v>
      </c>
      <c r="M104" s="49">
        <v>6</v>
      </c>
      <c r="N104" s="49">
        <v>0</v>
      </c>
      <c r="O104" s="50">
        <v>0</v>
      </c>
      <c r="P104" s="49" t="s">
        <v>31</v>
      </c>
      <c r="Q104" s="49" t="s">
        <v>3326</v>
      </c>
    </row>
    <row r="105" spans="1:17" ht="16.5" x14ac:dyDescent="0.35">
      <c r="A105" s="45" t="s">
        <v>2908</v>
      </c>
      <c r="B105" s="45" t="s">
        <v>24</v>
      </c>
      <c r="C105" s="45" t="s">
        <v>2909</v>
      </c>
      <c r="D105" s="46">
        <v>78.083194013331223</v>
      </c>
      <c r="E105" s="46">
        <v>10.891926559115332</v>
      </c>
      <c r="F105" s="46">
        <v>76.862631202620562</v>
      </c>
      <c r="G105" s="46">
        <v>43.631264211246211</v>
      </c>
      <c r="H105" s="46">
        <v>92.68746510100415</v>
      </c>
      <c r="I105" s="46">
        <v>57.255586936121695</v>
      </c>
      <c r="J105" s="47">
        <v>67.63662641443949</v>
      </c>
      <c r="K105" s="48">
        <v>585</v>
      </c>
      <c r="L105" s="47" t="s">
        <v>3319</v>
      </c>
      <c r="M105" s="49">
        <v>6</v>
      </c>
      <c r="N105" s="49">
        <v>0</v>
      </c>
      <c r="O105" s="50">
        <v>0</v>
      </c>
      <c r="P105" s="49" t="s">
        <v>31</v>
      </c>
      <c r="Q105" s="49" t="s">
        <v>3326</v>
      </c>
    </row>
    <row r="106" spans="1:17" ht="16.5" x14ac:dyDescent="0.35">
      <c r="A106" s="45" t="s">
        <v>577</v>
      </c>
      <c r="B106" s="45" t="s">
        <v>24</v>
      </c>
      <c r="C106" s="45" t="s">
        <v>578</v>
      </c>
      <c r="D106" s="46">
        <v>70.379708281501195</v>
      </c>
      <c r="E106" s="46">
        <v>14.388932957488167</v>
      </c>
      <c r="F106" s="46">
        <v>51.377788922930009</v>
      </c>
      <c r="G106" s="46">
        <v>59.957474250020546</v>
      </c>
      <c r="H106" s="46">
        <v>82.636239284045715</v>
      </c>
      <c r="I106" s="46">
        <v>30.502946328089735</v>
      </c>
      <c r="J106" s="47">
        <v>67.888322996956433</v>
      </c>
      <c r="K106" s="48">
        <v>564</v>
      </c>
      <c r="L106" s="47" t="s">
        <v>3319</v>
      </c>
      <c r="M106" s="49">
        <v>6</v>
      </c>
      <c r="N106" s="49">
        <v>0</v>
      </c>
      <c r="O106" s="50">
        <v>0</v>
      </c>
      <c r="P106" s="49" t="s">
        <v>31</v>
      </c>
      <c r="Q106" s="49" t="s">
        <v>3326</v>
      </c>
    </row>
    <row r="107" spans="1:17" ht="16.5" x14ac:dyDescent="0.35">
      <c r="A107" s="45" t="s">
        <v>1454</v>
      </c>
      <c r="B107" s="45" t="s">
        <v>24</v>
      </c>
      <c r="C107" s="45" t="s">
        <v>1455</v>
      </c>
      <c r="D107" s="46">
        <v>78.519768372769278</v>
      </c>
      <c r="E107" s="46">
        <v>7.2113130520579505</v>
      </c>
      <c r="F107" s="46">
        <v>54.510806963882196</v>
      </c>
      <c r="G107" s="46">
        <v>63.209577467457109</v>
      </c>
      <c r="H107" s="46">
        <v>88.90153656108744</v>
      </c>
      <c r="I107" s="46">
        <v>28.88189741159637</v>
      </c>
      <c r="J107" s="47">
        <v>69.878481904033592</v>
      </c>
      <c r="K107" s="48">
        <v>466</v>
      </c>
      <c r="L107" s="47" t="s">
        <v>3319</v>
      </c>
      <c r="M107" s="49">
        <v>6</v>
      </c>
      <c r="N107" s="49">
        <v>0</v>
      </c>
      <c r="O107" s="50">
        <v>0</v>
      </c>
      <c r="P107" s="49" t="s">
        <v>31</v>
      </c>
      <c r="Q107" s="49" t="s">
        <v>3326</v>
      </c>
    </row>
    <row r="108" spans="1:17" ht="16.5" x14ac:dyDescent="0.35">
      <c r="A108" s="45" t="s">
        <v>1199</v>
      </c>
      <c r="B108" s="45" t="s">
        <v>24</v>
      </c>
      <c r="C108" s="45" t="s">
        <v>1200</v>
      </c>
      <c r="D108" s="46">
        <v>56.133992997864453</v>
      </c>
      <c r="E108" s="46">
        <v>6.6161217009361994</v>
      </c>
      <c r="F108" s="46">
        <v>58.440222208984828</v>
      </c>
      <c r="G108" s="46">
        <v>46.755548088808439</v>
      </c>
      <c r="H108" s="46">
        <v>88.487769106508395</v>
      </c>
      <c r="I108" s="46">
        <v>57.95018564138924</v>
      </c>
      <c r="J108" s="47">
        <v>71.356193154464307</v>
      </c>
      <c r="K108" s="48">
        <v>371</v>
      </c>
      <c r="L108" s="47" t="s">
        <v>366</v>
      </c>
      <c r="M108" s="49">
        <v>6</v>
      </c>
      <c r="N108" s="49">
        <v>0</v>
      </c>
      <c r="O108" s="50">
        <v>0</v>
      </c>
      <c r="P108" s="49" t="s">
        <v>31</v>
      </c>
      <c r="Q108" s="49" t="s">
        <v>3326</v>
      </c>
    </row>
    <row r="109" spans="1:17" ht="16.5" x14ac:dyDescent="0.35">
      <c r="A109" s="45" t="s">
        <v>2150</v>
      </c>
      <c r="B109" s="45" t="s">
        <v>24</v>
      </c>
      <c r="C109" s="45" t="s">
        <v>1919</v>
      </c>
      <c r="D109" s="46">
        <v>71.561013960899757</v>
      </c>
      <c r="E109" s="46">
        <v>0.90132375875158521</v>
      </c>
      <c r="F109" s="46">
        <v>69.296547577563913</v>
      </c>
      <c r="G109" s="46">
        <v>66.049706211069719</v>
      </c>
      <c r="H109" s="46">
        <v>86.858250799224962</v>
      </c>
      <c r="I109" s="46">
        <v>42.642506984713151</v>
      </c>
      <c r="J109" s="47">
        <v>70.892098776448847</v>
      </c>
      <c r="K109" s="48">
        <v>401</v>
      </c>
      <c r="L109" s="47" t="s">
        <v>366</v>
      </c>
      <c r="M109" s="49">
        <v>6</v>
      </c>
      <c r="N109" s="49">
        <v>0</v>
      </c>
      <c r="O109" s="50">
        <v>0</v>
      </c>
      <c r="P109" s="49" t="s">
        <v>31</v>
      </c>
      <c r="Q109" s="49" t="s">
        <v>3326</v>
      </c>
    </row>
    <row r="110" spans="1:17" ht="16.5" x14ac:dyDescent="0.35">
      <c r="A110" s="45" t="s">
        <v>1170</v>
      </c>
      <c r="B110" s="45" t="s">
        <v>24</v>
      </c>
      <c r="C110" s="45" t="s">
        <v>1171</v>
      </c>
      <c r="D110" s="46">
        <v>58.028943950711863</v>
      </c>
      <c r="E110" s="46">
        <v>6.3695154507657961</v>
      </c>
      <c r="F110" s="46">
        <v>40.56392043599741</v>
      </c>
      <c r="G110" s="46">
        <v>70.17026822072016</v>
      </c>
      <c r="H110" s="46">
        <v>78.255398070898835</v>
      </c>
      <c r="I110" s="46">
        <v>55.885907892841416</v>
      </c>
      <c r="J110" s="47">
        <v>76.229689716283019</v>
      </c>
      <c r="K110" s="48">
        <v>170</v>
      </c>
      <c r="L110" s="47" t="s">
        <v>366</v>
      </c>
      <c r="M110" s="49">
        <v>5</v>
      </c>
      <c r="N110" s="49">
        <v>0</v>
      </c>
      <c r="O110" s="50">
        <v>0</v>
      </c>
      <c r="P110" s="49" t="s">
        <v>31</v>
      </c>
      <c r="Q110" s="49" t="s">
        <v>3326</v>
      </c>
    </row>
    <row r="111" spans="1:17" ht="16.5" x14ac:dyDescent="0.35">
      <c r="A111" s="45" t="s">
        <v>1810</v>
      </c>
      <c r="B111" s="45" t="s">
        <v>24</v>
      </c>
      <c r="C111" s="45" t="s">
        <v>1811</v>
      </c>
      <c r="D111" s="46">
        <v>64.727466137048935</v>
      </c>
      <c r="E111" s="46">
        <v>9.9108872410913591</v>
      </c>
      <c r="F111" s="46">
        <v>47.587659417719443</v>
      </c>
      <c r="G111" s="46">
        <v>72.733568621901625</v>
      </c>
      <c r="H111" s="46">
        <v>93.217987781758353</v>
      </c>
      <c r="I111" s="46">
        <v>71.278137903402296</v>
      </c>
      <c r="J111" s="47">
        <v>79.955191274708739</v>
      </c>
      <c r="K111" s="48">
        <v>71</v>
      </c>
      <c r="L111" s="47" t="s">
        <v>366</v>
      </c>
      <c r="M111" s="49">
        <v>6</v>
      </c>
      <c r="N111" s="49">
        <v>0</v>
      </c>
      <c r="O111" s="50">
        <v>0</v>
      </c>
      <c r="P111" s="49" t="s">
        <v>31</v>
      </c>
      <c r="Q111" s="49" t="s">
        <v>3326</v>
      </c>
    </row>
    <row r="112" spans="1:17" ht="16.5" x14ac:dyDescent="0.35">
      <c r="A112" s="45" t="s">
        <v>678</v>
      </c>
      <c r="B112" s="45" t="s">
        <v>24</v>
      </c>
      <c r="C112" s="45" t="s">
        <v>679</v>
      </c>
      <c r="D112" s="46">
        <v>49.110164761219288</v>
      </c>
      <c r="E112" s="46">
        <v>3.3901532438553379</v>
      </c>
      <c r="F112" s="46">
        <v>50.892313049158432</v>
      </c>
      <c r="G112" s="46">
        <v>75.063012585984481</v>
      </c>
      <c r="H112" s="46">
        <v>83.859284121484635</v>
      </c>
      <c r="I112" s="46">
        <v>58.118697987978528</v>
      </c>
      <c r="J112" s="47">
        <v>77.126421400405789</v>
      </c>
      <c r="K112" s="48">
        <v>145</v>
      </c>
      <c r="L112" s="47" t="s">
        <v>366</v>
      </c>
      <c r="M112" s="49">
        <v>6</v>
      </c>
      <c r="N112" s="49">
        <v>0</v>
      </c>
      <c r="O112" s="50">
        <v>0</v>
      </c>
      <c r="P112" s="49" t="s">
        <v>31</v>
      </c>
      <c r="Q112" s="49" t="s">
        <v>3326</v>
      </c>
    </row>
    <row r="113" spans="1:17" ht="16.5" x14ac:dyDescent="0.35">
      <c r="A113" s="45" t="s">
        <v>2192</v>
      </c>
      <c r="B113" s="45" t="s">
        <v>24</v>
      </c>
      <c r="C113" s="45" t="s">
        <v>2193</v>
      </c>
      <c r="D113" s="46">
        <v>72.731539665655944</v>
      </c>
      <c r="E113" s="46">
        <v>4.1300591791740313</v>
      </c>
      <c r="F113" s="46">
        <v>72.981092827127455</v>
      </c>
      <c r="G113" s="46">
        <v>42.193063685769751</v>
      </c>
      <c r="H113" s="46">
        <v>76.720575399910032</v>
      </c>
      <c r="I113" s="46">
        <v>38.660658296009331</v>
      </c>
      <c r="J113" s="47">
        <v>63.410524229231399</v>
      </c>
      <c r="K113" s="48">
        <v>839</v>
      </c>
      <c r="L113" s="47" t="s">
        <v>3319</v>
      </c>
      <c r="M113" s="49">
        <v>5</v>
      </c>
      <c r="N113" s="49">
        <v>0</v>
      </c>
      <c r="O113" s="50">
        <v>0</v>
      </c>
      <c r="P113" s="49" t="s">
        <v>31</v>
      </c>
      <c r="Q113" s="49" t="s">
        <v>3326</v>
      </c>
    </row>
    <row r="114" spans="1:17" ht="16.5" x14ac:dyDescent="0.35">
      <c r="A114" s="45" t="s">
        <v>565</v>
      </c>
      <c r="B114" s="45" t="s">
        <v>24</v>
      </c>
      <c r="C114" s="45" t="s">
        <v>566</v>
      </c>
      <c r="D114" s="46">
        <v>35.679259986141425</v>
      </c>
      <c r="E114" s="46">
        <v>3.431785756067987</v>
      </c>
      <c r="F114" s="46">
        <v>46.828915268977049</v>
      </c>
      <c r="G114" s="46">
        <v>83.093775546570257</v>
      </c>
      <c r="H114" s="46">
        <v>83.576839852479139</v>
      </c>
      <c r="I114" s="46">
        <v>60.123439701931723</v>
      </c>
      <c r="J114" s="47">
        <v>79.422225679322835</v>
      </c>
      <c r="K114" s="48">
        <v>82</v>
      </c>
      <c r="L114" s="47" t="s">
        <v>366</v>
      </c>
      <c r="M114" s="49">
        <v>5</v>
      </c>
      <c r="N114" s="49">
        <v>0</v>
      </c>
      <c r="O114" s="50">
        <v>0</v>
      </c>
      <c r="P114" s="49" t="s">
        <v>31</v>
      </c>
      <c r="Q114" s="49" t="s">
        <v>3326</v>
      </c>
    </row>
    <row r="115" spans="1:17" ht="16.5" x14ac:dyDescent="0.35">
      <c r="A115" s="45" t="s">
        <v>1531</v>
      </c>
      <c r="B115" s="45" t="s">
        <v>24</v>
      </c>
      <c r="C115" s="45" t="s">
        <v>1532</v>
      </c>
      <c r="D115" s="46">
        <v>49.362763794866723</v>
      </c>
      <c r="E115" s="46">
        <v>3.0494214897530405</v>
      </c>
      <c r="F115" s="46">
        <v>36.253726448415911</v>
      </c>
      <c r="G115" s="46">
        <v>71.697641613398901</v>
      </c>
      <c r="H115" s="46">
        <v>84.209544606785741</v>
      </c>
      <c r="I115" s="46">
        <v>52.974430019874454</v>
      </c>
      <c r="J115" s="47">
        <v>78.263078050315187</v>
      </c>
      <c r="K115" s="48">
        <v>111</v>
      </c>
      <c r="L115" s="47" t="s">
        <v>366</v>
      </c>
      <c r="M115" s="49">
        <v>6</v>
      </c>
      <c r="N115" s="49">
        <v>0</v>
      </c>
      <c r="O115" s="50">
        <v>0</v>
      </c>
      <c r="P115" s="49" t="s">
        <v>31</v>
      </c>
      <c r="Q115" s="49" t="s">
        <v>3326</v>
      </c>
    </row>
    <row r="116" spans="1:17" ht="16.5" x14ac:dyDescent="0.35">
      <c r="A116" s="45" t="s">
        <v>1316</v>
      </c>
      <c r="B116" s="45" t="s">
        <v>24</v>
      </c>
      <c r="C116" s="45" t="s">
        <v>1317</v>
      </c>
      <c r="D116" s="46">
        <v>48.251487679322217</v>
      </c>
      <c r="E116" s="46">
        <v>0</v>
      </c>
      <c r="F116" s="46">
        <v>58.618089788460715</v>
      </c>
      <c r="G116" s="46">
        <v>65.220557922252468</v>
      </c>
      <c r="H116" s="46">
        <v>90.767076499124784</v>
      </c>
      <c r="I116" s="46">
        <v>54.367493184713986</v>
      </c>
      <c r="J116" s="47">
        <v>75.289506302938577</v>
      </c>
      <c r="K116" s="48">
        <v>197</v>
      </c>
      <c r="L116" s="47" t="s">
        <v>366</v>
      </c>
      <c r="M116" s="49">
        <v>6</v>
      </c>
      <c r="N116" s="49">
        <v>0</v>
      </c>
      <c r="O116" s="50">
        <v>0</v>
      </c>
      <c r="P116" s="49" t="s">
        <v>31</v>
      </c>
      <c r="Q116" s="49" t="s">
        <v>3326</v>
      </c>
    </row>
    <row r="117" spans="1:17" ht="16.5" x14ac:dyDescent="0.35">
      <c r="A117" s="45" t="s">
        <v>896</v>
      </c>
      <c r="B117" s="45" t="s">
        <v>24</v>
      </c>
      <c r="C117" s="45" t="s">
        <v>897</v>
      </c>
      <c r="D117" s="46">
        <v>95.175482950597328</v>
      </c>
      <c r="E117" s="46">
        <v>13.06062040650246</v>
      </c>
      <c r="F117" s="46">
        <v>78.011891965953353</v>
      </c>
      <c r="G117" s="46">
        <v>62.23028938715521</v>
      </c>
      <c r="H117" s="46">
        <v>89.10363019115961</v>
      </c>
      <c r="I117" s="46">
        <v>8.7275281300847745</v>
      </c>
      <c r="J117" s="47">
        <v>48.851920097159613</v>
      </c>
      <c r="K117" s="48">
        <v>1087</v>
      </c>
      <c r="L117" s="47" t="s">
        <v>3320</v>
      </c>
      <c r="M117" s="49">
        <v>6</v>
      </c>
      <c r="N117" s="49">
        <v>0</v>
      </c>
      <c r="O117" s="50">
        <v>0</v>
      </c>
      <c r="P117" s="49" t="s">
        <v>31</v>
      </c>
      <c r="Q117" s="49" t="s">
        <v>3326</v>
      </c>
    </row>
    <row r="118" spans="1:17" ht="16.5" x14ac:dyDescent="0.35">
      <c r="A118" s="45" t="s">
        <v>2291</v>
      </c>
      <c r="B118" s="45" t="s">
        <v>24</v>
      </c>
      <c r="C118" s="45" t="s">
        <v>2292</v>
      </c>
      <c r="D118" s="46">
        <v>62.862454953684022</v>
      </c>
      <c r="E118" s="46">
        <v>7.2238667907437106</v>
      </c>
      <c r="F118" s="46">
        <v>46.344542812248939</v>
      </c>
      <c r="G118" s="46">
        <v>67.487835446607008</v>
      </c>
      <c r="H118" s="46">
        <v>72.887104577035714</v>
      </c>
      <c r="I118" s="46">
        <v>36.768669153987091</v>
      </c>
      <c r="J118" s="47">
        <v>70.595866595773003</v>
      </c>
      <c r="K118" s="48">
        <v>423</v>
      </c>
      <c r="L118" s="47" t="s">
        <v>366</v>
      </c>
      <c r="M118" s="49">
        <v>6</v>
      </c>
      <c r="N118" s="49">
        <v>0</v>
      </c>
      <c r="O118" s="50">
        <v>0</v>
      </c>
      <c r="P118" s="49" t="s">
        <v>31</v>
      </c>
      <c r="Q118" s="49" t="s">
        <v>3326</v>
      </c>
    </row>
    <row r="119" spans="1:17" ht="16.5" x14ac:dyDescent="0.35">
      <c r="A119" s="45" t="s">
        <v>2623</v>
      </c>
      <c r="B119" s="45" t="s">
        <v>24</v>
      </c>
      <c r="C119" s="45" t="s">
        <v>2624</v>
      </c>
      <c r="D119" s="46">
        <v>75.919115057944623</v>
      </c>
      <c r="E119" s="46">
        <v>5.0042891858197098</v>
      </c>
      <c r="F119" s="46">
        <v>55.124391189580756</v>
      </c>
      <c r="G119" s="46">
        <v>60.3322385505328</v>
      </c>
      <c r="H119" s="46">
        <v>73.849628925746174</v>
      </c>
      <c r="I119" s="46">
        <v>29.11200954473513</v>
      </c>
      <c r="J119" s="47">
        <v>67.194199440935733</v>
      </c>
      <c r="K119" s="48">
        <v>616</v>
      </c>
      <c r="L119" s="47" t="s">
        <v>3319</v>
      </c>
      <c r="M119" s="49">
        <v>6</v>
      </c>
      <c r="N119" s="49">
        <v>0</v>
      </c>
      <c r="O119" s="50">
        <v>0</v>
      </c>
      <c r="P119" s="49" t="s">
        <v>31</v>
      </c>
      <c r="Q119" s="49" t="s">
        <v>3326</v>
      </c>
    </row>
    <row r="120" spans="1:17" ht="16.5" x14ac:dyDescent="0.35">
      <c r="A120" s="45" t="s">
        <v>3265</v>
      </c>
      <c r="B120" s="45" t="s">
        <v>24</v>
      </c>
      <c r="C120" s="45" t="s">
        <v>487</v>
      </c>
      <c r="D120" s="46">
        <v>78.629509957621892</v>
      </c>
      <c r="E120" s="46">
        <v>0</v>
      </c>
      <c r="F120" s="46">
        <v>50.468002563903326</v>
      </c>
      <c r="G120" s="46">
        <v>48.467708753676291</v>
      </c>
      <c r="H120" s="46">
        <v>81.965198593582727</v>
      </c>
      <c r="I120" s="46">
        <v>24.595685360487277</v>
      </c>
      <c r="J120" s="47">
        <v>67.426765023973971</v>
      </c>
      <c r="K120" s="48">
        <v>602</v>
      </c>
      <c r="L120" s="47" t="s">
        <v>3319</v>
      </c>
      <c r="M120" s="49">
        <v>6</v>
      </c>
      <c r="N120" s="49">
        <v>0</v>
      </c>
      <c r="O120" s="50">
        <v>0</v>
      </c>
      <c r="P120" s="49" t="s">
        <v>31</v>
      </c>
      <c r="Q120" s="49" t="s">
        <v>3326</v>
      </c>
    </row>
    <row r="121" spans="1:17" ht="16.5" x14ac:dyDescent="0.35">
      <c r="A121" s="45" t="s">
        <v>1087</v>
      </c>
      <c r="B121" s="45" t="s">
        <v>24</v>
      </c>
      <c r="C121" s="45" t="s">
        <v>1088</v>
      </c>
      <c r="D121" s="46">
        <v>77.456615411123693</v>
      </c>
      <c r="E121" s="46">
        <v>1.0699309808920832</v>
      </c>
      <c r="F121" s="46">
        <v>75.711497282769528</v>
      </c>
      <c r="G121" s="46">
        <v>79.809787156984086</v>
      </c>
      <c r="H121" s="46">
        <v>91.65477794384995</v>
      </c>
      <c r="I121" s="46">
        <v>30.101811371522892</v>
      </c>
      <c r="J121" s="47">
        <v>70.797491368116027</v>
      </c>
      <c r="K121" s="48">
        <v>410</v>
      </c>
      <c r="L121" s="47" t="s">
        <v>366</v>
      </c>
      <c r="M121" s="49">
        <v>4</v>
      </c>
      <c r="N121" s="49">
        <v>1</v>
      </c>
      <c r="O121" s="50">
        <v>0</v>
      </c>
      <c r="P121" s="49" t="s">
        <v>31</v>
      </c>
      <c r="Q121" s="49" t="s">
        <v>3326</v>
      </c>
    </row>
    <row r="122" spans="1:17" ht="16.5" x14ac:dyDescent="0.35">
      <c r="A122" s="45" t="s">
        <v>1830</v>
      </c>
      <c r="B122" s="45" t="s">
        <v>24</v>
      </c>
      <c r="C122" s="45" t="s">
        <v>1831</v>
      </c>
      <c r="D122" s="46">
        <v>46.77605246594004</v>
      </c>
      <c r="E122" s="46">
        <v>0</v>
      </c>
      <c r="F122" s="46">
        <v>78.463906676093586</v>
      </c>
      <c r="G122" s="46">
        <v>29.957911111986611</v>
      </c>
      <c r="H122" s="46">
        <v>90.553698769978638</v>
      </c>
      <c r="I122" s="46">
        <v>61.377819829545089</v>
      </c>
      <c r="J122" s="47">
        <v>67.23758717256959</v>
      </c>
      <c r="K122" s="48">
        <v>613</v>
      </c>
      <c r="L122" s="47" t="s">
        <v>3319</v>
      </c>
      <c r="M122" s="49">
        <v>6</v>
      </c>
      <c r="N122" s="49">
        <v>0</v>
      </c>
      <c r="O122" s="50">
        <v>0</v>
      </c>
      <c r="P122" s="49" t="s">
        <v>31</v>
      </c>
      <c r="Q122" s="49" t="s">
        <v>3326</v>
      </c>
    </row>
    <row r="123" spans="1:17" ht="16.5" x14ac:dyDescent="0.35">
      <c r="A123" s="45" t="s">
        <v>1824</v>
      </c>
      <c r="B123" s="45" t="s">
        <v>24</v>
      </c>
      <c r="C123" s="45" t="s">
        <v>1825</v>
      </c>
      <c r="D123" s="46">
        <v>66.040747559001247</v>
      </c>
      <c r="E123" s="46">
        <v>3.888970919235319</v>
      </c>
      <c r="F123" s="46">
        <v>66.071101900718944</v>
      </c>
      <c r="G123" s="46">
        <v>67.114020413746161</v>
      </c>
      <c r="H123" s="46">
        <v>87.611387418026666</v>
      </c>
      <c r="I123" s="46">
        <v>24.655555421739177</v>
      </c>
      <c r="J123" s="47">
        <v>68.236815072259745</v>
      </c>
      <c r="K123" s="48">
        <v>550</v>
      </c>
      <c r="L123" s="47" t="s">
        <v>3319</v>
      </c>
      <c r="M123" s="49">
        <v>6</v>
      </c>
      <c r="N123" s="49">
        <v>0</v>
      </c>
      <c r="O123" s="50">
        <v>0</v>
      </c>
      <c r="P123" s="49" t="s">
        <v>31</v>
      </c>
      <c r="Q123" s="49" t="s">
        <v>3326</v>
      </c>
    </row>
    <row r="124" spans="1:17" ht="16.5" x14ac:dyDescent="0.35">
      <c r="A124" s="45" t="s">
        <v>1763</v>
      </c>
      <c r="B124" s="45" t="s">
        <v>24</v>
      </c>
      <c r="C124" s="45" t="s">
        <v>1764</v>
      </c>
      <c r="D124" s="46">
        <v>58.602952859931868</v>
      </c>
      <c r="E124" s="46">
        <v>3.0075357440530557E-2</v>
      </c>
      <c r="F124" s="46">
        <v>61.482521884531153</v>
      </c>
      <c r="G124" s="46">
        <v>53.280063070504411</v>
      </c>
      <c r="H124" s="46">
        <v>90.365616618375256</v>
      </c>
      <c r="I124" s="46">
        <v>46.536442580768053</v>
      </c>
      <c r="J124" s="47">
        <v>71.444920837946142</v>
      </c>
      <c r="K124" s="48">
        <v>368</v>
      </c>
      <c r="L124" s="47" t="s">
        <v>366</v>
      </c>
      <c r="M124" s="49">
        <v>6</v>
      </c>
      <c r="N124" s="49">
        <v>0</v>
      </c>
      <c r="O124" s="50">
        <v>0</v>
      </c>
      <c r="P124" s="49" t="s">
        <v>31</v>
      </c>
      <c r="Q124" s="49" t="s">
        <v>3326</v>
      </c>
    </row>
    <row r="125" spans="1:17" ht="16.5" x14ac:dyDescent="0.35">
      <c r="A125" s="45" t="s">
        <v>1610</v>
      </c>
      <c r="B125" s="45" t="s">
        <v>24</v>
      </c>
      <c r="C125" s="45" t="s">
        <v>1611</v>
      </c>
      <c r="D125" s="46">
        <v>66.688484406094275</v>
      </c>
      <c r="E125" s="46">
        <v>4.2819208513044247</v>
      </c>
      <c r="F125" s="46">
        <v>51.394559051357582</v>
      </c>
      <c r="G125" s="46">
        <v>62.14962665700542</v>
      </c>
      <c r="H125" s="46">
        <v>74.334019371952508</v>
      </c>
      <c r="I125" s="46">
        <v>30.418768062763817</v>
      </c>
      <c r="J125" s="47">
        <v>68.537655698176764</v>
      </c>
      <c r="K125" s="48">
        <v>535</v>
      </c>
      <c r="L125" s="47" t="s">
        <v>3319</v>
      </c>
      <c r="M125" s="49">
        <v>6</v>
      </c>
      <c r="N125" s="49">
        <v>0</v>
      </c>
      <c r="O125" s="50">
        <v>0</v>
      </c>
      <c r="P125" s="49" t="s">
        <v>31</v>
      </c>
      <c r="Q125" s="49" t="s">
        <v>3326</v>
      </c>
    </row>
    <row r="126" spans="1:17" ht="16.5" x14ac:dyDescent="0.35">
      <c r="A126" s="45" t="s">
        <v>1745</v>
      </c>
      <c r="B126" s="45" t="s">
        <v>24</v>
      </c>
      <c r="C126" s="45" t="s">
        <v>1746</v>
      </c>
      <c r="D126" s="46">
        <v>59.76312066701793</v>
      </c>
      <c r="E126" s="46">
        <v>6.8292049839650968</v>
      </c>
      <c r="F126" s="46">
        <v>65.131633954262668</v>
      </c>
      <c r="G126" s="46">
        <v>63.185499202561516</v>
      </c>
      <c r="H126" s="46">
        <v>86.425301068299746</v>
      </c>
      <c r="I126" s="46">
        <v>48.227504202429373</v>
      </c>
      <c r="J126" s="47">
        <v>70.979577589177282</v>
      </c>
      <c r="K126" s="48">
        <v>395</v>
      </c>
      <c r="L126" s="47" t="s">
        <v>366</v>
      </c>
      <c r="M126" s="49">
        <v>6</v>
      </c>
      <c r="N126" s="49">
        <v>0</v>
      </c>
      <c r="O126" s="50">
        <v>0</v>
      </c>
      <c r="P126" s="49" t="s">
        <v>31</v>
      </c>
      <c r="Q126" s="49" t="s">
        <v>3326</v>
      </c>
    </row>
    <row r="127" spans="1:17" ht="16.5" x14ac:dyDescent="0.35">
      <c r="A127" s="45" t="s">
        <v>1127</v>
      </c>
      <c r="B127" s="45" t="s">
        <v>24</v>
      </c>
      <c r="C127" s="45" t="s">
        <v>1128</v>
      </c>
      <c r="D127" s="46">
        <v>53.7601184132361</v>
      </c>
      <c r="E127" s="46">
        <v>2.4643802957525702</v>
      </c>
      <c r="F127" s="46">
        <v>42.844580101575254</v>
      </c>
      <c r="G127" s="46">
        <v>77.482577363949119</v>
      </c>
      <c r="H127" s="46">
        <v>79.208188390615291</v>
      </c>
      <c r="I127" s="46">
        <v>39.871224208084939</v>
      </c>
      <c r="J127" s="47">
        <v>75.208838260887063</v>
      </c>
      <c r="K127" s="48">
        <v>199</v>
      </c>
      <c r="L127" s="47" t="s">
        <v>366</v>
      </c>
      <c r="M127" s="49">
        <v>6</v>
      </c>
      <c r="N127" s="49">
        <v>0</v>
      </c>
      <c r="O127" s="50">
        <v>0</v>
      </c>
      <c r="P127" s="49" t="s">
        <v>31</v>
      </c>
      <c r="Q127" s="49" t="s">
        <v>3326</v>
      </c>
    </row>
    <row r="128" spans="1:17" ht="16.5" x14ac:dyDescent="0.35">
      <c r="A128" s="45" t="s">
        <v>1839</v>
      </c>
      <c r="B128" s="45" t="s">
        <v>24</v>
      </c>
      <c r="C128" s="45" t="s">
        <v>1840</v>
      </c>
      <c r="D128" s="46">
        <v>79.984938151721082</v>
      </c>
      <c r="E128" s="46">
        <v>14.399174973774592</v>
      </c>
      <c r="F128" s="46">
        <v>67.989119201143708</v>
      </c>
      <c r="G128" s="46">
        <v>49.092180504565214</v>
      </c>
      <c r="H128" s="46">
        <v>83.279922938971737</v>
      </c>
      <c r="I128" s="46">
        <v>27.134437970933323</v>
      </c>
      <c r="J128" s="47">
        <v>62.853041206592124</v>
      </c>
      <c r="K128" s="48">
        <v>881</v>
      </c>
      <c r="L128" s="47" t="s">
        <v>3319</v>
      </c>
      <c r="M128" s="49">
        <v>6</v>
      </c>
      <c r="N128" s="49">
        <v>0</v>
      </c>
      <c r="O128" s="50">
        <v>0</v>
      </c>
      <c r="P128" s="49" t="s">
        <v>31</v>
      </c>
      <c r="Q128" s="49" t="s">
        <v>3326</v>
      </c>
    </row>
    <row r="129" spans="1:17" ht="16.5" x14ac:dyDescent="0.35">
      <c r="A129" s="45" t="s">
        <v>3107</v>
      </c>
      <c r="B129" s="45" t="s">
        <v>24</v>
      </c>
      <c r="C129" s="45" t="s">
        <v>3108</v>
      </c>
      <c r="D129" s="46">
        <v>83.085982674673318</v>
      </c>
      <c r="E129" s="46">
        <v>9.0388277368918626</v>
      </c>
      <c r="F129" s="46">
        <v>63.542379611319866</v>
      </c>
      <c r="G129" s="46">
        <v>40.974586145943704</v>
      </c>
      <c r="H129" s="46">
        <v>83.722496360720456</v>
      </c>
      <c r="I129" s="46">
        <v>19.913799531302264</v>
      </c>
      <c r="J129" s="47">
        <v>59.433293552731463</v>
      </c>
      <c r="K129" s="48">
        <v>1015</v>
      </c>
      <c r="L129" s="47" t="s">
        <v>3320</v>
      </c>
      <c r="M129" s="49">
        <v>6</v>
      </c>
      <c r="N129" s="49">
        <v>0</v>
      </c>
      <c r="O129" s="50">
        <v>0</v>
      </c>
      <c r="P129" s="49" t="s">
        <v>31</v>
      </c>
      <c r="Q129" s="49" t="s">
        <v>3326</v>
      </c>
    </row>
    <row r="130" spans="1:17" ht="16.5" x14ac:dyDescent="0.35">
      <c r="A130" s="45" t="s">
        <v>755</v>
      </c>
      <c r="B130" s="45" t="s">
        <v>24</v>
      </c>
      <c r="C130" s="45" t="s">
        <v>756</v>
      </c>
      <c r="D130" s="46">
        <v>75.439862348566606</v>
      </c>
      <c r="E130" s="46">
        <v>8.1200460044532061</v>
      </c>
      <c r="F130" s="46">
        <v>53.604328548037685</v>
      </c>
      <c r="G130" s="46">
        <v>73.408070306829657</v>
      </c>
      <c r="H130" s="46">
        <v>85.014983290955598</v>
      </c>
      <c r="I130" s="46">
        <v>43.962898247677003</v>
      </c>
      <c r="J130" s="47">
        <v>73.443596215495376</v>
      </c>
      <c r="K130" s="48">
        <v>278</v>
      </c>
      <c r="L130" s="47" t="s">
        <v>366</v>
      </c>
      <c r="M130" s="49">
        <v>6</v>
      </c>
      <c r="N130" s="49">
        <v>0</v>
      </c>
      <c r="O130" s="50">
        <v>0</v>
      </c>
      <c r="P130" s="49" t="s">
        <v>31</v>
      </c>
      <c r="Q130" s="49" t="s">
        <v>3326</v>
      </c>
    </row>
    <row r="131" spans="1:17" ht="16.5" x14ac:dyDescent="0.35">
      <c r="A131" s="45" t="s">
        <v>1622</v>
      </c>
      <c r="B131" s="45" t="s">
        <v>24</v>
      </c>
      <c r="C131" s="45" t="s">
        <v>1623</v>
      </c>
      <c r="D131" s="46">
        <v>76.995896851850347</v>
      </c>
      <c r="E131" s="46">
        <v>2.7333392012539539</v>
      </c>
      <c r="F131" s="46">
        <v>47.543024496206549</v>
      </c>
      <c r="G131" s="46">
        <v>65.436818963993261</v>
      </c>
      <c r="H131" s="46">
        <v>89.510045181287865</v>
      </c>
      <c r="I131" s="46">
        <v>42.094191552861382</v>
      </c>
      <c r="J131" s="47">
        <v>74.460782000113824</v>
      </c>
      <c r="K131" s="48">
        <v>230</v>
      </c>
      <c r="L131" s="47" t="s">
        <v>366</v>
      </c>
      <c r="M131" s="49">
        <v>6</v>
      </c>
      <c r="N131" s="49">
        <v>0</v>
      </c>
      <c r="O131" s="50">
        <v>0</v>
      </c>
      <c r="P131" s="49" t="s">
        <v>31</v>
      </c>
      <c r="Q131" s="49" t="s">
        <v>3326</v>
      </c>
    </row>
    <row r="132" spans="1:17" ht="16.5" x14ac:dyDescent="0.35">
      <c r="A132" s="45" t="s">
        <v>351</v>
      </c>
      <c r="B132" s="45" t="s">
        <v>24</v>
      </c>
      <c r="C132" s="45" t="s">
        <v>352</v>
      </c>
      <c r="D132" s="46">
        <v>41.382993190279812</v>
      </c>
      <c r="E132" s="46">
        <v>0.30884528675406747</v>
      </c>
      <c r="F132" s="46">
        <v>65.368122015151982</v>
      </c>
      <c r="G132" s="46">
        <v>80.395108203170068</v>
      </c>
      <c r="H132" s="46">
        <v>87.587388717675069</v>
      </c>
      <c r="I132" s="46">
        <v>68.32701981310683</v>
      </c>
      <c r="J132" s="47">
        <v>78.438758238674481</v>
      </c>
      <c r="K132" s="48">
        <v>108</v>
      </c>
      <c r="L132" s="47" t="s">
        <v>366</v>
      </c>
      <c r="M132" s="49">
        <v>6</v>
      </c>
      <c r="N132" s="49">
        <v>0</v>
      </c>
      <c r="O132" s="50">
        <v>0</v>
      </c>
      <c r="P132" s="49" t="s">
        <v>31</v>
      </c>
      <c r="Q132" s="49" t="s">
        <v>3326</v>
      </c>
    </row>
    <row r="133" spans="1:17" ht="16.5" x14ac:dyDescent="0.35">
      <c r="A133" s="45" t="s">
        <v>1457</v>
      </c>
      <c r="B133" s="45" t="s">
        <v>24</v>
      </c>
      <c r="C133" s="45" t="s">
        <v>1458</v>
      </c>
      <c r="D133" s="46">
        <v>76.344937567109895</v>
      </c>
      <c r="E133" s="46">
        <v>8.57443834089276</v>
      </c>
      <c r="F133" s="46">
        <v>53.093453648181622</v>
      </c>
      <c r="G133" s="46">
        <v>72.979541322522337</v>
      </c>
      <c r="H133" s="46">
        <v>81.818581130945105</v>
      </c>
      <c r="I133" s="46">
        <v>53.943807341553473</v>
      </c>
      <c r="J133" s="47">
        <v>74.512339634324562</v>
      </c>
      <c r="K133" s="48">
        <v>225</v>
      </c>
      <c r="L133" s="47" t="s">
        <v>366</v>
      </c>
      <c r="M133" s="49">
        <v>6</v>
      </c>
      <c r="N133" s="49">
        <v>0</v>
      </c>
      <c r="O133" s="50">
        <v>0</v>
      </c>
      <c r="P133" s="49" t="s">
        <v>31</v>
      </c>
      <c r="Q133" s="49" t="s">
        <v>3326</v>
      </c>
    </row>
    <row r="134" spans="1:17" ht="16.5" x14ac:dyDescent="0.35">
      <c r="A134" s="45" t="s">
        <v>332</v>
      </c>
      <c r="B134" s="45" t="s">
        <v>103</v>
      </c>
      <c r="C134" s="45" t="s">
        <v>333</v>
      </c>
      <c r="D134" s="46">
        <v>30.191427135227915</v>
      </c>
      <c r="E134" s="46">
        <v>10.129508580375234</v>
      </c>
      <c r="F134" s="46">
        <v>43.059557467951933</v>
      </c>
      <c r="G134" s="46">
        <v>87.52645521419457</v>
      </c>
      <c r="H134" s="46">
        <v>85.710699637818763</v>
      </c>
      <c r="I134" s="46">
        <v>64.698370249114589</v>
      </c>
      <c r="J134" s="47">
        <v>80.791076508800273</v>
      </c>
      <c r="K134" s="48">
        <v>56</v>
      </c>
      <c r="L134" s="47" t="s">
        <v>3318</v>
      </c>
      <c r="M134" s="49" t="s">
        <v>98</v>
      </c>
      <c r="N134" s="49">
        <v>1</v>
      </c>
      <c r="O134" s="50" t="s">
        <v>107</v>
      </c>
      <c r="P134" s="49" t="s">
        <v>113</v>
      </c>
      <c r="Q134" s="49" t="s">
        <v>3327</v>
      </c>
    </row>
    <row r="135" spans="1:17" ht="16.5" x14ac:dyDescent="0.35">
      <c r="A135" s="45" t="s">
        <v>345</v>
      </c>
      <c r="B135" s="45" t="s">
        <v>103</v>
      </c>
      <c r="C135" s="45" t="s">
        <v>346</v>
      </c>
      <c r="D135" s="46">
        <v>58.96667085811913</v>
      </c>
      <c r="E135" s="46">
        <v>7.6746114343544294</v>
      </c>
      <c r="F135" s="46">
        <v>69.30855560747095</v>
      </c>
      <c r="G135" s="46">
        <v>78.684143130781521</v>
      </c>
      <c r="H135" s="46">
        <v>89.997765432595116</v>
      </c>
      <c r="I135" s="46">
        <v>42.792479791888063</v>
      </c>
      <c r="J135" s="47">
        <v>72.41520355224003</v>
      </c>
      <c r="K135" s="48">
        <v>320</v>
      </c>
      <c r="L135" s="47" t="s">
        <v>366</v>
      </c>
      <c r="M135" s="49">
        <v>6</v>
      </c>
      <c r="N135" s="49">
        <v>1</v>
      </c>
      <c r="O135" s="50">
        <v>0</v>
      </c>
      <c r="P135" s="49" t="s">
        <v>31</v>
      </c>
      <c r="Q135" s="49" t="s">
        <v>3327</v>
      </c>
    </row>
    <row r="136" spans="1:17" ht="16.5" x14ac:dyDescent="0.35">
      <c r="A136" s="45" t="s">
        <v>2486</v>
      </c>
      <c r="B136" s="45" t="s">
        <v>103</v>
      </c>
      <c r="C136" s="45" t="s">
        <v>2487</v>
      </c>
      <c r="D136" s="46">
        <v>69.685564969759781</v>
      </c>
      <c r="E136" s="46">
        <v>2.280924906855665</v>
      </c>
      <c r="F136" s="46">
        <v>93.525991344278651</v>
      </c>
      <c r="G136" s="46">
        <v>29.572966996633372</v>
      </c>
      <c r="H136" s="46">
        <v>93.271551724992406</v>
      </c>
      <c r="I136" s="46">
        <v>14.95912769932902</v>
      </c>
      <c r="J136" s="47">
        <v>56.999455028303522</v>
      </c>
      <c r="K136" s="48">
        <v>1056</v>
      </c>
      <c r="L136" s="47" t="s">
        <v>3320</v>
      </c>
      <c r="M136" s="49">
        <v>6</v>
      </c>
      <c r="N136" s="49">
        <v>0</v>
      </c>
      <c r="O136" s="50">
        <v>0</v>
      </c>
      <c r="P136" s="49" t="s">
        <v>31</v>
      </c>
      <c r="Q136" s="49" t="s">
        <v>3327</v>
      </c>
    </row>
    <row r="137" spans="1:17" ht="16.5" x14ac:dyDescent="0.35">
      <c r="A137" s="45" t="s">
        <v>3047</v>
      </c>
      <c r="B137" s="45" t="s">
        <v>103</v>
      </c>
      <c r="C137" s="45" t="s">
        <v>850</v>
      </c>
      <c r="D137" s="46">
        <v>66.202891222530397</v>
      </c>
      <c r="E137" s="46">
        <v>5.6443831380511549</v>
      </c>
      <c r="F137" s="46">
        <v>90.865639717625783</v>
      </c>
      <c r="G137" s="46">
        <v>41.540255911673434</v>
      </c>
      <c r="H137" s="46">
        <v>87.152882045225866</v>
      </c>
      <c r="I137" s="46">
        <v>32.635108240521369</v>
      </c>
      <c r="J137" s="47">
        <v>60.803037223624074</v>
      </c>
      <c r="K137" s="48">
        <v>971</v>
      </c>
      <c r="L137" s="47" t="s">
        <v>3319</v>
      </c>
      <c r="M137" s="49">
        <v>6</v>
      </c>
      <c r="N137" s="49">
        <v>0</v>
      </c>
      <c r="O137" s="50">
        <v>0</v>
      </c>
      <c r="P137" s="49" t="s">
        <v>31</v>
      </c>
      <c r="Q137" s="49" t="s">
        <v>3327</v>
      </c>
    </row>
    <row r="138" spans="1:17" ht="16.5" x14ac:dyDescent="0.35">
      <c r="A138" s="45" t="s">
        <v>102</v>
      </c>
      <c r="B138" s="45" t="s">
        <v>103</v>
      </c>
      <c r="C138" s="45" t="s">
        <v>104</v>
      </c>
      <c r="D138" s="46">
        <v>30.754699936748253</v>
      </c>
      <c r="E138" s="46">
        <v>3.9803485587779623</v>
      </c>
      <c r="F138" s="46">
        <v>47.815363962371066</v>
      </c>
      <c r="G138" s="46">
        <v>74.174135641637235</v>
      </c>
      <c r="H138" s="46">
        <v>87.316523080864243</v>
      </c>
      <c r="I138" s="46">
        <v>71.711612121724883</v>
      </c>
      <c r="J138" s="47">
        <v>80.234426387179724</v>
      </c>
      <c r="K138" s="48">
        <v>65</v>
      </c>
      <c r="L138" s="47" t="s">
        <v>3318</v>
      </c>
      <c r="M138" s="49">
        <v>5</v>
      </c>
      <c r="N138" s="49">
        <v>1</v>
      </c>
      <c r="O138" s="50" t="s">
        <v>107</v>
      </c>
      <c r="P138" s="49" t="s">
        <v>31</v>
      </c>
      <c r="Q138" s="49" t="s">
        <v>3327</v>
      </c>
    </row>
    <row r="139" spans="1:17" ht="16.5" x14ac:dyDescent="0.35">
      <c r="A139" s="45" t="s">
        <v>523</v>
      </c>
      <c r="B139" s="45" t="s">
        <v>103</v>
      </c>
      <c r="C139" s="45" t="s">
        <v>524</v>
      </c>
      <c r="D139" s="46">
        <v>66.322648958172024</v>
      </c>
      <c r="E139" s="46">
        <v>3.2472145459446926</v>
      </c>
      <c r="F139" s="46">
        <v>74.763749410446451</v>
      </c>
      <c r="G139" s="46">
        <v>72.455265953635703</v>
      </c>
      <c r="H139" s="46">
        <v>85.680417117318214</v>
      </c>
      <c r="I139" s="46">
        <v>33.717612468444244</v>
      </c>
      <c r="J139" s="47">
        <v>68.973721930501313</v>
      </c>
      <c r="K139" s="48">
        <v>504</v>
      </c>
      <c r="L139" s="47" t="s">
        <v>3319</v>
      </c>
      <c r="M139" s="49">
        <v>6</v>
      </c>
      <c r="N139" s="49">
        <v>0</v>
      </c>
      <c r="O139" s="50">
        <v>0</v>
      </c>
      <c r="P139" s="49" t="s">
        <v>31</v>
      </c>
      <c r="Q139" s="49" t="s">
        <v>3327</v>
      </c>
    </row>
    <row r="140" spans="1:17" ht="16.5" x14ac:dyDescent="0.35">
      <c r="A140" s="45" t="s">
        <v>2527</v>
      </c>
      <c r="B140" s="45" t="s">
        <v>103</v>
      </c>
      <c r="C140" s="45" t="s">
        <v>2528</v>
      </c>
      <c r="D140" s="46">
        <v>62.207656037657046</v>
      </c>
      <c r="E140" s="46">
        <v>5.4422841178493151</v>
      </c>
      <c r="F140" s="46">
        <v>76.746266965072437</v>
      </c>
      <c r="G140" s="46">
        <v>48.749104770809566</v>
      </c>
      <c r="H140" s="46">
        <v>93.999959044054364</v>
      </c>
      <c r="I140" s="46">
        <v>29.754905854771067</v>
      </c>
      <c r="J140" s="47">
        <v>65.052569764452343</v>
      </c>
      <c r="K140" s="48">
        <v>749</v>
      </c>
      <c r="L140" s="47" t="s">
        <v>3319</v>
      </c>
      <c r="M140" s="49">
        <v>6</v>
      </c>
      <c r="N140" s="49">
        <v>0</v>
      </c>
      <c r="O140" s="50">
        <v>0</v>
      </c>
      <c r="P140" s="49" t="s">
        <v>31</v>
      </c>
      <c r="Q140" s="49" t="s">
        <v>3327</v>
      </c>
    </row>
    <row r="141" spans="1:17" ht="16.5" x14ac:dyDescent="0.35">
      <c r="A141" s="45" t="s">
        <v>1054</v>
      </c>
      <c r="B141" s="45" t="s">
        <v>103</v>
      </c>
      <c r="C141" s="45" t="s">
        <v>1055</v>
      </c>
      <c r="D141" s="46">
        <v>35.619878118535183</v>
      </c>
      <c r="E141" s="46">
        <v>5.4392384248752164</v>
      </c>
      <c r="F141" s="46">
        <v>68.868578213185998</v>
      </c>
      <c r="G141" s="46">
        <v>91.910077059095968</v>
      </c>
      <c r="H141" s="46">
        <v>92.014373042626787</v>
      </c>
      <c r="I141" s="46">
        <v>63.41087734300973</v>
      </c>
      <c r="J141" s="47">
        <v>78.837918467778707</v>
      </c>
      <c r="K141" s="48">
        <v>95</v>
      </c>
      <c r="L141" s="47" t="s">
        <v>366</v>
      </c>
      <c r="M141" s="49">
        <v>4</v>
      </c>
      <c r="N141" s="49">
        <v>1</v>
      </c>
      <c r="O141" s="50" t="s">
        <v>107</v>
      </c>
      <c r="P141" s="49" t="s">
        <v>31</v>
      </c>
      <c r="Q141" s="49" t="s">
        <v>3327</v>
      </c>
    </row>
    <row r="142" spans="1:17" ht="16.5" x14ac:dyDescent="0.35">
      <c r="A142" s="45" t="s">
        <v>3125</v>
      </c>
      <c r="B142" s="45" t="s">
        <v>103</v>
      </c>
      <c r="C142" s="45" t="s">
        <v>3126</v>
      </c>
      <c r="D142" s="46">
        <v>57.289780386935149</v>
      </c>
      <c r="E142" s="46">
        <v>0</v>
      </c>
      <c r="F142" s="46">
        <v>93.910247793721012</v>
      </c>
      <c r="G142" s="46">
        <v>40.09891502062554</v>
      </c>
      <c r="H142" s="46">
        <v>95.225775780174743</v>
      </c>
      <c r="I142" s="46">
        <v>35.779967850459613</v>
      </c>
      <c r="J142" s="47">
        <v>62.865735142923278</v>
      </c>
      <c r="K142" s="48">
        <v>880</v>
      </c>
      <c r="L142" s="47" t="s">
        <v>3319</v>
      </c>
      <c r="M142" s="49">
        <v>6</v>
      </c>
      <c r="N142" s="49">
        <v>0</v>
      </c>
      <c r="O142" s="50">
        <v>0</v>
      </c>
      <c r="P142" s="49" t="s">
        <v>31</v>
      </c>
      <c r="Q142" s="49" t="s">
        <v>3327</v>
      </c>
    </row>
    <row r="143" spans="1:17" ht="16.5" x14ac:dyDescent="0.35">
      <c r="A143" s="45" t="s">
        <v>2981</v>
      </c>
      <c r="B143" s="45" t="s">
        <v>103</v>
      </c>
      <c r="C143" s="45" t="s">
        <v>2982</v>
      </c>
      <c r="D143" s="46">
        <v>59.751912900800662</v>
      </c>
      <c r="E143" s="46">
        <v>6.673839434188376</v>
      </c>
      <c r="F143" s="46">
        <v>70.119918937373015</v>
      </c>
      <c r="G143" s="46">
        <v>43.394466584324718</v>
      </c>
      <c r="H143" s="46">
        <v>72.604955803618225</v>
      </c>
      <c r="I143" s="46">
        <v>34.386658838951057</v>
      </c>
      <c r="J143" s="47">
        <v>62.265387142555561</v>
      </c>
      <c r="K143" s="48">
        <v>915</v>
      </c>
      <c r="L143" s="47" t="s">
        <v>3319</v>
      </c>
      <c r="M143" s="49">
        <v>6</v>
      </c>
      <c r="N143" s="49">
        <v>1</v>
      </c>
      <c r="O143" s="50">
        <v>0</v>
      </c>
      <c r="P143" s="49" t="s">
        <v>31</v>
      </c>
      <c r="Q143" s="49" t="s">
        <v>3327</v>
      </c>
    </row>
    <row r="144" spans="1:17" ht="16.5" x14ac:dyDescent="0.35">
      <c r="A144" s="45" t="s">
        <v>3029</v>
      </c>
      <c r="B144" s="45" t="s">
        <v>103</v>
      </c>
      <c r="C144" s="45" t="s">
        <v>3030</v>
      </c>
      <c r="D144" s="46">
        <v>60.800829101355468</v>
      </c>
      <c r="E144" s="46">
        <v>0</v>
      </c>
      <c r="F144" s="46">
        <v>81.537354078047727</v>
      </c>
      <c r="G144" s="46">
        <v>31.382438674696871</v>
      </c>
      <c r="H144" s="46">
        <v>82.55580480381235</v>
      </c>
      <c r="I144" s="46">
        <v>30.677197837668697</v>
      </c>
      <c r="J144" s="47">
        <v>60.513014539688477</v>
      </c>
      <c r="K144" s="48">
        <v>982</v>
      </c>
      <c r="L144" s="47" t="s">
        <v>3319</v>
      </c>
      <c r="M144" s="49">
        <v>6</v>
      </c>
      <c r="N144" s="49">
        <v>0</v>
      </c>
      <c r="O144" s="50">
        <v>0</v>
      </c>
      <c r="P144" s="49" t="s">
        <v>31</v>
      </c>
      <c r="Q144" s="49" t="s">
        <v>3327</v>
      </c>
    </row>
    <row r="145" spans="1:17" ht="16.5" x14ac:dyDescent="0.35">
      <c r="A145" s="45" t="s">
        <v>2655</v>
      </c>
      <c r="B145" s="45" t="s">
        <v>103</v>
      </c>
      <c r="C145" s="45" t="s">
        <v>2656</v>
      </c>
      <c r="D145" s="46">
        <v>61.0620722166638</v>
      </c>
      <c r="E145" s="46">
        <v>17.682053692768793</v>
      </c>
      <c r="F145" s="46">
        <v>76.957626323622137</v>
      </c>
      <c r="G145" s="46">
        <v>50.647245625071811</v>
      </c>
      <c r="H145" s="46">
        <v>89.438689554780638</v>
      </c>
      <c r="I145" s="46">
        <v>32.865598428544999</v>
      </c>
      <c r="J145" s="47">
        <v>63.05197559866788</v>
      </c>
      <c r="K145" s="48">
        <v>867</v>
      </c>
      <c r="L145" s="47" t="s">
        <v>3319</v>
      </c>
      <c r="M145" s="49">
        <v>6</v>
      </c>
      <c r="N145" s="49">
        <v>1</v>
      </c>
      <c r="O145" s="50">
        <v>0</v>
      </c>
      <c r="P145" s="49" t="s">
        <v>31</v>
      </c>
      <c r="Q145" s="49" t="s">
        <v>3327</v>
      </c>
    </row>
    <row r="146" spans="1:17" ht="16.5" x14ac:dyDescent="0.35">
      <c r="A146" s="45" t="s">
        <v>3063</v>
      </c>
      <c r="B146" s="45" t="s">
        <v>103</v>
      </c>
      <c r="C146" s="45" t="s">
        <v>3064</v>
      </c>
      <c r="D146" s="46">
        <v>78.382723707360228</v>
      </c>
      <c r="E146" s="46">
        <v>0</v>
      </c>
      <c r="F146" s="46">
        <v>89.596121265384127</v>
      </c>
      <c r="G146" s="46">
        <v>34.699186310497737</v>
      </c>
      <c r="H146" s="46">
        <v>94.116592429343086</v>
      </c>
      <c r="I146" s="46">
        <v>33.890079734927262</v>
      </c>
      <c r="J146" s="47">
        <v>62.184956201564113</v>
      </c>
      <c r="K146" s="48">
        <v>920</v>
      </c>
      <c r="L146" s="47" t="s">
        <v>3319</v>
      </c>
      <c r="M146" s="49">
        <v>6</v>
      </c>
      <c r="N146" s="49">
        <v>1</v>
      </c>
      <c r="O146" s="50">
        <v>0</v>
      </c>
      <c r="P146" s="49" t="s">
        <v>31</v>
      </c>
      <c r="Q146" s="49" t="s">
        <v>3327</v>
      </c>
    </row>
    <row r="147" spans="1:17" ht="16.5" x14ac:dyDescent="0.35">
      <c r="A147" s="45" t="s">
        <v>217</v>
      </c>
      <c r="B147" s="45" t="s">
        <v>103</v>
      </c>
      <c r="C147" s="45" t="s">
        <v>218</v>
      </c>
      <c r="D147" s="46">
        <v>47.924070559774087</v>
      </c>
      <c r="E147" s="46">
        <v>1.9204777964093911</v>
      </c>
      <c r="F147" s="46">
        <v>21.73207989453832</v>
      </c>
      <c r="G147" s="46">
        <v>90.567209500913322</v>
      </c>
      <c r="H147" s="46">
        <v>72.291343580505156</v>
      </c>
      <c r="I147" s="46">
        <v>60.346011393734543</v>
      </c>
      <c r="J147" s="47">
        <v>83.258667797367707</v>
      </c>
      <c r="K147" s="48">
        <v>22</v>
      </c>
      <c r="L147" s="47" t="s">
        <v>3318</v>
      </c>
      <c r="M147" s="49">
        <v>4</v>
      </c>
      <c r="N147" s="49">
        <v>1</v>
      </c>
      <c r="O147" s="50" t="s">
        <v>107</v>
      </c>
      <c r="P147" s="49" t="s">
        <v>31</v>
      </c>
      <c r="Q147" s="49" t="s">
        <v>3327</v>
      </c>
    </row>
    <row r="148" spans="1:17" ht="16.5" x14ac:dyDescent="0.35">
      <c r="A148" s="45" t="s">
        <v>1238</v>
      </c>
      <c r="B148" s="45" t="s">
        <v>103</v>
      </c>
      <c r="C148" s="45" t="s">
        <v>1239</v>
      </c>
      <c r="D148" s="46">
        <v>63.647242226017532</v>
      </c>
      <c r="E148" s="46">
        <v>3.3671137931109194</v>
      </c>
      <c r="F148" s="46">
        <v>87.076014747854842</v>
      </c>
      <c r="G148" s="46">
        <v>51.319812256723964</v>
      </c>
      <c r="H148" s="46">
        <v>87.883576084483821</v>
      </c>
      <c r="I148" s="46">
        <v>31.90912388081432</v>
      </c>
      <c r="J148" s="47">
        <v>63.444897280176178</v>
      </c>
      <c r="K148" s="48">
        <v>836</v>
      </c>
      <c r="L148" s="47" t="s">
        <v>3319</v>
      </c>
      <c r="M148" s="49">
        <v>6</v>
      </c>
      <c r="N148" s="49">
        <v>0</v>
      </c>
      <c r="O148" s="50">
        <v>0</v>
      </c>
      <c r="P148" s="49" t="s">
        <v>31</v>
      </c>
      <c r="Q148" s="49" t="s">
        <v>3327</v>
      </c>
    </row>
    <row r="149" spans="1:17" ht="16.5" x14ac:dyDescent="0.35">
      <c r="A149" s="45" t="s">
        <v>1157</v>
      </c>
      <c r="B149" s="45" t="s">
        <v>103</v>
      </c>
      <c r="C149" s="45" t="s">
        <v>1158</v>
      </c>
      <c r="D149" s="46">
        <v>46.060409506314329</v>
      </c>
      <c r="E149" s="46">
        <v>2.8943324182966474</v>
      </c>
      <c r="F149" s="46">
        <v>49.096439488899634</v>
      </c>
      <c r="G149" s="46">
        <v>19.456683164926972</v>
      </c>
      <c r="H149" s="46">
        <v>79.116687276201887</v>
      </c>
      <c r="I149" s="46">
        <v>61.709420809353773</v>
      </c>
      <c r="J149" s="47">
        <v>68.048669890547856</v>
      </c>
      <c r="K149" s="48">
        <v>559</v>
      </c>
      <c r="L149" s="47" t="s">
        <v>3319</v>
      </c>
      <c r="M149" s="49">
        <v>6</v>
      </c>
      <c r="N149" s="49">
        <v>1</v>
      </c>
      <c r="O149" s="50">
        <v>0</v>
      </c>
      <c r="P149" s="49" t="s">
        <v>31</v>
      </c>
      <c r="Q149" s="49" t="s">
        <v>3327</v>
      </c>
    </row>
    <row r="150" spans="1:17" ht="16.5" x14ac:dyDescent="0.35">
      <c r="A150" s="45" t="s">
        <v>844</v>
      </c>
      <c r="B150" s="45" t="s">
        <v>103</v>
      </c>
      <c r="C150" s="45" t="s">
        <v>64</v>
      </c>
      <c r="D150" s="46">
        <v>56.645070300498901</v>
      </c>
      <c r="E150" s="46">
        <v>0</v>
      </c>
      <c r="F150" s="46">
        <v>84.589731791038133</v>
      </c>
      <c r="G150" s="46">
        <v>78.24580444146369</v>
      </c>
      <c r="H150" s="46">
        <v>92.192591554564302</v>
      </c>
      <c r="I150" s="46">
        <v>47.560456640907823</v>
      </c>
      <c r="J150" s="47">
        <v>72.234853474316424</v>
      </c>
      <c r="K150" s="48">
        <v>326</v>
      </c>
      <c r="L150" s="47" t="s">
        <v>366</v>
      </c>
      <c r="M150" s="49">
        <v>6</v>
      </c>
      <c r="N150" s="49">
        <v>1</v>
      </c>
      <c r="O150" s="50">
        <v>0</v>
      </c>
      <c r="P150" s="49" t="s">
        <v>31</v>
      </c>
      <c r="Q150" s="49" t="s">
        <v>3327</v>
      </c>
    </row>
    <row r="151" spans="1:17" ht="16.5" x14ac:dyDescent="0.35">
      <c r="A151" s="45" t="s">
        <v>1601</v>
      </c>
      <c r="B151" s="45" t="s">
        <v>103</v>
      </c>
      <c r="C151" s="45" t="s">
        <v>1602</v>
      </c>
      <c r="D151" s="46">
        <v>67.098086443682277</v>
      </c>
      <c r="E151" s="46">
        <v>3.0421882541761489</v>
      </c>
      <c r="F151" s="46">
        <v>82.905577096092912</v>
      </c>
      <c r="G151" s="46">
        <v>50.335468621753357</v>
      </c>
      <c r="H151" s="46">
        <v>89.612672551752226</v>
      </c>
      <c r="I151" s="46">
        <v>39.969350715466298</v>
      </c>
      <c r="J151" s="47">
        <v>65.661621089783921</v>
      </c>
      <c r="K151" s="48">
        <v>712</v>
      </c>
      <c r="L151" s="47" t="s">
        <v>3319</v>
      </c>
      <c r="M151" s="49">
        <v>6</v>
      </c>
      <c r="N151" s="49">
        <v>0</v>
      </c>
      <c r="O151" s="50">
        <v>0</v>
      </c>
      <c r="P151" s="49" t="s">
        <v>31</v>
      </c>
      <c r="Q151" s="49" t="s">
        <v>3327</v>
      </c>
    </row>
    <row r="152" spans="1:17" ht="16.5" x14ac:dyDescent="0.35">
      <c r="A152" s="45" t="s">
        <v>2802</v>
      </c>
      <c r="B152" s="45" t="s">
        <v>103</v>
      </c>
      <c r="C152" s="45" t="s">
        <v>2803</v>
      </c>
      <c r="D152" s="46">
        <v>67.875563863596199</v>
      </c>
      <c r="E152" s="46">
        <v>0</v>
      </c>
      <c r="F152" s="46">
        <v>75.43763498237071</v>
      </c>
      <c r="G152" s="46">
        <v>76.164598424015708</v>
      </c>
      <c r="H152" s="46">
        <v>90.005743365494453</v>
      </c>
      <c r="I152" s="46">
        <v>48.127930038305578</v>
      </c>
      <c r="J152" s="47">
        <v>73.143439474240978</v>
      </c>
      <c r="K152" s="48">
        <v>290</v>
      </c>
      <c r="L152" s="47" t="s">
        <v>366</v>
      </c>
      <c r="M152" s="49">
        <v>6</v>
      </c>
      <c r="N152" s="49">
        <v>1</v>
      </c>
      <c r="O152" s="50">
        <v>0</v>
      </c>
      <c r="P152" s="49" t="s">
        <v>31</v>
      </c>
      <c r="Q152" s="49" t="s">
        <v>3327</v>
      </c>
    </row>
    <row r="153" spans="1:17" ht="16.5" x14ac:dyDescent="0.35">
      <c r="A153" s="45" t="s">
        <v>320</v>
      </c>
      <c r="B153" s="45" t="s">
        <v>103</v>
      </c>
      <c r="C153" s="45" t="s">
        <v>321</v>
      </c>
      <c r="D153" s="46">
        <v>41.263422461994622</v>
      </c>
      <c r="E153" s="46">
        <v>2.5460236517445547</v>
      </c>
      <c r="F153" s="46">
        <v>72.665736688905952</v>
      </c>
      <c r="G153" s="46">
        <v>98.397943396905745</v>
      </c>
      <c r="H153" s="46">
        <v>92.861353406453574</v>
      </c>
      <c r="I153" s="46">
        <v>56.837139766420428</v>
      </c>
      <c r="J153" s="47">
        <v>78.814112704855035</v>
      </c>
      <c r="K153" s="48">
        <v>96</v>
      </c>
      <c r="L153" s="47" t="s">
        <v>366</v>
      </c>
      <c r="M153" s="49">
        <v>2</v>
      </c>
      <c r="N153" s="49">
        <v>1</v>
      </c>
      <c r="O153" s="50" t="s">
        <v>107</v>
      </c>
      <c r="P153" s="49" t="s">
        <v>31</v>
      </c>
      <c r="Q153" s="49" t="s">
        <v>3327</v>
      </c>
    </row>
    <row r="154" spans="1:17" ht="16.5" x14ac:dyDescent="0.35">
      <c r="A154" s="45" t="s">
        <v>648</v>
      </c>
      <c r="B154" s="45" t="s">
        <v>103</v>
      </c>
      <c r="C154" s="45" t="s">
        <v>649</v>
      </c>
      <c r="D154" s="46">
        <v>51.982539341870812</v>
      </c>
      <c r="E154" s="46">
        <v>0</v>
      </c>
      <c r="F154" s="46">
        <v>89.03932993613904</v>
      </c>
      <c r="G154" s="46">
        <v>29.051981684529547</v>
      </c>
      <c r="H154" s="46">
        <v>88.063572812108887</v>
      </c>
      <c r="I154" s="46">
        <v>41.15296731655345</v>
      </c>
      <c r="J154" s="47">
        <v>61.538198646175594</v>
      </c>
      <c r="K154" s="48">
        <v>948</v>
      </c>
      <c r="L154" s="47" t="s">
        <v>3319</v>
      </c>
      <c r="M154" s="49">
        <v>6</v>
      </c>
      <c r="N154" s="49">
        <v>0</v>
      </c>
      <c r="O154" s="50">
        <v>0</v>
      </c>
      <c r="P154" s="49" t="s">
        <v>31</v>
      </c>
      <c r="Q154" s="49" t="s">
        <v>3327</v>
      </c>
    </row>
    <row r="155" spans="1:17" ht="16.5" x14ac:dyDescent="0.35">
      <c r="A155" s="45" t="s">
        <v>1848</v>
      </c>
      <c r="B155" s="45" t="s">
        <v>103</v>
      </c>
      <c r="C155" s="45" t="s">
        <v>1849</v>
      </c>
      <c r="D155" s="46">
        <v>55.310085799776431</v>
      </c>
      <c r="E155" s="46">
        <v>1.956566029428239</v>
      </c>
      <c r="F155" s="46">
        <v>64.290930674308754</v>
      </c>
      <c r="G155" s="46">
        <v>79.843086920918338</v>
      </c>
      <c r="H155" s="46">
        <v>83.976260828806332</v>
      </c>
      <c r="I155" s="46">
        <v>54.333013314527577</v>
      </c>
      <c r="J155" s="47">
        <v>75.317477393419352</v>
      </c>
      <c r="K155" s="48">
        <v>194</v>
      </c>
      <c r="L155" s="47" t="s">
        <v>366</v>
      </c>
      <c r="M155" s="49">
        <v>6</v>
      </c>
      <c r="N155" s="49">
        <v>1</v>
      </c>
      <c r="O155" s="50">
        <v>0</v>
      </c>
      <c r="P155" s="49" t="s">
        <v>31</v>
      </c>
      <c r="Q155" s="49" t="s">
        <v>3327</v>
      </c>
    </row>
    <row r="156" spans="1:17" ht="16.5" x14ac:dyDescent="0.35">
      <c r="A156" s="45" t="s">
        <v>2577</v>
      </c>
      <c r="B156" s="45" t="s">
        <v>103</v>
      </c>
      <c r="C156" s="45" t="s">
        <v>2578</v>
      </c>
      <c r="D156" s="46">
        <v>58.439453516023242</v>
      </c>
      <c r="E156" s="46">
        <v>0</v>
      </c>
      <c r="F156" s="46">
        <v>80.223228163645658</v>
      </c>
      <c r="G156" s="46">
        <v>40.464167115589589</v>
      </c>
      <c r="H156" s="46">
        <v>93.683287675335862</v>
      </c>
      <c r="I156" s="46">
        <v>40.626278923010773</v>
      </c>
      <c r="J156" s="47">
        <v>65.758417591715229</v>
      </c>
      <c r="K156" s="48">
        <v>705</v>
      </c>
      <c r="L156" s="47" t="s">
        <v>3319</v>
      </c>
      <c r="M156" s="49">
        <v>6</v>
      </c>
      <c r="N156" s="49">
        <v>1</v>
      </c>
      <c r="O156" s="50">
        <v>0</v>
      </c>
      <c r="P156" s="49" t="s">
        <v>31</v>
      </c>
      <c r="Q156" s="49" t="s">
        <v>3327</v>
      </c>
    </row>
    <row r="157" spans="1:17" ht="16.5" x14ac:dyDescent="0.35">
      <c r="A157" s="45" t="s">
        <v>108</v>
      </c>
      <c r="B157" s="45" t="s">
        <v>109</v>
      </c>
      <c r="C157" s="45" t="s">
        <v>110</v>
      </c>
      <c r="D157" s="46">
        <v>24.190550746938687</v>
      </c>
      <c r="E157" s="46">
        <v>3.4934817979673594</v>
      </c>
      <c r="F157" s="46">
        <v>22.573640521590953</v>
      </c>
      <c r="G157" s="46">
        <v>87.808534633681049</v>
      </c>
      <c r="H157" s="46">
        <v>82.089971538441205</v>
      </c>
      <c r="I157" s="46">
        <v>68.086232497053444</v>
      </c>
      <c r="J157" s="47">
        <v>85.319602724936388</v>
      </c>
      <c r="K157" s="48">
        <v>13</v>
      </c>
      <c r="L157" s="47" t="s">
        <v>3318</v>
      </c>
      <c r="M157" s="49" t="s">
        <v>98</v>
      </c>
      <c r="N157" s="49">
        <v>1</v>
      </c>
      <c r="O157" s="50">
        <v>0</v>
      </c>
      <c r="P157" s="49" t="s">
        <v>113</v>
      </c>
      <c r="Q157" s="49" t="s">
        <v>3328</v>
      </c>
    </row>
    <row r="158" spans="1:17" ht="16.5" x14ac:dyDescent="0.35">
      <c r="A158" s="45" t="s">
        <v>461</v>
      </c>
      <c r="B158" s="45" t="s">
        <v>462</v>
      </c>
      <c r="C158" s="45" t="s">
        <v>463</v>
      </c>
      <c r="D158" s="46">
        <v>44.680176564911257</v>
      </c>
      <c r="E158" s="46">
        <v>6.6124563282749422</v>
      </c>
      <c r="F158" s="46">
        <v>50.405045134554413</v>
      </c>
      <c r="G158" s="46">
        <v>90.883515695740542</v>
      </c>
      <c r="H158" s="46">
        <v>81.546016789339419</v>
      </c>
      <c r="I158" s="46">
        <v>58.409707316403981</v>
      </c>
      <c r="J158" s="47">
        <v>78.970289723109246</v>
      </c>
      <c r="K158" s="48">
        <v>90</v>
      </c>
      <c r="L158" s="47" t="s">
        <v>366</v>
      </c>
      <c r="M158" s="49" t="s">
        <v>98</v>
      </c>
      <c r="N158" s="49">
        <v>1</v>
      </c>
      <c r="O158" s="50">
        <v>0</v>
      </c>
      <c r="P158" s="49" t="s">
        <v>113</v>
      </c>
      <c r="Q158" s="49" t="s">
        <v>3327</v>
      </c>
    </row>
    <row r="159" spans="1:17" ht="16.5" x14ac:dyDescent="0.35">
      <c r="A159" s="45" t="s">
        <v>2323</v>
      </c>
      <c r="B159" s="45" t="s">
        <v>462</v>
      </c>
      <c r="C159" s="45" t="s">
        <v>2324</v>
      </c>
      <c r="D159" s="46">
        <v>51.142853652256782</v>
      </c>
      <c r="E159" s="46">
        <v>3.7347846266847471</v>
      </c>
      <c r="F159" s="46">
        <v>78.836521763806005</v>
      </c>
      <c r="G159" s="46">
        <v>56.492284927791168</v>
      </c>
      <c r="H159" s="46">
        <v>94.229641636344112</v>
      </c>
      <c r="I159" s="46">
        <v>55.592961632811132</v>
      </c>
      <c r="J159" s="47">
        <v>70.623930301076086</v>
      </c>
      <c r="K159" s="48">
        <v>417</v>
      </c>
      <c r="L159" s="47" t="s">
        <v>366</v>
      </c>
      <c r="M159" s="49">
        <v>6</v>
      </c>
      <c r="N159" s="49">
        <v>0</v>
      </c>
      <c r="O159" s="50">
        <v>0</v>
      </c>
      <c r="P159" s="49" t="s">
        <v>31</v>
      </c>
      <c r="Q159" s="49" t="s">
        <v>3327</v>
      </c>
    </row>
    <row r="160" spans="1:17" ht="16.5" x14ac:dyDescent="0.35">
      <c r="A160" s="45" t="s">
        <v>3057</v>
      </c>
      <c r="B160" s="45" t="s">
        <v>462</v>
      </c>
      <c r="C160" s="45" t="s">
        <v>3058</v>
      </c>
      <c r="D160" s="46" t="s">
        <v>31</v>
      </c>
      <c r="E160" s="46">
        <v>0</v>
      </c>
      <c r="F160" s="46">
        <v>92.024851875873168</v>
      </c>
      <c r="G160" s="46">
        <v>24.931379836261051</v>
      </c>
      <c r="H160" s="46">
        <v>99.608626023400276</v>
      </c>
      <c r="I160" s="46">
        <v>97.917341918354865</v>
      </c>
      <c r="J160" s="47">
        <v>55.072082650357274</v>
      </c>
      <c r="K160" s="48">
        <v>1068</v>
      </c>
      <c r="L160" s="47" t="s">
        <v>3320</v>
      </c>
      <c r="M160" s="49">
        <v>6</v>
      </c>
      <c r="N160" s="49">
        <v>0</v>
      </c>
      <c r="O160" s="50">
        <v>0</v>
      </c>
      <c r="P160" s="49" t="s">
        <v>31</v>
      </c>
      <c r="Q160" s="49" t="s">
        <v>3327</v>
      </c>
    </row>
    <row r="161" spans="1:17" ht="16.5" x14ac:dyDescent="0.35">
      <c r="A161" s="45" t="s">
        <v>2394</v>
      </c>
      <c r="B161" s="45" t="s">
        <v>462</v>
      </c>
      <c r="C161" s="45" t="s">
        <v>2395</v>
      </c>
      <c r="D161" s="46">
        <v>65.480234063146995</v>
      </c>
      <c r="E161" s="46">
        <v>4.2925215971567834</v>
      </c>
      <c r="F161" s="46">
        <v>86.663968574206891</v>
      </c>
      <c r="G161" s="46">
        <v>50.363092441601644</v>
      </c>
      <c r="H161" s="46">
        <v>92.520198825368894</v>
      </c>
      <c r="I161" s="46">
        <v>46.466047517073143</v>
      </c>
      <c r="J161" s="47">
        <v>66.398808102113463</v>
      </c>
      <c r="K161" s="48">
        <v>665</v>
      </c>
      <c r="L161" s="47" t="s">
        <v>3319</v>
      </c>
      <c r="M161" s="49">
        <v>6</v>
      </c>
      <c r="N161" s="49">
        <v>0</v>
      </c>
      <c r="O161" s="50">
        <v>0</v>
      </c>
      <c r="P161" s="49" t="s">
        <v>31</v>
      </c>
      <c r="Q161" s="49" t="s">
        <v>3327</v>
      </c>
    </row>
    <row r="162" spans="1:17" ht="16.5" x14ac:dyDescent="0.35">
      <c r="A162" s="45" t="s">
        <v>1139</v>
      </c>
      <c r="B162" s="45" t="s">
        <v>462</v>
      </c>
      <c r="C162" s="45" t="s">
        <v>1140</v>
      </c>
      <c r="D162" s="46">
        <v>52.73345849498876</v>
      </c>
      <c r="E162" s="46">
        <v>4.0691186017920646</v>
      </c>
      <c r="F162" s="46">
        <v>67.898827136243867</v>
      </c>
      <c r="G162" s="46">
        <v>71.052576710693131</v>
      </c>
      <c r="H162" s="46">
        <v>91.185933752462702</v>
      </c>
      <c r="I162" s="46">
        <v>52.673553818731236</v>
      </c>
      <c r="J162" s="47">
        <v>73.824019757308676</v>
      </c>
      <c r="K162" s="48">
        <v>254</v>
      </c>
      <c r="L162" s="47" t="s">
        <v>366</v>
      </c>
      <c r="M162" s="49">
        <v>6</v>
      </c>
      <c r="N162" s="49">
        <v>1</v>
      </c>
      <c r="O162" s="50">
        <v>0</v>
      </c>
      <c r="P162" s="49" t="s">
        <v>31</v>
      </c>
      <c r="Q162" s="49" t="s">
        <v>3327</v>
      </c>
    </row>
    <row r="163" spans="1:17" ht="16.5" x14ac:dyDescent="0.35">
      <c r="A163" s="45" t="s">
        <v>2597</v>
      </c>
      <c r="B163" s="45" t="s">
        <v>462</v>
      </c>
      <c r="C163" s="45" t="s">
        <v>2598</v>
      </c>
      <c r="D163" s="46">
        <v>82.416364211948462</v>
      </c>
      <c r="E163" s="46">
        <v>7.3818621569467027</v>
      </c>
      <c r="F163" s="46">
        <v>90.239784604814176</v>
      </c>
      <c r="G163" s="46">
        <v>23.920510705985457</v>
      </c>
      <c r="H163" s="46">
        <v>84.026071868355302</v>
      </c>
      <c r="I163" s="46">
        <v>14.866232739589099</v>
      </c>
      <c r="J163" s="47">
        <v>52.184891248737877</v>
      </c>
      <c r="K163" s="48">
        <v>1079</v>
      </c>
      <c r="L163" s="47" t="s">
        <v>3320</v>
      </c>
      <c r="M163" s="49">
        <v>6</v>
      </c>
      <c r="N163" s="49">
        <v>0</v>
      </c>
      <c r="O163" s="50">
        <v>0</v>
      </c>
      <c r="P163" s="49" t="s">
        <v>31</v>
      </c>
      <c r="Q163" s="49" t="s">
        <v>3327</v>
      </c>
    </row>
    <row r="164" spans="1:17" ht="16.5" x14ac:dyDescent="0.35">
      <c r="A164" s="45" t="s">
        <v>3288</v>
      </c>
      <c r="B164" s="45" t="s">
        <v>462</v>
      </c>
      <c r="C164" s="45" t="s">
        <v>3289</v>
      </c>
      <c r="D164" s="46">
        <v>36.150695862549739</v>
      </c>
      <c r="E164" s="46">
        <v>15.034465157960742</v>
      </c>
      <c r="F164" s="46">
        <v>90.905357694475015</v>
      </c>
      <c r="G164" s="46">
        <v>27.438885016944052</v>
      </c>
      <c r="H164" s="46">
        <v>88.440240556549426</v>
      </c>
      <c r="I164" s="46">
        <v>37.363324672739893</v>
      </c>
      <c r="J164" s="47">
        <v>57.883771232299715</v>
      </c>
      <c r="K164" s="48">
        <v>1049</v>
      </c>
      <c r="L164" s="47" t="s">
        <v>3320</v>
      </c>
      <c r="M164" s="49">
        <v>6</v>
      </c>
      <c r="N164" s="49">
        <v>0</v>
      </c>
      <c r="O164" s="50">
        <v>0</v>
      </c>
      <c r="P164" s="49" t="s">
        <v>31</v>
      </c>
      <c r="Q164" s="49" t="s">
        <v>3327</v>
      </c>
    </row>
    <row r="165" spans="1:17" ht="16.5" x14ac:dyDescent="0.35">
      <c r="A165" s="45" t="s">
        <v>3022</v>
      </c>
      <c r="B165" s="45" t="s">
        <v>462</v>
      </c>
      <c r="C165" s="45" t="s">
        <v>2112</v>
      </c>
      <c r="D165" s="46">
        <v>81.236081248248937</v>
      </c>
      <c r="E165" s="46">
        <v>1.5935291469293476</v>
      </c>
      <c r="F165" s="46">
        <v>90.166480446796513</v>
      </c>
      <c r="G165" s="46">
        <v>44.237010953794559</v>
      </c>
      <c r="H165" s="46">
        <v>92.298277679344693</v>
      </c>
      <c r="I165" s="46">
        <v>31.471081273857987</v>
      </c>
      <c r="J165" s="47">
        <v>61.677659012004575</v>
      </c>
      <c r="K165" s="48">
        <v>941</v>
      </c>
      <c r="L165" s="47" t="s">
        <v>3319</v>
      </c>
      <c r="M165" s="49">
        <v>6</v>
      </c>
      <c r="N165" s="49">
        <v>0</v>
      </c>
      <c r="O165" s="50">
        <v>0</v>
      </c>
      <c r="P165" s="49" t="s">
        <v>31</v>
      </c>
      <c r="Q165" s="49" t="s">
        <v>3327</v>
      </c>
    </row>
    <row r="166" spans="1:17" ht="16.5" x14ac:dyDescent="0.35">
      <c r="A166" s="45" t="s">
        <v>616</v>
      </c>
      <c r="B166" s="45" t="s">
        <v>462</v>
      </c>
      <c r="C166" s="45" t="s">
        <v>617</v>
      </c>
      <c r="D166" s="46">
        <v>65.33185659702923</v>
      </c>
      <c r="E166" s="46">
        <v>0</v>
      </c>
      <c r="F166" s="46">
        <v>72.478234352934265</v>
      </c>
      <c r="G166" s="46">
        <v>61.836050494854689</v>
      </c>
      <c r="H166" s="46">
        <v>90.726892779566938</v>
      </c>
      <c r="I166" s="46">
        <v>52.343102286624607</v>
      </c>
      <c r="J166" s="47">
        <v>72.071301868018807</v>
      </c>
      <c r="K166" s="48">
        <v>338</v>
      </c>
      <c r="L166" s="47" t="s">
        <v>366</v>
      </c>
      <c r="M166" s="49">
        <v>6</v>
      </c>
      <c r="N166" s="49">
        <v>0</v>
      </c>
      <c r="O166" s="50">
        <v>0</v>
      </c>
      <c r="P166" s="49" t="s">
        <v>31</v>
      </c>
      <c r="Q166" s="49" t="s">
        <v>3327</v>
      </c>
    </row>
    <row r="167" spans="1:17" ht="16.5" x14ac:dyDescent="0.35">
      <c r="A167" s="45" t="s">
        <v>3250</v>
      </c>
      <c r="B167" s="45" t="s">
        <v>462</v>
      </c>
      <c r="C167" s="45" t="s">
        <v>3251</v>
      </c>
      <c r="D167" s="46">
        <v>94.469114313915938</v>
      </c>
      <c r="E167" s="46">
        <v>0</v>
      </c>
      <c r="F167" s="46">
        <v>76.338672201780639</v>
      </c>
      <c r="G167" s="46">
        <v>54.128957390553687</v>
      </c>
      <c r="H167" s="46">
        <v>86.943425582093766</v>
      </c>
      <c r="I167" s="46">
        <v>32.497678987670724</v>
      </c>
      <c r="J167" s="47">
        <v>54.147636364826418</v>
      </c>
      <c r="K167" s="48">
        <v>1072</v>
      </c>
      <c r="L167" s="47" t="s">
        <v>3320</v>
      </c>
      <c r="M167" s="49">
        <v>6</v>
      </c>
      <c r="N167" s="49">
        <v>0</v>
      </c>
      <c r="O167" s="50">
        <v>0</v>
      </c>
      <c r="P167" s="49" t="s">
        <v>31</v>
      </c>
      <c r="Q167" s="49" t="s">
        <v>3327</v>
      </c>
    </row>
    <row r="168" spans="1:17" ht="16.5" x14ac:dyDescent="0.35">
      <c r="A168" s="45" t="s">
        <v>3185</v>
      </c>
      <c r="B168" s="45" t="s">
        <v>462</v>
      </c>
      <c r="C168" s="45" t="s">
        <v>336</v>
      </c>
      <c r="D168" s="46">
        <v>71.351368904748071</v>
      </c>
      <c r="E168" s="46">
        <v>1.1600100404575164</v>
      </c>
      <c r="F168" s="46">
        <v>86.337651077404246</v>
      </c>
      <c r="G168" s="46">
        <v>44.499888603250071</v>
      </c>
      <c r="H168" s="46">
        <v>92.891207884504638</v>
      </c>
      <c r="I168" s="46">
        <v>32.586333593692878</v>
      </c>
      <c r="J168" s="47">
        <v>63.746628160597758</v>
      </c>
      <c r="K168" s="48">
        <v>821</v>
      </c>
      <c r="L168" s="47" t="s">
        <v>3319</v>
      </c>
      <c r="M168" s="49">
        <v>6</v>
      </c>
      <c r="N168" s="49">
        <v>0</v>
      </c>
      <c r="O168" s="50">
        <v>0</v>
      </c>
      <c r="P168" s="49" t="s">
        <v>31</v>
      </c>
      <c r="Q168" s="49" t="s">
        <v>3327</v>
      </c>
    </row>
    <row r="169" spans="1:17" ht="16.5" x14ac:dyDescent="0.35">
      <c r="A169" s="45" t="s">
        <v>2831</v>
      </c>
      <c r="B169" s="45" t="s">
        <v>462</v>
      </c>
      <c r="C169" s="45" t="s">
        <v>2832</v>
      </c>
      <c r="D169" s="46">
        <v>64.66065900391483</v>
      </c>
      <c r="E169" s="46">
        <v>5.7153107846835809</v>
      </c>
      <c r="F169" s="46">
        <v>74.455167862834173</v>
      </c>
      <c r="G169" s="46">
        <v>63.291885331677136</v>
      </c>
      <c r="H169" s="46">
        <v>84.230903763106369</v>
      </c>
      <c r="I169" s="46">
        <v>43.020489822715916</v>
      </c>
      <c r="J169" s="47">
        <v>68.395466711663758</v>
      </c>
      <c r="K169" s="48">
        <v>546</v>
      </c>
      <c r="L169" s="47" t="s">
        <v>3319</v>
      </c>
      <c r="M169" s="49">
        <v>6</v>
      </c>
      <c r="N169" s="49">
        <v>1</v>
      </c>
      <c r="O169" s="50">
        <v>0</v>
      </c>
      <c r="P169" s="49" t="s">
        <v>31</v>
      </c>
      <c r="Q169" s="49" t="s">
        <v>3327</v>
      </c>
    </row>
    <row r="170" spans="1:17" ht="16.5" x14ac:dyDescent="0.35">
      <c r="A170" s="45" t="s">
        <v>1989</v>
      </c>
      <c r="B170" s="45" t="s">
        <v>462</v>
      </c>
      <c r="C170" s="45" t="s">
        <v>1990</v>
      </c>
      <c r="D170" s="46">
        <v>74.881664538332188</v>
      </c>
      <c r="E170" s="46">
        <v>0</v>
      </c>
      <c r="F170" s="46">
        <v>89.439592717490825</v>
      </c>
      <c r="G170" s="46">
        <v>62.823364505684744</v>
      </c>
      <c r="H170" s="46">
        <v>94.758729214894529</v>
      </c>
      <c r="I170" s="46">
        <v>39.429746799988649</v>
      </c>
      <c r="J170" s="47">
        <v>67.928707967179648</v>
      </c>
      <c r="K170" s="48">
        <v>563</v>
      </c>
      <c r="L170" s="47" t="s">
        <v>3319</v>
      </c>
      <c r="M170" s="49">
        <v>6</v>
      </c>
      <c r="N170" s="49">
        <v>0</v>
      </c>
      <c r="O170" s="50">
        <v>0</v>
      </c>
      <c r="P170" s="49" t="s">
        <v>31</v>
      </c>
      <c r="Q170" s="49" t="s">
        <v>3327</v>
      </c>
    </row>
    <row r="171" spans="1:17" ht="16.5" x14ac:dyDescent="0.35">
      <c r="A171" s="45" t="s">
        <v>3193</v>
      </c>
      <c r="B171" s="45" t="s">
        <v>462</v>
      </c>
      <c r="C171" s="45" t="s">
        <v>3194</v>
      </c>
      <c r="D171" s="46">
        <v>104.95549974143181</v>
      </c>
      <c r="E171" s="46">
        <v>6.6569338018741249</v>
      </c>
      <c r="F171" s="46">
        <v>73.204403654939597</v>
      </c>
      <c r="G171" s="46">
        <v>28.62367563342702</v>
      </c>
      <c r="H171" s="46">
        <v>86.301017681513144</v>
      </c>
      <c r="I171" s="46">
        <v>4.1915356756273505</v>
      </c>
      <c r="J171" s="47">
        <v>39.875815255625703</v>
      </c>
      <c r="K171" s="48">
        <v>1097</v>
      </c>
      <c r="L171" s="47" t="s">
        <v>3279</v>
      </c>
      <c r="M171" s="49">
        <v>6</v>
      </c>
      <c r="N171" s="49">
        <v>0</v>
      </c>
      <c r="O171" s="50">
        <v>0</v>
      </c>
      <c r="P171" s="49" t="s">
        <v>31</v>
      </c>
      <c r="Q171" s="49" t="s">
        <v>3327</v>
      </c>
    </row>
    <row r="172" spans="1:17" ht="16.5" x14ac:dyDescent="0.35">
      <c r="A172" s="45" t="s">
        <v>3224</v>
      </c>
      <c r="B172" s="45" t="s">
        <v>462</v>
      </c>
      <c r="C172" s="45" t="s">
        <v>1996</v>
      </c>
      <c r="D172" s="46">
        <v>73.167629784834219</v>
      </c>
      <c r="E172" s="46">
        <v>4.396109306769274</v>
      </c>
      <c r="F172" s="46">
        <v>81.252584979990573</v>
      </c>
      <c r="G172" s="46">
        <v>32.588301883628475</v>
      </c>
      <c r="H172" s="46">
        <v>88.613494668965458</v>
      </c>
      <c r="I172" s="46">
        <v>23.165063972302001</v>
      </c>
      <c r="J172" s="47">
        <v>59.786361039689467</v>
      </c>
      <c r="K172" s="48">
        <v>1003</v>
      </c>
      <c r="L172" s="47" t="s">
        <v>3320</v>
      </c>
      <c r="M172" s="49">
        <v>6</v>
      </c>
      <c r="N172" s="49">
        <v>0</v>
      </c>
      <c r="O172" s="50">
        <v>0</v>
      </c>
      <c r="P172" s="49" t="s">
        <v>31</v>
      </c>
      <c r="Q172" s="49" t="s">
        <v>3327</v>
      </c>
    </row>
    <row r="173" spans="1:17" ht="16.5" x14ac:dyDescent="0.35">
      <c r="A173" s="45" t="s">
        <v>3221</v>
      </c>
      <c r="B173" s="45" t="s">
        <v>462</v>
      </c>
      <c r="C173" s="45" t="s">
        <v>3222</v>
      </c>
      <c r="D173" s="46">
        <v>51.493105129954344</v>
      </c>
      <c r="E173" s="46">
        <v>9.8406512895197604</v>
      </c>
      <c r="F173" s="46">
        <v>91.40873347526329</v>
      </c>
      <c r="G173" s="46">
        <v>33.701499992487172</v>
      </c>
      <c r="H173" s="46">
        <v>87.335620153921738</v>
      </c>
      <c r="I173" s="46">
        <v>38.147051500464229</v>
      </c>
      <c r="J173" s="47">
        <v>59.655797813681801</v>
      </c>
      <c r="K173" s="48">
        <v>1007</v>
      </c>
      <c r="L173" s="47" t="s">
        <v>3320</v>
      </c>
      <c r="M173" s="49">
        <v>6</v>
      </c>
      <c r="N173" s="49">
        <v>0</v>
      </c>
      <c r="O173" s="50">
        <v>0</v>
      </c>
      <c r="P173" s="49" t="s">
        <v>31</v>
      </c>
      <c r="Q173" s="49" t="s">
        <v>3327</v>
      </c>
    </row>
    <row r="174" spans="1:17" ht="16.5" x14ac:dyDescent="0.35">
      <c r="A174" s="45" t="s">
        <v>535</v>
      </c>
      <c r="B174" s="45" t="s">
        <v>462</v>
      </c>
      <c r="C174" s="45" t="s">
        <v>536</v>
      </c>
      <c r="D174" s="46">
        <v>41.6253993146141</v>
      </c>
      <c r="E174" s="46">
        <v>0</v>
      </c>
      <c r="F174" s="46">
        <v>84.769206900114071</v>
      </c>
      <c r="G174" s="46">
        <v>72.204546363092064</v>
      </c>
      <c r="H174" s="46">
        <v>97.496332363566495</v>
      </c>
      <c r="I174" s="46">
        <v>67.009008098396478</v>
      </c>
      <c r="J174" s="47">
        <v>75.323446654156967</v>
      </c>
      <c r="K174" s="48">
        <v>192</v>
      </c>
      <c r="L174" s="47" t="s">
        <v>366</v>
      </c>
      <c r="M174" s="49">
        <v>6</v>
      </c>
      <c r="N174" s="49">
        <v>0</v>
      </c>
      <c r="O174" s="50">
        <v>0</v>
      </c>
      <c r="P174" s="49" t="s">
        <v>31</v>
      </c>
      <c r="Q174" s="49" t="s">
        <v>3327</v>
      </c>
    </row>
    <row r="175" spans="1:17" ht="16.5" x14ac:dyDescent="0.35">
      <c r="A175" s="45" t="s">
        <v>2143</v>
      </c>
      <c r="B175" s="45" t="s">
        <v>462</v>
      </c>
      <c r="C175" s="45" t="s">
        <v>2144</v>
      </c>
      <c r="D175" s="46">
        <v>68.005878793260607</v>
      </c>
      <c r="E175" s="46">
        <v>2.0670745599422626</v>
      </c>
      <c r="F175" s="46">
        <v>84.973468148495357</v>
      </c>
      <c r="G175" s="46">
        <v>51.062260969078189</v>
      </c>
      <c r="H175" s="46">
        <v>90.251889921040771</v>
      </c>
      <c r="I175" s="46">
        <v>24.338983248255293</v>
      </c>
      <c r="J175" s="47">
        <v>63.102098571656228</v>
      </c>
      <c r="K175" s="48">
        <v>863</v>
      </c>
      <c r="L175" s="47" t="s">
        <v>3319</v>
      </c>
      <c r="M175" s="49">
        <v>6</v>
      </c>
      <c r="N175" s="49">
        <v>0</v>
      </c>
      <c r="O175" s="50">
        <v>0</v>
      </c>
      <c r="P175" s="49" t="s">
        <v>31</v>
      </c>
      <c r="Q175" s="49" t="s">
        <v>3327</v>
      </c>
    </row>
    <row r="176" spans="1:17" ht="16.5" x14ac:dyDescent="0.35">
      <c r="A176" s="45" t="s">
        <v>3004</v>
      </c>
      <c r="B176" s="45" t="s">
        <v>462</v>
      </c>
      <c r="C176" s="45" t="s">
        <v>3005</v>
      </c>
      <c r="D176" s="46">
        <v>69.356956075432279</v>
      </c>
      <c r="E176" s="46">
        <v>0</v>
      </c>
      <c r="F176" s="46">
        <v>91.893276133371998</v>
      </c>
      <c r="G176" s="46">
        <v>22.658893464042766</v>
      </c>
      <c r="H176" s="46">
        <v>90.381764877539467</v>
      </c>
      <c r="I176" s="46">
        <v>33.163630952963224</v>
      </c>
      <c r="J176" s="47">
        <v>59.051835526862362</v>
      </c>
      <c r="K176" s="48">
        <v>1027</v>
      </c>
      <c r="L176" s="47" t="s">
        <v>3320</v>
      </c>
      <c r="M176" s="49">
        <v>6</v>
      </c>
      <c r="N176" s="49">
        <v>0</v>
      </c>
      <c r="O176" s="50">
        <v>0</v>
      </c>
      <c r="P176" s="49" t="s">
        <v>31</v>
      </c>
      <c r="Q176" s="49" t="s">
        <v>3327</v>
      </c>
    </row>
    <row r="177" spans="1:17" ht="16.5" x14ac:dyDescent="0.35">
      <c r="A177" s="45" t="s">
        <v>3253</v>
      </c>
      <c r="B177" s="45" t="s">
        <v>462</v>
      </c>
      <c r="C177" s="45" t="s">
        <v>3254</v>
      </c>
      <c r="D177" s="46">
        <v>65.427368879581337</v>
      </c>
      <c r="E177" s="46">
        <v>5.2295952146942914</v>
      </c>
      <c r="F177" s="46">
        <v>81.39588610741616</v>
      </c>
      <c r="G177" s="46">
        <v>74.690895395116513</v>
      </c>
      <c r="H177" s="46">
        <v>93.447385963132334</v>
      </c>
      <c r="I177" s="46">
        <v>47.231252217660533</v>
      </c>
      <c r="J177" s="47">
        <v>71.45734204229997</v>
      </c>
      <c r="K177" s="48">
        <v>367</v>
      </c>
      <c r="L177" s="47" t="s">
        <v>366</v>
      </c>
      <c r="M177" s="49">
        <v>6</v>
      </c>
      <c r="N177" s="49">
        <v>0</v>
      </c>
      <c r="O177" s="50">
        <v>0</v>
      </c>
      <c r="P177" s="49" t="s">
        <v>31</v>
      </c>
      <c r="Q177" s="49" t="s">
        <v>3327</v>
      </c>
    </row>
    <row r="178" spans="1:17" ht="16.5" x14ac:dyDescent="0.35">
      <c r="A178" s="45" t="s">
        <v>3267</v>
      </c>
      <c r="B178" s="45" t="s">
        <v>462</v>
      </c>
      <c r="C178" s="45" t="s">
        <v>3268</v>
      </c>
      <c r="D178" s="46">
        <v>44.50893822401725</v>
      </c>
      <c r="E178" s="46">
        <v>0</v>
      </c>
      <c r="F178" s="46">
        <v>95.497450963538412</v>
      </c>
      <c r="G178" s="46">
        <v>11.151811485259792</v>
      </c>
      <c r="H178" s="46">
        <v>88.017014042050803</v>
      </c>
      <c r="I178" s="46">
        <v>48.456483737694903</v>
      </c>
      <c r="J178" s="47">
        <v>58.687976383577961</v>
      </c>
      <c r="K178" s="48">
        <v>1034</v>
      </c>
      <c r="L178" s="47" t="s">
        <v>3320</v>
      </c>
      <c r="M178" s="49">
        <v>6</v>
      </c>
      <c r="N178" s="49">
        <v>0</v>
      </c>
      <c r="O178" s="50">
        <v>0</v>
      </c>
      <c r="P178" s="49" t="s">
        <v>31</v>
      </c>
      <c r="Q178" s="49" t="s">
        <v>3327</v>
      </c>
    </row>
    <row r="179" spans="1:17" ht="16.5" x14ac:dyDescent="0.35">
      <c r="A179" s="45" t="s">
        <v>2243</v>
      </c>
      <c r="B179" s="45" t="s">
        <v>462</v>
      </c>
      <c r="C179" s="45" t="s">
        <v>2244</v>
      </c>
      <c r="D179" s="46">
        <v>77.071347855751</v>
      </c>
      <c r="E179" s="46">
        <v>0</v>
      </c>
      <c r="F179" s="46">
        <v>78.660497418492199</v>
      </c>
      <c r="G179" s="46">
        <v>58.935512252626808</v>
      </c>
      <c r="H179" s="46">
        <v>90.352805542097286</v>
      </c>
      <c r="I179" s="46">
        <v>36.25331056438575</v>
      </c>
      <c r="J179" s="47">
        <v>67.813521823436403</v>
      </c>
      <c r="K179" s="48">
        <v>573</v>
      </c>
      <c r="L179" s="47" t="s">
        <v>3319</v>
      </c>
      <c r="M179" s="49">
        <v>6</v>
      </c>
      <c r="N179" s="49">
        <v>0</v>
      </c>
      <c r="O179" s="50">
        <v>0</v>
      </c>
      <c r="P179" s="49" t="s">
        <v>31</v>
      </c>
      <c r="Q179" s="49" t="s">
        <v>3327</v>
      </c>
    </row>
    <row r="180" spans="1:17" ht="16.5" x14ac:dyDescent="0.35">
      <c r="A180" s="45" t="s">
        <v>2955</v>
      </c>
      <c r="B180" s="45" t="s">
        <v>462</v>
      </c>
      <c r="C180" s="45" t="s">
        <v>1828</v>
      </c>
      <c r="D180" s="46">
        <v>65.877357941511974</v>
      </c>
      <c r="E180" s="46">
        <v>7.4315467075862705</v>
      </c>
      <c r="F180" s="46">
        <v>88.47838904212098</v>
      </c>
      <c r="G180" s="46">
        <v>28.895619124432958</v>
      </c>
      <c r="H180" s="46">
        <v>89.593283272646275</v>
      </c>
      <c r="I180" s="46">
        <v>18.390811651945089</v>
      </c>
      <c r="J180" s="47">
        <v>56.82829638321963</v>
      </c>
      <c r="K180" s="48">
        <v>1057</v>
      </c>
      <c r="L180" s="47" t="s">
        <v>3320</v>
      </c>
      <c r="M180" s="49">
        <v>6</v>
      </c>
      <c r="N180" s="49">
        <v>0</v>
      </c>
      <c r="O180" s="50">
        <v>0</v>
      </c>
      <c r="P180" s="49" t="s">
        <v>31</v>
      </c>
      <c r="Q180" s="49" t="s">
        <v>3327</v>
      </c>
    </row>
    <row r="181" spans="1:17" ht="16.5" x14ac:dyDescent="0.35">
      <c r="A181" s="45" t="s">
        <v>2853</v>
      </c>
      <c r="B181" s="45" t="s">
        <v>462</v>
      </c>
      <c r="C181" s="45" t="s">
        <v>2854</v>
      </c>
      <c r="D181" s="46">
        <v>61.769962601071917</v>
      </c>
      <c r="E181" s="46">
        <v>0</v>
      </c>
      <c r="F181" s="46">
        <v>93.344031915720336</v>
      </c>
      <c r="G181" s="46">
        <v>10.925891195869724</v>
      </c>
      <c r="H181" s="46">
        <v>83.548985651962127</v>
      </c>
      <c r="I181" s="46">
        <v>31.145832471518979</v>
      </c>
      <c r="J181" s="47">
        <v>55.379446233938516</v>
      </c>
      <c r="K181" s="48">
        <v>1067</v>
      </c>
      <c r="L181" s="47" t="s">
        <v>3320</v>
      </c>
      <c r="M181" s="49">
        <v>6</v>
      </c>
      <c r="N181" s="49">
        <v>0</v>
      </c>
      <c r="O181" s="50">
        <v>0</v>
      </c>
      <c r="P181" s="49" t="s">
        <v>31</v>
      </c>
      <c r="Q181" s="49" t="s">
        <v>3327</v>
      </c>
    </row>
    <row r="182" spans="1:17" ht="16.5" x14ac:dyDescent="0.35">
      <c r="A182" s="45" t="s">
        <v>2389</v>
      </c>
      <c r="B182" s="45" t="s">
        <v>462</v>
      </c>
      <c r="C182" s="45" t="s">
        <v>2390</v>
      </c>
      <c r="D182" s="46">
        <v>91.557761878437546</v>
      </c>
      <c r="E182" s="46">
        <v>0</v>
      </c>
      <c r="F182" s="46">
        <v>86.609418983048073</v>
      </c>
      <c r="G182" s="46">
        <v>23.502541597954203</v>
      </c>
      <c r="H182" s="46">
        <v>93.480040002737269</v>
      </c>
      <c r="I182" s="46">
        <v>8.1438644085301082</v>
      </c>
      <c r="J182" s="47">
        <v>46.788036272331048</v>
      </c>
      <c r="K182" s="48">
        <v>1091</v>
      </c>
      <c r="L182" s="47" t="s">
        <v>3320</v>
      </c>
      <c r="M182" s="49">
        <v>6</v>
      </c>
      <c r="N182" s="49">
        <v>0</v>
      </c>
      <c r="O182" s="50">
        <v>0</v>
      </c>
      <c r="P182" s="49" t="s">
        <v>31</v>
      </c>
      <c r="Q182" s="49" t="s">
        <v>3327</v>
      </c>
    </row>
    <row r="183" spans="1:17" ht="16.5" x14ac:dyDescent="0.35">
      <c r="A183" s="45" t="s">
        <v>3273</v>
      </c>
      <c r="B183" s="45" t="s">
        <v>462</v>
      </c>
      <c r="C183" s="45" t="s">
        <v>3274</v>
      </c>
      <c r="D183" s="46">
        <v>85.036131232682465</v>
      </c>
      <c r="E183" s="46">
        <v>0</v>
      </c>
      <c r="F183" s="46">
        <v>90.448353662336373</v>
      </c>
      <c r="G183" s="46">
        <v>30.006949831364139</v>
      </c>
      <c r="H183" s="46">
        <v>82.134778016206795</v>
      </c>
      <c r="I183" s="46">
        <v>23.638345794634887</v>
      </c>
      <c r="J183" s="47">
        <v>53.358510636076289</v>
      </c>
      <c r="K183" s="48">
        <v>1078</v>
      </c>
      <c r="L183" s="47" t="s">
        <v>3320</v>
      </c>
      <c r="M183" s="49">
        <v>6</v>
      </c>
      <c r="N183" s="49">
        <v>0</v>
      </c>
      <c r="O183" s="50">
        <v>0</v>
      </c>
      <c r="P183" s="49" t="s">
        <v>31</v>
      </c>
      <c r="Q183" s="49" t="s">
        <v>3327</v>
      </c>
    </row>
    <row r="184" spans="1:17" ht="16.5" x14ac:dyDescent="0.35">
      <c r="A184" s="45" t="s">
        <v>3110</v>
      </c>
      <c r="B184" s="45" t="s">
        <v>462</v>
      </c>
      <c r="C184" s="45" t="s">
        <v>3111</v>
      </c>
      <c r="D184" s="46">
        <v>88.066481542690454</v>
      </c>
      <c r="E184" s="46">
        <v>6.8369750754827905</v>
      </c>
      <c r="F184" s="46">
        <v>93.876270654985817</v>
      </c>
      <c r="G184" s="46">
        <v>25.028509304568843</v>
      </c>
      <c r="H184" s="46">
        <v>86.509606796216914</v>
      </c>
      <c r="I184" s="46">
        <v>6.0984792056881201</v>
      </c>
      <c r="J184" s="47">
        <v>46.098490310425589</v>
      </c>
      <c r="K184" s="48">
        <v>1093</v>
      </c>
      <c r="L184" s="47" t="s">
        <v>3320</v>
      </c>
      <c r="M184" s="49">
        <v>6</v>
      </c>
      <c r="N184" s="49">
        <v>0</v>
      </c>
      <c r="O184" s="50">
        <v>0</v>
      </c>
      <c r="P184" s="49" t="s">
        <v>31</v>
      </c>
      <c r="Q184" s="49" t="s">
        <v>3327</v>
      </c>
    </row>
    <row r="185" spans="1:17" ht="16.5" x14ac:dyDescent="0.35">
      <c r="A185" s="45" t="s">
        <v>3083</v>
      </c>
      <c r="B185" s="45" t="s">
        <v>462</v>
      </c>
      <c r="C185" s="45" t="s">
        <v>3084</v>
      </c>
      <c r="D185" s="46">
        <v>68.499624400679309</v>
      </c>
      <c r="E185" s="46">
        <v>15.714703893552182</v>
      </c>
      <c r="F185" s="46">
        <v>59.310130195690562</v>
      </c>
      <c r="G185" s="46">
        <v>25.965734285211251</v>
      </c>
      <c r="H185" s="46">
        <v>91.225052440523712</v>
      </c>
      <c r="I185" s="46">
        <v>13.740717092749332</v>
      </c>
      <c r="J185" s="47">
        <v>59.317778288207045</v>
      </c>
      <c r="K185" s="48">
        <v>1022</v>
      </c>
      <c r="L185" s="47" t="s">
        <v>3320</v>
      </c>
      <c r="M185" s="49">
        <v>6</v>
      </c>
      <c r="N185" s="49">
        <v>1</v>
      </c>
      <c r="O185" s="50">
        <v>0</v>
      </c>
      <c r="P185" s="49" t="s">
        <v>31</v>
      </c>
      <c r="Q185" s="49" t="s">
        <v>3327</v>
      </c>
    </row>
    <row r="186" spans="1:17" ht="16.5" x14ac:dyDescent="0.35">
      <c r="A186" s="45" t="s">
        <v>2882</v>
      </c>
      <c r="B186" s="45" t="s">
        <v>462</v>
      </c>
      <c r="C186" s="45" t="s">
        <v>2883</v>
      </c>
      <c r="D186" s="46">
        <v>56.655159098330422</v>
      </c>
      <c r="E186" s="46">
        <v>6.7618852415316235</v>
      </c>
      <c r="F186" s="46">
        <v>88.243364575103314</v>
      </c>
      <c r="G186" s="46">
        <v>21.820377492028314</v>
      </c>
      <c r="H186" s="46">
        <v>88.816196451783213</v>
      </c>
      <c r="I186" s="46">
        <v>13.23154245862904</v>
      </c>
      <c r="J186" s="47">
        <v>54.810477764301048</v>
      </c>
      <c r="K186" s="48">
        <v>1070</v>
      </c>
      <c r="L186" s="47" t="s">
        <v>3320</v>
      </c>
      <c r="M186" s="49">
        <v>6</v>
      </c>
      <c r="N186" s="49">
        <v>0</v>
      </c>
      <c r="O186" s="50">
        <v>0</v>
      </c>
      <c r="P186" s="49" t="s">
        <v>31</v>
      </c>
      <c r="Q186" s="49" t="s">
        <v>3327</v>
      </c>
    </row>
    <row r="187" spans="1:17" ht="16.5" x14ac:dyDescent="0.35">
      <c r="A187" s="45" t="s">
        <v>3229</v>
      </c>
      <c r="B187" s="45" t="s">
        <v>462</v>
      </c>
      <c r="C187" s="45" t="s">
        <v>3230</v>
      </c>
      <c r="D187" s="46">
        <v>64.488773257397384</v>
      </c>
      <c r="E187" s="46">
        <v>14.550915924601362</v>
      </c>
      <c r="F187" s="46">
        <v>93.500786242661931</v>
      </c>
      <c r="G187" s="46">
        <v>17.138216607420233</v>
      </c>
      <c r="H187" s="46">
        <v>88.872005754368359</v>
      </c>
      <c r="I187" s="46">
        <v>5.4963774190353964</v>
      </c>
      <c r="J187" s="47">
        <v>50.575816268926879</v>
      </c>
      <c r="K187" s="48">
        <v>1086</v>
      </c>
      <c r="L187" s="47" t="s">
        <v>3320</v>
      </c>
      <c r="M187" s="49">
        <v>6</v>
      </c>
      <c r="N187" s="49">
        <v>0</v>
      </c>
      <c r="O187" s="50">
        <v>0</v>
      </c>
      <c r="P187" s="49" t="s">
        <v>31</v>
      </c>
      <c r="Q187" s="49" t="s">
        <v>3327</v>
      </c>
    </row>
    <row r="188" spans="1:17" ht="16.5" x14ac:dyDescent="0.35">
      <c r="A188" s="45" t="s">
        <v>3066</v>
      </c>
      <c r="B188" s="45" t="s">
        <v>462</v>
      </c>
      <c r="C188" s="45" t="s">
        <v>3067</v>
      </c>
      <c r="D188" s="46">
        <v>84.282767402838346</v>
      </c>
      <c r="E188" s="46">
        <v>4.0677803354529543</v>
      </c>
      <c r="F188" s="46">
        <v>89.317297996271037</v>
      </c>
      <c r="G188" s="46">
        <v>48.646585960435822</v>
      </c>
      <c r="H188" s="46">
        <v>91.473857177920721</v>
      </c>
      <c r="I188" s="46">
        <v>39.870211145740029</v>
      </c>
      <c r="J188" s="47">
        <v>60.86528982303026</v>
      </c>
      <c r="K188" s="48">
        <v>969</v>
      </c>
      <c r="L188" s="47" t="s">
        <v>3319</v>
      </c>
      <c r="M188" s="49">
        <v>6</v>
      </c>
      <c r="N188" s="49">
        <v>0</v>
      </c>
      <c r="O188" s="50">
        <v>0</v>
      </c>
      <c r="P188" s="49" t="s">
        <v>31</v>
      </c>
      <c r="Q188" s="49" t="s">
        <v>3327</v>
      </c>
    </row>
    <row r="189" spans="1:17" ht="16.5" x14ac:dyDescent="0.35">
      <c r="A189" s="45" t="s">
        <v>3180</v>
      </c>
      <c r="B189" s="45" t="s">
        <v>462</v>
      </c>
      <c r="C189" s="45" t="s">
        <v>3181</v>
      </c>
      <c r="D189" s="46">
        <v>48.708674161664803</v>
      </c>
      <c r="E189" s="46">
        <v>6.5282407086858232</v>
      </c>
      <c r="F189" s="46">
        <v>90.933646445338866</v>
      </c>
      <c r="G189" s="46">
        <v>25.982609729891927</v>
      </c>
      <c r="H189" s="46">
        <v>90.350968304209232</v>
      </c>
      <c r="I189" s="46">
        <v>43.483165727973841</v>
      </c>
      <c r="J189" s="47">
        <v>60.392476101341835</v>
      </c>
      <c r="K189" s="48">
        <v>986</v>
      </c>
      <c r="L189" s="47" t="s">
        <v>3319</v>
      </c>
      <c r="M189" s="49">
        <v>6</v>
      </c>
      <c r="N189" s="49">
        <v>0</v>
      </c>
      <c r="O189" s="50">
        <v>0</v>
      </c>
      <c r="P189" s="49" t="s">
        <v>31</v>
      </c>
      <c r="Q189" s="49" t="s">
        <v>3327</v>
      </c>
    </row>
    <row r="190" spans="1:17" ht="16.5" x14ac:dyDescent="0.35">
      <c r="A190" s="45" t="s">
        <v>2743</v>
      </c>
      <c r="B190" s="45" t="s">
        <v>462</v>
      </c>
      <c r="C190" s="45" t="s">
        <v>2744</v>
      </c>
      <c r="D190" s="46">
        <v>86.791482369924182</v>
      </c>
      <c r="E190" s="46">
        <v>0.92383671584777582</v>
      </c>
      <c r="F190" s="46">
        <v>80.837538696378232</v>
      </c>
      <c r="G190" s="46">
        <v>67.431654964874525</v>
      </c>
      <c r="H190" s="46">
        <v>92.969380802511836</v>
      </c>
      <c r="I190" s="46">
        <v>35.761842059442337</v>
      </c>
      <c r="J190" s="47">
        <v>63.407348427497084</v>
      </c>
      <c r="K190" s="48">
        <v>840</v>
      </c>
      <c r="L190" s="47" t="s">
        <v>3319</v>
      </c>
      <c r="M190" s="49">
        <v>6</v>
      </c>
      <c r="N190" s="49">
        <v>0</v>
      </c>
      <c r="O190" s="50">
        <v>0</v>
      </c>
      <c r="P190" s="49" t="s">
        <v>31</v>
      </c>
      <c r="Q190" s="49" t="s">
        <v>3327</v>
      </c>
    </row>
    <row r="191" spans="1:17" ht="16.5" x14ac:dyDescent="0.35">
      <c r="A191" s="45" t="s">
        <v>3041</v>
      </c>
      <c r="B191" s="45" t="s">
        <v>462</v>
      </c>
      <c r="C191" s="45" t="s">
        <v>3042</v>
      </c>
      <c r="D191" s="46">
        <v>56.613299065291855</v>
      </c>
      <c r="E191" s="46">
        <v>8.0137378328179611</v>
      </c>
      <c r="F191" s="46">
        <v>89.685984924564394</v>
      </c>
      <c r="G191" s="46">
        <v>28.570781573348629</v>
      </c>
      <c r="H191" s="46">
        <v>88.833671318479219</v>
      </c>
      <c r="I191" s="46">
        <v>30.262275565371123</v>
      </c>
      <c r="J191" s="47">
        <v>58.327834283302884</v>
      </c>
      <c r="K191" s="48">
        <v>1041</v>
      </c>
      <c r="L191" s="47" t="s">
        <v>3320</v>
      </c>
      <c r="M191" s="49">
        <v>6</v>
      </c>
      <c r="N191" s="49">
        <v>0</v>
      </c>
      <c r="O191" s="50">
        <v>0</v>
      </c>
      <c r="P191" s="49" t="s">
        <v>31</v>
      </c>
      <c r="Q191" s="49" t="s">
        <v>3327</v>
      </c>
    </row>
    <row r="192" spans="1:17" ht="16.5" x14ac:dyDescent="0.35">
      <c r="A192" s="45" t="s">
        <v>2384</v>
      </c>
      <c r="B192" s="45" t="s">
        <v>462</v>
      </c>
      <c r="C192" s="45" t="s">
        <v>2097</v>
      </c>
      <c r="D192" s="46">
        <v>74.176477005472549</v>
      </c>
      <c r="E192" s="46">
        <v>14.152516257008291</v>
      </c>
      <c r="F192" s="46">
        <v>84.966086620114766</v>
      </c>
      <c r="G192" s="46">
        <v>64.378426597707616</v>
      </c>
      <c r="H192" s="46">
        <v>85.554175800193235</v>
      </c>
      <c r="I192" s="46">
        <v>5.7246349286791958</v>
      </c>
      <c r="J192" s="47">
        <v>59.423105741576272</v>
      </c>
      <c r="K192" s="48">
        <v>1017</v>
      </c>
      <c r="L192" s="47" t="s">
        <v>3320</v>
      </c>
      <c r="M192" s="49">
        <v>6</v>
      </c>
      <c r="N192" s="49">
        <v>0</v>
      </c>
      <c r="O192" s="50">
        <v>0</v>
      </c>
      <c r="P192" s="49" t="s">
        <v>31</v>
      </c>
      <c r="Q192" s="49" t="s">
        <v>3327</v>
      </c>
    </row>
    <row r="193" spans="1:17" ht="16.5" x14ac:dyDescent="0.35">
      <c r="A193" s="45" t="s">
        <v>2346</v>
      </c>
      <c r="B193" s="45" t="s">
        <v>462</v>
      </c>
      <c r="C193" s="45" t="s">
        <v>2347</v>
      </c>
      <c r="D193" s="46">
        <v>74.324580425361589</v>
      </c>
      <c r="E193" s="46">
        <v>5.677354102984137</v>
      </c>
      <c r="F193" s="46">
        <v>79.624578538950971</v>
      </c>
      <c r="G193" s="46">
        <v>46.312209691650025</v>
      </c>
      <c r="H193" s="46">
        <v>84.995637270709466</v>
      </c>
      <c r="I193" s="46">
        <v>27.392550670180832</v>
      </c>
      <c r="J193" s="47">
        <v>62.233077498434319</v>
      </c>
      <c r="K193" s="48">
        <v>918</v>
      </c>
      <c r="L193" s="47" t="s">
        <v>3319</v>
      </c>
      <c r="M193" s="49">
        <v>6</v>
      </c>
      <c r="N193" s="49">
        <v>0</v>
      </c>
      <c r="O193" s="50">
        <v>0</v>
      </c>
      <c r="P193" s="49" t="s">
        <v>31</v>
      </c>
      <c r="Q193" s="49" t="s">
        <v>3327</v>
      </c>
    </row>
    <row r="194" spans="1:17" ht="16.5" x14ac:dyDescent="0.35">
      <c r="A194" s="45" t="s">
        <v>2237</v>
      </c>
      <c r="B194" s="45" t="s">
        <v>462</v>
      </c>
      <c r="C194" s="45" t="s">
        <v>2238</v>
      </c>
      <c r="D194" s="46">
        <v>49.438836168000854</v>
      </c>
      <c r="E194" s="46">
        <v>10.648317278855055</v>
      </c>
      <c r="F194" s="46">
        <v>77.381037396238057</v>
      </c>
      <c r="G194" s="46">
        <v>62.452259556932773</v>
      </c>
      <c r="H194" s="46">
        <v>88.07199583034263</v>
      </c>
      <c r="I194" s="46">
        <v>47.984880008760214</v>
      </c>
      <c r="J194" s="47">
        <v>68.413296786823878</v>
      </c>
      <c r="K194" s="48">
        <v>544</v>
      </c>
      <c r="L194" s="47" t="s">
        <v>3319</v>
      </c>
      <c r="M194" s="49">
        <v>6</v>
      </c>
      <c r="N194" s="49">
        <v>1</v>
      </c>
      <c r="O194" s="50">
        <v>0</v>
      </c>
      <c r="P194" s="49" t="s">
        <v>31</v>
      </c>
      <c r="Q194" s="49" t="s">
        <v>3327</v>
      </c>
    </row>
    <row r="195" spans="1:17" ht="16.5" x14ac:dyDescent="0.35">
      <c r="A195" s="45" t="s">
        <v>1490</v>
      </c>
      <c r="B195" s="45" t="s">
        <v>462</v>
      </c>
      <c r="C195" s="45" t="s">
        <v>1491</v>
      </c>
      <c r="D195" s="46">
        <v>57.097277222287147</v>
      </c>
      <c r="E195" s="46">
        <v>0</v>
      </c>
      <c r="F195" s="46">
        <v>73.174110020524495</v>
      </c>
      <c r="G195" s="46">
        <v>70.318240718472452</v>
      </c>
      <c r="H195" s="46">
        <v>91.363110579499647</v>
      </c>
      <c r="I195" s="46">
        <v>47.802255268971713</v>
      </c>
      <c r="J195" s="47">
        <v>72.718249424403353</v>
      </c>
      <c r="K195" s="48">
        <v>305</v>
      </c>
      <c r="L195" s="47" t="s">
        <v>366</v>
      </c>
      <c r="M195" s="49">
        <v>6</v>
      </c>
      <c r="N195" s="49">
        <v>0</v>
      </c>
      <c r="O195" s="50">
        <v>0</v>
      </c>
      <c r="P195" s="49" t="s">
        <v>31</v>
      </c>
      <c r="Q195" s="49" t="s">
        <v>3327</v>
      </c>
    </row>
    <row r="196" spans="1:17" ht="16.5" x14ac:dyDescent="0.35">
      <c r="A196" s="45" t="s">
        <v>2816</v>
      </c>
      <c r="B196" s="45" t="s">
        <v>462</v>
      </c>
      <c r="C196" s="45" t="s">
        <v>2817</v>
      </c>
      <c r="D196" s="46">
        <v>62.2265385729171</v>
      </c>
      <c r="E196" s="46">
        <v>0</v>
      </c>
      <c r="F196" s="46">
        <v>79.074236641502864</v>
      </c>
      <c r="G196" s="46">
        <v>46.407188073719055</v>
      </c>
      <c r="H196" s="46">
        <v>89.337105244126931</v>
      </c>
      <c r="I196" s="46">
        <v>50.1049029874425</v>
      </c>
      <c r="J196" s="47">
        <v>67.795826610631067</v>
      </c>
      <c r="K196" s="48">
        <v>575</v>
      </c>
      <c r="L196" s="47" t="s">
        <v>3319</v>
      </c>
      <c r="M196" s="49">
        <v>6</v>
      </c>
      <c r="N196" s="49">
        <v>0</v>
      </c>
      <c r="O196" s="50">
        <v>0</v>
      </c>
      <c r="P196" s="49" t="s">
        <v>31</v>
      </c>
      <c r="Q196" s="49" t="s">
        <v>3327</v>
      </c>
    </row>
    <row r="197" spans="1:17" ht="16.5" x14ac:dyDescent="0.35">
      <c r="A197" s="45" t="s">
        <v>1965</v>
      </c>
      <c r="B197" s="45" t="s">
        <v>462</v>
      </c>
      <c r="C197" s="45" t="s">
        <v>1966</v>
      </c>
      <c r="D197" s="46">
        <v>68.520890222349195</v>
      </c>
      <c r="E197" s="46">
        <v>2.1920451815657751</v>
      </c>
      <c r="F197" s="46">
        <v>76.447479025017586</v>
      </c>
      <c r="G197" s="46">
        <v>35.877000501681408</v>
      </c>
      <c r="H197" s="46">
        <v>89.637449712894892</v>
      </c>
      <c r="I197" s="46">
        <v>35.093477098054571</v>
      </c>
      <c r="J197" s="47">
        <v>63.661400517674707</v>
      </c>
      <c r="K197" s="48">
        <v>824</v>
      </c>
      <c r="L197" s="47" t="s">
        <v>3319</v>
      </c>
      <c r="M197" s="49">
        <v>6</v>
      </c>
      <c r="N197" s="49">
        <v>0</v>
      </c>
      <c r="O197" s="50">
        <v>0</v>
      </c>
      <c r="P197" s="49" t="s">
        <v>31</v>
      </c>
      <c r="Q197" s="49" t="s">
        <v>3327</v>
      </c>
    </row>
    <row r="198" spans="1:17" ht="16.5" x14ac:dyDescent="0.35">
      <c r="A198" s="45" t="s">
        <v>2667</v>
      </c>
      <c r="B198" s="45" t="s">
        <v>462</v>
      </c>
      <c r="C198" s="45" t="s">
        <v>2668</v>
      </c>
      <c r="D198" s="46" t="s">
        <v>31</v>
      </c>
      <c r="E198" s="46">
        <v>0</v>
      </c>
      <c r="F198" s="46">
        <v>89.49404886986153</v>
      </c>
      <c r="G198" s="46">
        <v>44.382978864381847</v>
      </c>
      <c r="H198" s="46">
        <v>99.861148973827426</v>
      </c>
      <c r="I198" s="46">
        <v>99.149871016742836</v>
      </c>
      <c r="J198" s="47">
        <v>58.983324997515211</v>
      </c>
      <c r="K198" s="48">
        <v>1030</v>
      </c>
      <c r="L198" s="47" t="s">
        <v>3320</v>
      </c>
      <c r="M198" s="49">
        <v>6</v>
      </c>
      <c r="N198" s="49">
        <v>0</v>
      </c>
      <c r="O198" s="50">
        <v>0</v>
      </c>
      <c r="P198" s="49" t="s">
        <v>31</v>
      </c>
      <c r="Q198" s="49" t="s">
        <v>3327</v>
      </c>
    </row>
    <row r="199" spans="1:17" ht="16.5" x14ac:dyDescent="0.35">
      <c r="A199" s="45" t="s">
        <v>3276</v>
      </c>
      <c r="B199" s="45" t="s">
        <v>462</v>
      </c>
      <c r="C199" s="45" t="s">
        <v>3277</v>
      </c>
      <c r="D199" s="46">
        <v>66.440522288766729</v>
      </c>
      <c r="E199" s="46">
        <v>0</v>
      </c>
      <c r="F199" s="46">
        <v>95.524784900933781</v>
      </c>
      <c r="G199" s="46">
        <v>8.0026500955887023</v>
      </c>
      <c r="H199" s="46">
        <v>92.476769727701353</v>
      </c>
      <c r="I199" s="46">
        <v>25.022553443641243</v>
      </c>
      <c r="J199" s="47">
        <v>54.996198060999689</v>
      </c>
      <c r="K199" s="48">
        <v>1069</v>
      </c>
      <c r="L199" s="47" t="s">
        <v>3320</v>
      </c>
      <c r="M199" s="49">
        <v>6</v>
      </c>
      <c r="N199" s="49">
        <v>0</v>
      </c>
      <c r="O199" s="50">
        <v>0</v>
      </c>
      <c r="P199" s="49" t="s">
        <v>31</v>
      </c>
      <c r="Q199" s="49" t="s">
        <v>3327</v>
      </c>
    </row>
    <row r="200" spans="1:17" ht="16.5" x14ac:dyDescent="0.35">
      <c r="A200" s="45" t="s">
        <v>520</v>
      </c>
      <c r="B200" s="45" t="s">
        <v>462</v>
      </c>
      <c r="C200" s="45" t="s">
        <v>521</v>
      </c>
      <c r="D200" s="46">
        <v>55.712900251584273</v>
      </c>
      <c r="E200" s="46">
        <v>1.6758688958819692</v>
      </c>
      <c r="F200" s="46">
        <v>58.527885856578308</v>
      </c>
      <c r="G200" s="46">
        <v>88.302024105208105</v>
      </c>
      <c r="H200" s="46">
        <v>84.116358258156183</v>
      </c>
      <c r="I200" s="46">
        <v>54.647440619465002</v>
      </c>
      <c r="J200" s="47">
        <v>77.810344705061667</v>
      </c>
      <c r="K200" s="48">
        <v>123</v>
      </c>
      <c r="L200" s="47" t="s">
        <v>366</v>
      </c>
      <c r="M200" s="49">
        <v>5</v>
      </c>
      <c r="N200" s="49">
        <v>1</v>
      </c>
      <c r="O200" s="50">
        <v>0</v>
      </c>
      <c r="P200" s="49" t="s">
        <v>31</v>
      </c>
      <c r="Q200" s="49" t="s">
        <v>3327</v>
      </c>
    </row>
    <row r="201" spans="1:17" ht="16.5" x14ac:dyDescent="0.35">
      <c r="A201" s="45" t="s">
        <v>2134</v>
      </c>
      <c r="B201" s="45" t="s">
        <v>462</v>
      </c>
      <c r="C201" s="45" t="s">
        <v>2135</v>
      </c>
      <c r="D201" s="46">
        <v>75.41244476906779</v>
      </c>
      <c r="E201" s="46">
        <v>1.1690701315083381</v>
      </c>
      <c r="F201" s="46">
        <v>79.65951891303996</v>
      </c>
      <c r="G201" s="46">
        <v>58.726197737634656</v>
      </c>
      <c r="H201" s="46">
        <v>86.612395269331216</v>
      </c>
      <c r="I201" s="46">
        <v>33.592221838769653</v>
      </c>
      <c r="J201" s="47">
        <v>66.350370966864674</v>
      </c>
      <c r="K201" s="48">
        <v>671</v>
      </c>
      <c r="L201" s="47" t="s">
        <v>3319</v>
      </c>
      <c r="M201" s="49">
        <v>6</v>
      </c>
      <c r="N201" s="49">
        <v>1</v>
      </c>
      <c r="O201" s="50">
        <v>0</v>
      </c>
      <c r="P201" s="49" t="s">
        <v>31</v>
      </c>
      <c r="Q201" s="49" t="s">
        <v>3327</v>
      </c>
    </row>
    <row r="202" spans="1:17" ht="16.5" x14ac:dyDescent="0.35">
      <c r="A202" s="45" t="s">
        <v>3089</v>
      </c>
      <c r="B202" s="45" t="s">
        <v>462</v>
      </c>
      <c r="C202" s="45" t="s">
        <v>569</v>
      </c>
      <c r="D202" s="46">
        <v>69.855533330010317</v>
      </c>
      <c r="E202" s="46">
        <v>0</v>
      </c>
      <c r="F202" s="46">
        <v>82.688709250956947</v>
      </c>
      <c r="G202" s="46">
        <v>42.895199143979994</v>
      </c>
      <c r="H202" s="46">
        <v>92.328165706305114</v>
      </c>
      <c r="I202" s="46">
        <v>43.236087144268701</v>
      </c>
      <c r="J202" s="47">
        <v>65.961790457266275</v>
      </c>
      <c r="K202" s="48">
        <v>690</v>
      </c>
      <c r="L202" s="47" t="s">
        <v>3319</v>
      </c>
      <c r="M202" s="49">
        <v>6</v>
      </c>
      <c r="N202" s="49">
        <v>1</v>
      </c>
      <c r="O202" s="50">
        <v>0</v>
      </c>
      <c r="P202" s="49" t="s">
        <v>31</v>
      </c>
      <c r="Q202" s="49" t="s">
        <v>3327</v>
      </c>
    </row>
    <row r="203" spans="1:17" ht="16.5" x14ac:dyDescent="0.35">
      <c r="A203" s="45" t="s">
        <v>2560</v>
      </c>
      <c r="B203" s="45" t="s">
        <v>462</v>
      </c>
      <c r="C203" s="45" t="s">
        <v>2561</v>
      </c>
      <c r="D203" s="46">
        <v>64.872926184364474</v>
      </c>
      <c r="E203" s="46">
        <v>0</v>
      </c>
      <c r="F203" s="46">
        <v>85.620098962444629</v>
      </c>
      <c r="G203" s="46">
        <v>44.73761262016049</v>
      </c>
      <c r="H203" s="46">
        <v>90.652361971331246</v>
      </c>
      <c r="I203" s="46">
        <v>40.181818475588564</v>
      </c>
      <c r="J203" s="47">
        <v>64.99194901743941</v>
      </c>
      <c r="K203" s="48">
        <v>756</v>
      </c>
      <c r="L203" s="47" t="s">
        <v>3319</v>
      </c>
      <c r="M203" s="49">
        <v>6</v>
      </c>
      <c r="N203" s="49">
        <v>0</v>
      </c>
      <c r="O203" s="50">
        <v>0</v>
      </c>
      <c r="P203" s="49" t="s">
        <v>31</v>
      </c>
      <c r="Q203" s="49" t="s">
        <v>3327</v>
      </c>
    </row>
    <row r="204" spans="1:17" ht="16.5" x14ac:dyDescent="0.35">
      <c r="A204" s="45" t="s">
        <v>586</v>
      </c>
      <c r="B204" s="45" t="s">
        <v>38</v>
      </c>
      <c r="C204" s="45" t="s">
        <v>587</v>
      </c>
      <c r="D204" s="46">
        <v>40.709261609781286</v>
      </c>
      <c r="E204" s="46">
        <v>5.7987651526803869</v>
      </c>
      <c r="F204" s="46">
        <v>42.236209419911873</v>
      </c>
      <c r="G204" s="46">
        <v>91.294814166336351</v>
      </c>
      <c r="H204" s="46">
        <v>73.78126903606254</v>
      </c>
      <c r="I204" s="46">
        <v>49.980304911303399</v>
      </c>
      <c r="J204" s="47">
        <v>77.836902256851829</v>
      </c>
      <c r="K204" s="48">
        <v>122</v>
      </c>
      <c r="L204" s="47" t="s">
        <v>366</v>
      </c>
      <c r="M204" s="49">
        <v>1</v>
      </c>
      <c r="N204" s="49">
        <v>1</v>
      </c>
      <c r="O204" s="50">
        <v>0</v>
      </c>
      <c r="P204" s="49" t="s">
        <v>113</v>
      </c>
      <c r="Q204" s="49" t="s">
        <v>3328</v>
      </c>
    </row>
    <row r="205" spans="1:17" ht="16.5" x14ac:dyDescent="0.35">
      <c r="A205" s="45" t="s">
        <v>1667</v>
      </c>
      <c r="B205" s="45" t="s">
        <v>38</v>
      </c>
      <c r="C205" s="45" t="s">
        <v>1668</v>
      </c>
      <c r="D205" s="46">
        <v>47.861029209272537</v>
      </c>
      <c r="E205" s="46">
        <v>0</v>
      </c>
      <c r="F205" s="46">
        <v>64.955257492175164</v>
      </c>
      <c r="G205" s="46">
        <v>19.450279165826842</v>
      </c>
      <c r="H205" s="46">
        <v>87.393425805994525</v>
      </c>
      <c r="I205" s="46">
        <v>39.045914316799148</v>
      </c>
      <c r="J205" s="47">
        <v>63.489060299407683</v>
      </c>
      <c r="K205" s="48">
        <v>834</v>
      </c>
      <c r="L205" s="47" t="s">
        <v>3319</v>
      </c>
      <c r="M205" s="49">
        <v>6</v>
      </c>
      <c r="N205" s="49">
        <v>0</v>
      </c>
      <c r="O205" s="50">
        <v>0</v>
      </c>
      <c r="P205" s="49" t="s">
        <v>31</v>
      </c>
      <c r="Q205" s="49" t="s">
        <v>3328</v>
      </c>
    </row>
    <row r="206" spans="1:17" ht="16.5" x14ac:dyDescent="0.35">
      <c r="A206" s="45" t="s">
        <v>2117</v>
      </c>
      <c r="B206" s="45" t="s">
        <v>38</v>
      </c>
      <c r="C206" s="45" t="s">
        <v>2118</v>
      </c>
      <c r="D206" s="46">
        <v>55.916604565988706</v>
      </c>
      <c r="E206" s="46">
        <v>0.98059177023947575</v>
      </c>
      <c r="F206" s="46">
        <v>69.726328676232171</v>
      </c>
      <c r="G206" s="46">
        <v>49.860710831731346</v>
      </c>
      <c r="H206" s="46">
        <v>90.002390761816386</v>
      </c>
      <c r="I206" s="46">
        <v>49.483468650553419</v>
      </c>
      <c r="J206" s="47">
        <v>69.773274966271728</v>
      </c>
      <c r="K206" s="48">
        <v>471</v>
      </c>
      <c r="L206" s="47" t="s">
        <v>3319</v>
      </c>
      <c r="M206" s="49">
        <v>6</v>
      </c>
      <c r="N206" s="49">
        <v>0</v>
      </c>
      <c r="O206" s="50">
        <v>0</v>
      </c>
      <c r="P206" s="49" t="s">
        <v>31</v>
      </c>
      <c r="Q206" s="49" t="s">
        <v>3328</v>
      </c>
    </row>
    <row r="207" spans="1:17" ht="16.5" x14ac:dyDescent="0.35">
      <c r="A207" s="45" t="s">
        <v>930</v>
      </c>
      <c r="B207" s="45" t="s">
        <v>38</v>
      </c>
      <c r="C207" s="45" t="s">
        <v>931</v>
      </c>
      <c r="D207" s="46">
        <v>54.347139270181458</v>
      </c>
      <c r="E207" s="46">
        <v>9.5695820287166828</v>
      </c>
      <c r="F207" s="46">
        <v>60.974327870038849</v>
      </c>
      <c r="G207" s="46">
        <v>61.275443875046207</v>
      </c>
      <c r="H207" s="46">
        <v>99.546735022301647</v>
      </c>
      <c r="I207" s="46">
        <v>98.464431486437775</v>
      </c>
      <c r="J207" s="47">
        <v>81.457116747505182</v>
      </c>
      <c r="K207" s="48">
        <v>47</v>
      </c>
      <c r="L207" s="47" t="s">
        <v>3318</v>
      </c>
      <c r="M207" s="49">
        <v>6</v>
      </c>
      <c r="N207" s="49">
        <v>0</v>
      </c>
      <c r="O207" s="50">
        <v>0</v>
      </c>
      <c r="P207" s="49" t="s">
        <v>31</v>
      </c>
      <c r="Q207" s="49" t="s">
        <v>3328</v>
      </c>
    </row>
    <row r="208" spans="1:17" ht="16.5" x14ac:dyDescent="0.35">
      <c r="A208" s="45" t="s">
        <v>1992</v>
      </c>
      <c r="B208" s="45" t="s">
        <v>38</v>
      </c>
      <c r="C208" s="45" t="s">
        <v>1993</v>
      </c>
      <c r="D208" s="46">
        <v>43.638655648339153</v>
      </c>
      <c r="E208" s="46">
        <v>3.3334918861347158</v>
      </c>
      <c r="F208" s="46">
        <v>76.969039538151847</v>
      </c>
      <c r="G208" s="46">
        <v>51.49895963011241</v>
      </c>
      <c r="H208" s="46">
        <v>90.573760097641355</v>
      </c>
      <c r="I208" s="46">
        <v>48.965155112430843</v>
      </c>
      <c r="J208" s="47">
        <v>68.455890569316466</v>
      </c>
      <c r="K208" s="48">
        <v>540</v>
      </c>
      <c r="L208" s="47" t="s">
        <v>3319</v>
      </c>
      <c r="M208" s="49">
        <v>6</v>
      </c>
      <c r="N208" s="49">
        <v>0</v>
      </c>
      <c r="O208" s="50">
        <v>0</v>
      </c>
      <c r="P208" s="49" t="s">
        <v>31</v>
      </c>
      <c r="Q208" s="49" t="s">
        <v>3328</v>
      </c>
    </row>
    <row r="209" spans="1:17" ht="16.5" x14ac:dyDescent="0.35">
      <c r="A209" s="45" t="s">
        <v>1478</v>
      </c>
      <c r="B209" s="45" t="s">
        <v>38</v>
      </c>
      <c r="C209" s="45" t="s">
        <v>1479</v>
      </c>
      <c r="D209" s="46">
        <v>54.916847566503144</v>
      </c>
      <c r="E209" s="46">
        <v>0</v>
      </c>
      <c r="F209" s="46">
        <v>76.155268266550408</v>
      </c>
      <c r="G209" s="46">
        <v>23.594983423498924</v>
      </c>
      <c r="H209" s="46">
        <v>83.105925575333885</v>
      </c>
      <c r="I209" s="46">
        <v>30.944905835542801</v>
      </c>
      <c r="J209" s="47">
        <v>60.248424427970981</v>
      </c>
      <c r="K209" s="48">
        <v>991</v>
      </c>
      <c r="L209" s="47" t="s">
        <v>3319</v>
      </c>
      <c r="M209" s="49">
        <v>6</v>
      </c>
      <c r="N209" s="49">
        <v>0</v>
      </c>
      <c r="O209" s="50">
        <v>0</v>
      </c>
      <c r="P209" s="49" t="s">
        <v>31</v>
      </c>
      <c r="Q209" s="49" t="s">
        <v>3328</v>
      </c>
    </row>
    <row r="210" spans="1:17" ht="16.5" x14ac:dyDescent="0.35">
      <c r="A210" s="45" t="s">
        <v>2436</v>
      </c>
      <c r="B210" s="45" t="s">
        <v>38</v>
      </c>
      <c r="C210" s="45" t="s">
        <v>2437</v>
      </c>
      <c r="D210" s="46">
        <v>42.343418202323633</v>
      </c>
      <c r="E210" s="46">
        <v>0</v>
      </c>
      <c r="F210" s="46">
        <v>75.309797750600467</v>
      </c>
      <c r="G210" s="46">
        <v>17.135217378031157</v>
      </c>
      <c r="H210" s="46">
        <v>85.786481352573134</v>
      </c>
      <c r="I210" s="46">
        <v>52.194389811285312</v>
      </c>
      <c r="J210" s="47">
        <v>63.301048465214983</v>
      </c>
      <c r="K210" s="48">
        <v>846</v>
      </c>
      <c r="L210" s="47" t="s">
        <v>3319</v>
      </c>
      <c r="M210" s="49">
        <v>6</v>
      </c>
      <c r="N210" s="49">
        <v>0</v>
      </c>
      <c r="O210" s="50">
        <v>0</v>
      </c>
      <c r="P210" s="49" t="s">
        <v>31</v>
      </c>
      <c r="Q210" s="49" t="s">
        <v>3328</v>
      </c>
    </row>
    <row r="211" spans="1:17" ht="16.5" x14ac:dyDescent="0.35">
      <c r="A211" s="45" t="s">
        <v>2386</v>
      </c>
      <c r="B211" s="45" t="s">
        <v>38</v>
      </c>
      <c r="C211" s="45" t="s">
        <v>2387</v>
      </c>
      <c r="D211" s="46">
        <v>57.437356437436058</v>
      </c>
      <c r="E211" s="46">
        <v>0</v>
      </c>
      <c r="F211" s="46">
        <v>88.323937451325634</v>
      </c>
      <c r="G211" s="46">
        <v>26.771143586532599</v>
      </c>
      <c r="H211" s="46">
        <v>87.669461495012598</v>
      </c>
      <c r="I211" s="46">
        <v>38.470435118521742</v>
      </c>
      <c r="J211" s="47">
        <v>60.764517124790345</v>
      </c>
      <c r="K211" s="48">
        <v>972</v>
      </c>
      <c r="L211" s="47" t="s">
        <v>3319</v>
      </c>
      <c r="M211" s="49">
        <v>6</v>
      </c>
      <c r="N211" s="49">
        <v>0</v>
      </c>
      <c r="O211" s="50">
        <v>0</v>
      </c>
      <c r="P211" s="49" t="s">
        <v>31</v>
      </c>
      <c r="Q211" s="49" t="s">
        <v>3328</v>
      </c>
    </row>
    <row r="212" spans="1:17" ht="16.5" x14ac:dyDescent="0.35">
      <c r="A212" s="45" t="s">
        <v>770</v>
      </c>
      <c r="B212" s="45" t="s">
        <v>38</v>
      </c>
      <c r="C212" s="45" t="s">
        <v>38</v>
      </c>
      <c r="D212" s="46">
        <v>56.153201009540432</v>
      </c>
      <c r="E212" s="46">
        <v>2.9867357369608873</v>
      </c>
      <c r="F212" s="46">
        <v>64.739979344681743</v>
      </c>
      <c r="G212" s="46">
        <v>54.796167307749556</v>
      </c>
      <c r="H212" s="46">
        <v>86.715657621100377</v>
      </c>
      <c r="I212" s="46">
        <v>54.262583163807101</v>
      </c>
      <c r="J212" s="47">
        <v>71.341282168502545</v>
      </c>
      <c r="K212" s="48">
        <v>373</v>
      </c>
      <c r="L212" s="47" t="s">
        <v>366</v>
      </c>
      <c r="M212" s="49">
        <v>6</v>
      </c>
      <c r="N212" s="49">
        <v>0</v>
      </c>
      <c r="O212" s="50">
        <v>0</v>
      </c>
      <c r="P212" s="49" t="s">
        <v>31</v>
      </c>
      <c r="Q212" s="49" t="s">
        <v>3328</v>
      </c>
    </row>
    <row r="213" spans="1:17" ht="16.5" x14ac:dyDescent="0.35">
      <c r="A213" s="45" t="s">
        <v>1590</v>
      </c>
      <c r="B213" s="45" t="s">
        <v>38</v>
      </c>
      <c r="C213" s="45" t="s">
        <v>258</v>
      </c>
      <c r="D213" s="46">
        <v>51.388186197607901</v>
      </c>
      <c r="E213" s="46">
        <v>0.91230051170634974</v>
      </c>
      <c r="F213" s="46">
        <v>78.709024466602187</v>
      </c>
      <c r="G213" s="46">
        <v>21.901722870577437</v>
      </c>
      <c r="H213" s="46">
        <v>85.465120914602196</v>
      </c>
      <c r="I213" s="46">
        <v>41.976881043901102</v>
      </c>
      <c r="J213" s="47">
        <v>61.620399975128819</v>
      </c>
      <c r="K213" s="48">
        <v>945</v>
      </c>
      <c r="L213" s="47" t="s">
        <v>3319</v>
      </c>
      <c r="M213" s="49">
        <v>6</v>
      </c>
      <c r="N213" s="49">
        <v>0</v>
      </c>
      <c r="O213" s="50">
        <v>0</v>
      </c>
      <c r="P213" s="49" t="s">
        <v>31</v>
      </c>
      <c r="Q213" s="49" t="s">
        <v>3328</v>
      </c>
    </row>
    <row r="214" spans="1:17" ht="16.5" x14ac:dyDescent="0.35">
      <c r="A214" s="45" t="s">
        <v>1774</v>
      </c>
      <c r="B214" s="45" t="s">
        <v>38</v>
      </c>
      <c r="C214" s="45" t="s">
        <v>1775</v>
      </c>
      <c r="D214" s="46">
        <v>55.422982724782052</v>
      </c>
      <c r="E214" s="46">
        <v>3.870585839059435</v>
      </c>
      <c r="F214" s="46">
        <v>70.592945043012136</v>
      </c>
      <c r="G214" s="46">
        <v>28.405223353739807</v>
      </c>
      <c r="H214" s="46">
        <v>85.800129123378198</v>
      </c>
      <c r="I214" s="46">
        <v>34.187945294139169</v>
      </c>
      <c r="J214" s="47">
        <v>62.321627814864385</v>
      </c>
      <c r="K214" s="48">
        <v>910</v>
      </c>
      <c r="L214" s="47" t="s">
        <v>3319</v>
      </c>
      <c r="M214" s="49">
        <v>6</v>
      </c>
      <c r="N214" s="49">
        <v>0</v>
      </c>
      <c r="O214" s="50">
        <v>0</v>
      </c>
      <c r="P214" s="49" t="s">
        <v>31</v>
      </c>
      <c r="Q214" s="49" t="s">
        <v>3328</v>
      </c>
    </row>
    <row r="215" spans="1:17" ht="16.5" x14ac:dyDescent="0.35">
      <c r="A215" s="45" t="s">
        <v>1836</v>
      </c>
      <c r="B215" s="45" t="s">
        <v>38</v>
      </c>
      <c r="C215" s="45" t="s">
        <v>1837</v>
      </c>
      <c r="D215" s="46">
        <v>32.461131267571119</v>
      </c>
      <c r="E215" s="46">
        <v>0</v>
      </c>
      <c r="F215" s="46">
        <v>79.905775068921912</v>
      </c>
      <c r="G215" s="46">
        <v>15.448102368310487</v>
      </c>
      <c r="H215" s="46">
        <v>83.587362840472395</v>
      </c>
      <c r="I215" s="46">
        <v>59.636946106335444</v>
      </c>
      <c r="J215" s="47">
        <v>63.127772707699528</v>
      </c>
      <c r="K215" s="48">
        <v>860</v>
      </c>
      <c r="L215" s="47" t="s">
        <v>3319</v>
      </c>
      <c r="M215" s="49">
        <v>6</v>
      </c>
      <c r="N215" s="49">
        <v>1</v>
      </c>
      <c r="O215" s="50">
        <v>0</v>
      </c>
      <c r="P215" s="49" t="s">
        <v>31</v>
      </c>
      <c r="Q215" s="49" t="s">
        <v>3328</v>
      </c>
    </row>
    <row r="216" spans="1:17" ht="16.5" x14ac:dyDescent="0.35">
      <c r="A216" s="45" t="s">
        <v>1697</v>
      </c>
      <c r="B216" s="45" t="s">
        <v>38</v>
      </c>
      <c r="C216" s="45" t="s">
        <v>358</v>
      </c>
      <c r="D216" s="46">
        <v>38.683427593830928</v>
      </c>
      <c r="E216" s="46">
        <v>7.0112797616296545</v>
      </c>
      <c r="F216" s="46">
        <v>67.023331595119288</v>
      </c>
      <c r="G216" s="46">
        <v>34.275484576997947</v>
      </c>
      <c r="H216" s="46">
        <v>84.121831379874919</v>
      </c>
      <c r="I216" s="46">
        <v>51.730647906941407</v>
      </c>
      <c r="J216" s="47">
        <v>66.015558751177679</v>
      </c>
      <c r="K216" s="48">
        <v>687</v>
      </c>
      <c r="L216" s="47" t="s">
        <v>3319</v>
      </c>
      <c r="M216" s="49">
        <v>6</v>
      </c>
      <c r="N216" s="49">
        <v>0</v>
      </c>
      <c r="O216" s="50">
        <v>0</v>
      </c>
      <c r="P216" s="49" t="s">
        <v>31</v>
      </c>
      <c r="Q216" s="49" t="s">
        <v>3328</v>
      </c>
    </row>
    <row r="217" spans="1:17" ht="16.5" x14ac:dyDescent="0.35">
      <c r="A217" s="45" t="s">
        <v>269</v>
      </c>
      <c r="B217" s="45" t="s">
        <v>38</v>
      </c>
      <c r="C217" s="45" t="s">
        <v>270</v>
      </c>
      <c r="D217" s="46">
        <v>56.765701368536739</v>
      </c>
      <c r="E217" s="46">
        <v>0.57320990786444947</v>
      </c>
      <c r="F217" s="46">
        <v>54.214348534079079</v>
      </c>
      <c r="G217" s="46">
        <v>67.255871939424523</v>
      </c>
      <c r="H217" s="46">
        <v>88.680003928979161</v>
      </c>
      <c r="I217" s="46">
        <v>72.509028615469987</v>
      </c>
      <c r="J217" s="47">
        <v>78.942891006988518</v>
      </c>
      <c r="K217" s="48">
        <v>92</v>
      </c>
      <c r="L217" s="47" t="s">
        <v>366</v>
      </c>
      <c r="M217" s="49">
        <v>6</v>
      </c>
      <c r="N217" s="49">
        <v>0</v>
      </c>
      <c r="O217" s="50">
        <v>0</v>
      </c>
      <c r="P217" s="49" t="s">
        <v>31</v>
      </c>
      <c r="Q217" s="49" t="s">
        <v>3328</v>
      </c>
    </row>
    <row r="218" spans="1:17" ht="16.5" x14ac:dyDescent="0.35">
      <c r="A218" s="45" t="s">
        <v>2006</v>
      </c>
      <c r="B218" s="45" t="s">
        <v>38</v>
      </c>
      <c r="C218" s="45" t="s">
        <v>2007</v>
      </c>
      <c r="D218" s="46">
        <v>48.363128630964695</v>
      </c>
      <c r="E218" s="46">
        <v>0</v>
      </c>
      <c r="F218" s="46">
        <v>80.470044433371868</v>
      </c>
      <c r="G218" s="46">
        <v>34.028577231106873</v>
      </c>
      <c r="H218" s="46">
        <v>90.932198174225562</v>
      </c>
      <c r="I218" s="46">
        <v>36.962158811954929</v>
      </c>
      <c r="J218" s="47">
        <v>63.575481630652703</v>
      </c>
      <c r="K218" s="48">
        <v>827</v>
      </c>
      <c r="L218" s="47" t="s">
        <v>3319</v>
      </c>
      <c r="M218" s="49">
        <v>6</v>
      </c>
      <c r="N218" s="49">
        <v>1</v>
      </c>
      <c r="O218" s="50">
        <v>0</v>
      </c>
      <c r="P218" s="49" t="s">
        <v>31</v>
      </c>
      <c r="Q218" s="49" t="s">
        <v>3328</v>
      </c>
    </row>
    <row r="219" spans="1:17" ht="16.5" x14ac:dyDescent="0.35">
      <c r="A219" s="45" t="s">
        <v>2533</v>
      </c>
      <c r="B219" s="45" t="s">
        <v>38</v>
      </c>
      <c r="C219" s="45" t="s">
        <v>2534</v>
      </c>
      <c r="D219" s="46">
        <v>56.390200387336698</v>
      </c>
      <c r="E219" s="46">
        <v>0</v>
      </c>
      <c r="F219" s="46">
        <v>76.312793865146588</v>
      </c>
      <c r="G219" s="46">
        <v>33.098992298349486</v>
      </c>
      <c r="H219" s="46">
        <v>83.512300826396952</v>
      </c>
      <c r="I219" s="46">
        <v>39.232892613627598</v>
      </c>
      <c r="J219" s="47">
        <v>63.255231978871372</v>
      </c>
      <c r="K219" s="48">
        <v>850</v>
      </c>
      <c r="L219" s="47" t="s">
        <v>3319</v>
      </c>
      <c r="M219" s="49">
        <v>6</v>
      </c>
      <c r="N219" s="49">
        <v>0</v>
      </c>
      <c r="O219" s="50">
        <v>0</v>
      </c>
      <c r="P219" s="49" t="s">
        <v>31</v>
      </c>
      <c r="Q219" s="49" t="s">
        <v>3328</v>
      </c>
    </row>
    <row r="220" spans="1:17" ht="16.5" x14ac:dyDescent="0.35">
      <c r="A220" s="45" t="s">
        <v>99</v>
      </c>
      <c r="B220" s="45" t="s">
        <v>38</v>
      </c>
      <c r="C220" s="45" t="s">
        <v>100</v>
      </c>
      <c r="D220" s="46">
        <v>44.463056297957841</v>
      </c>
      <c r="E220" s="46">
        <v>8.8067817782476876</v>
      </c>
      <c r="F220" s="46">
        <v>57.941876403041128</v>
      </c>
      <c r="G220" s="46">
        <v>80.1866898579961</v>
      </c>
      <c r="H220" s="46">
        <v>83.700470683622385</v>
      </c>
      <c r="I220" s="46">
        <v>53.303286799299521</v>
      </c>
      <c r="J220" s="47">
        <v>75.073631526605013</v>
      </c>
      <c r="K220" s="48">
        <v>206</v>
      </c>
      <c r="L220" s="47" t="s">
        <v>366</v>
      </c>
      <c r="M220" s="49">
        <v>5</v>
      </c>
      <c r="N220" s="49">
        <v>0</v>
      </c>
      <c r="O220" s="50">
        <v>0</v>
      </c>
      <c r="P220" s="49" t="s">
        <v>31</v>
      </c>
      <c r="Q220" s="49" t="s">
        <v>3328</v>
      </c>
    </row>
    <row r="221" spans="1:17" ht="16.5" x14ac:dyDescent="0.35">
      <c r="A221" s="45" t="s">
        <v>2114</v>
      </c>
      <c r="B221" s="45" t="s">
        <v>38</v>
      </c>
      <c r="C221" s="45" t="s">
        <v>2115</v>
      </c>
      <c r="D221" s="46">
        <v>60.003681097416091</v>
      </c>
      <c r="E221" s="46">
        <v>3.2688733861358537</v>
      </c>
      <c r="F221" s="46">
        <v>80.824087949789387</v>
      </c>
      <c r="G221" s="46">
        <v>25.570527667910557</v>
      </c>
      <c r="H221" s="46">
        <v>84.45013248760479</v>
      </c>
      <c r="I221" s="46">
        <v>38.388107868886046</v>
      </c>
      <c r="J221" s="47">
        <v>60.719301114746145</v>
      </c>
      <c r="K221" s="48">
        <v>975</v>
      </c>
      <c r="L221" s="47" t="s">
        <v>3319</v>
      </c>
      <c r="M221" s="49">
        <v>6</v>
      </c>
      <c r="N221" s="49">
        <v>0</v>
      </c>
      <c r="O221" s="50">
        <v>0</v>
      </c>
      <c r="P221" s="49" t="s">
        <v>31</v>
      </c>
      <c r="Q221" s="49" t="s">
        <v>3328</v>
      </c>
    </row>
    <row r="222" spans="1:17" ht="16.5" x14ac:dyDescent="0.35">
      <c r="A222" s="45" t="s">
        <v>2409</v>
      </c>
      <c r="B222" s="45" t="s">
        <v>38</v>
      </c>
      <c r="C222" s="45" t="s">
        <v>2410</v>
      </c>
      <c r="D222" s="46">
        <v>39.932707791985692</v>
      </c>
      <c r="E222" s="46">
        <v>6.2046580894136332</v>
      </c>
      <c r="F222" s="46">
        <v>76.629237914743072</v>
      </c>
      <c r="G222" s="46">
        <v>23.020244790812587</v>
      </c>
      <c r="H222" s="46">
        <v>90.541315432933672</v>
      </c>
      <c r="I222" s="46">
        <v>56.630013115233304</v>
      </c>
      <c r="J222" s="47">
        <v>64.55961288913727</v>
      </c>
      <c r="K222" s="48">
        <v>777</v>
      </c>
      <c r="L222" s="47" t="s">
        <v>3319</v>
      </c>
      <c r="M222" s="49">
        <v>6</v>
      </c>
      <c r="N222" s="49">
        <v>0</v>
      </c>
      <c r="O222" s="50">
        <v>0</v>
      </c>
      <c r="P222" s="49" t="s">
        <v>31</v>
      </c>
      <c r="Q222" s="49" t="s">
        <v>3328</v>
      </c>
    </row>
    <row r="223" spans="1:17" ht="16.5" x14ac:dyDescent="0.35">
      <c r="A223" s="45" t="s">
        <v>1634</v>
      </c>
      <c r="B223" s="45" t="s">
        <v>38</v>
      </c>
      <c r="C223" s="45" t="s">
        <v>1635</v>
      </c>
      <c r="D223" s="46">
        <v>47.762706608022896</v>
      </c>
      <c r="E223" s="46">
        <v>6.5556421354320493</v>
      </c>
      <c r="F223" s="46">
        <v>72.760828671100668</v>
      </c>
      <c r="G223" s="46">
        <v>40.647560496074256</v>
      </c>
      <c r="H223" s="46">
        <v>89.865178945176794</v>
      </c>
      <c r="I223" s="46">
        <v>46.458475212513392</v>
      </c>
      <c r="J223" s="47">
        <v>66.275790641205418</v>
      </c>
      <c r="K223" s="48">
        <v>675</v>
      </c>
      <c r="L223" s="47" t="s">
        <v>3319</v>
      </c>
      <c r="M223" s="49">
        <v>6</v>
      </c>
      <c r="N223" s="49">
        <v>0</v>
      </c>
      <c r="O223" s="50">
        <v>0</v>
      </c>
      <c r="P223" s="49" t="s">
        <v>31</v>
      </c>
      <c r="Q223" s="49" t="s">
        <v>3328</v>
      </c>
    </row>
    <row r="224" spans="1:17" ht="16.5" x14ac:dyDescent="0.35">
      <c r="A224" s="45" t="s">
        <v>1522</v>
      </c>
      <c r="B224" s="45" t="s">
        <v>38</v>
      </c>
      <c r="C224" s="45" t="s">
        <v>1523</v>
      </c>
      <c r="D224" s="46">
        <v>39.439556429187817</v>
      </c>
      <c r="E224" s="46">
        <v>0</v>
      </c>
      <c r="F224" s="46">
        <v>71.105033978356147</v>
      </c>
      <c r="G224" s="46">
        <v>27.703422101546071</v>
      </c>
      <c r="H224" s="46">
        <v>87.624867489359119</v>
      </c>
      <c r="I224" s="46">
        <v>53.494353375831508</v>
      </c>
      <c r="J224" s="47">
        <v>66.286268164730217</v>
      </c>
      <c r="K224" s="48">
        <v>673</v>
      </c>
      <c r="L224" s="47" t="s">
        <v>3319</v>
      </c>
      <c r="M224" s="49">
        <v>6</v>
      </c>
      <c r="N224" s="49">
        <v>1</v>
      </c>
      <c r="O224" s="50">
        <v>0</v>
      </c>
      <c r="P224" s="49" t="s">
        <v>31</v>
      </c>
      <c r="Q224" s="49" t="s">
        <v>3328</v>
      </c>
    </row>
    <row r="225" spans="1:17" ht="16.5" x14ac:dyDescent="0.35">
      <c r="A225" s="45" t="s">
        <v>2400</v>
      </c>
      <c r="B225" s="45" t="s">
        <v>38</v>
      </c>
      <c r="C225" s="45" t="s">
        <v>2401</v>
      </c>
      <c r="D225" s="46">
        <v>48.571216398447156</v>
      </c>
      <c r="E225" s="46">
        <v>10.211698275673459</v>
      </c>
      <c r="F225" s="46">
        <v>71.395225029817794</v>
      </c>
      <c r="G225" s="46">
        <v>27.19440543768793</v>
      </c>
      <c r="H225" s="46">
        <v>86.784505026264142</v>
      </c>
      <c r="I225" s="46">
        <v>27.554078848485595</v>
      </c>
      <c r="J225" s="47">
        <v>59.987677667824521</v>
      </c>
      <c r="K225" s="48">
        <v>999</v>
      </c>
      <c r="L225" s="47" t="s">
        <v>3320</v>
      </c>
      <c r="M225" s="49">
        <v>6</v>
      </c>
      <c r="N225" s="49">
        <v>0</v>
      </c>
      <c r="O225" s="50">
        <v>0</v>
      </c>
      <c r="P225" s="49" t="s">
        <v>31</v>
      </c>
      <c r="Q225" s="49" t="s">
        <v>3328</v>
      </c>
    </row>
    <row r="226" spans="1:17" ht="16.5" x14ac:dyDescent="0.35">
      <c r="A226" s="45" t="s">
        <v>774</v>
      </c>
      <c r="B226" s="45" t="s">
        <v>38</v>
      </c>
      <c r="C226" s="45" t="s">
        <v>775</v>
      </c>
      <c r="D226" s="46">
        <v>46.158373873796812</v>
      </c>
      <c r="E226" s="46">
        <v>6.5390806345845949</v>
      </c>
      <c r="F226" s="46">
        <v>63.197808243467847</v>
      </c>
      <c r="G226" s="46">
        <v>60.821913825295034</v>
      </c>
      <c r="H226" s="46">
        <v>85.928509764140742</v>
      </c>
      <c r="I226" s="46">
        <v>50.841046070668597</v>
      </c>
      <c r="J226" s="47">
        <v>71.309096797008806</v>
      </c>
      <c r="K226" s="48">
        <v>377</v>
      </c>
      <c r="L226" s="47" t="s">
        <v>366</v>
      </c>
      <c r="M226" s="49">
        <v>6</v>
      </c>
      <c r="N226" s="49">
        <v>1</v>
      </c>
      <c r="O226" s="50">
        <v>0</v>
      </c>
      <c r="P226" s="49" t="s">
        <v>31</v>
      </c>
      <c r="Q226" s="49" t="s">
        <v>3328</v>
      </c>
    </row>
    <row r="227" spans="1:17" ht="16.5" x14ac:dyDescent="0.35">
      <c r="A227" s="45" t="s">
        <v>2612</v>
      </c>
      <c r="B227" s="45" t="s">
        <v>38</v>
      </c>
      <c r="C227" s="45" t="s">
        <v>2613</v>
      </c>
      <c r="D227" s="46">
        <v>52.750159109620618</v>
      </c>
      <c r="E227" s="46">
        <v>0</v>
      </c>
      <c r="F227" s="46">
        <v>72.997131055776237</v>
      </c>
      <c r="G227" s="46">
        <v>28.76243730385432</v>
      </c>
      <c r="H227" s="46">
        <v>85.313880469948941</v>
      </c>
      <c r="I227" s="46">
        <v>39.012061872452634</v>
      </c>
      <c r="J227" s="47">
        <v>63.348541431746739</v>
      </c>
      <c r="K227" s="48">
        <v>842</v>
      </c>
      <c r="L227" s="47" t="s">
        <v>3319</v>
      </c>
      <c r="M227" s="49">
        <v>6</v>
      </c>
      <c r="N227" s="49">
        <v>0</v>
      </c>
      <c r="O227" s="50">
        <v>0</v>
      </c>
      <c r="P227" s="49" t="s">
        <v>31</v>
      </c>
      <c r="Q227" s="49" t="s">
        <v>3328</v>
      </c>
    </row>
    <row r="228" spans="1:17" ht="16.5" x14ac:dyDescent="0.35">
      <c r="A228" s="45" t="s">
        <v>1736</v>
      </c>
      <c r="B228" s="45" t="s">
        <v>38</v>
      </c>
      <c r="C228" s="45" t="s">
        <v>1737</v>
      </c>
      <c r="D228" s="46">
        <v>43.720060246894143</v>
      </c>
      <c r="E228" s="46">
        <v>0</v>
      </c>
      <c r="F228" s="46">
        <v>54.911232498428397</v>
      </c>
      <c r="G228" s="46">
        <v>40.150273289395997</v>
      </c>
      <c r="H228" s="46">
        <v>80.177302968107512</v>
      </c>
      <c r="I228" s="46">
        <v>47.900963258848755</v>
      </c>
      <c r="J228" s="47">
        <v>68.886217836320782</v>
      </c>
      <c r="K228" s="48">
        <v>507</v>
      </c>
      <c r="L228" s="47" t="s">
        <v>3319</v>
      </c>
      <c r="M228" s="49">
        <v>6</v>
      </c>
      <c r="N228" s="49">
        <v>1</v>
      </c>
      <c r="O228" s="50">
        <v>0</v>
      </c>
      <c r="P228" s="49" t="s">
        <v>31</v>
      </c>
      <c r="Q228" s="49" t="s">
        <v>3328</v>
      </c>
    </row>
    <row r="229" spans="1:17" ht="16.5" x14ac:dyDescent="0.35">
      <c r="A229" s="45" t="s">
        <v>2521</v>
      </c>
      <c r="B229" s="45" t="s">
        <v>38</v>
      </c>
      <c r="C229" s="45" t="s">
        <v>2522</v>
      </c>
      <c r="D229" s="46">
        <v>46.376649637805158</v>
      </c>
      <c r="E229" s="46">
        <v>0</v>
      </c>
      <c r="F229" s="46">
        <v>83.398179770193863</v>
      </c>
      <c r="G229" s="46">
        <v>20.214409466454047</v>
      </c>
      <c r="H229" s="46">
        <v>87.708146512149185</v>
      </c>
      <c r="I229" s="46">
        <v>48.973944993256005</v>
      </c>
      <c r="J229" s="47">
        <v>62.249720200277686</v>
      </c>
      <c r="K229" s="48">
        <v>916</v>
      </c>
      <c r="L229" s="47" t="s">
        <v>3319</v>
      </c>
      <c r="M229" s="49">
        <v>6</v>
      </c>
      <c r="N229" s="49">
        <v>0</v>
      </c>
      <c r="O229" s="50">
        <v>0</v>
      </c>
      <c r="P229" s="49" t="s">
        <v>31</v>
      </c>
      <c r="Q229" s="49" t="s">
        <v>3328</v>
      </c>
    </row>
    <row r="230" spans="1:17" ht="16.5" x14ac:dyDescent="0.35">
      <c r="A230" s="45" t="s">
        <v>2591</v>
      </c>
      <c r="B230" s="45" t="s">
        <v>38</v>
      </c>
      <c r="C230" s="45" t="s">
        <v>2592</v>
      </c>
      <c r="D230" s="46">
        <v>74.505708300416131</v>
      </c>
      <c r="E230" s="46">
        <v>0</v>
      </c>
      <c r="F230" s="46">
        <v>67.485723387616858</v>
      </c>
      <c r="G230" s="46">
        <v>43.428226088554638</v>
      </c>
      <c r="H230" s="46">
        <v>85.179135803166048</v>
      </c>
      <c r="I230" s="46">
        <v>33.553804763730433</v>
      </c>
      <c r="J230" s="47">
        <v>65.77924054463918</v>
      </c>
      <c r="K230" s="48">
        <v>702</v>
      </c>
      <c r="L230" s="47" t="s">
        <v>3319</v>
      </c>
      <c r="M230" s="49">
        <v>6</v>
      </c>
      <c r="N230" s="49">
        <v>0</v>
      </c>
      <c r="O230" s="50">
        <v>0</v>
      </c>
      <c r="P230" s="49" t="s">
        <v>31</v>
      </c>
      <c r="Q230" s="49" t="s">
        <v>3328</v>
      </c>
    </row>
    <row r="231" spans="1:17" ht="16.5" x14ac:dyDescent="0.35">
      <c r="A231" s="45" t="s">
        <v>661</v>
      </c>
      <c r="B231" s="45" t="s">
        <v>38</v>
      </c>
      <c r="C231" s="45" t="s">
        <v>662</v>
      </c>
      <c r="D231" s="46">
        <v>42.915041167353941</v>
      </c>
      <c r="E231" s="46">
        <v>4.8336494302531294</v>
      </c>
      <c r="F231" s="46">
        <v>73.816122005321134</v>
      </c>
      <c r="G231" s="46">
        <v>41.659435889775025</v>
      </c>
      <c r="H231" s="46">
        <v>84.363103872036618</v>
      </c>
      <c r="I231" s="46">
        <v>49.621149827818535</v>
      </c>
      <c r="J231" s="47">
        <v>66.165653025676122</v>
      </c>
      <c r="K231" s="48">
        <v>679</v>
      </c>
      <c r="L231" s="47" t="s">
        <v>3319</v>
      </c>
      <c r="M231" s="49">
        <v>6</v>
      </c>
      <c r="N231" s="49">
        <v>0</v>
      </c>
      <c r="O231" s="50">
        <v>0</v>
      </c>
      <c r="P231" s="49" t="s">
        <v>31</v>
      </c>
      <c r="Q231" s="49" t="s">
        <v>3328</v>
      </c>
    </row>
    <row r="232" spans="1:17" ht="16.5" x14ac:dyDescent="0.35">
      <c r="A232" s="45" t="s">
        <v>2688</v>
      </c>
      <c r="B232" s="45" t="s">
        <v>38</v>
      </c>
      <c r="C232" s="45" t="s">
        <v>2689</v>
      </c>
      <c r="D232" s="46">
        <v>37.66607695988489</v>
      </c>
      <c r="E232" s="46">
        <v>4.7069103356731139</v>
      </c>
      <c r="F232" s="46">
        <v>81.106468429297593</v>
      </c>
      <c r="G232" s="46">
        <v>30.413233898143709</v>
      </c>
      <c r="H232" s="46">
        <v>86.334273356347978</v>
      </c>
      <c r="I232" s="46">
        <v>47.941838198513032</v>
      </c>
      <c r="J232" s="47">
        <v>63.145994448005787</v>
      </c>
      <c r="K232" s="48">
        <v>858</v>
      </c>
      <c r="L232" s="47" t="s">
        <v>3319</v>
      </c>
      <c r="M232" s="49">
        <v>6</v>
      </c>
      <c r="N232" s="49">
        <v>0</v>
      </c>
      <c r="O232" s="50">
        <v>0</v>
      </c>
      <c r="P232" s="49" t="s">
        <v>31</v>
      </c>
      <c r="Q232" s="49" t="s">
        <v>3328</v>
      </c>
    </row>
    <row r="233" spans="1:17" ht="16.5" x14ac:dyDescent="0.35">
      <c r="A233" s="45" t="s">
        <v>2234</v>
      </c>
      <c r="B233" s="45" t="s">
        <v>38</v>
      </c>
      <c r="C233" s="45" t="s">
        <v>2235</v>
      </c>
      <c r="D233" s="46">
        <v>34.880051407172239</v>
      </c>
      <c r="E233" s="46">
        <v>6.1476142402227563</v>
      </c>
      <c r="F233" s="46">
        <v>75.164619450050296</v>
      </c>
      <c r="G233" s="46">
        <v>27.819489697108185</v>
      </c>
      <c r="H233" s="46">
        <v>89.185474550397032</v>
      </c>
      <c r="I233" s="46">
        <v>56.845940017321261</v>
      </c>
      <c r="J233" s="47">
        <v>65.423111762425691</v>
      </c>
      <c r="K233" s="48">
        <v>728</v>
      </c>
      <c r="L233" s="47" t="s">
        <v>3319</v>
      </c>
      <c r="M233" s="49">
        <v>6</v>
      </c>
      <c r="N233" s="49">
        <v>0</v>
      </c>
      <c r="O233" s="50">
        <v>0</v>
      </c>
      <c r="P233" s="49" t="s">
        <v>31</v>
      </c>
      <c r="Q233" s="49" t="s">
        <v>3328</v>
      </c>
    </row>
    <row r="234" spans="1:17" ht="16.5" x14ac:dyDescent="0.35">
      <c r="A234" s="45" t="s">
        <v>2457</v>
      </c>
      <c r="B234" s="45" t="s">
        <v>38</v>
      </c>
      <c r="C234" s="45" t="s">
        <v>2458</v>
      </c>
      <c r="D234" s="46">
        <v>49.686693599518463</v>
      </c>
      <c r="E234" s="46">
        <v>3.4420289444569727</v>
      </c>
      <c r="F234" s="46">
        <v>56.514842815492059</v>
      </c>
      <c r="G234" s="46">
        <v>22.638123032552119</v>
      </c>
      <c r="H234" s="46">
        <v>83.847404072153481</v>
      </c>
      <c r="I234" s="46">
        <v>41.21593494170834</v>
      </c>
      <c r="J234" s="47">
        <v>64.624098381077602</v>
      </c>
      <c r="K234" s="48">
        <v>774</v>
      </c>
      <c r="L234" s="47" t="s">
        <v>3319</v>
      </c>
      <c r="M234" s="49">
        <v>6</v>
      </c>
      <c r="N234" s="49">
        <v>0</v>
      </c>
      <c r="O234" s="50">
        <v>0</v>
      </c>
      <c r="P234" s="49" t="s">
        <v>31</v>
      </c>
      <c r="Q234" s="49" t="s">
        <v>3328</v>
      </c>
    </row>
    <row r="235" spans="1:17" ht="16.5" x14ac:dyDescent="0.35">
      <c r="A235" s="45" t="s">
        <v>408</v>
      </c>
      <c r="B235" s="45" t="s">
        <v>38</v>
      </c>
      <c r="C235" s="45" t="s">
        <v>409</v>
      </c>
      <c r="D235" s="46">
        <v>46.85238437925733</v>
      </c>
      <c r="E235" s="46">
        <v>5.3152938256196887</v>
      </c>
      <c r="F235" s="46">
        <v>61.451105451129266</v>
      </c>
      <c r="G235" s="46">
        <v>88.365745022005498</v>
      </c>
      <c r="H235" s="46">
        <v>85.525182767494655</v>
      </c>
      <c r="I235" s="46">
        <v>50.817930643858979</v>
      </c>
      <c r="J235" s="47">
        <v>76.323743192768518</v>
      </c>
      <c r="K235" s="48">
        <v>166</v>
      </c>
      <c r="L235" s="47" t="s">
        <v>366</v>
      </c>
      <c r="M235" s="49">
        <v>3</v>
      </c>
      <c r="N235" s="49">
        <v>1</v>
      </c>
      <c r="O235" s="50">
        <v>0</v>
      </c>
      <c r="P235" s="49" t="s">
        <v>31</v>
      </c>
      <c r="Q235" s="49" t="s">
        <v>3328</v>
      </c>
    </row>
    <row r="236" spans="1:17" ht="16.5" x14ac:dyDescent="0.35">
      <c r="A236" s="45" t="s">
        <v>1875</v>
      </c>
      <c r="B236" s="45" t="s">
        <v>38</v>
      </c>
      <c r="C236" s="45" t="s">
        <v>1876</v>
      </c>
      <c r="D236" s="46">
        <v>53.454421675790378</v>
      </c>
      <c r="E236" s="46">
        <v>0</v>
      </c>
      <c r="F236" s="46">
        <v>71.206160984297654</v>
      </c>
      <c r="G236" s="46">
        <v>27.883769101572359</v>
      </c>
      <c r="H236" s="46">
        <v>83.986389757365274</v>
      </c>
      <c r="I236" s="46">
        <v>42.010979342789973</v>
      </c>
      <c r="J236" s="47">
        <v>63.779162869571785</v>
      </c>
      <c r="K236" s="48">
        <v>820</v>
      </c>
      <c r="L236" s="47" t="s">
        <v>3319</v>
      </c>
      <c r="M236" s="49">
        <v>6</v>
      </c>
      <c r="N236" s="49">
        <v>0</v>
      </c>
      <c r="O236" s="50">
        <v>0</v>
      </c>
      <c r="P236" s="49" t="s">
        <v>31</v>
      </c>
      <c r="Q236" s="49" t="s">
        <v>3328</v>
      </c>
    </row>
    <row r="237" spans="1:17" ht="16.5" x14ac:dyDescent="0.35">
      <c r="A237" s="45" t="s">
        <v>2566</v>
      </c>
      <c r="B237" s="45" t="s">
        <v>38</v>
      </c>
      <c r="C237" s="45" t="s">
        <v>2567</v>
      </c>
      <c r="D237" s="46">
        <v>41.695437309637732</v>
      </c>
      <c r="E237" s="46">
        <v>0</v>
      </c>
      <c r="F237" s="46">
        <v>76.658179817370083</v>
      </c>
      <c r="G237" s="46">
        <v>25.120275682033121</v>
      </c>
      <c r="H237" s="46">
        <v>84.539643822664232</v>
      </c>
      <c r="I237" s="46">
        <v>52.010647350768643</v>
      </c>
      <c r="J237" s="47">
        <v>64.168731173016099</v>
      </c>
      <c r="K237" s="48">
        <v>802</v>
      </c>
      <c r="L237" s="47" t="s">
        <v>3319</v>
      </c>
      <c r="M237" s="49">
        <v>6</v>
      </c>
      <c r="N237" s="49">
        <v>0</v>
      </c>
      <c r="O237" s="50">
        <v>0</v>
      </c>
      <c r="P237" s="49" t="s">
        <v>31</v>
      </c>
      <c r="Q237" s="49" t="s">
        <v>3328</v>
      </c>
    </row>
    <row r="238" spans="1:17" ht="16.5" x14ac:dyDescent="0.35">
      <c r="A238" s="45" t="s">
        <v>1373</v>
      </c>
      <c r="B238" s="45" t="s">
        <v>38</v>
      </c>
      <c r="C238" s="45" t="s">
        <v>1374</v>
      </c>
      <c r="D238" s="46">
        <v>47.523981621206254</v>
      </c>
      <c r="E238" s="46">
        <v>0</v>
      </c>
      <c r="F238" s="46">
        <v>69.541701472731177</v>
      </c>
      <c r="G238" s="46">
        <v>43.525764336280361</v>
      </c>
      <c r="H238" s="46">
        <v>84.861225229871238</v>
      </c>
      <c r="I238" s="46">
        <v>45.824327610376358</v>
      </c>
      <c r="J238" s="47">
        <v>67.444935950632939</v>
      </c>
      <c r="K238" s="48">
        <v>599</v>
      </c>
      <c r="L238" s="47" t="s">
        <v>3319</v>
      </c>
      <c r="M238" s="49">
        <v>6</v>
      </c>
      <c r="N238" s="49">
        <v>1</v>
      </c>
      <c r="O238" s="50">
        <v>0</v>
      </c>
      <c r="P238" s="49" t="s">
        <v>31</v>
      </c>
      <c r="Q238" s="49" t="s">
        <v>3328</v>
      </c>
    </row>
    <row r="239" spans="1:17" ht="16.5" x14ac:dyDescent="0.35">
      <c r="A239" s="45" t="s">
        <v>2799</v>
      </c>
      <c r="B239" s="45" t="s">
        <v>38</v>
      </c>
      <c r="C239" s="45" t="s">
        <v>2800</v>
      </c>
      <c r="D239" s="46">
        <v>40.223961225598273</v>
      </c>
      <c r="E239" s="46">
        <v>0</v>
      </c>
      <c r="F239" s="46">
        <v>76.622686388977314</v>
      </c>
      <c r="G239" s="46">
        <v>37.375049127032547</v>
      </c>
      <c r="H239" s="46">
        <v>92.502538477310438</v>
      </c>
      <c r="I239" s="46">
        <v>60.178611460009094</v>
      </c>
      <c r="J239" s="47">
        <v>68.905585445895923</v>
      </c>
      <c r="K239" s="48">
        <v>506</v>
      </c>
      <c r="L239" s="47" t="s">
        <v>3319</v>
      </c>
      <c r="M239" s="49">
        <v>6</v>
      </c>
      <c r="N239" s="49">
        <v>0</v>
      </c>
      <c r="O239" s="50">
        <v>0</v>
      </c>
      <c r="P239" s="49" t="s">
        <v>31</v>
      </c>
      <c r="Q239" s="49" t="s">
        <v>3328</v>
      </c>
    </row>
    <row r="240" spans="1:17" ht="16.5" x14ac:dyDescent="0.35">
      <c r="A240" s="45" t="s">
        <v>1613</v>
      </c>
      <c r="B240" s="45" t="s">
        <v>38</v>
      </c>
      <c r="C240" s="45" t="s">
        <v>1614</v>
      </c>
      <c r="D240" s="46">
        <v>43.097649509435179</v>
      </c>
      <c r="E240" s="46">
        <v>6.5289039484299112</v>
      </c>
      <c r="F240" s="46">
        <v>65.136000530745321</v>
      </c>
      <c r="G240" s="46">
        <v>29.302129669022364</v>
      </c>
      <c r="H240" s="46">
        <v>85.874491356475076</v>
      </c>
      <c r="I240" s="46">
        <v>53.223654743021143</v>
      </c>
      <c r="J240" s="47">
        <v>66.122561881557345</v>
      </c>
      <c r="K240" s="48">
        <v>683</v>
      </c>
      <c r="L240" s="47" t="s">
        <v>3319</v>
      </c>
      <c r="M240" s="49">
        <v>6</v>
      </c>
      <c r="N240" s="49">
        <v>0</v>
      </c>
      <c r="O240" s="50">
        <v>0</v>
      </c>
      <c r="P240" s="49" t="s">
        <v>31</v>
      </c>
      <c r="Q240" s="49" t="s">
        <v>3328</v>
      </c>
    </row>
    <row r="241" spans="1:17" ht="16.5" x14ac:dyDescent="0.35">
      <c r="A241" s="45" t="s">
        <v>2509</v>
      </c>
      <c r="B241" s="45" t="s">
        <v>38</v>
      </c>
      <c r="C241" s="45" t="s">
        <v>2510</v>
      </c>
      <c r="D241" s="46">
        <v>34.104756844628611</v>
      </c>
      <c r="E241" s="46">
        <v>3.6238596599137738</v>
      </c>
      <c r="F241" s="46">
        <v>77.902031201105842</v>
      </c>
      <c r="G241" s="46">
        <v>25.357329098439603</v>
      </c>
      <c r="H241" s="46">
        <v>89.258516902488523</v>
      </c>
      <c r="I241" s="46">
        <v>56.424596439336518</v>
      </c>
      <c r="J241" s="47">
        <v>64.919091929874298</v>
      </c>
      <c r="K241" s="48">
        <v>760</v>
      </c>
      <c r="L241" s="47" t="s">
        <v>3319</v>
      </c>
      <c r="M241" s="49">
        <v>6</v>
      </c>
      <c r="N241" s="49">
        <v>0</v>
      </c>
      <c r="O241" s="50">
        <v>0</v>
      </c>
      <c r="P241" s="49" t="s">
        <v>31</v>
      </c>
      <c r="Q241" s="49" t="s">
        <v>3328</v>
      </c>
    </row>
    <row r="242" spans="1:17" ht="16.5" x14ac:dyDescent="0.35">
      <c r="A242" s="45" t="s">
        <v>556</v>
      </c>
      <c r="B242" s="45" t="s">
        <v>38</v>
      </c>
      <c r="C242" s="45" t="s">
        <v>557</v>
      </c>
      <c r="D242" s="46">
        <v>43.268157040129338</v>
      </c>
      <c r="E242" s="46">
        <v>12.688989067560593</v>
      </c>
      <c r="F242" s="46">
        <v>56.177247006809864</v>
      </c>
      <c r="G242" s="46">
        <v>69.140973117226196</v>
      </c>
      <c r="H242" s="46">
        <v>87.263499645185036</v>
      </c>
      <c r="I242" s="46">
        <v>56.645716166729898</v>
      </c>
      <c r="J242" s="47">
        <v>74.030658809128596</v>
      </c>
      <c r="K242" s="48">
        <v>244</v>
      </c>
      <c r="L242" s="47" t="s">
        <v>366</v>
      </c>
      <c r="M242" s="49">
        <v>6</v>
      </c>
      <c r="N242" s="49">
        <v>0</v>
      </c>
      <c r="O242" s="50">
        <v>0</v>
      </c>
      <c r="P242" s="49" t="s">
        <v>31</v>
      </c>
      <c r="Q242" s="49" t="s">
        <v>3328</v>
      </c>
    </row>
    <row r="243" spans="1:17" ht="16.5" x14ac:dyDescent="0.35">
      <c r="A243" s="45" t="s">
        <v>2940</v>
      </c>
      <c r="B243" s="45" t="s">
        <v>38</v>
      </c>
      <c r="C243" s="45" t="s">
        <v>2941</v>
      </c>
      <c r="D243" s="46">
        <v>54.135067959878079</v>
      </c>
      <c r="E243" s="46">
        <v>1.4068849009055269</v>
      </c>
      <c r="F243" s="46">
        <v>84.212807590654535</v>
      </c>
      <c r="G243" s="46">
        <v>16.899122414590735</v>
      </c>
      <c r="H243" s="46">
        <v>82.200102238729514</v>
      </c>
      <c r="I243" s="46">
        <v>35.160935282945623</v>
      </c>
      <c r="J243" s="47">
        <v>58.106744574117748</v>
      </c>
      <c r="K243" s="48">
        <v>1045</v>
      </c>
      <c r="L243" s="47" t="s">
        <v>3320</v>
      </c>
      <c r="M243" s="49">
        <v>6</v>
      </c>
      <c r="N243" s="49">
        <v>0</v>
      </c>
      <c r="O243" s="50">
        <v>0</v>
      </c>
      <c r="P243" s="49" t="s">
        <v>31</v>
      </c>
      <c r="Q243" s="49" t="s">
        <v>3328</v>
      </c>
    </row>
    <row r="244" spans="1:17" ht="16.5" x14ac:dyDescent="0.35">
      <c r="A244" s="45" t="s">
        <v>1011</v>
      </c>
      <c r="B244" s="45" t="s">
        <v>38</v>
      </c>
      <c r="C244" s="45" t="s">
        <v>1012</v>
      </c>
      <c r="D244" s="46">
        <v>53.018449647625076</v>
      </c>
      <c r="E244" s="46">
        <v>1.5874071892201147</v>
      </c>
      <c r="F244" s="46">
        <v>36.065053372917447</v>
      </c>
      <c r="G244" s="46">
        <v>55.903972184908447</v>
      </c>
      <c r="H244" s="46">
        <v>85.430365397256708</v>
      </c>
      <c r="I244" s="46">
        <v>48.526904613300012</v>
      </c>
      <c r="J244" s="47">
        <v>75.368130272221435</v>
      </c>
      <c r="K244" s="48">
        <v>190</v>
      </c>
      <c r="L244" s="47" t="s">
        <v>366</v>
      </c>
      <c r="M244" s="49">
        <v>6</v>
      </c>
      <c r="N244" s="49">
        <v>0</v>
      </c>
      <c r="O244" s="50">
        <v>0</v>
      </c>
      <c r="P244" s="49" t="s">
        <v>31</v>
      </c>
      <c r="Q244" s="49" t="s">
        <v>3328</v>
      </c>
    </row>
    <row r="245" spans="1:17" ht="16.5" x14ac:dyDescent="0.35">
      <c r="A245" s="45" t="s">
        <v>1957</v>
      </c>
      <c r="B245" s="45" t="s">
        <v>38</v>
      </c>
      <c r="C245" s="45" t="s">
        <v>1958</v>
      </c>
      <c r="D245" s="46">
        <v>52.364423150437588</v>
      </c>
      <c r="E245" s="46">
        <v>2.2505042923005982</v>
      </c>
      <c r="F245" s="46">
        <v>62.768645847822512</v>
      </c>
      <c r="G245" s="46">
        <v>35.97338213278146</v>
      </c>
      <c r="H245" s="46">
        <v>85.809017227141666</v>
      </c>
      <c r="I245" s="46">
        <v>45.320305482878553</v>
      </c>
      <c r="J245" s="47">
        <v>67.013925783779882</v>
      </c>
      <c r="K245" s="48">
        <v>624</v>
      </c>
      <c r="L245" s="47" t="s">
        <v>3319</v>
      </c>
      <c r="M245" s="49">
        <v>6</v>
      </c>
      <c r="N245" s="49">
        <v>0</v>
      </c>
      <c r="O245" s="50">
        <v>0</v>
      </c>
      <c r="P245" s="49" t="s">
        <v>31</v>
      </c>
      <c r="Q245" s="49" t="s">
        <v>3328</v>
      </c>
    </row>
    <row r="246" spans="1:17" ht="16.5" x14ac:dyDescent="0.35">
      <c r="A246" s="45" t="s">
        <v>2445</v>
      </c>
      <c r="B246" s="45" t="s">
        <v>38</v>
      </c>
      <c r="C246" s="45" t="s">
        <v>2446</v>
      </c>
      <c r="D246" s="46">
        <v>39.926431419460613</v>
      </c>
      <c r="E246" s="46">
        <v>0</v>
      </c>
      <c r="F246" s="46">
        <v>86.79581760656076</v>
      </c>
      <c r="G246" s="46">
        <v>21.908734190108547</v>
      </c>
      <c r="H246" s="46">
        <v>89.544501903943683</v>
      </c>
      <c r="I246" s="46">
        <v>56.114776723776231</v>
      </c>
      <c r="J246" s="47">
        <v>63.462032535211407</v>
      </c>
      <c r="K246" s="48">
        <v>835</v>
      </c>
      <c r="L246" s="47" t="s">
        <v>3319</v>
      </c>
      <c r="M246" s="49">
        <v>6</v>
      </c>
      <c r="N246" s="49">
        <v>0</v>
      </c>
      <c r="O246" s="50">
        <v>0</v>
      </c>
      <c r="P246" s="49" t="s">
        <v>31</v>
      </c>
      <c r="Q246" s="49" t="s">
        <v>3328</v>
      </c>
    </row>
    <row r="247" spans="1:17" ht="16.5" x14ac:dyDescent="0.35">
      <c r="A247" s="45" t="s">
        <v>375</v>
      </c>
      <c r="B247" s="45" t="s">
        <v>38</v>
      </c>
      <c r="C247" s="45" t="s">
        <v>376</v>
      </c>
      <c r="D247" s="46">
        <v>45.240712454171558</v>
      </c>
      <c r="E247" s="46">
        <v>1.801148219683137</v>
      </c>
      <c r="F247" s="46">
        <v>65.593434324168115</v>
      </c>
      <c r="G247" s="46">
        <v>51.908244633592119</v>
      </c>
      <c r="H247" s="46">
        <v>79.361111325216172</v>
      </c>
      <c r="I247" s="46">
        <v>38.391030312980504</v>
      </c>
      <c r="J247" s="47">
        <v>67.04430062132306</v>
      </c>
      <c r="K247" s="48">
        <v>623</v>
      </c>
      <c r="L247" s="47" t="s">
        <v>3319</v>
      </c>
      <c r="M247" s="49">
        <v>6</v>
      </c>
      <c r="N247" s="49">
        <v>1</v>
      </c>
      <c r="O247" s="50">
        <v>0</v>
      </c>
      <c r="P247" s="49" t="s">
        <v>31</v>
      </c>
      <c r="Q247" s="49" t="s">
        <v>3328</v>
      </c>
    </row>
    <row r="248" spans="1:17" ht="16.5" x14ac:dyDescent="0.35">
      <c r="A248" s="45" t="s">
        <v>185</v>
      </c>
      <c r="B248" s="45" t="s">
        <v>38</v>
      </c>
      <c r="C248" s="45" t="s">
        <v>186</v>
      </c>
      <c r="D248" s="46">
        <v>57.894907219479677</v>
      </c>
      <c r="E248" s="46">
        <v>3.3317641379907017</v>
      </c>
      <c r="F248" s="46">
        <v>50.40545506838113</v>
      </c>
      <c r="G248" s="46">
        <v>77.435091293430148</v>
      </c>
      <c r="H248" s="46">
        <v>86.698808819562245</v>
      </c>
      <c r="I248" s="46">
        <v>69.658830014436319</v>
      </c>
      <c r="J248" s="47">
        <v>80.009251820176303</v>
      </c>
      <c r="K248" s="48">
        <v>69</v>
      </c>
      <c r="L248" s="47" t="s">
        <v>3318</v>
      </c>
      <c r="M248" s="49">
        <v>6</v>
      </c>
      <c r="N248" s="49">
        <v>0</v>
      </c>
      <c r="O248" s="50">
        <v>0</v>
      </c>
      <c r="P248" s="49" t="s">
        <v>31</v>
      </c>
      <c r="Q248" s="49" t="s">
        <v>3328</v>
      </c>
    </row>
    <row r="249" spans="1:17" ht="16.5" x14ac:dyDescent="0.35">
      <c r="A249" s="45" t="s">
        <v>1384</v>
      </c>
      <c r="B249" s="45" t="s">
        <v>38</v>
      </c>
      <c r="C249" s="45" t="s">
        <v>1385</v>
      </c>
      <c r="D249" s="46">
        <v>46.663393105776315</v>
      </c>
      <c r="E249" s="46">
        <v>0</v>
      </c>
      <c r="F249" s="46">
        <v>79.776789621621489</v>
      </c>
      <c r="G249" s="46">
        <v>22.703591283030683</v>
      </c>
      <c r="H249" s="46">
        <v>86.625454496303377</v>
      </c>
      <c r="I249" s="46">
        <v>51.886885579621968</v>
      </c>
      <c r="J249" s="47">
        <v>63.573190289555882</v>
      </c>
      <c r="K249" s="48">
        <v>828</v>
      </c>
      <c r="L249" s="47" t="s">
        <v>3319</v>
      </c>
      <c r="M249" s="49">
        <v>6</v>
      </c>
      <c r="N249" s="49">
        <v>0</v>
      </c>
      <c r="O249" s="50">
        <v>0</v>
      </c>
      <c r="P249" s="49" t="s">
        <v>31</v>
      </c>
      <c r="Q249" s="49" t="s">
        <v>3328</v>
      </c>
    </row>
    <row r="250" spans="1:17" ht="16.5" x14ac:dyDescent="0.35">
      <c r="A250" s="45" t="s">
        <v>1543</v>
      </c>
      <c r="B250" s="45" t="s">
        <v>38</v>
      </c>
      <c r="C250" s="45" t="s">
        <v>1544</v>
      </c>
      <c r="D250" s="46">
        <v>35.952718393950988</v>
      </c>
      <c r="E250" s="46">
        <v>3.6509289418895565</v>
      </c>
      <c r="F250" s="46">
        <v>75.909535847697498</v>
      </c>
      <c r="G250" s="46">
        <v>26.993144686866366</v>
      </c>
      <c r="H250" s="46">
        <v>87.952549123006051</v>
      </c>
      <c r="I250" s="46">
        <v>56.350791680681212</v>
      </c>
      <c r="J250" s="47">
        <v>65.289336783494562</v>
      </c>
      <c r="K250" s="48">
        <v>740</v>
      </c>
      <c r="L250" s="47" t="s">
        <v>3319</v>
      </c>
      <c r="M250" s="49">
        <v>6</v>
      </c>
      <c r="N250" s="49">
        <v>0</v>
      </c>
      <c r="O250" s="50">
        <v>0</v>
      </c>
      <c r="P250" s="49" t="s">
        <v>31</v>
      </c>
      <c r="Q250" s="49" t="s">
        <v>3328</v>
      </c>
    </row>
    <row r="251" spans="1:17" ht="16.5" x14ac:dyDescent="0.35">
      <c r="A251" s="45" t="s">
        <v>2641</v>
      </c>
      <c r="B251" s="45" t="s">
        <v>38</v>
      </c>
      <c r="C251" s="45" t="s">
        <v>2642</v>
      </c>
      <c r="D251" s="46">
        <v>46.947926595292209</v>
      </c>
      <c r="E251" s="46">
        <v>4.7046721004205487</v>
      </c>
      <c r="F251" s="46">
        <v>70.814914373330154</v>
      </c>
      <c r="G251" s="46">
        <v>36.741447615245789</v>
      </c>
      <c r="H251" s="46">
        <v>83.535357097015037</v>
      </c>
      <c r="I251" s="46">
        <v>40.536351009891298</v>
      </c>
      <c r="J251" s="47">
        <v>64.215594874733696</v>
      </c>
      <c r="K251" s="48">
        <v>795</v>
      </c>
      <c r="L251" s="47" t="s">
        <v>3319</v>
      </c>
      <c r="M251" s="49">
        <v>6</v>
      </c>
      <c r="N251" s="49">
        <v>0</v>
      </c>
      <c r="O251" s="50">
        <v>0</v>
      </c>
      <c r="P251" s="49" t="s">
        <v>31</v>
      </c>
      <c r="Q251" s="49" t="s">
        <v>3328</v>
      </c>
    </row>
    <row r="252" spans="1:17" ht="16.5" x14ac:dyDescent="0.35">
      <c r="A252" s="45" t="s">
        <v>2000</v>
      </c>
      <c r="B252" s="45" t="s">
        <v>38</v>
      </c>
      <c r="C252" s="45" t="s">
        <v>2001</v>
      </c>
      <c r="D252" s="46">
        <v>47.138623057602388</v>
      </c>
      <c r="E252" s="46">
        <v>6.5322758639065572</v>
      </c>
      <c r="F252" s="46">
        <v>84.18793711983146</v>
      </c>
      <c r="G252" s="46">
        <v>19.045870906653096</v>
      </c>
      <c r="H252" s="46">
        <v>82.904417140864894</v>
      </c>
      <c r="I252" s="46">
        <v>36.512665184715246</v>
      </c>
      <c r="J252" s="47">
        <v>57.957123374749322</v>
      </c>
      <c r="K252" s="48">
        <v>1047</v>
      </c>
      <c r="L252" s="47" t="s">
        <v>3320</v>
      </c>
      <c r="M252" s="49">
        <v>6</v>
      </c>
      <c r="N252" s="49">
        <v>0</v>
      </c>
      <c r="O252" s="50">
        <v>0</v>
      </c>
      <c r="P252" s="49" t="s">
        <v>31</v>
      </c>
      <c r="Q252" s="49" t="s">
        <v>3328</v>
      </c>
    </row>
    <row r="253" spans="1:17" ht="16.5" x14ac:dyDescent="0.35">
      <c r="A253" s="45" t="s">
        <v>2073</v>
      </c>
      <c r="B253" s="45" t="s">
        <v>38</v>
      </c>
      <c r="C253" s="45" t="s">
        <v>2074</v>
      </c>
      <c r="D253" s="46">
        <v>54.482470510361203</v>
      </c>
      <c r="E253" s="46">
        <v>2.4041830123393626</v>
      </c>
      <c r="F253" s="46">
        <v>62.023049987242985</v>
      </c>
      <c r="G253" s="46">
        <v>24.949822816514676</v>
      </c>
      <c r="H253" s="46">
        <v>85.262850249868038</v>
      </c>
      <c r="I253" s="46">
        <v>41.958845821743161</v>
      </c>
      <c r="J253" s="47">
        <v>64.624047648090723</v>
      </c>
      <c r="K253" s="48">
        <v>775</v>
      </c>
      <c r="L253" s="47" t="s">
        <v>3319</v>
      </c>
      <c r="M253" s="49">
        <v>6</v>
      </c>
      <c r="N253" s="49">
        <v>0</v>
      </c>
      <c r="O253" s="50">
        <v>0</v>
      </c>
      <c r="P253" s="49" t="s">
        <v>31</v>
      </c>
      <c r="Q253" s="49" t="s">
        <v>3328</v>
      </c>
    </row>
    <row r="254" spans="1:17" ht="16.5" x14ac:dyDescent="0.35">
      <c r="A254" s="45" t="s">
        <v>208</v>
      </c>
      <c r="B254" s="45" t="s">
        <v>38</v>
      </c>
      <c r="C254" s="45" t="s">
        <v>209</v>
      </c>
      <c r="D254" s="46">
        <v>46.902080958604401</v>
      </c>
      <c r="E254" s="46">
        <v>0.20532315191979031</v>
      </c>
      <c r="F254" s="46">
        <v>29.385533070286467</v>
      </c>
      <c r="G254" s="46">
        <v>95.790433653687174</v>
      </c>
      <c r="H254" s="46">
        <v>80.226740681489673</v>
      </c>
      <c r="I254" s="46">
        <v>61.524565799732287</v>
      </c>
      <c r="J254" s="47">
        <v>84.658480652117305</v>
      </c>
      <c r="K254" s="48">
        <v>15</v>
      </c>
      <c r="L254" s="47" t="s">
        <v>3318</v>
      </c>
      <c r="M254" s="49">
        <v>6</v>
      </c>
      <c r="N254" s="49">
        <v>0</v>
      </c>
      <c r="O254" s="50">
        <v>0</v>
      </c>
      <c r="P254" s="49" t="s">
        <v>31</v>
      </c>
      <c r="Q254" s="49" t="s">
        <v>3328</v>
      </c>
    </row>
    <row r="255" spans="1:17" ht="16.5" x14ac:dyDescent="0.35">
      <c r="A255" s="45" t="s">
        <v>483</v>
      </c>
      <c r="B255" s="45" t="s">
        <v>38</v>
      </c>
      <c r="C255" s="45" t="s">
        <v>484</v>
      </c>
      <c r="D255" s="46">
        <v>33.794090721696989</v>
      </c>
      <c r="E255" s="46">
        <v>4.8356649970420795</v>
      </c>
      <c r="F255" s="46">
        <v>75.496140103307724</v>
      </c>
      <c r="G255" s="46">
        <v>30.807985095218655</v>
      </c>
      <c r="H255" s="46">
        <v>90.462647204445162</v>
      </c>
      <c r="I255" s="46">
        <v>61.505228233058062</v>
      </c>
      <c r="J255" s="47">
        <v>67.07400923872882</v>
      </c>
      <c r="K255" s="48">
        <v>621</v>
      </c>
      <c r="L255" s="47" t="s">
        <v>3319</v>
      </c>
      <c r="M255" s="49">
        <v>6</v>
      </c>
      <c r="N255" s="49">
        <v>0</v>
      </c>
      <c r="O255" s="50">
        <v>0</v>
      </c>
      <c r="P255" s="49" t="s">
        <v>31</v>
      </c>
      <c r="Q255" s="49" t="s">
        <v>3328</v>
      </c>
    </row>
    <row r="256" spans="1:17" ht="16.5" x14ac:dyDescent="0.35">
      <c r="A256" s="45" t="s">
        <v>1688</v>
      </c>
      <c r="B256" s="45" t="s">
        <v>38</v>
      </c>
      <c r="C256" s="45" t="s">
        <v>1689</v>
      </c>
      <c r="D256" s="46">
        <v>38.998858480338569</v>
      </c>
      <c r="E256" s="46">
        <v>0</v>
      </c>
      <c r="F256" s="46">
        <v>73.180595101166844</v>
      </c>
      <c r="G256" s="46">
        <v>25.775168274834076</v>
      </c>
      <c r="H256" s="46">
        <v>90.068129703772485</v>
      </c>
      <c r="I256" s="46">
        <v>55.658544902807918</v>
      </c>
      <c r="J256" s="47">
        <v>66.386874630041405</v>
      </c>
      <c r="K256" s="48">
        <v>667</v>
      </c>
      <c r="L256" s="47" t="s">
        <v>3319</v>
      </c>
      <c r="M256" s="49">
        <v>6</v>
      </c>
      <c r="N256" s="49">
        <v>0</v>
      </c>
      <c r="O256" s="50">
        <v>0</v>
      </c>
      <c r="P256" s="49" t="s">
        <v>31</v>
      </c>
      <c r="Q256" s="49" t="s">
        <v>3328</v>
      </c>
    </row>
    <row r="257" spans="1:17" ht="16.5" x14ac:dyDescent="0.35">
      <c r="A257" s="45" t="s">
        <v>83</v>
      </c>
      <c r="B257" s="45" t="s">
        <v>38</v>
      </c>
      <c r="C257" s="45" t="s">
        <v>84</v>
      </c>
      <c r="D257" s="46">
        <v>73.193877082681496</v>
      </c>
      <c r="E257" s="46">
        <v>0.11259225584869077</v>
      </c>
      <c r="F257" s="46">
        <v>45.300706789446956</v>
      </c>
      <c r="G257" s="46">
        <v>86.242819506376449</v>
      </c>
      <c r="H257" s="46">
        <v>87.599580278736767</v>
      </c>
      <c r="I257" s="46">
        <v>74.959722173653148</v>
      </c>
      <c r="J257" s="47">
        <v>83.898137152245283</v>
      </c>
      <c r="K257" s="48">
        <v>20</v>
      </c>
      <c r="L257" s="47" t="s">
        <v>3318</v>
      </c>
      <c r="M257" s="49">
        <v>6</v>
      </c>
      <c r="N257" s="49">
        <v>0</v>
      </c>
      <c r="O257" s="50">
        <v>0</v>
      </c>
      <c r="P257" s="49" t="s">
        <v>31</v>
      </c>
      <c r="Q257" s="49" t="s">
        <v>3328</v>
      </c>
    </row>
    <row r="258" spans="1:17" ht="16.5" x14ac:dyDescent="0.35">
      <c r="A258" s="45" t="s">
        <v>2972</v>
      </c>
      <c r="B258" s="45" t="s">
        <v>38</v>
      </c>
      <c r="C258" s="45" t="s">
        <v>2973</v>
      </c>
      <c r="D258" s="46">
        <v>34.374497162967039</v>
      </c>
      <c r="E258" s="46">
        <v>11.55282274111725</v>
      </c>
      <c r="F258" s="46">
        <v>78.864073582979998</v>
      </c>
      <c r="G258" s="46">
        <v>30.883633581921462</v>
      </c>
      <c r="H258" s="46">
        <v>87.382094550018124</v>
      </c>
      <c r="I258" s="46">
        <v>51.716177371277347</v>
      </c>
      <c r="J258" s="47">
        <v>63.260834863186737</v>
      </c>
      <c r="K258" s="48">
        <v>849</v>
      </c>
      <c r="L258" s="47" t="s">
        <v>3319</v>
      </c>
      <c r="M258" s="49">
        <v>6</v>
      </c>
      <c r="N258" s="49">
        <v>0</v>
      </c>
      <c r="O258" s="50">
        <v>0</v>
      </c>
      <c r="P258" s="49" t="s">
        <v>31</v>
      </c>
      <c r="Q258" s="49" t="s">
        <v>3328</v>
      </c>
    </row>
    <row r="259" spans="1:17" ht="16.5" x14ac:dyDescent="0.35">
      <c r="A259" s="45" t="s">
        <v>2255</v>
      </c>
      <c r="B259" s="45" t="s">
        <v>38</v>
      </c>
      <c r="C259" s="45" t="s">
        <v>2256</v>
      </c>
      <c r="D259" s="46">
        <v>49.033281381075938</v>
      </c>
      <c r="E259" s="46">
        <v>0</v>
      </c>
      <c r="F259" s="46">
        <v>73.009317169253279</v>
      </c>
      <c r="G259" s="46">
        <v>35.534886094999138</v>
      </c>
      <c r="H259" s="46">
        <v>88.406322740495241</v>
      </c>
      <c r="I259" s="46">
        <v>45.360646708308515</v>
      </c>
      <c r="J259" s="47">
        <v>66.048756395758403</v>
      </c>
      <c r="K259" s="48">
        <v>685</v>
      </c>
      <c r="L259" s="47" t="s">
        <v>3319</v>
      </c>
      <c r="M259" s="49">
        <v>6</v>
      </c>
      <c r="N259" s="49">
        <v>1</v>
      </c>
      <c r="O259" s="50">
        <v>0</v>
      </c>
      <c r="P259" s="49" t="s">
        <v>31</v>
      </c>
      <c r="Q259" s="49" t="s">
        <v>3328</v>
      </c>
    </row>
    <row r="260" spans="1:17" ht="16.5" x14ac:dyDescent="0.35">
      <c r="A260" s="45" t="s">
        <v>687</v>
      </c>
      <c r="B260" s="45" t="s">
        <v>38</v>
      </c>
      <c r="C260" s="45" t="s">
        <v>688</v>
      </c>
      <c r="D260" s="46">
        <v>55.819375722008104</v>
      </c>
      <c r="E260" s="46">
        <v>0.24664491982329559</v>
      </c>
      <c r="F260" s="46">
        <v>56.325618611721318</v>
      </c>
      <c r="G260" s="46">
        <v>82.589411898393109</v>
      </c>
      <c r="H260" s="46">
        <v>85.945514333142341</v>
      </c>
      <c r="I260" s="46">
        <v>51.431790102447515</v>
      </c>
      <c r="J260" s="47">
        <v>77.232408800406546</v>
      </c>
      <c r="K260" s="48">
        <v>140</v>
      </c>
      <c r="L260" s="47" t="s">
        <v>366</v>
      </c>
      <c r="M260" s="49">
        <v>6</v>
      </c>
      <c r="N260" s="49">
        <v>0</v>
      </c>
      <c r="O260" s="50">
        <v>0</v>
      </c>
      <c r="P260" s="49" t="s">
        <v>31</v>
      </c>
      <c r="Q260" s="49" t="s">
        <v>3328</v>
      </c>
    </row>
    <row r="261" spans="1:17" ht="16.5" x14ac:dyDescent="0.35">
      <c r="A261" s="45" t="s">
        <v>1682</v>
      </c>
      <c r="B261" s="45" t="s">
        <v>38</v>
      </c>
      <c r="C261" s="45" t="s">
        <v>1683</v>
      </c>
      <c r="D261" s="46">
        <v>38.53331443393224</v>
      </c>
      <c r="E261" s="46">
        <v>0</v>
      </c>
      <c r="F261" s="46">
        <v>65.257673271088905</v>
      </c>
      <c r="G261" s="46">
        <v>39.935408785255774</v>
      </c>
      <c r="H261" s="46">
        <v>87.090278594060976</v>
      </c>
      <c r="I261" s="46">
        <v>53.225993821855646</v>
      </c>
      <c r="J261" s="47">
        <v>69.16566798834738</v>
      </c>
      <c r="K261" s="48">
        <v>498</v>
      </c>
      <c r="L261" s="47" t="s">
        <v>3319</v>
      </c>
      <c r="M261" s="49">
        <v>6</v>
      </c>
      <c r="N261" s="49">
        <v>1</v>
      </c>
      <c r="O261" s="50">
        <v>0</v>
      </c>
      <c r="P261" s="49" t="s">
        <v>31</v>
      </c>
      <c r="Q261" s="49" t="s">
        <v>3328</v>
      </c>
    </row>
    <row r="262" spans="1:17" ht="16.5" x14ac:dyDescent="0.35">
      <c r="A262" s="45" t="s">
        <v>2198</v>
      </c>
      <c r="B262" s="45" t="s">
        <v>38</v>
      </c>
      <c r="C262" s="45" t="s">
        <v>2199</v>
      </c>
      <c r="D262" s="46">
        <v>36.81291298668755</v>
      </c>
      <c r="E262" s="46">
        <v>3.9914110693439184</v>
      </c>
      <c r="F262" s="46">
        <v>74.933469359765652</v>
      </c>
      <c r="G262" s="46">
        <v>44.41529518698534</v>
      </c>
      <c r="H262" s="46">
        <v>88.299268379031091</v>
      </c>
      <c r="I262" s="46">
        <v>56.771875651366877</v>
      </c>
      <c r="J262" s="47">
        <v>68.426926464712423</v>
      </c>
      <c r="K262" s="48">
        <v>543</v>
      </c>
      <c r="L262" s="47" t="s">
        <v>3319</v>
      </c>
      <c r="M262" s="49">
        <v>6</v>
      </c>
      <c r="N262" s="49">
        <v>0</v>
      </c>
      <c r="O262" s="50">
        <v>0</v>
      </c>
      <c r="P262" s="49" t="s">
        <v>31</v>
      </c>
      <c r="Q262" s="49" t="s">
        <v>3328</v>
      </c>
    </row>
    <row r="263" spans="1:17" ht="16.5" x14ac:dyDescent="0.35">
      <c r="A263" s="45" t="s">
        <v>37</v>
      </c>
      <c r="B263" s="45" t="s">
        <v>38</v>
      </c>
      <c r="C263" s="45" t="s">
        <v>39</v>
      </c>
      <c r="D263" s="46">
        <v>26.480909634798998</v>
      </c>
      <c r="E263" s="46">
        <v>0</v>
      </c>
      <c r="F263" s="46">
        <v>26.50015158688705</v>
      </c>
      <c r="G263" s="46">
        <v>95.347876579170617</v>
      </c>
      <c r="H263" s="46">
        <v>81.283020821598797</v>
      </c>
      <c r="I263" s="46">
        <v>76.957471209610091</v>
      </c>
      <c r="J263" s="47">
        <v>87.848036170582247</v>
      </c>
      <c r="K263" s="48">
        <v>7</v>
      </c>
      <c r="L263" s="47" t="s">
        <v>3318</v>
      </c>
      <c r="M263" s="49">
        <v>5</v>
      </c>
      <c r="N263" s="49">
        <v>1</v>
      </c>
      <c r="O263" s="50">
        <v>0</v>
      </c>
      <c r="P263" s="49" t="s">
        <v>31</v>
      </c>
      <c r="Q263" s="49" t="s">
        <v>3328</v>
      </c>
    </row>
    <row r="264" spans="1:17" ht="16.5" x14ac:dyDescent="0.35">
      <c r="A264" s="45" t="s">
        <v>1730</v>
      </c>
      <c r="B264" s="45" t="s">
        <v>38</v>
      </c>
      <c r="C264" s="45" t="s">
        <v>1731</v>
      </c>
      <c r="D264" s="46">
        <v>41.62654300648704</v>
      </c>
      <c r="E264" s="46">
        <v>2.4089851056092022</v>
      </c>
      <c r="F264" s="46">
        <v>67.493002102151507</v>
      </c>
      <c r="G264" s="46">
        <v>51.826124113042027</v>
      </c>
      <c r="H264" s="46">
        <v>90.926068800080316</v>
      </c>
      <c r="I264" s="46">
        <v>58.008178458023707</v>
      </c>
      <c r="J264" s="47">
        <v>71.809730693897691</v>
      </c>
      <c r="K264" s="48">
        <v>357</v>
      </c>
      <c r="L264" s="47" t="s">
        <v>366</v>
      </c>
      <c r="M264" s="49">
        <v>6</v>
      </c>
      <c r="N264" s="49">
        <v>0</v>
      </c>
      <c r="O264" s="50">
        <v>0</v>
      </c>
      <c r="P264" s="49" t="s">
        <v>31</v>
      </c>
      <c r="Q264" s="49" t="s">
        <v>3328</v>
      </c>
    </row>
    <row r="265" spans="1:17" ht="16.5" x14ac:dyDescent="0.35">
      <c r="A265" s="45" t="s">
        <v>989</v>
      </c>
      <c r="B265" s="45" t="s">
        <v>38</v>
      </c>
      <c r="C265" s="45" t="s">
        <v>990</v>
      </c>
      <c r="D265" s="46">
        <v>47.008746028555848</v>
      </c>
      <c r="E265" s="46">
        <v>0</v>
      </c>
      <c r="F265" s="46">
        <v>68.562427435188468</v>
      </c>
      <c r="G265" s="46">
        <v>36.739583622986295</v>
      </c>
      <c r="H265" s="46">
        <v>80.100552311407696</v>
      </c>
      <c r="I265" s="46">
        <v>44.955884644150515</v>
      </c>
      <c r="J265" s="47">
        <v>65.538932190559464</v>
      </c>
      <c r="K265" s="48">
        <v>721</v>
      </c>
      <c r="L265" s="47" t="s">
        <v>3319</v>
      </c>
      <c r="M265" s="49">
        <v>6</v>
      </c>
      <c r="N265" s="49">
        <v>1</v>
      </c>
      <c r="O265" s="50">
        <v>0</v>
      </c>
      <c r="P265" s="49" t="s">
        <v>31</v>
      </c>
      <c r="Q265" s="49" t="s">
        <v>3328</v>
      </c>
    </row>
    <row r="266" spans="1:17" ht="16.5" x14ac:dyDescent="0.35">
      <c r="A266" s="45" t="s">
        <v>95</v>
      </c>
      <c r="B266" s="45" t="s">
        <v>38</v>
      </c>
      <c r="C266" s="45" t="s">
        <v>96</v>
      </c>
      <c r="D266" s="46">
        <v>51.132903934583631</v>
      </c>
      <c r="E266" s="46">
        <v>3.7644667079780425</v>
      </c>
      <c r="F266" s="46">
        <v>39.229454028257962</v>
      </c>
      <c r="G266" s="46">
        <v>82.073136458766569</v>
      </c>
      <c r="H266" s="46">
        <v>91.805382938537718</v>
      </c>
      <c r="I266" s="46">
        <v>80.685943982456322</v>
      </c>
      <c r="J266" s="47">
        <v>85.261757107254269</v>
      </c>
      <c r="K266" s="48">
        <v>14</v>
      </c>
      <c r="L266" s="47" t="s">
        <v>3318</v>
      </c>
      <c r="M266" s="49">
        <v>6</v>
      </c>
      <c r="N266" s="49">
        <v>0</v>
      </c>
      <c r="O266" s="50">
        <v>0</v>
      </c>
      <c r="P266" s="49" t="s">
        <v>31</v>
      </c>
      <c r="Q266" s="49" t="s">
        <v>3328</v>
      </c>
    </row>
    <row r="267" spans="1:17" ht="16.5" x14ac:dyDescent="0.35">
      <c r="A267" s="45" t="s">
        <v>1325</v>
      </c>
      <c r="B267" s="45" t="s">
        <v>38</v>
      </c>
      <c r="C267" s="45" t="s">
        <v>1326</v>
      </c>
      <c r="D267" s="46">
        <v>43.561929057015526</v>
      </c>
      <c r="E267" s="46">
        <v>4.2135780240650833</v>
      </c>
      <c r="F267" s="46">
        <v>62.353456797244696</v>
      </c>
      <c r="G267" s="46">
        <v>23.541791003073598</v>
      </c>
      <c r="H267" s="46">
        <v>85.693127010018969</v>
      </c>
      <c r="I267" s="46">
        <v>44.443048302120282</v>
      </c>
      <c r="J267" s="47">
        <v>64.518488582317289</v>
      </c>
      <c r="K267" s="48">
        <v>780</v>
      </c>
      <c r="L267" s="47" t="s">
        <v>3319</v>
      </c>
      <c r="M267" s="49">
        <v>6</v>
      </c>
      <c r="N267" s="49">
        <v>0</v>
      </c>
      <c r="O267" s="50">
        <v>0</v>
      </c>
      <c r="P267" s="49" t="s">
        <v>31</v>
      </c>
      <c r="Q267" s="49" t="s">
        <v>3328</v>
      </c>
    </row>
    <row r="268" spans="1:17" ht="16.5" x14ac:dyDescent="0.35">
      <c r="A268" s="45" t="s">
        <v>296</v>
      </c>
      <c r="B268" s="45" t="s">
        <v>38</v>
      </c>
      <c r="C268" s="45" t="s">
        <v>297</v>
      </c>
      <c r="D268" s="46">
        <v>61.823224672645303</v>
      </c>
      <c r="E268" s="46">
        <v>0.60255923728931748</v>
      </c>
      <c r="F268" s="46">
        <v>45.442470738532435</v>
      </c>
      <c r="G268" s="46">
        <v>77.959727735148746</v>
      </c>
      <c r="H268" s="46">
        <v>88.358146897797525</v>
      </c>
      <c r="I268" s="46">
        <v>74.838625843369726</v>
      </c>
      <c r="J268" s="47">
        <v>82.518578416749193</v>
      </c>
      <c r="K268" s="48">
        <v>35</v>
      </c>
      <c r="L268" s="47" t="s">
        <v>3318</v>
      </c>
      <c r="M268" s="49">
        <v>6</v>
      </c>
      <c r="N268" s="49">
        <v>0</v>
      </c>
      <c r="O268" s="50">
        <v>0</v>
      </c>
      <c r="P268" s="49" t="s">
        <v>31</v>
      </c>
      <c r="Q268" s="49" t="s">
        <v>3328</v>
      </c>
    </row>
    <row r="269" spans="1:17" ht="16.5" x14ac:dyDescent="0.35">
      <c r="A269" s="45" t="s">
        <v>200</v>
      </c>
      <c r="B269" s="45" t="s">
        <v>38</v>
      </c>
      <c r="C269" s="45" t="s">
        <v>201</v>
      </c>
      <c r="D269" s="46">
        <v>38.771628220452335</v>
      </c>
      <c r="E269" s="46">
        <v>0.30392011879456204</v>
      </c>
      <c r="F269" s="46">
        <v>40.164258990577459</v>
      </c>
      <c r="G269" s="46">
        <v>75.208211013453493</v>
      </c>
      <c r="H269" s="46">
        <v>84.600551269022503</v>
      </c>
      <c r="I269" s="46">
        <v>64.470640103455082</v>
      </c>
      <c r="J269" s="47">
        <v>80.635203879426655</v>
      </c>
      <c r="K269" s="48">
        <v>60</v>
      </c>
      <c r="L269" s="47" t="s">
        <v>3318</v>
      </c>
      <c r="M269" s="49">
        <v>5</v>
      </c>
      <c r="N269" s="49">
        <v>0</v>
      </c>
      <c r="O269" s="50">
        <v>0</v>
      </c>
      <c r="P269" s="49" t="s">
        <v>31</v>
      </c>
      <c r="Q269" s="49" t="s">
        <v>3328</v>
      </c>
    </row>
    <row r="270" spans="1:17" ht="16.5" x14ac:dyDescent="0.35">
      <c r="A270" s="45" t="s">
        <v>2433</v>
      </c>
      <c r="B270" s="45" t="s">
        <v>38</v>
      </c>
      <c r="C270" s="45" t="s">
        <v>2434</v>
      </c>
      <c r="D270" s="46">
        <v>42.765499519958965</v>
      </c>
      <c r="E270" s="46">
        <v>3.14042323707704</v>
      </c>
      <c r="F270" s="46">
        <v>80.821048369359886</v>
      </c>
      <c r="G270" s="46">
        <v>53.13019260685271</v>
      </c>
      <c r="H270" s="46">
        <v>88.657635425943582</v>
      </c>
      <c r="I270" s="46">
        <v>53.684094716803955</v>
      </c>
      <c r="J270" s="47">
        <v>68.585075190527363</v>
      </c>
      <c r="K270" s="48">
        <v>533</v>
      </c>
      <c r="L270" s="47" t="s">
        <v>3319</v>
      </c>
      <c r="M270" s="49">
        <v>6</v>
      </c>
      <c r="N270" s="49">
        <v>0</v>
      </c>
      <c r="O270" s="50">
        <v>0</v>
      </c>
      <c r="P270" s="49" t="s">
        <v>31</v>
      </c>
      <c r="Q270" s="49" t="s">
        <v>3328</v>
      </c>
    </row>
    <row r="271" spans="1:17" ht="16.5" x14ac:dyDescent="0.35">
      <c r="A271" s="45" t="s">
        <v>3069</v>
      </c>
      <c r="B271" s="45" t="s">
        <v>38</v>
      </c>
      <c r="C271" s="45" t="s">
        <v>3070</v>
      </c>
      <c r="D271" s="46">
        <v>53.364974347576542</v>
      </c>
      <c r="E271" s="46">
        <v>2.2640222534555012</v>
      </c>
      <c r="F271" s="46">
        <v>86.679313916692919</v>
      </c>
      <c r="G271" s="46">
        <v>22.527435137372933</v>
      </c>
      <c r="H271" s="46">
        <v>81.819278563854198</v>
      </c>
      <c r="I271" s="46">
        <v>41.710485607828559</v>
      </c>
      <c r="J271" s="47">
        <v>59.518977189817988</v>
      </c>
      <c r="K271" s="48">
        <v>1011</v>
      </c>
      <c r="L271" s="47" t="s">
        <v>3320</v>
      </c>
      <c r="M271" s="49">
        <v>6</v>
      </c>
      <c r="N271" s="49">
        <v>0</v>
      </c>
      <c r="O271" s="50">
        <v>0</v>
      </c>
      <c r="P271" s="49" t="s">
        <v>31</v>
      </c>
      <c r="Q271" s="49" t="s">
        <v>3328</v>
      </c>
    </row>
    <row r="272" spans="1:17" ht="16.5" x14ac:dyDescent="0.35">
      <c r="A272" s="45" t="s">
        <v>2061</v>
      </c>
      <c r="B272" s="45" t="s">
        <v>38</v>
      </c>
      <c r="C272" s="45" t="s">
        <v>2062</v>
      </c>
      <c r="D272" s="46">
        <v>54.224522429394618</v>
      </c>
      <c r="E272" s="46">
        <v>4.083044941751238</v>
      </c>
      <c r="F272" s="46">
        <v>72.293636969945013</v>
      </c>
      <c r="G272" s="46">
        <v>33.871921625996357</v>
      </c>
      <c r="H272" s="46">
        <v>88.100547143404327</v>
      </c>
      <c r="I272" s="46">
        <v>39.458694455495433</v>
      </c>
      <c r="J272" s="47">
        <v>64.175746885533442</v>
      </c>
      <c r="K272" s="48">
        <v>801</v>
      </c>
      <c r="L272" s="47" t="s">
        <v>3319</v>
      </c>
      <c r="M272" s="49">
        <v>6</v>
      </c>
      <c r="N272" s="49">
        <v>0</v>
      </c>
      <c r="O272" s="50">
        <v>0</v>
      </c>
      <c r="P272" s="49" t="s">
        <v>31</v>
      </c>
      <c r="Q272" s="49" t="s">
        <v>3328</v>
      </c>
    </row>
    <row r="273" spans="1:17" ht="16.5" x14ac:dyDescent="0.35">
      <c r="A273" s="45" t="s">
        <v>2949</v>
      </c>
      <c r="B273" s="45" t="s">
        <v>38</v>
      </c>
      <c r="C273" s="45" t="s">
        <v>2950</v>
      </c>
      <c r="D273" s="46">
        <v>38.349240279135834</v>
      </c>
      <c r="E273" s="46">
        <v>0.85928879635782507</v>
      </c>
      <c r="F273" s="46">
        <v>73.470662124870984</v>
      </c>
      <c r="G273" s="46">
        <v>26.91364446350747</v>
      </c>
      <c r="H273" s="46">
        <v>91.207433276240693</v>
      </c>
      <c r="I273" s="46">
        <v>58.639295933339262</v>
      </c>
      <c r="J273" s="47">
        <v>67.071737125309895</v>
      </c>
      <c r="K273" s="48">
        <v>622</v>
      </c>
      <c r="L273" s="47" t="s">
        <v>3319</v>
      </c>
      <c r="M273" s="49">
        <v>6</v>
      </c>
      <c r="N273" s="49">
        <v>0</v>
      </c>
      <c r="O273" s="50">
        <v>0</v>
      </c>
      <c r="P273" s="49" t="s">
        <v>31</v>
      </c>
      <c r="Q273" s="49" t="s">
        <v>3328</v>
      </c>
    </row>
    <row r="274" spans="1:17" ht="16.5" x14ac:dyDescent="0.35">
      <c r="A274" s="45" t="s">
        <v>2279</v>
      </c>
      <c r="B274" s="45" t="s">
        <v>38</v>
      </c>
      <c r="C274" s="45" t="s">
        <v>2280</v>
      </c>
      <c r="D274" s="46">
        <v>48.665357150472296</v>
      </c>
      <c r="E274" s="46">
        <v>0</v>
      </c>
      <c r="F274" s="46">
        <v>65.428387940722715</v>
      </c>
      <c r="G274" s="46">
        <v>47.482572451012409</v>
      </c>
      <c r="H274" s="46">
        <v>83.83422508767562</v>
      </c>
      <c r="I274" s="46">
        <v>50.097345900496052</v>
      </c>
      <c r="J274" s="47">
        <v>69.330959249743685</v>
      </c>
      <c r="K274" s="48">
        <v>488</v>
      </c>
      <c r="L274" s="47" t="s">
        <v>3319</v>
      </c>
      <c r="M274" s="49">
        <v>6</v>
      </c>
      <c r="N274" s="49">
        <v>0</v>
      </c>
      <c r="O274" s="50">
        <v>0</v>
      </c>
      <c r="P274" s="49" t="s">
        <v>31</v>
      </c>
      <c r="Q274" s="49" t="s">
        <v>3328</v>
      </c>
    </row>
    <row r="275" spans="1:17" ht="16.5" x14ac:dyDescent="0.35">
      <c r="A275" s="45" t="s">
        <v>1475</v>
      </c>
      <c r="B275" s="45" t="s">
        <v>38</v>
      </c>
      <c r="C275" s="45" t="s">
        <v>1476</v>
      </c>
      <c r="D275" s="46">
        <v>50.605408260612059</v>
      </c>
      <c r="E275" s="46">
        <v>3.2373604541014638</v>
      </c>
      <c r="F275" s="46">
        <v>73.568673789379829</v>
      </c>
      <c r="G275" s="46">
        <v>35.321686913493231</v>
      </c>
      <c r="H275" s="46">
        <v>87.56193193922941</v>
      </c>
      <c r="I275" s="46">
        <v>42.340063451948879</v>
      </c>
      <c r="J275" s="47">
        <v>64.73627467686515</v>
      </c>
      <c r="K275" s="48">
        <v>767</v>
      </c>
      <c r="L275" s="47" t="s">
        <v>3319</v>
      </c>
      <c r="M275" s="49">
        <v>6</v>
      </c>
      <c r="N275" s="49">
        <v>0</v>
      </c>
      <c r="O275" s="50">
        <v>0</v>
      </c>
      <c r="P275" s="49" t="s">
        <v>31</v>
      </c>
      <c r="Q275" s="49" t="s">
        <v>3328</v>
      </c>
    </row>
    <row r="276" spans="1:17" ht="16.5" x14ac:dyDescent="0.35">
      <c r="A276" s="45" t="s">
        <v>1587</v>
      </c>
      <c r="B276" s="45" t="s">
        <v>38</v>
      </c>
      <c r="C276" s="45" t="s">
        <v>1588</v>
      </c>
      <c r="D276" s="46">
        <v>39.129797890198326</v>
      </c>
      <c r="E276" s="46">
        <v>1.3187451071810261</v>
      </c>
      <c r="F276" s="46">
        <v>83.220559160295991</v>
      </c>
      <c r="G276" s="46">
        <v>27.646226221537578</v>
      </c>
      <c r="H276" s="46">
        <v>87.734169988080026</v>
      </c>
      <c r="I276" s="46">
        <v>56.266168078161428</v>
      </c>
      <c r="J276" s="47">
        <v>64.51787667005047</v>
      </c>
      <c r="K276" s="48">
        <v>781</v>
      </c>
      <c r="L276" s="47" t="s">
        <v>3319</v>
      </c>
      <c r="M276" s="49">
        <v>6</v>
      </c>
      <c r="N276" s="49">
        <v>0</v>
      </c>
      <c r="O276" s="50">
        <v>0</v>
      </c>
      <c r="P276" s="49" t="s">
        <v>31</v>
      </c>
      <c r="Q276" s="49" t="s">
        <v>3328</v>
      </c>
    </row>
    <row r="277" spans="1:17" ht="16.5" x14ac:dyDescent="0.35">
      <c r="A277" s="45" t="s">
        <v>238</v>
      </c>
      <c r="B277" s="45" t="s">
        <v>38</v>
      </c>
      <c r="C277" s="45" t="s">
        <v>239</v>
      </c>
      <c r="D277" s="46">
        <v>75.632410397736024</v>
      </c>
      <c r="E277" s="46">
        <v>0.83750856414754149</v>
      </c>
      <c r="F277" s="46">
        <v>67.397533962873609</v>
      </c>
      <c r="G277" s="46">
        <v>86.656507403166529</v>
      </c>
      <c r="H277" s="46">
        <v>84.330165388666117</v>
      </c>
      <c r="I277" s="46">
        <v>43.949847688320332</v>
      </c>
      <c r="J277" s="47">
        <v>74.45024632552213</v>
      </c>
      <c r="K277" s="48">
        <v>231</v>
      </c>
      <c r="L277" s="47" t="s">
        <v>366</v>
      </c>
      <c r="M277" s="49">
        <v>4</v>
      </c>
      <c r="N277" s="49">
        <v>0</v>
      </c>
      <c r="O277" s="50">
        <v>0</v>
      </c>
      <c r="P277" s="49" t="s">
        <v>31</v>
      </c>
      <c r="Q277" s="49" t="s">
        <v>3328</v>
      </c>
    </row>
    <row r="278" spans="1:17" ht="16.5" x14ac:dyDescent="0.35">
      <c r="A278" s="45" t="s">
        <v>1319</v>
      </c>
      <c r="B278" s="45" t="s">
        <v>38</v>
      </c>
      <c r="C278" s="45" t="s">
        <v>1320</v>
      </c>
      <c r="D278" s="46">
        <v>39.835202317698837</v>
      </c>
      <c r="E278" s="46">
        <v>2.9121582574816172</v>
      </c>
      <c r="F278" s="46">
        <v>75.611777971777087</v>
      </c>
      <c r="G278" s="46">
        <v>32.564079925663037</v>
      </c>
      <c r="H278" s="46">
        <v>88.776153741380242</v>
      </c>
      <c r="I278" s="46">
        <v>55.543042806787525</v>
      </c>
      <c r="J278" s="47">
        <v>66.39322337409547</v>
      </c>
      <c r="K278" s="48">
        <v>666</v>
      </c>
      <c r="L278" s="47" t="s">
        <v>3319</v>
      </c>
      <c r="M278" s="49">
        <v>6</v>
      </c>
      <c r="N278" s="49">
        <v>0</v>
      </c>
      <c r="O278" s="50">
        <v>0</v>
      </c>
      <c r="P278" s="49" t="s">
        <v>31</v>
      </c>
      <c r="Q278" s="49" t="s">
        <v>3328</v>
      </c>
    </row>
    <row r="279" spans="1:17" ht="16.5" x14ac:dyDescent="0.35">
      <c r="A279" s="45" t="s">
        <v>767</v>
      </c>
      <c r="B279" s="45" t="s">
        <v>38</v>
      </c>
      <c r="C279" s="45" t="s">
        <v>768</v>
      </c>
      <c r="D279" s="46">
        <v>65.022299655921032</v>
      </c>
      <c r="E279" s="46">
        <v>2.2025846116752912</v>
      </c>
      <c r="F279" s="46">
        <v>58.028803194106438</v>
      </c>
      <c r="G279" s="46">
        <v>64.562041083269435</v>
      </c>
      <c r="H279" s="46">
        <v>87.532971289802092</v>
      </c>
      <c r="I279" s="46">
        <v>57.470303884899344</v>
      </c>
      <c r="J279" s="47">
        <v>74.888988075364978</v>
      </c>
      <c r="K279" s="48">
        <v>211</v>
      </c>
      <c r="L279" s="47" t="s">
        <v>366</v>
      </c>
      <c r="M279" s="49">
        <v>6</v>
      </c>
      <c r="N279" s="49">
        <v>0</v>
      </c>
      <c r="O279" s="50">
        <v>0</v>
      </c>
      <c r="P279" s="49" t="s">
        <v>31</v>
      </c>
      <c r="Q279" s="49" t="s">
        <v>3328</v>
      </c>
    </row>
    <row r="280" spans="1:17" ht="16.5" x14ac:dyDescent="0.35">
      <c r="A280" s="45" t="s">
        <v>2252</v>
      </c>
      <c r="B280" s="45" t="s">
        <v>38</v>
      </c>
      <c r="C280" s="45" t="s">
        <v>2253</v>
      </c>
      <c r="D280" s="46">
        <v>43.383790061684131</v>
      </c>
      <c r="E280" s="46">
        <v>5.8134157158733952</v>
      </c>
      <c r="F280" s="46">
        <v>79.243140964445459</v>
      </c>
      <c r="G280" s="46">
        <v>41.532160087507961</v>
      </c>
      <c r="H280" s="46">
        <v>88.331459628267822</v>
      </c>
      <c r="I280" s="46">
        <v>53.957988587878717</v>
      </c>
      <c r="J280" s="47">
        <v>66.460841937222739</v>
      </c>
      <c r="K280" s="48">
        <v>661</v>
      </c>
      <c r="L280" s="47" t="s">
        <v>3319</v>
      </c>
      <c r="M280" s="49">
        <v>6</v>
      </c>
      <c r="N280" s="49">
        <v>0</v>
      </c>
      <c r="O280" s="50">
        <v>0</v>
      </c>
      <c r="P280" s="49" t="s">
        <v>31</v>
      </c>
      <c r="Q280" s="49" t="s">
        <v>3328</v>
      </c>
    </row>
    <row r="281" spans="1:17" ht="16.5" x14ac:dyDescent="0.35">
      <c r="A281" s="45" t="s">
        <v>2737</v>
      </c>
      <c r="B281" s="45" t="s">
        <v>38</v>
      </c>
      <c r="C281" s="45" t="s">
        <v>2738</v>
      </c>
      <c r="D281" s="46">
        <v>67.24679857357583</v>
      </c>
      <c r="E281" s="46">
        <v>18.673707946307353</v>
      </c>
      <c r="F281" s="46">
        <v>77.842003448614776</v>
      </c>
      <c r="G281" s="46">
        <v>21.867358310416289</v>
      </c>
      <c r="H281" s="46">
        <v>82.110120631092641</v>
      </c>
      <c r="I281" s="46">
        <v>15.784730523555766</v>
      </c>
      <c r="J281" s="47">
        <v>53.874416345023867</v>
      </c>
      <c r="K281" s="48">
        <v>1073</v>
      </c>
      <c r="L281" s="47" t="s">
        <v>3320</v>
      </c>
      <c r="M281" s="49">
        <v>6</v>
      </c>
      <c r="N281" s="49">
        <v>0</v>
      </c>
      <c r="O281" s="50">
        <v>0</v>
      </c>
      <c r="P281" s="49" t="s">
        <v>31</v>
      </c>
      <c r="Q281" s="49" t="s">
        <v>3328</v>
      </c>
    </row>
    <row r="282" spans="1:17" ht="16.5" x14ac:dyDescent="0.35">
      <c r="A282" s="45" t="s">
        <v>690</v>
      </c>
      <c r="B282" s="45" t="s">
        <v>38</v>
      </c>
      <c r="C282" s="45" t="s">
        <v>691</v>
      </c>
      <c r="D282" s="46">
        <v>46.954837209303449</v>
      </c>
      <c r="E282" s="46">
        <v>4.7531688846229239</v>
      </c>
      <c r="F282" s="46">
        <v>68.815800687782442</v>
      </c>
      <c r="G282" s="46">
        <v>54.695888019985425</v>
      </c>
      <c r="H282" s="46">
        <v>89.67028586575158</v>
      </c>
      <c r="I282" s="46">
        <v>57.534368255142113</v>
      </c>
      <c r="J282" s="47">
        <v>71.3885954280791</v>
      </c>
      <c r="K282" s="48">
        <v>370</v>
      </c>
      <c r="L282" s="47" t="s">
        <v>366</v>
      </c>
      <c r="M282" s="49">
        <v>6</v>
      </c>
      <c r="N282" s="49">
        <v>0</v>
      </c>
      <c r="O282" s="50">
        <v>0</v>
      </c>
      <c r="P282" s="49" t="s">
        <v>31</v>
      </c>
      <c r="Q282" s="49" t="s">
        <v>3328</v>
      </c>
    </row>
    <row r="283" spans="1:17" ht="16.5" x14ac:dyDescent="0.35">
      <c r="A283" s="45" t="s">
        <v>381</v>
      </c>
      <c r="B283" s="45" t="s">
        <v>38</v>
      </c>
      <c r="C283" s="45" t="s">
        <v>382</v>
      </c>
      <c r="D283" s="46">
        <v>50.063943871380587</v>
      </c>
      <c r="E283" s="46">
        <v>0</v>
      </c>
      <c r="F283" s="46">
        <v>55.444073839196484</v>
      </c>
      <c r="G283" s="46">
        <v>68.165584132294327</v>
      </c>
      <c r="H283" s="46">
        <v>88.79548875322925</v>
      </c>
      <c r="I283" s="46">
        <v>72.260152615244294</v>
      </c>
      <c r="J283" s="47">
        <v>78.962858610262046</v>
      </c>
      <c r="K283" s="48">
        <v>91</v>
      </c>
      <c r="L283" s="47" t="s">
        <v>366</v>
      </c>
      <c r="M283" s="49">
        <v>6</v>
      </c>
      <c r="N283" s="49">
        <v>0</v>
      </c>
      <c r="O283" s="50">
        <v>0</v>
      </c>
      <c r="P283" s="49" t="s">
        <v>31</v>
      </c>
      <c r="Q283" s="49" t="s">
        <v>3328</v>
      </c>
    </row>
    <row r="284" spans="1:17" ht="16.5" x14ac:dyDescent="0.35">
      <c r="A284" s="45" t="s">
        <v>130</v>
      </c>
      <c r="B284" s="45" t="s">
        <v>38</v>
      </c>
      <c r="C284" s="45" t="s">
        <v>131</v>
      </c>
      <c r="D284" s="46">
        <v>26.462538666759777</v>
      </c>
      <c r="E284" s="46">
        <v>1.7899208089508598</v>
      </c>
      <c r="F284" s="46">
        <v>46.942997536381249</v>
      </c>
      <c r="G284" s="46">
        <v>67.815435678106212</v>
      </c>
      <c r="H284" s="46">
        <v>90.421248717345748</v>
      </c>
      <c r="I284" s="46">
        <v>79.363360614091093</v>
      </c>
      <c r="J284" s="47">
        <v>81.477854444035302</v>
      </c>
      <c r="K284" s="48">
        <v>46</v>
      </c>
      <c r="L284" s="47" t="s">
        <v>3318</v>
      </c>
      <c r="M284" s="49">
        <v>6</v>
      </c>
      <c r="N284" s="49">
        <v>0</v>
      </c>
      <c r="O284" s="50">
        <v>0</v>
      </c>
      <c r="P284" s="49" t="s">
        <v>31</v>
      </c>
      <c r="Q284" s="49" t="s">
        <v>3328</v>
      </c>
    </row>
    <row r="285" spans="1:17" ht="16.5" x14ac:dyDescent="0.35">
      <c r="A285" s="45" t="s">
        <v>2828</v>
      </c>
      <c r="B285" s="45" t="s">
        <v>38</v>
      </c>
      <c r="C285" s="45" t="s">
        <v>2829</v>
      </c>
      <c r="D285" s="46">
        <v>46.089437005936695</v>
      </c>
      <c r="E285" s="46">
        <v>0</v>
      </c>
      <c r="F285" s="46">
        <v>78.233464692704601</v>
      </c>
      <c r="G285" s="46">
        <v>24.154606093665532</v>
      </c>
      <c r="H285" s="46">
        <v>81.640834172778895</v>
      </c>
      <c r="I285" s="46">
        <v>44.768664153096729</v>
      </c>
      <c r="J285" s="47">
        <v>62.055106621139551</v>
      </c>
      <c r="K285" s="48">
        <v>926</v>
      </c>
      <c r="L285" s="47" t="s">
        <v>3319</v>
      </c>
      <c r="M285" s="49">
        <v>6</v>
      </c>
      <c r="N285" s="49">
        <v>0</v>
      </c>
      <c r="O285" s="50">
        <v>0</v>
      </c>
      <c r="P285" s="49" t="s">
        <v>31</v>
      </c>
      <c r="Q285" s="49" t="s">
        <v>3328</v>
      </c>
    </row>
    <row r="286" spans="1:17" ht="16.5" x14ac:dyDescent="0.35">
      <c r="A286" s="45" t="s">
        <v>2397</v>
      </c>
      <c r="B286" s="45" t="s">
        <v>38</v>
      </c>
      <c r="C286" s="45" t="s">
        <v>2398</v>
      </c>
      <c r="D286" s="46">
        <v>42.896481242410573</v>
      </c>
      <c r="E286" s="46">
        <v>3.949952358519468</v>
      </c>
      <c r="F286" s="46">
        <v>63.491136832645644</v>
      </c>
      <c r="G286" s="46">
        <v>32.857405839869372</v>
      </c>
      <c r="H286" s="46">
        <v>86.286678709907136</v>
      </c>
      <c r="I286" s="46">
        <v>47.910981063579541</v>
      </c>
      <c r="J286" s="47">
        <v>66.602329403698604</v>
      </c>
      <c r="K286" s="48">
        <v>653</v>
      </c>
      <c r="L286" s="47" t="s">
        <v>3319</v>
      </c>
      <c r="M286" s="49">
        <v>6</v>
      </c>
      <c r="N286" s="49">
        <v>0</v>
      </c>
      <c r="O286" s="50">
        <v>0</v>
      </c>
      <c r="P286" s="49" t="s">
        <v>31</v>
      </c>
      <c r="Q286" s="49" t="s">
        <v>3328</v>
      </c>
    </row>
    <row r="287" spans="1:17" ht="16.5" x14ac:dyDescent="0.35">
      <c r="A287" s="45" t="s">
        <v>1387</v>
      </c>
      <c r="B287" s="45" t="s">
        <v>38</v>
      </c>
      <c r="C287" s="45" t="s">
        <v>1388</v>
      </c>
      <c r="D287" s="46">
        <v>69.946295788932218</v>
      </c>
      <c r="E287" s="46">
        <v>10.754515393518785</v>
      </c>
      <c r="F287" s="46">
        <v>55.379031173582327</v>
      </c>
      <c r="G287" s="46">
        <v>49.544209192133621</v>
      </c>
      <c r="H287" s="46">
        <v>82.373350609001903</v>
      </c>
      <c r="I287" s="46">
        <v>34.700025063809107</v>
      </c>
      <c r="J287" s="47">
        <v>66.74733971630738</v>
      </c>
      <c r="K287" s="48">
        <v>643</v>
      </c>
      <c r="L287" s="47" t="s">
        <v>3319</v>
      </c>
      <c r="M287" s="49">
        <v>6</v>
      </c>
      <c r="N287" s="49">
        <v>0</v>
      </c>
      <c r="O287" s="50">
        <v>0</v>
      </c>
      <c r="P287" s="49" t="s">
        <v>31</v>
      </c>
      <c r="Q287" s="49" t="s">
        <v>3328</v>
      </c>
    </row>
    <row r="288" spans="1:17" ht="16.5" x14ac:dyDescent="0.35">
      <c r="A288" s="45" t="s">
        <v>1906</v>
      </c>
      <c r="B288" s="45" t="s">
        <v>38</v>
      </c>
      <c r="C288" s="45" t="s">
        <v>1907</v>
      </c>
      <c r="D288" s="46">
        <v>58.302689916412852</v>
      </c>
      <c r="E288" s="46">
        <v>2.6245802228538557</v>
      </c>
      <c r="F288" s="46">
        <v>85.373900974070636</v>
      </c>
      <c r="G288" s="46">
        <v>21.047140112224177</v>
      </c>
      <c r="H288" s="46">
        <v>85.730229889059672</v>
      </c>
      <c r="I288" s="46">
        <v>36.527306001072731</v>
      </c>
      <c r="J288" s="47">
        <v>59.217699134238799</v>
      </c>
      <c r="K288" s="48">
        <v>1024</v>
      </c>
      <c r="L288" s="47" t="s">
        <v>3320</v>
      </c>
      <c r="M288" s="49">
        <v>6</v>
      </c>
      <c r="N288" s="49">
        <v>0</v>
      </c>
      <c r="O288" s="50">
        <v>0</v>
      </c>
      <c r="P288" s="49" t="s">
        <v>31</v>
      </c>
      <c r="Q288" s="49" t="s">
        <v>3328</v>
      </c>
    </row>
    <row r="289" spans="1:17" ht="16.5" x14ac:dyDescent="0.35">
      <c r="A289" s="45" t="s">
        <v>1331</v>
      </c>
      <c r="B289" s="45" t="s">
        <v>38</v>
      </c>
      <c r="C289" s="45" t="s">
        <v>1332</v>
      </c>
      <c r="D289" s="46">
        <v>27.78672870703916</v>
      </c>
      <c r="E289" s="46">
        <v>0</v>
      </c>
      <c r="F289" s="46">
        <v>61.992782375116349</v>
      </c>
      <c r="G289" s="46">
        <v>45.377940894257797</v>
      </c>
      <c r="H289" s="46">
        <v>86.233498908744906</v>
      </c>
      <c r="I289" s="46">
        <v>65.014742549037365</v>
      </c>
      <c r="J289" s="47">
        <v>72.438899996154106</v>
      </c>
      <c r="K289" s="48">
        <v>319</v>
      </c>
      <c r="L289" s="47" t="s">
        <v>366</v>
      </c>
      <c r="M289" s="49">
        <v>6</v>
      </c>
      <c r="N289" s="49">
        <v>0</v>
      </c>
      <c r="O289" s="50">
        <v>0</v>
      </c>
      <c r="P289" s="49" t="s">
        <v>31</v>
      </c>
      <c r="Q289" s="49" t="s">
        <v>3328</v>
      </c>
    </row>
    <row r="290" spans="1:17" ht="16.5" x14ac:dyDescent="0.35">
      <c r="A290" s="45" t="s">
        <v>1897</v>
      </c>
      <c r="B290" s="45" t="s">
        <v>38</v>
      </c>
      <c r="C290" s="45" t="s">
        <v>1898</v>
      </c>
      <c r="D290" s="46">
        <v>48.611542161349483</v>
      </c>
      <c r="E290" s="46">
        <v>9.1470844537422913</v>
      </c>
      <c r="F290" s="46">
        <v>68.126723022847301</v>
      </c>
      <c r="G290" s="46">
        <v>38.712011752534593</v>
      </c>
      <c r="H290" s="46">
        <v>86.813807496328508</v>
      </c>
      <c r="I290" s="46">
        <v>43.733470976385433</v>
      </c>
      <c r="J290" s="47">
        <v>65.33091379144328</v>
      </c>
      <c r="K290" s="48">
        <v>734</v>
      </c>
      <c r="L290" s="47" t="s">
        <v>3319</v>
      </c>
      <c r="M290" s="49">
        <v>6</v>
      </c>
      <c r="N290" s="49">
        <v>0</v>
      </c>
      <c r="O290" s="50">
        <v>0</v>
      </c>
      <c r="P290" s="49" t="s">
        <v>31</v>
      </c>
      <c r="Q290" s="49" t="s">
        <v>3328</v>
      </c>
    </row>
    <row r="291" spans="1:17" ht="16.5" x14ac:dyDescent="0.35">
      <c r="A291" s="45" t="s">
        <v>1051</v>
      </c>
      <c r="B291" s="45" t="s">
        <v>38</v>
      </c>
      <c r="C291" s="45" t="s">
        <v>1052</v>
      </c>
      <c r="D291" s="46">
        <v>45.18958783816241</v>
      </c>
      <c r="E291" s="46">
        <v>5.877521589116137</v>
      </c>
      <c r="F291" s="46">
        <v>67.993289007057811</v>
      </c>
      <c r="G291" s="46">
        <v>54.984405536682345</v>
      </c>
      <c r="H291" s="46">
        <v>88.993636180780754</v>
      </c>
      <c r="I291" s="46">
        <v>52.154433856694801</v>
      </c>
      <c r="J291" s="47">
        <v>70.376944162997461</v>
      </c>
      <c r="K291" s="48">
        <v>441</v>
      </c>
      <c r="L291" s="47" t="s">
        <v>366</v>
      </c>
      <c r="M291" s="49">
        <v>6</v>
      </c>
      <c r="N291" s="49">
        <v>0</v>
      </c>
      <c r="O291" s="50">
        <v>0</v>
      </c>
      <c r="P291" s="49" t="s">
        <v>31</v>
      </c>
      <c r="Q291" s="49" t="s">
        <v>3328</v>
      </c>
    </row>
    <row r="292" spans="1:17" ht="16.5" x14ac:dyDescent="0.35">
      <c r="A292" s="45" t="s">
        <v>547</v>
      </c>
      <c r="B292" s="45" t="s">
        <v>38</v>
      </c>
      <c r="C292" s="45" t="s">
        <v>548</v>
      </c>
      <c r="D292" s="46">
        <v>38.695541352363449</v>
      </c>
      <c r="E292" s="46">
        <v>2.8402389237039549</v>
      </c>
      <c r="F292" s="46">
        <v>48.181512294919649</v>
      </c>
      <c r="G292" s="46">
        <v>67.174820390545321</v>
      </c>
      <c r="H292" s="46">
        <v>83.387418346711669</v>
      </c>
      <c r="I292" s="46">
        <v>61.123395163032058</v>
      </c>
      <c r="J292" s="47">
        <v>76.777313780277723</v>
      </c>
      <c r="K292" s="48">
        <v>152</v>
      </c>
      <c r="L292" s="47" t="s">
        <v>366</v>
      </c>
      <c r="M292" s="49">
        <v>6</v>
      </c>
      <c r="N292" s="49">
        <v>0</v>
      </c>
      <c r="O292" s="50">
        <v>0</v>
      </c>
      <c r="P292" s="49" t="s">
        <v>31</v>
      </c>
      <c r="Q292" s="49" t="s">
        <v>3328</v>
      </c>
    </row>
    <row r="293" spans="1:17" ht="16.5" x14ac:dyDescent="0.35">
      <c r="A293" s="45" t="s">
        <v>1705</v>
      </c>
      <c r="B293" s="45" t="s">
        <v>38</v>
      </c>
      <c r="C293" s="45" t="s">
        <v>1706</v>
      </c>
      <c r="D293" s="46">
        <v>62.393394759111644</v>
      </c>
      <c r="E293" s="46">
        <v>0</v>
      </c>
      <c r="F293" s="46">
        <v>58.648258519261823</v>
      </c>
      <c r="G293" s="46">
        <v>66.017556886878708</v>
      </c>
      <c r="H293" s="46">
        <v>88.343405992468689</v>
      </c>
      <c r="I293" s="46">
        <v>37.419157617244544</v>
      </c>
      <c r="J293" s="47">
        <v>72.188643662888495</v>
      </c>
      <c r="K293" s="48">
        <v>328</v>
      </c>
      <c r="L293" s="47" t="s">
        <v>366</v>
      </c>
      <c r="M293" s="49">
        <v>6</v>
      </c>
      <c r="N293" s="49">
        <v>0</v>
      </c>
      <c r="O293" s="50">
        <v>0</v>
      </c>
      <c r="P293" s="49" t="s">
        <v>31</v>
      </c>
      <c r="Q293" s="49" t="s">
        <v>3328</v>
      </c>
    </row>
    <row r="294" spans="1:17" ht="16.5" x14ac:dyDescent="0.35">
      <c r="A294" s="45" t="s">
        <v>141</v>
      </c>
      <c r="B294" s="45" t="s">
        <v>38</v>
      </c>
      <c r="C294" s="45" t="s">
        <v>142</v>
      </c>
      <c r="D294" s="46">
        <v>59.036426652978335</v>
      </c>
      <c r="E294" s="46">
        <v>0</v>
      </c>
      <c r="F294" s="46">
        <v>52.272513101321358</v>
      </c>
      <c r="G294" s="46">
        <v>79.267420598474885</v>
      </c>
      <c r="H294" s="46">
        <v>89.922606942213861</v>
      </c>
      <c r="I294" s="46">
        <v>78.905061261762626</v>
      </c>
      <c r="J294" s="47">
        <v>82.637095950188495</v>
      </c>
      <c r="K294" s="48">
        <v>33</v>
      </c>
      <c r="L294" s="47" t="s">
        <v>3318</v>
      </c>
      <c r="M294" s="49">
        <v>6</v>
      </c>
      <c r="N294" s="49">
        <v>0</v>
      </c>
      <c r="O294" s="50">
        <v>0</v>
      </c>
      <c r="P294" s="49" t="s">
        <v>31</v>
      </c>
      <c r="Q294" s="49" t="s">
        <v>3328</v>
      </c>
    </row>
    <row r="295" spans="1:17" ht="16.5" x14ac:dyDescent="0.35">
      <c r="A295" s="45" t="s">
        <v>1496</v>
      </c>
      <c r="B295" s="45" t="s">
        <v>38</v>
      </c>
      <c r="C295" s="45" t="s">
        <v>1497</v>
      </c>
      <c r="D295" s="46">
        <v>47.574221873314812</v>
      </c>
      <c r="E295" s="46">
        <v>0</v>
      </c>
      <c r="F295" s="46">
        <v>87.699076754893781</v>
      </c>
      <c r="G295" s="46">
        <v>17.465493390393377</v>
      </c>
      <c r="H295" s="46">
        <v>82.268072896392511</v>
      </c>
      <c r="I295" s="46">
        <v>45.126828933448074</v>
      </c>
      <c r="J295" s="47">
        <v>59.526886410890143</v>
      </c>
      <c r="K295" s="48">
        <v>1009</v>
      </c>
      <c r="L295" s="47" t="s">
        <v>3320</v>
      </c>
      <c r="M295" s="49">
        <v>6</v>
      </c>
      <c r="N295" s="49">
        <v>0</v>
      </c>
      <c r="O295" s="50">
        <v>0</v>
      </c>
      <c r="P295" s="49" t="s">
        <v>31</v>
      </c>
      <c r="Q295" s="49" t="s">
        <v>3328</v>
      </c>
    </row>
    <row r="296" spans="1:17" ht="16.5" x14ac:dyDescent="0.35">
      <c r="A296" s="45" t="s">
        <v>2418</v>
      </c>
      <c r="B296" s="45" t="s">
        <v>38</v>
      </c>
      <c r="C296" s="45" t="s">
        <v>2419</v>
      </c>
      <c r="D296" s="46">
        <v>46.555555006222058</v>
      </c>
      <c r="E296" s="46">
        <v>0</v>
      </c>
      <c r="F296" s="46">
        <v>64.616066051893199</v>
      </c>
      <c r="G296" s="46">
        <v>12.918541525613513</v>
      </c>
      <c r="H296" s="46">
        <v>80.830922943678146</v>
      </c>
      <c r="I296" s="46">
        <v>41.756681352533533</v>
      </c>
      <c r="J296" s="47">
        <v>61.815013294988788</v>
      </c>
      <c r="K296" s="48">
        <v>934</v>
      </c>
      <c r="L296" s="47" t="s">
        <v>3319</v>
      </c>
      <c r="M296" s="49">
        <v>6</v>
      </c>
      <c r="N296" s="49">
        <v>0</v>
      </c>
      <c r="O296" s="50">
        <v>0</v>
      </c>
      <c r="P296" s="49" t="s">
        <v>31</v>
      </c>
      <c r="Q296" s="49" t="s">
        <v>3328</v>
      </c>
    </row>
    <row r="297" spans="1:17" ht="16.5" x14ac:dyDescent="0.35">
      <c r="A297" s="45" t="s">
        <v>1643</v>
      </c>
      <c r="B297" s="45" t="s">
        <v>38</v>
      </c>
      <c r="C297" s="45" t="s">
        <v>1644</v>
      </c>
      <c r="D297" s="46">
        <v>52.138189072464002</v>
      </c>
      <c r="E297" s="46">
        <v>5.4300445427698882</v>
      </c>
      <c r="F297" s="46">
        <v>72.627750030056831</v>
      </c>
      <c r="G297" s="46">
        <v>28.832114850148148</v>
      </c>
      <c r="H297" s="46">
        <v>87.359710809325406</v>
      </c>
      <c r="I297" s="46">
        <v>40.672242638722786</v>
      </c>
      <c r="J297" s="47">
        <v>63.134378954228389</v>
      </c>
      <c r="K297" s="48">
        <v>859</v>
      </c>
      <c r="L297" s="47" t="s">
        <v>3319</v>
      </c>
      <c r="M297" s="49">
        <v>6</v>
      </c>
      <c r="N297" s="49">
        <v>0</v>
      </c>
      <c r="O297" s="50">
        <v>0</v>
      </c>
      <c r="P297" s="49" t="s">
        <v>31</v>
      </c>
      <c r="Q297" s="49" t="s">
        <v>3328</v>
      </c>
    </row>
    <row r="298" spans="1:17" ht="16.5" x14ac:dyDescent="0.35">
      <c r="A298" s="45" t="s">
        <v>1370</v>
      </c>
      <c r="B298" s="45" t="s">
        <v>38</v>
      </c>
      <c r="C298" s="45" t="s">
        <v>1371</v>
      </c>
      <c r="D298" s="46">
        <v>58.140792558396235</v>
      </c>
      <c r="E298" s="46">
        <v>4.6063813015096979</v>
      </c>
      <c r="F298" s="46">
        <v>68.09915281477376</v>
      </c>
      <c r="G298" s="46">
        <v>51.847023271628579</v>
      </c>
      <c r="H298" s="46">
        <v>85.902212075415747</v>
      </c>
      <c r="I298" s="46">
        <v>41.340276176518799</v>
      </c>
      <c r="J298" s="47">
        <v>67.730662901213407</v>
      </c>
      <c r="K298" s="48">
        <v>576</v>
      </c>
      <c r="L298" s="47" t="s">
        <v>3319</v>
      </c>
      <c r="M298" s="49">
        <v>6</v>
      </c>
      <c r="N298" s="49">
        <v>0</v>
      </c>
      <c r="O298" s="50">
        <v>0</v>
      </c>
      <c r="P298" s="49" t="s">
        <v>31</v>
      </c>
      <c r="Q298" s="49" t="s">
        <v>3328</v>
      </c>
    </row>
    <row r="299" spans="1:17" ht="16.5" x14ac:dyDescent="0.35">
      <c r="A299" s="45" t="s">
        <v>1670</v>
      </c>
      <c r="B299" s="45" t="s">
        <v>38</v>
      </c>
      <c r="C299" s="45" t="s">
        <v>1671</v>
      </c>
      <c r="D299" s="46">
        <v>52.49243738116629</v>
      </c>
      <c r="E299" s="46">
        <v>3.5526382674372923</v>
      </c>
      <c r="F299" s="46">
        <v>66.504403323602105</v>
      </c>
      <c r="G299" s="46">
        <v>26.040378304835482</v>
      </c>
      <c r="H299" s="46">
        <v>87.859587938571792</v>
      </c>
      <c r="I299" s="46">
        <v>47.98900886205854</v>
      </c>
      <c r="J299" s="47">
        <v>65.305322252404537</v>
      </c>
      <c r="K299" s="48">
        <v>738</v>
      </c>
      <c r="L299" s="47" t="s">
        <v>3319</v>
      </c>
      <c r="M299" s="49">
        <v>6</v>
      </c>
      <c r="N299" s="49">
        <v>0</v>
      </c>
      <c r="O299" s="50">
        <v>0</v>
      </c>
      <c r="P299" s="49" t="s">
        <v>31</v>
      </c>
      <c r="Q299" s="49" t="s">
        <v>3328</v>
      </c>
    </row>
    <row r="300" spans="1:17" ht="16.5" x14ac:dyDescent="0.35">
      <c r="A300" s="45" t="s">
        <v>975</v>
      </c>
      <c r="B300" s="45" t="s">
        <v>38</v>
      </c>
      <c r="C300" s="45" t="s">
        <v>976</v>
      </c>
      <c r="D300" s="46">
        <v>45.329779738021905</v>
      </c>
      <c r="E300" s="46">
        <v>0</v>
      </c>
      <c r="F300" s="46">
        <v>62.610726400729277</v>
      </c>
      <c r="G300" s="46">
        <v>56.472019418581432</v>
      </c>
      <c r="H300" s="46">
        <v>85.05663326215705</v>
      </c>
      <c r="I300" s="46">
        <v>56.848471737808822</v>
      </c>
      <c r="J300" s="47">
        <v>72.627733002969819</v>
      </c>
      <c r="K300" s="48">
        <v>309</v>
      </c>
      <c r="L300" s="47" t="s">
        <v>366</v>
      </c>
      <c r="M300" s="49">
        <v>6</v>
      </c>
      <c r="N300" s="49">
        <v>0</v>
      </c>
      <c r="O300" s="50">
        <v>0</v>
      </c>
      <c r="P300" s="49" t="s">
        <v>31</v>
      </c>
      <c r="Q300" s="49" t="s">
        <v>3328</v>
      </c>
    </row>
    <row r="301" spans="1:17" ht="16.5" x14ac:dyDescent="0.35">
      <c r="A301" s="45" t="s">
        <v>396</v>
      </c>
      <c r="B301" s="45" t="s">
        <v>38</v>
      </c>
      <c r="C301" s="45" t="s">
        <v>397</v>
      </c>
      <c r="D301" s="46">
        <v>43.233122751433548</v>
      </c>
      <c r="E301" s="46">
        <v>3.8457172679174785</v>
      </c>
      <c r="F301" s="46">
        <v>59.997095129651221</v>
      </c>
      <c r="G301" s="46">
        <v>88.862517203984822</v>
      </c>
      <c r="H301" s="46">
        <v>85.493098971733232</v>
      </c>
      <c r="I301" s="46">
        <v>54.150220625356972</v>
      </c>
      <c r="J301" s="47">
        <v>77.443837400584556</v>
      </c>
      <c r="K301" s="48">
        <v>132</v>
      </c>
      <c r="L301" s="47" t="s">
        <v>366</v>
      </c>
      <c r="M301" s="49">
        <v>2</v>
      </c>
      <c r="N301" s="49">
        <v>1</v>
      </c>
      <c r="O301" s="50">
        <v>0</v>
      </c>
      <c r="P301" s="49" t="s">
        <v>31</v>
      </c>
      <c r="Q301" s="49" t="s">
        <v>3328</v>
      </c>
    </row>
    <row r="302" spans="1:17" ht="16.5" x14ac:dyDescent="0.35">
      <c r="A302" s="45" t="s">
        <v>3024</v>
      </c>
      <c r="B302" s="45" t="s">
        <v>38</v>
      </c>
      <c r="C302" s="45" t="s">
        <v>3025</v>
      </c>
      <c r="D302" s="46">
        <v>56.4715449549727</v>
      </c>
      <c r="E302" s="46">
        <v>6.2503177616814138</v>
      </c>
      <c r="F302" s="46">
        <v>69.452922454681897</v>
      </c>
      <c r="G302" s="46">
        <v>35.896021042776006</v>
      </c>
      <c r="H302" s="46">
        <v>88.927216941460415</v>
      </c>
      <c r="I302" s="46">
        <v>43.820387624714151</v>
      </c>
      <c r="J302" s="47">
        <v>65.490064232098007</v>
      </c>
      <c r="K302" s="48">
        <v>726</v>
      </c>
      <c r="L302" s="47" t="s">
        <v>3319</v>
      </c>
      <c r="M302" s="49">
        <v>6</v>
      </c>
      <c r="N302" s="49">
        <v>0</v>
      </c>
      <c r="O302" s="50">
        <v>0</v>
      </c>
      <c r="P302" s="49" t="s">
        <v>31</v>
      </c>
      <c r="Q302" s="49" t="s">
        <v>3328</v>
      </c>
    </row>
    <row r="303" spans="1:17" ht="16.5" x14ac:dyDescent="0.35">
      <c r="A303" s="45" t="s">
        <v>1766</v>
      </c>
      <c r="B303" s="45" t="s">
        <v>38</v>
      </c>
      <c r="C303" s="45" t="s">
        <v>1767</v>
      </c>
      <c r="D303" s="46">
        <v>39.234128027043944</v>
      </c>
      <c r="E303" s="46">
        <v>7.3981933843845065</v>
      </c>
      <c r="F303" s="46">
        <v>75.655860181196616</v>
      </c>
      <c r="G303" s="46">
        <v>30.976666431193845</v>
      </c>
      <c r="H303" s="46">
        <v>85.045707028740196</v>
      </c>
      <c r="I303" s="46">
        <v>56.610044987849484</v>
      </c>
      <c r="J303" s="47">
        <v>64.929727480367191</v>
      </c>
      <c r="K303" s="48">
        <v>759</v>
      </c>
      <c r="L303" s="47" t="s">
        <v>3319</v>
      </c>
      <c r="M303" s="49">
        <v>6</v>
      </c>
      <c r="N303" s="49">
        <v>0</v>
      </c>
      <c r="O303" s="50">
        <v>0</v>
      </c>
      <c r="P303" s="49" t="s">
        <v>31</v>
      </c>
      <c r="Q303" s="49" t="s">
        <v>3328</v>
      </c>
    </row>
    <row r="304" spans="1:17" ht="16.5" x14ac:dyDescent="0.35">
      <c r="A304" s="45" t="s">
        <v>1505</v>
      </c>
      <c r="B304" s="45" t="s">
        <v>38</v>
      </c>
      <c r="C304" s="45" t="s">
        <v>1506</v>
      </c>
      <c r="D304" s="46">
        <v>34.659842682057459</v>
      </c>
      <c r="E304" s="46">
        <v>2.6814813959662587</v>
      </c>
      <c r="F304" s="46">
        <v>56.8340482965042</v>
      </c>
      <c r="G304" s="46">
        <v>67.526146385812254</v>
      </c>
      <c r="H304" s="46">
        <v>83.112846910351408</v>
      </c>
      <c r="I304" s="46">
        <v>62.637502044952029</v>
      </c>
      <c r="J304" s="47">
        <v>75.626827608107689</v>
      </c>
      <c r="K304" s="48">
        <v>183</v>
      </c>
      <c r="L304" s="47" t="s">
        <v>366</v>
      </c>
      <c r="M304" s="49">
        <v>6</v>
      </c>
      <c r="N304" s="49">
        <v>0</v>
      </c>
      <c r="O304" s="50">
        <v>0</v>
      </c>
      <c r="P304" s="49" t="s">
        <v>31</v>
      </c>
      <c r="Q304" s="49" t="s">
        <v>3328</v>
      </c>
    </row>
    <row r="305" spans="1:17" ht="16.5" x14ac:dyDescent="0.35">
      <c r="A305" s="45" t="s">
        <v>1151</v>
      </c>
      <c r="B305" s="45" t="s">
        <v>38</v>
      </c>
      <c r="C305" s="45" t="s">
        <v>1152</v>
      </c>
      <c r="D305" s="46">
        <v>41.63256343707355</v>
      </c>
      <c r="E305" s="46">
        <v>4.910455369607214</v>
      </c>
      <c r="F305" s="46">
        <v>57.86261552786948</v>
      </c>
      <c r="G305" s="46">
        <v>44.07852391191328</v>
      </c>
      <c r="H305" s="46">
        <v>89.830007918255035</v>
      </c>
      <c r="I305" s="46">
        <v>51.612068262031308</v>
      </c>
      <c r="J305" s="47">
        <v>70.457921532453966</v>
      </c>
      <c r="K305" s="48">
        <v>430</v>
      </c>
      <c r="L305" s="47" t="s">
        <v>366</v>
      </c>
      <c r="M305" s="49">
        <v>6</v>
      </c>
      <c r="N305" s="49">
        <v>0</v>
      </c>
      <c r="O305" s="50">
        <v>0</v>
      </c>
      <c r="P305" s="49" t="s">
        <v>31</v>
      </c>
      <c r="Q305" s="49" t="s">
        <v>3328</v>
      </c>
    </row>
    <row r="306" spans="1:17" ht="16.5" x14ac:dyDescent="0.35">
      <c r="A306" s="45" t="s">
        <v>3210</v>
      </c>
      <c r="B306" s="45" t="s">
        <v>38</v>
      </c>
      <c r="C306" s="45" t="s">
        <v>3211</v>
      </c>
      <c r="D306" s="46">
        <v>77.869451199548934</v>
      </c>
      <c r="E306" s="46">
        <v>8.9529272664733668</v>
      </c>
      <c r="F306" s="46">
        <v>70.893149546902208</v>
      </c>
      <c r="G306" s="46">
        <v>38.649735347916717</v>
      </c>
      <c r="H306" s="46">
        <v>75.646600729158536</v>
      </c>
      <c r="I306" s="46">
        <v>0</v>
      </c>
      <c r="J306" s="47">
        <v>55.741709877283384</v>
      </c>
      <c r="K306" s="48">
        <v>1064</v>
      </c>
      <c r="L306" s="47" t="s">
        <v>3320</v>
      </c>
      <c r="M306" s="49">
        <v>6</v>
      </c>
      <c r="N306" s="49">
        <v>0</v>
      </c>
      <c r="O306" s="50">
        <v>0</v>
      </c>
      <c r="P306" s="49" t="s">
        <v>31</v>
      </c>
      <c r="Q306" s="49" t="s">
        <v>3328</v>
      </c>
    </row>
    <row r="307" spans="1:17" ht="16.5" x14ac:dyDescent="0.35">
      <c r="A307" s="45" t="s">
        <v>908</v>
      </c>
      <c r="B307" s="45" t="s">
        <v>38</v>
      </c>
      <c r="C307" s="45" t="s">
        <v>909</v>
      </c>
      <c r="D307" s="46">
        <v>26.293448876429842</v>
      </c>
      <c r="E307" s="46">
        <v>1.2458819805105916</v>
      </c>
      <c r="F307" s="46">
        <v>77.343693347577243</v>
      </c>
      <c r="G307" s="46">
        <v>74.098266420966794</v>
      </c>
      <c r="H307" s="46">
        <v>94.243256560091822</v>
      </c>
      <c r="I307" s="46">
        <v>77.285437748539394</v>
      </c>
      <c r="J307" s="47">
        <v>77.839564233585193</v>
      </c>
      <c r="K307" s="48">
        <v>121</v>
      </c>
      <c r="L307" s="47" t="s">
        <v>366</v>
      </c>
      <c r="M307" s="49">
        <v>6</v>
      </c>
      <c r="N307" s="49">
        <v>0</v>
      </c>
      <c r="O307" s="50">
        <v>0</v>
      </c>
      <c r="P307" s="49" t="s">
        <v>31</v>
      </c>
      <c r="Q307" s="49" t="s">
        <v>3328</v>
      </c>
    </row>
    <row r="308" spans="1:17" ht="16.5" x14ac:dyDescent="0.35">
      <c r="A308" s="45" t="s">
        <v>1570</v>
      </c>
      <c r="B308" s="45" t="s">
        <v>38</v>
      </c>
      <c r="C308" s="45" t="s">
        <v>1571</v>
      </c>
      <c r="D308" s="46">
        <v>41.748870925615179</v>
      </c>
      <c r="E308" s="46">
        <v>4.5943334058155303</v>
      </c>
      <c r="F308" s="46">
        <v>70.20524063329897</v>
      </c>
      <c r="G308" s="46">
        <v>26.019544045978911</v>
      </c>
      <c r="H308" s="46">
        <v>85.068618892297039</v>
      </c>
      <c r="I308" s="46">
        <v>51.606793734320476</v>
      </c>
      <c r="J308" s="47">
        <v>64.649230438913776</v>
      </c>
      <c r="K308" s="48">
        <v>771</v>
      </c>
      <c r="L308" s="47" t="s">
        <v>3319</v>
      </c>
      <c r="M308" s="49">
        <v>6</v>
      </c>
      <c r="N308" s="49">
        <v>0</v>
      </c>
      <c r="O308" s="50">
        <v>0</v>
      </c>
      <c r="P308" s="49" t="s">
        <v>31</v>
      </c>
      <c r="Q308" s="49" t="s">
        <v>3328</v>
      </c>
    </row>
    <row r="309" spans="1:17" ht="16.5" x14ac:dyDescent="0.35">
      <c r="A309" s="45" t="s">
        <v>1860</v>
      </c>
      <c r="B309" s="45" t="s">
        <v>38</v>
      </c>
      <c r="C309" s="45" t="s">
        <v>1861</v>
      </c>
      <c r="D309" s="46">
        <v>56.020641187385756</v>
      </c>
      <c r="E309" s="46">
        <v>0</v>
      </c>
      <c r="F309" s="46">
        <v>74.251135882340208</v>
      </c>
      <c r="G309" s="46">
        <v>26.388775756704046</v>
      </c>
      <c r="H309" s="46">
        <v>84.868948271640306</v>
      </c>
      <c r="I309" s="46">
        <v>38.697261923314194</v>
      </c>
      <c r="J309" s="47">
        <v>62.61730834488651</v>
      </c>
      <c r="K309" s="48">
        <v>889</v>
      </c>
      <c r="L309" s="47" t="s">
        <v>3319</v>
      </c>
      <c r="M309" s="49">
        <v>6</v>
      </c>
      <c r="N309" s="49">
        <v>0</v>
      </c>
      <c r="O309" s="50">
        <v>0</v>
      </c>
      <c r="P309" s="49" t="s">
        <v>31</v>
      </c>
      <c r="Q309" s="49" t="s">
        <v>3328</v>
      </c>
    </row>
    <row r="310" spans="1:17" ht="16.5" x14ac:dyDescent="0.35">
      <c r="A310" s="45" t="s">
        <v>2606</v>
      </c>
      <c r="B310" s="45" t="s">
        <v>38</v>
      </c>
      <c r="C310" s="45" t="s">
        <v>2607</v>
      </c>
      <c r="D310" s="46">
        <v>43.930806545528846</v>
      </c>
      <c r="E310" s="46">
        <v>1.2612981753838974</v>
      </c>
      <c r="F310" s="46">
        <v>73.714679319273984</v>
      </c>
      <c r="G310" s="46">
        <v>41.331945950740391</v>
      </c>
      <c r="H310" s="46">
        <v>88.462854375375727</v>
      </c>
      <c r="I310" s="46">
        <v>50.49942971074919</v>
      </c>
      <c r="J310" s="47">
        <v>67.553042090368038</v>
      </c>
      <c r="K310" s="48">
        <v>588</v>
      </c>
      <c r="L310" s="47" t="s">
        <v>3319</v>
      </c>
      <c r="M310" s="49">
        <v>6</v>
      </c>
      <c r="N310" s="49">
        <v>0</v>
      </c>
      <c r="O310" s="50">
        <v>0</v>
      </c>
      <c r="P310" s="49" t="s">
        <v>31</v>
      </c>
      <c r="Q310" s="49" t="s">
        <v>3328</v>
      </c>
    </row>
    <row r="311" spans="1:17" ht="16.5" x14ac:dyDescent="0.35">
      <c r="A311" s="45" t="s">
        <v>1298</v>
      </c>
      <c r="B311" s="45" t="s">
        <v>38</v>
      </c>
      <c r="C311" s="45" t="s">
        <v>1299</v>
      </c>
      <c r="D311" s="46">
        <v>31.288851804653024</v>
      </c>
      <c r="E311" s="46">
        <v>0</v>
      </c>
      <c r="F311" s="46">
        <v>71.994443064425383</v>
      </c>
      <c r="G311" s="46">
        <v>39.882173875254232</v>
      </c>
      <c r="H311" s="46">
        <v>92.717433909379395</v>
      </c>
      <c r="I311" s="46">
        <v>65.2076108290196</v>
      </c>
      <c r="J311" s="47">
        <v>70.968795924871444</v>
      </c>
      <c r="K311" s="48">
        <v>396</v>
      </c>
      <c r="L311" s="47" t="s">
        <v>366</v>
      </c>
      <c r="M311" s="49">
        <v>6</v>
      </c>
      <c r="N311" s="49">
        <v>0</v>
      </c>
      <c r="O311" s="50">
        <v>0</v>
      </c>
      <c r="P311" s="49" t="s">
        <v>31</v>
      </c>
      <c r="Q311" s="49" t="s">
        <v>3328</v>
      </c>
    </row>
    <row r="312" spans="1:17" ht="16.5" x14ac:dyDescent="0.35">
      <c r="A312" s="45" t="s">
        <v>120</v>
      </c>
      <c r="B312" s="45" t="s">
        <v>38</v>
      </c>
      <c r="C312" s="45" t="s">
        <v>121</v>
      </c>
      <c r="D312" s="46">
        <v>29.8116746037892</v>
      </c>
      <c r="E312" s="46">
        <v>0</v>
      </c>
      <c r="F312" s="46">
        <v>42.56595694282337</v>
      </c>
      <c r="G312" s="46">
        <v>88.914457053744258</v>
      </c>
      <c r="H312" s="46">
        <v>84.149475834361027</v>
      </c>
      <c r="I312" s="46">
        <v>73.074809401370615</v>
      </c>
      <c r="J312" s="47">
        <v>83.928797557775596</v>
      </c>
      <c r="K312" s="48">
        <v>19</v>
      </c>
      <c r="L312" s="47" t="s">
        <v>3318</v>
      </c>
      <c r="M312" s="49">
        <v>6</v>
      </c>
      <c r="N312" s="49">
        <v>1</v>
      </c>
      <c r="O312" s="50">
        <v>0</v>
      </c>
      <c r="P312" s="49" t="s">
        <v>31</v>
      </c>
      <c r="Q312" s="49" t="s">
        <v>3328</v>
      </c>
    </row>
    <row r="313" spans="1:17" ht="16.5" x14ac:dyDescent="0.35">
      <c r="A313" s="45" t="s">
        <v>1655</v>
      </c>
      <c r="B313" s="45" t="s">
        <v>38</v>
      </c>
      <c r="C313" s="45" t="s">
        <v>1656</v>
      </c>
      <c r="D313" s="46">
        <v>46.179399704803075</v>
      </c>
      <c r="E313" s="46">
        <v>2.9380832382649147</v>
      </c>
      <c r="F313" s="46">
        <v>79.635056464722425</v>
      </c>
      <c r="G313" s="46">
        <v>30.242435530080009</v>
      </c>
      <c r="H313" s="46">
        <v>83.701859186271705</v>
      </c>
      <c r="I313" s="46">
        <v>46.327068566073429</v>
      </c>
      <c r="J313" s="47">
        <v>62.949703929906434</v>
      </c>
      <c r="K313" s="48">
        <v>875</v>
      </c>
      <c r="L313" s="47" t="s">
        <v>3319</v>
      </c>
      <c r="M313" s="49">
        <v>6</v>
      </c>
      <c r="N313" s="49">
        <v>0</v>
      </c>
      <c r="O313" s="50">
        <v>0</v>
      </c>
      <c r="P313" s="49" t="s">
        <v>31</v>
      </c>
      <c r="Q313" s="49" t="s">
        <v>3328</v>
      </c>
    </row>
    <row r="314" spans="1:17" ht="16.5" x14ac:dyDescent="0.35">
      <c r="A314" s="45" t="s">
        <v>2842</v>
      </c>
      <c r="B314" s="45" t="s">
        <v>38</v>
      </c>
      <c r="C314" s="45" t="s">
        <v>2843</v>
      </c>
      <c r="D314" s="46">
        <v>47.726334955420654</v>
      </c>
      <c r="E314" s="46">
        <v>0</v>
      </c>
      <c r="F314" s="46">
        <v>83.339469483693165</v>
      </c>
      <c r="G314" s="46">
        <v>18.411679255959637</v>
      </c>
      <c r="H314" s="46">
        <v>91.089341392108764</v>
      </c>
      <c r="I314" s="46">
        <v>46.829896061892768</v>
      </c>
      <c r="J314" s="47">
        <v>62.165241204378127</v>
      </c>
      <c r="K314" s="48">
        <v>923</v>
      </c>
      <c r="L314" s="47" t="s">
        <v>3319</v>
      </c>
      <c r="M314" s="49">
        <v>6</v>
      </c>
      <c r="N314" s="49">
        <v>0</v>
      </c>
      <c r="O314" s="50">
        <v>0</v>
      </c>
      <c r="P314" s="49" t="s">
        <v>31</v>
      </c>
      <c r="Q314" s="49" t="s">
        <v>3328</v>
      </c>
    </row>
    <row r="315" spans="1:17" ht="16.5" x14ac:dyDescent="0.35">
      <c r="A315" s="45" t="s">
        <v>1211</v>
      </c>
      <c r="B315" s="45" t="s">
        <v>38</v>
      </c>
      <c r="C315" s="45" t="s">
        <v>1212</v>
      </c>
      <c r="D315" s="46">
        <v>32.938807006072977</v>
      </c>
      <c r="E315" s="46">
        <v>4.9329722214585638</v>
      </c>
      <c r="F315" s="46">
        <v>70.361872505201504</v>
      </c>
      <c r="G315" s="46">
        <v>38.816691751274504</v>
      </c>
      <c r="H315" s="46">
        <v>90.302840211227803</v>
      </c>
      <c r="I315" s="46">
        <v>57.820156230170163</v>
      </c>
      <c r="J315" s="47">
        <v>68.607473911002202</v>
      </c>
      <c r="K315" s="48">
        <v>531</v>
      </c>
      <c r="L315" s="47" t="s">
        <v>3319</v>
      </c>
      <c r="M315" s="49">
        <v>6</v>
      </c>
      <c r="N315" s="49">
        <v>0</v>
      </c>
      <c r="O315" s="50">
        <v>0</v>
      </c>
      <c r="P315" s="49" t="s">
        <v>31</v>
      </c>
      <c r="Q315" s="49" t="s">
        <v>3328</v>
      </c>
    </row>
    <row r="316" spans="1:17" ht="16.5" x14ac:dyDescent="0.35">
      <c r="A316" s="45" t="s">
        <v>1534</v>
      </c>
      <c r="B316" s="45" t="s">
        <v>38</v>
      </c>
      <c r="C316" s="45" t="s">
        <v>1535</v>
      </c>
      <c r="D316" s="46">
        <v>48.496583986894798</v>
      </c>
      <c r="E316" s="46">
        <v>3.5801247450698348</v>
      </c>
      <c r="F316" s="46">
        <v>70.108740019103209</v>
      </c>
      <c r="G316" s="46">
        <v>30.453000047359037</v>
      </c>
      <c r="H316" s="46">
        <v>87.182732659015954</v>
      </c>
      <c r="I316" s="46">
        <v>39.257331035795993</v>
      </c>
      <c r="J316" s="47">
        <v>63.867366496333112</v>
      </c>
      <c r="K316" s="48">
        <v>816</v>
      </c>
      <c r="L316" s="47" t="s">
        <v>3319</v>
      </c>
      <c r="M316" s="49">
        <v>6</v>
      </c>
      <c r="N316" s="49">
        <v>0</v>
      </c>
      <c r="O316" s="50">
        <v>0</v>
      </c>
      <c r="P316" s="49" t="s">
        <v>31</v>
      </c>
      <c r="Q316" s="49" t="s">
        <v>3328</v>
      </c>
    </row>
    <row r="317" spans="1:17" ht="16.5" x14ac:dyDescent="0.35">
      <c r="A317" s="45" t="s">
        <v>3149</v>
      </c>
      <c r="B317" s="45" t="s">
        <v>38</v>
      </c>
      <c r="C317" s="45" t="s">
        <v>3150</v>
      </c>
      <c r="D317" s="46">
        <v>41.014352020395592</v>
      </c>
      <c r="E317" s="46">
        <v>0</v>
      </c>
      <c r="F317" s="46">
        <v>76.527452734793115</v>
      </c>
      <c r="G317" s="46">
        <v>29.759537421126385</v>
      </c>
      <c r="H317" s="46">
        <v>87.676846922699553</v>
      </c>
      <c r="I317" s="46">
        <v>51.388996164610475</v>
      </c>
      <c r="J317" s="47">
        <v>65.382987962274015</v>
      </c>
      <c r="K317" s="48">
        <v>731</v>
      </c>
      <c r="L317" s="47" t="s">
        <v>3319</v>
      </c>
      <c r="M317" s="49">
        <v>6</v>
      </c>
      <c r="N317" s="49">
        <v>1</v>
      </c>
      <c r="O317" s="50">
        <v>0</v>
      </c>
      <c r="P317" s="49" t="s">
        <v>31</v>
      </c>
      <c r="Q317" s="49" t="s">
        <v>3328</v>
      </c>
    </row>
    <row r="318" spans="1:17" ht="16.5" x14ac:dyDescent="0.35">
      <c r="A318" s="45" t="s">
        <v>1014</v>
      </c>
      <c r="B318" s="45" t="s">
        <v>38</v>
      </c>
      <c r="C318" s="45" t="s">
        <v>1015</v>
      </c>
      <c r="D318" s="46">
        <v>31.634741735489779</v>
      </c>
      <c r="E318" s="46">
        <v>2.7329181673506211</v>
      </c>
      <c r="F318" s="46">
        <v>75.124794617635089</v>
      </c>
      <c r="G318" s="46">
        <v>29.676477908870417</v>
      </c>
      <c r="H318" s="46">
        <v>88.625953729983365</v>
      </c>
      <c r="I318" s="46">
        <v>60.689889205840601</v>
      </c>
      <c r="J318" s="47">
        <v>66.855768009951575</v>
      </c>
      <c r="K318" s="48">
        <v>635</v>
      </c>
      <c r="L318" s="47" t="s">
        <v>3319</v>
      </c>
      <c r="M318" s="49">
        <v>6</v>
      </c>
      <c r="N318" s="49">
        <v>0</v>
      </c>
      <c r="O318" s="50">
        <v>0</v>
      </c>
      <c r="P318" s="49" t="s">
        <v>31</v>
      </c>
      <c r="Q318" s="49" t="s">
        <v>3328</v>
      </c>
    </row>
    <row r="319" spans="1:17" ht="16.5" x14ac:dyDescent="0.35">
      <c r="A319" s="45" t="s">
        <v>511</v>
      </c>
      <c r="B319" s="45" t="s">
        <v>38</v>
      </c>
      <c r="C319" s="45" t="s">
        <v>512</v>
      </c>
      <c r="D319" s="46">
        <v>33.660012293613754</v>
      </c>
      <c r="E319" s="46">
        <v>0</v>
      </c>
      <c r="F319" s="46">
        <v>62.409920353862638</v>
      </c>
      <c r="G319" s="46">
        <v>32.40422878429429</v>
      </c>
      <c r="H319" s="46">
        <v>94.776913354082765</v>
      </c>
      <c r="I319" s="46">
        <v>52.035934065903625</v>
      </c>
      <c r="J319" s="47">
        <v>69.467859308403135</v>
      </c>
      <c r="K319" s="48">
        <v>484</v>
      </c>
      <c r="L319" s="47" t="s">
        <v>3319</v>
      </c>
      <c r="M319" s="49">
        <v>6</v>
      </c>
      <c r="N319" s="49">
        <v>0</v>
      </c>
      <c r="O319" s="50">
        <v>0</v>
      </c>
      <c r="P319" s="49" t="s">
        <v>31</v>
      </c>
      <c r="Q319" s="49" t="s">
        <v>3328</v>
      </c>
    </row>
    <row r="320" spans="1:17" ht="16.5" x14ac:dyDescent="0.35">
      <c r="A320" s="45" t="s">
        <v>1349</v>
      </c>
      <c r="B320" s="45" t="s">
        <v>38</v>
      </c>
      <c r="C320" s="45" t="s">
        <v>1350</v>
      </c>
      <c r="D320" s="46">
        <v>54.399708611600019</v>
      </c>
      <c r="E320" s="46">
        <v>0.55000376344426838</v>
      </c>
      <c r="F320" s="46">
        <v>78.77110366775814</v>
      </c>
      <c r="G320" s="46">
        <v>43.372245930727502</v>
      </c>
      <c r="H320" s="46">
        <v>87.228081965572031</v>
      </c>
      <c r="I320" s="46">
        <v>40.090002966583029</v>
      </c>
      <c r="J320" s="47">
        <v>65.228203905280154</v>
      </c>
      <c r="K320" s="48">
        <v>742</v>
      </c>
      <c r="L320" s="47" t="s">
        <v>3319</v>
      </c>
      <c r="M320" s="49">
        <v>6</v>
      </c>
      <c r="N320" s="49">
        <v>0</v>
      </c>
      <c r="O320" s="50">
        <v>0</v>
      </c>
      <c r="P320" s="49" t="s">
        <v>31</v>
      </c>
      <c r="Q320" s="49" t="s">
        <v>3328</v>
      </c>
    </row>
    <row r="321" spans="1:17" ht="16.5" x14ac:dyDescent="0.35">
      <c r="A321" s="45" t="s">
        <v>387</v>
      </c>
      <c r="B321" s="45" t="s">
        <v>38</v>
      </c>
      <c r="C321" s="45" t="s">
        <v>388</v>
      </c>
      <c r="D321" s="46">
        <v>39.748311507800857</v>
      </c>
      <c r="E321" s="46">
        <v>0</v>
      </c>
      <c r="F321" s="46">
        <v>30.86007216802339</v>
      </c>
      <c r="G321" s="46">
        <v>83.024648845496358</v>
      </c>
      <c r="H321" s="46">
        <v>86.916786628186912</v>
      </c>
      <c r="I321" s="46">
        <v>67.783164669184586</v>
      </c>
      <c r="J321" s="47">
        <v>84.47742132914091</v>
      </c>
      <c r="K321" s="48">
        <v>16</v>
      </c>
      <c r="L321" s="47" t="s">
        <v>3318</v>
      </c>
      <c r="M321" s="49">
        <v>6</v>
      </c>
      <c r="N321" s="49">
        <v>0</v>
      </c>
      <c r="O321" s="50">
        <v>0</v>
      </c>
      <c r="P321" s="49" t="s">
        <v>31</v>
      </c>
      <c r="Q321" s="49" t="s">
        <v>3328</v>
      </c>
    </row>
    <row r="322" spans="1:17" ht="16.5" x14ac:dyDescent="0.35">
      <c r="A322" s="45" t="s">
        <v>1546</v>
      </c>
      <c r="B322" s="45" t="s">
        <v>38</v>
      </c>
      <c r="C322" s="45" t="s">
        <v>1547</v>
      </c>
      <c r="D322" s="46">
        <v>43.305297737448107</v>
      </c>
      <c r="E322" s="46">
        <v>0</v>
      </c>
      <c r="F322" s="46">
        <v>67.659259245071311</v>
      </c>
      <c r="G322" s="46">
        <v>37.826181434382548</v>
      </c>
      <c r="H322" s="46">
        <v>89.556658172080176</v>
      </c>
      <c r="I322" s="46">
        <v>58.694838123911573</v>
      </c>
      <c r="J322" s="47">
        <v>69.73640308088396</v>
      </c>
      <c r="K322" s="48">
        <v>473</v>
      </c>
      <c r="L322" s="47" t="s">
        <v>3319</v>
      </c>
      <c r="M322" s="49">
        <v>6</v>
      </c>
      <c r="N322" s="49">
        <v>0</v>
      </c>
      <c r="O322" s="50">
        <v>0</v>
      </c>
      <c r="P322" s="49" t="s">
        <v>31</v>
      </c>
      <c r="Q322" s="49" t="s">
        <v>3328</v>
      </c>
    </row>
    <row r="323" spans="1:17" ht="16.5" x14ac:dyDescent="0.35">
      <c r="A323" s="45" t="s">
        <v>2085</v>
      </c>
      <c r="B323" s="45" t="s">
        <v>38</v>
      </c>
      <c r="C323" s="45" t="s">
        <v>2086</v>
      </c>
      <c r="D323" s="46">
        <v>42.16895288660519</v>
      </c>
      <c r="E323" s="46">
        <v>1.6247893252896286</v>
      </c>
      <c r="F323" s="46">
        <v>81.39237451550666</v>
      </c>
      <c r="G323" s="46">
        <v>43.995884879415151</v>
      </c>
      <c r="H323" s="46">
        <v>92.932793558968342</v>
      </c>
      <c r="I323" s="46">
        <v>55.226857565707235</v>
      </c>
      <c r="J323" s="47">
        <v>68.189728693882543</v>
      </c>
      <c r="K323" s="48">
        <v>554</v>
      </c>
      <c r="L323" s="47" t="s">
        <v>3319</v>
      </c>
      <c r="M323" s="49">
        <v>6</v>
      </c>
      <c r="N323" s="49">
        <v>0</v>
      </c>
      <c r="O323" s="50">
        <v>0</v>
      </c>
      <c r="P323" s="49" t="s">
        <v>31</v>
      </c>
      <c r="Q323" s="49" t="s">
        <v>3328</v>
      </c>
    </row>
    <row r="324" spans="1:17" ht="16.5" x14ac:dyDescent="0.35">
      <c r="A324" s="45" t="s">
        <v>544</v>
      </c>
      <c r="B324" s="45" t="s">
        <v>38</v>
      </c>
      <c r="C324" s="45" t="s">
        <v>545</v>
      </c>
      <c r="D324" s="46">
        <v>25.604530481523707</v>
      </c>
      <c r="E324" s="46">
        <v>3.3042700430206526</v>
      </c>
      <c r="F324" s="46">
        <v>58.50203883514213</v>
      </c>
      <c r="G324" s="46">
        <v>58.304010278032756</v>
      </c>
      <c r="H324" s="46">
        <v>90.268071793682196</v>
      </c>
      <c r="I324" s="46">
        <v>77.152046863492004</v>
      </c>
      <c r="J324" s="47">
        <v>77.319636676174198</v>
      </c>
      <c r="K324" s="48">
        <v>135</v>
      </c>
      <c r="L324" s="47" t="s">
        <v>366</v>
      </c>
      <c r="M324" s="49">
        <v>6</v>
      </c>
      <c r="N324" s="49">
        <v>0</v>
      </c>
      <c r="O324" s="50">
        <v>0</v>
      </c>
      <c r="P324" s="49" t="s">
        <v>31</v>
      </c>
      <c r="Q324" s="49" t="s">
        <v>3328</v>
      </c>
    </row>
    <row r="325" spans="1:17" ht="16.5" x14ac:dyDescent="0.35">
      <c r="A325" s="45" t="s">
        <v>2222</v>
      </c>
      <c r="B325" s="45" t="s">
        <v>38</v>
      </c>
      <c r="C325" s="45" t="s">
        <v>2223</v>
      </c>
      <c r="D325" s="46">
        <v>41.084693567059446</v>
      </c>
      <c r="E325" s="46">
        <v>6.1681959749149122</v>
      </c>
      <c r="F325" s="46">
        <v>74.241898627229702</v>
      </c>
      <c r="G325" s="46">
        <v>24.444096250323334</v>
      </c>
      <c r="H325" s="46">
        <v>85.108045905868792</v>
      </c>
      <c r="I325" s="46">
        <v>48.949352321997061</v>
      </c>
      <c r="J325" s="47">
        <v>63.015233312674219</v>
      </c>
      <c r="K325" s="48">
        <v>872</v>
      </c>
      <c r="L325" s="47" t="s">
        <v>3319</v>
      </c>
      <c r="M325" s="49">
        <v>6</v>
      </c>
      <c r="N325" s="49">
        <v>0</v>
      </c>
      <c r="O325" s="50">
        <v>0</v>
      </c>
      <c r="P325" s="49" t="s">
        <v>31</v>
      </c>
      <c r="Q325" s="49" t="s">
        <v>3328</v>
      </c>
    </row>
    <row r="326" spans="1:17" ht="16.5" x14ac:dyDescent="0.35">
      <c r="A326" s="45" t="s">
        <v>1900</v>
      </c>
      <c r="B326" s="45" t="s">
        <v>38</v>
      </c>
      <c r="C326" s="45" t="s">
        <v>1901</v>
      </c>
      <c r="D326" s="46">
        <v>38.891702142372388</v>
      </c>
      <c r="E326" s="46">
        <v>0.37223784659678671</v>
      </c>
      <c r="F326" s="46">
        <v>48.73662749614946</v>
      </c>
      <c r="G326" s="46">
        <v>68.393884601137415</v>
      </c>
      <c r="H326" s="46">
        <v>90.468769622306198</v>
      </c>
      <c r="I326" s="46">
        <v>77.900896667185677</v>
      </c>
      <c r="J326" s="47">
        <v>81.275780924647336</v>
      </c>
      <c r="K326" s="48">
        <v>49</v>
      </c>
      <c r="L326" s="47" t="s">
        <v>3318</v>
      </c>
      <c r="M326" s="49">
        <v>6</v>
      </c>
      <c r="N326" s="49">
        <v>0</v>
      </c>
      <c r="O326" s="50">
        <v>0</v>
      </c>
      <c r="P326" s="49" t="s">
        <v>31</v>
      </c>
      <c r="Q326" s="49" t="s">
        <v>3328</v>
      </c>
    </row>
    <row r="327" spans="1:17" ht="16.5" x14ac:dyDescent="0.35">
      <c r="A327" s="45" t="s">
        <v>378</v>
      </c>
      <c r="B327" s="45" t="s">
        <v>358</v>
      </c>
      <c r="C327" s="45" t="s">
        <v>379</v>
      </c>
      <c r="D327" s="46">
        <v>34.358883433568437</v>
      </c>
      <c r="E327" s="46">
        <v>6.7389611439148993</v>
      </c>
      <c r="F327" s="46">
        <v>53.43567588603738</v>
      </c>
      <c r="G327" s="46">
        <v>85.801918182170098</v>
      </c>
      <c r="H327" s="46">
        <v>84.814530427446371</v>
      </c>
      <c r="I327" s="46">
        <v>59.547022256192584</v>
      </c>
      <c r="J327" s="47">
        <v>78.331472305976291</v>
      </c>
      <c r="K327" s="48">
        <v>109</v>
      </c>
      <c r="L327" s="47" t="s">
        <v>366</v>
      </c>
      <c r="M327" s="49">
        <v>1</v>
      </c>
      <c r="N327" s="49">
        <v>1</v>
      </c>
      <c r="O327" s="50">
        <v>0</v>
      </c>
      <c r="P327" s="49" t="s">
        <v>113</v>
      </c>
      <c r="Q327" s="49" t="s">
        <v>3326</v>
      </c>
    </row>
    <row r="328" spans="1:17" ht="16.5" x14ac:dyDescent="0.35">
      <c r="A328" s="45" t="s">
        <v>2370</v>
      </c>
      <c r="B328" s="45" t="s">
        <v>358</v>
      </c>
      <c r="C328" s="45" t="s">
        <v>2371</v>
      </c>
      <c r="D328" s="46">
        <v>52.340914028190411</v>
      </c>
      <c r="E328" s="46">
        <v>5.3322321011736875</v>
      </c>
      <c r="F328" s="46">
        <v>62.504348262129902</v>
      </c>
      <c r="G328" s="46">
        <v>61.380819251536778</v>
      </c>
      <c r="H328" s="46">
        <v>89.404807586962903</v>
      </c>
      <c r="I328" s="46">
        <v>53.176517116769908</v>
      </c>
      <c r="J328" s="47">
        <v>72.687593931994471</v>
      </c>
      <c r="K328" s="48">
        <v>307</v>
      </c>
      <c r="L328" s="47" t="s">
        <v>366</v>
      </c>
      <c r="M328" s="49">
        <v>6</v>
      </c>
      <c r="N328" s="49">
        <v>0</v>
      </c>
      <c r="O328" s="50">
        <v>0</v>
      </c>
      <c r="P328" s="49" t="s">
        <v>31</v>
      </c>
      <c r="Q328" s="49" t="s">
        <v>3326</v>
      </c>
    </row>
    <row r="329" spans="1:17" ht="16.5" x14ac:dyDescent="0.35">
      <c r="A329" s="45" t="s">
        <v>2070</v>
      </c>
      <c r="B329" s="45" t="s">
        <v>358</v>
      </c>
      <c r="C329" s="45" t="s">
        <v>2071</v>
      </c>
      <c r="D329" s="46">
        <v>65.676346253136956</v>
      </c>
      <c r="E329" s="46">
        <v>4.1567452115322761</v>
      </c>
      <c r="F329" s="46">
        <v>62.839198385839033</v>
      </c>
      <c r="G329" s="46">
        <v>70.631457890432756</v>
      </c>
      <c r="H329" s="46">
        <v>84.502519745789115</v>
      </c>
      <c r="I329" s="46">
        <v>36.920623782907846</v>
      </c>
      <c r="J329" s="47">
        <v>70.843109636959866</v>
      </c>
      <c r="K329" s="48">
        <v>407</v>
      </c>
      <c r="L329" s="47" t="s">
        <v>366</v>
      </c>
      <c r="M329" s="49">
        <v>6</v>
      </c>
      <c r="N329" s="49">
        <v>0</v>
      </c>
      <c r="O329" s="50">
        <v>0</v>
      </c>
      <c r="P329" s="49" t="s">
        <v>31</v>
      </c>
      <c r="Q329" s="49" t="s">
        <v>3326</v>
      </c>
    </row>
    <row r="330" spans="1:17" ht="16.5" x14ac:dyDescent="0.35">
      <c r="A330" s="45" t="s">
        <v>2314</v>
      </c>
      <c r="B330" s="45" t="s">
        <v>358</v>
      </c>
      <c r="C330" s="45" t="s">
        <v>2315</v>
      </c>
      <c r="D330" s="46">
        <v>51.710357906879757</v>
      </c>
      <c r="E330" s="46">
        <v>4.2178255581107233</v>
      </c>
      <c r="F330" s="46">
        <v>71.574852860452481</v>
      </c>
      <c r="G330" s="46">
        <v>37.927845664136562</v>
      </c>
      <c r="H330" s="46">
        <v>90.636407312197747</v>
      </c>
      <c r="I330" s="46">
        <v>57.46561195471137</v>
      </c>
      <c r="J330" s="47">
        <v>68.372864418747213</v>
      </c>
      <c r="K330" s="48">
        <v>547</v>
      </c>
      <c r="L330" s="47" t="s">
        <v>3319</v>
      </c>
      <c r="M330" s="49">
        <v>6</v>
      </c>
      <c r="N330" s="49">
        <v>0</v>
      </c>
      <c r="O330" s="50">
        <v>0</v>
      </c>
      <c r="P330" s="49" t="s">
        <v>31</v>
      </c>
      <c r="Q330" s="49" t="s">
        <v>3326</v>
      </c>
    </row>
    <row r="331" spans="1:17" ht="16.5" x14ac:dyDescent="0.35">
      <c r="A331" s="45" t="s">
        <v>1789</v>
      </c>
      <c r="B331" s="45" t="s">
        <v>358</v>
      </c>
      <c r="C331" s="45" t="s">
        <v>1790</v>
      </c>
      <c r="D331" s="46">
        <v>36.044583467615652</v>
      </c>
      <c r="E331" s="46">
        <v>1.5691809475425786</v>
      </c>
      <c r="F331" s="46">
        <v>47.445627966874618</v>
      </c>
      <c r="G331" s="46">
        <v>60.789118624034543</v>
      </c>
      <c r="H331" s="46">
        <v>91.554602446780535</v>
      </c>
      <c r="I331" s="46">
        <v>56.801917363953933</v>
      </c>
      <c r="J331" s="47">
        <v>76.688471586725441</v>
      </c>
      <c r="K331" s="48">
        <v>157</v>
      </c>
      <c r="L331" s="47" t="s">
        <v>366</v>
      </c>
      <c r="M331" s="49">
        <v>6</v>
      </c>
      <c r="N331" s="49">
        <v>0</v>
      </c>
      <c r="O331" s="50">
        <v>0</v>
      </c>
      <c r="P331" s="49" t="s">
        <v>31</v>
      </c>
      <c r="Q331" s="49" t="s">
        <v>3326</v>
      </c>
    </row>
    <row r="332" spans="1:17" ht="16.5" x14ac:dyDescent="0.35">
      <c r="A332" s="45" t="s">
        <v>622</v>
      </c>
      <c r="B332" s="45" t="s">
        <v>358</v>
      </c>
      <c r="C332" s="45" t="s">
        <v>623</v>
      </c>
      <c r="D332" s="46">
        <v>72.020915147307775</v>
      </c>
      <c r="E332" s="46">
        <v>2.3670765281114479</v>
      </c>
      <c r="F332" s="46">
        <v>56.522144168602992</v>
      </c>
      <c r="G332" s="46">
        <v>80.620538406873763</v>
      </c>
      <c r="H332" s="46">
        <v>72.983002772679868</v>
      </c>
      <c r="I332" s="46">
        <v>31.284807760900186</v>
      </c>
      <c r="J332" s="47">
        <v>70.999854707290027</v>
      </c>
      <c r="K332" s="48">
        <v>394</v>
      </c>
      <c r="L332" s="47" t="s">
        <v>366</v>
      </c>
      <c r="M332" s="49">
        <v>5</v>
      </c>
      <c r="N332" s="49">
        <v>0</v>
      </c>
      <c r="O332" s="50">
        <v>0</v>
      </c>
      <c r="P332" s="49" t="s">
        <v>31</v>
      </c>
      <c r="Q332" s="49" t="s">
        <v>3326</v>
      </c>
    </row>
    <row r="333" spans="1:17" ht="16.5" x14ac:dyDescent="0.35">
      <c r="A333" s="45" t="s">
        <v>2300</v>
      </c>
      <c r="B333" s="45" t="s">
        <v>358</v>
      </c>
      <c r="C333" s="45" t="s">
        <v>2301</v>
      </c>
      <c r="D333" s="46">
        <v>69.597521641750134</v>
      </c>
      <c r="E333" s="46">
        <v>2.0133936706858253</v>
      </c>
      <c r="F333" s="46">
        <v>75.835233856262789</v>
      </c>
      <c r="G333" s="46">
        <v>47.840023751202985</v>
      </c>
      <c r="H333" s="46">
        <v>88.016261016071368</v>
      </c>
      <c r="I333" s="46">
        <v>28.535996486418835</v>
      </c>
      <c r="J333" s="47">
        <v>64.423942287790879</v>
      </c>
      <c r="K333" s="48">
        <v>785</v>
      </c>
      <c r="L333" s="47" t="s">
        <v>3319</v>
      </c>
      <c r="M333" s="49">
        <v>6</v>
      </c>
      <c r="N333" s="49">
        <v>0</v>
      </c>
      <c r="O333" s="50">
        <v>0</v>
      </c>
      <c r="P333" s="49" t="s">
        <v>31</v>
      </c>
      <c r="Q333" s="49" t="s">
        <v>3326</v>
      </c>
    </row>
    <row r="334" spans="1:17" ht="16.5" x14ac:dyDescent="0.35">
      <c r="A334" s="45" t="s">
        <v>978</v>
      </c>
      <c r="B334" s="45" t="s">
        <v>358</v>
      </c>
      <c r="C334" s="45" t="s">
        <v>979</v>
      </c>
      <c r="D334" s="46">
        <v>41.633102217916864</v>
      </c>
      <c r="E334" s="46">
        <v>1.2903371763822282</v>
      </c>
      <c r="F334" s="46">
        <v>41.541499933358459</v>
      </c>
      <c r="G334" s="46">
        <v>51.371254772146777</v>
      </c>
      <c r="H334" s="46">
        <v>80.897217064664176</v>
      </c>
      <c r="I334" s="46">
        <v>59.260322749343544</v>
      </c>
      <c r="J334" s="47">
        <v>74.782826246069106</v>
      </c>
      <c r="K334" s="48">
        <v>217</v>
      </c>
      <c r="L334" s="47" t="s">
        <v>366</v>
      </c>
      <c r="M334" s="49">
        <v>4</v>
      </c>
      <c r="N334" s="49">
        <v>0</v>
      </c>
      <c r="O334" s="50">
        <v>0</v>
      </c>
      <c r="P334" s="49" t="s">
        <v>31</v>
      </c>
      <c r="Q334" s="49" t="s">
        <v>3326</v>
      </c>
    </row>
    <row r="335" spans="1:17" ht="16.5" x14ac:dyDescent="0.35">
      <c r="A335" s="45" t="s">
        <v>3196</v>
      </c>
      <c r="B335" s="45" t="s">
        <v>358</v>
      </c>
      <c r="C335" s="45" t="s">
        <v>3197</v>
      </c>
      <c r="D335" s="46">
        <v>95.81302133877908</v>
      </c>
      <c r="E335" s="46">
        <v>1.2580958124326918</v>
      </c>
      <c r="F335" s="46">
        <v>66.928165452033227</v>
      </c>
      <c r="G335" s="46">
        <v>41.848879238879015</v>
      </c>
      <c r="H335" s="46">
        <v>85.180403489581749</v>
      </c>
      <c r="I335" s="46">
        <v>10.671842959209977</v>
      </c>
      <c r="J335" s="47">
        <v>48.408292954884992</v>
      </c>
      <c r="K335" s="48">
        <v>1088</v>
      </c>
      <c r="L335" s="47" t="s">
        <v>3320</v>
      </c>
      <c r="M335" s="49">
        <v>6</v>
      </c>
      <c r="N335" s="49">
        <v>0</v>
      </c>
      <c r="O335" s="50">
        <v>0</v>
      </c>
      <c r="P335" s="49" t="s">
        <v>31</v>
      </c>
      <c r="Q335" s="49" t="s">
        <v>3326</v>
      </c>
    </row>
    <row r="336" spans="1:17" ht="16.5" x14ac:dyDescent="0.35">
      <c r="A336" s="45" t="s">
        <v>2424</v>
      </c>
      <c r="B336" s="45" t="s">
        <v>358</v>
      </c>
      <c r="C336" s="45" t="s">
        <v>2425</v>
      </c>
      <c r="D336" s="46">
        <v>55.61051562786141</v>
      </c>
      <c r="E336" s="46">
        <v>12.170731587157894</v>
      </c>
      <c r="F336" s="46">
        <v>71.73531321551188</v>
      </c>
      <c r="G336" s="46">
        <v>50.453189843644545</v>
      </c>
      <c r="H336" s="46">
        <v>90.88587467436659</v>
      </c>
      <c r="I336" s="46">
        <v>47.570269894095709</v>
      </c>
      <c r="J336" s="47">
        <v>67.50054826823964</v>
      </c>
      <c r="K336" s="48">
        <v>591</v>
      </c>
      <c r="L336" s="47" t="s">
        <v>3319</v>
      </c>
      <c r="M336" s="49">
        <v>6</v>
      </c>
      <c r="N336" s="49">
        <v>0</v>
      </c>
      <c r="O336" s="50">
        <v>0</v>
      </c>
      <c r="P336" s="49" t="s">
        <v>31</v>
      </c>
      <c r="Q336" s="49" t="s">
        <v>3326</v>
      </c>
    </row>
    <row r="337" spans="1:17" ht="16.5" x14ac:dyDescent="0.35">
      <c r="A337" s="45" t="s">
        <v>2969</v>
      </c>
      <c r="B337" s="45" t="s">
        <v>358</v>
      </c>
      <c r="C337" s="45" t="s">
        <v>2970</v>
      </c>
      <c r="D337" s="46">
        <v>54.210507239926372</v>
      </c>
      <c r="E337" s="46">
        <v>2.6243848488189934</v>
      </c>
      <c r="F337" s="46">
        <v>73.660734382114128</v>
      </c>
      <c r="G337" s="46">
        <v>44.227567391990171</v>
      </c>
      <c r="H337" s="46">
        <v>88.97062802966758</v>
      </c>
      <c r="I337" s="46">
        <v>47.878654764878654</v>
      </c>
      <c r="J337" s="47">
        <v>67.465288492600692</v>
      </c>
      <c r="K337" s="48">
        <v>595</v>
      </c>
      <c r="L337" s="47" t="s">
        <v>3319</v>
      </c>
      <c r="M337" s="49">
        <v>6</v>
      </c>
      <c r="N337" s="49">
        <v>0</v>
      </c>
      <c r="O337" s="50">
        <v>0</v>
      </c>
      <c r="P337" s="49" t="s">
        <v>31</v>
      </c>
      <c r="Q337" s="49" t="s">
        <v>3326</v>
      </c>
    </row>
    <row r="338" spans="1:17" ht="16.5" x14ac:dyDescent="0.35">
      <c r="A338" s="45" t="s">
        <v>2894</v>
      </c>
      <c r="B338" s="45" t="s">
        <v>358</v>
      </c>
      <c r="C338" s="45" t="s">
        <v>2895</v>
      </c>
      <c r="D338" s="46">
        <v>75.961271742828004</v>
      </c>
      <c r="E338" s="46">
        <v>0.74242780528530716</v>
      </c>
      <c r="F338" s="46">
        <v>68.921873989838403</v>
      </c>
      <c r="G338" s="46">
        <v>48.800292876336997</v>
      </c>
      <c r="H338" s="46">
        <v>89.399638684405886</v>
      </c>
      <c r="I338" s="46">
        <v>30.139607607634559</v>
      </c>
      <c r="J338" s="47">
        <v>66.445872895542408</v>
      </c>
      <c r="K338" s="48">
        <v>662</v>
      </c>
      <c r="L338" s="47" t="s">
        <v>3319</v>
      </c>
      <c r="M338" s="49">
        <v>6</v>
      </c>
      <c r="N338" s="49">
        <v>0</v>
      </c>
      <c r="O338" s="50">
        <v>0</v>
      </c>
      <c r="P338" s="49" t="s">
        <v>31</v>
      </c>
      <c r="Q338" s="49" t="s">
        <v>3326</v>
      </c>
    </row>
    <row r="339" spans="1:17" ht="16.5" x14ac:dyDescent="0.35">
      <c r="A339" s="45" t="s">
        <v>1857</v>
      </c>
      <c r="B339" s="45" t="s">
        <v>358</v>
      </c>
      <c r="C339" s="45" t="s">
        <v>1858</v>
      </c>
      <c r="D339" s="46">
        <v>37.657813443260842</v>
      </c>
      <c r="E339" s="46">
        <v>0</v>
      </c>
      <c r="F339" s="46">
        <v>66.326334606887386</v>
      </c>
      <c r="G339" s="46">
        <v>41.937786071483707</v>
      </c>
      <c r="H339" s="46">
        <v>84.016827965680847</v>
      </c>
      <c r="I339" s="46">
        <v>61.951573339550116</v>
      </c>
      <c r="J339" s="47">
        <v>70.263308794971351</v>
      </c>
      <c r="K339" s="48">
        <v>446</v>
      </c>
      <c r="L339" s="47" t="s">
        <v>366</v>
      </c>
      <c r="M339" s="49">
        <v>6</v>
      </c>
      <c r="N339" s="49">
        <v>0</v>
      </c>
      <c r="O339" s="50">
        <v>0</v>
      </c>
      <c r="P339" s="49" t="s">
        <v>31</v>
      </c>
      <c r="Q339" s="49" t="s">
        <v>3326</v>
      </c>
    </row>
    <row r="340" spans="1:17" ht="16.5" x14ac:dyDescent="0.35">
      <c r="A340" s="45" t="s">
        <v>1271</v>
      </c>
      <c r="B340" s="45" t="s">
        <v>358</v>
      </c>
      <c r="C340" s="45" t="s">
        <v>1272</v>
      </c>
      <c r="D340" s="46">
        <v>55.248056475853282</v>
      </c>
      <c r="E340" s="46">
        <v>2.9185604374242846</v>
      </c>
      <c r="F340" s="46">
        <v>57.395530476443838</v>
      </c>
      <c r="G340" s="46">
        <v>72.517994264694536</v>
      </c>
      <c r="H340" s="46">
        <v>84.056908278386203</v>
      </c>
      <c r="I340" s="46">
        <v>43.496421066524221</v>
      </c>
      <c r="J340" s="47">
        <v>73.292872115956271</v>
      </c>
      <c r="K340" s="48">
        <v>286</v>
      </c>
      <c r="L340" s="47" t="s">
        <v>366</v>
      </c>
      <c r="M340" s="49">
        <v>6</v>
      </c>
      <c r="N340" s="49">
        <v>0</v>
      </c>
      <c r="O340" s="50">
        <v>0</v>
      </c>
      <c r="P340" s="49" t="s">
        <v>31</v>
      </c>
      <c r="Q340" s="49" t="s">
        <v>3326</v>
      </c>
    </row>
    <row r="341" spans="1:17" ht="16.5" x14ac:dyDescent="0.35">
      <c r="A341" s="45" t="s">
        <v>1968</v>
      </c>
      <c r="B341" s="45" t="s">
        <v>358</v>
      </c>
      <c r="C341" s="45" t="s">
        <v>1969</v>
      </c>
      <c r="D341" s="46">
        <v>74.397794202087283</v>
      </c>
      <c r="E341" s="46">
        <v>0</v>
      </c>
      <c r="F341" s="46">
        <v>70.492126745750951</v>
      </c>
      <c r="G341" s="46">
        <v>58.606909746079097</v>
      </c>
      <c r="H341" s="46">
        <v>87.868525812865997</v>
      </c>
      <c r="I341" s="46">
        <v>31.258140033927155</v>
      </c>
      <c r="J341" s="47">
        <v>67.873574807853686</v>
      </c>
      <c r="K341" s="48">
        <v>570</v>
      </c>
      <c r="L341" s="47" t="s">
        <v>3319</v>
      </c>
      <c r="M341" s="49">
        <v>6</v>
      </c>
      <c r="N341" s="49">
        <v>0</v>
      </c>
      <c r="O341" s="50">
        <v>0</v>
      </c>
      <c r="P341" s="49" t="s">
        <v>31</v>
      </c>
      <c r="Q341" s="49" t="s">
        <v>3326</v>
      </c>
    </row>
    <row r="342" spans="1:17" ht="16.5" x14ac:dyDescent="0.35">
      <c r="A342" s="45" t="s">
        <v>2661</v>
      </c>
      <c r="B342" s="45" t="s">
        <v>358</v>
      </c>
      <c r="C342" s="45" t="s">
        <v>2662</v>
      </c>
      <c r="D342" s="46">
        <v>63.652353362467096</v>
      </c>
      <c r="E342" s="46">
        <v>6.4180494323416939</v>
      </c>
      <c r="F342" s="46">
        <v>58.54043470018383</v>
      </c>
      <c r="G342" s="46">
        <v>60.323442792721394</v>
      </c>
      <c r="H342" s="46">
        <v>89.131901486666081</v>
      </c>
      <c r="I342" s="46">
        <v>39.227781498796531</v>
      </c>
      <c r="J342" s="47">
        <v>70.620773607609877</v>
      </c>
      <c r="K342" s="48">
        <v>419</v>
      </c>
      <c r="L342" s="47" t="s">
        <v>366</v>
      </c>
      <c r="M342" s="49">
        <v>6</v>
      </c>
      <c r="N342" s="49">
        <v>0</v>
      </c>
      <c r="O342" s="50">
        <v>0</v>
      </c>
      <c r="P342" s="49" t="s">
        <v>31</v>
      </c>
      <c r="Q342" s="49" t="s">
        <v>3326</v>
      </c>
    </row>
    <row r="343" spans="1:17" ht="16.5" x14ac:dyDescent="0.35">
      <c r="A343" s="45" t="s">
        <v>1390</v>
      </c>
      <c r="B343" s="45" t="s">
        <v>358</v>
      </c>
      <c r="C343" s="45" t="s">
        <v>1391</v>
      </c>
      <c r="D343" s="46">
        <v>75.200334363166149</v>
      </c>
      <c r="E343" s="46">
        <v>0</v>
      </c>
      <c r="F343" s="46">
        <v>54.003012981849771</v>
      </c>
      <c r="G343" s="46">
        <v>71.55253786537105</v>
      </c>
      <c r="H343" s="46">
        <v>78.888890118250359</v>
      </c>
      <c r="I343" s="46">
        <v>31.992004543369696</v>
      </c>
      <c r="J343" s="47">
        <v>71.405069924190371</v>
      </c>
      <c r="K343" s="48">
        <v>369</v>
      </c>
      <c r="L343" s="47" t="s">
        <v>366</v>
      </c>
      <c r="M343" s="49">
        <v>6</v>
      </c>
      <c r="N343" s="49">
        <v>0</v>
      </c>
      <c r="O343" s="50">
        <v>0</v>
      </c>
      <c r="P343" s="49" t="s">
        <v>31</v>
      </c>
      <c r="Q343" s="49" t="s">
        <v>3326</v>
      </c>
    </row>
    <row r="344" spans="1:17" ht="16.5" x14ac:dyDescent="0.35">
      <c r="A344" s="45" t="s">
        <v>1937</v>
      </c>
      <c r="B344" s="45" t="s">
        <v>358</v>
      </c>
      <c r="C344" s="45" t="s">
        <v>1938</v>
      </c>
      <c r="D344" s="46">
        <v>90.706435655825729</v>
      </c>
      <c r="E344" s="46">
        <v>0</v>
      </c>
      <c r="F344" s="46">
        <v>76.924092249904248</v>
      </c>
      <c r="G344" s="46">
        <v>66.965780483147313</v>
      </c>
      <c r="H344" s="46">
        <v>89.998983764679906</v>
      </c>
      <c r="I344" s="46">
        <v>22.376157076520826</v>
      </c>
      <c r="J344" s="47">
        <v>58.147441799219308</v>
      </c>
      <c r="K344" s="48">
        <v>1044</v>
      </c>
      <c r="L344" s="47" t="s">
        <v>3320</v>
      </c>
      <c r="M344" s="49">
        <v>6</v>
      </c>
      <c r="N344" s="49">
        <v>0</v>
      </c>
      <c r="O344" s="50">
        <v>0</v>
      </c>
      <c r="P344" s="49" t="s">
        <v>31</v>
      </c>
      <c r="Q344" s="49" t="s">
        <v>3326</v>
      </c>
    </row>
    <row r="345" spans="1:17" ht="16.5" x14ac:dyDescent="0.35">
      <c r="A345" s="45" t="s">
        <v>734</v>
      </c>
      <c r="B345" s="45" t="s">
        <v>358</v>
      </c>
      <c r="C345" s="45" t="s">
        <v>735</v>
      </c>
      <c r="D345" s="46">
        <v>23.960786407777377</v>
      </c>
      <c r="E345" s="46">
        <v>2.6900173726517607</v>
      </c>
      <c r="F345" s="46">
        <v>66.85995045857581</v>
      </c>
      <c r="G345" s="46">
        <v>78.939200528912608</v>
      </c>
      <c r="H345" s="46">
        <v>95.716042926099036</v>
      </c>
      <c r="I345" s="46">
        <v>79.563998314818065</v>
      </c>
      <c r="J345" s="47">
        <v>80.778212323100504</v>
      </c>
      <c r="K345" s="48">
        <v>57</v>
      </c>
      <c r="L345" s="47" t="s">
        <v>3318</v>
      </c>
      <c r="M345" s="49">
        <v>6</v>
      </c>
      <c r="N345" s="49">
        <v>0</v>
      </c>
      <c r="O345" s="50">
        <v>0</v>
      </c>
      <c r="P345" s="49" t="s">
        <v>31</v>
      </c>
      <c r="Q345" s="49" t="s">
        <v>3326</v>
      </c>
    </row>
    <row r="346" spans="1:17" ht="16.5" x14ac:dyDescent="0.35">
      <c r="A346" s="45" t="s">
        <v>2306</v>
      </c>
      <c r="B346" s="45" t="s">
        <v>358</v>
      </c>
      <c r="C346" s="45" t="s">
        <v>371</v>
      </c>
      <c r="D346" s="46">
        <v>60.919457747370402</v>
      </c>
      <c r="E346" s="46">
        <v>0</v>
      </c>
      <c r="F346" s="46">
        <v>70.339453479456509</v>
      </c>
      <c r="G346" s="46">
        <v>54.461017393687918</v>
      </c>
      <c r="H346" s="46">
        <v>90.16272308938548</v>
      </c>
      <c r="I346" s="46">
        <v>40.994776020832752</v>
      </c>
      <c r="J346" s="47">
        <v>69.213177170741744</v>
      </c>
      <c r="K346" s="48">
        <v>495</v>
      </c>
      <c r="L346" s="47" t="s">
        <v>3319</v>
      </c>
      <c r="M346" s="49">
        <v>6</v>
      </c>
      <c r="N346" s="49">
        <v>0</v>
      </c>
      <c r="O346" s="50">
        <v>0</v>
      </c>
      <c r="P346" s="49" t="s">
        <v>31</v>
      </c>
      <c r="Q346" s="49" t="s">
        <v>3326</v>
      </c>
    </row>
    <row r="347" spans="1:17" ht="16.5" x14ac:dyDescent="0.35">
      <c r="A347" s="45" t="s">
        <v>2403</v>
      </c>
      <c r="B347" s="45" t="s">
        <v>358</v>
      </c>
      <c r="C347" s="45" t="s">
        <v>2404</v>
      </c>
      <c r="D347" s="46">
        <v>54.879130276711031</v>
      </c>
      <c r="E347" s="46">
        <v>0</v>
      </c>
      <c r="F347" s="46">
        <v>71.353888633284058</v>
      </c>
      <c r="G347" s="46">
        <v>62.07572138763755</v>
      </c>
      <c r="H347" s="46">
        <v>86.709765608376316</v>
      </c>
      <c r="I347" s="46">
        <v>47.580672979565151</v>
      </c>
      <c r="J347" s="47">
        <v>70.835378557049296</v>
      </c>
      <c r="K347" s="48">
        <v>408</v>
      </c>
      <c r="L347" s="47" t="s">
        <v>366</v>
      </c>
      <c r="M347" s="49">
        <v>6</v>
      </c>
      <c r="N347" s="49">
        <v>0</v>
      </c>
      <c r="O347" s="50">
        <v>0</v>
      </c>
      <c r="P347" s="49" t="s">
        <v>31</v>
      </c>
      <c r="Q347" s="49" t="s">
        <v>3326</v>
      </c>
    </row>
    <row r="348" spans="1:17" ht="16.5" x14ac:dyDescent="0.35">
      <c r="A348" s="45" t="s">
        <v>2439</v>
      </c>
      <c r="B348" s="45" t="s">
        <v>358</v>
      </c>
      <c r="C348" s="45" t="s">
        <v>2440</v>
      </c>
      <c r="D348" s="46">
        <v>82.715774153054937</v>
      </c>
      <c r="E348" s="46">
        <v>2.0355784492200164</v>
      </c>
      <c r="F348" s="46">
        <v>72.000310831109104</v>
      </c>
      <c r="G348" s="46">
        <v>53.927835689897123</v>
      </c>
      <c r="H348" s="46">
        <v>90.400502686522628</v>
      </c>
      <c r="I348" s="46">
        <v>27.367601687159766</v>
      </c>
      <c r="J348" s="47">
        <v>64.013530002996077</v>
      </c>
      <c r="K348" s="48">
        <v>809</v>
      </c>
      <c r="L348" s="47" t="s">
        <v>3319</v>
      </c>
      <c r="M348" s="49">
        <v>6</v>
      </c>
      <c r="N348" s="49">
        <v>0</v>
      </c>
      <c r="O348" s="50">
        <v>0</v>
      </c>
      <c r="P348" s="49" t="s">
        <v>31</v>
      </c>
      <c r="Q348" s="49" t="s">
        <v>3326</v>
      </c>
    </row>
    <row r="349" spans="1:17" ht="16.5" x14ac:dyDescent="0.35">
      <c r="A349" s="45" t="s">
        <v>2703</v>
      </c>
      <c r="B349" s="45" t="s">
        <v>358</v>
      </c>
      <c r="C349" s="45" t="s">
        <v>2704</v>
      </c>
      <c r="D349" s="46">
        <v>46.05499265129869</v>
      </c>
      <c r="E349" s="46">
        <v>1.213439608835396</v>
      </c>
      <c r="F349" s="46">
        <v>65.814846574747193</v>
      </c>
      <c r="G349" s="46">
        <v>61.050098893230967</v>
      </c>
      <c r="H349" s="46">
        <v>86.216014505527085</v>
      </c>
      <c r="I349" s="46">
        <v>47.663136968730569</v>
      </c>
      <c r="J349" s="47">
        <v>71.316827363984473</v>
      </c>
      <c r="K349" s="48">
        <v>376</v>
      </c>
      <c r="L349" s="47" t="s">
        <v>366</v>
      </c>
      <c r="M349" s="49">
        <v>6</v>
      </c>
      <c r="N349" s="49">
        <v>0</v>
      </c>
      <c r="O349" s="50">
        <v>0</v>
      </c>
      <c r="P349" s="49" t="s">
        <v>31</v>
      </c>
      <c r="Q349" s="49" t="s">
        <v>3326</v>
      </c>
    </row>
    <row r="350" spans="1:17" ht="16.5" x14ac:dyDescent="0.35">
      <c r="A350" s="45" t="s">
        <v>1631</v>
      </c>
      <c r="B350" s="45" t="s">
        <v>358</v>
      </c>
      <c r="C350" s="45" t="s">
        <v>1632</v>
      </c>
      <c r="D350" s="46">
        <v>62.029779237339397</v>
      </c>
      <c r="E350" s="46">
        <v>3.8762694200993266</v>
      </c>
      <c r="F350" s="46">
        <v>61.312438592188492</v>
      </c>
      <c r="G350" s="46">
        <v>75.740700494683978</v>
      </c>
      <c r="H350" s="46">
        <v>88.9220334306589</v>
      </c>
      <c r="I350" s="46">
        <v>45.605554601057072</v>
      </c>
      <c r="J350" s="47">
        <v>74.179930085685513</v>
      </c>
      <c r="K350" s="48">
        <v>239</v>
      </c>
      <c r="L350" s="47" t="s">
        <v>366</v>
      </c>
      <c r="M350" s="49">
        <v>6</v>
      </c>
      <c r="N350" s="49">
        <v>0</v>
      </c>
      <c r="O350" s="50">
        <v>0</v>
      </c>
      <c r="P350" s="49" t="s">
        <v>31</v>
      </c>
      <c r="Q350" s="49" t="s">
        <v>3326</v>
      </c>
    </row>
    <row r="351" spans="1:17" ht="16.5" x14ac:dyDescent="0.35">
      <c r="A351" s="45" t="s">
        <v>1813</v>
      </c>
      <c r="B351" s="45" t="s">
        <v>358</v>
      </c>
      <c r="C351" s="45" t="s">
        <v>1814</v>
      </c>
      <c r="D351" s="46">
        <v>60.791210252994318</v>
      </c>
      <c r="E351" s="46">
        <v>0</v>
      </c>
      <c r="F351" s="46">
        <v>54.976585447273429</v>
      </c>
      <c r="G351" s="46">
        <v>71.485141325761759</v>
      </c>
      <c r="H351" s="46">
        <v>89.585012376148242</v>
      </c>
      <c r="I351" s="46">
        <v>46.336667469715231</v>
      </c>
      <c r="J351" s="47">
        <v>75.405039287392114</v>
      </c>
      <c r="K351" s="48">
        <v>188</v>
      </c>
      <c r="L351" s="47" t="s">
        <v>366</v>
      </c>
      <c r="M351" s="49">
        <v>6</v>
      </c>
      <c r="N351" s="49">
        <v>0</v>
      </c>
      <c r="O351" s="50">
        <v>0</v>
      </c>
      <c r="P351" s="49" t="s">
        <v>31</v>
      </c>
      <c r="Q351" s="49" t="s">
        <v>3326</v>
      </c>
    </row>
    <row r="352" spans="1:17" ht="16.5" x14ac:dyDescent="0.35">
      <c r="A352" s="45" t="s">
        <v>468</v>
      </c>
      <c r="B352" s="45" t="s">
        <v>358</v>
      </c>
      <c r="C352" s="45" t="s">
        <v>469</v>
      </c>
      <c r="D352" s="46">
        <v>37.673211416900152</v>
      </c>
      <c r="E352" s="46">
        <v>4.7574131889359235</v>
      </c>
      <c r="F352" s="46">
        <v>44.480464442662068</v>
      </c>
      <c r="G352" s="46">
        <v>91.565766044350738</v>
      </c>
      <c r="H352" s="46">
        <v>80.645609290866361</v>
      </c>
      <c r="I352" s="46">
        <v>57.315758634983062</v>
      </c>
      <c r="J352" s="47">
        <v>80.04820938976718</v>
      </c>
      <c r="K352" s="48">
        <v>67</v>
      </c>
      <c r="L352" s="47" t="s">
        <v>3318</v>
      </c>
      <c r="M352" s="49">
        <v>5</v>
      </c>
      <c r="N352" s="49">
        <v>1</v>
      </c>
      <c r="O352" s="50">
        <v>0</v>
      </c>
      <c r="P352" s="49" t="s">
        <v>31</v>
      </c>
      <c r="Q352" s="49" t="s">
        <v>3326</v>
      </c>
    </row>
    <row r="353" spans="1:17" ht="16.5" x14ac:dyDescent="0.35">
      <c r="A353" s="45" t="s">
        <v>710</v>
      </c>
      <c r="B353" s="45" t="s">
        <v>358</v>
      </c>
      <c r="C353" s="45" t="s">
        <v>711</v>
      </c>
      <c r="D353" s="46">
        <v>62.059915730855828</v>
      </c>
      <c r="E353" s="46">
        <v>6.8056754728911537</v>
      </c>
      <c r="F353" s="46">
        <v>57.797497389568079</v>
      </c>
      <c r="G353" s="46">
        <v>63.254226980908903</v>
      </c>
      <c r="H353" s="46">
        <v>84.153657602604255</v>
      </c>
      <c r="I353" s="46">
        <v>37.235544162867853</v>
      </c>
      <c r="J353" s="47">
        <v>70.006709313987102</v>
      </c>
      <c r="K353" s="48">
        <v>463</v>
      </c>
      <c r="L353" s="47" t="s">
        <v>366</v>
      </c>
      <c r="M353" s="49">
        <v>6</v>
      </c>
      <c r="N353" s="49">
        <v>0</v>
      </c>
      <c r="O353" s="50">
        <v>0</v>
      </c>
      <c r="P353" s="49" t="s">
        <v>31</v>
      </c>
      <c r="Q353" s="49" t="s">
        <v>3326</v>
      </c>
    </row>
    <row r="354" spans="1:17" ht="16.5" x14ac:dyDescent="0.35">
      <c r="A354" s="45" t="s">
        <v>1355</v>
      </c>
      <c r="B354" s="45" t="s">
        <v>635</v>
      </c>
      <c r="C354" s="45" t="s">
        <v>1356</v>
      </c>
      <c r="D354" s="46">
        <v>65.081425410647597</v>
      </c>
      <c r="E354" s="46">
        <v>3.6306767913987867</v>
      </c>
      <c r="F354" s="46">
        <v>62.227815810753071</v>
      </c>
      <c r="G354" s="46">
        <v>85.203273695349353</v>
      </c>
      <c r="H354" s="46">
        <v>87.529536186374003</v>
      </c>
      <c r="I354" s="46">
        <v>34.085078806400013</v>
      </c>
      <c r="J354" s="47">
        <v>73.493232680995391</v>
      </c>
      <c r="K354" s="48">
        <v>272</v>
      </c>
      <c r="L354" s="47" t="s">
        <v>366</v>
      </c>
      <c r="M354" s="49">
        <v>2</v>
      </c>
      <c r="N354" s="49">
        <v>1</v>
      </c>
      <c r="O354" s="50">
        <v>0</v>
      </c>
      <c r="P354" s="49" t="s">
        <v>113</v>
      </c>
      <c r="Q354" s="49" t="s">
        <v>3329</v>
      </c>
    </row>
    <row r="355" spans="1:17" ht="16.5" x14ac:dyDescent="0.35">
      <c r="A355" s="45" t="s">
        <v>2015</v>
      </c>
      <c r="B355" s="45" t="s">
        <v>635</v>
      </c>
      <c r="C355" s="45" t="s">
        <v>472</v>
      </c>
      <c r="D355" s="46">
        <v>75.115805730878378</v>
      </c>
      <c r="E355" s="46">
        <v>0</v>
      </c>
      <c r="F355" s="46">
        <v>87.69949512909109</v>
      </c>
      <c r="G355" s="46">
        <v>37.100530349925279</v>
      </c>
      <c r="H355" s="46">
        <v>84.447492047263822</v>
      </c>
      <c r="I355" s="46">
        <v>26.986695946383737</v>
      </c>
      <c r="J355" s="47">
        <v>60.139203869080411</v>
      </c>
      <c r="K355" s="48">
        <v>996</v>
      </c>
      <c r="L355" s="47" t="s">
        <v>3319</v>
      </c>
      <c r="M355" s="49">
        <v>6</v>
      </c>
      <c r="N355" s="49">
        <v>0</v>
      </c>
      <c r="O355" s="50">
        <v>0</v>
      </c>
      <c r="P355" s="49" t="s">
        <v>31</v>
      </c>
      <c r="Q355" s="49" t="s">
        <v>3329</v>
      </c>
    </row>
    <row r="356" spans="1:17" ht="16.5" x14ac:dyDescent="0.35">
      <c r="A356" s="45" t="s">
        <v>2186</v>
      </c>
      <c r="B356" s="45" t="s">
        <v>635</v>
      </c>
      <c r="C356" s="45" t="s">
        <v>2187</v>
      </c>
      <c r="D356" s="46">
        <v>49.57051265075436</v>
      </c>
      <c r="E356" s="46">
        <v>0</v>
      </c>
      <c r="F356" s="46">
        <v>79.514762185883654</v>
      </c>
      <c r="G356" s="46">
        <v>54.735141443638057</v>
      </c>
      <c r="H356" s="46">
        <v>87.058820961060491</v>
      </c>
      <c r="I356" s="46">
        <v>50.351792726122333</v>
      </c>
      <c r="J356" s="47">
        <v>68.771832157489683</v>
      </c>
      <c r="K356" s="48">
        <v>516</v>
      </c>
      <c r="L356" s="47" t="s">
        <v>3319</v>
      </c>
      <c r="M356" s="49">
        <v>6</v>
      </c>
      <c r="N356" s="49">
        <v>0</v>
      </c>
      <c r="O356" s="50">
        <v>0</v>
      </c>
      <c r="P356" s="49" t="s">
        <v>31</v>
      </c>
      <c r="Q356" s="49" t="s">
        <v>3329</v>
      </c>
    </row>
    <row r="357" spans="1:17" ht="16.5" x14ac:dyDescent="0.35">
      <c r="A357" s="45" t="s">
        <v>634</v>
      </c>
      <c r="B357" s="45" t="s">
        <v>635</v>
      </c>
      <c r="C357" s="45" t="s">
        <v>636</v>
      </c>
      <c r="D357" s="46">
        <v>51.142555820588051</v>
      </c>
      <c r="E357" s="46">
        <v>4.7754174915480441</v>
      </c>
      <c r="F357" s="46">
        <v>76.653582560272582</v>
      </c>
      <c r="G357" s="46">
        <v>72.608571171470587</v>
      </c>
      <c r="H357" s="46">
        <v>91.660696686530954</v>
      </c>
      <c r="I357" s="46">
        <v>54.50858927405843</v>
      </c>
      <c r="J357" s="47">
        <v>72.89147618004003</v>
      </c>
      <c r="K357" s="48">
        <v>296</v>
      </c>
      <c r="L357" s="47" t="s">
        <v>366</v>
      </c>
      <c r="M357" s="49">
        <v>6</v>
      </c>
      <c r="N357" s="49">
        <v>0</v>
      </c>
      <c r="O357" s="50">
        <v>0</v>
      </c>
      <c r="P357" s="49" t="s">
        <v>31</v>
      </c>
      <c r="Q357" s="49" t="s">
        <v>3329</v>
      </c>
    </row>
    <row r="358" spans="1:17" ht="16.5" x14ac:dyDescent="0.35">
      <c r="A358" s="45" t="s">
        <v>1313</v>
      </c>
      <c r="B358" s="45" t="s">
        <v>635</v>
      </c>
      <c r="C358" s="45" t="s">
        <v>1314</v>
      </c>
      <c r="D358" s="46">
        <v>72.809888324938441</v>
      </c>
      <c r="E358" s="46">
        <v>5.3273701959063775</v>
      </c>
      <c r="F358" s="46">
        <v>77.73917284427506</v>
      </c>
      <c r="G358" s="46">
        <v>52.620860399283799</v>
      </c>
      <c r="H358" s="46">
        <v>83.68931679926142</v>
      </c>
      <c r="I358" s="46">
        <v>24.864964636303252</v>
      </c>
      <c r="J358" s="47">
        <v>63.018099799111297</v>
      </c>
      <c r="K358" s="48">
        <v>871</v>
      </c>
      <c r="L358" s="47" t="s">
        <v>3319</v>
      </c>
      <c r="M358" s="49">
        <v>6</v>
      </c>
      <c r="N358" s="49">
        <v>0</v>
      </c>
      <c r="O358" s="50">
        <v>0</v>
      </c>
      <c r="P358" s="49" t="s">
        <v>31</v>
      </c>
      <c r="Q358" s="49" t="s">
        <v>3329</v>
      </c>
    </row>
    <row r="359" spans="1:17" ht="16.5" x14ac:dyDescent="0.35">
      <c r="A359" s="45" t="s">
        <v>1818</v>
      </c>
      <c r="B359" s="45" t="s">
        <v>635</v>
      </c>
      <c r="C359" s="45" t="s">
        <v>1819</v>
      </c>
      <c r="D359" s="46">
        <v>77.849086568606637</v>
      </c>
      <c r="E359" s="46">
        <v>0</v>
      </c>
      <c r="F359" s="46">
        <v>66.526614695954592</v>
      </c>
      <c r="G359" s="46">
        <v>65.05037583368221</v>
      </c>
      <c r="H359" s="46">
        <v>88.283212682821613</v>
      </c>
      <c r="I359" s="46">
        <v>33.848869682590951</v>
      </c>
      <c r="J359" s="47">
        <v>70.1093072505235</v>
      </c>
      <c r="K359" s="48">
        <v>453</v>
      </c>
      <c r="L359" s="47" t="s">
        <v>366</v>
      </c>
      <c r="M359" s="49">
        <v>6</v>
      </c>
      <c r="N359" s="49">
        <v>0</v>
      </c>
      <c r="O359" s="50">
        <v>0</v>
      </c>
      <c r="P359" s="49" t="s">
        <v>31</v>
      </c>
      <c r="Q359" s="49" t="s">
        <v>3329</v>
      </c>
    </row>
    <row r="360" spans="1:17" ht="16.5" x14ac:dyDescent="0.35">
      <c r="A360" s="45" t="s">
        <v>764</v>
      </c>
      <c r="B360" s="45" t="s">
        <v>635</v>
      </c>
      <c r="C360" s="45" t="s">
        <v>765</v>
      </c>
      <c r="D360" s="46">
        <v>53.89826765415274</v>
      </c>
      <c r="E360" s="46">
        <v>0</v>
      </c>
      <c r="F360" s="46">
        <v>85.482003617939895</v>
      </c>
      <c r="G360" s="46">
        <v>43.360825139617418</v>
      </c>
      <c r="H360" s="46">
        <v>87.200271505428304</v>
      </c>
      <c r="I360" s="46">
        <v>42.343703821802023</v>
      </c>
      <c r="J360" s="47">
        <v>64.570466141484772</v>
      </c>
      <c r="K360" s="48">
        <v>776</v>
      </c>
      <c r="L360" s="47" t="s">
        <v>3319</v>
      </c>
      <c r="M360" s="49">
        <v>6</v>
      </c>
      <c r="N360" s="49">
        <v>0</v>
      </c>
      <c r="O360" s="50">
        <v>0</v>
      </c>
      <c r="P360" s="49" t="s">
        <v>31</v>
      </c>
      <c r="Q360" s="49" t="s">
        <v>3329</v>
      </c>
    </row>
    <row r="361" spans="1:17" ht="16.5" x14ac:dyDescent="0.35">
      <c r="A361" s="45" t="s">
        <v>1673</v>
      </c>
      <c r="B361" s="45" t="s">
        <v>635</v>
      </c>
      <c r="C361" s="45" t="s">
        <v>1674</v>
      </c>
      <c r="D361" s="46">
        <v>53.956575667463866</v>
      </c>
      <c r="E361" s="46">
        <v>0</v>
      </c>
      <c r="F361" s="46">
        <v>74.820496603808763</v>
      </c>
      <c r="G361" s="46">
        <v>56.536200456681584</v>
      </c>
      <c r="H361" s="46">
        <v>88.864614900806814</v>
      </c>
      <c r="I361" s="46">
        <v>45.216008322231403</v>
      </c>
      <c r="J361" s="47">
        <v>69.299387845985308</v>
      </c>
      <c r="K361" s="48">
        <v>491</v>
      </c>
      <c r="L361" s="47" t="s">
        <v>3319</v>
      </c>
      <c r="M361" s="49">
        <v>6</v>
      </c>
      <c r="N361" s="49">
        <v>0</v>
      </c>
      <c r="O361" s="50">
        <v>0</v>
      </c>
      <c r="P361" s="49" t="s">
        <v>31</v>
      </c>
      <c r="Q361" s="49" t="s">
        <v>3329</v>
      </c>
    </row>
    <row r="362" spans="1:17" ht="16.5" x14ac:dyDescent="0.35">
      <c r="A362" s="45" t="s">
        <v>2544</v>
      </c>
      <c r="B362" s="45" t="s">
        <v>635</v>
      </c>
      <c r="C362" s="45" t="s">
        <v>2545</v>
      </c>
      <c r="D362" s="46">
        <v>77.516521212977835</v>
      </c>
      <c r="E362" s="46">
        <v>2.2293288497192223</v>
      </c>
      <c r="F362" s="46">
        <v>61.923017382598076</v>
      </c>
      <c r="G362" s="46">
        <v>45.543777435210785</v>
      </c>
      <c r="H362" s="46">
        <v>86.106754910788609</v>
      </c>
      <c r="I362" s="46">
        <v>31.976344088941445</v>
      </c>
      <c r="J362" s="47">
        <v>66.579088367104049</v>
      </c>
      <c r="K362" s="48">
        <v>654</v>
      </c>
      <c r="L362" s="47" t="s">
        <v>3319</v>
      </c>
      <c r="M362" s="49">
        <v>6</v>
      </c>
      <c r="N362" s="49">
        <v>0</v>
      </c>
      <c r="O362" s="50">
        <v>0</v>
      </c>
      <c r="P362" s="49" t="s">
        <v>31</v>
      </c>
      <c r="Q362" s="49" t="s">
        <v>3329</v>
      </c>
    </row>
    <row r="363" spans="1:17" ht="16.5" x14ac:dyDescent="0.35">
      <c r="A363" s="45" t="s">
        <v>1679</v>
      </c>
      <c r="B363" s="45" t="s">
        <v>635</v>
      </c>
      <c r="C363" s="45" t="s">
        <v>1680</v>
      </c>
      <c r="D363" s="46">
        <v>63.452861489220481</v>
      </c>
      <c r="E363" s="46">
        <v>0</v>
      </c>
      <c r="F363" s="46">
        <v>77.666077056054235</v>
      </c>
      <c r="G363" s="46">
        <v>36.442729226784657</v>
      </c>
      <c r="H363" s="46">
        <v>80.254849076888263</v>
      </c>
      <c r="I363" s="46">
        <v>22.200790660191714</v>
      </c>
      <c r="J363" s="47">
        <v>60.205381984635189</v>
      </c>
      <c r="K363" s="48">
        <v>992</v>
      </c>
      <c r="L363" s="47" t="s">
        <v>3319</v>
      </c>
      <c r="M363" s="49">
        <v>6</v>
      </c>
      <c r="N363" s="49">
        <v>0</v>
      </c>
      <c r="O363" s="50">
        <v>0</v>
      </c>
      <c r="P363" s="49" t="s">
        <v>31</v>
      </c>
      <c r="Q363" s="49" t="s">
        <v>3329</v>
      </c>
    </row>
    <row r="364" spans="1:17" ht="16.5" x14ac:dyDescent="0.35">
      <c r="A364" s="45" t="s">
        <v>1719</v>
      </c>
      <c r="B364" s="45" t="s">
        <v>635</v>
      </c>
      <c r="C364" s="45" t="s">
        <v>1565</v>
      </c>
      <c r="D364" s="46">
        <v>16.77023718529086</v>
      </c>
      <c r="E364" s="46">
        <v>0</v>
      </c>
      <c r="F364" s="46">
        <v>88.13695004815807</v>
      </c>
      <c r="G364" s="46">
        <v>68.451674930467632</v>
      </c>
      <c r="H364" s="46">
        <v>97.830645545858204</v>
      </c>
      <c r="I364" s="46">
        <v>86.882315246717837</v>
      </c>
      <c r="J364" s="47">
        <v>77.504614279147759</v>
      </c>
      <c r="K364" s="48">
        <v>129</v>
      </c>
      <c r="L364" s="47" t="s">
        <v>366</v>
      </c>
      <c r="M364" s="49">
        <v>6</v>
      </c>
      <c r="N364" s="49">
        <v>0</v>
      </c>
      <c r="O364" s="50">
        <v>0</v>
      </c>
      <c r="P364" s="49" t="s">
        <v>31</v>
      </c>
      <c r="Q364" s="49" t="s">
        <v>3329</v>
      </c>
    </row>
    <row r="365" spans="1:17" ht="16.5" x14ac:dyDescent="0.35">
      <c r="A365" s="45" t="s">
        <v>791</v>
      </c>
      <c r="B365" s="45" t="s">
        <v>635</v>
      </c>
      <c r="C365" s="45" t="s">
        <v>792</v>
      </c>
      <c r="D365" s="46">
        <v>65.214971793010491</v>
      </c>
      <c r="E365" s="46">
        <v>0</v>
      </c>
      <c r="F365" s="46">
        <v>81.568489491747016</v>
      </c>
      <c r="G365" s="46">
        <v>59.22051891497668</v>
      </c>
      <c r="H365" s="46">
        <v>95.539410016629532</v>
      </c>
      <c r="I365" s="46">
        <v>48.971006923276164</v>
      </c>
      <c r="J365" s="47">
        <v>70.360407727189369</v>
      </c>
      <c r="K365" s="48">
        <v>443</v>
      </c>
      <c r="L365" s="47" t="s">
        <v>366</v>
      </c>
      <c r="M365" s="49">
        <v>6</v>
      </c>
      <c r="N365" s="49">
        <v>0</v>
      </c>
      <c r="O365" s="50">
        <v>0</v>
      </c>
      <c r="P365" s="49" t="s">
        <v>31</v>
      </c>
      <c r="Q365" s="49" t="s">
        <v>3329</v>
      </c>
    </row>
    <row r="366" spans="1:17" ht="16.5" x14ac:dyDescent="0.35">
      <c r="A366" s="45" t="s">
        <v>1173</v>
      </c>
      <c r="B366" s="45" t="s">
        <v>635</v>
      </c>
      <c r="C366" s="45" t="s">
        <v>1174</v>
      </c>
      <c r="D366" s="46">
        <v>48.393285812560563</v>
      </c>
      <c r="E366" s="46">
        <v>0</v>
      </c>
      <c r="F366" s="46">
        <v>67.166356918347134</v>
      </c>
      <c r="G366" s="46">
        <v>78.147865709673738</v>
      </c>
      <c r="H366" s="46">
        <v>90.690991094680669</v>
      </c>
      <c r="I366" s="46">
        <v>55.743030968253279</v>
      </c>
      <c r="J366" s="47">
        <v>76.235921809043575</v>
      </c>
      <c r="K366" s="48">
        <v>169</v>
      </c>
      <c r="L366" s="47" t="s">
        <v>366</v>
      </c>
      <c r="M366" s="49">
        <v>6</v>
      </c>
      <c r="N366" s="49">
        <v>0</v>
      </c>
      <c r="O366" s="50">
        <v>0</v>
      </c>
      <c r="P366" s="49" t="s">
        <v>31</v>
      </c>
      <c r="Q366" s="49" t="s">
        <v>3329</v>
      </c>
    </row>
    <row r="367" spans="1:17" ht="16.5" x14ac:dyDescent="0.35">
      <c r="A367" s="45" t="s">
        <v>2615</v>
      </c>
      <c r="B367" s="45" t="s">
        <v>635</v>
      </c>
      <c r="C367" s="45" t="s">
        <v>2616</v>
      </c>
      <c r="D367" s="46">
        <v>68.252237810932456</v>
      </c>
      <c r="E367" s="46">
        <v>0</v>
      </c>
      <c r="F367" s="46">
        <v>76.075008920457037</v>
      </c>
      <c r="G367" s="46">
        <v>45.307326193470502</v>
      </c>
      <c r="H367" s="46">
        <v>90.592027482790527</v>
      </c>
      <c r="I367" s="46">
        <v>46.349544609208024</v>
      </c>
      <c r="J367" s="47">
        <v>67.695648227502133</v>
      </c>
      <c r="K367" s="48">
        <v>580</v>
      </c>
      <c r="L367" s="47" t="s">
        <v>3319</v>
      </c>
      <c r="M367" s="49">
        <v>6</v>
      </c>
      <c r="N367" s="49">
        <v>0</v>
      </c>
      <c r="O367" s="50">
        <v>0</v>
      </c>
      <c r="P367" s="49" t="s">
        <v>31</v>
      </c>
      <c r="Q367" s="49" t="s">
        <v>3329</v>
      </c>
    </row>
    <row r="368" spans="1:17" ht="16.5" x14ac:dyDescent="0.35">
      <c r="A368" s="45" t="s">
        <v>645</v>
      </c>
      <c r="B368" s="45" t="s">
        <v>635</v>
      </c>
      <c r="C368" s="45" t="s">
        <v>646</v>
      </c>
      <c r="D368" s="46">
        <v>62.009156746318851</v>
      </c>
      <c r="E368" s="46">
        <v>0</v>
      </c>
      <c r="F368" s="46">
        <v>85.124063052618638</v>
      </c>
      <c r="G368" s="46">
        <v>37.158187810295722</v>
      </c>
      <c r="H368" s="46">
        <v>88.38159171592558</v>
      </c>
      <c r="I368" s="46">
        <v>39.873672873505825</v>
      </c>
      <c r="J368" s="47">
        <v>63.381564891184873</v>
      </c>
      <c r="K368" s="48">
        <v>841</v>
      </c>
      <c r="L368" s="47" t="s">
        <v>3319</v>
      </c>
      <c r="M368" s="49">
        <v>6</v>
      </c>
      <c r="N368" s="49">
        <v>0</v>
      </c>
      <c r="O368" s="50">
        <v>0</v>
      </c>
      <c r="P368" s="49" t="s">
        <v>31</v>
      </c>
      <c r="Q368" s="49" t="s">
        <v>3329</v>
      </c>
    </row>
    <row r="369" spans="1:17" ht="16.5" x14ac:dyDescent="0.35">
      <c r="A369" s="45" t="s">
        <v>1998</v>
      </c>
      <c r="B369" s="45" t="s">
        <v>635</v>
      </c>
      <c r="C369" s="45" t="s">
        <v>1611</v>
      </c>
      <c r="D369" s="46">
        <v>88.797965706601204</v>
      </c>
      <c r="E369" s="46">
        <v>9.551941674645466</v>
      </c>
      <c r="F369" s="46">
        <v>83.720154663691289</v>
      </c>
      <c r="G369" s="46">
        <v>46.811973045874204</v>
      </c>
      <c r="H369" s="46">
        <v>82.813748990089394</v>
      </c>
      <c r="I369" s="46">
        <v>19.862874125331064</v>
      </c>
      <c r="J369" s="47">
        <v>52.03777854832542</v>
      </c>
      <c r="K369" s="48">
        <v>1082</v>
      </c>
      <c r="L369" s="47" t="s">
        <v>3320</v>
      </c>
      <c r="M369" s="49">
        <v>6</v>
      </c>
      <c r="N369" s="49">
        <v>0</v>
      </c>
      <c r="O369" s="50">
        <v>0</v>
      </c>
      <c r="P369" s="49" t="s">
        <v>31</v>
      </c>
      <c r="Q369" s="49" t="s">
        <v>3329</v>
      </c>
    </row>
    <row r="370" spans="1:17" ht="16.5" x14ac:dyDescent="0.35">
      <c r="A370" s="45" t="s">
        <v>571</v>
      </c>
      <c r="B370" s="45" t="s">
        <v>440</v>
      </c>
      <c r="C370" s="45" t="s">
        <v>572</v>
      </c>
      <c r="D370" s="46">
        <v>46.396465104125703</v>
      </c>
      <c r="E370" s="46">
        <v>3.0599495748701848</v>
      </c>
      <c r="F370" s="46">
        <v>64.041845013386251</v>
      </c>
      <c r="G370" s="46">
        <v>87.094115847737044</v>
      </c>
      <c r="H370" s="46">
        <v>88.502783536999615</v>
      </c>
      <c r="I370" s="46">
        <v>58.065023507660186</v>
      </c>
      <c r="J370" s="47">
        <v>77.760021384023545</v>
      </c>
      <c r="K370" s="48">
        <v>124</v>
      </c>
      <c r="L370" s="47" t="s">
        <v>366</v>
      </c>
      <c r="M370" s="49">
        <v>2</v>
      </c>
      <c r="N370" s="49">
        <v>1</v>
      </c>
      <c r="O370" s="50">
        <v>0</v>
      </c>
      <c r="P370" s="49" t="s">
        <v>113</v>
      </c>
      <c r="Q370" s="49" t="s">
        <v>3330</v>
      </c>
    </row>
    <row r="371" spans="1:17" ht="16.5" x14ac:dyDescent="0.35">
      <c r="A371" s="45" t="s">
        <v>2813</v>
      </c>
      <c r="B371" s="45" t="s">
        <v>440</v>
      </c>
      <c r="C371" s="45" t="s">
        <v>2814</v>
      </c>
      <c r="D371" s="46">
        <v>47.452239200603088</v>
      </c>
      <c r="E371" s="46">
        <v>0</v>
      </c>
      <c r="F371" s="46">
        <v>89.935874906828673</v>
      </c>
      <c r="G371" s="46">
        <v>22.465617629702127</v>
      </c>
      <c r="H371" s="46">
        <v>92.846028599828472</v>
      </c>
      <c r="I371" s="46">
        <v>49.014474649554181</v>
      </c>
      <c r="J371" s="47">
        <v>62.398374328709473</v>
      </c>
      <c r="K371" s="48">
        <v>903</v>
      </c>
      <c r="L371" s="47" t="s">
        <v>3319</v>
      </c>
      <c r="M371" s="49">
        <v>6</v>
      </c>
      <c r="N371" s="49">
        <v>0</v>
      </c>
      <c r="O371" s="50">
        <v>0</v>
      </c>
      <c r="P371" s="49" t="s">
        <v>31</v>
      </c>
      <c r="Q371" s="49" t="s">
        <v>3330</v>
      </c>
    </row>
    <row r="372" spans="1:17" ht="16.5" x14ac:dyDescent="0.35">
      <c r="A372" s="45" t="s">
        <v>2216</v>
      </c>
      <c r="B372" s="45" t="s">
        <v>440</v>
      </c>
      <c r="C372" s="45" t="s">
        <v>2217</v>
      </c>
      <c r="D372" s="46">
        <v>52.429542820883178</v>
      </c>
      <c r="E372" s="46">
        <v>0</v>
      </c>
      <c r="F372" s="46">
        <v>75.110646756198946</v>
      </c>
      <c r="G372" s="46">
        <v>63.747087080486487</v>
      </c>
      <c r="H372" s="46">
        <v>93.599470188902728</v>
      </c>
      <c r="I372" s="46">
        <v>51.219756189904963</v>
      </c>
      <c r="J372" s="47">
        <v>72.24261111718269</v>
      </c>
      <c r="K372" s="48">
        <v>325</v>
      </c>
      <c r="L372" s="47" t="s">
        <v>366</v>
      </c>
      <c r="M372" s="49">
        <v>6</v>
      </c>
      <c r="N372" s="49">
        <v>0</v>
      </c>
      <c r="O372" s="50">
        <v>0</v>
      </c>
      <c r="P372" s="49" t="s">
        <v>31</v>
      </c>
      <c r="Q372" s="49" t="s">
        <v>3330</v>
      </c>
    </row>
    <row r="373" spans="1:17" ht="16.5" x14ac:dyDescent="0.35">
      <c r="A373" s="45" t="s">
        <v>3213</v>
      </c>
      <c r="B373" s="45" t="s">
        <v>440</v>
      </c>
      <c r="C373" s="45" t="s">
        <v>759</v>
      </c>
      <c r="D373" s="46">
        <v>60.616179568047379</v>
      </c>
      <c r="E373" s="46">
        <v>5.0229281200725797</v>
      </c>
      <c r="F373" s="46">
        <v>83.328339690170054</v>
      </c>
      <c r="G373" s="46">
        <v>49.385955774208327</v>
      </c>
      <c r="H373" s="46">
        <v>93.272130499377099</v>
      </c>
      <c r="I373" s="46">
        <v>30.771582194227125</v>
      </c>
      <c r="J373" s="47">
        <v>64.179733442928452</v>
      </c>
      <c r="K373" s="48">
        <v>800</v>
      </c>
      <c r="L373" s="47" t="s">
        <v>3319</v>
      </c>
      <c r="M373" s="49">
        <v>6</v>
      </c>
      <c r="N373" s="49">
        <v>0</v>
      </c>
      <c r="O373" s="50">
        <v>0</v>
      </c>
      <c r="P373" s="49" t="s">
        <v>31</v>
      </c>
      <c r="Q373" s="49" t="s">
        <v>3330</v>
      </c>
    </row>
    <row r="374" spans="1:17" ht="16.5" x14ac:dyDescent="0.35">
      <c r="A374" s="45" t="s">
        <v>1772</v>
      </c>
      <c r="B374" s="45" t="s">
        <v>440</v>
      </c>
      <c r="C374" s="45" t="s">
        <v>462</v>
      </c>
      <c r="D374" s="46">
        <v>82.852221420315573</v>
      </c>
      <c r="E374" s="46">
        <v>0</v>
      </c>
      <c r="F374" s="46">
        <v>92.580566724435869</v>
      </c>
      <c r="G374" s="46">
        <v>42.175564046991958</v>
      </c>
      <c r="H374" s="46">
        <v>93.83214456037831</v>
      </c>
      <c r="I374" s="46">
        <v>16.26176535255351</v>
      </c>
      <c r="J374" s="47">
        <v>57.571300022318461</v>
      </c>
      <c r="K374" s="48">
        <v>1052</v>
      </c>
      <c r="L374" s="47" t="s">
        <v>3320</v>
      </c>
      <c r="M374" s="49">
        <v>6</v>
      </c>
      <c r="N374" s="49">
        <v>0</v>
      </c>
      <c r="O374" s="50">
        <v>0</v>
      </c>
      <c r="P374" s="49" t="s">
        <v>31</v>
      </c>
      <c r="Q374" s="49" t="s">
        <v>3330</v>
      </c>
    </row>
    <row r="375" spans="1:17" ht="16.5" x14ac:dyDescent="0.35">
      <c r="A375" s="45" t="s">
        <v>2891</v>
      </c>
      <c r="B375" s="45" t="s">
        <v>440</v>
      </c>
      <c r="C375" s="45" t="s">
        <v>2892</v>
      </c>
      <c r="D375" s="46">
        <v>65.031311217404593</v>
      </c>
      <c r="E375" s="46">
        <v>0</v>
      </c>
      <c r="F375" s="46">
        <v>85.778039736133948</v>
      </c>
      <c r="G375" s="46">
        <v>34.486874878306836</v>
      </c>
      <c r="H375" s="46">
        <v>91.333865755932081</v>
      </c>
      <c r="I375" s="46">
        <v>31.244629304012495</v>
      </c>
      <c r="J375" s="47">
        <v>61.881221700353038</v>
      </c>
      <c r="K375" s="48">
        <v>933</v>
      </c>
      <c r="L375" s="47" t="s">
        <v>3319</v>
      </c>
      <c r="M375" s="49">
        <v>6</v>
      </c>
      <c r="N375" s="49">
        <v>0</v>
      </c>
      <c r="O375" s="50">
        <v>0</v>
      </c>
      <c r="P375" s="49" t="s">
        <v>31</v>
      </c>
      <c r="Q375" s="49" t="s">
        <v>3330</v>
      </c>
    </row>
    <row r="376" spans="1:17" ht="16.5" x14ac:dyDescent="0.35">
      <c r="A376" s="45" t="s">
        <v>2276</v>
      </c>
      <c r="B376" s="45" t="s">
        <v>440</v>
      </c>
      <c r="C376" s="45" t="s">
        <v>2277</v>
      </c>
      <c r="D376" s="46">
        <v>58.006066944379128</v>
      </c>
      <c r="E376" s="46">
        <v>2.5697005609750914</v>
      </c>
      <c r="F376" s="46">
        <v>88.39630094611141</v>
      </c>
      <c r="G376" s="46">
        <v>54.990458081244654</v>
      </c>
      <c r="H376" s="46">
        <v>93.350681870414618</v>
      </c>
      <c r="I376" s="46">
        <v>38.287903025455982</v>
      </c>
      <c r="J376" s="47">
        <v>65.943840245004921</v>
      </c>
      <c r="K376" s="48">
        <v>691</v>
      </c>
      <c r="L376" s="47" t="s">
        <v>3319</v>
      </c>
      <c r="M376" s="49">
        <v>6</v>
      </c>
      <c r="N376" s="49">
        <v>0</v>
      </c>
      <c r="O376" s="50">
        <v>0</v>
      </c>
      <c r="P376" s="49" t="s">
        <v>31</v>
      </c>
      <c r="Q376" s="49" t="s">
        <v>3330</v>
      </c>
    </row>
    <row r="377" spans="1:17" ht="16.5" x14ac:dyDescent="0.35">
      <c r="A377" s="45" t="s">
        <v>3199</v>
      </c>
      <c r="B377" s="45" t="s">
        <v>440</v>
      </c>
      <c r="C377" s="45" t="s">
        <v>3200</v>
      </c>
      <c r="D377" s="46">
        <v>79.292348748691893</v>
      </c>
      <c r="E377" s="46">
        <v>0</v>
      </c>
      <c r="F377" s="46">
        <v>88.984433168468627</v>
      </c>
      <c r="G377" s="46">
        <v>48.790159147953979</v>
      </c>
      <c r="H377" s="46">
        <v>93.761051811012123</v>
      </c>
      <c r="I377" s="46">
        <v>27.973476128063307</v>
      </c>
      <c r="J377" s="47">
        <v>63.590042319760258</v>
      </c>
      <c r="K377" s="48">
        <v>826</v>
      </c>
      <c r="L377" s="47" t="s">
        <v>3319</v>
      </c>
      <c r="M377" s="49">
        <v>6</v>
      </c>
      <c r="N377" s="49">
        <v>0</v>
      </c>
      <c r="O377" s="50">
        <v>0</v>
      </c>
      <c r="P377" s="49" t="s">
        <v>31</v>
      </c>
      <c r="Q377" s="49" t="s">
        <v>3330</v>
      </c>
    </row>
    <row r="378" spans="1:17" ht="16.5" x14ac:dyDescent="0.35">
      <c r="A378" s="45" t="s">
        <v>1223</v>
      </c>
      <c r="B378" s="45" t="s">
        <v>440</v>
      </c>
      <c r="C378" s="45" t="s">
        <v>1224</v>
      </c>
      <c r="D378" s="46">
        <v>81.345010725386814</v>
      </c>
      <c r="E378" s="46">
        <v>8.1812619626773238</v>
      </c>
      <c r="F378" s="46">
        <v>61.182162134273014</v>
      </c>
      <c r="G378" s="46">
        <v>85.41967677855304</v>
      </c>
      <c r="H378" s="46">
        <v>75.66905887247141</v>
      </c>
      <c r="I378" s="46">
        <v>19.325883157284025</v>
      </c>
      <c r="J378" s="47">
        <v>67.387690180737465</v>
      </c>
      <c r="K378" s="48">
        <v>604</v>
      </c>
      <c r="L378" s="47" t="s">
        <v>3319</v>
      </c>
      <c r="M378" s="49">
        <v>5</v>
      </c>
      <c r="N378" s="49">
        <v>0</v>
      </c>
      <c r="O378" s="50">
        <v>0</v>
      </c>
      <c r="P378" s="49" t="s">
        <v>31</v>
      </c>
      <c r="Q378" s="49" t="s">
        <v>3330</v>
      </c>
    </row>
    <row r="379" spans="1:17" ht="16.5" x14ac:dyDescent="0.35">
      <c r="A379" s="45" t="s">
        <v>1891</v>
      </c>
      <c r="B379" s="45" t="s">
        <v>440</v>
      </c>
      <c r="C379" s="45" t="s">
        <v>1892</v>
      </c>
      <c r="D379" s="46">
        <v>82.378348398367535</v>
      </c>
      <c r="E379" s="46">
        <v>1.4640855116851172</v>
      </c>
      <c r="F379" s="46">
        <v>79.119767991083307</v>
      </c>
      <c r="G379" s="46">
        <v>68.269457401080274</v>
      </c>
      <c r="H379" s="46">
        <v>89.487027825485569</v>
      </c>
      <c r="I379" s="46">
        <v>21.089362988148348</v>
      </c>
      <c r="J379" s="47">
        <v>64.395042120018147</v>
      </c>
      <c r="K379" s="48">
        <v>788</v>
      </c>
      <c r="L379" s="47" t="s">
        <v>3319</v>
      </c>
      <c r="M379" s="49">
        <v>6</v>
      </c>
      <c r="N379" s="49">
        <v>0</v>
      </c>
      <c r="O379" s="50">
        <v>0</v>
      </c>
      <c r="P379" s="49" t="s">
        <v>31</v>
      </c>
      <c r="Q379" s="49" t="s">
        <v>3330</v>
      </c>
    </row>
    <row r="380" spans="1:17" ht="16.5" x14ac:dyDescent="0.35">
      <c r="A380" s="45" t="s">
        <v>2716</v>
      </c>
      <c r="B380" s="45" t="s">
        <v>440</v>
      </c>
      <c r="C380" s="45" t="s">
        <v>2717</v>
      </c>
      <c r="D380" s="46">
        <v>56.683795451847907</v>
      </c>
      <c r="E380" s="46">
        <v>8.1353023690876203</v>
      </c>
      <c r="F380" s="46">
        <v>82.274927183660566</v>
      </c>
      <c r="G380" s="46">
        <v>56.349157444066734</v>
      </c>
      <c r="H380" s="46">
        <v>93.780434033252916</v>
      </c>
      <c r="I380" s="46">
        <v>33.764258601531218</v>
      </c>
      <c r="J380" s="47">
        <v>65.58060342101723</v>
      </c>
      <c r="K380" s="48">
        <v>718</v>
      </c>
      <c r="L380" s="47" t="s">
        <v>3319</v>
      </c>
      <c r="M380" s="49">
        <v>6</v>
      </c>
      <c r="N380" s="49">
        <v>0</v>
      </c>
      <c r="O380" s="50">
        <v>0</v>
      </c>
      <c r="P380" s="49" t="s">
        <v>31</v>
      </c>
      <c r="Q380" s="49" t="s">
        <v>3330</v>
      </c>
    </row>
    <row r="381" spans="1:17" ht="16.5" x14ac:dyDescent="0.35">
      <c r="A381" s="45" t="s">
        <v>2780</v>
      </c>
      <c r="B381" s="45" t="s">
        <v>440</v>
      </c>
      <c r="C381" s="45" t="s">
        <v>1356</v>
      </c>
      <c r="D381" s="46">
        <v>58.539101669246584</v>
      </c>
      <c r="E381" s="46">
        <v>0</v>
      </c>
      <c r="F381" s="46">
        <v>88.160208028385469</v>
      </c>
      <c r="G381" s="46">
        <v>19.397311504225307</v>
      </c>
      <c r="H381" s="46">
        <v>89.066447420599744</v>
      </c>
      <c r="I381" s="46">
        <v>35.854653875851184</v>
      </c>
      <c r="J381" s="47">
        <v>59.359700795381912</v>
      </c>
      <c r="K381" s="48">
        <v>1021</v>
      </c>
      <c r="L381" s="47" t="s">
        <v>3320</v>
      </c>
      <c r="M381" s="49">
        <v>6</v>
      </c>
      <c r="N381" s="49">
        <v>0</v>
      </c>
      <c r="O381" s="50">
        <v>0</v>
      </c>
      <c r="P381" s="49" t="s">
        <v>31</v>
      </c>
      <c r="Q381" s="49" t="s">
        <v>3330</v>
      </c>
    </row>
    <row r="382" spans="1:17" ht="16.5" x14ac:dyDescent="0.35">
      <c r="A382" s="45" t="s">
        <v>508</v>
      </c>
      <c r="B382" s="45" t="s">
        <v>440</v>
      </c>
      <c r="C382" s="45" t="s">
        <v>509</v>
      </c>
      <c r="D382" s="46">
        <v>37.011726744822873</v>
      </c>
      <c r="E382" s="46">
        <v>11.286858722594422</v>
      </c>
      <c r="F382" s="46">
        <v>38.185162748547988</v>
      </c>
      <c r="G382" s="46">
        <v>90.396637673817963</v>
      </c>
      <c r="H382" s="46">
        <v>70.142178368388429</v>
      </c>
      <c r="I382" s="46">
        <v>57.819404056550603</v>
      </c>
      <c r="J382" s="47">
        <v>78.147699771269259</v>
      </c>
      <c r="K382" s="48">
        <v>116</v>
      </c>
      <c r="L382" s="47" t="s">
        <v>366</v>
      </c>
      <c r="M382" s="49">
        <v>5</v>
      </c>
      <c r="N382" s="49">
        <v>0</v>
      </c>
      <c r="O382" s="50">
        <v>0</v>
      </c>
      <c r="P382" s="49" t="s">
        <v>31</v>
      </c>
      <c r="Q382" s="49" t="s">
        <v>3330</v>
      </c>
    </row>
    <row r="383" spans="1:17" ht="16.5" x14ac:dyDescent="0.35">
      <c r="A383" s="45" t="s">
        <v>3163</v>
      </c>
      <c r="B383" s="45" t="s">
        <v>440</v>
      </c>
      <c r="C383" s="45" t="s">
        <v>3164</v>
      </c>
      <c r="D383" s="46">
        <v>34.143932487767238</v>
      </c>
      <c r="E383" s="46">
        <v>0</v>
      </c>
      <c r="F383" s="46">
        <v>82.214301453060585</v>
      </c>
      <c r="G383" s="46">
        <v>57.986019898360041</v>
      </c>
      <c r="H383" s="46">
        <v>93.42348463899998</v>
      </c>
      <c r="I383" s="46">
        <v>62.588071603841776</v>
      </c>
      <c r="J383" s="47">
        <v>71.963879114690343</v>
      </c>
      <c r="K383" s="48">
        <v>346</v>
      </c>
      <c r="L383" s="47" t="s">
        <v>366</v>
      </c>
      <c r="M383" s="49">
        <v>6</v>
      </c>
      <c r="N383" s="49">
        <v>0</v>
      </c>
      <c r="O383" s="50">
        <v>0</v>
      </c>
      <c r="P383" s="49" t="s">
        <v>31</v>
      </c>
      <c r="Q383" s="49" t="s">
        <v>3330</v>
      </c>
    </row>
    <row r="384" spans="1:17" ht="16.5" x14ac:dyDescent="0.35">
      <c r="A384" s="45" t="s">
        <v>642</v>
      </c>
      <c r="B384" s="45" t="s">
        <v>440</v>
      </c>
      <c r="C384" s="45" t="s">
        <v>643</v>
      </c>
      <c r="D384" s="46">
        <v>49.542262214220912</v>
      </c>
      <c r="E384" s="46">
        <v>3.601408039364804</v>
      </c>
      <c r="F384" s="46">
        <v>87.41059846043575</v>
      </c>
      <c r="G384" s="46">
        <v>40.636515322102227</v>
      </c>
      <c r="H384" s="46">
        <v>92.590912891358059</v>
      </c>
      <c r="I384" s="46">
        <v>52.925609521575225</v>
      </c>
      <c r="J384" s="47">
        <v>65.856838539205953</v>
      </c>
      <c r="K384" s="48">
        <v>697</v>
      </c>
      <c r="L384" s="47" t="s">
        <v>3319</v>
      </c>
      <c r="M384" s="49">
        <v>6</v>
      </c>
      <c r="N384" s="49">
        <v>0</v>
      </c>
      <c r="O384" s="50">
        <v>0</v>
      </c>
      <c r="P384" s="49" t="s">
        <v>31</v>
      </c>
      <c r="Q384" s="49" t="s">
        <v>3330</v>
      </c>
    </row>
    <row r="385" spans="1:17" ht="16.5" x14ac:dyDescent="0.35">
      <c r="A385" s="45" t="s">
        <v>3143</v>
      </c>
      <c r="B385" s="45" t="s">
        <v>440</v>
      </c>
      <c r="C385" s="45" t="s">
        <v>3144</v>
      </c>
      <c r="D385" s="46">
        <v>60.357610333117215</v>
      </c>
      <c r="E385" s="46">
        <v>0</v>
      </c>
      <c r="F385" s="46">
        <v>88.27547523951543</v>
      </c>
      <c r="G385" s="46">
        <v>37.759067162450165</v>
      </c>
      <c r="H385" s="46">
        <v>92.233193077466737</v>
      </c>
      <c r="I385" s="46">
        <v>43.799856911456104</v>
      </c>
      <c r="J385" s="47">
        <v>64.252773651976383</v>
      </c>
      <c r="K385" s="48">
        <v>794</v>
      </c>
      <c r="L385" s="47" t="s">
        <v>3319</v>
      </c>
      <c r="M385" s="49">
        <v>6</v>
      </c>
      <c r="N385" s="49">
        <v>0</v>
      </c>
      <c r="O385" s="50">
        <v>0</v>
      </c>
      <c r="P385" s="49" t="s">
        <v>31</v>
      </c>
      <c r="Q385" s="49" t="s">
        <v>3330</v>
      </c>
    </row>
    <row r="386" spans="1:17" ht="16.5" x14ac:dyDescent="0.35">
      <c r="A386" s="45" t="s">
        <v>2166</v>
      </c>
      <c r="B386" s="45" t="s">
        <v>440</v>
      </c>
      <c r="C386" s="45" t="s">
        <v>2167</v>
      </c>
      <c r="D386" s="46">
        <v>68.666067589682598</v>
      </c>
      <c r="E386" s="46">
        <v>3.2488990290838995</v>
      </c>
      <c r="F386" s="46">
        <v>88.155930999583092</v>
      </c>
      <c r="G386" s="46">
        <v>33.13697758291724</v>
      </c>
      <c r="H386" s="46">
        <v>90.598648612143805</v>
      </c>
      <c r="I386" s="46">
        <v>29.582842070925942</v>
      </c>
      <c r="J386" s="47">
        <v>60.318939706220114</v>
      </c>
      <c r="K386" s="48">
        <v>988</v>
      </c>
      <c r="L386" s="47" t="s">
        <v>3319</v>
      </c>
      <c r="M386" s="49">
        <v>6</v>
      </c>
      <c r="N386" s="49">
        <v>0</v>
      </c>
      <c r="O386" s="50">
        <v>0</v>
      </c>
      <c r="P386" s="49" t="s">
        <v>31</v>
      </c>
      <c r="Q386" s="49" t="s">
        <v>3330</v>
      </c>
    </row>
    <row r="387" spans="1:17" ht="16.5" x14ac:dyDescent="0.35">
      <c r="A387" s="45" t="s">
        <v>772</v>
      </c>
      <c r="B387" s="45" t="s">
        <v>440</v>
      </c>
      <c r="C387" s="45" t="s">
        <v>212</v>
      </c>
      <c r="D387" s="46">
        <v>64.674406826572934</v>
      </c>
      <c r="E387" s="46">
        <v>0</v>
      </c>
      <c r="F387" s="46">
        <v>90.380858711511522</v>
      </c>
      <c r="G387" s="46">
        <v>35.656274022743581</v>
      </c>
      <c r="H387" s="46">
        <v>92.151503389229518</v>
      </c>
      <c r="I387" s="46">
        <v>41.92529454605102</v>
      </c>
      <c r="J387" s="47">
        <v>63.225368874418891</v>
      </c>
      <c r="K387" s="48">
        <v>851</v>
      </c>
      <c r="L387" s="47" t="s">
        <v>3319</v>
      </c>
      <c r="M387" s="49">
        <v>6</v>
      </c>
      <c r="N387" s="49">
        <v>0</v>
      </c>
      <c r="O387" s="50">
        <v>0</v>
      </c>
      <c r="P387" s="49" t="s">
        <v>31</v>
      </c>
      <c r="Q387" s="49" t="s">
        <v>3330</v>
      </c>
    </row>
    <row r="388" spans="1:17" ht="16.5" x14ac:dyDescent="0.35">
      <c r="A388" s="45" t="s">
        <v>2332</v>
      </c>
      <c r="B388" s="45" t="s">
        <v>440</v>
      </c>
      <c r="C388" s="45" t="s">
        <v>2333</v>
      </c>
      <c r="D388" s="46">
        <v>65.093104250030962</v>
      </c>
      <c r="E388" s="46">
        <v>0</v>
      </c>
      <c r="F388" s="46">
        <v>84.093397696213756</v>
      </c>
      <c r="G388" s="46">
        <v>47.381129260115159</v>
      </c>
      <c r="H388" s="46">
        <v>91.89139187131174</v>
      </c>
      <c r="I388" s="46">
        <v>40.364874003387783</v>
      </c>
      <c r="J388" s="47">
        <v>65.923999573100289</v>
      </c>
      <c r="K388" s="48">
        <v>693</v>
      </c>
      <c r="L388" s="47" t="s">
        <v>3319</v>
      </c>
      <c r="M388" s="49">
        <v>6</v>
      </c>
      <c r="N388" s="49">
        <v>0</v>
      </c>
      <c r="O388" s="50">
        <v>0</v>
      </c>
      <c r="P388" s="49" t="s">
        <v>31</v>
      </c>
      <c r="Q388" s="49" t="s">
        <v>3330</v>
      </c>
    </row>
    <row r="389" spans="1:17" ht="16.5" x14ac:dyDescent="0.35">
      <c r="A389" s="45" t="s">
        <v>3016</v>
      </c>
      <c r="B389" s="45" t="s">
        <v>440</v>
      </c>
      <c r="C389" s="45" t="s">
        <v>3017</v>
      </c>
      <c r="D389" s="46">
        <v>37.02651385984457</v>
      </c>
      <c r="E389" s="46">
        <v>0</v>
      </c>
      <c r="F389" s="46">
        <v>87.083308600728927</v>
      </c>
      <c r="G389" s="46">
        <v>17.764291844211161</v>
      </c>
      <c r="H389" s="46">
        <v>89.502224445240316</v>
      </c>
      <c r="I389" s="46">
        <v>57.939421974094671</v>
      </c>
      <c r="J389" s="47">
        <v>63.020438277136329</v>
      </c>
      <c r="K389" s="48">
        <v>870</v>
      </c>
      <c r="L389" s="47" t="s">
        <v>3319</v>
      </c>
      <c r="M389" s="49">
        <v>6</v>
      </c>
      <c r="N389" s="49">
        <v>0</v>
      </c>
      <c r="O389" s="50">
        <v>0</v>
      </c>
      <c r="P389" s="49" t="s">
        <v>31</v>
      </c>
      <c r="Q389" s="49" t="s">
        <v>3330</v>
      </c>
    </row>
    <row r="390" spans="1:17" ht="16.5" x14ac:dyDescent="0.35">
      <c r="A390" s="45" t="s">
        <v>818</v>
      </c>
      <c r="B390" s="45" t="s">
        <v>440</v>
      </c>
      <c r="C390" s="45" t="s">
        <v>819</v>
      </c>
      <c r="D390" s="46">
        <v>45.014901904879551</v>
      </c>
      <c r="E390" s="46">
        <v>7.1619160329916314</v>
      </c>
      <c r="F390" s="46">
        <v>62.127496058908868</v>
      </c>
      <c r="G390" s="46">
        <v>81.920297253103868</v>
      </c>
      <c r="H390" s="46">
        <v>81.039392353954725</v>
      </c>
      <c r="I390" s="46">
        <v>54.42039495042841</v>
      </c>
      <c r="J390" s="47">
        <v>74.681778744264577</v>
      </c>
      <c r="K390" s="48">
        <v>219</v>
      </c>
      <c r="L390" s="47" t="s">
        <v>366</v>
      </c>
      <c r="M390" s="49">
        <v>5</v>
      </c>
      <c r="N390" s="49">
        <v>0</v>
      </c>
      <c r="O390" s="50">
        <v>0</v>
      </c>
      <c r="P390" s="49" t="s">
        <v>31</v>
      </c>
      <c r="Q390" s="49" t="s">
        <v>3330</v>
      </c>
    </row>
    <row r="391" spans="1:17" ht="16.5" x14ac:dyDescent="0.35">
      <c r="A391" s="45" t="s">
        <v>1827</v>
      </c>
      <c r="B391" s="45" t="s">
        <v>440</v>
      </c>
      <c r="C391" s="45" t="s">
        <v>1828</v>
      </c>
      <c r="D391" s="46">
        <v>50.230846298971365</v>
      </c>
      <c r="E391" s="46">
        <v>4.6113579268893501</v>
      </c>
      <c r="F391" s="46">
        <v>78.237096983988707</v>
      </c>
      <c r="G391" s="46">
        <v>49.280581416756718</v>
      </c>
      <c r="H391" s="46">
        <v>94.447630123374267</v>
      </c>
      <c r="I391" s="46">
        <v>48.336119728846256</v>
      </c>
      <c r="J391" s="47">
        <v>68.202646059683332</v>
      </c>
      <c r="K391" s="48">
        <v>553</v>
      </c>
      <c r="L391" s="47" t="s">
        <v>3319</v>
      </c>
      <c r="M391" s="49">
        <v>6</v>
      </c>
      <c r="N391" s="49">
        <v>0</v>
      </c>
      <c r="O391" s="50">
        <v>0</v>
      </c>
      <c r="P391" s="49" t="s">
        <v>31</v>
      </c>
      <c r="Q391" s="49" t="s">
        <v>3330</v>
      </c>
    </row>
    <row r="392" spans="1:17" ht="16.5" x14ac:dyDescent="0.35">
      <c r="A392" s="45" t="s">
        <v>1528</v>
      </c>
      <c r="B392" s="45" t="s">
        <v>440</v>
      </c>
      <c r="C392" s="45" t="s">
        <v>1529</v>
      </c>
      <c r="D392" s="46">
        <v>74.9080365458084</v>
      </c>
      <c r="E392" s="46">
        <v>4.2909113574185254</v>
      </c>
      <c r="F392" s="46">
        <v>65.527200411307319</v>
      </c>
      <c r="G392" s="46">
        <v>66.290417107523254</v>
      </c>
      <c r="H392" s="46">
        <v>77.242890560510631</v>
      </c>
      <c r="I392" s="46">
        <v>20.395636410238058</v>
      </c>
      <c r="J392" s="47">
        <v>65.685138718257818</v>
      </c>
      <c r="K392" s="48">
        <v>709</v>
      </c>
      <c r="L392" s="47" t="s">
        <v>3319</v>
      </c>
      <c r="M392" s="49">
        <v>6</v>
      </c>
      <c r="N392" s="49">
        <v>1</v>
      </c>
      <c r="O392" s="50">
        <v>0</v>
      </c>
      <c r="P392" s="49" t="s">
        <v>31</v>
      </c>
      <c r="Q392" s="49" t="s">
        <v>3330</v>
      </c>
    </row>
    <row r="393" spans="1:17" ht="16.5" x14ac:dyDescent="0.35">
      <c r="A393" s="45" t="s">
        <v>673</v>
      </c>
      <c r="B393" s="45" t="s">
        <v>440</v>
      </c>
      <c r="C393" s="45" t="s">
        <v>297</v>
      </c>
      <c r="D393" s="46">
        <v>51.751198164649139</v>
      </c>
      <c r="E393" s="46">
        <v>0</v>
      </c>
      <c r="F393" s="46">
        <v>83.256109044947735</v>
      </c>
      <c r="G393" s="46">
        <v>58.299212032523663</v>
      </c>
      <c r="H393" s="46">
        <v>94.863584523771408</v>
      </c>
      <c r="I393" s="46">
        <v>54.776545603700455</v>
      </c>
      <c r="J393" s="47">
        <v>70.780538852508101</v>
      </c>
      <c r="K393" s="48">
        <v>412</v>
      </c>
      <c r="L393" s="47" t="s">
        <v>366</v>
      </c>
      <c r="M393" s="49">
        <v>6</v>
      </c>
      <c r="N393" s="49">
        <v>0</v>
      </c>
      <c r="O393" s="50">
        <v>0</v>
      </c>
      <c r="P393" s="49" t="s">
        <v>31</v>
      </c>
      <c r="Q393" s="49" t="s">
        <v>3330</v>
      </c>
    </row>
    <row r="394" spans="1:17" ht="16.5" x14ac:dyDescent="0.35">
      <c r="A394" s="45" t="s">
        <v>2009</v>
      </c>
      <c r="B394" s="45" t="s">
        <v>440</v>
      </c>
      <c r="C394" s="45" t="s">
        <v>2010</v>
      </c>
      <c r="D394" s="46">
        <v>49.495688116457551</v>
      </c>
      <c r="E394" s="46">
        <v>3.3192656924733055</v>
      </c>
      <c r="F394" s="46">
        <v>78.340247184315743</v>
      </c>
      <c r="G394" s="46">
        <v>56.511828371468638</v>
      </c>
      <c r="H394" s="46">
        <v>91.932213475202801</v>
      </c>
      <c r="I394" s="46">
        <v>46.32713188938498</v>
      </c>
      <c r="J394" s="47">
        <v>68.85194347654469</v>
      </c>
      <c r="K394" s="48">
        <v>510</v>
      </c>
      <c r="L394" s="47" t="s">
        <v>3319</v>
      </c>
      <c r="M394" s="49">
        <v>6</v>
      </c>
      <c r="N394" s="49">
        <v>0</v>
      </c>
      <c r="O394" s="50">
        <v>0</v>
      </c>
      <c r="P394" s="49" t="s">
        <v>31</v>
      </c>
      <c r="Q394" s="49" t="s">
        <v>3330</v>
      </c>
    </row>
    <row r="395" spans="1:17" ht="16.5" x14ac:dyDescent="0.35">
      <c r="A395" s="45" t="s">
        <v>2157</v>
      </c>
      <c r="B395" s="45" t="s">
        <v>440</v>
      </c>
      <c r="C395" s="45" t="s">
        <v>2158</v>
      </c>
      <c r="D395" s="46">
        <v>65.324094680806297</v>
      </c>
      <c r="E395" s="46">
        <v>0</v>
      </c>
      <c r="F395" s="46">
        <v>88.78255925043247</v>
      </c>
      <c r="G395" s="46">
        <v>31.620060079672601</v>
      </c>
      <c r="H395" s="46">
        <v>89.229796420605155</v>
      </c>
      <c r="I395" s="46">
        <v>38.288879426062174</v>
      </c>
      <c r="J395" s="47">
        <v>61.726029445984693</v>
      </c>
      <c r="K395" s="48">
        <v>938</v>
      </c>
      <c r="L395" s="47" t="s">
        <v>3319</v>
      </c>
      <c r="M395" s="49">
        <v>6</v>
      </c>
      <c r="N395" s="49">
        <v>0</v>
      </c>
      <c r="O395" s="50">
        <v>0</v>
      </c>
      <c r="P395" s="49" t="s">
        <v>31</v>
      </c>
      <c r="Q395" s="49" t="s">
        <v>3330</v>
      </c>
    </row>
    <row r="396" spans="1:17" ht="16.5" x14ac:dyDescent="0.35">
      <c r="A396" s="45" t="s">
        <v>1340</v>
      </c>
      <c r="B396" s="45" t="s">
        <v>440</v>
      </c>
      <c r="C396" s="45" t="s">
        <v>1341</v>
      </c>
      <c r="D396" s="46">
        <v>34.206652388297286</v>
      </c>
      <c r="E396" s="46">
        <v>1.7499955149130029</v>
      </c>
      <c r="F396" s="46">
        <v>74.29073522552099</v>
      </c>
      <c r="G396" s="46">
        <v>47.138415185365915</v>
      </c>
      <c r="H396" s="46">
        <v>91.55501706360495</v>
      </c>
      <c r="I396" s="46">
        <v>64.34695041135916</v>
      </c>
      <c r="J396" s="47">
        <v>71.166608653316146</v>
      </c>
      <c r="K396" s="48">
        <v>387</v>
      </c>
      <c r="L396" s="47" t="s">
        <v>366</v>
      </c>
      <c r="M396" s="49">
        <v>6</v>
      </c>
      <c r="N396" s="49">
        <v>0</v>
      </c>
      <c r="O396" s="50">
        <v>0</v>
      </c>
      <c r="P396" s="49" t="s">
        <v>31</v>
      </c>
      <c r="Q396" s="49" t="s">
        <v>3330</v>
      </c>
    </row>
    <row r="397" spans="1:17" ht="16.5" x14ac:dyDescent="0.35">
      <c r="A397" s="45" t="s">
        <v>1493</v>
      </c>
      <c r="B397" s="45" t="s">
        <v>440</v>
      </c>
      <c r="C397" s="45" t="s">
        <v>1494</v>
      </c>
      <c r="D397" s="46">
        <v>54.30794799534393</v>
      </c>
      <c r="E397" s="46">
        <v>11.100223285926578</v>
      </c>
      <c r="F397" s="46">
        <v>38.175638506119711</v>
      </c>
      <c r="G397" s="46">
        <v>89.972479825042015</v>
      </c>
      <c r="H397" s="46">
        <v>78.440717558784769</v>
      </c>
      <c r="I397" s="46">
        <v>43.699046730790251</v>
      </c>
      <c r="J397" s="47">
        <v>77.139397053761954</v>
      </c>
      <c r="K397" s="48">
        <v>144</v>
      </c>
      <c r="L397" s="47" t="s">
        <v>366</v>
      </c>
      <c r="M397" s="49">
        <v>5</v>
      </c>
      <c r="N397" s="49">
        <v>1</v>
      </c>
      <c r="O397" s="50">
        <v>0</v>
      </c>
      <c r="P397" s="49" t="s">
        <v>31</v>
      </c>
      <c r="Q397" s="49" t="s">
        <v>3330</v>
      </c>
    </row>
    <row r="398" spans="1:17" ht="16.5" x14ac:dyDescent="0.35">
      <c r="A398" s="45" t="s">
        <v>1232</v>
      </c>
      <c r="B398" s="45" t="s">
        <v>440</v>
      </c>
      <c r="C398" s="45" t="s">
        <v>1233</v>
      </c>
      <c r="D398" s="46">
        <v>62.455317683939562</v>
      </c>
      <c r="E398" s="46">
        <v>0</v>
      </c>
      <c r="F398" s="46">
        <v>85.725936135827823</v>
      </c>
      <c r="G398" s="46">
        <v>30.607590369555037</v>
      </c>
      <c r="H398" s="46">
        <v>91.887726500218349</v>
      </c>
      <c r="I398" s="46">
        <v>38.868443445471677</v>
      </c>
      <c r="J398" s="47">
        <v>62.606304029902994</v>
      </c>
      <c r="K398" s="48">
        <v>891</v>
      </c>
      <c r="L398" s="47" t="s">
        <v>3319</v>
      </c>
      <c r="M398" s="49">
        <v>6</v>
      </c>
      <c r="N398" s="49">
        <v>0</v>
      </c>
      <c r="O398" s="50">
        <v>0</v>
      </c>
      <c r="P398" s="49" t="s">
        <v>31</v>
      </c>
      <c r="Q398" s="49" t="s">
        <v>3330</v>
      </c>
    </row>
    <row r="399" spans="1:17" ht="16.5" x14ac:dyDescent="0.35">
      <c r="A399" s="45" t="s">
        <v>2652</v>
      </c>
      <c r="B399" s="45" t="s">
        <v>440</v>
      </c>
      <c r="C399" s="45" t="s">
        <v>2653</v>
      </c>
      <c r="D399" s="46">
        <v>41.225217934628304</v>
      </c>
      <c r="E399" s="46">
        <v>0</v>
      </c>
      <c r="F399" s="46">
        <v>86.812047332878507</v>
      </c>
      <c r="G399" s="46">
        <v>15.845825844989109</v>
      </c>
      <c r="H399" s="46">
        <v>88.831277894632294</v>
      </c>
      <c r="I399" s="46">
        <v>52.144091096519716</v>
      </c>
      <c r="J399" s="47">
        <v>61.668191250543899</v>
      </c>
      <c r="K399" s="48">
        <v>942</v>
      </c>
      <c r="L399" s="47" t="s">
        <v>3319</v>
      </c>
      <c r="M399" s="49">
        <v>6</v>
      </c>
      <c r="N399" s="49">
        <v>0</v>
      </c>
      <c r="O399" s="50">
        <v>0</v>
      </c>
      <c r="P399" s="49" t="s">
        <v>31</v>
      </c>
      <c r="Q399" s="49" t="s">
        <v>3330</v>
      </c>
    </row>
    <row r="400" spans="1:17" ht="16.5" x14ac:dyDescent="0.35">
      <c r="A400" s="45" t="s">
        <v>2303</v>
      </c>
      <c r="B400" s="45" t="s">
        <v>440</v>
      </c>
      <c r="C400" s="45" t="s">
        <v>2304</v>
      </c>
      <c r="D400" s="46">
        <v>51.54331538935056</v>
      </c>
      <c r="E400" s="46">
        <v>4.0070384920079682</v>
      </c>
      <c r="F400" s="46">
        <v>90.463933463548159</v>
      </c>
      <c r="G400" s="46">
        <v>29.681534967435518</v>
      </c>
      <c r="H400" s="46">
        <v>90.945497786498876</v>
      </c>
      <c r="I400" s="46">
        <v>47.754916370691944</v>
      </c>
      <c r="J400" s="47">
        <v>62.318496194845153</v>
      </c>
      <c r="K400" s="48">
        <v>911</v>
      </c>
      <c r="L400" s="47" t="s">
        <v>3319</v>
      </c>
      <c r="M400" s="49">
        <v>6</v>
      </c>
      <c r="N400" s="49">
        <v>0</v>
      </c>
      <c r="O400" s="50">
        <v>0</v>
      </c>
      <c r="P400" s="49" t="s">
        <v>31</v>
      </c>
      <c r="Q400" s="49" t="s">
        <v>3330</v>
      </c>
    </row>
    <row r="401" spans="1:17" ht="16.5" x14ac:dyDescent="0.35">
      <c r="A401" s="45" t="s">
        <v>1193</v>
      </c>
      <c r="B401" s="45" t="s">
        <v>440</v>
      </c>
      <c r="C401" s="45" t="s">
        <v>1194</v>
      </c>
      <c r="D401" s="46">
        <v>57.155755842439135</v>
      </c>
      <c r="E401" s="46">
        <v>4.8440044955644739</v>
      </c>
      <c r="F401" s="46">
        <v>63.290019009629439</v>
      </c>
      <c r="G401" s="46">
        <v>80.740163644904712</v>
      </c>
      <c r="H401" s="46">
        <v>85.863337528488444</v>
      </c>
      <c r="I401" s="46">
        <v>38.803251534116683</v>
      </c>
      <c r="J401" s="47">
        <v>72.87878820038614</v>
      </c>
      <c r="K401" s="48">
        <v>297</v>
      </c>
      <c r="L401" s="47" t="s">
        <v>366</v>
      </c>
      <c r="M401" s="49">
        <v>5</v>
      </c>
      <c r="N401" s="49">
        <v>0</v>
      </c>
      <c r="O401" s="50">
        <v>0</v>
      </c>
      <c r="P401" s="49" t="s">
        <v>31</v>
      </c>
      <c r="Q401" s="49" t="s">
        <v>3330</v>
      </c>
    </row>
    <row r="402" spans="1:17" ht="16.5" x14ac:dyDescent="0.35">
      <c r="A402" s="45" t="s">
        <v>2794</v>
      </c>
      <c r="B402" s="45" t="s">
        <v>440</v>
      </c>
      <c r="C402" s="45" t="s">
        <v>2238</v>
      </c>
      <c r="D402" s="46">
        <v>57.076697711064185</v>
      </c>
      <c r="E402" s="46">
        <v>0</v>
      </c>
      <c r="F402" s="46">
        <v>90.087120951987416</v>
      </c>
      <c r="G402" s="46">
        <v>18.794257051537429</v>
      </c>
      <c r="H402" s="46">
        <v>86.91455673177586</v>
      </c>
      <c r="I402" s="46">
        <v>41.456122118247777</v>
      </c>
      <c r="J402" s="47">
        <v>59.512969158262393</v>
      </c>
      <c r="K402" s="48">
        <v>1012</v>
      </c>
      <c r="L402" s="47" t="s">
        <v>3320</v>
      </c>
      <c r="M402" s="49">
        <v>6</v>
      </c>
      <c r="N402" s="49">
        <v>0</v>
      </c>
      <c r="O402" s="50">
        <v>0</v>
      </c>
      <c r="P402" s="49" t="s">
        <v>31</v>
      </c>
      <c r="Q402" s="49" t="s">
        <v>3330</v>
      </c>
    </row>
    <row r="403" spans="1:17" ht="16.5" x14ac:dyDescent="0.35">
      <c r="A403" s="45" t="s">
        <v>3259</v>
      </c>
      <c r="B403" s="45" t="s">
        <v>440</v>
      </c>
      <c r="C403" s="45" t="s">
        <v>3260</v>
      </c>
      <c r="D403" s="46">
        <v>73.341478739822634</v>
      </c>
      <c r="E403" s="46">
        <v>0</v>
      </c>
      <c r="F403" s="46">
        <v>84.257796653724498</v>
      </c>
      <c r="G403" s="46">
        <v>42.727039991031738</v>
      </c>
      <c r="H403" s="46">
        <v>93.306141316870807</v>
      </c>
      <c r="I403" s="46">
        <v>31.361982499527386</v>
      </c>
      <c r="J403" s="47">
        <v>63.85622785895103</v>
      </c>
      <c r="K403" s="48">
        <v>818</v>
      </c>
      <c r="L403" s="47" t="s">
        <v>3319</v>
      </c>
      <c r="M403" s="49">
        <v>6</v>
      </c>
      <c r="N403" s="49">
        <v>0</v>
      </c>
      <c r="O403" s="50">
        <v>0</v>
      </c>
      <c r="P403" s="49" t="s">
        <v>31</v>
      </c>
      <c r="Q403" s="49" t="s">
        <v>3330</v>
      </c>
    </row>
    <row r="404" spans="1:17" ht="16.5" x14ac:dyDescent="0.35">
      <c r="A404" s="45" t="s">
        <v>2555</v>
      </c>
      <c r="B404" s="45" t="s">
        <v>440</v>
      </c>
      <c r="C404" s="45" t="s">
        <v>2556</v>
      </c>
      <c r="D404" s="46">
        <v>48.899985690728492</v>
      </c>
      <c r="E404" s="46">
        <v>1.4459616380971978</v>
      </c>
      <c r="F404" s="46">
        <v>90.314315009118886</v>
      </c>
      <c r="G404" s="46">
        <v>34.483582791004139</v>
      </c>
      <c r="H404" s="46">
        <v>90.54303538390235</v>
      </c>
      <c r="I404" s="46">
        <v>46.060602479804892</v>
      </c>
      <c r="J404" s="47">
        <v>63.221157334582678</v>
      </c>
      <c r="K404" s="48">
        <v>852</v>
      </c>
      <c r="L404" s="47" t="s">
        <v>3319</v>
      </c>
      <c r="M404" s="49">
        <v>6</v>
      </c>
      <c r="N404" s="49">
        <v>0</v>
      </c>
      <c r="O404" s="50">
        <v>0</v>
      </c>
      <c r="P404" s="49" t="s">
        <v>31</v>
      </c>
      <c r="Q404" s="49" t="s">
        <v>3330</v>
      </c>
    </row>
    <row r="405" spans="1:17" ht="16.5" x14ac:dyDescent="0.35">
      <c r="A405" s="45" t="s">
        <v>2859</v>
      </c>
      <c r="B405" s="45" t="s">
        <v>440</v>
      </c>
      <c r="C405" s="45" t="s">
        <v>2773</v>
      </c>
      <c r="D405" s="46">
        <v>74.665830023216301</v>
      </c>
      <c r="E405" s="46">
        <v>9.0307718247505147</v>
      </c>
      <c r="F405" s="46">
        <v>71.670374647300576</v>
      </c>
      <c r="G405" s="46">
        <v>53.99164224437353</v>
      </c>
      <c r="H405" s="46">
        <v>88.70444001888697</v>
      </c>
      <c r="I405" s="46">
        <v>33.162433922645882</v>
      </c>
      <c r="J405" s="47">
        <v>65.859561618976016</v>
      </c>
      <c r="K405" s="48">
        <v>696</v>
      </c>
      <c r="L405" s="47" t="s">
        <v>3319</v>
      </c>
      <c r="M405" s="49">
        <v>6</v>
      </c>
      <c r="N405" s="49">
        <v>0</v>
      </c>
      <c r="O405" s="50">
        <v>0</v>
      </c>
      <c r="P405" s="49" t="s">
        <v>31</v>
      </c>
      <c r="Q405" s="49" t="s">
        <v>3330</v>
      </c>
    </row>
    <row r="406" spans="1:17" ht="16.5" x14ac:dyDescent="0.35">
      <c r="A406" s="45" t="s">
        <v>2650</v>
      </c>
      <c r="B406" s="45" t="s">
        <v>440</v>
      </c>
      <c r="C406" s="45" t="s">
        <v>590</v>
      </c>
      <c r="D406" s="46">
        <v>60.340666726350236</v>
      </c>
      <c r="E406" s="46">
        <v>0</v>
      </c>
      <c r="F406" s="46">
        <v>62.906443883183428</v>
      </c>
      <c r="G406" s="46">
        <v>22.07168916667062</v>
      </c>
      <c r="H406" s="46">
        <v>89.355215907813189</v>
      </c>
      <c r="I406" s="46">
        <v>37.747330279338939</v>
      </c>
      <c r="J406" s="47">
        <v>64.37796524510668</v>
      </c>
      <c r="K406" s="48">
        <v>789</v>
      </c>
      <c r="L406" s="47" t="s">
        <v>3319</v>
      </c>
      <c r="M406" s="49">
        <v>6</v>
      </c>
      <c r="N406" s="49">
        <v>0</v>
      </c>
      <c r="O406" s="50">
        <v>0</v>
      </c>
      <c r="P406" s="49" t="s">
        <v>31</v>
      </c>
      <c r="Q406" s="49" t="s">
        <v>3330</v>
      </c>
    </row>
    <row r="407" spans="1:17" ht="16.5" x14ac:dyDescent="0.35">
      <c r="A407" s="45" t="s">
        <v>2430</v>
      </c>
      <c r="B407" s="45" t="s">
        <v>440</v>
      </c>
      <c r="C407" s="45" t="s">
        <v>2431</v>
      </c>
      <c r="D407" s="46">
        <v>71.384125639515418</v>
      </c>
      <c r="E407" s="46">
        <v>1.7948180337135269</v>
      </c>
      <c r="F407" s="46">
        <v>81.943189495481874</v>
      </c>
      <c r="G407" s="46">
        <v>60.742849481542507</v>
      </c>
      <c r="H407" s="46">
        <v>89.455159659202081</v>
      </c>
      <c r="I407" s="46">
        <v>33.612784535637665</v>
      </c>
      <c r="J407" s="47">
        <v>66.678797691197957</v>
      </c>
      <c r="K407" s="48">
        <v>651</v>
      </c>
      <c r="L407" s="47" t="s">
        <v>3319</v>
      </c>
      <c r="M407" s="49">
        <v>6</v>
      </c>
      <c r="N407" s="49">
        <v>0</v>
      </c>
      <c r="O407" s="50">
        <v>0</v>
      </c>
      <c r="P407" s="49" t="s">
        <v>31</v>
      </c>
      <c r="Q407" s="49" t="s">
        <v>3330</v>
      </c>
    </row>
    <row r="408" spans="1:17" ht="16.5" x14ac:dyDescent="0.35">
      <c r="A408" s="45" t="s">
        <v>1229</v>
      </c>
      <c r="B408" s="45" t="s">
        <v>440</v>
      </c>
      <c r="C408" s="45" t="s">
        <v>1230</v>
      </c>
      <c r="D408" s="46">
        <v>37.008836288088148</v>
      </c>
      <c r="E408" s="46">
        <v>0.95801801600034064</v>
      </c>
      <c r="F408" s="46">
        <v>75.539178305396774</v>
      </c>
      <c r="G408" s="46">
        <v>76.236101269873373</v>
      </c>
      <c r="H408" s="46">
        <v>87.758588989199865</v>
      </c>
      <c r="I408" s="46">
        <v>58.600172149873352</v>
      </c>
      <c r="J408" s="47">
        <v>74.34961101459173</v>
      </c>
      <c r="K408" s="48">
        <v>234</v>
      </c>
      <c r="L408" s="47" t="s">
        <v>366</v>
      </c>
      <c r="M408" s="49">
        <v>6</v>
      </c>
      <c r="N408" s="49">
        <v>0</v>
      </c>
      <c r="O408" s="50">
        <v>0</v>
      </c>
      <c r="P408" s="49" t="s">
        <v>31</v>
      </c>
      <c r="Q408" s="49" t="s">
        <v>3330</v>
      </c>
    </row>
    <row r="409" spans="1:17" ht="16.5" x14ac:dyDescent="0.35">
      <c r="A409" s="45" t="s">
        <v>1786</v>
      </c>
      <c r="B409" s="45" t="s">
        <v>440</v>
      </c>
      <c r="C409" s="45" t="s">
        <v>1787</v>
      </c>
      <c r="D409" s="46">
        <v>47.805830357814308</v>
      </c>
      <c r="E409" s="46">
        <v>0</v>
      </c>
      <c r="F409" s="46">
        <v>86.472914190334492</v>
      </c>
      <c r="G409" s="46">
        <v>44.515373072084181</v>
      </c>
      <c r="H409" s="46">
        <v>95.147068030992514</v>
      </c>
      <c r="I409" s="46">
        <v>57.694046896847553</v>
      </c>
      <c r="J409" s="47">
        <v>68.48059563493176</v>
      </c>
      <c r="K409" s="48">
        <v>537</v>
      </c>
      <c r="L409" s="47" t="s">
        <v>3319</v>
      </c>
      <c r="M409" s="49">
        <v>6</v>
      </c>
      <c r="N409" s="49">
        <v>0</v>
      </c>
      <c r="O409" s="50">
        <v>0</v>
      </c>
      <c r="P409" s="49" t="s">
        <v>31</v>
      </c>
      <c r="Q409" s="49" t="s">
        <v>3330</v>
      </c>
    </row>
    <row r="410" spans="1:17" ht="16.5" x14ac:dyDescent="0.35">
      <c r="A410" s="45" t="s">
        <v>1081</v>
      </c>
      <c r="B410" s="45" t="s">
        <v>440</v>
      </c>
      <c r="C410" s="45" t="s">
        <v>1082</v>
      </c>
      <c r="D410" s="46">
        <v>57.275212468633583</v>
      </c>
      <c r="E410" s="46">
        <v>0.47431896605291002</v>
      </c>
      <c r="F410" s="46">
        <v>86.62404313623064</v>
      </c>
      <c r="G410" s="46">
        <v>52.796136790171197</v>
      </c>
      <c r="H410" s="46">
        <v>92.633300441844952</v>
      </c>
      <c r="I410" s="46">
        <v>47.467686866432388</v>
      </c>
      <c r="J410" s="47">
        <v>67.633126999360954</v>
      </c>
      <c r="K410" s="48">
        <v>586</v>
      </c>
      <c r="L410" s="47" t="s">
        <v>3319</v>
      </c>
      <c r="M410" s="49">
        <v>6</v>
      </c>
      <c r="N410" s="49">
        <v>0</v>
      </c>
      <c r="O410" s="50">
        <v>0</v>
      </c>
      <c r="P410" s="49" t="s">
        <v>31</v>
      </c>
      <c r="Q410" s="49" t="s">
        <v>3330</v>
      </c>
    </row>
    <row r="411" spans="1:17" ht="16.5" x14ac:dyDescent="0.35">
      <c r="A411" s="45" t="s">
        <v>439</v>
      </c>
      <c r="B411" s="45" t="s">
        <v>440</v>
      </c>
      <c r="C411" s="45" t="s">
        <v>441</v>
      </c>
      <c r="D411" s="46">
        <v>43.004949430358714</v>
      </c>
      <c r="E411" s="46">
        <v>10.142949525427849</v>
      </c>
      <c r="F411" s="46">
        <v>40.762971500078471</v>
      </c>
      <c r="G411" s="46">
        <v>87.450070481442268</v>
      </c>
      <c r="H411" s="46">
        <v>73.983732709728827</v>
      </c>
      <c r="I411" s="46">
        <v>54.939454724721635</v>
      </c>
      <c r="J411" s="47">
        <v>77.577889481731205</v>
      </c>
      <c r="K411" s="48">
        <v>127</v>
      </c>
      <c r="L411" s="47" t="s">
        <v>366</v>
      </c>
      <c r="M411" s="49">
        <v>6</v>
      </c>
      <c r="N411" s="49">
        <v>1</v>
      </c>
      <c r="O411" s="50">
        <v>0</v>
      </c>
      <c r="P411" s="49" t="s">
        <v>31</v>
      </c>
      <c r="Q411" s="49" t="s">
        <v>3330</v>
      </c>
    </row>
    <row r="412" spans="1:17" ht="16.5" x14ac:dyDescent="0.35">
      <c r="A412" s="45" t="s">
        <v>458</v>
      </c>
      <c r="B412" s="45" t="s">
        <v>242</v>
      </c>
      <c r="C412" s="45" t="s">
        <v>459</v>
      </c>
      <c r="D412" s="46">
        <v>34.646731611495525</v>
      </c>
      <c r="E412" s="46">
        <v>5.904176313518831</v>
      </c>
      <c r="F412" s="46">
        <v>69.102036210739456</v>
      </c>
      <c r="G412" s="46">
        <v>89.438262215316229</v>
      </c>
      <c r="H412" s="46">
        <v>91.433385277165641</v>
      </c>
      <c r="I412" s="46">
        <v>62.77504917902823</v>
      </c>
      <c r="J412" s="47">
        <v>78.106747357875463</v>
      </c>
      <c r="K412" s="48">
        <v>118</v>
      </c>
      <c r="L412" s="47" t="s">
        <v>366</v>
      </c>
      <c r="M412" s="49">
        <v>1</v>
      </c>
      <c r="N412" s="49">
        <v>1</v>
      </c>
      <c r="O412" s="50">
        <v>0</v>
      </c>
      <c r="P412" s="49" t="s">
        <v>113</v>
      </c>
      <c r="Q412" s="49" t="s">
        <v>3327</v>
      </c>
    </row>
    <row r="413" spans="1:17" ht="16.5" x14ac:dyDescent="0.35">
      <c r="A413" s="45" t="s">
        <v>436</v>
      </c>
      <c r="B413" s="45" t="s">
        <v>242</v>
      </c>
      <c r="C413" s="45" t="s">
        <v>437</v>
      </c>
      <c r="D413" s="46">
        <v>67.427719358364172</v>
      </c>
      <c r="E413" s="46">
        <v>2.1252569738726819</v>
      </c>
      <c r="F413" s="46">
        <v>70.00234094128767</v>
      </c>
      <c r="G413" s="46">
        <v>83.368169625220673</v>
      </c>
      <c r="H413" s="46">
        <v>87.901082034716325</v>
      </c>
      <c r="I413" s="46">
        <v>49.975154558967944</v>
      </c>
      <c r="J413" s="47">
        <v>74.852801383957569</v>
      </c>
      <c r="K413" s="48">
        <v>214</v>
      </c>
      <c r="L413" s="47" t="s">
        <v>366</v>
      </c>
      <c r="M413" s="49">
        <v>5</v>
      </c>
      <c r="N413" s="49">
        <v>0</v>
      </c>
      <c r="O413" s="50">
        <v>0</v>
      </c>
      <c r="P413" s="49" t="s">
        <v>31</v>
      </c>
      <c r="Q413" s="49" t="s">
        <v>3327</v>
      </c>
    </row>
    <row r="414" spans="1:17" ht="16.5" x14ac:dyDescent="0.35">
      <c r="A414" s="45" t="s">
        <v>1069</v>
      </c>
      <c r="B414" s="45" t="s">
        <v>242</v>
      </c>
      <c r="C414" s="45" t="s">
        <v>1070</v>
      </c>
      <c r="D414" s="46">
        <v>76.084237210180774</v>
      </c>
      <c r="E414" s="46">
        <v>2.9146656541693075</v>
      </c>
      <c r="F414" s="46">
        <v>76.671445432883118</v>
      </c>
      <c r="G414" s="46">
        <v>54.39012835534708</v>
      </c>
      <c r="H414" s="46">
        <v>92.377783560423907</v>
      </c>
      <c r="I414" s="46">
        <v>58.17328052780568</v>
      </c>
      <c r="J414" s="47">
        <v>70.892513559420848</v>
      </c>
      <c r="K414" s="48">
        <v>400</v>
      </c>
      <c r="L414" s="47" t="s">
        <v>366</v>
      </c>
      <c r="M414" s="49">
        <v>6</v>
      </c>
      <c r="N414" s="49">
        <v>0</v>
      </c>
      <c r="O414" s="50">
        <v>0</v>
      </c>
      <c r="P414" s="49" t="s">
        <v>31</v>
      </c>
      <c r="Q414" s="49" t="s">
        <v>3327</v>
      </c>
    </row>
    <row r="415" spans="1:17" ht="16.5" x14ac:dyDescent="0.35">
      <c r="A415" s="45" t="s">
        <v>2412</v>
      </c>
      <c r="B415" s="45" t="s">
        <v>242</v>
      </c>
      <c r="C415" s="45" t="s">
        <v>2413</v>
      </c>
      <c r="D415" s="46">
        <v>62.682486364228893</v>
      </c>
      <c r="E415" s="46">
        <v>6.5769765756431413</v>
      </c>
      <c r="F415" s="46">
        <v>74.514011717904467</v>
      </c>
      <c r="G415" s="46">
        <v>37.680123863828051</v>
      </c>
      <c r="H415" s="46">
        <v>89.725550303303962</v>
      </c>
      <c r="I415" s="46">
        <v>38.867318295219171</v>
      </c>
      <c r="J415" s="47">
        <v>64.197000694800721</v>
      </c>
      <c r="K415" s="48">
        <v>798</v>
      </c>
      <c r="L415" s="47" t="s">
        <v>3319</v>
      </c>
      <c r="M415" s="49">
        <v>6</v>
      </c>
      <c r="N415" s="49">
        <v>0</v>
      </c>
      <c r="O415" s="50">
        <v>0</v>
      </c>
      <c r="P415" s="49" t="s">
        <v>31</v>
      </c>
      <c r="Q415" s="49" t="s">
        <v>3327</v>
      </c>
    </row>
    <row r="416" spans="1:17" ht="16.5" x14ac:dyDescent="0.35">
      <c r="A416" s="45" t="s">
        <v>426</v>
      </c>
      <c r="B416" s="45" t="s">
        <v>242</v>
      </c>
      <c r="C416" s="45" t="s">
        <v>427</v>
      </c>
      <c r="D416" s="46">
        <v>74.096475338929764</v>
      </c>
      <c r="E416" s="46">
        <v>0</v>
      </c>
      <c r="F416" s="46">
        <v>74.55641585119406</v>
      </c>
      <c r="G416" s="46">
        <v>83.966950548408633</v>
      </c>
      <c r="H416" s="46">
        <v>90.069017801846371</v>
      </c>
      <c r="I416" s="46">
        <v>52.708258448474943</v>
      </c>
      <c r="J416" s="47">
        <v>75.364635157922791</v>
      </c>
      <c r="K416" s="48">
        <v>191</v>
      </c>
      <c r="L416" s="47" t="s">
        <v>366</v>
      </c>
      <c r="M416" s="49">
        <v>6</v>
      </c>
      <c r="N416" s="49">
        <v>0</v>
      </c>
      <c r="O416" s="50">
        <v>0</v>
      </c>
      <c r="P416" s="49" t="s">
        <v>31</v>
      </c>
      <c r="Q416" s="49" t="s">
        <v>3327</v>
      </c>
    </row>
    <row r="417" spans="1:17" ht="16.5" x14ac:dyDescent="0.35">
      <c r="A417" s="45" t="s">
        <v>719</v>
      </c>
      <c r="B417" s="45" t="s">
        <v>242</v>
      </c>
      <c r="C417" s="45" t="s">
        <v>720</v>
      </c>
      <c r="D417" s="46">
        <v>58.246946845504077</v>
      </c>
      <c r="E417" s="46">
        <v>5.6972631920976911</v>
      </c>
      <c r="F417" s="46">
        <v>71.279663497977339</v>
      </c>
      <c r="G417" s="46">
        <v>76.783332866872072</v>
      </c>
      <c r="H417" s="46">
        <v>90.273962635020695</v>
      </c>
      <c r="I417" s="46">
        <v>51.245021667877651</v>
      </c>
      <c r="J417" s="47">
        <v>73.55423174661604</v>
      </c>
      <c r="K417" s="48">
        <v>267</v>
      </c>
      <c r="L417" s="47" t="s">
        <v>366</v>
      </c>
      <c r="M417" s="49">
        <v>6</v>
      </c>
      <c r="N417" s="49">
        <v>0</v>
      </c>
      <c r="O417" s="50">
        <v>0</v>
      </c>
      <c r="P417" s="49" t="s">
        <v>31</v>
      </c>
      <c r="Q417" s="49" t="s">
        <v>3327</v>
      </c>
    </row>
    <row r="418" spans="1:17" ht="16.5" x14ac:dyDescent="0.35">
      <c r="A418" s="45" t="s">
        <v>1469</v>
      </c>
      <c r="B418" s="45" t="s">
        <v>242</v>
      </c>
      <c r="C418" s="45" t="s">
        <v>1470</v>
      </c>
      <c r="D418" s="46">
        <v>83.906400990884165</v>
      </c>
      <c r="E418" s="46">
        <v>0</v>
      </c>
      <c r="F418" s="46">
        <v>82.931893325860486</v>
      </c>
      <c r="G418" s="46">
        <v>61.609544562592468</v>
      </c>
      <c r="H418" s="46">
        <v>94.730737976712163</v>
      </c>
      <c r="I418" s="46">
        <v>39.170857956922617</v>
      </c>
      <c r="J418" s="47">
        <v>65.50787370265779</v>
      </c>
      <c r="K418" s="48">
        <v>725</v>
      </c>
      <c r="L418" s="47" t="s">
        <v>3319</v>
      </c>
      <c r="M418" s="49">
        <v>6</v>
      </c>
      <c r="N418" s="49">
        <v>0</v>
      </c>
      <c r="O418" s="50">
        <v>0</v>
      </c>
      <c r="P418" s="49" t="s">
        <v>31</v>
      </c>
      <c r="Q418" s="49" t="s">
        <v>3327</v>
      </c>
    </row>
    <row r="419" spans="1:17" ht="16.5" x14ac:dyDescent="0.35">
      <c r="A419" s="45" t="s">
        <v>405</v>
      </c>
      <c r="B419" s="45" t="s">
        <v>242</v>
      </c>
      <c r="C419" s="45" t="s">
        <v>406</v>
      </c>
      <c r="D419" s="46">
        <v>65.364147183129461</v>
      </c>
      <c r="E419" s="46">
        <v>2.5453168564580029</v>
      </c>
      <c r="F419" s="46">
        <v>72.520997407552557</v>
      </c>
      <c r="G419" s="46">
        <v>77.952139383514179</v>
      </c>
      <c r="H419" s="46">
        <v>86.891962290187223</v>
      </c>
      <c r="I419" s="46">
        <v>44.927640285413538</v>
      </c>
      <c r="J419" s="47">
        <v>72.450904615850888</v>
      </c>
      <c r="K419" s="48">
        <v>317</v>
      </c>
      <c r="L419" s="47" t="s">
        <v>366</v>
      </c>
      <c r="M419" s="49">
        <v>6</v>
      </c>
      <c r="N419" s="49">
        <v>0</v>
      </c>
      <c r="O419" s="50">
        <v>0</v>
      </c>
      <c r="P419" s="49" t="s">
        <v>31</v>
      </c>
      <c r="Q419" s="49" t="s">
        <v>3327</v>
      </c>
    </row>
    <row r="420" spans="1:17" ht="16.5" x14ac:dyDescent="0.35">
      <c r="A420" s="45" t="s">
        <v>905</v>
      </c>
      <c r="B420" s="45" t="s">
        <v>242</v>
      </c>
      <c r="C420" s="45" t="s">
        <v>906</v>
      </c>
      <c r="D420" s="46">
        <v>42.450551605514107</v>
      </c>
      <c r="E420" s="46">
        <v>1.4975378659636152</v>
      </c>
      <c r="F420" s="46">
        <v>85.865540796541055</v>
      </c>
      <c r="G420" s="46">
        <v>69.655511338749392</v>
      </c>
      <c r="H420" s="46">
        <v>93.956033675109254</v>
      </c>
      <c r="I420" s="46">
        <v>62.257235564454426</v>
      </c>
      <c r="J420" s="47">
        <v>73.08428365263488</v>
      </c>
      <c r="K420" s="48">
        <v>291</v>
      </c>
      <c r="L420" s="47" t="s">
        <v>366</v>
      </c>
      <c r="M420" s="49">
        <v>6</v>
      </c>
      <c r="N420" s="49">
        <v>0</v>
      </c>
      <c r="O420" s="50">
        <v>0</v>
      </c>
      <c r="P420" s="49" t="s">
        <v>31</v>
      </c>
      <c r="Q420" s="49" t="s">
        <v>3327</v>
      </c>
    </row>
    <row r="421" spans="1:17" ht="16.5" x14ac:dyDescent="0.35">
      <c r="A421" s="45" t="s">
        <v>1801</v>
      </c>
      <c r="B421" s="45" t="s">
        <v>242</v>
      </c>
      <c r="C421" s="45" t="s">
        <v>1802</v>
      </c>
      <c r="D421" s="46">
        <v>63.953676010854643</v>
      </c>
      <c r="E421" s="46">
        <v>6.2626045839192939</v>
      </c>
      <c r="F421" s="46">
        <v>76.530591169540116</v>
      </c>
      <c r="G421" s="46">
        <v>76.069802040048444</v>
      </c>
      <c r="H421" s="46">
        <v>89.260382907891938</v>
      </c>
      <c r="I421" s="46">
        <v>39.807495292327403</v>
      </c>
      <c r="J421" s="47">
        <v>70.390747414468194</v>
      </c>
      <c r="K421" s="48">
        <v>438</v>
      </c>
      <c r="L421" s="47" t="s">
        <v>366</v>
      </c>
      <c r="M421" s="49">
        <v>6</v>
      </c>
      <c r="N421" s="49">
        <v>0</v>
      </c>
      <c r="O421" s="50">
        <v>0</v>
      </c>
      <c r="P421" s="49" t="s">
        <v>31</v>
      </c>
      <c r="Q421" s="49" t="s">
        <v>3327</v>
      </c>
    </row>
    <row r="422" spans="1:17" ht="16.5" x14ac:dyDescent="0.35">
      <c r="A422" s="45" t="s">
        <v>1148</v>
      </c>
      <c r="B422" s="45" t="s">
        <v>242</v>
      </c>
      <c r="C422" s="45" t="s">
        <v>1149</v>
      </c>
      <c r="D422" s="46">
        <v>52.621530108381812</v>
      </c>
      <c r="E422" s="46">
        <v>3.3818317934906599</v>
      </c>
      <c r="F422" s="46">
        <v>72.381362447035642</v>
      </c>
      <c r="G422" s="46">
        <v>83.675985543674855</v>
      </c>
      <c r="H422" s="46">
        <v>89.718083100229435</v>
      </c>
      <c r="I422" s="46">
        <v>54.896196563156586</v>
      </c>
      <c r="J422" s="47">
        <v>75.421178494422577</v>
      </c>
      <c r="K422" s="48">
        <v>187</v>
      </c>
      <c r="L422" s="47" t="s">
        <v>366</v>
      </c>
      <c r="M422" s="49">
        <v>6</v>
      </c>
      <c r="N422" s="49">
        <v>0</v>
      </c>
      <c r="O422" s="50">
        <v>0</v>
      </c>
      <c r="P422" s="49" t="s">
        <v>31</v>
      </c>
      <c r="Q422" s="49" t="s">
        <v>3327</v>
      </c>
    </row>
    <row r="423" spans="1:17" ht="16.5" x14ac:dyDescent="0.35">
      <c r="A423" s="45" t="s">
        <v>936</v>
      </c>
      <c r="B423" s="45" t="s">
        <v>242</v>
      </c>
      <c r="C423" s="45" t="s">
        <v>937</v>
      </c>
      <c r="D423" s="46">
        <v>59.622983412338911</v>
      </c>
      <c r="E423" s="46">
        <v>2.8160865683425733</v>
      </c>
      <c r="F423" s="46">
        <v>80.74878278556865</v>
      </c>
      <c r="G423" s="46">
        <v>49.354588735541164</v>
      </c>
      <c r="H423" s="46">
        <v>88.706709487316417</v>
      </c>
      <c r="I423" s="46">
        <v>50.399657164034153</v>
      </c>
      <c r="J423" s="47">
        <v>67.482681005496886</v>
      </c>
      <c r="K423" s="48">
        <v>593</v>
      </c>
      <c r="L423" s="47" t="s">
        <v>3319</v>
      </c>
      <c r="M423" s="49">
        <v>6</v>
      </c>
      <c r="N423" s="49">
        <v>0</v>
      </c>
      <c r="O423" s="50">
        <v>0</v>
      </c>
      <c r="P423" s="49" t="s">
        <v>31</v>
      </c>
      <c r="Q423" s="49" t="s">
        <v>3327</v>
      </c>
    </row>
    <row r="424" spans="1:17" ht="16.5" x14ac:dyDescent="0.35">
      <c r="A424" s="45" t="s">
        <v>2978</v>
      </c>
      <c r="B424" s="45" t="s">
        <v>242</v>
      </c>
      <c r="C424" s="45" t="s">
        <v>2979</v>
      </c>
      <c r="D424" s="46">
        <v>79.693042593245039</v>
      </c>
      <c r="E424" s="46">
        <v>0.72129054894382993</v>
      </c>
      <c r="F424" s="46">
        <v>87.764718649880052</v>
      </c>
      <c r="G424" s="46">
        <v>29.848766838372626</v>
      </c>
      <c r="H424" s="46">
        <v>90.559094699951501</v>
      </c>
      <c r="I424" s="46">
        <v>23.972386171157652</v>
      </c>
      <c r="J424" s="47">
        <v>59.315706418443099</v>
      </c>
      <c r="K424" s="48">
        <v>1023</v>
      </c>
      <c r="L424" s="47" t="s">
        <v>3320</v>
      </c>
      <c r="M424" s="49">
        <v>6</v>
      </c>
      <c r="N424" s="49">
        <v>0</v>
      </c>
      <c r="O424" s="50">
        <v>0</v>
      </c>
      <c r="P424" s="49" t="s">
        <v>31</v>
      </c>
      <c r="Q424" s="49" t="s">
        <v>3327</v>
      </c>
    </row>
    <row r="425" spans="1:17" ht="16.5" x14ac:dyDescent="0.35">
      <c r="A425" s="45" t="s">
        <v>890</v>
      </c>
      <c r="B425" s="45" t="s">
        <v>242</v>
      </c>
      <c r="C425" s="45" t="s">
        <v>891</v>
      </c>
      <c r="D425" s="46">
        <v>62.957373777064007</v>
      </c>
      <c r="E425" s="46">
        <v>2.1209585613970718</v>
      </c>
      <c r="F425" s="46">
        <v>56.17805283464061</v>
      </c>
      <c r="G425" s="46">
        <v>80.675581052916726</v>
      </c>
      <c r="H425" s="46">
        <v>87.229757357457274</v>
      </c>
      <c r="I425" s="46">
        <v>62.289304813951595</v>
      </c>
      <c r="J425" s="47">
        <v>78.649271971381467</v>
      </c>
      <c r="K425" s="48">
        <v>98</v>
      </c>
      <c r="L425" s="47" t="s">
        <v>366</v>
      </c>
      <c r="M425" s="49">
        <v>6</v>
      </c>
      <c r="N425" s="49">
        <v>0</v>
      </c>
      <c r="O425" s="50">
        <v>0</v>
      </c>
      <c r="P425" s="49" t="s">
        <v>31</v>
      </c>
      <c r="Q425" s="49" t="s">
        <v>3327</v>
      </c>
    </row>
    <row r="426" spans="1:17" ht="16.5" x14ac:dyDescent="0.35">
      <c r="A426" s="45" t="s">
        <v>241</v>
      </c>
      <c r="B426" s="45" t="s">
        <v>242</v>
      </c>
      <c r="C426" s="45" t="s">
        <v>243</v>
      </c>
      <c r="D426" s="46">
        <v>37.125116609741688</v>
      </c>
      <c r="E426" s="46">
        <v>0</v>
      </c>
      <c r="F426" s="46">
        <v>61.669278756417192</v>
      </c>
      <c r="G426" s="46">
        <v>93.639508090326075</v>
      </c>
      <c r="H426" s="46">
        <v>86.261954768537947</v>
      </c>
      <c r="I426" s="46">
        <v>64.829788546681115</v>
      </c>
      <c r="J426" s="47">
        <v>80.510328774854813</v>
      </c>
      <c r="K426" s="48">
        <v>63</v>
      </c>
      <c r="L426" s="47" t="s">
        <v>3318</v>
      </c>
      <c r="M426" s="49">
        <v>4</v>
      </c>
      <c r="N426" s="49">
        <v>0</v>
      </c>
      <c r="O426" s="50">
        <v>0</v>
      </c>
      <c r="P426" s="49" t="s">
        <v>31</v>
      </c>
      <c r="Q426" s="49" t="s">
        <v>3327</v>
      </c>
    </row>
    <row r="427" spans="1:17" ht="16.5" x14ac:dyDescent="0.35">
      <c r="A427" s="45" t="s">
        <v>2338</v>
      </c>
      <c r="B427" s="45" t="s">
        <v>242</v>
      </c>
      <c r="C427" s="45" t="s">
        <v>1429</v>
      </c>
      <c r="D427" s="46">
        <v>67.581365320060911</v>
      </c>
      <c r="E427" s="46">
        <v>3.8502914999600257</v>
      </c>
      <c r="F427" s="46">
        <v>84.922280103099183</v>
      </c>
      <c r="G427" s="46">
        <v>47.160298060936853</v>
      </c>
      <c r="H427" s="46">
        <v>88.697431495431488</v>
      </c>
      <c r="I427" s="46">
        <v>44.770913086996259</v>
      </c>
      <c r="J427" s="47">
        <v>65.309345173384358</v>
      </c>
      <c r="K427" s="48">
        <v>737</v>
      </c>
      <c r="L427" s="47" t="s">
        <v>3319</v>
      </c>
      <c r="M427" s="49">
        <v>6</v>
      </c>
      <c r="N427" s="49">
        <v>0</v>
      </c>
      <c r="O427" s="50">
        <v>0</v>
      </c>
      <c r="P427" s="49" t="s">
        <v>31</v>
      </c>
      <c r="Q427" s="49" t="s">
        <v>3327</v>
      </c>
    </row>
    <row r="428" spans="1:17" ht="16.5" x14ac:dyDescent="0.35">
      <c r="A428" s="45" t="s">
        <v>2273</v>
      </c>
      <c r="B428" s="45" t="s">
        <v>242</v>
      </c>
      <c r="C428" s="45" t="s">
        <v>2274</v>
      </c>
      <c r="D428" s="46">
        <v>74.561650945199105</v>
      </c>
      <c r="E428" s="46">
        <v>0</v>
      </c>
      <c r="F428" s="46">
        <v>87.467595761625489</v>
      </c>
      <c r="G428" s="46">
        <v>57.398322343825413</v>
      </c>
      <c r="H428" s="46">
        <v>88.360518467155885</v>
      </c>
      <c r="I428" s="46">
        <v>27.59531525742608</v>
      </c>
      <c r="J428" s="47">
        <v>64.314426717797105</v>
      </c>
      <c r="K428" s="48">
        <v>792</v>
      </c>
      <c r="L428" s="47" t="s">
        <v>3319</v>
      </c>
      <c r="M428" s="49">
        <v>6</v>
      </c>
      <c r="N428" s="49">
        <v>0</v>
      </c>
      <c r="O428" s="50">
        <v>0</v>
      </c>
      <c r="P428" s="49" t="s">
        <v>31</v>
      </c>
      <c r="Q428" s="49" t="s">
        <v>3327</v>
      </c>
    </row>
    <row r="429" spans="1:17" ht="16.5" x14ac:dyDescent="0.35">
      <c r="A429" s="45" t="s">
        <v>1322</v>
      </c>
      <c r="B429" s="45" t="s">
        <v>242</v>
      </c>
      <c r="C429" s="45" t="s">
        <v>1323</v>
      </c>
      <c r="D429" s="46">
        <v>73.338341205592869</v>
      </c>
      <c r="E429" s="46">
        <v>3.9724913847336221</v>
      </c>
      <c r="F429" s="46">
        <v>76.313447325857169</v>
      </c>
      <c r="G429" s="46">
        <v>71.268040628695942</v>
      </c>
      <c r="H429" s="46">
        <v>91.043640128205624</v>
      </c>
      <c r="I429" s="46">
        <v>50.567896736732962</v>
      </c>
      <c r="J429" s="47">
        <v>72.098939797174097</v>
      </c>
      <c r="K429" s="48">
        <v>337</v>
      </c>
      <c r="L429" s="47" t="s">
        <v>366</v>
      </c>
      <c r="M429" s="49">
        <v>6</v>
      </c>
      <c r="N429" s="49">
        <v>0</v>
      </c>
      <c r="O429" s="50">
        <v>0</v>
      </c>
      <c r="P429" s="49" t="s">
        <v>31</v>
      </c>
      <c r="Q429" s="49" t="s">
        <v>3327</v>
      </c>
    </row>
    <row r="430" spans="1:17" ht="16.5" x14ac:dyDescent="0.35">
      <c r="A430" s="45" t="s">
        <v>2963</v>
      </c>
      <c r="B430" s="45" t="s">
        <v>242</v>
      </c>
      <c r="C430" s="45" t="s">
        <v>2964</v>
      </c>
      <c r="D430" s="46">
        <v>67.751474800701544</v>
      </c>
      <c r="E430" s="46">
        <v>5.6042288426797437</v>
      </c>
      <c r="F430" s="46">
        <v>84.193163780104143</v>
      </c>
      <c r="G430" s="46">
        <v>43.006431558367638</v>
      </c>
      <c r="H430" s="46">
        <v>93.556027213557414</v>
      </c>
      <c r="I430" s="46">
        <v>43.117883272541619</v>
      </c>
      <c r="J430" s="47">
        <v>64.980491570280591</v>
      </c>
      <c r="K430" s="48">
        <v>757</v>
      </c>
      <c r="L430" s="47" t="s">
        <v>3319</v>
      </c>
      <c r="M430" s="49">
        <v>6</v>
      </c>
      <c r="N430" s="49">
        <v>0</v>
      </c>
      <c r="O430" s="50">
        <v>0</v>
      </c>
      <c r="P430" s="49" t="s">
        <v>31</v>
      </c>
      <c r="Q430" s="49" t="s">
        <v>3327</v>
      </c>
    </row>
    <row r="431" spans="1:17" ht="16.5" x14ac:dyDescent="0.35">
      <c r="A431" s="45" t="s">
        <v>3173</v>
      </c>
      <c r="B431" s="45" t="s">
        <v>242</v>
      </c>
      <c r="C431" s="45" t="s">
        <v>3174</v>
      </c>
      <c r="D431" s="46">
        <v>46.420341115971368</v>
      </c>
      <c r="E431" s="46">
        <v>1.5144294584139626</v>
      </c>
      <c r="F431" s="46">
        <v>70.605687406297832</v>
      </c>
      <c r="G431" s="46">
        <v>65.977409363123471</v>
      </c>
      <c r="H431" s="46">
        <v>92.149028367143558</v>
      </c>
      <c r="I431" s="46">
        <v>56.626882490011674</v>
      </c>
      <c r="J431" s="47">
        <v>73.772200559261293</v>
      </c>
      <c r="K431" s="48">
        <v>256</v>
      </c>
      <c r="L431" s="47" t="s">
        <v>366</v>
      </c>
      <c r="M431" s="49">
        <v>6</v>
      </c>
      <c r="N431" s="49">
        <v>0</v>
      </c>
      <c r="O431" s="50">
        <v>0</v>
      </c>
      <c r="P431" s="49" t="s">
        <v>31</v>
      </c>
      <c r="Q431" s="49" t="s">
        <v>3327</v>
      </c>
    </row>
    <row r="432" spans="1:17" ht="16.5" x14ac:dyDescent="0.35">
      <c r="A432" s="45" t="s">
        <v>2137</v>
      </c>
      <c r="B432" s="45" t="s">
        <v>242</v>
      </c>
      <c r="C432" s="45" t="s">
        <v>2138</v>
      </c>
      <c r="D432" s="46">
        <v>63.024362549785643</v>
      </c>
      <c r="E432" s="46">
        <v>5.5765358227876494</v>
      </c>
      <c r="F432" s="46">
        <v>72.819441974130669</v>
      </c>
      <c r="G432" s="46">
        <v>73.185770335797201</v>
      </c>
      <c r="H432" s="46">
        <v>88.941936554584643</v>
      </c>
      <c r="I432" s="46">
        <v>42.759651620956703</v>
      </c>
      <c r="J432" s="47">
        <v>71.081896785736859</v>
      </c>
      <c r="K432" s="48">
        <v>390</v>
      </c>
      <c r="L432" s="47" t="s">
        <v>366</v>
      </c>
      <c r="M432" s="49">
        <v>6</v>
      </c>
      <c r="N432" s="49">
        <v>0</v>
      </c>
      <c r="O432" s="50">
        <v>0</v>
      </c>
      <c r="P432" s="49" t="s">
        <v>31</v>
      </c>
      <c r="Q432" s="49" t="s">
        <v>3327</v>
      </c>
    </row>
    <row r="433" spans="1:17" ht="16.5" x14ac:dyDescent="0.35">
      <c r="A433" s="45" t="s">
        <v>314</v>
      </c>
      <c r="B433" s="45" t="s">
        <v>242</v>
      </c>
      <c r="C433" s="45" t="s">
        <v>315</v>
      </c>
      <c r="D433" s="46">
        <v>41.190851530593633</v>
      </c>
      <c r="E433" s="46">
        <v>18.786227302825328</v>
      </c>
      <c r="F433" s="46">
        <v>53.129144839904342</v>
      </c>
      <c r="G433" s="46">
        <v>85.679598356500563</v>
      </c>
      <c r="H433" s="46">
        <v>83.567510243828053</v>
      </c>
      <c r="I433" s="46">
        <v>58.857698299430972</v>
      </c>
      <c r="J433" s="47">
        <v>76.031572459505142</v>
      </c>
      <c r="K433" s="48">
        <v>174</v>
      </c>
      <c r="L433" s="47" t="s">
        <v>366</v>
      </c>
      <c r="M433" s="49">
        <v>6</v>
      </c>
      <c r="N433" s="49">
        <v>0</v>
      </c>
      <c r="O433" s="50">
        <v>0</v>
      </c>
      <c r="P433" s="49" t="s">
        <v>31</v>
      </c>
      <c r="Q433" s="49" t="s">
        <v>3327</v>
      </c>
    </row>
    <row r="434" spans="1:17" ht="16.5" x14ac:dyDescent="0.35">
      <c r="A434" s="45" t="s">
        <v>2879</v>
      </c>
      <c r="B434" s="45" t="s">
        <v>242</v>
      </c>
      <c r="C434" s="45" t="s">
        <v>2880</v>
      </c>
      <c r="D434" s="46">
        <v>61.067055560731156</v>
      </c>
      <c r="E434" s="46">
        <v>4.9333683378208333</v>
      </c>
      <c r="F434" s="46">
        <v>71.654563213145593</v>
      </c>
      <c r="G434" s="46">
        <v>67.526728937607245</v>
      </c>
      <c r="H434" s="46">
        <v>92.151611337475799</v>
      </c>
      <c r="I434" s="46">
        <v>43.857321181163002</v>
      </c>
      <c r="J434" s="47">
        <v>71.157954984213418</v>
      </c>
      <c r="K434" s="48">
        <v>388</v>
      </c>
      <c r="L434" s="47" t="s">
        <v>366</v>
      </c>
      <c r="M434" s="49">
        <v>6</v>
      </c>
      <c r="N434" s="49">
        <v>0</v>
      </c>
      <c r="O434" s="50">
        <v>0</v>
      </c>
      <c r="P434" s="49" t="s">
        <v>31</v>
      </c>
      <c r="Q434" s="49" t="s">
        <v>3327</v>
      </c>
    </row>
    <row r="435" spans="1:17" ht="16.5" x14ac:dyDescent="0.35">
      <c r="A435" s="45" t="s">
        <v>1816</v>
      </c>
      <c r="B435" s="45" t="s">
        <v>242</v>
      </c>
      <c r="C435" s="45" t="s">
        <v>255</v>
      </c>
      <c r="D435" s="46">
        <v>28.410197873673937</v>
      </c>
      <c r="E435" s="46">
        <v>15.005811595939861</v>
      </c>
      <c r="F435" s="46">
        <v>53.17549384106227</v>
      </c>
      <c r="G435" s="46">
        <v>75.902482638059183</v>
      </c>
      <c r="H435" s="46">
        <v>87.511293488462627</v>
      </c>
      <c r="I435" s="46">
        <v>68.792737834300766</v>
      </c>
      <c r="J435" s="47">
        <v>77.337534753970218</v>
      </c>
      <c r="K435" s="48">
        <v>134</v>
      </c>
      <c r="L435" s="47" t="s">
        <v>366</v>
      </c>
      <c r="M435" s="49">
        <v>6</v>
      </c>
      <c r="N435" s="49">
        <v>0</v>
      </c>
      <c r="O435" s="50">
        <v>0</v>
      </c>
      <c r="P435" s="49" t="s">
        <v>31</v>
      </c>
      <c r="Q435" s="49" t="s">
        <v>3327</v>
      </c>
    </row>
    <row r="436" spans="1:17" ht="16.5" x14ac:dyDescent="0.35">
      <c r="A436" s="45" t="s">
        <v>2012</v>
      </c>
      <c r="B436" s="45" t="s">
        <v>242</v>
      </c>
      <c r="C436" s="45" t="s">
        <v>2013</v>
      </c>
      <c r="D436" s="46">
        <v>113.35893503177839</v>
      </c>
      <c r="E436" s="46">
        <v>0</v>
      </c>
      <c r="F436" s="46">
        <v>76.398819204021819</v>
      </c>
      <c r="G436" s="46">
        <v>59.878181285392429</v>
      </c>
      <c r="H436" s="46">
        <v>86.10573525715624</v>
      </c>
      <c r="I436" s="46">
        <v>42.077281307130569</v>
      </c>
      <c r="J436" s="47">
        <v>51.943729774276335</v>
      </c>
      <c r="K436" s="48">
        <v>1083</v>
      </c>
      <c r="L436" s="47" t="s">
        <v>3320</v>
      </c>
      <c r="M436" s="49">
        <v>6</v>
      </c>
      <c r="N436" s="49">
        <v>0</v>
      </c>
      <c r="O436" s="50">
        <v>0</v>
      </c>
      <c r="P436" s="49" t="s">
        <v>31</v>
      </c>
      <c r="Q436" s="49" t="s">
        <v>3327</v>
      </c>
    </row>
    <row r="437" spans="1:17" ht="16.5" x14ac:dyDescent="0.35">
      <c r="A437" s="45" t="s">
        <v>1286</v>
      </c>
      <c r="B437" s="45" t="s">
        <v>336</v>
      </c>
      <c r="C437" s="45" t="s">
        <v>1287</v>
      </c>
      <c r="D437" s="46">
        <v>31.956376695798294</v>
      </c>
      <c r="E437" s="46">
        <v>7.427286735930422</v>
      </c>
      <c r="F437" s="46">
        <v>74.769010973585793</v>
      </c>
      <c r="G437" s="46">
        <v>75.661079373096413</v>
      </c>
      <c r="H437" s="46">
        <v>91.557027341577793</v>
      </c>
      <c r="I437" s="46">
        <v>55.887587414480386</v>
      </c>
      <c r="J437" s="47">
        <v>73.484899403273189</v>
      </c>
      <c r="K437" s="48">
        <v>273</v>
      </c>
      <c r="L437" s="47" t="s">
        <v>366</v>
      </c>
      <c r="M437" s="49">
        <v>1</v>
      </c>
      <c r="N437" s="49">
        <v>1</v>
      </c>
      <c r="O437" s="50">
        <v>0</v>
      </c>
      <c r="P437" s="49" t="s">
        <v>113</v>
      </c>
      <c r="Q437" s="49" t="s">
        <v>3327</v>
      </c>
    </row>
    <row r="438" spans="1:17" ht="16.5" x14ac:dyDescent="0.35">
      <c r="A438" s="45" t="s">
        <v>517</v>
      </c>
      <c r="B438" s="45" t="s">
        <v>336</v>
      </c>
      <c r="C438" s="45" t="s">
        <v>518</v>
      </c>
      <c r="D438" s="46">
        <v>51.320518831067353</v>
      </c>
      <c r="E438" s="46">
        <v>0</v>
      </c>
      <c r="F438" s="46">
        <v>81.013490880872766</v>
      </c>
      <c r="G438" s="46">
        <v>74.508128147246637</v>
      </c>
      <c r="H438" s="46">
        <v>94.040704442215784</v>
      </c>
      <c r="I438" s="46">
        <v>62.219254440647319</v>
      </c>
      <c r="J438" s="47">
        <v>74.959099358206302</v>
      </c>
      <c r="K438" s="48">
        <v>209</v>
      </c>
      <c r="L438" s="47" t="s">
        <v>366</v>
      </c>
      <c r="M438" s="49">
        <v>6</v>
      </c>
      <c r="N438" s="49">
        <v>0</v>
      </c>
      <c r="O438" s="50">
        <v>0</v>
      </c>
      <c r="P438" s="49" t="s">
        <v>31</v>
      </c>
      <c r="Q438" s="49" t="s">
        <v>3327</v>
      </c>
    </row>
    <row r="439" spans="1:17" ht="16.5" x14ac:dyDescent="0.35">
      <c r="A439" s="45" t="s">
        <v>3168</v>
      </c>
      <c r="B439" s="45" t="s">
        <v>336</v>
      </c>
      <c r="C439" s="45" t="s">
        <v>1775</v>
      </c>
      <c r="D439" s="46">
        <v>71.500593119810191</v>
      </c>
      <c r="E439" s="46">
        <v>0</v>
      </c>
      <c r="F439" s="46">
        <v>78.992852633918005</v>
      </c>
      <c r="G439" s="46">
        <v>75.464600165050257</v>
      </c>
      <c r="H439" s="46">
        <v>91.057534466728868</v>
      </c>
      <c r="I439" s="46">
        <v>63.864013817779529</v>
      </c>
      <c r="J439" s="47">
        <v>75.232215969273582</v>
      </c>
      <c r="K439" s="48">
        <v>198</v>
      </c>
      <c r="L439" s="47" t="s">
        <v>366</v>
      </c>
      <c r="M439" s="49">
        <v>6</v>
      </c>
      <c r="N439" s="49">
        <v>0</v>
      </c>
      <c r="O439" s="50">
        <v>0</v>
      </c>
      <c r="P439" s="49" t="s">
        <v>31</v>
      </c>
      <c r="Q439" s="49" t="s">
        <v>3327</v>
      </c>
    </row>
    <row r="440" spans="1:17" ht="16.5" x14ac:dyDescent="0.35">
      <c r="A440" s="45" t="s">
        <v>867</v>
      </c>
      <c r="B440" s="45" t="s">
        <v>336</v>
      </c>
      <c r="C440" s="45" t="s">
        <v>868</v>
      </c>
      <c r="D440" s="46">
        <v>76.072041166380785</v>
      </c>
      <c r="E440" s="46">
        <v>4.3222737376879508</v>
      </c>
      <c r="F440" s="46">
        <v>92.497945943932493</v>
      </c>
      <c r="G440" s="46">
        <v>34.937919029399637</v>
      </c>
      <c r="H440" s="46">
        <v>90.491461436203082</v>
      </c>
      <c r="I440" s="46">
        <v>35.650092952889963</v>
      </c>
      <c r="J440" s="47">
        <v>60.709875622812156</v>
      </c>
      <c r="K440" s="48">
        <v>976</v>
      </c>
      <c r="L440" s="47" t="s">
        <v>3319</v>
      </c>
      <c r="M440" s="49">
        <v>6</v>
      </c>
      <c r="N440" s="49">
        <v>0</v>
      </c>
      <c r="O440" s="50">
        <v>0</v>
      </c>
      <c r="P440" s="49" t="s">
        <v>31</v>
      </c>
      <c r="Q440" s="49" t="s">
        <v>3327</v>
      </c>
    </row>
    <row r="441" spans="1:17" ht="16.5" x14ac:dyDescent="0.35">
      <c r="A441" s="45" t="s">
        <v>1121</v>
      </c>
      <c r="B441" s="45" t="s">
        <v>336</v>
      </c>
      <c r="C441" s="45" t="s">
        <v>1122</v>
      </c>
      <c r="D441" s="46">
        <v>77.9446444085888</v>
      </c>
      <c r="E441" s="46">
        <v>0</v>
      </c>
      <c r="F441" s="46">
        <v>77.531065298582533</v>
      </c>
      <c r="G441" s="46">
        <v>61.352926454388012</v>
      </c>
      <c r="H441" s="46">
        <v>93.646412386243298</v>
      </c>
      <c r="I441" s="46">
        <v>69.041012936227759</v>
      </c>
      <c r="J441" s="47">
        <v>74.418214413046229</v>
      </c>
      <c r="K441" s="48">
        <v>232</v>
      </c>
      <c r="L441" s="47" t="s">
        <v>366</v>
      </c>
      <c r="M441" s="49">
        <v>6</v>
      </c>
      <c r="N441" s="49">
        <v>0</v>
      </c>
      <c r="O441" s="50">
        <v>0</v>
      </c>
      <c r="P441" s="49" t="s">
        <v>31</v>
      </c>
      <c r="Q441" s="49" t="s">
        <v>3327</v>
      </c>
    </row>
    <row r="442" spans="1:17" ht="16.5" x14ac:dyDescent="0.35">
      <c r="A442" s="45" t="s">
        <v>2920</v>
      </c>
      <c r="B442" s="45" t="s">
        <v>336</v>
      </c>
      <c r="C442" s="45" t="s">
        <v>2330</v>
      </c>
      <c r="D442" s="46">
        <v>74.091721262656336</v>
      </c>
      <c r="E442" s="46">
        <v>0</v>
      </c>
      <c r="F442" s="46">
        <v>90.617350259831312</v>
      </c>
      <c r="G442" s="46">
        <v>27.81381007911995</v>
      </c>
      <c r="H442" s="46">
        <v>92.209218165357186</v>
      </c>
      <c r="I442" s="46">
        <v>37.480149294164342</v>
      </c>
      <c r="J442" s="47">
        <v>61.147637879801813</v>
      </c>
      <c r="K442" s="48">
        <v>960</v>
      </c>
      <c r="L442" s="47" t="s">
        <v>3319</v>
      </c>
      <c r="M442" s="49">
        <v>6</v>
      </c>
      <c r="N442" s="49">
        <v>0</v>
      </c>
      <c r="O442" s="50">
        <v>0</v>
      </c>
      <c r="P442" s="49" t="s">
        <v>31</v>
      </c>
      <c r="Q442" s="49" t="s">
        <v>3327</v>
      </c>
    </row>
    <row r="443" spans="1:17" ht="16.5" x14ac:dyDescent="0.35">
      <c r="A443" s="45" t="s">
        <v>335</v>
      </c>
      <c r="B443" s="45" t="s">
        <v>336</v>
      </c>
      <c r="C443" s="45" t="s">
        <v>337</v>
      </c>
      <c r="D443" s="46">
        <v>62.504701015419329</v>
      </c>
      <c r="E443" s="46">
        <v>6.6229561258493224</v>
      </c>
      <c r="F443" s="46">
        <v>81.222583024159093</v>
      </c>
      <c r="G443" s="46">
        <v>80.372701779650811</v>
      </c>
      <c r="H443" s="46">
        <v>92.46023233804334</v>
      </c>
      <c r="I443" s="46">
        <v>47.206179508614028</v>
      </c>
      <c r="J443" s="47">
        <v>72.032262412716761</v>
      </c>
      <c r="K443" s="48">
        <v>341</v>
      </c>
      <c r="L443" s="47" t="s">
        <v>366</v>
      </c>
      <c r="M443" s="49">
        <v>6</v>
      </c>
      <c r="N443" s="49">
        <v>0</v>
      </c>
      <c r="O443" s="50">
        <v>0</v>
      </c>
      <c r="P443" s="49" t="s">
        <v>31</v>
      </c>
      <c r="Q443" s="49" t="s">
        <v>3327</v>
      </c>
    </row>
    <row r="444" spans="1:17" ht="16.5" x14ac:dyDescent="0.35">
      <c r="A444" s="45" t="s">
        <v>752</v>
      </c>
      <c r="B444" s="45" t="s">
        <v>336</v>
      </c>
      <c r="C444" s="45" t="s">
        <v>753</v>
      </c>
      <c r="D444" s="46">
        <v>50.259541984732827</v>
      </c>
      <c r="E444" s="46">
        <v>0</v>
      </c>
      <c r="F444" s="46">
        <v>74.11937437010711</v>
      </c>
      <c r="G444" s="46">
        <v>84.165135315339015</v>
      </c>
      <c r="H444" s="46">
        <v>96.363566355977696</v>
      </c>
      <c r="I444" s="46">
        <v>78.58309435464092</v>
      </c>
      <c r="J444" s="47">
        <v>80.832070275975241</v>
      </c>
      <c r="K444" s="48">
        <v>55</v>
      </c>
      <c r="L444" s="47" t="s">
        <v>3318</v>
      </c>
      <c r="M444" s="49">
        <v>6</v>
      </c>
      <c r="N444" s="49">
        <v>0</v>
      </c>
      <c r="O444" s="50">
        <v>0</v>
      </c>
      <c r="P444" s="49" t="s">
        <v>31</v>
      </c>
      <c r="Q444" s="49" t="s">
        <v>3327</v>
      </c>
    </row>
    <row r="445" spans="1:17" ht="16.5" x14ac:dyDescent="0.35">
      <c r="A445" s="45" t="s">
        <v>2766</v>
      </c>
      <c r="B445" s="45" t="s">
        <v>336</v>
      </c>
      <c r="C445" s="45" t="s">
        <v>2767</v>
      </c>
      <c r="D445" s="46">
        <v>86.901121304791033</v>
      </c>
      <c r="E445" s="46">
        <v>4.9933187437706268</v>
      </c>
      <c r="F445" s="46">
        <v>76.928904465363729</v>
      </c>
      <c r="G445" s="46">
        <v>55.224836853002159</v>
      </c>
      <c r="H445" s="46">
        <v>92.508461639189832</v>
      </c>
      <c r="I445" s="46">
        <v>43.496768243836947</v>
      </c>
      <c r="J445" s="47">
        <v>62.467039500490017</v>
      </c>
      <c r="K445" s="48">
        <v>900</v>
      </c>
      <c r="L445" s="47" t="s">
        <v>3319</v>
      </c>
      <c r="M445" s="49">
        <v>6</v>
      </c>
      <c r="N445" s="49">
        <v>0</v>
      </c>
      <c r="O445" s="50">
        <v>0</v>
      </c>
      <c r="P445" s="49" t="s">
        <v>31</v>
      </c>
      <c r="Q445" s="49" t="s">
        <v>3327</v>
      </c>
    </row>
    <row r="446" spans="1:17" ht="16.5" x14ac:dyDescent="0.35">
      <c r="A446" s="45" t="s">
        <v>942</v>
      </c>
      <c r="B446" s="45" t="s">
        <v>336</v>
      </c>
      <c r="C446" s="45" t="s">
        <v>943</v>
      </c>
      <c r="D446" s="46">
        <v>71.506410256410263</v>
      </c>
      <c r="E446" s="46">
        <v>7.1408254678729532</v>
      </c>
      <c r="F446" s="46">
        <v>78.993312480593531</v>
      </c>
      <c r="G446" s="46">
        <v>69.955291916287962</v>
      </c>
      <c r="H446" s="46">
        <v>82.781983658784668</v>
      </c>
      <c r="I446" s="46">
        <v>40.701856488575537</v>
      </c>
      <c r="J446" s="47">
        <v>67.884165685863735</v>
      </c>
      <c r="K446" s="48">
        <v>568</v>
      </c>
      <c r="L446" s="47" t="s">
        <v>3319</v>
      </c>
      <c r="M446" s="49">
        <v>6</v>
      </c>
      <c r="N446" s="49">
        <v>0</v>
      </c>
      <c r="O446" s="50">
        <v>0</v>
      </c>
      <c r="P446" s="49" t="s">
        <v>31</v>
      </c>
      <c r="Q446" s="49" t="s">
        <v>3327</v>
      </c>
    </row>
    <row r="447" spans="1:17" ht="16.5" x14ac:dyDescent="0.35">
      <c r="A447" s="45" t="s">
        <v>800</v>
      </c>
      <c r="B447" s="45" t="s">
        <v>336</v>
      </c>
      <c r="C447" s="45" t="s">
        <v>801</v>
      </c>
      <c r="D447" s="46">
        <v>89.463452566096421</v>
      </c>
      <c r="E447" s="46">
        <v>0</v>
      </c>
      <c r="F447" s="46">
        <v>89.47832685524105</v>
      </c>
      <c r="G447" s="46">
        <v>81.067947811343473</v>
      </c>
      <c r="H447" s="46">
        <v>94.58505172650105</v>
      </c>
      <c r="I447" s="46">
        <v>34.797754672816296</v>
      </c>
      <c r="J447" s="47">
        <v>62.275860754156398</v>
      </c>
      <c r="K447" s="48">
        <v>914</v>
      </c>
      <c r="L447" s="47" t="s">
        <v>3319</v>
      </c>
      <c r="M447" s="49">
        <v>6</v>
      </c>
      <c r="N447" s="49">
        <v>0</v>
      </c>
      <c r="O447" s="50">
        <v>0</v>
      </c>
      <c r="P447" s="49" t="s">
        <v>31</v>
      </c>
      <c r="Q447" s="49" t="s">
        <v>3327</v>
      </c>
    </row>
    <row r="448" spans="1:17" ht="16.5" x14ac:dyDescent="0.35">
      <c r="A448" s="45" t="s">
        <v>3052</v>
      </c>
      <c r="B448" s="45" t="s">
        <v>336</v>
      </c>
      <c r="C448" s="45" t="s">
        <v>3053</v>
      </c>
      <c r="D448" s="46">
        <v>77.03761755485894</v>
      </c>
      <c r="E448" s="46">
        <v>15.076288331282466</v>
      </c>
      <c r="F448" s="46">
        <v>74.578580767280357</v>
      </c>
      <c r="G448" s="46">
        <v>64.160284967524234</v>
      </c>
      <c r="H448" s="46">
        <v>91.383721827912069</v>
      </c>
      <c r="I448" s="46">
        <v>34.41937619848327</v>
      </c>
      <c r="J448" s="47">
        <v>66.718085649226254</v>
      </c>
      <c r="K448" s="48">
        <v>648</v>
      </c>
      <c r="L448" s="47" t="s">
        <v>3319</v>
      </c>
      <c r="M448" s="49">
        <v>6</v>
      </c>
      <c r="N448" s="49">
        <v>0</v>
      </c>
      <c r="O448" s="50">
        <v>0</v>
      </c>
      <c r="P448" s="49" t="s">
        <v>31</v>
      </c>
      <c r="Q448" s="49" t="s">
        <v>3327</v>
      </c>
    </row>
    <row r="449" spans="1:17" ht="16.5" x14ac:dyDescent="0.35">
      <c r="A449" s="45" t="s">
        <v>1032</v>
      </c>
      <c r="B449" s="45" t="s">
        <v>336</v>
      </c>
      <c r="C449" s="45" t="s">
        <v>1033</v>
      </c>
      <c r="D449" s="46">
        <v>65.478187919463082</v>
      </c>
      <c r="E449" s="46">
        <v>0</v>
      </c>
      <c r="F449" s="46">
        <v>90.783546843319868</v>
      </c>
      <c r="G449" s="46">
        <v>59.471595394856259</v>
      </c>
      <c r="H449" s="46">
        <v>93.425126728825148</v>
      </c>
      <c r="I449" s="46">
        <v>58.03236088646625</v>
      </c>
      <c r="J449" s="47">
        <v>70.024256027804768</v>
      </c>
      <c r="K449" s="48">
        <v>462</v>
      </c>
      <c r="L449" s="47" t="s">
        <v>366</v>
      </c>
      <c r="M449" s="49">
        <v>6</v>
      </c>
      <c r="N449" s="49">
        <v>0</v>
      </c>
      <c r="O449" s="50">
        <v>0</v>
      </c>
      <c r="P449" s="49" t="s">
        <v>31</v>
      </c>
      <c r="Q449" s="49" t="s">
        <v>3327</v>
      </c>
    </row>
    <row r="450" spans="1:17" ht="16.5" x14ac:dyDescent="0.35">
      <c r="A450" s="45" t="s">
        <v>2055</v>
      </c>
      <c r="B450" s="45" t="s">
        <v>336</v>
      </c>
      <c r="C450" s="45" t="s">
        <v>2056</v>
      </c>
      <c r="D450" s="46">
        <v>63.493369913122997</v>
      </c>
      <c r="E450" s="46">
        <v>5.3511776825312358</v>
      </c>
      <c r="F450" s="46">
        <v>77.216007856283881</v>
      </c>
      <c r="G450" s="46">
        <v>85.897658724014832</v>
      </c>
      <c r="H450" s="46">
        <v>91.110003857489943</v>
      </c>
      <c r="I450" s="46">
        <v>48.649521171367823</v>
      </c>
      <c r="J450" s="47">
        <v>73.84833303567639</v>
      </c>
      <c r="K450" s="48">
        <v>253</v>
      </c>
      <c r="L450" s="47" t="s">
        <v>366</v>
      </c>
      <c r="M450" s="49">
        <v>6</v>
      </c>
      <c r="N450" s="49">
        <v>0</v>
      </c>
      <c r="O450" s="50">
        <v>0</v>
      </c>
      <c r="P450" s="49" t="s">
        <v>31</v>
      </c>
      <c r="Q450" s="49" t="s">
        <v>3327</v>
      </c>
    </row>
    <row r="451" spans="1:17" ht="16.5" x14ac:dyDescent="0.35">
      <c r="A451" s="45" t="s">
        <v>3205</v>
      </c>
      <c r="B451" s="45" t="s">
        <v>336</v>
      </c>
      <c r="C451" s="45" t="s">
        <v>3206</v>
      </c>
      <c r="D451" s="46">
        <v>76.421800947867297</v>
      </c>
      <c r="E451" s="46">
        <v>0</v>
      </c>
      <c r="F451" s="46">
        <v>84.416948080661442</v>
      </c>
      <c r="G451" s="46">
        <v>62.10186021715429</v>
      </c>
      <c r="H451" s="46">
        <v>93.947643548647861</v>
      </c>
      <c r="I451" s="46">
        <v>53.587947913589481</v>
      </c>
      <c r="J451" s="47">
        <v>70.870083933121833</v>
      </c>
      <c r="K451" s="48">
        <v>404</v>
      </c>
      <c r="L451" s="47" t="s">
        <v>366</v>
      </c>
      <c r="M451" s="49">
        <v>6</v>
      </c>
      <c r="N451" s="49">
        <v>0</v>
      </c>
      <c r="O451" s="50">
        <v>0</v>
      </c>
      <c r="P451" s="49" t="s">
        <v>31</v>
      </c>
      <c r="Q451" s="49" t="s">
        <v>3327</v>
      </c>
    </row>
    <row r="452" spans="1:17" ht="16.5" x14ac:dyDescent="0.35">
      <c r="A452" s="45" t="s">
        <v>713</v>
      </c>
      <c r="B452" s="45" t="s">
        <v>336</v>
      </c>
      <c r="C452" s="45" t="s">
        <v>714</v>
      </c>
      <c r="D452" s="46">
        <v>89.019886363636374</v>
      </c>
      <c r="E452" s="46">
        <v>5.3876056992318038</v>
      </c>
      <c r="F452" s="46">
        <v>76.014478307237127</v>
      </c>
      <c r="G452" s="46">
        <v>81.589764317815806</v>
      </c>
      <c r="H452" s="46">
        <v>89.333183320335806</v>
      </c>
      <c r="I452" s="46">
        <v>42.333947925682871</v>
      </c>
      <c r="J452" s="47">
        <v>64.459229956530748</v>
      </c>
      <c r="K452" s="48">
        <v>784</v>
      </c>
      <c r="L452" s="47" t="s">
        <v>3319</v>
      </c>
      <c r="M452" s="49">
        <v>6</v>
      </c>
      <c r="N452" s="49">
        <v>0</v>
      </c>
      <c r="O452" s="50">
        <v>0</v>
      </c>
      <c r="P452" s="49" t="s">
        <v>31</v>
      </c>
      <c r="Q452" s="49" t="s">
        <v>3327</v>
      </c>
    </row>
    <row r="453" spans="1:17" ht="16.5" x14ac:dyDescent="0.35">
      <c r="A453" s="45" t="s">
        <v>452</v>
      </c>
      <c r="B453" s="45" t="s">
        <v>336</v>
      </c>
      <c r="C453" s="45" t="s">
        <v>453</v>
      </c>
      <c r="D453" s="46">
        <v>53.901216893342877</v>
      </c>
      <c r="E453" s="46">
        <v>4.4690828258043966</v>
      </c>
      <c r="F453" s="46">
        <v>81.205243769269657</v>
      </c>
      <c r="G453" s="46">
        <v>68.025926399906297</v>
      </c>
      <c r="H453" s="46">
        <v>90.290995777164724</v>
      </c>
      <c r="I453" s="46">
        <v>49.611753447724801</v>
      </c>
      <c r="J453" s="47">
        <v>70.375724838287098</v>
      </c>
      <c r="K453" s="48">
        <v>442</v>
      </c>
      <c r="L453" s="47" t="s">
        <v>366</v>
      </c>
      <c r="M453" s="49">
        <v>6</v>
      </c>
      <c r="N453" s="49">
        <v>0</v>
      </c>
      <c r="O453" s="50">
        <v>0</v>
      </c>
      <c r="P453" s="49" t="s">
        <v>31</v>
      </c>
      <c r="Q453" s="49" t="s">
        <v>3327</v>
      </c>
    </row>
    <row r="454" spans="1:17" ht="16.5" x14ac:dyDescent="0.35">
      <c r="A454" s="45" t="s">
        <v>1783</v>
      </c>
      <c r="B454" s="45" t="s">
        <v>336</v>
      </c>
      <c r="C454" s="45" t="s">
        <v>1784</v>
      </c>
      <c r="D454" s="46">
        <v>72.48048863250763</v>
      </c>
      <c r="E454" s="46">
        <v>8.7783173065669047</v>
      </c>
      <c r="F454" s="46">
        <v>87.541456542142512</v>
      </c>
      <c r="G454" s="46">
        <v>63.147079068761784</v>
      </c>
      <c r="H454" s="46">
        <v>92.18707014378829</v>
      </c>
      <c r="I454" s="46">
        <v>46.562248748167939</v>
      </c>
      <c r="J454" s="47">
        <v>67.596104018668228</v>
      </c>
      <c r="K454" s="48">
        <v>587</v>
      </c>
      <c r="L454" s="47" t="s">
        <v>3319</v>
      </c>
      <c r="M454" s="49">
        <v>6</v>
      </c>
      <c r="N454" s="49">
        <v>0</v>
      </c>
      <c r="O454" s="50">
        <v>0</v>
      </c>
      <c r="P454" s="49" t="s">
        <v>31</v>
      </c>
      <c r="Q454" s="49" t="s">
        <v>3327</v>
      </c>
    </row>
    <row r="455" spans="1:17" ht="16.5" x14ac:dyDescent="0.35">
      <c r="A455" s="45" t="s">
        <v>2728</v>
      </c>
      <c r="B455" s="45" t="s">
        <v>336</v>
      </c>
      <c r="C455" s="45" t="s">
        <v>2729</v>
      </c>
      <c r="D455" s="46">
        <v>59.251492176157448</v>
      </c>
      <c r="E455" s="46">
        <v>0</v>
      </c>
      <c r="F455" s="46">
        <v>79.26781384193103</v>
      </c>
      <c r="G455" s="46">
        <v>78.437887998318828</v>
      </c>
      <c r="H455" s="46">
        <v>92.770275226945003</v>
      </c>
      <c r="I455" s="46">
        <v>51.757401032767056</v>
      </c>
      <c r="J455" s="47">
        <v>73.94962506935012</v>
      </c>
      <c r="K455" s="48">
        <v>249</v>
      </c>
      <c r="L455" s="47" t="s">
        <v>366</v>
      </c>
      <c r="M455" s="49">
        <v>6</v>
      </c>
      <c r="N455" s="49">
        <v>0</v>
      </c>
      <c r="O455" s="50">
        <v>0</v>
      </c>
      <c r="P455" s="49" t="s">
        <v>31</v>
      </c>
      <c r="Q455" s="49" t="s">
        <v>3327</v>
      </c>
    </row>
    <row r="456" spans="1:17" ht="16.5" x14ac:dyDescent="0.35">
      <c r="A456" s="45" t="s">
        <v>3101</v>
      </c>
      <c r="B456" s="45" t="s">
        <v>336</v>
      </c>
      <c r="C456" s="45" t="s">
        <v>3102</v>
      </c>
      <c r="D456" s="46">
        <v>74.48582545858811</v>
      </c>
      <c r="E456" s="46">
        <v>6.4910472518825602</v>
      </c>
      <c r="F456" s="46">
        <v>82.75297891956852</v>
      </c>
      <c r="G456" s="46">
        <v>41.479298754022039</v>
      </c>
      <c r="H456" s="46">
        <v>91.45102361986433</v>
      </c>
      <c r="I456" s="46">
        <v>56.958270796838448</v>
      </c>
      <c r="J456" s="47">
        <v>66.774094499879084</v>
      </c>
      <c r="K456" s="48">
        <v>641</v>
      </c>
      <c r="L456" s="47" t="s">
        <v>3319</v>
      </c>
      <c r="M456" s="49">
        <v>6</v>
      </c>
      <c r="N456" s="49">
        <v>0</v>
      </c>
      <c r="O456" s="50">
        <v>0</v>
      </c>
      <c r="P456" s="49" t="s">
        <v>31</v>
      </c>
      <c r="Q456" s="49" t="s">
        <v>3327</v>
      </c>
    </row>
    <row r="457" spans="1:17" ht="16.5" x14ac:dyDescent="0.35">
      <c r="A457" s="45" t="s">
        <v>2364</v>
      </c>
      <c r="B457" s="45" t="s">
        <v>336</v>
      </c>
      <c r="C457" s="45" t="s">
        <v>2365</v>
      </c>
      <c r="D457" s="46">
        <v>112.30193278774159</v>
      </c>
      <c r="E457" s="46">
        <v>1.4373431824224774</v>
      </c>
      <c r="F457" s="46">
        <v>61.014346435480086</v>
      </c>
      <c r="G457" s="46">
        <v>93.868092495317924</v>
      </c>
      <c r="H457" s="46">
        <v>92.433885419083182</v>
      </c>
      <c r="I457" s="46">
        <v>75.154993177320193</v>
      </c>
      <c r="J457" s="47">
        <v>66.50088024563658</v>
      </c>
      <c r="K457" s="48">
        <v>659</v>
      </c>
      <c r="L457" s="47" t="s">
        <v>3319</v>
      </c>
      <c r="M457" s="49">
        <v>6</v>
      </c>
      <c r="N457" s="49">
        <v>0</v>
      </c>
      <c r="O457" s="50">
        <v>0</v>
      </c>
      <c r="P457" s="49" t="s">
        <v>31</v>
      </c>
      <c r="Q457" s="49" t="s">
        <v>3327</v>
      </c>
    </row>
    <row r="458" spans="1:17" ht="16.5" x14ac:dyDescent="0.35">
      <c r="A458" s="45" t="s">
        <v>1289</v>
      </c>
      <c r="B458" s="45" t="s">
        <v>336</v>
      </c>
      <c r="C458" s="45" t="s">
        <v>1290</v>
      </c>
      <c r="D458" s="46">
        <v>75.576344804543936</v>
      </c>
      <c r="E458" s="46">
        <v>0</v>
      </c>
      <c r="F458" s="46">
        <v>80.372988944757878</v>
      </c>
      <c r="G458" s="46">
        <v>75.465103275788977</v>
      </c>
      <c r="H458" s="46">
        <v>94.388161379187764</v>
      </c>
      <c r="I458" s="46">
        <v>60.976653074997834</v>
      </c>
      <c r="J458" s="47">
        <v>75.076154797536276</v>
      </c>
      <c r="K458" s="48">
        <v>205</v>
      </c>
      <c r="L458" s="47" t="s">
        <v>366</v>
      </c>
      <c r="M458" s="49">
        <v>6</v>
      </c>
      <c r="N458" s="49">
        <v>0</v>
      </c>
      <c r="O458" s="50">
        <v>0</v>
      </c>
      <c r="P458" s="49" t="s">
        <v>31</v>
      </c>
      <c r="Q458" s="49" t="s">
        <v>3327</v>
      </c>
    </row>
    <row r="459" spans="1:17" ht="16.5" x14ac:dyDescent="0.35">
      <c r="A459" s="45" t="s">
        <v>1214</v>
      </c>
      <c r="B459" s="45" t="s">
        <v>336</v>
      </c>
      <c r="C459" s="45" t="s">
        <v>1215</v>
      </c>
      <c r="D459" s="46">
        <v>66.990483743061063</v>
      </c>
      <c r="E459" s="46">
        <v>4.9028883263280107</v>
      </c>
      <c r="F459" s="46">
        <v>71.086574842804112</v>
      </c>
      <c r="G459" s="46">
        <v>66.58893585030178</v>
      </c>
      <c r="H459" s="46">
        <v>92.729735559705034</v>
      </c>
      <c r="I459" s="46">
        <v>63.820756485396515</v>
      </c>
      <c r="J459" s="47">
        <v>74.524994121045353</v>
      </c>
      <c r="K459" s="48">
        <v>223</v>
      </c>
      <c r="L459" s="47" t="s">
        <v>366</v>
      </c>
      <c r="M459" s="49">
        <v>6</v>
      </c>
      <c r="N459" s="49">
        <v>0</v>
      </c>
      <c r="O459" s="50">
        <v>0</v>
      </c>
      <c r="P459" s="49" t="s">
        <v>31</v>
      </c>
      <c r="Q459" s="49" t="s">
        <v>3327</v>
      </c>
    </row>
    <row r="460" spans="1:17" ht="16.5" x14ac:dyDescent="0.35">
      <c r="A460" s="45" t="s">
        <v>2468</v>
      </c>
      <c r="B460" s="45" t="s">
        <v>336</v>
      </c>
      <c r="C460" s="45" t="s">
        <v>2469</v>
      </c>
      <c r="D460" s="46">
        <v>95.227272727272734</v>
      </c>
      <c r="E460" s="46">
        <v>0</v>
      </c>
      <c r="F460" s="46">
        <v>76.805495001500361</v>
      </c>
      <c r="G460" s="46">
        <v>61.887047441996359</v>
      </c>
      <c r="H460" s="46">
        <v>94.549742663798426</v>
      </c>
      <c r="I460" s="46">
        <v>45.055463802976469</v>
      </c>
      <c r="J460" s="47">
        <v>58.091732545151324</v>
      </c>
      <c r="K460" s="48">
        <v>1046</v>
      </c>
      <c r="L460" s="47" t="s">
        <v>3320</v>
      </c>
      <c r="M460" s="49">
        <v>6</v>
      </c>
      <c r="N460" s="49">
        <v>0</v>
      </c>
      <c r="O460" s="50">
        <v>0</v>
      </c>
      <c r="P460" s="49" t="s">
        <v>31</v>
      </c>
      <c r="Q460" s="49" t="s">
        <v>3327</v>
      </c>
    </row>
    <row r="461" spans="1:17" ht="16.5" x14ac:dyDescent="0.35">
      <c r="A461" s="45" t="s">
        <v>1960</v>
      </c>
      <c r="B461" s="45" t="s">
        <v>336</v>
      </c>
      <c r="C461" s="45" t="s">
        <v>1703</v>
      </c>
      <c r="D461" s="46">
        <v>92.024539877300612</v>
      </c>
      <c r="E461" s="46">
        <v>10.513936437734607</v>
      </c>
      <c r="F461" s="46">
        <v>87.635933850141441</v>
      </c>
      <c r="G461" s="46">
        <v>58.02095353681441</v>
      </c>
      <c r="H461" s="46">
        <v>89.825169280939036</v>
      </c>
      <c r="I461" s="46">
        <v>18.860051312198571</v>
      </c>
      <c r="J461" s="47">
        <v>51.405600742595581</v>
      </c>
      <c r="K461" s="48">
        <v>1084</v>
      </c>
      <c r="L461" s="47" t="s">
        <v>3320</v>
      </c>
      <c r="M461" s="49">
        <v>6</v>
      </c>
      <c r="N461" s="49">
        <v>0</v>
      </c>
      <c r="O461" s="50">
        <v>0</v>
      </c>
      <c r="P461" s="49" t="s">
        <v>31</v>
      </c>
      <c r="Q461" s="49" t="s">
        <v>3327</v>
      </c>
    </row>
    <row r="462" spans="1:17" ht="16.5" x14ac:dyDescent="0.35">
      <c r="A462" s="45" t="s">
        <v>2030</v>
      </c>
      <c r="B462" s="45" t="s">
        <v>336</v>
      </c>
      <c r="C462" s="45" t="s">
        <v>2031</v>
      </c>
      <c r="D462" s="46">
        <v>75.584415584415581</v>
      </c>
      <c r="E462" s="46">
        <v>3.6283215120495593</v>
      </c>
      <c r="F462" s="46">
        <v>88.756898960350711</v>
      </c>
      <c r="G462" s="46">
        <v>44.238554403388832</v>
      </c>
      <c r="H462" s="46">
        <v>91.177283375401785</v>
      </c>
      <c r="I462" s="46">
        <v>27.546308262199442</v>
      </c>
      <c r="J462" s="47">
        <v>61.762820928098421</v>
      </c>
      <c r="K462" s="48">
        <v>935</v>
      </c>
      <c r="L462" s="47" t="s">
        <v>3319</v>
      </c>
      <c r="M462" s="49">
        <v>6</v>
      </c>
      <c r="N462" s="49">
        <v>0</v>
      </c>
      <c r="O462" s="50">
        <v>0</v>
      </c>
      <c r="P462" s="49" t="s">
        <v>31</v>
      </c>
      <c r="Q462" s="49" t="s">
        <v>3327</v>
      </c>
    </row>
    <row r="463" spans="1:17" ht="16.5" x14ac:dyDescent="0.35">
      <c r="A463" s="45" t="s">
        <v>3122</v>
      </c>
      <c r="B463" s="45" t="s">
        <v>336</v>
      </c>
      <c r="C463" s="45" t="s">
        <v>3123</v>
      </c>
      <c r="D463" s="46">
        <v>82.916666666666671</v>
      </c>
      <c r="E463" s="46">
        <v>0</v>
      </c>
      <c r="F463" s="46">
        <v>90.855412403233416</v>
      </c>
      <c r="G463" s="46">
        <v>54.856103472546216</v>
      </c>
      <c r="H463" s="46">
        <v>93.732443761492618</v>
      </c>
      <c r="I463" s="46">
        <v>44.97285538382684</v>
      </c>
      <c r="J463" s="47">
        <v>64.687109480216606</v>
      </c>
      <c r="K463" s="48">
        <v>768</v>
      </c>
      <c r="L463" s="47" t="s">
        <v>3319</v>
      </c>
      <c r="M463" s="49">
        <v>6</v>
      </c>
      <c r="N463" s="49">
        <v>0</v>
      </c>
      <c r="O463" s="50">
        <v>0</v>
      </c>
      <c r="P463" s="49" t="s">
        <v>31</v>
      </c>
      <c r="Q463" s="49" t="s">
        <v>3327</v>
      </c>
    </row>
    <row r="464" spans="1:17" ht="16.5" x14ac:dyDescent="0.35">
      <c r="A464" s="45" t="s">
        <v>841</v>
      </c>
      <c r="B464" s="45" t="s">
        <v>336</v>
      </c>
      <c r="C464" s="45" t="s">
        <v>842</v>
      </c>
      <c r="D464" s="46">
        <v>77.508707911759828</v>
      </c>
      <c r="E464" s="46">
        <v>1.720766888153884</v>
      </c>
      <c r="F464" s="46">
        <v>70.468393752877006</v>
      </c>
      <c r="G464" s="46">
        <v>77.852976162055015</v>
      </c>
      <c r="H464" s="46">
        <v>95.156482801992553</v>
      </c>
      <c r="I464" s="46">
        <v>52.544051320558353</v>
      </c>
      <c r="J464" s="47">
        <v>75.560724940595989</v>
      </c>
      <c r="K464" s="48">
        <v>184</v>
      </c>
      <c r="L464" s="47" t="s">
        <v>366</v>
      </c>
      <c r="M464" s="49">
        <v>6</v>
      </c>
      <c r="N464" s="49">
        <v>0</v>
      </c>
      <c r="O464" s="50">
        <v>0</v>
      </c>
      <c r="P464" s="49" t="s">
        <v>31</v>
      </c>
      <c r="Q464" s="49" t="s">
        <v>3327</v>
      </c>
    </row>
    <row r="465" spans="1:17" ht="16.5" x14ac:dyDescent="0.35">
      <c r="A465" s="45" t="s">
        <v>1023</v>
      </c>
      <c r="B465" s="45" t="s">
        <v>336</v>
      </c>
      <c r="C465" s="45" t="s">
        <v>1024</v>
      </c>
      <c r="D465" s="46">
        <v>46.781115879828327</v>
      </c>
      <c r="E465" s="46">
        <v>0</v>
      </c>
      <c r="F465" s="46">
        <v>83.859341900049728</v>
      </c>
      <c r="G465" s="46">
        <v>65.477279762832168</v>
      </c>
      <c r="H465" s="46">
        <v>96.195620775215218</v>
      </c>
      <c r="I465" s="46">
        <v>58.697153744718968</v>
      </c>
      <c r="J465" s="47">
        <v>72.751785397119576</v>
      </c>
      <c r="K465" s="48">
        <v>303</v>
      </c>
      <c r="L465" s="47" t="s">
        <v>366</v>
      </c>
      <c r="M465" s="49">
        <v>6</v>
      </c>
      <c r="N465" s="49">
        <v>0</v>
      </c>
      <c r="O465" s="50">
        <v>0</v>
      </c>
      <c r="P465" s="49" t="s">
        <v>31</v>
      </c>
      <c r="Q465" s="49" t="s">
        <v>3327</v>
      </c>
    </row>
    <row r="466" spans="1:17" ht="16.5" x14ac:dyDescent="0.35">
      <c r="A466" s="45" t="s">
        <v>882</v>
      </c>
      <c r="B466" s="45" t="s">
        <v>336</v>
      </c>
      <c r="C466" s="45" t="s">
        <v>883</v>
      </c>
      <c r="D466" s="46">
        <v>82.904734073641151</v>
      </c>
      <c r="E466" s="46">
        <v>5.4130132813264664</v>
      </c>
      <c r="F466" s="46">
        <v>86.432057740099893</v>
      </c>
      <c r="G466" s="46">
        <v>55.181995208661448</v>
      </c>
      <c r="H466" s="46">
        <v>91.962783295466991</v>
      </c>
      <c r="I466" s="46">
        <v>42.745913642926645</v>
      </c>
      <c r="J466" s="47">
        <v>63.920325126237294</v>
      </c>
      <c r="K466" s="48">
        <v>813</v>
      </c>
      <c r="L466" s="47" t="s">
        <v>3319</v>
      </c>
      <c r="M466" s="49">
        <v>6</v>
      </c>
      <c r="N466" s="49">
        <v>0</v>
      </c>
      <c r="O466" s="50">
        <v>0</v>
      </c>
      <c r="P466" s="49" t="s">
        <v>31</v>
      </c>
      <c r="Q466" s="49" t="s">
        <v>3327</v>
      </c>
    </row>
    <row r="467" spans="1:17" ht="16.5" x14ac:dyDescent="0.35">
      <c r="A467" s="45" t="s">
        <v>625</v>
      </c>
      <c r="B467" s="45" t="s">
        <v>33</v>
      </c>
      <c r="C467" s="45" t="s">
        <v>626</v>
      </c>
      <c r="D467" s="46">
        <v>59.186542962765401</v>
      </c>
      <c r="E467" s="46">
        <v>0</v>
      </c>
      <c r="F467" s="46">
        <v>54.850153325525866</v>
      </c>
      <c r="G467" s="46">
        <v>69.083545562664085</v>
      </c>
      <c r="H467" s="46">
        <v>88.01456035037134</v>
      </c>
      <c r="I467" s="46">
        <v>44.918940830993435</v>
      </c>
      <c r="J467" s="47">
        <v>74.527815569750643</v>
      </c>
      <c r="K467" s="48">
        <v>222</v>
      </c>
      <c r="L467" s="47" t="s">
        <v>366</v>
      </c>
      <c r="M467" s="49">
        <v>6</v>
      </c>
      <c r="N467" s="49">
        <v>0</v>
      </c>
      <c r="O467" s="50">
        <v>0</v>
      </c>
      <c r="P467" s="49" t="s">
        <v>31</v>
      </c>
      <c r="Q467" s="49" t="s">
        <v>3328</v>
      </c>
    </row>
    <row r="468" spans="1:17" ht="16.5" x14ac:dyDescent="0.35">
      <c r="A468" s="45" t="s">
        <v>876</v>
      </c>
      <c r="B468" s="45" t="s">
        <v>33</v>
      </c>
      <c r="C468" s="45" t="s">
        <v>877</v>
      </c>
      <c r="D468" s="46">
        <v>41.834785431918696</v>
      </c>
      <c r="E468" s="46">
        <v>0</v>
      </c>
      <c r="F468" s="46">
        <v>38.719926732695065</v>
      </c>
      <c r="G468" s="46">
        <v>57.846860507220107</v>
      </c>
      <c r="H468" s="46">
        <v>88.723722590335797</v>
      </c>
      <c r="I468" s="46">
        <v>43.120717690463792</v>
      </c>
      <c r="J468" s="47">
        <v>75.161895675887578</v>
      </c>
      <c r="K468" s="48">
        <v>200</v>
      </c>
      <c r="L468" s="47" t="s">
        <v>366</v>
      </c>
      <c r="M468" s="49">
        <v>6</v>
      </c>
      <c r="N468" s="49">
        <v>0</v>
      </c>
      <c r="O468" s="50">
        <v>0</v>
      </c>
      <c r="P468" s="49" t="s">
        <v>31</v>
      </c>
      <c r="Q468" s="49" t="s">
        <v>3328</v>
      </c>
    </row>
    <row r="469" spans="1:17" ht="16.5" x14ac:dyDescent="0.35">
      <c r="A469" s="45" t="s">
        <v>92</v>
      </c>
      <c r="B469" s="45" t="s">
        <v>33</v>
      </c>
      <c r="C469" s="45" t="s">
        <v>93</v>
      </c>
      <c r="D469" s="46">
        <v>33.907843461010117</v>
      </c>
      <c r="E469" s="46">
        <v>1.714189739760053</v>
      </c>
      <c r="F469" s="46">
        <v>25.081936203360328</v>
      </c>
      <c r="G469" s="46">
        <v>89.236994307560522</v>
      </c>
      <c r="H469" s="46">
        <v>73.703354897376798</v>
      </c>
      <c r="I469" s="46">
        <v>60.283182861103036</v>
      </c>
      <c r="J469" s="47">
        <v>82.737901020486831</v>
      </c>
      <c r="K469" s="48">
        <v>27</v>
      </c>
      <c r="L469" s="47" t="s">
        <v>3318</v>
      </c>
      <c r="M469" s="49">
        <v>5</v>
      </c>
      <c r="N469" s="49">
        <v>0</v>
      </c>
      <c r="O469" s="50">
        <v>0</v>
      </c>
      <c r="P469" s="49" t="s">
        <v>31</v>
      </c>
      <c r="Q469" s="49" t="s">
        <v>3328</v>
      </c>
    </row>
    <row r="470" spans="1:17" ht="16.5" x14ac:dyDescent="0.35">
      <c r="A470" s="45" t="s">
        <v>1769</v>
      </c>
      <c r="B470" s="45" t="s">
        <v>33</v>
      </c>
      <c r="C470" s="45" t="s">
        <v>1770</v>
      </c>
      <c r="D470" s="46">
        <v>61.992653028813649</v>
      </c>
      <c r="E470" s="46">
        <v>2.2435254668059534</v>
      </c>
      <c r="F470" s="46">
        <v>53.239122238100997</v>
      </c>
      <c r="G470" s="46">
        <v>54.030128717125017</v>
      </c>
      <c r="H470" s="46">
        <v>83.568005801211768</v>
      </c>
      <c r="I470" s="46">
        <v>33.323724325013359</v>
      </c>
      <c r="J470" s="47">
        <v>69.239868523073994</v>
      </c>
      <c r="K470" s="48">
        <v>492</v>
      </c>
      <c r="L470" s="47" t="s">
        <v>3319</v>
      </c>
      <c r="M470" s="49">
        <v>6</v>
      </c>
      <c r="N470" s="49">
        <v>0</v>
      </c>
      <c r="O470" s="50">
        <v>0</v>
      </c>
      <c r="P470" s="49" t="s">
        <v>31</v>
      </c>
      <c r="Q470" s="49" t="s">
        <v>3328</v>
      </c>
    </row>
    <row r="471" spans="1:17" ht="16.5" x14ac:dyDescent="0.35">
      <c r="A471" s="45" t="s">
        <v>2326</v>
      </c>
      <c r="B471" s="45" t="s">
        <v>33</v>
      </c>
      <c r="C471" s="45" t="s">
        <v>2327</v>
      </c>
      <c r="D471" s="46">
        <v>62.380990550624801</v>
      </c>
      <c r="E471" s="46">
        <v>8.1396539608427923E-2</v>
      </c>
      <c r="F471" s="46">
        <v>58.197153338881314</v>
      </c>
      <c r="G471" s="46">
        <v>55.467375008619882</v>
      </c>
      <c r="H471" s="46">
        <v>83.019113284573663</v>
      </c>
      <c r="I471" s="46">
        <v>12.410589444329107</v>
      </c>
      <c r="J471" s="47">
        <v>65.436421309838934</v>
      </c>
      <c r="K471" s="48">
        <v>727</v>
      </c>
      <c r="L471" s="47" t="s">
        <v>3319</v>
      </c>
      <c r="M471" s="49">
        <v>6</v>
      </c>
      <c r="N471" s="49">
        <v>0</v>
      </c>
      <c r="O471" s="50">
        <v>0</v>
      </c>
      <c r="P471" s="49" t="s">
        <v>31</v>
      </c>
      <c r="Q471" s="49" t="s">
        <v>3328</v>
      </c>
    </row>
    <row r="472" spans="1:17" ht="16.5" x14ac:dyDescent="0.35">
      <c r="A472" s="45" t="s">
        <v>830</v>
      </c>
      <c r="B472" s="45" t="s">
        <v>33</v>
      </c>
      <c r="C472" s="45" t="s">
        <v>831</v>
      </c>
      <c r="D472" s="46">
        <v>47.082925931941375</v>
      </c>
      <c r="E472" s="46">
        <v>0</v>
      </c>
      <c r="F472" s="46">
        <v>68.074296577669671</v>
      </c>
      <c r="G472" s="46">
        <v>46.834312613724762</v>
      </c>
      <c r="H472" s="46">
        <v>87.306659647025128</v>
      </c>
      <c r="I472" s="46">
        <v>46.558982909486389</v>
      </c>
      <c r="J472" s="47">
        <v>68.770943098761236</v>
      </c>
      <c r="K472" s="48">
        <v>517</v>
      </c>
      <c r="L472" s="47" t="s">
        <v>3319</v>
      </c>
      <c r="M472" s="49">
        <v>6</v>
      </c>
      <c r="N472" s="49">
        <v>0</v>
      </c>
      <c r="O472" s="50">
        <v>0</v>
      </c>
      <c r="P472" s="49" t="s">
        <v>31</v>
      </c>
      <c r="Q472" s="49" t="s">
        <v>3328</v>
      </c>
    </row>
    <row r="473" spans="1:17" ht="16.5" x14ac:dyDescent="0.35">
      <c r="A473" s="45" t="s">
        <v>1573</v>
      </c>
      <c r="B473" s="45" t="s">
        <v>33</v>
      </c>
      <c r="C473" s="45" t="s">
        <v>1574</v>
      </c>
      <c r="D473" s="46">
        <v>56.362370621556067</v>
      </c>
      <c r="E473" s="46">
        <v>0</v>
      </c>
      <c r="F473" s="46">
        <v>65.215011058568152</v>
      </c>
      <c r="G473" s="46">
        <v>38.868651586967452</v>
      </c>
      <c r="H473" s="46">
        <v>82.939416930794991</v>
      </c>
      <c r="I473" s="46">
        <v>36.748185643299827</v>
      </c>
      <c r="J473" s="47">
        <v>65.556873850415812</v>
      </c>
      <c r="K473" s="48">
        <v>719</v>
      </c>
      <c r="L473" s="47" t="s">
        <v>3319</v>
      </c>
      <c r="M473" s="49">
        <v>6</v>
      </c>
      <c r="N473" s="49">
        <v>0</v>
      </c>
      <c r="O473" s="50">
        <v>0</v>
      </c>
      <c r="P473" s="49" t="s">
        <v>31</v>
      </c>
      <c r="Q473" s="49" t="s">
        <v>3328</v>
      </c>
    </row>
    <row r="474" spans="1:17" ht="16.5" x14ac:dyDescent="0.35">
      <c r="A474" s="45" t="s">
        <v>969</v>
      </c>
      <c r="B474" s="45" t="s">
        <v>33</v>
      </c>
      <c r="C474" s="45" t="s">
        <v>970</v>
      </c>
      <c r="D474" s="46">
        <v>49.279463764361054</v>
      </c>
      <c r="E474" s="46">
        <v>1.4137051153397437</v>
      </c>
      <c r="F474" s="46">
        <v>36.211212114518219</v>
      </c>
      <c r="G474" s="46">
        <v>51.026619875876968</v>
      </c>
      <c r="H474" s="46">
        <v>84.384238240335392</v>
      </c>
      <c r="I474" s="46">
        <v>62.964240806855685</v>
      </c>
      <c r="J474" s="47">
        <v>76.791696948868491</v>
      </c>
      <c r="K474" s="48">
        <v>151</v>
      </c>
      <c r="L474" s="47" t="s">
        <v>366</v>
      </c>
      <c r="M474" s="49">
        <v>6</v>
      </c>
      <c r="N474" s="49">
        <v>1</v>
      </c>
      <c r="O474" s="50">
        <v>0</v>
      </c>
      <c r="P474" s="49" t="s">
        <v>31</v>
      </c>
      <c r="Q474" s="49" t="s">
        <v>3328</v>
      </c>
    </row>
    <row r="475" spans="1:17" ht="16.5" x14ac:dyDescent="0.35">
      <c r="A475" s="45" t="s">
        <v>2094</v>
      </c>
      <c r="B475" s="45" t="s">
        <v>33</v>
      </c>
      <c r="C475" s="45" t="s">
        <v>1879</v>
      </c>
      <c r="D475" s="46">
        <v>38.224428205210529</v>
      </c>
      <c r="E475" s="46">
        <v>0.20148861779273713</v>
      </c>
      <c r="F475" s="46">
        <v>53.702881169593212</v>
      </c>
      <c r="G475" s="46">
        <v>17.342502957045316</v>
      </c>
      <c r="H475" s="46">
        <v>91.766514230192413</v>
      </c>
      <c r="I475" s="46">
        <v>83.247037158272178</v>
      </c>
      <c r="J475" s="47">
        <v>73.075280759687473</v>
      </c>
      <c r="K475" s="48">
        <v>292</v>
      </c>
      <c r="L475" s="47" t="s">
        <v>366</v>
      </c>
      <c r="M475" s="49">
        <v>6</v>
      </c>
      <c r="N475" s="49">
        <v>0</v>
      </c>
      <c r="O475" s="50">
        <v>0</v>
      </c>
      <c r="P475" s="49" t="s">
        <v>31</v>
      </c>
      <c r="Q475" s="49" t="s">
        <v>3328</v>
      </c>
    </row>
    <row r="476" spans="1:17" ht="16.5" x14ac:dyDescent="0.35">
      <c r="A476" s="45" t="s">
        <v>1292</v>
      </c>
      <c r="B476" s="45" t="s">
        <v>33</v>
      </c>
      <c r="C476" s="45" t="s">
        <v>1293</v>
      </c>
      <c r="D476" s="46">
        <v>57.481008614532847</v>
      </c>
      <c r="E476" s="46">
        <v>0</v>
      </c>
      <c r="F476" s="46">
        <v>57.64309094453921</v>
      </c>
      <c r="G476" s="46">
        <v>58.266944324619551</v>
      </c>
      <c r="H476" s="46">
        <v>79.152682661607471</v>
      </c>
      <c r="I476" s="46">
        <v>39.135004046004504</v>
      </c>
      <c r="J476" s="47">
        <v>69.818590014615523</v>
      </c>
      <c r="K476" s="48">
        <v>469</v>
      </c>
      <c r="L476" s="47" t="s">
        <v>3319</v>
      </c>
      <c r="M476" s="49">
        <v>6</v>
      </c>
      <c r="N476" s="49">
        <v>0</v>
      </c>
      <c r="O476" s="50">
        <v>0</v>
      </c>
      <c r="P476" s="49" t="s">
        <v>31</v>
      </c>
      <c r="Q476" s="49" t="s">
        <v>3328</v>
      </c>
    </row>
    <row r="477" spans="1:17" ht="16.5" x14ac:dyDescent="0.35">
      <c r="A477" s="45" t="s">
        <v>32</v>
      </c>
      <c r="B477" s="45" t="s">
        <v>33</v>
      </c>
      <c r="C477" s="45" t="s">
        <v>34</v>
      </c>
      <c r="D477" s="46">
        <v>29.980396873390553</v>
      </c>
      <c r="E477" s="46">
        <v>7.2051997056033645</v>
      </c>
      <c r="F477" s="46">
        <v>12.0396833530029</v>
      </c>
      <c r="G477" s="46">
        <v>92.877340191040389</v>
      </c>
      <c r="H477" s="46">
        <v>79.899619258342653</v>
      </c>
      <c r="I477" s="46">
        <v>70.126404529726528</v>
      </c>
      <c r="J477" s="47">
        <v>87.276413486750727</v>
      </c>
      <c r="K477" s="48">
        <v>9</v>
      </c>
      <c r="L477" s="47" t="s">
        <v>3318</v>
      </c>
      <c r="M477" s="49">
        <v>2</v>
      </c>
      <c r="N477" s="49">
        <v>1</v>
      </c>
      <c r="O477" s="50">
        <v>0</v>
      </c>
      <c r="P477" s="49" t="s">
        <v>31</v>
      </c>
      <c r="Q477" s="49" t="s">
        <v>3328</v>
      </c>
    </row>
    <row r="478" spans="1:17" ht="16.5" x14ac:dyDescent="0.35">
      <c r="A478" s="45" t="s">
        <v>1460</v>
      </c>
      <c r="B478" s="45" t="s">
        <v>33</v>
      </c>
      <c r="C478" s="45" t="s">
        <v>1461</v>
      </c>
      <c r="D478" s="46">
        <v>46.589955542286582</v>
      </c>
      <c r="E478" s="46">
        <v>0</v>
      </c>
      <c r="F478" s="46">
        <v>70.256597781525528</v>
      </c>
      <c r="G478" s="46">
        <v>47.421530590706048</v>
      </c>
      <c r="H478" s="46">
        <v>92.135701597514625</v>
      </c>
      <c r="I478" s="46">
        <v>58.644376335209579</v>
      </c>
      <c r="J478" s="47">
        <v>71.324168456984268</v>
      </c>
      <c r="K478" s="48">
        <v>375</v>
      </c>
      <c r="L478" s="47" t="s">
        <v>366</v>
      </c>
      <c r="M478" s="49">
        <v>6</v>
      </c>
      <c r="N478" s="49">
        <v>0</v>
      </c>
      <c r="O478" s="50">
        <v>0</v>
      </c>
      <c r="P478" s="49" t="s">
        <v>31</v>
      </c>
      <c r="Q478" s="49" t="s">
        <v>3328</v>
      </c>
    </row>
    <row r="479" spans="1:17" ht="16.5" x14ac:dyDescent="0.35">
      <c r="A479" s="45" t="s">
        <v>317</v>
      </c>
      <c r="B479" s="45" t="s">
        <v>33</v>
      </c>
      <c r="C479" s="45" t="s">
        <v>318</v>
      </c>
      <c r="D479" s="46">
        <v>34.15769528983013</v>
      </c>
      <c r="E479" s="46">
        <v>4.0979351835314111</v>
      </c>
      <c r="F479" s="46">
        <v>48.496412081269149</v>
      </c>
      <c r="G479" s="46">
        <v>74.863454028678618</v>
      </c>
      <c r="H479" s="46">
        <v>87.172089917815327</v>
      </c>
      <c r="I479" s="46">
        <v>61.397890258719542</v>
      </c>
      <c r="J479" s="47">
        <v>78.473181156735649</v>
      </c>
      <c r="K479" s="48">
        <v>104</v>
      </c>
      <c r="L479" s="47" t="s">
        <v>366</v>
      </c>
      <c r="M479" s="49">
        <v>6</v>
      </c>
      <c r="N479" s="49">
        <v>0</v>
      </c>
      <c r="O479" s="50">
        <v>0</v>
      </c>
      <c r="P479" s="49" t="s">
        <v>31</v>
      </c>
      <c r="Q479" s="49" t="s">
        <v>3328</v>
      </c>
    </row>
    <row r="480" spans="1:17" ht="16.5" x14ac:dyDescent="0.35">
      <c r="A480" s="45" t="s">
        <v>893</v>
      </c>
      <c r="B480" s="45" t="s">
        <v>33</v>
      </c>
      <c r="C480" s="45" t="s">
        <v>894</v>
      </c>
      <c r="D480" s="46">
        <v>60.033362578806859</v>
      </c>
      <c r="E480" s="46">
        <v>0</v>
      </c>
      <c r="F480" s="46">
        <v>48.156431741277913</v>
      </c>
      <c r="G480" s="46">
        <v>40.724169078688718</v>
      </c>
      <c r="H480" s="46">
        <v>88.406159085742402</v>
      </c>
      <c r="I480" s="46">
        <v>35.65839982812777</v>
      </c>
      <c r="J480" s="47">
        <v>69.438716041880298</v>
      </c>
      <c r="K480" s="48">
        <v>485</v>
      </c>
      <c r="L480" s="47" t="s">
        <v>3319</v>
      </c>
      <c r="M480" s="49">
        <v>6</v>
      </c>
      <c r="N480" s="49">
        <v>0</v>
      </c>
      <c r="O480" s="50">
        <v>0</v>
      </c>
      <c r="P480" s="49" t="s">
        <v>31</v>
      </c>
      <c r="Q480" s="49" t="s">
        <v>3328</v>
      </c>
    </row>
    <row r="481" spans="1:17" ht="16.5" x14ac:dyDescent="0.35">
      <c r="A481" s="45" t="s">
        <v>1041</v>
      </c>
      <c r="B481" s="45" t="s">
        <v>33</v>
      </c>
      <c r="C481" s="45" t="s">
        <v>1042</v>
      </c>
      <c r="D481" s="46">
        <v>53.720991564680951</v>
      </c>
      <c r="E481" s="46" t="s">
        <v>3331</v>
      </c>
      <c r="F481" s="46" t="s">
        <v>3331</v>
      </c>
      <c r="G481" s="46" t="s">
        <v>3331</v>
      </c>
      <c r="H481" s="46" t="s">
        <v>3331</v>
      </c>
      <c r="I481" s="46" t="s">
        <v>3332</v>
      </c>
      <c r="J481" s="46" t="s">
        <v>3332</v>
      </c>
      <c r="K481" s="48">
        <v>1099</v>
      </c>
      <c r="L481" s="47" t="s">
        <v>3279</v>
      </c>
      <c r="M481" s="49">
        <v>6</v>
      </c>
      <c r="N481" s="49">
        <v>0</v>
      </c>
      <c r="O481" s="50">
        <v>0</v>
      </c>
      <c r="P481" s="49" t="s">
        <v>31</v>
      </c>
      <c r="Q481" s="49" t="s">
        <v>3328</v>
      </c>
    </row>
    <row r="482" spans="1:17" ht="16.5" x14ac:dyDescent="0.35">
      <c r="A482" s="45" t="s">
        <v>138</v>
      </c>
      <c r="B482" s="45" t="s">
        <v>33</v>
      </c>
      <c r="C482" s="45" t="s">
        <v>139</v>
      </c>
      <c r="D482" s="46">
        <v>40.980830755716241</v>
      </c>
      <c r="E482" s="46">
        <v>3.9354125873455867</v>
      </c>
      <c r="F482" s="46">
        <v>24.216727706415238</v>
      </c>
      <c r="G482" s="46">
        <v>87.248434483251899</v>
      </c>
      <c r="H482" s="46">
        <v>74.990067521662624</v>
      </c>
      <c r="I482" s="46">
        <v>61.907642980784892</v>
      </c>
      <c r="J482" s="47">
        <v>82.665667448656606</v>
      </c>
      <c r="K482" s="48">
        <v>30</v>
      </c>
      <c r="L482" s="47" t="s">
        <v>3318</v>
      </c>
      <c r="M482" s="49">
        <v>1</v>
      </c>
      <c r="N482" s="49">
        <v>1</v>
      </c>
      <c r="O482" s="50">
        <v>0</v>
      </c>
      <c r="P482" s="49" t="s">
        <v>31</v>
      </c>
      <c r="Q482" s="49" t="s">
        <v>3328</v>
      </c>
    </row>
    <row r="483" spans="1:17" ht="16.5" x14ac:dyDescent="0.35">
      <c r="A483" s="45" t="s">
        <v>423</v>
      </c>
      <c r="B483" s="45" t="s">
        <v>33</v>
      </c>
      <c r="C483" s="45" t="s">
        <v>424</v>
      </c>
      <c r="D483" s="46">
        <v>36.949306511475434</v>
      </c>
      <c r="E483" s="46">
        <v>6.5127228925109391</v>
      </c>
      <c r="F483" s="46">
        <v>50.63429771646134</v>
      </c>
      <c r="G483" s="46">
        <v>66.777305056095642</v>
      </c>
      <c r="H483" s="46">
        <v>90.417987919225283</v>
      </c>
      <c r="I483" s="46">
        <v>60.251558781548731</v>
      </c>
      <c r="J483" s="47">
        <v>76.716638524649724</v>
      </c>
      <c r="K483" s="48">
        <v>156</v>
      </c>
      <c r="L483" s="47" t="s">
        <v>366</v>
      </c>
      <c r="M483" s="49">
        <v>6</v>
      </c>
      <c r="N483" s="49">
        <v>0</v>
      </c>
      <c r="O483" s="50">
        <v>0</v>
      </c>
      <c r="P483" s="49" t="s">
        <v>31</v>
      </c>
      <c r="Q483" s="49" t="s">
        <v>3328</v>
      </c>
    </row>
    <row r="484" spans="1:17" ht="16.5" x14ac:dyDescent="0.35">
      <c r="A484" s="45" t="s">
        <v>1481</v>
      </c>
      <c r="B484" s="45" t="s">
        <v>33</v>
      </c>
      <c r="C484" s="45" t="s">
        <v>1482</v>
      </c>
      <c r="D484" s="46">
        <v>43.758394230062258</v>
      </c>
      <c r="E484" s="46">
        <v>1.6955773011671758</v>
      </c>
      <c r="F484" s="46">
        <v>52.348292814104148</v>
      </c>
      <c r="G484" s="46">
        <v>74.381717322499938</v>
      </c>
      <c r="H484" s="46">
        <v>87.532164936999138</v>
      </c>
      <c r="I484" s="46">
        <v>54.849504856491023</v>
      </c>
      <c r="J484" s="47">
        <v>77.119919500119963</v>
      </c>
      <c r="K484" s="48">
        <v>146</v>
      </c>
      <c r="L484" s="47" t="s">
        <v>366</v>
      </c>
      <c r="M484" s="49">
        <v>6</v>
      </c>
      <c r="N484" s="49">
        <v>0</v>
      </c>
      <c r="O484" s="50">
        <v>0</v>
      </c>
      <c r="P484" s="49" t="s">
        <v>31</v>
      </c>
      <c r="Q484" s="49" t="s">
        <v>3328</v>
      </c>
    </row>
    <row r="485" spans="1:17" ht="16.5" x14ac:dyDescent="0.35">
      <c r="A485" s="45" t="s">
        <v>664</v>
      </c>
      <c r="B485" s="45" t="s">
        <v>33</v>
      </c>
      <c r="C485" s="45" t="s">
        <v>665</v>
      </c>
      <c r="D485" s="46">
        <v>43.404477742755148</v>
      </c>
      <c r="E485" s="46">
        <v>0</v>
      </c>
      <c r="F485" s="46">
        <v>47.989575190289749</v>
      </c>
      <c r="G485" s="46">
        <v>69.099194917439277</v>
      </c>
      <c r="H485" s="46">
        <v>80.593466470038933</v>
      </c>
      <c r="I485" s="46">
        <v>45.246579630069384</v>
      </c>
      <c r="J485" s="47">
        <v>74.491610971209781</v>
      </c>
      <c r="K485" s="48">
        <v>228</v>
      </c>
      <c r="L485" s="47" t="s">
        <v>366</v>
      </c>
      <c r="M485" s="49">
        <v>6</v>
      </c>
      <c r="N485" s="49">
        <v>0</v>
      </c>
      <c r="O485" s="50">
        <v>0</v>
      </c>
      <c r="P485" s="49" t="s">
        <v>31</v>
      </c>
      <c r="Q485" s="49" t="s">
        <v>3328</v>
      </c>
    </row>
    <row r="486" spans="1:17" ht="16.5" x14ac:dyDescent="0.35">
      <c r="A486" s="45" t="s">
        <v>127</v>
      </c>
      <c r="B486" s="45" t="s">
        <v>33</v>
      </c>
      <c r="C486" s="45" t="s">
        <v>128</v>
      </c>
      <c r="D486" s="46">
        <v>33.945512183479721</v>
      </c>
      <c r="E486" s="46">
        <v>8.6387545659458684</v>
      </c>
      <c r="F486" s="46">
        <v>31.010738208497152</v>
      </c>
      <c r="G486" s="46">
        <v>81.524386453068871</v>
      </c>
      <c r="H486" s="46">
        <v>79.626800522158661</v>
      </c>
      <c r="I486" s="46">
        <v>57.799414390525762</v>
      </c>
      <c r="J486" s="47">
        <v>79.88351809855186</v>
      </c>
      <c r="K486" s="48">
        <v>73</v>
      </c>
      <c r="L486" s="47" t="s">
        <v>366</v>
      </c>
      <c r="M486" s="49">
        <v>5</v>
      </c>
      <c r="N486" s="49">
        <v>1</v>
      </c>
      <c r="O486" s="50">
        <v>0</v>
      </c>
      <c r="P486" s="49" t="s">
        <v>31</v>
      </c>
      <c r="Q486" s="49" t="s">
        <v>3328</v>
      </c>
    </row>
    <row r="487" spans="1:17" ht="16.5" x14ac:dyDescent="0.35">
      <c r="A487" s="45" t="s">
        <v>51</v>
      </c>
      <c r="B487" s="45" t="s">
        <v>33</v>
      </c>
      <c r="C487" s="45" t="s">
        <v>52</v>
      </c>
      <c r="D487" s="46">
        <v>18.441052764464597</v>
      </c>
      <c r="E487" s="46">
        <v>5.2622557895379494</v>
      </c>
      <c r="F487" s="46">
        <v>4.5470940806922551</v>
      </c>
      <c r="G487" s="46">
        <v>96.115405949473327</v>
      </c>
      <c r="H487" s="46">
        <v>87.691904983247767</v>
      </c>
      <c r="I487" s="46">
        <v>78.414923477748133</v>
      </c>
      <c r="J487" s="47">
        <v>92.068814090040021</v>
      </c>
      <c r="K487" s="48">
        <v>1</v>
      </c>
      <c r="L487" s="47" t="s">
        <v>3318</v>
      </c>
      <c r="M487" s="49">
        <v>3</v>
      </c>
      <c r="N487" s="49">
        <v>1</v>
      </c>
      <c r="O487" s="50">
        <v>0</v>
      </c>
      <c r="P487" s="49" t="s">
        <v>31</v>
      </c>
      <c r="Q487" s="49" t="s">
        <v>3328</v>
      </c>
    </row>
    <row r="488" spans="1:17" ht="16.5" x14ac:dyDescent="0.35">
      <c r="A488" s="45" t="s">
        <v>1133</v>
      </c>
      <c r="B488" s="45" t="s">
        <v>33</v>
      </c>
      <c r="C488" s="45" t="s">
        <v>1134</v>
      </c>
      <c r="D488" s="46">
        <v>43.760749458958301</v>
      </c>
      <c r="E488" s="46">
        <v>0</v>
      </c>
      <c r="F488" s="46">
        <v>47.269840601388346</v>
      </c>
      <c r="G488" s="46">
        <v>54.830399587982782</v>
      </c>
      <c r="H488" s="46">
        <v>83.625338030581062</v>
      </c>
      <c r="I488" s="46">
        <v>52.831180211387128</v>
      </c>
      <c r="J488" s="47">
        <v>74.002846204760573</v>
      </c>
      <c r="K488" s="48">
        <v>247</v>
      </c>
      <c r="L488" s="47" t="s">
        <v>366</v>
      </c>
      <c r="M488" s="49">
        <v>6</v>
      </c>
      <c r="N488" s="49">
        <v>0</v>
      </c>
      <c r="O488" s="50">
        <v>0</v>
      </c>
      <c r="P488" s="49" t="s">
        <v>31</v>
      </c>
      <c r="Q488" s="49" t="s">
        <v>3328</v>
      </c>
    </row>
    <row r="489" spans="1:17" ht="16.5" x14ac:dyDescent="0.35">
      <c r="A489" s="45" t="s">
        <v>963</v>
      </c>
      <c r="B489" s="45" t="s">
        <v>33</v>
      </c>
      <c r="C489" s="45" t="s">
        <v>964</v>
      </c>
      <c r="D489" s="46">
        <v>52.807886372316467</v>
      </c>
      <c r="E489" s="46">
        <v>7.6551303067591085</v>
      </c>
      <c r="F489" s="46">
        <v>49.301015200735172</v>
      </c>
      <c r="G489" s="46">
        <v>64.911054689382979</v>
      </c>
      <c r="H489" s="46">
        <v>81.209338332032161</v>
      </c>
      <c r="I489" s="46">
        <v>51.712109111507722</v>
      </c>
      <c r="J489" s="47">
        <v>73.479392770904909</v>
      </c>
      <c r="K489" s="48">
        <v>275</v>
      </c>
      <c r="L489" s="47" t="s">
        <v>366</v>
      </c>
      <c r="M489" s="49">
        <v>6</v>
      </c>
      <c r="N489" s="49">
        <v>0</v>
      </c>
      <c r="O489" s="50">
        <v>0</v>
      </c>
      <c r="P489" s="49" t="s">
        <v>31</v>
      </c>
      <c r="Q489" s="49" t="s">
        <v>3328</v>
      </c>
    </row>
    <row r="490" spans="1:17" ht="16.5" x14ac:dyDescent="0.35">
      <c r="A490" s="45" t="s">
        <v>1995</v>
      </c>
      <c r="B490" s="45" t="s">
        <v>33</v>
      </c>
      <c r="C490" s="45" t="s">
        <v>1996</v>
      </c>
      <c r="D490" s="46">
        <v>60.938931162047581</v>
      </c>
      <c r="E490" s="46">
        <v>2.7021429547677847</v>
      </c>
      <c r="F490" s="46">
        <v>76.284326472392038</v>
      </c>
      <c r="G490" s="46">
        <v>33.465147224258843</v>
      </c>
      <c r="H490" s="46">
        <v>90.453120368315282</v>
      </c>
      <c r="I490" s="46">
        <v>52.225915629945604</v>
      </c>
      <c r="J490" s="47">
        <v>66.192952299226789</v>
      </c>
      <c r="K490" s="48">
        <v>678</v>
      </c>
      <c r="L490" s="47" t="s">
        <v>3319</v>
      </c>
      <c r="M490" s="49">
        <v>6</v>
      </c>
      <c r="N490" s="49">
        <v>0</v>
      </c>
      <c r="O490" s="50">
        <v>0</v>
      </c>
      <c r="P490" s="49" t="s">
        <v>31</v>
      </c>
      <c r="Q490" s="49" t="s">
        <v>3328</v>
      </c>
    </row>
    <row r="491" spans="1:17" ht="16.5" x14ac:dyDescent="0.35">
      <c r="A491" s="45" t="s">
        <v>852</v>
      </c>
      <c r="B491" s="45" t="s">
        <v>33</v>
      </c>
      <c r="C491" s="45" t="s">
        <v>853</v>
      </c>
      <c r="D491" s="46">
        <v>41.84261537571804</v>
      </c>
      <c r="E491" s="46">
        <v>8.199151317127356</v>
      </c>
      <c r="F491" s="46">
        <v>28.924958191438471</v>
      </c>
      <c r="G491" s="46">
        <v>78.012931734697631</v>
      </c>
      <c r="H491" s="46">
        <v>81.080791478461634</v>
      </c>
      <c r="I491" s="46">
        <v>57.876674173455953</v>
      </c>
      <c r="J491" s="47">
        <v>79.974381313008379</v>
      </c>
      <c r="K491" s="48">
        <v>70</v>
      </c>
      <c r="L491" s="47" t="s">
        <v>366</v>
      </c>
      <c r="M491" s="49">
        <v>6</v>
      </c>
      <c r="N491" s="49">
        <v>0</v>
      </c>
      <c r="O491" s="50">
        <v>0</v>
      </c>
      <c r="P491" s="49" t="s">
        <v>31</v>
      </c>
      <c r="Q491" s="49" t="s">
        <v>3328</v>
      </c>
    </row>
    <row r="492" spans="1:17" ht="16.5" x14ac:dyDescent="0.35">
      <c r="A492" s="45" t="s">
        <v>995</v>
      </c>
      <c r="B492" s="45" t="s">
        <v>33</v>
      </c>
      <c r="C492" s="45" t="s">
        <v>996</v>
      </c>
      <c r="D492" s="46">
        <v>41.641089252510561</v>
      </c>
      <c r="E492" s="46">
        <v>7.8870013950503708</v>
      </c>
      <c r="F492" s="46">
        <v>52.181213871693302</v>
      </c>
      <c r="G492" s="46">
        <v>83.832542698243046</v>
      </c>
      <c r="H492" s="46">
        <v>83.543810006595137</v>
      </c>
      <c r="I492" s="46">
        <v>56.321078358474367</v>
      </c>
      <c r="J492" s="47">
        <v>77.271535966094959</v>
      </c>
      <c r="K492" s="48">
        <v>137</v>
      </c>
      <c r="L492" s="47" t="s">
        <v>366</v>
      </c>
      <c r="M492" s="49">
        <v>2</v>
      </c>
      <c r="N492" s="49">
        <v>1</v>
      </c>
      <c r="O492" s="50">
        <v>0</v>
      </c>
      <c r="P492" s="49" t="s">
        <v>31</v>
      </c>
      <c r="Q492" s="49" t="s">
        <v>3328</v>
      </c>
    </row>
    <row r="493" spans="1:17" ht="16.5" x14ac:dyDescent="0.35">
      <c r="A493" s="45" t="s">
        <v>1001</v>
      </c>
      <c r="B493" s="45" t="s">
        <v>33</v>
      </c>
      <c r="C493" s="45" t="s">
        <v>1002</v>
      </c>
      <c r="D493" s="46">
        <v>40.416387246007922</v>
      </c>
      <c r="E493" s="46">
        <v>1.0307565724622907</v>
      </c>
      <c r="F493" s="46">
        <v>65.954416383896344</v>
      </c>
      <c r="G493" s="46">
        <v>42.619810385730247</v>
      </c>
      <c r="H493" s="46">
        <v>90.1051694670183</v>
      </c>
      <c r="I493" s="46">
        <v>57.788282229247386</v>
      </c>
      <c r="J493" s="47">
        <v>70.588014854273027</v>
      </c>
      <c r="K493" s="48">
        <v>426</v>
      </c>
      <c r="L493" s="47" t="s">
        <v>366</v>
      </c>
      <c r="M493" s="49">
        <v>6</v>
      </c>
      <c r="N493" s="49">
        <v>0</v>
      </c>
      <c r="O493" s="50">
        <v>0</v>
      </c>
      <c r="P493" s="49" t="s">
        <v>31</v>
      </c>
      <c r="Q493" s="49" t="s">
        <v>3328</v>
      </c>
    </row>
    <row r="494" spans="1:17" ht="16.5" x14ac:dyDescent="0.35">
      <c r="A494" s="45" t="s">
        <v>2746</v>
      </c>
      <c r="B494" s="45" t="s">
        <v>33</v>
      </c>
      <c r="C494" s="45" t="s">
        <v>2747</v>
      </c>
      <c r="D494" s="46">
        <v>52.709661935730537</v>
      </c>
      <c r="E494" s="46">
        <v>0</v>
      </c>
      <c r="F494" s="46">
        <v>65.860032362402492</v>
      </c>
      <c r="G494" s="46">
        <v>18.429626457339513</v>
      </c>
      <c r="H494" s="46">
        <v>87.45506423470529</v>
      </c>
      <c r="I494" s="46">
        <v>61.254666752101897</v>
      </c>
      <c r="J494" s="47">
        <v>66.879887513624169</v>
      </c>
      <c r="K494" s="48">
        <v>632</v>
      </c>
      <c r="L494" s="47" t="s">
        <v>3319</v>
      </c>
      <c r="M494" s="49">
        <v>6</v>
      </c>
      <c r="N494" s="49">
        <v>0</v>
      </c>
      <c r="O494" s="50">
        <v>0</v>
      </c>
      <c r="P494" s="49" t="s">
        <v>31</v>
      </c>
      <c r="Q494" s="49" t="s">
        <v>3328</v>
      </c>
    </row>
    <row r="495" spans="1:17" ht="16.5" x14ac:dyDescent="0.35">
      <c r="A495" s="45" t="s">
        <v>54</v>
      </c>
      <c r="B495" s="45" t="s">
        <v>33</v>
      </c>
      <c r="C495" s="45" t="s">
        <v>55</v>
      </c>
      <c r="D495" s="46">
        <v>22.062145268413083</v>
      </c>
      <c r="E495" s="46">
        <v>7.7795334222724684</v>
      </c>
      <c r="F495" s="46">
        <v>11.069297899841857</v>
      </c>
      <c r="G495" s="46">
        <v>89.700642493840618</v>
      </c>
      <c r="H495" s="46">
        <v>83.08535469631866</v>
      </c>
      <c r="I495" s="46">
        <v>76.011255344091992</v>
      </c>
      <c r="J495" s="47">
        <v>88.324736868689669</v>
      </c>
      <c r="K495" s="48">
        <v>6</v>
      </c>
      <c r="L495" s="47" t="s">
        <v>3318</v>
      </c>
      <c r="M495" s="49">
        <v>1</v>
      </c>
      <c r="N495" s="49">
        <v>1</v>
      </c>
      <c r="O495" s="50">
        <v>0</v>
      </c>
      <c r="P495" s="49" t="s">
        <v>31</v>
      </c>
      <c r="Q495" s="49" t="s">
        <v>3328</v>
      </c>
    </row>
    <row r="496" spans="1:17" ht="16.5" x14ac:dyDescent="0.35">
      <c r="A496" s="45" t="s">
        <v>2740</v>
      </c>
      <c r="B496" s="45" t="s">
        <v>33</v>
      </c>
      <c r="C496" s="45" t="s">
        <v>2741</v>
      </c>
      <c r="D496" s="46">
        <v>53.747637350969491</v>
      </c>
      <c r="E496" s="46">
        <v>1.4631890439685065</v>
      </c>
      <c r="F496" s="46">
        <v>36.683136424559642</v>
      </c>
      <c r="G496" s="46">
        <v>59.892227935040346</v>
      </c>
      <c r="H496" s="46">
        <v>84.659658389296439</v>
      </c>
      <c r="I496" s="46">
        <v>48.148066423710986</v>
      </c>
      <c r="J496" s="47">
        <v>75.758937879920083</v>
      </c>
      <c r="K496" s="48">
        <v>181</v>
      </c>
      <c r="L496" s="47" t="s">
        <v>366</v>
      </c>
      <c r="M496" s="49">
        <v>6</v>
      </c>
      <c r="N496" s="49">
        <v>0</v>
      </c>
      <c r="O496" s="50">
        <v>0</v>
      </c>
      <c r="P496" s="49" t="s">
        <v>31</v>
      </c>
      <c r="Q496" s="49" t="s">
        <v>3328</v>
      </c>
    </row>
    <row r="497" spans="1:17" ht="16.5" x14ac:dyDescent="0.35">
      <c r="A497" s="45" t="s">
        <v>411</v>
      </c>
      <c r="B497" s="45" t="s">
        <v>33</v>
      </c>
      <c r="C497" s="45" t="s">
        <v>412</v>
      </c>
      <c r="D497" s="46">
        <v>50.232397034616994</v>
      </c>
      <c r="E497" s="46">
        <v>1.0823882594646319</v>
      </c>
      <c r="F497" s="46">
        <v>56.423957705798031</v>
      </c>
      <c r="G497" s="46">
        <v>89.071575166629984</v>
      </c>
      <c r="H497" s="46">
        <v>82.459631855781339</v>
      </c>
      <c r="I497" s="46">
        <v>49.487189446448554</v>
      </c>
      <c r="J497" s="47">
        <v>77.252008417266353</v>
      </c>
      <c r="K497" s="48">
        <v>139</v>
      </c>
      <c r="L497" s="47" t="s">
        <v>366</v>
      </c>
      <c r="M497" s="49">
        <v>2</v>
      </c>
      <c r="N497" s="49">
        <v>1</v>
      </c>
      <c r="O497" s="50">
        <v>0</v>
      </c>
      <c r="P497" s="49" t="s">
        <v>31</v>
      </c>
      <c r="Q497" s="49" t="s">
        <v>3328</v>
      </c>
    </row>
    <row r="498" spans="1:17" ht="16.5" x14ac:dyDescent="0.35">
      <c r="A498" s="45" t="s">
        <v>933</v>
      </c>
      <c r="B498" s="45" t="s">
        <v>33</v>
      </c>
      <c r="C498" s="45" t="s">
        <v>934</v>
      </c>
      <c r="D498" s="46">
        <v>63.460722273791767</v>
      </c>
      <c r="E498" s="46">
        <v>0</v>
      </c>
      <c r="F498" s="46">
        <v>38.506896665299259</v>
      </c>
      <c r="G498" s="46">
        <v>42.672332907990487</v>
      </c>
      <c r="H498" s="46">
        <v>88.722359302038214</v>
      </c>
      <c r="I498" s="46">
        <v>37.962942686829052</v>
      </c>
      <c r="J498" s="47">
        <v>71.808456371926553</v>
      </c>
      <c r="K498" s="48">
        <v>358</v>
      </c>
      <c r="L498" s="47" t="s">
        <v>366</v>
      </c>
      <c r="M498" s="49">
        <v>6</v>
      </c>
      <c r="N498" s="49">
        <v>0</v>
      </c>
      <c r="O498" s="50">
        <v>0</v>
      </c>
      <c r="P498" s="49" t="s">
        <v>31</v>
      </c>
      <c r="Q498" s="49" t="s">
        <v>3328</v>
      </c>
    </row>
    <row r="499" spans="1:17" ht="16.5" x14ac:dyDescent="0.35">
      <c r="A499" s="45" t="s">
        <v>117</v>
      </c>
      <c r="B499" s="45" t="s">
        <v>33</v>
      </c>
      <c r="C499" s="45" t="s">
        <v>3333</v>
      </c>
      <c r="D499" s="46">
        <v>43.940498886579306</v>
      </c>
      <c r="E499" s="46" t="s">
        <v>3331</v>
      </c>
      <c r="F499" s="46" t="s">
        <v>3331</v>
      </c>
      <c r="G499" s="46" t="s">
        <v>3331</v>
      </c>
      <c r="H499" s="46">
        <v>78.219515810376677</v>
      </c>
      <c r="I499" s="46" t="s">
        <v>3332</v>
      </c>
      <c r="J499" s="46" t="s">
        <v>3332</v>
      </c>
      <c r="K499" s="48">
        <v>1098</v>
      </c>
      <c r="L499" s="47" t="s">
        <v>3279</v>
      </c>
      <c r="M499" s="49">
        <v>6</v>
      </c>
      <c r="N499" s="49">
        <v>1</v>
      </c>
      <c r="O499" s="50">
        <v>0</v>
      </c>
      <c r="P499" s="49" t="s">
        <v>31</v>
      </c>
      <c r="Q499" s="49" t="s">
        <v>3328</v>
      </c>
    </row>
    <row r="500" spans="1:17" ht="16.5" x14ac:dyDescent="0.35">
      <c r="A500" s="45" t="s">
        <v>1124</v>
      </c>
      <c r="B500" s="45" t="s">
        <v>33</v>
      </c>
      <c r="C500" s="45" t="s">
        <v>1125</v>
      </c>
      <c r="D500" s="46">
        <v>59.526391850956763</v>
      </c>
      <c r="E500" s="46">
        <v>2.7540461624908072</v>
      </c>
      <c r="F500" s="46">
        <v>67.360472230665778</v>
      </c>
      <c r="G500" s="46">
        <v>51.045273650950172</v>
      </c>
      <c r="H500" s="46">
        <v>88.906506845134771</v>
      </c>
      <c r="I500" s="46">
        <v>42.346565799693295</v>
      </c>
      <c r="J500" s="47">
        <v>68.697304650437076</v>
      </c>
      <c r="K500" s="48">
        <v>522</v>
      </c>
      <c r="L500" s="47" t="s">
        <v>3319</v>
      </c>
      <c r="M500" s="49">
        <v>6</v>
      </c>
      <c r="N500" s="49">
        <v>0</v>
      </c>
      <c r="O500" s="50">
        <v>0</v>
      </c>
      <c r="P500" s="49" t="s">
        <v>31</v>
      </c>
      <c r="Q500" s="49" t="s">
        <v>3328</v>
      </c>
    </row>
    <row r="501" spans="1:17" ht="16.5" x14ac:dyDescent="0.35">
      <c r="A501" s="45" t="s">
        <v>1851</v>
      </c>
      <c r="B501" s="45" t="s">
        <v>33</v>
      </c>
      <c r="C501" s="45" t="s">
        <v>1852</v>
      </c>
      <c r="D501" s="46">
        <v>63.155385085962678</v>
      </c>
      <c r="E501" s="46">
        <v>0</v>
      </c>
      <c r="F501" s="46">
        <v>58.251219683174014</v>
      </c>
      <c r="G501" s="46">
        <v>43.595290806111812</v>
      </c>
      <c r="H501" s="46">
        <v>89.802235345993026</v>
      </c>
      <c r="I501" s="46">
        <v>45.312692995688799</v>
      </c>
      <c r="J501" s="47">
        <v>70.076499910770082</v>
      </c>
      <c r="K501" s="48">
        <v>458</v>
      </c>
      <c r="L501" s="47" t="s">
        <v>366</v>
      </c>
      <c r="M501" s="49">
        <v>6</v>
      </c>
      <c r="N501" s="49">
        <v>0</v>
      </c>
      <c r="O501" s="50">
        <v>0</v>
      </c>
      <c r="P501" s="49" t="s">
        <v>31</v>
      </c>
      <c r="Q501" s="49" t="s">
        <v>3328</v>
      </c>
    </row>
    <row r="502" spans="1:17" ht="16.5" x14ac:dyDescent="0.35">
      <c r="A502" s="45" t="s">
        <v>651</v>
      </c>
      <c r="B502" s="45" t="s">
        <v>33</v>
      </c>
      <c r="C502" s="45" t="s">
        <v>652</v>
      </c>
      <c r="D502" s="46">
        <v>47.766552824734944</v>
      </c>
      <c r="E502" s="46">
        <v>10.792946834918007</v>
      </c>
      <c r="F502" s="46">
        <v>45.61143369815067</v>
      </c>
      <c r="G502" s="46">
        <v>82.730393198294109</v>
      </c>
      <c r="H502" s="46">
        <v>79.402287957193977</v>
      </c>
      <c r="I502" s="46">
        <v>52.784848775416101</v>
      </c>
      <c r="J502" s="47">
        <v>76.418858232972738</v>
      </c>
      <c r="K502" s="48">
        <v>164</v>
      </c>
      <c r="L502" s="47" t="s">
        <v>366</v>
      </c>
      <c r="M502" s="49">
        <v>2</v>
      </c>
      <c r="N502" s="49">
        <v>1</v>
      </c>
      <c r="O502" s="50">
        <v>0</v>
      </c>
      <c r="P502" s="49" t="s">
        <v>31</v>
      </c>
      <c r="Q502" s="49" t="s">
        <v>3328</v>
      </c>
    </row>
    <row r="503" spans="1:17" ht="16.5" x14ac:dyDescent="0.35">
      <c r="A503" s="45" t="s">
        <v>885</v>
      </c>
      <c r="B503" s="45" t="s">
        <v>33</v>
      </c>
      <c r="C503" s="45" t="s">
        <v>500</v>
      </c>
      <c r="D503" s="46">
        <v>46.066334801711847</v>
      </c>
      <c r="E503" s="46">
        <v>0</v>
      </c>
      <c r="F503" s="46">
        <v>16.505971177195054</v>
      </c>
      <c r="G503" s="46">
        <v>74.149683757230576</v>
      </c>
      <c r="H503" s="46">
        <v>87.013620736502418</v>
      </c>
      <c r="I503" s="46">
        <v>51.665249781629072</v>
      </c>
      <c r="J503" s="47">
        <v>82.720430516361318</v>
      </c>
      <c r="K503" s="48">
        <v>28</v>
      </c>
      <c r="L503" s="47" t="s">
        <v>3318</v>
      </c>
      <c r="M503" s="49">
        <v>6</v>
      </c>
      <c r="N503" s="49">
        <v>0</v>
      </c>
      <c r="O503" s="50">
        <v>0</v>
      </c>
      <c r="P503" s="49" t="s">
        <v>31</v>
      </c>
      <c r="Q503" s="49" t="s">
        <v>3328</v>
      </c>
    </row>
    <row r="504" spans="1:17" ht="16.5" x14ac:dyDescent="0.35">
      <c r="A504" s="45" t="s">
        <v>1915</v>
      </c>
      <c r="B504" s="45" t="s">
        <v>33</v>
      </c>
      <c r="C504" s="45" t="s">
        <v>1916</v>
      </c>
      <c r="D504" s="46">
        <v>53.454619933685642</v>
      </c>
      <c r="E504" s="46">
        <v>0</v>
      </c>
      <c r="F504" s="46">
        <v>46.12563622777455</v>
      </c>
      <c r="G504" s="46">
        <v>61.018018217033067</v>
      </c>
      <c r="H504" s="46">
        <v>86.439777084683072</v>
      </c>
      <c r="I504" s="46">
        <v>46.999163610900588</v>
      </c>
      <c r="J504" s="47">
        <v>74.721887114140515</v>
      </c>
      <c r="K504" s="48">
        <v>218</v>
      </c>
      <c r="L504" s="47" t="s">
        <v>366</v>
      </c>
      <c r="M504" s="49">
        <v>6</v>
      </c>
      <c r="N504" s="49">
        <v>0</v>
      </c>
      <c r="O504" s="50">
        <v>0</v>
      </c>
      <c r="P504" s="49" t="s">
        <v>31</v>
      </c>
      <c r="Q504" s="49" t="s">
        <v>3328</v>
      </c>
    </row>
    <row r="505" spans="1:17" ht="16.5" x14ac:dyDescent="0.35">
      <c r="A505" s="45" t="s">
        <v>596</v>
      </c>
      <c r="B505" s="45" t="s">
        <v>33</v>
      </c>
      <c r="C505" s="45" t="s">
        <v>597</v>
      </c>
      <c r="D505" s="46">
        <v>50.705475167459404</v>
      </c>
      <c r="E505" s="46">
        <v>0</v>
      </c>
      <c r="F505" s="46">
        <v>68.380078332437137</v>
      </c>
      <c r="G505" s="46">
        <v>82.644276345859197</v>
      </c>
      <c r="H505" s="46">
        <v>86.411626978539843</v>
      </c>
      <c r="I505" s="46">
        <v>53.280398159724896</v>
      </c>
      <c r="J505" s="47">
        <v>75.65937052528129</v>
      </c>
      <c r="K505" s="48">
        <v>182</v>
      </c>
      <c r="L505" s="47" t="s">
        <v>366</v>
      </c>
      <c r="M505" s="49">
        <v>6</v>
      </c>
      <c r="N505" s="49">
        <v>0</v>
      </c>
      <c r="O505" s="50">
        <v>0</v>
      </c>
      <c r="P505" s="49" t="s">
        <v>31</v>
      </c>
      <c r="Q505" s="49" t="s">
        <v>3328</v>
      </c>
    </row>
    <row r="506" spans="1:17" ht="16.5" x14ac:dyDescent="0.35">
      <c r="A506" s="45" t="s">
        <v>272</v>
      </c>
      <c r="B506" s="45" t="s">
        <v>33</v>
      </c>
      <c r="C506" s="45" t="s">
        <v>273</v>
      </c>
      <c r="D506" s="46">
        <v>30.726165385190065</v>
      </c>
      <c r="E506" s="46">
        <v>11.437653076540718</v>
      </c>
      <c r="F506" s="46">
        <v>35.41726368956472</v>
      </c>
      <c r="G506" s="46">
        <v>75.17305027493795</v>
      </c>
      <c r="H506" s="46">
        <v>79.994789801324345</v>
      </c>
      <c r="I506" s="46">
        <v>64.715463797423382</v>
      </c>
      <c r="J506" s="47">
        <v>78.838064517930192</v>
      </c>
      <c r="K506" s="48">
        <v>94</v>
      </c>
      <c r="L506" s="47" t="s">
        <v>366</v>
      </c>
      <c r="M506" s="49">
        <v>6</v>
      </c>
      <c r="N506" s="49">
        <v>0</v>
      </c>
      <c r="O506" s="50">
        <v>0</v>
      </c>
      <c r="P506" s="49" t="s">
        <v>31</v>
      </c>
      <c r="Q506" s="49" t="s">
        <v>3328</v>
      </c>
    </row>
    <row r="507" spans="1:17" ht="16.5" x14ac:dyDescent="0.35">
      <c r="A507" s="45" t="s">
        <v>1903</v>
      </c>
      <c r="B507" s="45" t="s">
        <v>33</v>
      </c>
      <c r="C507" s="45" t="s">
        <v>1904</v>
      </c>
      <c r="D507" s="46">
        <v>47.993286967921215</v>
      </c>
      <c r="E507" s="46">
        <v>0</v>
      </c>
      <c r="F507" s="46">
        <v>47.770339558837364</v>
      </c>
      <c r="G507" s="46">
        <v>47.307827331413762</v>
      </c>
      <c r="H507" s="46">
        <v>87.777212847674363</v>
      </c>
      <c r="I507" s="46">
        <v>45.282345729495944</v>
      </c>
      <c r="J507" s="47">
        <v>72.099507724957917</v>
      </c>
      <c r="K507" s="48">
        <v>336</v>
      </c>
      <c r="L507" s="47" t="s">
        <v>366</v>
      </c>
      <c r="M507" s="49">
        <v>6</v>
      </c>
      <c r="N507" s="49">
        <v>0</v>
      </c>
      <c r="O507" s="50">
        <v>0</v>
      </c>
      <c r="P507" s="49" t="s">
        <v>31</v>
      </c>
      <c r="Q507" s="49" t="s">
        <v>3328</v>
      </c>
    </row>
    <row r="508" spans="1:17" ht="16.5" x14ac:dyDescent="0.35">
      <c r="A508" s="45" t="s">
        <v>1008</v>
      </c>
      <c r="B508" s="45" t="s">
        <v>33</v>
      </c>
      <c r="C508" s="45" t="s">
        <v>1009</v>
      </c>
      <c r="D508" s="46">
        <v>63.011619375828921</v>
      </c>
      <c r="E508" s="46">
        <v>0</v>
      </c>
      <c r="F508" s="46">
        <v>53.598981587353315</v>
      </c>
      <c r="G508" s="46">
        <v>60.500995136764004</v>
      </c>
      <c r="H508" s="46">
        <v>84.238992249748662</v>
      </c>
      <c r="I508" s="46">
        <v>42.682205278307542</v>
      </c>
      <c r="J508" s="47">
        <v>72.303868512911293</v>
      </c>
      <c r="K508" s="48">
        <v>322</v>
      </c>
      <c r="L508" s="47" t="s">
        <v>366</v>
      </c>
      <c r="M508" s="49">
        <v>6</v>
      </c>
      <c r="N508" s="49">
        <v>1</v>
      </c>
      <c r="O508" s="50">
        <v>0</v>
      </c>
      <c r="P508" s="49" t="s">
        <v>31</v>
      </c>
      <c r="Q508" s="49" t="s">
        <v>3328</v>
      </c>
    </row>
    <row r="509" spans="1:17" ht="16.5" x14ac:dyDescent="0.35">
      <c r="A509" s="45" t="s">
        <v>873</v>
      </c>
      <c r="B509" s="45" t="s">
        <v>33</v>
      </c>
      <c r="C509" s="45" t="s">
        <v>874</v>
      </c>
      <c r="D509" s="46">
        <v>68.866114313898791</v>
      </c>
      <c r="E509" s="46">
        <v>0</v>
      </c>
      <c r="F509" s="46">
        <v>65.60722811691781</v>
      </c>
      <c r="G509" s="46">
        <v>43.140379624101328</v>
      </c>
      <c r="H509" s="46">
        <v>87.174926133177706</v>
      </c>
      <c r="I509" s="46">
        <v>32.114279918953649</v>
      </c>
      <c r="J509" s="47">
        <v>66.137059593219277</v>
      </c>
      <c r="K509" s="48">
        <v>682</v>
      </c>
      <c r="L509" s="47" t="s">
        <v>3319</v>
      </c>
      <c r="M509" s="49">
        <v>6</v>
      </c>
      <c r="N509" s="49">
        <v>0</v>
      </c>
      <c r="O509" s="50">
        <v>0</v>
      </c>
      <c r="P509" s="49" t="s">
        <v>31</v>
      </c>
      <c r="Q509" s="49" t="s">
        <v>3328</v>
      </c>
    </row>
    <row r="510" spans="1:17" ht="16.5" x14ac:dyDescent="0.35">
      <c r="A510" s="45" t="s">
        <v>73</v>
      </c>
      <c r="B510" s="45" t="s">
        <v>33</v>
      </c>
      <c r="C510" s="45" t="s">
        <v>74</v>
      </c>
      <c r="D510" s="46">
        <v>27.763470131639178</v>
      </c>
      <c r="E510" s="46">
        <v>2.6103790024895419</v>
      </c>
      <c r="F510" s="46">
        <v>44.479280553505689</v>
      </c>
      <c r="G510" s="46">
        <v>70.196867496920817</v>
      </c>
      <c r="H510" s="46">
        <v>90.19283223903038</v>
      </c>
      <c r="I510" s="46">
        <v>74.009591702984039</v>
      </c>
      <c r="J510" s="47">
        <v>81.218271980490158</v>
      </c>
      <c r="K510" s="48">
        <v>50</v>
      </c>
      <c r="L510" s="47" t="s">
        <v>3318</v>
      </c>
      <c r="M510" s="49">
        <v>6</v>
      </c>
      <c r="N510" s="49">
        <v>0</v>
      </c>
      <c r="O510" s="50">
        <v>0</v>
      </c>
      <c r="P510" s="49" t="s">
        <v>31</v>
      </c>
      <c r="Q510" s="49" t="s">
        <v>3328</v>
      </c>
    </row>
    <row r="511" spans="1:17" ht="16.5" x14ac:dyDescent="0.35">
      <c r="A511" s="45" t="s">
        <v>1842</v>
      </c>
      <c r="B511" s="45" t="s">
        <v>33</v>
      </c>
      <c r="C511" s="45" t="s">
        <v>1843</v>
      </c>
      <c r="D511" s="46">
        <v>55.82988475968785</v>
      </c>
      <c r="E511" s="46">
        <v>0</v>
      </c>
      <c r="F511" s="46">
        <v>76.888466138413705</v>
      </c>
      <c r="G511" s="46">
        <v>23.228478364815043</v>
      </c>
      <c r="H511" s="46">
        <v>87.240234745815641</v>
      </c>
      <c r="I511" s="46">
        <v>35.575093136054591</v>
      </c>
      <c r="J511" s="47">
        <v>61.525890018045388</v>
      </c>
      <c r="K511" s="48">
        <v>949</v>
      </c>
      <c r="L511" s="47" t="s">
        <v>3319</v>
      </c>
      <c r="M511" s="49">
        <v>6</v>
      </c>
      <c r="N511" s="49">
        <v>0</v>
      </c>
      <c r="O511" s="50">
        <v>0</v>
      </c>
      <c r="P511" s="49" t="s">
        <v>31</v>
      </c>
      <c r="Q511" s="49" t="s">
        <v>3328</v>
      </c>
    </row>
    <row r="512" spans="1:17" ht="16.5" x14ac:dyDescent="0.35">
      <c r="A512" s="45" t="s">
        <v>2108</v>
      </c>
      <c r="B512" s="45" t="s">
        <v>33</v>
      </c>
      <c r="C512" s="45" t="s">
        <v>2109</v>
      </c>
      <c r="D512" s="46">
        <v>55.773182380853257</v>
      </c>
      <c r="E512" s="46">
        <v>3.0383370397175051</v>
      </c>
      <c r="F512" s="46">
        <v>44.297748776661912</v>
      </c>
      <c r="G512" s="46">
        <v>21.611947439424462</v>
      </c>
      <c r="H512" s="46">
        <v>87.921893176249128</v>
      </c>
      <c r="I512" s="46">
        <v>58.12451251795229</v>
      </c>
      <c r="J512" s="47">
        <v>70.053711219541213</v>
      </c>
      <c r="K512" s="48">
        <v>460</v>
      </c>
      <c r="L512" s="47" t="s">
        <v>366</v>
      </c>
      <c r="M512" s="49">
        <v>6</v>
      </c>
      <c r="N512" s="49">
        <v>0</v>
      </c>
      <c r="O512" s="50">
        <v>0</v>
      </c>
      <c r="P512" s="49" t="s">
        <v>31</v>
      </c>
      <c r="Q512" s="49" t="s">
        <v>3328</v>
      </c>
    </row>
    <row r="513" spans="1:17" ht="16.5" x14ac:dyDescent="0.35">
      <c r="A513" s="45" t="s">
        <v>972</v>
      </c>
      <c r="B513" s="45" t="s">
        <v>33</v>
      </c>
      <c r="C513" s="45" t="s">
        <v>973</v>
      </c>
      <c r="D513" s="46">
        <v>64.315867625867185</v>
      </c>
      <c r="E513" s="46">
        <v>0</v>
      </c>
      <c r="F513" s="46">
        <v>63.676118750215437</v>
      </c>
      <c r="G513" s="46">
        <v>33.39429989044563</v>
      </c>
      <c r="H513" s="46">
        <v>88.753061407433762</v>
      </c>
      <c r="I513" s="46">
        <v>33.318123530731732</v>
      </c>
      <c r="J513" s="47">
        <v>65.298227679732747</v>
      </c>
      <c r="K513" s="48">
        <v>739</v>
      </c>
      <c r="L513" s="47" t="s">
        <v>3319</v>
      </c>
      <c r="M513" s="49">
        <v>6</v>
      </c>
      <c r="N513" s="49">
        <v>0</v>
      </c>
      <c r="O513" s="50">
        <v>0</v>
      </c>
      <c r="P513" s="49" t="s">
        <v>31</v>
      </c>
      <c r="Q513" s="49" t="s">
        <v>3328</v>
      </c>
    </row>
    <row r="514" spans="1:17" ht="16.5" x14ac:dyDescent="0.35">
      <c r="A514" s="45" t="s">
        <v>360</v>
      </c>
      <c r="B514" s="45" t="s">
        <v>33</v>
      </c>
      <c r="C514" s="45" t="s">
        <v>361</v>
      </c>
      <c r="D514" s="46">
        <v>54.835014089358701</v>
      </c>
      <c r="E514" s="46">
        <v>0.35381134432877437</v>
      </c>
      <c r="F514" s="46">
        <v>15.220133043753542</v>
      </c>
      <c r="G514" s="46">
        <v>92.559662265711893</v>
      </c>
      <c r="H514" s="46">
        <v>72.595932011793678</v>
      </c>
      <c r="I514" s="46">
        <v>46.961063579093533</v>
      </c>
      <c r="J514" s="47">
        <v>82.757118911419624</v>
      </c>
      <c r="K514" s="48">
        <v>26</v>
      </c>
      <c r="L514" s="47" t="s">
        <v>3318</v>
      </c>
      <c r="M514" s="49">
        <v>4</v>
      </c>
      <c r="N514" s="49">
        <v>1</v>
      </c>
      <c r="O514" s="50">
        <v>0</v>
      </c>
      <c r="P514" s="49" t="s">
        <v>31</v>
      </c>
      <c r="Q514" s="49" t="s">
        <v>3328</v>
      </c>
    </row>
    <row r="515" spans="1:17" ht="16.5" x14ac:dyDescent="0.35">
      <c r="A515" s="45" t="s">
        <v>329</v>
      </c>
      <c r="B515" s="45" t="s">
        <v>33</v>
      </c>
      <c r="C515" s="45" t="s">
        <v>330</v>
      </c>
      <c r="D515" s="46">
        <v>34.001293090668703</v>
      </c>
      <c r="E515" s="46">
        <v>2.4249667354473767</v>
      </c>
      <c r="F515" s="46">
        <v>41.594648205020931</v>
      </c>
      <c r="G515" s="46">
        <v>84.105426971805457</v>
      </c>
      <c r="H515" s="46">
        <v>82.564115648788118</v>
      </c>
      <c r="I515" s="46">
        <v>63.174101888138402</v>
      </c>
      <c r="J515" s="47">
        <v>80.970671594710765</v>
      </c>
      <c r="K515" s="48">
        <v>53</v>
      </c>
      <c r="L515" s="47" t="s">
        <v>3318</v>
      </c>
      <c r="M515" s="49">
        <v>5</v>
      </c>
      <c r="N515" s="49">
        <v>0</v>
      </c>
      <c r="O515" s="50">
        <v>0</v>
      </c>
      <c r="P515" s="49" t="s">
        <v>31</v>
      </c>
      <c r="Q515" s="49" t="s">
        <v>3328</v>
      </c>
    </row>
    <row r="516" spans="1:17" ht="16.5" x14ac:dyDescent="0.35">
      <c r="A516" s="45" t="s">
        <v>2722</v>
      </c>
      <c r="B516" s="45" t="s">
        <v>33</v>
      </c>
      <c r="C516" s="45" t="s">
        <v>2723</v>
      </c>
      <c r="D516" s="46">
        <v>48.571416752257626</v>
      </c>
      <c r="E516" s="46">
        <v>0</v>
      </c>
      <c r="F516" s="46">
        <v>57.861794179195627</v>
      </c>
      <c r="G516" s="46">
        <v>37.690519849824582</v>
      </c>
      <c r="H516" s="46">
        <v>90.939102086237384</v>
      </c>
      <c r="I516" s="46">
        <v>49.840845311904843</v>
      </c>
      <c r="J516" s="47">
        <v>70.101445511462003</v>
      </c>
      <c r="K516" s="48">
        <v>455</v>
      </c>
      <c r="L516" s="47" t="s">
        <v>366</v>
      </c>
      <c r="M516" s="49">
        <v>6</v>
      </c>
      <c r="N516" s="49">
        <v>0</v>
      </c>
      <c r="O516" s="50">
        <v>0</v>
      </c>
      <c r="P516" s="49" t="s">
        <v>31</v>
      </c>
      <c r="Q516" s="49" t="s">
        <v>3328</v>
      </c>
    </row>
    <row r="517" spans="1:17" ht="16.5" x14ac:dyDescent="0.35">
      <c r="A517" s="45" t="s">
        <v>2600</v>
      </c>
      <c r="B517" s="45" t="s">
        <v>33</v>
      </c>
      <c r="C517" s="45" t="s">
        <v>2601</v>
      </c>
      <c r="D517" s="46">
        <v>48.636852670046501</v>
      </c>
      <c r="E517" s="46">
        <v>0</v>
      </c>
      <c r="F517" s="46">
        <v>61.201985802202771</v>
      </c>
      <c r="G517" s="46">
        <v>32.487033178066156</v>
      </c>
      <c r="H517" s="46">
        <v>93.596668601845963</v>
      </c>
      <c r="I517" s="46">
        <v>52.372295249088218</v>
      </c>
      <c r="J517" s="47">
        <v>69.542335204466397</v>
      </c>
      <c r="K517" s="48">
        <v>481</v>
      </c>
      <c r="L517" s="47" t="s">
        <v>3319</v>
      </c>
      <c r="M517" s="49">
        <v>6</v>
      </c>
      <c r="N517" s="49">
        <v>0</v>
      </c>
      <c r="O517" s="50">
        <v>0</v>
      </c>
      <c r="P517" s="49" t="s">
        <v>31</v>
      </c>
      <c r="Q517" s="49" t="s">
        <v>3328</v>
      </c>
    </row>
    <row r="518" spans="1:17" ht="16.5" x14ac:dyDescent="0.35">
      <c r="A518" s="45" t="s">
        <v>211</v>
      </c>
      <c r="B518" s="45" t="s">
        <v>33</v>
      </c>
      <c r="C518" s="45" t="s">
        <v>212</v>
      </c>
      <c r="D518" s="46">
        <v>43.813711020059721</v>
      </c>
      <c r="E518" s="46">
        <v>9.5539132053198692</v>
      </c>
      <c r="F518" s="46">
        <v>43.363837213308351</v>
      </c>
      <c r="G518" s="46">
        <v>79.36307042685327</v>
      </c>
      <c r="H518" s="46">
        <v>76.511047569630691</v>
      </c>
      <c r="I518" s="46">
        <v>53.640789033084403</v>
      </c>
      <c r="J518" s="47">
        <v>76.0995261018235</v>
      </c>
      <c r="K518" s="48">
        <v>173</v>
      </c>
      <c r="L518" s="47" t="s">
        <v>366</v>
      </c>
      <c r="M518" s="49">
        <v>6</v>
      </c>
      <c r="N518" s="49">
        <v>0</v>
      </c>
      <c r="O518" s="50">
        <v>0</v>
      </c>
      <c r="P518" s="49" t="s">
        <v>31</v>
      </c>
      <c r="Q518" s="49" t="s">
        <v>3328</v>
      </c>
    </row>
    <row r="519" spans="1:17" ht="16.5" x14ac:dyDescent="0.35">
      <c r="A519" s="45" t="s">
        <v>1411</v>
      </c>
      <c r="B519" s="45" t="s">
        <v>33</v>
      </c>
      <c r="C519" s="45" t="s">
        <v>1412</v>
      </c>
      <c r="D519" s="46">
        <v>52.323954806682714</v>
      </c>
      <c r="E519" s="46">
        <v>0.80740828554575306</v>
      </c>
      <c r="F519" s="46">
        <v>64.649927503563873</v>
      </c>
      <c r="G519" s="46">
        <v>45.862522468065023</v>
      </c>
      <c r="H519" s="46">
        <v>85.862128650388996</v>
      </c>
      <c r="I519" s="46">
        <v>42.379122767378142</v>
      </c>
      <c r="J519" s="47">
        <v>68.107739682787226</v>
      </c>
      <c r="K519" s="48">
        <v>556</v>
      </c>
      <c r="L519" s="47" t="s">
        <v>3319</v>
      </c>
      <c r="M519" s="49">
        <v>6</v>
      </c>
      <c r="N519" s="49">
        <v>0</v>
      </c>
      <c r="O519" s="50">
        <v>0</v>
      </c>
      <c r="P519" s="49" t="s">
        <v>31</v>
      </c>
      <c r="Q519" s="49" t="s">
        <v>3328</v>
      </c>
    </row>
    <row r="520" spans="1:17" ht="16.5" x14ac:dyDescent="0.35">
      <c r="A520" s="45" t="s">
        <v>1262</v>
      </c>
      <c r="B520" s="45" t="s">
        <v>33</v>
      </c>
      <c r="C520" s="45" t="s">
        <v>1263</v>
      </c>
      <c r="D520" s="46">
        <v>44.137168651512511</v>
      </c>
      <c r="E520" s="46">
        <v>0</v>
      </c>
      <c r="F520" s="46">
        <v>61.487692944171322</v>
      </c>
      <c r="G520" s="46">
        <v>50.814224799089835</v>
      </c>
      <c r="H520" s="46">
        <v>90.011521549011647</v>
      </c>
      <c r="I520" s="46">
        <v>54.429500654396293</v>
      </c>
      <c r="J520" s="47">
        <v>72.294592343054546</v>
      </c>
      <c r="K520" s="48">
        <v>323</v>
      </c>
      <c r="L520" s="47" t="s">
        <v>366</v>
      </c>
      <c r="M520" s="49">
        <v>6</v>
      </c>
      <c r="N520" s="49">
        <v>0</v>
      </c>
      <c r="O520" s="50">
        <v>0</v>
      </c>
      <c r="P520" s="49" t="s">
        <v>31</v>
      </c>
      <c r="Q520" s="49" t="s">
        <v>3328</v>
      </c>
    </row>
    <row r="521" spans="1:17" ht="16.5" x14ac:dyDescent="0.35">
      <c r="A521" s="45" t="s">
        <v>114</v>
      </c>
      <c r="B521" s="45" t="s">
        <v>33</v>
      </c>
      <c r="C521" s="45" t="s">
        <v>115</v>
      </c>
      <c r="D521" s="46">
        <v>29.023970868148307</v>
      </c>
      <c r="E521" s="46">
        <v>6.1148298756796322</v>
      </c>
      <c r="F521" s="46">
        <v>17.227253931240707</v>
      </c>
      <c r="G521" s="46">
        <v>97.136968003001328</v>
      </c>
      <c r="H521" s="46">
        <v>73.045655195863517</v>
      </c>
      <c r="I521" s="46">
        <v>65.389155570945903</v>
      </c>
      <c r="J521" s="47">
        <v>85.37161582714856</v>
      </c>
      <c r="K521" s="48">
        <v>12</v>
      </c>
      <c r="L521" s="47" t="s">
        <v>3318</v>
      </c>
      <c r="M521" s="49">
        <v>2</v>
      </c>
      <c r="N521" s="49">
        <v>1</v>
      </c>
      <c r="O521" s="50">
        <v>0</v>
      </c>
      <c r="P521" s="49" t="s">
        <v>31</v>
      </c>
      <c r="Q521" s="49" t="s">
        <v>3328</v>
      </c>
    </row>
    <row r="522" spans="1:17" ht="16.5" x14ac:dyDescent="0.35">
      <c r="A522" s="45" t="s">
        <v>2462</v>
      </c>
      <c r="B522" s="45" t="s">
        <v>33</v>
      </c>
      <c r="C522" s="45" t="s">
        <v>2463</v>
      </c>
      <c r="D522" s="46">
        <v>65.260140153071006</v>
      </c>
      <c r="E522" s="46">
        <v>0</v>
      </c>
      <c r="F522" s="46">
        <v>66.783528661206262</v>
      </c>
      <c r="G522" s="46">
        <v>34.063026187999228</v>
      </c>
      <c r="H522" s="46">
        <v>81.668322057021712</v>
      </c>
      <c r="I522" s="46">
        <v>30.905176726711701</v>
      </c>
      <c r="J522" s="47">
        <v>63.308832718421186</v>
      </c>
      <c r="K522" s="48">
        <v>845</v>
      </c>
      <c r="L522" s="47" t="s">
        <v>3319</v>
      </c>
      <c r="M522" s="49">
        <v>6</v>
      </c>
      <c r="N522" s="49">
        <v>0</v>
      </c>
      <c r="O522" s="50">
        <v>0</v>
      </c>
      <c r="P522" s="49" t="s">
        <v>31</v>
      </c>
      <c r="Q522" s="49" t="s">
        <v>3328</v>
      </c>
    </row>
    <row r="523" spans="1:17" ht="16.5" x14ac:dyDescent="0.35">
      <c r="A523" s="45" t="s">
        <v>2058</v>
      </c>
      <c r="B523" s="45" t="s">
        <v>33</v>
      </c>
      <c r="C523" s="45" t="s">
        <v>2059</v>
      </c>
      <c r="D523" s="46">
        <v>75.56727449086732</v>
      </c>
      <c r="E523" s="46">
        <v>4.8177634046614681</v>
      </c>
      <c r="F523" s="46">
        <v>54.077064539053389</v>
      </c>
      <c r="G523" s="46">
        <v>49.639177940303306</v>
      </c>
      <c r="H523" s="46">
        <v>84.231339206762229</v>
      </c>
      <c r="I523" s="46">
        <v>16.929481878048311</v>
      </c>
      <c r="J523" s="47">
        <v>65.317528513566629</v>
      </c>
      <c r="K523" s="48">
        <v>735</v>
      </c>
      <c r="L523" s="47" t="s">
        <v>3319</v>
      </c>
      <c r="M523" s="49">
        <v>6</v>
      </c>
      <c r="N523" s="49">
        <v>0</v>
      </c>
      <c r="O523" s="50">
        <v>0</v>
      </c>
      <c r="P523" s="49" t="s">
        <v>31</v>
      </c>
      <c r="Q523" s="49" t="s">
        <v>3328</v>
      </c>
    </row>
    <row r="524" spans="1:17" ht="16.5" x14ac:dyDescent="0.35">
      <c r="A524" s="45" t="s">
        <v>76</v>
      </c>
      <c r="B524" s="45" t="s">
        <v>33</v>
      </c>
      <c r="C524" s="45" t="s">
        <v>77</v>
      </c>
      <c r="D524" s="46">
        <v>27.478536906060398</v>
      </c>
      <c r="E524" s="46">
        <v>6.8448465804204899</v>
      </c>
      <c r="F524" s="46">
        <v>36.223690477638868</v>
      </c>
      <c r="G524" s="46">
        <v>93.168524055882955</v>
      </c>
      <c r="H524" s="46">
        <v>83.831319598830618</v>
      </c>
      <c r="I524" s="46">
        <v>69.878374906445003</v>
      </c>
      <c r="J524" s="47">
        <v>83.968280250516699</v>
      </c>
      <c r="K524" s="48">
        <v>18</v>
      </c>
      <c r="L524" s="47" t="s">
        <v>3318</v>
      </c>
      <c r="M524" s="49">
        <v>1</v>
      </c>
      <c r="N524" s="49">
        <v>1</v>
      </c>
      <c r="O524" s="50">
        <v>0</v>
      </c>
      <c r="P524" s="49" t="s">
        <v>31</v>
      </c>
      <c r="Q524" s="49" t="s">
        <v>3328</v>
      </c>
    </row>
    <row r="525" spans="1:17" ht="16.5" x14ac:dyDescent="0.35">
      <c r="A525" s="45" t="s">
        <v>1511</v>
      </c>
      <c r="B525" s="45" t="s">
        <v>33</v>
      </c>
      <c r="C525" s="45" t="s">
        <v>639</v>
      </c>
      <c r="D525" s="46">
        <v>40.860346055048481</v>
      </c>
      <c r="E525" s="46">
        <v>0</v>
      </c>
      <c r="F525" s="46">
        <v>57.972273073079762</v>
      </c>
      <c r="G525" s="46">
        <v>43.608922968418547</v>
      </c>
      <c r="H525" s="46">
        <v>81.14556384890831</v>
      </c>
      <c r="I525" s="46">
        <v>50.468179431909235</v>
      </c>
      <c r="J525" s="47">
        <v>69.541732196026189</v>
      </c>
      <c r="K525" s="48">
        <v>482</v>
      </c>
      <c r="L525" s="47" t="s">
        <v>3319</v>
      </c>
      <c r="M525" s="49">
        <v>6</v>
      </c>
      <c r="N525" s="49">
        <v>0</v>
      </c>
      <c r="O525" s="50">
        <v>0</v>
      </c>
      <c r="P525" s="49" t="s">
        <v>31</v>
      </c>
      <c r="Q525" s="49" t="s">
        <v>3328</v>
      </c>
    </row>
    <row r="526" spans="1:17" ht="16.5" x14ac:dyDescent="0.35">
      <c r="A526" s="45" t="s">
        <v>746</v>
      </c>
      <c r="B526" s="45" t="s">
        <v>33</v>
      </c>
      <c r="C526" s="45" t="s">
        <v>747</v>
      </c>
      <c r="D526" s="46">
        <v>49.796345411403031</v>
      </c>
      <c r="E526" s="46">
        <v>0.77950293829082495</v>
      </c>
      <c r="F526" s="46">
        <v>30.73973849937169</v>
      </c>
      <c r="G526" s="46">
        <v>49.834041940472758</v>
      </c>
      <c r="H526" s="46">
        <v>81.031005410486657</v>
      </c>
      <c r="I526" s="46">
        <v>64.172900058905768</v>
      </c>
      <c r="J526" s="47">
        <v>77.253117662033929</v>
      </c>
      <c r="K526" s="48">
        <v>138</v>
      </c>
      <c r="L526" s="47" t="s">
        <v>366</v>
      </c>
      <c r="M526" s="49">
        <v>6</v>
      </c>
      <c r="N526" s="49">
        <v>1</v>
      </c>
      <c r="O526" s="50">
        <v>0</v>
      </c>
      <c r="P526" s="49" t="s">
        <v>31</v>
      </c>
      <c r="Q526" s="49" t="s">
        <v>3328</v>
      </c>
    </row>
    <row r="527" spans="1:17" ht="16.5" x14ac:dyDescent="0.35">
      <c r="A527" s="45" t="s">
        <v>86</v>
      </c>
      <c r="B527" s="45" t="s">
        <v>33</v>
      </c>
      <c r="C527" s="45" t="s">
        <v>87</v>
      </c>
      <c r="D527" s="46">
        <v>34.126910102808246</v>
      </c>
      <c r="E527" s="46">
        <v>4.0974240420267725</v>
      </c>
      <c r="F527" s="46">
        <v>34.091341219209262</v>
      </c>
      <c r="G527" s="46">
        <v>84.04835392570395</v>
      </c>
      <c r="H527" s="46">
        <v>80.160342433947818</v>
      </c>
      <c r="I527" s="46">
        <v>65.639088398956716</v>
      </c>
      <c r="J527" s="47">
        <v>81.943169916228896</v>
      </c>
      <c r="K527" s="48">
        <v>38</v>
      </c>
      <c r="L527" s="47" t="s">
        <v>3318</v>
      </c>
      <c r="M527" s="49">
        <v>6</v>
      </c>
      <c r="N527" s="49">
        <v>0</v>
      </c>
      <c r="O527" s="50">
        <v>0</v>
      </c>
      <c r="P527" s="49" t="s">
        <v>31</v>
      </c>
      <c r="Q527" s="49" t="s">
        <v>3328</v>
      </c>
    </row>
    <row r="528" spans="1:17" ht="16.5" x14ac:dyDescent="0.35">
      <c r="A528" s="45" t="s">
        <v>1649</v>
      </c>
      <c r="B528" s="45" t="s">
        <v>33</v>
      </c>
      <c r="C528" s="45" t="s">
        <v>1650</v>
      </c>
      <c r="D528" s="46">
        <v>67.746553867314645</v>
      </c>
      <c r="E528" s="46">
        <v>0</v>
      </c>
      <c r="F528" s="46">
        <v>77.890683435100073</v>
      </c>
      <c r="G528" s="46">
        <v>41.026046695809065</v>
      </c>
      <c r="H528" s="46">
        <v>91.397850096285481</v>
      </c>
      <c r="I528" s="46">
        <v>40.317853740212918</v>
      </c>
      <c r="J528" s="47">
        <v>65.808511182868031</v>
      </c>
      <c r="K528" s="48">
        <v>700</v>
      </c>
      <c r="L528" s="47" t="s">
        <v>3319</v>
      </c>
      <c r="M528" s="49">
        <v>6</v>
      </c>
      <c r="N528" s="49">
        <v>0</v>
      </c>
      <c r="O528" s="50">
        <v>0</v>
      </c>
      <c r="P528" s="49" t="s">
        <v>31</v>
      </c>
      <c r="Q528" s="49" t="s">
        <v>3328</v>
      </c>
    </row>
    <row r="529" spans="1:17" ht="16.5" x14ac:dyDescent="0.35">
      <c r="A529" s="45" t="s">
        <v>1807</v>
      </c>
      <c r="B529" s="45" t="s">
        <v>33</v>
      </c>
      <c r="C529" s="45" t="s">
        <v>1808</v>
      </c>
      <c r="D529" s="46">
        <v>61.155251184978596</v>
      </c>
      <c r="E529" s="46">
        <v>0</v>
      </c>
      <c r="F529" s="46">
        <v>65.911958241883454</v>
      </c>
      <c r="G529" s="46">
        <v>43.8985491333898</v>
      </c>
      <c r="H529" s="46">
        <v>85.501100824409377</v>
      </c>
      <c r="I529" s="46">
        <v>36.923784797095635</v>
      </c>
      <c r="J529" s="47">
        <v>66.735246085502027</v>
      </c>
      <c r="K529" s="48">
        <v>644</v>
      </c>
      <c r="L529" s="47" t="s">
        <v>3319</v>
      </c>
      <c r="M529" s="49">
        <v>6</v>
      </c>
      <c r="N529" s="49">
        <v>0</v>
      </c>
      <c r="O529" s="50">
        <v>0</v>
      </c>
      <c r="P529" s="49" t="s">
        <v>31</v>
      </c>
      <c r="Q529" s="49" t="s">
        <v>3328</v>
      </c>
    </row>
    <row r="530" spans="1:17" ht="16.5" x14ac:dyDescent="0.35">
      <c r="A530" s="45" t="s">
        <v>2549</v>
      </c>
      <c r="B530" s="45" t="s">
        <v>33</v>
      </c>
      <c r="C530" s="45" t="s">
        <v>2550</v>
      </c>
      <c r="D530" s="46">
        <v>63.10749826555756</v>
      </c>
      <c r="E530" s="46">
        <v>0</v>
      </c>
      <c r="F530" s="46">
        <v>70.10321965328356</v>
      </c>
      <c r="G530" s="46">
        <v>31.859112889318425</v>
      </c>
      <c r="H530" s="46">
        <v>87.179518105224645</v>
      </c>
      <c r="I530" s="46">
        <v>28.988574313833887</v>
      </c>
      <c r="J530" s="47">
        <v>62.98733094251569</v>
      </c>
      <c r="K530" s="48">
        <v>873</v>
      </c>
      <c r="L530" s="47" t="s">
        <v>3319</v>
      </c>
      <c r="M530" s="49">
        <v>6</v>
      </c>
      <c r="N530" s="49">
        <v>0</v>
      </c>
      <c r="O530" s="50">
        <v>0</v>
      </c>
      <c r="P530" s="49" t="s">
        <v>31</v>
      </c>
      <c r="Q530" s="49" t="s">
        <v>3328</v>
      </c>
    </row>
    <row r="531" spans="1:17" ht="16.5" x14ac:dyDescent="0.35">
      <c r="A531" s="45" t="s">
        <v>526</v>
      </c>
      <c r="B531" s="45" t="s">
        <v>33</v>
      </c>
      <c r="C531" s="45" t="s">
        <v>527</v>
      </c>
      <c r="D531" s="46">
        <v>48.519141115622404</v>
      </c>
      <c r="E531" s="46">
        <v>1.804439444391448</v>
      </c>
      <c r="F531" s="46">
        <v>41.611079913466504</v>
      </c>
      <c r="G531" s="46">
        <v>79.354308794091892</v>
      </c>
      <c r="H531" s="46">
        <v>88.680844559130179</v>
      </c>
      <c r="I531" s="46">
        <v>49.597916666849855</v>
      </c>
      <c r="J531" s="47">
        <v>79.036258443702479</v>
      </c>
      <c r="K531" s="48">
        <v>88</v>
      </c>
      <c r="L531" s="47" t="s">
        <v>366</v>
      </c>
      <c r="M531" s="49">
        <v>6</v>
      </c>
      <c r="N531" s="49">
        <v>0</v>
      </c>
      <c r="O531" s="50">
        <v>0</v>
      </c>
      <c r="P531" s="49" t="s">
        <v>31</v>
      </c>
      <c r="Q531" s="49" t="s">
        <v>3328</v>
      </c>
    </row>
    <row r="532" spans="1:17" ht="16.5" x14ac:dyDescent="0.35">
      <c r="A532" s="45" t="s">
        <v>1869</v>
      </c>
      <c r="B532" s="45" t="s">
        <v>33</v>
      </c>
      <c r="C532" s="45" t="s">
        <v>1870</v>
      </c>
      <c r="D532" s="46">
        <v>52.078599950327266</v>
      </c>
      <c r="E532" s="46">
        <v>0</v>
      </c>
      <c r="F532" s="46">
        <v>64.081854823664173</v>
      </c>
      <c r="G532" s="46">
        <v>20.57379430366359</v>
      </c>
      <c r="H532" s="46">
        <v>87.559419275887024</v>
      </c>
      <c r="I532" s="46">
        <v>60.613354445720226</v>
      </c>
      <c r="J532" s="47">
        <v>67.444118866934573</v>
      </c>
      <c r="K532" s="48">
        <v>600</v>
      </c>
      <c r="L532" s="47" t="s">
        <v>3319</v>
      </c>
      <c r="M532" s="49">
        <v>6</v>
      </c>
      <c r="N532" s="49">
        <v>0</v>
      </c>
      <c r="O532" s="50">
        <v>0</v>
      </c>
      <c r="P532" s="49" t="s">
        <v>31</v>
      </c>
      <c r="Q532" s="49" t="s">
        <v>3328</v>
      </c>
    </row>
    <row r="533" spans="1:17" ht="16.5" x14ac:dyDescent="0.35">
      <c r="A533" s="45" t="s">
        <v>1334</v>
      </c>
      <c r="B533" s="45" t="s">
        <v>33</v>
      </c>
      <c r="C533" s="45" t="s">
        <v>1335</v>
      </c>
      <c r="D533" s="46">
        <v>66.918538552187684</v>
      </c>
      <c r="E533" s="46">
        <v>3.9333767975884393</v>
      </c>
      <c r="F533" s="46">
        <v>44.963686284300287</v>
      </c>
      <c r="G533" s="46">
        <v>44.105153346589979</v>
      </c>
      <c r="H533" s="46">
        <v>87.516570969469782</v>
      </c>
      <c r="I533" s="46">
        <v>27.868316376096569</v>
      </c>
      <c r="J533" s="47">
        <v>68.43216293504473</v>
      </c>
      <c r="K533" s="48">
        <v>542</v>
      </c>
      <c r="L533" s="47" t="s">
        <v>3319</v>
      </c>
      <c r="M533" s="49">
        <v>6</v>
      </c>
      <c r="N533" s="49">
        <v>0</v>
      </c>
      <c r="O533" s="50">
        <v>0</v>
      </c>
      <c r="P533" s="49" t="s">
        <v>31</v>
      </c>
      <c r="Q533" s="49" t="s">
        <v>3328</v>
      </c>
    </row>
    <row r="534" spans="1:17" ht="16.5" x14ac:dyDescent="0.35">
      <c r="A534" s="45" t="s">
        <v>248</v>
      </c>
      <c r="B534" s="45" t="s">
        <v>33</v>
      </c>
      <c r="C534" s="45" t="s">
        <v>249</v>
      </c>
      <c r="D534" s="46">
        <v>68.365684084661325</v>
      </c>
      <c r="E534" s="46">
        <v>3.5178949463858951</v>
      </c>
      <c r="F534" s="46">
        <v>41.149948273885975</v>
      </c>
      <c r="G534" s="46">
        <v>79.8137530050046</v>
      </c>
      <c r="H534" s="46">
        <v>81.897123447623102</v>
      </c>
      <c r="I534" s="46">
        <v>57.922417856248096</v>
      </c>
      <c r="J534" s="47">
        <v>79.160908514767485</v>
      </c>
      <c r="K534" s="48">
        <v>86</v>
      </c>
      <c r="L534" s="47" t="s">
        <v>366</v>
      </c>
      <c r="M534" s="49">
        <v>6</v>
      </c>
      <c r="N534" s="49">
        <v>0</v>
      </c>
      <c r="O534" s="50">
        <v>0</v>
      </c>
      <c r="P534" s="49" t="s">
        <v>31</v>
      </c>
      <c r="Q534" s="49" t="s">
        <v>3328</v>
      </c>
    </row>
    <row r="535" spans="1:17" ht="16.5" x14ac:dyDescent="0.35">
      <c r="A535" s="45" t="s">
        <v>1250</v>
      </c>
      <c r="B535" s="45" t="s">
        <v>33</v>
      </c>
      <c r="C535" s="45" t="s">
        <v>1251</v>
      </c>
      <c r="D535" s="46">
        <v>67.88256993798413</v>
      </c>
      <c r="E535" s="46">
        <v>0.86520458669238409</v>
      </c>
      <c r="F535" s="46">
        <v>68.376522509723571</v>
      </c>
      <c r="G535" s="46">
        <v>46.100547497911215</v>
      </c>
      <c r="H535" s="46">
        <v>86.310584452162004</v>
      </c>
      <c r="I535" s="46">
        <v>31.081984244921497</v>
      </c>
      <c r="J535" s="47">
        <v>65.708564849763249</v>
      </c>
      <c r="K535" s="48">
        <v>708</v>
      </c>
      <c r="L535" s="47" t="s">
        <v>3319</v>
      </c>
      <c r="M535" s="49">
        <v>6</v>
      </c>
      <c r="N535" s="49">
        <v>0</v>
      </c>
      <c r="O535" s="50">
        <v>0</v>
      </c>
      <c r="P535" s="49" t="s">
        <v>31</v>
      </c>
      <c r="Q535" s="49" t="s">
        <v>3328</v>
      </c>
    </row>
    <row r="536" spans="1:17" ht="16.5" x14ac:dyDescent="0.35">
      <c r="A536" s="45" t="s">
        <v>619</v>
      </c>
      <c r="B536" s="45" t="s">
        <v>33</v>
      </c>
      <c r="C536" s="45" t="s">
        <v>620</v>
      </c>
      <c r="D536" s="46">
        <v>63.16974015371153</v>
      </c>
      <c r="E536" s="46">
        <v>0</v>
      </c>
      <c r="F536" s="46">
        <v>47.796798021715475</v>
      </c>
      <c r="G536" s="46">
        <v>65.97709248516648</v>
      </c>
      <c r="H536" s="46">
        <v>0.29525013130339095</v>
      </c>
      <c r="I536" s="46">
        <v>51.765388098675203</v>
      </c>
      <c r="J536" s="47">
        <v>61.706822115571725</v>
      </c>
      <c r="K536" s="48">
        <v>940</v>
      </c>
      <c r="L536" s="47" t="s">
        <v>3319</v>
      </c>
      <c r="M536" s="49">
        <v>6</v>
      </c>
      <c r="N536" s="49">
        <v>0</v>
      </c>
      <c r="O536" s="50">
        <v>0</v>
      </c>
      <c r="P536" s="49" t="s">
        <v>31</v>
      </c>
      <c r="Q536" s="49" t="s">
        <v>3328</v>
      </c>
    </row>
    <row r="537" spans="1:17" ht="16.5" x14ac:dyDescent="0.35">
      <c r="A537" s="45" t="s">
        <v>559</v>
      </c>
      <c r="B537" s="45" t="s">
        <v>33</v>
      </c>
      <c r="C537" s="45" t="s">
        <v>560</v>
      </c>
      <c r="D537" s="46">
        <v>53.56165913296865</v>
      </c>
      <c r="E537" s="46">
        <v>0</v>
      </c>
      <c r="F537" s="46">
        <v>74.323200808436269</v>
      </c>
      <c r="G537" s="46">
        <v>24.136671326826459</v>
      </c>
      <c r="H537" s="46">
        <v>88.086443517303053</v>
      </c>
      <c r="I537" s="46">
        <v>47.082781343829907</v>
      </c>
      <c r="J537" s="47">
        <v>64.163782563253974</v>
      </c>
      <c r="K537" s="48">
        <v>803</v>
      </c>
      <c r="L537" s="47" t="s">
        <v>3319</v>
      </c>
      <c r="M537" s="49">
        <v>6</v>
      </c>
      <c r="N537" s="49">
        <v>0</v>
      </c>
      <c r="O537" s="50">
        <v>0</v>
      </c>
      <c r="P537" s="49" t="s">
        <v>31</v>
      </c>
      <c r="Q537" s="49" t="s">
        <v>3328</v>
      </c>
    </row>
    <row r="538" spans="1:17" ht="16.5" x14ac:dyDescent="0.35">
      <c r="A538" s="45" t="s">
        <v>1265</v>
      </c>
      <c r="B538" s="45" t="s">
        <v>33</v>
      </c>
      <c r="C538" s="45" t="s">
        <v>1266</v>
      </c>
      <c r="D538" s="46">
        <v>47.214891593891103</v>
      </c>
      <c r="E538" s="46">
        <v>0</v>
      </c>
      <c r="F538" s="46">
        <v>71.451450806851327</v>
      </c>
      <c r="G538" s="46">
        <v>42.772285393893682</v>
      </c>
      <c r="H538" s="46">
        <v>85.447050713075541</v>
      </c>
      <c r="I538" s="46">
        <v>46.334519569466579</v>
      </c>
      <c r="J538" s="47">
        <v>67.183734144930881</v>
      </c>
      <c r="K538" s="48">
        <v>617</v>
      </c>
      <c r="L538" s="47" t="s">
        <v>3319</v>
      </c>
      <c r="M538" s="49">
        <v>6</v>
      </c>
      <c r="N538" s="49">
        <v>0</v>
      </c>
      <c r="O538" s="50">
        <v>0</v>
      </c>
      <c r="P538" s="49" t="s">
        <v>31</v>
      </c>
      <c r="Q538" s="49" t="s">
        <v>3328</v>
      </c>
    </row>
    <row r="539" spans="1:17" ht="16.5" x14ac:dyDescent="0.35">
      <c r="A539" s="45" t="s">
        <v>159</v>
      </c>
      <c r="B539" s="45" t="s">
        <v>33</v>
      </c>
      <c r="C539" s="45" t="s">
        <v>160</v>
      </c>
      <c r="D539" s="46">
        <v>31.883688931345862</v>
      </c>
      <c r="E539" s="46">
        <v>0</v>
      </c>
      <c r="F539" s="46">
        <v>62.419522523232715</v>
      </c>
      <c r="G539" s="46">
        <v>74.018740248518782</v>
      </c>
      <c r="H539" s="46">
        <v>91.408492499715294</v>
      </c>
      <c r="I539" s="46">
        <v>37.304528211550178</v>
      </c>
      <c r="J539" s="47">
        <v>73.385373072758739</v>
      </c>
      <c r="K539" s="48">
        <v>283</v>
      </c>
      <c r="L539" s="47" t="s">
        <v>366</v>
      </c>
      <c r="M539" s="49">
        <v>6</v>
      </c>
      <c r="N539" s="49">
        <v>0</v>
      </c>
      <c r="O539" s="50">
        <v>0</v>
      </c>
      <c r="P539" s="49" t="s">
        <v>31</v>
      </c>
      <c r="Q539" s="49" t="s">
        <v>3328</v>
      </c>
    </row>
    <row r="540" spans="1:17" ht="16.5" x14ac:dyDescent="0.35">
      <c r="A540" s="45" t="s">
        <v>2178</v>
      </c>
      <c r="B540" s="45" t="s">
        <v>33</v>
      </c>
      <c r="C540" s="45" t="s">
        <v>2179</v>
      </c>
      <c r="D540" s="46">
        <v>59.73666640708074</v>
      </c>
      <c r="E540" s="46">
        <v>7.3050760956576806</v>
      </c>
      <c r="F540" s="46">
        <v>71.488847543859194</v>
      </c>
      <c r="G540" s="46">
        <v>34.829840293256801</v>
      </c>
      <c r="H540" s="46">
        <v>89.287239342902836</v>
      </c>
      <c r="I540" s="46">
        <v>35.764682641389825</v>
      </c>
      <c r="J540" s="47">
        <v>63.514639773005563</v>
      </c>
      <c r="K540" s="48">
        <v>832</v>
      </c>
      <c r="L540" s="47" t="s">
        <v>3319</v>
      </c>
      <c r="M540" s="49">
        <v>6</v>
      </c>
      <c r="N540" s="49">
        <v>0</v>
      </c>
      <c r="O540" s="50">
        <v>0</v>
      </c>
      <c r="P540" s="49" t="s">
        <v>31</v>
      </c>
      <c r="Q540" s="49" t="s">
        <v>3328</v>
      </c>
    </row>
    <row r="541" spans="1:17" ht="16.5" x14ac:dyDescent="0.35">
      <c r="A541" s="45" t="s">
        <v>1307</v>
      </c>
      <c r="B541" s="45" t="s">
        <v>33</v>
      </c>
      <c r="C541" s="45" t="s">
        <v>1308</v>
      </c>
      <c r="D541" s="46">
        <v>55.341632878173854</v>
      </c>
      <c r="E541" s="46">
        <v>5.6106378254717955</v>
      </c>
      <c r="F541" s="46">
        <v>50.890483906712127</v>
      </c>
      <c r="G541" s="46">
        <v>55.004389882708814</v>
      </c>
      <c r="H541" s="46">
        <v>86.014967998418754</v>
      </c>
      <c r="I541" s="46">
        <v>48.470106685549453</v>
      </c>
      <c r="J541" s="47">
        <v>72.164723805748991</v>
      </c>
      <c r="K541" s="48">
        <v>332</v>
      </c>
      <c r="L541" s="47" t="s">
        <v>366</v>
      </c>
      <c r="M541" s="49">
        <v>6</v>
      </c>
      <c r="N541" s="49">
        <v>0</v>
      </c>
      <c r="O541" s="50">
        <v>0</v>
      </c>
      <c r="P541" s="49" t="s">
        <v>31</v>
      </c>
      <c r="Q541" s="49" t="s">
        <v>3328</v>
      </c>
    </row>
    <row r="542" spans="1:17" ht="16.5" x14ac:dyDescent="0.35">
      <c r="A542" s="45" t="s">
        <v>60</v>
      </c>
      <c r="B542" s="45" t="s">
        <v>33</v>
      </c>
      <c r="C542" s="45" t="s">
        <v>61</v>
      </c>
      <c r="D542" s="46">
        <v>38.810063682307451</v>
      </c>
      <c r="E542" s="46">
        <v>10.341426958794502</v>
      </c>
      <c r="F542" s="46">
        <v>20.086853169627364</v>
      </c>
      <c r="G542" s="46">
        <v>87.681974544490927</v>
      </c>
      <c r="H542" s="46">
        <v>75.28243747980919</v>
      </c>
      <c r="I542" s="46">
        <v>63.44569909851878</v>
      </c>
      <c r="J542" s="47">
        <v>82.663638499066323</v>
      </c>
      <c r="K542" s="48">
        <v>31</v>
      </c>
      <c r="L542" s="47" t="s">
        <v>3318</v>
      </c>
      <c r="M542" s="49">
        <v>3</v>
      </c>
      <c r="N542" s="49">
        <v>1</v>
      </c>
      <c r="O542" s="50">
        <v>0</v>
      </c>
      <c r="P542" s="49" t="s">
        <v>31</v>
      </c>
      <c r="Q542" s="49" t="s">
        <v>3328</v>
      </c>
    </row>
    <row r="543" spans="1:17" ht="16.5" x14ac:dyDescent="0.35">
      <c r="A543" s="45" t="s">
        <v>1026</v>
      </c>
      <c r="B543" s="45" t="s">
        <v>33</v>
      </c>
      <c r="C543" s="45" t="s">
        <v>1027</v>
      </c>
      <c r="D543" s="46">
        <v>57.961815986642073</v>
      </c>
      <c r="E543" s="46">
        <v>0</v>
      </c>
      <c r="F543" s="46">
        <v>60.136416759649677</v>
      </c>
      <c r="G543" s="46">
        <v>67.590399617207822</v>
      </c>
      <c r="H543" s="46">
        <v>84.379992083312501</v>
      </c>
      <c r="I543" s="46">
        <v>39.330555332344012</v>
      </c>
      <c r="J543" s="47">
        <v>71.860755045535925</v>
      </c>
      <c r="K543" s="48">
        <v>349</v>
      </c>
      <c r="L543" s="47" t="s">
        <v>366</v>
      </c>
      <c r="M543" s="49">
        <v>6</v>
      </c>
      <c r="N543" s="49">
        <v>0</v>
      </c>
      <c r="O543" s="50">
        <v>0</v>
      </c>
      <c r="P543" s="49" t="s">
        <v>31</v>
      </c>
      <c r="Q543" s="49" t="s">
        <v>3328</v>
      </c>
    </row>
    <row r="544" spans="1:17" ht="16.5" x14ac:dyDescent="0.35">
      <c r="A544" s="45" t="s">
        <v>2373</v>
      </c>
      <c r="B544" s="45" t="s">
        <v>33</v>
      </c>
      <c r="C544" s="45" t="s">
        <v>2374</v>
      </c>
      <c r="D544" s="46">
        <v>69.515706881514163</v>
      </c>
      <c r="E544" s="46">
        <v>0</v>
      </c>
      <c r="F544" s="46">
        <v>64.236344523563602</v>
      </c>
      <c r="G544" s="46">
        <v>36.443941763582124</v>
      </c>
      <c r="H544" s="46">
        <v>87.235875456924688</v>
      </c>
      <c r="I544" s="46">
        <v>39.948399237566505</v>
      </c>
      <c r="J544" s="47">
        <v>66.565311989085089</v>
      </c>
      <c r="K544" s="48">
        <v>656</v>
      </c>
      <c r="L544" s="47" t="s">
        <v>3319</v>
      </c>
      <c r="M544" s="49">
        <v>6</v>
      </c>
      <c r="N544" s="49">
        <v>0</v>
      </c>
      <c r="O544" s="50">
        <v>0</v>
      </c>
      <c r="P544" s="49" t="s">
        <v>31</v>
      </c>
      <c r="Q544" s="49" t="s">
        <v>3328</v>
      </c>
    </row>
    <row r="545" spans="1:17" ht="16.5" x14ac:dyDescent="0.35">
      <c r="A545" s="45" t="s">
        <v>2583</v>
      </c>
      <c r="B545" s="45" t="s">
        <v>33</v>
      </c>
      <c r="C545" s="45" t="s">
        <v>1653</v>
      </c>
      <c r="D545" s="46">
        <v>55.016714692494972</v>
      </c>
      <c r="E545" s="46">
        <v>0</v>
      </c>
      <c r="F545" s="46">
        <v>46.820796688845142</v>
      </c>
      <c r="G545" s="46">
        <v>37.037450384546752</v>
      </c>
      <c r="H545" s="46">
        <v>89.484059886015586</v>
      </c>
      <c r="I545" s="46">
        <v>43.864456031606785</v>
      </c>
      <c r="J545" s="47">
        <v>70.594194935554142</v>
      </c>
      <c r="K545" s="48">
        <v>424</v>
      </c>
      <c r="L545" s="47" t="s">
        <v>366</v>
      </c>
      <c r="M545" s="49">
        <v>6</v>
      </c>
      <c r="N545" s="49">
        <v>0</v>
      </c>
      <c r="O545" s="50">
        <v>0</v>
      </c>
      <c r="P545" s="49" t="s">
        <v>31</v>
      </c>
      <c r="Q545" s="49" t="s">
        <v>3328</v>
      </c>
    </row>
    <row r="546" spans="1:17" ht="16.5" x14ac:dyDescent="0.35">
      <c r="A546" s="45" t="s">
        <v>1328</v>
      </c>
      <c r="B546" s="45" t="s">
        <v>33</v>
      </c>
      <c r="C546" s="45" t="s">
        <v>1329</v>
      </c>
      <c r="D546" s="46">
        <v>52.003267570412525</v>
      </c>
      <c r="E546" s="46">
        <v>0</v>
      </c>
      <c r="F546" s="46">
        <v>44.803817579812439</v>
      </c>
      <c r="G546" s="46">
        <v>69.56384621686388</v>
      </c>
      <c r="H546" s="46">
        <v>83.804176598646691</v>
      </c>
      <c r="I546" s="46">
        <v>38.943941659079691</v>
      </c>
      <c r="J546" s="47">
        <v>74.584691149129782</v>
      </c>
      <c r="K546" s="48">
        <v>220</v>
      </c>
      <c r="L546" s="47" t="s">
        <v>366</v>
      </c>
      <c r="M546" s="49">
        <v>6</v>
      </c>
      <c r="N546" s="49">
        <v>0</v>
      </c>
      <c r="O546" s="50">
        <v>0</v>
      </c>
      <c r="P546" s="49" t="s">
        <v>31</v>
      </c>
      <c r="Q546" s="49" t="s">
        <v>3328</v>
      </c>
    </row>
    <row r="547" spans="1:17" ht="16.5" x14ac:dyDescent="0.35">
      <c r="A547" s="45" t="s">
        <v>722</v>
      </c>
      <c r="B547" s="45" t="s">
        <v>33</v>
      </c>
      <c r="C547" s="45" t="s">
        <v>723</v>
      </c>
      <c r="D547" s="46">
        <v>45.671450664497513</v>
      </c>
      <c r="E547" s="46">
        <v>0</v>
      </c>
      <c r="F547" s="46">
        <v>64.643013229008133</v>
      </c>
      <c r="G547" s="46">
        <v>51.673697275875639</v>
      </c>
      <c r="H547" s="46">
        <v>89.55747445184069</v>
      </c>
      <c r="I547" s="46">
        <v>44.063351382095092</v>
      </c>
      <c r="J547" s="47">
        <v>70.108584980134026</v>
      </c>
      <c r="K547" s="48">
        <v>454</v>
      </c>
      <c r="L547" s="47" t="s">
        <v>366</v>
      </c>
      <c r="M547" s="49">
        <v>6</v>
      </c>
      <c r="N547" s="49">
        <v>0</v>
      </c>
      <c r="O547" s="50">
        <v>0</v>
      </c>
      <c r="P547" s="49" t="s">
        <v>31</v>
      </c>
      <c r="Q547" s="49" t="s">
        <v>3328</v>
      </c>
    </row>
    <row r="548" spans="1:17" ht="16.5" x14ac:dyDescent="0.35">
      <c r="A548" s="45" t="s">
        <v>1604</v>
      </c>
      <c r="B548" s="45" t="s">
        <v>33</v>
      </c>
      <c r="C548" s="45" t="s">
        <v>1605</v>
      </c>
      <c r="D548" s="46">
        <v>44.246729601006884</v>
      </c>
      <c r="E548" s="46">
        <v>4.2899744300422356</v>
      </c>
      <c r="F548" s="46">
        <v>59.732316294921581</v>
      </c>
      <c r="G548" s="46">
        <v>60.980691672947387</v>
      </c>
      <c r="H548" s="46">
        <v>78.603430978534391</v>
      </c>
      <c r="I548" s="46">
        <v>49.784004376437792</v>
      </c>
      <c r="J548" s="47">
        <v>70.890972717159428</v>
      </c>
      <c r="K548" s="48">
        <v>402</v>
      </c>
      <c r="L548" s="47" t="s">
        <v>366</v>
      </c>
      <c r="M548" s="49">
        <v>6</v>
      </c>
      <c r="N548" s="49">
        <v>0</v>
      </c>
      <c r="O548" s="50">
        <v>0</v>
      </c>
      <c r="P548" s="49" t="s">
        <v>31</v>
      </c>
      <c r="Q548" s="49" t="s">
        <v>3328</v>
      </c>
    </row>
    <row r="549" spans="1:17" ht="16.5" x14ac:dyDescent="0.35">
      <c r="A549" s="45" t="s">
        <v>532</v>
      </c>
      <c r="B549" s="45" t="s">
        <v>33</v>
      </c>
      <c r="C549" s="45" t="s">
        <v>533</v>
      </c>
      <c r="D549" s="46">
        <v>28.578565047470729</v>
      </c>
      <c r="E549" s="46">
        <v>0</v>
      </c>
      <c r="F549" s="46">
        <v>35.121804965751238</v>
      </c>
      <c r="G549" s="46">
        <v>83.868178338139813</v>
      </c>
      <c r="H549" s="46">
        <v>81.278407958517349</v>
      </c>
      <c r="I549" s="46">
        <v>65.392246466836212</v>
      </c>
      <c r="J549" s="47">
        <v>82.569504632957177</v>
      </c>
      <c r="K549" s="48">
        <v>34</v>
      </c>
      <c r="L549" s="47" t="s">
        <v>3318</v>
      </c>
      <c r="M549" s="49">
        <v>6</v>
      </c>
      <c r="N549" s="49">
        <v>1</v>
      </c>
      <c r="O549" s="50">
        <v>0</v>
      </c>
      <c r="P549" s="49" t="s">
        <v>31</v>
      </c>
      <c r="Q549" s="49" t="s">
        <v>3328</v>
      </c>
    </row>
    <row r="550" spans="1:17" ht="16.5" x14ac:dyDescent="0.35">
      <c r="A550" s="45" t="s">
        <v>266</v>
      </c>
      <c r="B550" s="45" t="s">
        <v>33</v>
      </c>
      <c r="C550" s="45" t="s">
        <v>267</v>
      </c>
      <c r="D550" s="46">
        <v>41.891346723088454</v>
      </c>
      <c r="E550" s="46">
        <v>6.2146221873876968</v>
      </c>
      <c r="F550" s="46">
        <v>30.207860488703943</v>
      </c>
      <c r="G550" s="46">
        <v>89.374438599018433</v>
      </c>
      <c r="H550" s="46">
        <v>78.538682468596193</v>
      </c>
      <c r="I550" s="46">
        <v>58.758880738954765</v>
      </c>
      <c r="J550" s="47">
        <v>81.708253188413124</v>
      </c>
      <c r="K550" s="48">
        <v>43</v>
      </c>
      <c r="L550" s="47" t="s">
        <v>3318</v>
      </c>
      <c r="M550" s="49">
        <v>4</v>
      </c>
      <c r="N550" s="49">
        <v>1</v>
      </c>
      <c r="O550" s="50">
        <v>0</v>
      </c>
      <c r="P550" s="49" t="s">
        <v>31</v>
      </c>
      <c r="Q550" s="49" t="s">
        <v>3328</v>
      </c>
    </row>
    <row r="551" spans="1:17" ht="16.5" x14ac:dyDescent="0.35">
      <c r="A551" s="45" t="s">
        <v>954</v>
      </c>
      <c r="B551" s="45" t="s">
        <v>33</v>
      </c>
      <c r="C551" s="45" t="s">
        <v>955</v>
      </c>
      <c r="D551" s="46">
        <v>37.595581022163522</v>
      </c>
      <c r="E551" s="46">
        <v>7.0149298962575743</v>
      </c>
      <c r="F551" s="46">
        <v>51.826274076623612</v>
      </c>
      <c r="G551" s="46">
        <v>79.403055952967179</v>
      </c>
      <c r="H551" s="46">
        <v>87.093901424994485</v>
      </c>
      <c r="I551" s="46">
        <v>54.771176664905809</v>
      </c>
      <c r="J551" s="47">
        <v>77.07115501166453</v>
      </c>
      <c r="K551" s="48">
        <v>148</v>
      </c>
      <c r="L551" s="47" t="s">
        <v>366</v>
      </c>
      <c r="M551" s="49">
        <v>6</v>
      </c>
      <c r="N551" s="49">
        <v>0</v>
      </c>
      <c r="O551" s="50">
        <v>0</v>
      </c>
      <c r="P551" s="49" t="s">
        <v>31</v>
      </c>
      <c r="Q551" s="49" t="s">
        <v>3328</v>
      </c>
    </row>
    <row r="552" spans="1:17" ht="16.5" x14ac:dyDescent="0.35">
      <c r="A552" s="45" t="s">
        <v>861</v>
      </c>
      <c r="B552" s="45" t="s">
        <v>33</v>
      </c>
      <c r="C552" s="45" t="s">
        <v>862</v>
      </c>
      <c r="D552" s="46">
        <v>57.157000062555298</v>
      </c>
      <c r="E552" s="46">
        <v>0</v>
      </c>
      <c r="F552" s="46">
        <v>34.97893617450115</v>
      </c>
      <c r="G552" s="46">
        <v>64.315030149083356</v>
      </c>
      <c r="H552" s="46">
        <v>84.118682017967359</v>
      </c>
      <c r="I552" s="46">
        <v>45.166603489102251</v>
      </c>
      <c r="J552" s="47">
        <v>76.436896580275459</v>
      </c>
      <c r="K552" s="48">
        <v>163</v>
      </c>
      <c r="L552" s="47" t="s">
        <v>366</v>
      </c>
      <c r="M552" s="49">
        <v>6</v>
      </c>
      <c r="N552" s="49">
        <v>0</v>
      </c>
      <c r="O552" s="50">
        <v>0</v>
      </c>
      <c r="P552" s="49" t="s">
        <v>31</v>
      </c>
      <c r="Q552" s="49" t="s">
        <v>3328</v>
      </c>
    </row>
    <row r="553" spans="1:17" ht="16.5" x14ac:dyDescent="0.35">
      <c r="A553" s="45" t="s">
        <v>604</v>
      </c>
      <c r="B553" s="45" t="s">
        <v>33</v>
      </c>
      <c r="C553" s="45" t="s">
        <v>605</v>
      </c>
      <c r="D553" s="46">
        <v>39.311262724332366</v>
      </c>
      <c r="E553" s="46">
        <v>8.5233014593709626</v>
      </c>
      <c r="F553" s="46">
        <v>56.887901816986741</v>
      </c>
      <c r="G553" s="46">
        <v>94.798057900657938</v>
      </c>
      <c r="H553" s="46">
        <v>87.988319154763445</v>
      </c>
      <c r="I553" s="46">
        <v>56.506717038241341</v>
      </c>
      <c r="J553" s="47">
        <v>78.980315136217655</v>
      </c>
      <c r="K553" s="48">
        <v>89</v>
      </c>
      <c r="L553" s="47" t="s">
        <v>366</v>
      </c>
      <c r="M553" s="49">
        <v>1</v>
      </c>
      <c r="N553" s="49">
        <v>1</v>
      </c>
      <c r="O553" s="50">
        <v>0</v>
      </c>
      <c r="P553" s="49" t="s">
        <v>31</v>
      </c>
      <c r="Q553" s="49" t="s">
        <v>3328</v>
      </c>
    </row>
    <row r="554" spans="1:17" ht="16.5" x14ac:dyDescent="0.35">
      <c r="A554" s="45" t="s">
        <v>57</v>
      </c>
      <c r="B554" s="45" t="s">
        <v>33</v>
      </c>
      <c r="C554" s="45" t="s">
        <v>58</v>
      </c>
      <c r="D554" s="46">
        <v>27.436053777720353</v>
      </c>
      <c r="E554" s="46">
        <v>2.176648654464981</v>
      </c>
      <c r="F554" s="46">
        <v>11.619336954465318</v>
      </c>
      <c r="G554" s="46">
        <v>96.368605115895818</v>
      </c>
      <c r="H554" s="46">
        <v>72.568447357788202</v>
      </c>
      <c r="I554" s="46">
        <v>67.71428629872274</v>
      </c>
      <c r="J554" s="47">
        <v>87.14255886057957</v>
      </c>
      <c r="K554" s="48">
        <v>10</v>
      </c>
      <c r="L554" s="47" t="s">
        <v>3318</v>
      </c>
      <c r="M554" s="49">
        <v>3</v>
      </c>
      <c r="N554" s="49">
        <v>1</v>
      </c>
      <c r="O554" s="50">
        <v>0</v>
      </c>
      <c r="P554" s="49" t="s">
        <v>31</v>
      </c>
      <c r="Q554" s="49" t="s">
        <v>3328</v>
      </c>
    </row>
    <row r="555" spans="1:17" ht="16.5" x14ac:dyDescent="0.35">
      <c r="A555" s="45" t="s">
        <v>449</v>
      </c>
      <c r="B555" s="45" t="s">
        <v>33</v>
      </c>
      <c r="C555" s="45" t="s">
        <v>450</v>
      </c>
      <c r="D555" s="46">
        <v>45.144168124419139</v>
      </c>
      <c r="E555" s="46">
        <v>1.8102635356063417</v>
      </c>
      <c r="F555" s="46">
        <v>35.923458202025913</v>
      </c>
      <c r="G555" s="46">
        <v>79.882403844659251</v>
      </c>
      <c r="H555" s="46">
        <v>78.91551511567711</v>
      </c>
      <c r="I555" s="46">
        <v>54.488897551016038</v>
      </c>
      <c r="J555" s="47">
        <v>79.2588491289535</v>
      </c>
      <c r="K555" s="48">
        <v>85</v>
      </c>
      <c r="L555" s="47" t="s">
        <v>366</v>
      </c>
      <c r="M555" s="49">
        <v>6</v>
      </c>
      <c r="N555" s="49">
        <v>0</v>
      </c>
      <c r="O555" s="50">
        <v>0</v>
      </c>
      <c r="P555" s="49" t="s">
        <v>31</v>
      </c>
      <c r="Q555" s="49" t="s">
        <v>3328</v>
      </c>
    </row>
    <row r="556" spans="1:17" ht="16.5" x14ac:dyDescent="0.35">
      <c r="A556" s="45" t="s">
        <v>939</v>
      </c>
      <c r="B556" s="45" t="s">
        <v>33</v>
      </c>
      <c r="C556" s="45" t="s">
        <v>940</v>
      </c>
      <c r="D556" s="46">
        <v>73.889076254557693</v>
      </c>
      <c r="E556" s="46">
        <v>0</v>
      </c>
      <c r="F556" s="46">
        <v>56.506422498321804</v>
      </c>
      <c r="G556" s="46">
        <v>63.715742309551828</v>
      </c>
      <c r="H556" s="46">
        <v>73.313989389956831</v>
      </c>
      <c r="I556" s="46">
        <v>9.6289025998789679</v>
      </c>
      <c r="J556" s="47">
        <v>65.025368633511093</v>
      </c>
      <c r="K556" s="48">
        <v>751</v>
      </c>
      <c r="L556" s="47" t="s">
        <v>3319</v>
      </c>
      <c r="M556" s="49">
        <v>6</v>
      </c>
      <c r="N556" s="49">
        <v>0</v>
      </c>
      <c r="O556" s="50">
        <v>0</v>
      </c>
      <c r="P556" s="49" t="s">
        <v>31</v>
      </c>
      <c r="Q556" s="49" t="s">
        <v>3328</v>
      </c>
    </row>
    <row r="557" spans="1:17" ht="16.5" x14ac:dyDescent="0.35">
      <c r="A557" s="45" t="s">
        <v>2317</v>
      </c>
      <c r="B557" s="45" t="s">
        <v>33</v>
      </c>
      <c r="C557" s="45" t="s">
        <v>2318</v>
      </c>
      <c r="D557" s="46">
        <v>54.047480735706223</v>
      </c>
      <c r="E557" s="46">
        <v>0.62013975116290165</v>
      </c>
      <c r="F557" s="46">
        <v>72.959976930523638</v>
      </c>
      <c r="G557" s="46">
        <v>47.017879279039995</v>
      </c>
      <c r="H557" s="46">
        <v>86.087530704493602</v>
      </c>
      <c r="I557" s="46">
        <v>44.321708059822242</v>
      </c>
      <c r="J557" s="47">
        <v>67.30783356027834</v>
      </c>
      <c r="K557" s="48">
        <v>609</v>
      </c>
      <c r="L557" s="47" t="s">
        <v>3319</v>
      </c>
      <c r="M557" s="49">
        <v>6</v>
      </c>
      <c r="N557" s="49">
        <v>0</v>
      </c>
      <c r="O557" s="50">
        <v>0</v>
      </c>
      <c r="P557" s="49" t="s">
        <v>31</v>
      </c>
      <c r="Q557" s="49" t="s">
        <v>3328</v>
      </c>
    </row>
    <row r="558" spans="1:17" ht="16.5" x14ac:dyDescent="0.35">
      <c r="A558" s="45" t="s">
        <v>1417</v>
      </c>
      <c r="B558" s="45" t="s">
        <v>33</v>
      </c>
      <c r="C558" s="45" t="s">
        <v>1418</v>
      </c>
      <c r="D558" s="46">
        <v>56.277846741289508</v>
      </c>
      <c r="E558" s="46">
        <v>0</v>
      </c>
      <c r="F558" s="46">
        <v>58.965908207304039</v>
      </c>
      <c r="G558" s="46">
        <v>48.026522871439944</v>
      </c>
      <c r="H558" s="46">
        <v>88.220331312821543</v>
      </c>
      <c r="I558" s="46">
        <v>48.512177058680614</v>
      </c>
      <c r="J558" s="47">
        <v>70.965520505939807</v>
      </c>
      <c r="K558" s="48">
        <v>397</v>
      </c>
      <c r="L558" s="47" t="s">
        <v>366</v>
      </c>
      <c r="M558" s="49">
        <v>6</v>
      </c>
      <c r="N558" s="49">
        <v>0</v>
      </c>
      <c r="O558" s="50">
        <v>0</v>
      </c>
      <c r="P558" s="49" t="s">
        <v>31</v>
      </c>
      <c r="Q558" s="49" t="s">
        <v>3328</v>
      </c>
    </row>
    <row r="559" spans="1:17" ht="16.5" x14ac:dyDescent="0.35">
      <c r="A559" s="45" t="s">
        <v>1066</v>
      </c>
      <c r="B559" s="45" t="s">
        <v>33</v>
      </c>
      <c r="C559" s="45" t="s">
        <v>1067</v>
      </c>
      <c r="D559" s="46">
        <v>43.814482008664555</v>
      </c>
      <c r="E559" s="46">
        <v>0</v>
      </c>
      <c r="F559" s="46">
        <v>57.712193948087375</v>
      </c>
      <c r="G559" s="46">
        <v>42.257703298362145</v>
      </c>
      <c r="H559" s="46">
        <v>87.566012944563994</v>
      </c>
      <c r="I559" s="46">
        <v>54.552582711261167</v>
      </c>
      <c r="J559" s="47">
        <v>71.110684167683459</v>
      </c>
      <c r="K559" s="48">
        <v>389</v>
      </c>
      <c r="L559" s="47" t="s">
        <v>366</v>
      </c>
      <c r="M559" s="49">
        <v>6</v>
      </c>
      <c r="N559" s="49">
        <v>1</v>
      </c>
      <c r="O559" s="50">
        <v>0</v>
      </c>
      <c r="P559" s="49" t="s">
        <v>31</v>
      </c>
      <c r="Q559" s="49" t="s">
        <v>3328</v>
      </c>
    </row>
    <row r="560" spans="1:17" ht="16.5" x14ac:dyDescent="0.35">
      <c r="A560" s="45" t="s">
        <v>420</v>
      </c>
      <c r="B560" s="45" t="s">
        <v>33</v>
      </c>
      <c r="C560" s="45" t="s">
        <v>421</v>
      </c>
      <c r="D560" s="46">
        <v>43.008267113580587</v>
      </c>
      <c r="E560" s="46">
        <v>8.3936689192156724</v>
      </c>
      <c r="F560" s="46">
        <v>27.45998791348595</v>
      </c>
      <c r="G560" s="46">
        <v>78.202327228350526</v>
      </c>
      <c r="H560" s="46">
        <v>79.805818505767846</v>
      </c>
      <c r="I560" s="46">
        <v>55.130693196289471</v>
      </c>
      <c r="J560" s="47">
        <v>79.547530349617858</v>
      </c>
      <c r="K560" s="48">
        <v>78</v>
      </c>
      <c r="L560" s="47" t="s">
        <v>366</v>
      </c>
      <c r="M560" s="49">
        <v>6</v>
      </c>
      <c r="N560" s="49">
        <v>1</v>
      </c>
      <c r="O560" s="50">
        <v>0</v>
      </c>
      <c r="P560" s="49" t="s">
        <v>31</v>
      </c>
      <c r="Q560" s="49" t="s">
        <v>3328</v>
      </c>
    </row>
    <row r="561" spans="1:17" ht="16.5" x14ac:dyDescent="0.35">
      <c r="A561" s="45" t="s">
        <v>858</v>
      </c>
      <c r="B561" s="45" t="s">
        <v>33</v>
      </c>
      <c r="C561" s="45" t="s">
        <v>859</v>
      </c>
      <c r="D561" s="46">
        <v>52.229253541964042</v>
      </c>
      <c r="E561" s="46">
        <v>2.2241650421001848</v>
      </c>
      <c r="F561" s="46">
        <v>56.479422865943107</v>
      </c>
      <c r="G561" s="46">
        <v>65.389694455386334</v>
      </c>
      <c r="H561" s="46">
        <v>84.846886182450021</v>
      </c>
      <c r="I561" s="46">
        <v>52.518922968985251</v>
      </c>
      <c r="J561" s="47">
        <v>74.008652616463209</v>
      </c>
      <c r="K561" s="48">
        <v>246</v>
      </c>
      <c r="L561" s="47" t="s">
        <v>366</v>
      </c>
      <c r="M561" s="49">
        <v>6</v>
      </c>
      <c r="N561" s="49">
        <v>1</v>
      </c>
      <c r="O561" s="50">
        <v>0</v>
      </c>
      <c r="P561" s="49" t="s">
        <v>31</v>
      </c>
      <c r="Q561" s="49" t="s">
        <v>3328</v>
      </c>
    </row>
    <row r="562" spans="1:17" ht="16.5" x14ac:dyDescent="0.35">
      <c r="A562" s="45" t="s">
        <v>1115</v>
      </c>
      <c r="B562" s="45" t="s">
        <v>33</v>
      </c>
      <c r="C562" s="45" t="s">
        <v>1116</v>
      </c>
      <c r="D562" s="46">
        <v>50.619616498007169</v>
      </c>
      <c r="E562" s="46">
        <v>8.5639128038222623</v>
      </c>
      <c r="F562" s="46">
        <v>61.270051574213745</v>
      </c>
      <c r="G562" s="46">
        <v>69.77032042266066</v>
      </c>
      <c r="H562" s="46">
        <v>86.159848869418681</v>
      </c>
      <c r="I562" s="46">
        <v>46.976143410448579</v>
      </c>
      <c r="J562" s="47">
        <v>72.178724720748804</v>
      </c>
      <c r="K562" s="48">
        <v>329</v>
      </c>
      <c r="L562" s="47" t="s">
        <v>366</v>
      </c>
      <c r="M562" s="49">
        <v>6</v>
      </c>
      <c r="N562" s="49">
        <v>0</v>
      </c>
      <c r="O562" s="50">
        <v>0</v>
      </c>
      <c r="P562" s="49" t="s">
        <v>31</v>
      </c>
      <c r="Q562" s="49" t="s">
        <v>3328</v>
      </c>
    </row>
    <row r="563" spans="1:17" ht="16.5" x14ac:dyDescent="0.35">
      <c r="A563" s="45" t="s">
        <v>48</v>
      </c>
      <c r="B563" s="45" t="s">
        <v>33</v>
      </c>
      <c r="C563" s="45" t="s">
        <v>49</v>
      </c>
      <c r="D563" s="46">
        <v>19.422200926952758</v>
      </c>
      <c r="E563" s="46">
        <v>5.8211011285001248</v>
      </c>
      <c r="F563" s="46">
        <v>11.378717531047467</v>
      </c>
      <c r="G563" s="46">
        <v>94.937290718504613</v>
      </c>
      <c r="H563" s="46">
        <v>80.810307112988639</v>
      </c>
      <c r="I563" s="46">
        <v>72.818615014017794</v>
      </c>
      <c r="J563" s="47">
        <v>88.561065697660752</v>
      </c>
      <c r="K563" s="48">
        <v>5</v>
      </c>
      <c r="L563" s="47" t="s">
        <v>3318</v>
      </c>
      <c r="M563" s="49">
        <v>3</v>
      </c>
      <c r="N563" s="49">
        <v>0</v>
      </c>
      <c r="O563" s="50">
        <v>0</v>
      </c>
      <c r="P563" s="49" t="s">
        <v>31</v>
      </c>
      <c r="Q563" s="49" t="s">
        <v>3328</v>
      </c>
    </row>
    <row r="564" spans="1:17" ht="16.5" x14ac:dyDescent="0.35">
      <c r="A564" s="45" t="s">
        <v>2152</v>
      </c>
      <c r="B564" s="45" t="s">
        <v>33</v>
      </c>
      <c r="C564" s="45" t="s">
        <v>2153</v>
      </c>
      <c r="D564" s="46">
        <v>70.403481339514101</v>
      </c>
      <c r="E564" s="46">
        <v>1.6438248290759911</v>
      </c>
      <c r="F564" s="46">
        <v>64.03137814195118</v>
      </c>
      <c r="G564" s="46">
        <v>43.6523033376576</v>
      </c>
      <c r="H564" s="46">
        <v>80.385890853558493</v>
      </c>
      <c r="I564" s="46">
        <v>28.065094677573725</v>
      </c>
      <c r="J564" s="47">
        <v>64.404680982960571</v>
      </c>
      <c r="K564" s="48">
        <v>787</v>
      </c>
      <c r="L564" s="47" t="s">
        <v>3319</v>
      </c>
      <c r="M564" s="49">
        <v>6</v>
      </c>
      <c r="N564" s="49">
        <v>0</v>
      </c>
      <c r="O564" s="50">
        <v>0</v>
      </c>
      <c r="P564" s="49" t="s">
        <v>31</v>
      </c>
      <c r="Q564" s="49" t="s">
        <v>3328</v>
      </c>
    </row>
    <row r="565" spans="1:17" ht="16.5" x14ac:dyDescent="0.35">
      <c r="A565" s="45" t="s">
        <v>2943</v>
      </c>
      <c r="B565" s="45" t="s">
        <v>33</v>
      </c>
      <c r="C565" s="45" t="s">
        <v>2944</v>
      </c>
      <c r="D565" s="46">
        <v>41.497930027758571</v>
      </c>
      <c r="E565" s="46">
        <v>0</v>
      </c>
      <c r="F565" s="46">
        <v>64.135931113257783</v>
      </c>
      <c r="G565" s="46">
        <v>31.38346111521539</v>
      </c>
      <c r="H565" s="46">
        <v>88.03016588724482</v>
      </c>
      <c r="I565" s="46">
        <v>51.083039240607064</v>
      </c>
      <c r="J565" s="47">
        <v>67.726789188301723</v>
      </c>
      <c r="K565" s="48">
        <v>577</v>
      </c>
      <c r="L565" s="47" t="s">
        <v>3319</v>
      </c>
      <c r="M565" s="49">
        <v>6</v>
      </c>
      <c r="N565" s="49">
        <v>0</v>
      </c>
      <c r="O565" s="50">
        <v>0</v>
      </c>
      <c r="P565" s="49" t="s">
        <v>31</v>
      </c>
      <c r="Q565" s="49" t="s">
        <v>3328</v>
      </c>
    </row>
    <row r="566" spans="1:17" ht="16.5" x14ac:dyDescent="0.35">
      <c r="A566" s="45" t="s">
        <v>1044</v>
      </c>
      <c r="B566" s="45" t="s">
        <v>33</v>
      </c>
      <c r="C566" s="45" t="s">
        <v>1045</v>
      </c>
      <c r="D566" s="46">
        <v>48.083218495753549</v>
      </c>
      <c r="E566" s="46">
        <v>0</v>
      </c>
      <c r="F566" s="46">
        <v>59.925637941841849</v>
      </c>
      <c r="G566" s="46">
        <v>71.771771276662903</v>
      </c>
      <c r="H566" s="46">
        <v>85.880966339285294</v>
      </c>
      <c r="I566" s="46">
        <v>51.691194145434828</v>
      </c>
      <c r="J566" s="47">
        <v>74.903048969923688</v>
      </c>
      <c r="K566" s="48">
        <v>210</v>
      </c>
      <c r="L566" s="47" t="s">
        <v>366</v>
      </c>
      <c r="M566" s="49">
        <v>6</v>
      </c>
      <c r="N566" s="49">
        <v>0</v>
      </c>
      <c r="O566" s="50">
        <v>0</v>
      </c>
      <c r="P566" s="49" t="s">
        <v>31</v>
      </c>
      <c r="Q566" s="49" t="s">
        <v>3328</v>
      </c>
    </row>
    <row r="567" spans="1:17" ht="16.5" x14ac:dyDescent="0.35">
      <c r="A567" s="45" t="s">
        <v>70</v>
      </c>
      <c r="B567" s="45" t="s">
        <v>33</v>
      </c>
      <c r="C567" s="45" t="s">
        <v>71</v>
      </c>
      <c r="D567" s="46">
        <v>27.222793849303667</v>
      </c>
      <c r="E567" s="46">
        <v>5.1180025673548224</v>
      </c>
      <c r="F567" s="46">
        <v>2.3680727752169179</v>
      </c>
      <c r="G567" s="46">
        <v>85.72657821083682</v>
      </c>
      <c r="H567" s="46">
        <v>84.264958103533445</v>
      </c>
      <c r="I567" s="46">
        <v>71.402623488805801</v>
      </c>
      <c r="J567" s="47">
        <v>88.984680743434225</v>
      </c>
      <c r="K567" s="48">
        <v>4</v>
      </c>
      <c r="L567" s="47" t="s">
        <v>3318</v>
      </c>
      <c r="M567" s="49">
        <v>2</v>
      </c>
      <c r="N567" s="49">
        <v>1</v>
      </c>
      <c r="O567" s="50">
        <v>0</v>
      </c>
      <c r="P567" s="49" t="s">
        <v>31</v>
      </c>
      <c r="Q567" s="49" t="s">
        <v>3328</v>
      </c>
    </row>
    <row r="568" spans="1:17" ht="16.5" x14ac:dyDescent="0.35">
      <c r="A568" s="45" t="s">
        <v>2471</v>
      </c>
      <c r="B568" s="45" t="s">
        <v>33</v>
      </c>
      <c r="C568" s="45" t="s">
        <v>2472</v>
      </c>
      <c r="D568" s="46">
        <v>60.230229363640966</v>
      </c>
      <c r="E568" s="46">
        <v>0</v>
      </c>
      <c r="F568" s="46">
        <v>79.846415966559775</v>
      </c>
      <c r="G568" s="46">
        <v>17.617082462278194</v>
      </c>
      <c r="H568" s="46">
        <v>90.329223681981958</v>
      </c>
      <c r="I568" s="46">
        <v>32.917102902577547</v>
      </c>
      <c r="J568" s="47">
        <v>60.169498846713104</v>
      </c>
      <c r="K568" s="48">
        <v>994</v>
      </c>
      <c r="L568" s="47" t="s">
        <v>3319</v>
      </c>
      <c r="M568" s="49">
        <v>6</v>
      </c>
      <c r="N568" s="49">
        <v>0</v>
      </c>
      <c r="O568" s="50">
        <v>0</v>
      </c>
      <c r="P568" s="49" t="s">
        <v>31</v>
      </c>
      <c r="Q568" s="49" t="s">
        <v>3328</v>
      </c>
    </row>
    <row r="569" spans="1:17" ht="16.5" x14ac:dyDescent="0.35">
      <c r="A569" s="45" t="s">
        <v>610</v>
      </c>
      <c r="B569" s="45" t="s">
        <v>33</v>
      </c>
      <c r="C569" s="45" t="s">
        <v>611</v>
      </c>
      <c r="D569" s="46">
        <v>59.612211557856178</v>
      </c>
      <c r="E569" s="46">
        <v>0</v>
      </c>
      <c r="F569" s="46">
        <v>66.037933014418428</v>
      </c>
      <c r="G569" s="46">
        <v>57.902264047072919</v>
      </c>
      <c r="H569" s="46">
        <v>89.744636517126111</v>
      </c>
      <c r="I569" s="46">
        <v>42.591567744421269</v>
      </c>
      <c r="J569" s="47">
        <v>70.700089215700459</v>
      </c>
      <c r="K569" s="48">
        <v>414</v>
      </c>
      <c r="L569" s="47" t="s">
        <v>366</v>
      </c>
      <c r="M569" s="49">
        <v>6</v>
      </c>
      <c r="N569" s="49">
        <v>0</v>
      </c>
      <c r="O569" s="50">
        <v>0</v>
      </c>
      <c r="P569" s="49" t="s">
        <v>31</v>
      </c>
      <c r="Q569" s="49" t="s">
        <v>3328</v>
      </c>
    </row>
    <row r="570" spans="1:17" ht="16.5" x14ac:dyDescent="0.35">
      <c r="A570" s="45" t="s">
        <v>607</v>
      </c>
      <c r="B570" s="45" t="s">
        <v>33</v>
      </c>
      <c r="C570" s="45" t="s">
        <v>608</v>
      </c>
      <c r="D570" s="46">
        <v>71.241938341246296</v>
      </c>
      <c r="E570" s="46">
        <v>2.3095176253985761</v>
      </c>
      <c r="F570" s="46">
        <v>56.703791059395115</v>
      </c>
      <c r="G570" s="46">
        <v>48.923329772164301</v>
      </c>
      <c r="H570" s="46">
        <v>84.899915563592486</v>
      </c>
      <c r="I570" s="46">
        <v>39.198861659636918</v>
      </c>
      <c r="J570" s="47">
        <v>69.00146638510013</v>
      </c>
      <c r="K570" s="48">
        <v>502</v>
      </c>
      <c r="L570" s="47" t="s">
        <v>3319</v>
      </c>
      <c r="M570" s="49">
        <v>6</v>
      </c>
      <c r="N570" s="49">
        <v>0</v>
      </c>
      <c r="O570" s="50">
        <v>0</v>
      </c>
      <c r="P570" s="49" t="s">
        <v>31</v>
      </c>
      <c r="Q570" s="49" t="s">
        <v>3328</v>
      </c>
    </row>
    <row r="571" spans="1:17" ht="16.5" x14ac:dyDescent="0.35">
      <c r="A571" s="45" t="s">
        <v>399</v>
      </c>
      <c r="B571" s="45" t="s">
        <v>33</v>
      </c>
      <c r="C571" s="45" t="s">
        <v>400</v>
      </c>
      <c r="D571" s="46">
        <v>46.037491480346084</v>
      </c>
      <c r="E571" s="46">
        <v>4.2888753307088665</v>
      </c>
      <c r="F571" s="46">
        <v>40.315477415442409</v>
      </c>
      <c r="G571" s="46">
        <v>70.872050093709092</v>
      </c>
      <c r="H571" s="46">
        <v>81.876533997326774</v>
      </c>
      <c r="I571" s="46">
        <v>54.342629142680302</v>
      </c>
      <c r="J571" s="47">
        <v>77.081143414594308</v>
      </c>
      <c r="K571" s="48">
        <v>147</v>
      </c>
      <c r="L571" s="47" t="s">
        <v>366</v>
      </c>
      <c r="M571" s="49">
        <v>6</v>
      </c>
      <c r="N571" s="49">
        <v>0</v>
      </c>
      <c r="O571" s="50">
        <v>0</v>
      </c>
      <c r="P571" s="49" t="s">
        <v>31</v>
      </c>
      <c r="Q571" s="49" t="s">
        <v>3328</v>
      </c>
    </row>
    <row r="572" spans="1:17" ht="16.5" x14ac:dyDescent="0.35">
      <c r="A572" s="45" t="s">
        <v>740</v>
      </c>
      <c r="B572" s="45" t="s">
        <v>33</v>
      </c>
      <c r="C572" s="45" t="s">
        <v>741</v>
      </c>
      <c r="D572" s="46">
        <v>39.930129356308342</v>
      </c>
      <c r="E572" s="46">
        <v>3.0550882711111527</v>
      </c>
      <c r="F572" s="46">
        <v>62.014916143946678</v>
      </c>
      <c r="G572" s="46">
        <v>41.689009849823293</v>
      </c>
      <c r="H572" s="46">
        <v>90.634235435562431</v>
      </c>
      <c r="I572" s="46">
        <v>54.523719183949297</v>
      </c>
      <c r="J572" s="47">
        <v>70.296160009046346</v>
      </c>
      <c r="K572" s="48">
        <v>444</v>
      </c>
      <c r="L572" s="47" t="s">
        <v>366</v>
      </c>
      <c r="M572" s="49">
        <v>6</v>
      </c>
      <c r="N572" s="49">
        <v>0</v>
      </c>
      <c r="O572" s="50">
        <v>0</v>
      </c>
      <c r="P572" s="49" t="s">
        <v>31</v>
      </c>
      <c r="Q572" s="49" t="s">
        <v>3328</v>
      </c>
    </row>
    <row r="573" spans="1:17" ht="16.5" x14ac:dyDescent="0.35">
      <c r="A573" s="45" t="s">
        <v>1072</v>
      </c>
      <c r="B573" s="45" t="s">
        <v>33</v>
      </c>
      <c r="C573" s="45" t="s">
        <v>1073</v>
      </c>
      <c r="D573" s="46">
        <v>55.917284977755465</v>
      </c>
      <c r="E573" s="46">
        <v>0</v>
      </c>
      <c r="F573" s="46">
        <v>61.86131399133663</v>
      </c>
      <c r="G573" s="46">
        <v>37.345686516374428</v>
      </c>
      <c r="H573" s="46">
        <v>86.040020501323554</v>
      </c>
      <c r="I573" s="46">
        <v>43.151323818217506</v>
      </c>
      <c r="J573" s="47">
        <v>67.445952807429947</v>
      </c>
      <c r="K573" s="48">
        <v>598</v>
      </c>
      <c r="L573" s="47" t="s">
        <v>3319</v>
      </c>
      <c r="M573" s="49">
        <v>6</v>
      </c>
      <c r="N573" s="49">
        <v>0</v>
      </c>
      <c r="O573" s="50">
        <v>0</v>
      </c>
      <c r="P573" s="49" t="s">
        <v>31</v>
      </c>
      <c r="Q573" s="49" t="s">
        <v>3328</v>
      </c>
    </row>
    <row r="574" spans="1:17" ht="16.5" x14ac:dyDescent="0.35">
      <c r="A574" s="45" t="s">
        <v>1367</v>
      </c>
      <c r="B574" s="45" t="s">
        <v>33</v>
      </c>
      <c r="C574" s="45" t="s">
        <v>1368</v>
      </c>
      <c r="D574" s="46">
        <v>47.035880962098851</v>
      </c>
      <c r="E574" s="46">
        <v>3.9993509293416234</v>
      </c>
      <c r="F574" s="46">
        <v>71.282853317964438</v>
      </c>
      <c r="G574" s="46">
        <v>30.477908987941056</v>
      </c>
      <c r="H574" s="46">
        <v>92.261193793934098</v>
      </c>
      <c r="I574" s="46">
        <v>47.925326494497291</v>
      </c>
      <c r="J574" s="47">
        <v>65.897037504844519</v>
      </c>
      <c r="K574" s="48">
        <v>695</v>
      </c>
      <c r="L574" s="47" t="s">
        <v>3319</v>
      </c>
      <c r="M574" s="49">
        <v>6</v>
      </c>
      <c r="N574" s="49">
        <v>0</v>
      </c>
      <c r="O574" s="50">
        <v>0</v>
      </c>
      <c r="P574" s="49" t="s">
        <v>31</v>
      </c>
      <c r="Q574" s="49" t="s">
        <v>3328</v>
      </c>
    </row>
    <row r="575" spans="1:17" ht="16.5" x14ac:dyDescent="0.35">
      <c r="A575" s="51" t="s">
        <v>2536</v>
      </c>
      <c r="B575" s="45" t="s">
        <v>33</v>
      </c>
      <c r="C575" s="45" t="s">
        <v>2537</v>
      </c>
      <c r="D575" s="46">
        <v>55.589628363293642</v>
      </c>
      <c r="E575" s="46">
        <v>0</v>
      </c>
      <c r="F575" s="46">
        <v>43.850447029299353</v>
      </c>
      <c r="G575" s="46">
        <v>17.213481898939207</v>
      </c>
      <c r="H575" s="46">
        <v>90.06996759819377</v>
      </c>
      <c r="I575" s="46">
        <v>73.649627717111713</v>
      </c>
      <c r="J575" s="47">
        <v>72.847105030824366</v>
      </c>
      <c r="K575" s="48">
        <v>298</v>
      </c>
      <c r="L575" s="47" t="s">
        <v>366</v>
      </c>
      <c r="M575" s="49">
        <v>6</v>
      </c>
      <c r="N575" s="49">
        <v>0</v>
      </c>
      <c r="O575" s="50">
        <v>0</v>
      </c>
      <c r="P575" s="49" t="s">
        <v>31</v>
      </c>
      <c r="Q575" s="49" t="s">
        <v>3328</v>
      </c>
    </row>
    <row r="576" spans="1:17" ht="16.5" x14ac:dyDescent="0.35">
      <c r="A576" s="45" t="s">
        <v>1934</v>
      </c>
      <c r="B576" s="45" t="s">
        <v>33</v>
      </c>
      <c r="C576" s="45" t="s">
        <v>1935</v>
      </c>
      <c r="D576" s="46">
        <v>49.976469435080773</v>
      </c>
      <c r="E576" s="46">
        <v>0</v>
      </c>
      <c r="F576" s="46">
        <v>81.760882683647822</v>
      </c>
      <c r="G576" s="46">
        <v>29.336008702961085</v>
      </c>
      <c r="H576" s="46">
        <v>90.467641757271807</v>
      </c>
      <c r="I576" s="46">
        <v>46.043160785506984</v>
      </c>
      <c r="J576" s="47">
        <v>64.014321427015474</v>
      </c>
      <c r="K576" s="48">
        <v>808</v>
      </c>
      <c r="L576" s="47" t="s">
        <v>3319</v>
      </c>
      <c r="M576" s="49">
        <v>6</v>
      </c>
      <c r="N576" s="49">
        <v>0</v>
      </c>
      <c r="O576" s="50">
        <v>0</v>
      </c>
      <c r="P576" s="49" t="s">
        <v>31</v>
      </c>
      <c r="Q576" s="49" t="s">
        <v>3328</v>
      </c>
    </row>
    <row r="577" spans="1:17" ht="16.5" x14ac:dyDescent="0.35">
      <c r="A577" s="45" t="s">
        <v>529</v>
      </c>
      <c r="B577" s="45" t="s">
        <v>33</v>
      </c>
      <c r="C577" s="45" t="s">
        <v>530</v>
      </c>
      <c r="D577" s="46">
        <v>44.933668969585355</v>
      </c>
      <c r="E577" s="46">
        <v>1.4329032697775836</v>
      </c>
      <c r="F577" s="46">
        <v>51.416192973773924</v>
      </c>
      <c r="G577" s="46">
        <v>70.020138656337025</v>
      </c>
      <c r="H577" s="46">
        <v>87.415771946255305</v>
      </c>
      <c r="I577" s="46">
        <v>54.847907812496096</v>
      </c>
      <c r="J577" s="47">
        <v>76.5724536952563</v>
      </c>
      <c r="K577" s="48">
        <v>160</v>
      </c>
      <c r="L577" s="47" t="s">
        <v>366</v>
      </c>
      <c r="M577" s="49">
        <v>6</v>
      </c>
      <c r="N577" s="49">
        <v>0</v>
      </c>
      <c r="O577" s="50">
        <v>0</v>
      </c>
      <c r="P577" s="49" t="s">
        <v>31</v>
      </c>
      <c r="Q577" s="49" t="s">
        <v>3328</v>
      </c>
    </row>
    <row r="578" spans="1:17" ht="16.5" x14ac:dyDescent="0.35">
      <c r="A578" s="45" t="s">
        <v>631</v>
      </c>
      <c r="B578" s="45" t="s">
        <v>33</v>
      </c>
      <c r="C578" s="45" t="s">
        <v>632</v>
      </c>
      <c r="D578" s="46">
        <v>59.091716795728601</v>
      </c>
      <c r="E578" s="46">
        <v>0</v>
      </c>
      <c r="F578" s="46">
        <v>38.963249644653203</v>
      </c>
      <c r="G578" s="46">
        <v>79.454679571020009</v>
      </c>
      <c r="H578" s="46">
        <v>81.808686529304737</v>
      </c>
      <c r="I578" s="46">
        <v>49.152997726132853</v>
      </c>
      <c r="J578" s="47">
        <v>78.575519030300882</v>
      </c>
      <c r="K578" s="48">
        <v>99</v>
      </c>
      <c r="L578" s="47" t="s">
        <v>366</v>
      </c>
      <c r="M578" s="49">
        <v>6</v>
      </c>
      <c r="N578" s="49">
        <v>0</v>
      </c>
      <c r="O578" s="50">
        <v>0</v>
      </c>
      <c r="P578" s="49" t="s">
        <v>31</v>
      </c>
      <c r="Q578" s="49" t="s">
        <v>3328</v>
      </c>
    </row>
    <row r="579" spans="1:17" ht="16.5" x14ac:dyDescent="0.35">
      <c r="A579" s="45" t="s">
        <v>1448</v>
      </c>
      <c r="B579" s="45" t="s">
        <v>33</v>
      </c>
      <c r="C579" s="45" t="s">
        <v>1449</v>
      </c>
      <c r="D579" s="46">
        <v>56.026652847409686</v>
      </c>
      <c r="E579" s="46">
        <v>3.9762214058086283</v>
      </c>
      <c r="F579" s="46">
        <v>66.760789501984831</v>
      </c>
      <c r="G579" s="46">
        <v>59.166747367923875</v>
      </c>
      <c r="H579" s="46">
        <v>87.606386145800201</v>
      </c>
      <c r="I579" s="46">
        <v>36.290176948646355</v>
      </c>
      <c r="J579" s="47">
        <v>68.721049925762955</v>
      </c>
      <c r="K579" s="48">
        <v>521</v>
      </c>
      <c r="L579" s="47" t="s">
        <v>3319</v>
      </c>
      <c r="M579" s="49">
        <v>6</v>
      </c>
      <c r="N579" s="49">
        <v>0</v>
      </c>
      <c r="O579" s="50">
        <v>0</v>
      </c>
      <c r="P579" s="49" t="s">
        <v>31</v>
      </c>
      <c r="Q579" s="49" t="s">
        <v>3328</v>
      </c>
    </row>
    <row r="580" spans="1:17" ht="16.5" x14ac:dyDescent="0.35">
      <c r="A580" s="45" t="s">
        <v>1637</v>
      </c>
      <c r="B580" s="45" t="s">
        <v>33</v>
      </c>
      <c r="C580" s="45" t="s">
        <v>1638</v>
      </c>
      <c r="D580" s="46">
        <v>52.629079590662201</v>
      </c>
      <c r="E580" s="46">
        <v>0</v>
      </c>
      <c r="F580" s="46">
        <v>76.257032036444755</v>
      </c>
      <c r="G580" s="46">
        <v>29.711161877237739</v>
      </c>
      <c r="H580" s="46">
        <v>93.992094385135289</v>
      </c>
      <c r="I580" s="46">
        <v>58.536063968180315</v>
      </c>
      <c r="J580" s="47">
        <v>67.663714699018229</v>
      </c>
      <c r="K580" s="48">
        <v>583</v>
      </c>
      <c r="L580" s="47" t="s">
        <v>3319</v>
      </c>
      <c r="M580" s="49">
        <v>6</v>
      </c>
      <c r="N580" s="49">
        <v>0</v>
      </c>
      <c r="O580" s="50">
        <v>0</v>
      </c>
      <c r="P580" s="49" t="s">
        <v>31</v>
      </c>
      <c r="Q580" s="49" t="s">
        <v>3328</v>
      </c>
    </row>
    <row r="581" spans="1:17" ht="16.5" x14ac:dyDescent="0.35">
      <c r="A581" s="45" t="s">
        <v>2210</v>
      </c>
      <c r="B581" s="45" t="s">
        <v>33</v>
      </c>
      <c r="C581" s="45" t="s">
        <v>2211</v>
      </c>
      <c r="D581" s="46">
        <v>54.56107958118811</v>
      </c>
      <c r="E581" s="46">
        <v>0</v>
      </c>
      <c r="F581" s="46">
        <v>45.031255669574399</v>
      </c>
      <c r="G581" s="46">
        <v>49.3358036029978</v>
      </c>
      <c r="H581" s="46">
        <v>83.557844454041927</v>
      </c>
      <c r="I581" s="46">
        <v>38.546059367407523</v>
      </c>
      <c r="J581" s="47">
        <v>71.068075292478937</v>
      </c>
      <c r="K581" s="48">
        <v>391</v>
      </c>
      <c r="L581" s="47" t="s">
        <v>366</v>
      </c>
      <c r="M581" s="49">
        <v>6</v>
      </c>
      <c r="N581" s="49">
        <v>0</v>
      </c>
      <c r="O581" s="50">
        <v>0</v>
      </c>
      <c r="P581" s="49" t="s">
        <v>31</v>
      </c>
      <c r="Q581" s="49" t="s">
        <v>3328</v>
      </c>
    </row>
    <row r="582" spans="1:17" ht="16.5" x14ac:dyDescent="0.35">
      <c r="A582" s="45" t="s">
        <v>443</v>
      </c>
      <c r="B582" s="45" t="s">
        <v>33</v>
      </c>
      <c r="C582" s="45" t="s">
        <v>444</v>
      </c>
      <c r="D582" s="46">
        <v>37.883115150362947</v>
      </c>
      <c r="E582" s="46">
        <v>7.4934061851260978</v>
      </c>
      <c r="F582" s="46">
        <v>46.161329934814027</v>
      </c>
      <c r="G582" s="46">
        <v>70.805896962609722</v>
      </c>
      <c r="H582" s="46">
        <v>84.492707321818898</v>
      </c>
      <c r="I582" s="46">
        <v>69.663944295938734</v>
      </c>
      <c r="J582" s="47">
        <v>78.551302076738025</v>
      </c>
      <c r="K582" s="48">
        <v>100</v>
      </c>
      <c r="L582" s="47" t="s">
        <v>366</v>
      </c>
      <c r="M582" s="49">
        <v>2</v>
      </c>
      <c r="N582" s="49">
        <v>1</v>
      </c>
      <c r="O582" s="50">
        <v>0</v>
      </c>
      <c r="P582" s="49" t="s">
        <v>31</v>
      </c>
      <c r="Q582" s="49" t="s">
        <v>3328</v>
      </c>
    </row>
    <row r="583" spans="1:17" ht="16.5" x14ac:dyDescent="0.35">
      <c r="A583" s="45" t="s">
        <v>1109</v>
      </c>
      <c r="B583" s="45" t="s">
        <v>1048</v>
      </c>
      <c r="C583" s="45" t="s">
        <v>1110</v>
      </c>
      <c r="D583" s="46">
        <v>40.155145893923496</v>
      </c>
      <c r="E583" s="46">
        <v>0</v>
      </c>
      <c r="F583" s="46">
        <v>85.723210948382189</v>
      </c>
      <c r="G583" s="46">
        <v>82.78870948836439</v>
      </c>
      <c r="H583" s="46">
        <v>95.115173560053961</v>
      </c>
      <c r="I583" s="46">
        <v>65.626345156317825</v>
      </c>
      <c r="J583" s="47">
        <v>76.301169542725816</v>
      </c>
      <c r="K583" s="48">
        <v>167</v>
      </c>
      <c r="L583" s="47" t="s">
        <v>366</v>
      </c>
      <c r="M583" s="49">
        <v>6</v>
      </c>
      <c r="N583" s="49">
        <v>1</v>
      </c>
      <c r="O583" s="50">
        <v>0</v>
      </c>
      <c r="P583" s="49" t="s">
        <v>113</v>
      </c>
      <c r="Q583" s="49" t="s">
        <v>3330</v>
      </c>
    </row>
    <row r="584" spans="1:17" ht="16.5" x14ac:dyDescent="0.35">
      <c r="A584" s="45" t="s">
        <v>3262</v>
      </c>
      <c r="B584" s="45" t="s">
        <v>1048</v>
      </c>
      <c r="C584" s="45" t="s">
        <v>3263</v>
      </c>
      <c r="D584" s="46">
        <v>309.84731159087141</v>
      </c>
      <c r="E584" s="46">
        <v>0</v>
      </c>
      <c r="F584" s="46">
        <v>89.926494076853984</v>
      </c>
      <c r="G584" s="46">
        <v>50.896624303257489</v>
      </c>
      <c r="H584" s="46">
        <v>87.047640748089066</v>
      </c>
      <c r="I584" s="46">
        <v>21.13951718928514</v>
      </c>
      <c r="J584" s="47">
        <v>44.859548027296377</v>
      </c>
      <c r="K584" s="48">
        <v>1095</v>
      </c>
      <c r="L584" s="47" t="s">
        <v>3320</v>
      </c>
      <c r="M584" s="49">
        <v>6</v>
      </c>
      <c r="N584" s="49">
        <v>0</v>
      </c>
      <c r="O584" s="50">
        <v>0</v>
      </c>
      <c r="P584" s="49" t="s">
        <v>31</v>
      </c>
      <c r="Q584" s="49" t="s">
        <v>3330</v>
      </c>
    </row>
    <row r="585" spans="1:17" ht="16.5" x14ac:dyDescent="0.35">
      <c r="A585" s="45" t="s">
        <v>3049</v>
      </c>
      <c r="B585" s="45" t="s">
        <v>1048</v>
      </c>
      <c r="C585" s="45" t="s">
        <v>3050</v>
      </c>
      <c r="D585" s="46">
        <v>46.758664090777899</v>
      </c>
      <c r="E585" s="46">
        <v>21.291714584581932</v>
      </c>
      <c r="F585" s="46">
        <v>79.435174562056659</v>
      </c>
      <c r="G585" s="46">
        <v>72.53071183795528</v>
      </c>
      <c r="H585" s="46">
        <v>82.583039647893841</v>
      </c>
      <c r="I585" s="46">
        <v>13.448092751057434</v>
      </c>
      <c r="J585" s="47">
        <v>61.305825848378113</v>
      </c>
      <c r="K585" s="48">
        <v>957</v>
      </c>
      <c r="L585" s="47" t="s">
        <v>3319</v>
      </c>
      <c r="M585" s="49">
        <v>6</v>
      </c>
      <c r="N585" s="49">
        <v>0</v>
      </c>
      <c r="O585" s="50">
        <v>0</v>
      </c>
      <c r="P585" s="49" t="s">
        <v>31</v>
      </c>
      <c r="Q585" s="49" t="s">
        <v>3330</v>
      </c>
    </row>
    <row r="586" spans="1:17" ht="16.5" x14ac:dyDescent="0.35">
      <c r="A586" s="45" t="s">
        <v>3010</v>
      </c>
      <c r="B586" s="45" t="s">
        <v>1048</v>
      </c>
      <c r="C586" s="45" t="s">
        <v>3011</v>
      </c>
      <c r="D586" s="46" t="s">
        <v>3331</v>
      </c>
      <c r="E586" s="46" t="s">
        <v>3331</v>
      </c>
      <c r="F586" s="46" t="s">
        <v>3331</v>
      </c>
      <c r="G586" s="46" t="s">
        <v>3331</v>
      </c>
      <c r="H586" s="46" t="s">
        <v>3331</v>
      </c>
      <c r="I586" s="46" t="s">
        <v>3332</v>
      </c>
      <c r="J586" s="46" t="s">
        <v>3332</v>
      </c>
      <c r="K586" s="48">
        <v>1101</v>
      </c>
      <c r="L586" s="47" t="s">
        <v>3279</v>
      </c>
      <c r="M586" s="49">
        <v>6</v>
      </c>
      <c r="N586" s="49">
        <v>0</v>
      </c>
      <c r="O586" s="50">
        <v>0</v>
      </c>
      <c r="P586" s="49" t="s">
        <v>31</v>
      </c>
      <c r="Q586" s="49" t="s">
        <v>3330</v>
      </c>
    </row>
    <row r="587" spans="1:17" ht="16.5" x14ac:dyDescent="0.35">
      <c r="A587" s="45" t="s">
        <v>2512</v>
      </c>
      <c r="B587" s="45" t="s">
        <v>1048</v>
      </c>
      <c r="C587" s="45" t="s">
        <v>2513</v>
      </c>
      <c r="D587" s="46">
        <v>72.237954201764438</v>
      </c>
      <c r="E587" s="46">
        <v>0</v>
      </c>
      <c r="F587" s="46">
        <v>84.881813661936647</v>
      </c>
      <c r="G587" s="46">
        <v>52.385384511222043</v>
      </c>
      <c r="H587" s="46">
        <v>86.481533007353576</v>
      </c>
      <c r="I587" s="46">
        <v>27.978765683380292</v>
      </c>
      <c r="J587" s="47">
        <v>63.660644923336676</v>
      </c>
      <c r="K587" s="48">
        <v>825</v>
      </c>
      <c r="L587" s="47" t="s">
        <v>3319</v>
      </c>
      <c r="M587" s="49">
        <v>6</v>
      </c>
      <c r="N587" s="49">
        <v>0</v>
      </c>
      <c r="O587" s="50">
        <v>0</v>
      </c>
      <c r="P587" s="49" t="s">
        <v>31</v>
      </c>
      <c r="Q587" s="49" t="s">
        <v>3330</v>
      </c>
    </row>
    <row r="588" spans="1:17" ht="16.5" x14ac:dyDescent="0.35">
      <c r="A588" s="45" t="s">
        <v>2047</v>
      </c>
      <c r="B588" s="45" t="s">
        <v>1048</v>
      </c>
      <c r="C588" s="45" t="s">
        <v>2048</v>
      </c>
      <c r="D588" s="46">
        <v>47.065120138619115</v>
      </c>
      <c r="E588" s="46">
        <v>0</v>
      </c>
      <c r="F588" s="46">
        <v>84.663831004725125</v>
      </c>
      <c r="G588" s="46">
        <v>72.713510399836579</v>
      </c>
      <c r="H588" s="46">
        <v>85.261660533610154</v>
      </c>
      <c r="I588" s="46">
        <v>49.329220319449377</v>
      </c>
      <c r="J588" s="47">
        <v>70.440093374695294</v>
      </c>
      <c r="K588" s="48">
        <v>432</v>
      </c>
      <c r="L588" s="47" t="s">
        <v>366</v>
      </c>
      <c r="M588" s="49">
        <v>6</v>
      </c>
      <c r="N588" s="49">
        <v>0</v>
      </c>
      <c r="O588" s="50">
        <v>0</v>
      </c>
      <c r="P588" s="49" t="s">
        <v>31</v>
      </c>
      <c r="Q588" s="49" t="s">
        <v>3330</v>
      </c>
    </row>
    <row r="589" spans="1:17" ht="16.5" x14ac:dyDescent="0.35">
      <c r="A589" s="45" t="s">
        <v>1584</v>
      </c>
      <c r="B589" s="45" t="s">
        <v>1048</v>
      </c>
      <c r="C589" s="45" t="s">
        <v>1585</v>
      </c>
      <c r="D589" s="46">
        <v>27.416947803331542</v>
      </c>
      <c r="E589" s="46">
        <v>2.2924085086308117</v>
      </c>
      <c r="F589" s="46">
        <v>75.727478078089675</v>
      </c>
      <c r="G589" s="46">
        <v>79.360631477418721</v>
      </c>
      <c r="H589" s="46">
        <v>92.220481198898042</v>
      </c>
      <c r="I589" s="46">
        <v>67.000329207813962</v>
      </c>
      <c r="J589" s="47">
        <v>76.760259216235198</v>
      </c>
      <c r="K589" s="48">
        <v>155</v>
      </c>
      <c r="L589" s="47" t="s">
        <v>366</v>
      </c>
      <c r="M589" s="49">
        <v>6</v>
      </c>
      <c r="N589" s="49">
        <v>0</v>
      </c>
      <c r="O589" s="50">
        <v>0</v>
      </c>
      <c r="P589" s="49" t="s">
        <v>31</v>
      </c>
      <c r="Q589" s="49" t="s">
        <v>3330</v>
      </c>
    </row>
    <row r="590" spans="1:17" ht="16.5" x14ac:dyDescent="0.35">
      <c r="A590" s="45" t="s">
        <v>2406</v>
      </c>
      <c r="B590" s="45" t="s">
        <v>1048</v>
      </c>
      <c r="C590" s="45" t="s">
        <v>2407</v>
      </c>
      <c r="D590" s="46">
        <v>61.255985139423075</v>
      </c>
      <c r="E590" s="46">
        <v>0</v>
      </c>
      <c r="F590" s="46">
        <v>85.7607341080125</v>
      </c>
      <c r="G590" s="46">
        <v>59.526053468608609</v>
      </c>
      <c r="H590" s="46">
        <v>81.639851972264836</v>
      </c>
      <c r="I590" s="46">
        <v>42.825462129982753</v>
      </c>
      <c r="J590" s="47">
        <v>66.371772243807413</v>
      </c>
      <c r="K590" s="48">
        <v>668</v>
      </c>
      <c r="L590" s="47" t="s">
        <v>3319</v>
      </c>
      <c r="M590" s="49">
        <v>6</v>
      </c>
      <c r="N590" s="49">
        <v>0</v>
      </c>
      <c r="O590" s="50">
        <v>0</v>
      </c>
      <c r="P590" s="49" t="s">
        <v>31</v>
      </c>
      <c r="Q590" s="49" t="s">
        <v>3330</v>
      </c>
    </row>
    <row r="591" spans="1:17" ht="16.5" x14ac:dyDescent="0.35">
      <c r="A591" s="45" t="s">
        <v>3098</v>
      </c>
      <c r="B591" s="45" t="s">
        <v>1048</v>
      </c>
      <c r="C591" s="45" t="s">
        <v>3099</v>
      </c>
      <c r="D591" s="46">
        <v>44.66985107555049</v>
      </c>
      <c r="E591" s="46">
        <v>5.1014723834796714</v>
      </c>
      <c r="F591" s="46">
        <v>78.100455084906187</v>
      </c>
      <c r="G591" s="46">
        <v>43.735430907800435</v>
      </c>
      <c r="H591" s="46">
        <v>90.872868636464844</v>
      </c>
      <c r="I591" s="46">
        <v>44.1568799129928</v>
      </c>
      <c r="J591" s="47">
        <v>65.92720866481217</v>
      </c>
      <c r="K591" s="48">
        <v>692</v>
      </c>
      <c r="L591" s="47" t="s">
        <v>3319</v>
      </c>
      <c r="M591" s="49">
        <v>6</v>
      </c>
      <c r="N591" s="49">
        <v>0</v>
      </c>
      <c r="O591" s="50">
        <v>0</v>
      </c>
      <c r="P591" s="49" t="s">
        <v>31</v>
      </c>
      <c r="Q591" s="49" t="s">
        <v>3330</v>
      </c>
    </row>
    <row r="592" spans="1:17" ht="16.5" x14ac:dyDescent="0.35">
      <c r="A592" s="45" t="s">
        <v>2808</v>
      </c>
      <c r="B592" s="45" t="s">
        <v>1048</v>
      </c>
      <c r="C592" s="45" t="s">
        <v>2809</v>
      </c>
      <c r="D592" s="46">
        <v>32.541562758618888</v>
      </c>
      <c r="E592" s="46">
        <v>0</v>
      </c>
      <c r="F592" s="46">
        <v>57.283531360763305</v>
      </c>
      <c r="G592" s="46">
        <v>66.244536897004224</v>
      </c>
      <c r="H592" s="46">
        <v>79.225364996244082</v>
      </c>
      <c r="I592" s="46">
        <v>62.74423847016778</v>
      </c>
      <c r="J592" s="47">
        <v>75.155101500442271</v>
      </c>
      <c r="K592" s="48">
        <v>201</v>
      </c>
      <c r="L592" s="47" t="s">
        <v>366</v>
      </c>
      <c r="M592" s="49">
        <v>6</v>
      </c>
      <c r="N592" s="49">
        <v>0</v>
      </c>
      <c r="O592" s="50">
        <v>0</v>
      </c>
      <c r="P592" s="49" t="s">
        <v>31</v>
      </c>
      <c r="Q592" s="49" t="s">
        <v>3330</v>
      </c>
    </row>
    <row r="593" spans="1:17" ht="16.5" x14ac:dyDescent="0.35">
      <c r="A593" s="45" t="s">
        <v>3113</v>
      </c>
      <c r="B593" s="45" t="s">
        <v>1048</v>
      </c>
      <c r="C593" s="45" t="s">
        <v>3114</v>
      </c>
      <c r="D593" s="46">
        <v>75.483173171437855</v>
      </c>
      <c r="E593" s="46">
        <v>6.7832830558421167</v>
      </c>
      <c r="F593" s="46">
        <v>84.422730714018542</v>
      </c>
      <c r="G593" s="46">
        <v>34.742561056033772</v>
      </c>
      <c r="H593" s="46">
        <v>81.646218122829779</v>
      </c>
      <c r="I593" s="46">
        <v>18.997246789310669</v>
      </c>
      <c r="J593" s="47">
        <v>57.363335366385698</v>
      </c>
      <c r="K593" s="48">
        <v>1054</v>
      </c>
      <c r="L593" s="47" t="s">
        <v>3320</v>
      </c>
      <c r="M593" s="49">
        <v>6</v>
      </c>
      <c r="N593" s="49">
        <v>0</v>
      </c>
      <c r="O593" s="50">
        <v>0</v>
      </c>
      <c r="P593" s="49" t="s">
        <v>31</v>
      </c>
      <c r="Q593" s="49" t="s">
        <v>3330</v>
      </c>
    </row>
    <row r="594" spans="1:17" ht="16.5" x14ac:dyDescent="0.35">
      <c r="A594" s="45" t="s">
        <v>2934</v>
      </c>
      <c r="B594" s="45" t="s">
        <v>1048</v>
      </c>
      <c r="C594" s="45" t="s">
        <v>2935</v>
      </c>
      <c r="D594" s="46">
        <v>69.597906945647424</v>
      </c>
      <c r="E594" s="46">
        <v>0</v>
      </c>
      <c r="F594" s="46">
        <v>98.438019040740713</v>
      </c>
      <c r="G594" s="46">
        <v>50.624950056906734</v>
      </c>
      <c r="H594" s="46">
        <v>94.179724345943768</v>
      </c>
      <c r="I594" s="46">
        <v>45.087481576440247</v>
      </c>
      <c r="J594" s="47">
        <v>65.242356156425132</v>
      </c>
      <c r="K594" s="48">
        <v>741</v>
      </c>
      <c r="L594" s="47" t="s">
        <v>3319</v>
      </c>
      <c r="M594" s="49">
        <v>6</v>
      </c>
      <c r="N594" s="49">
        <v>0</v>
      </c>
      <c r="O594" s="50">
        <v>0</v>
      </c>
      <c r="P594" s="49" t="s">
        <v>31</v>
      </c>
      <c r="Q594" s="49" t="s">
        <v>3330</v>
      </c>
    </row>
    <row r="595" spans="1:17" ht="16.5" x14ac:dyDescent="0.35">
      <c r="A595" s="45" t="s">
        <v>3002</v>
      </c>
      <c r="B595" s="45" t="s">
        <v>1048</v>
      </c>
      <c r="C595" s="45" t="s">
        <v>1846</v>
      </c>
      <c r="D595" s="46">
        <v>52.942876967264475</v>
      </c>
      <c r="E595" s="46">
        <v>0</v>
      </c>
      <c r="F595" s="46">
        <v>60.136339013773153</v>
      </c>
      <c r="G595" s="46">
        <v>49.13127866014694</v>
      </c>
      <c r="H595" s="46">
        <v>86.946730317077737</v>
      </c>
      <c r="I595" s="46">
        <v>53.251040551132519</v>
      </c>
      <c r="J595" s="47">
        <v>71.532118419097472</v>
      </c>
      <c r="K595" s="48">
        <v>364</v>
      </c>
      <c r="L595" s="47" t="s">
        <v>366</v>
      </c>
      <c r="M595" s="49">
        <v>6</v>
      </c>
      <c r="N595" s="49">
        <v>0</v>
      </c>
      <c r="O595" s="50">
        <v>0</v>
      </c>
      <c r="P595" s="49" t="s">
        <v>31</v>
      </c>
      <c r="Q595" s="49" t="s">
        <v>3330</v>
      </c>
    </row>
    <row r="596" spans="1:17" ht="16.5" x14ac:dyDescent="0.35">
      <c r="A596" s="45" t="s">
        <v>3072</v>
      </c>
      <c r="B596" s="45" t="s">
        <v>1048</v>
      </c>
      <c r="C596" s="45" t="s">
        <v>3073</v>
      </c>
      <c r="D596" s="46">
        <v>42.437557444780381</v>
      </c>
      <c r="E596" s="46">
        <v>0</v>
      </c>
      <c r="F596" s="46">
        <v>82.724183786964218</v>
      </c>
      <c r="G596" s="46">
        <v>50.770734878529048</v>
      </c>
      <c r="H596" s="46">
        <v>86.730744759075449</v>
      </c>
      <c r="I596" s="46">
        <v>55.640280880012241</v>
      </c>
      <c r="J596" s="47">
        <v>68.40292945510889</v>
      </c>
      <c r="K596" s="48">
        <v>545</v>
      </c>
      <c r="L596" s="47" t="s">
        <v>3319</v>
      </c>
      <c r="M596" s="49">
        <v>6</v>
      </c>
      <c r="N596" s="49">
        <v>0</v>
      </c>
      <c r="O596" s="50">
        <v>0</v>
      </c>
      <c r="P596" s="49" t="s">
        <v>31</v>
      </c>
      <c r="Q596" s="49" t="s">
        <v>3330</v>
      </c>
    </row>
    <row r="597" spans="1:17" ht="16.5" x14ac:dyDescent="0.35">
      <c r="A597" s="45" t="s">
        <v>3060</v>
      </c>
      <c r="B597" s="45" t="s">
        <v>1048</v>
      </c>
      <c r="C597" s="45" t="s">
        <v>3061</v>
      </c>
      <c r="D597" s="46">
        <v>77.345436461539364</v>
      </c>
      <c r="E597" s="46">
        <v>5.942686071674057</v>
      </c>
      <c r="F597" s="46">
        <v>74.917366222156758</v>
      </c>
      <c r="G597" s="46">
        <v>70.23413742941031</v>
      </c>
      <c r="H597" s="46">
        <v>88.210291660602479</v>
      </c>
      <c r="I597" s="46">
        <v>34.856398506054717</v>
      </c>
      <c r="J597" s="47">
        <v>68.740129217039581</v>
      </c>
      <c r="K597" s="48">
        <v>520</v>
      </c>
      <c r="L597" s="47" t="s">
        <v>3319</v>
      </c>
      <c r="M597" s="49">
        <v>6</v>
      </c>
      <c r="N597" s="49">
        <v>0</v>
      </c>
      <c r="O597" s="50">
        <v>0</v>
      </c>
      <c r="P597" s="49" t="s">
        <v>31</v>
      </c>
      <c r="Q597" s="49" t="s">
        <v>3330</v>
      </c>
    </row>
    <row r="598" spans="1:17" ht="16.5" x14ac:dyDescent="0.35">
      <c r="A598" s="45" t="s">
        <v>2987</v>
      </c>
      <c r="B598" s="45" t="s">
        <v>1048</v>
      </c>
      <c r="C598" s="45" t="s">
        <v>2988</v>
      </c>
      <c r="D598" s="46">
        <v>29.276788566299611</v>
      </c>
      <c r="E598" s="46">
        <v>0</v>
      </c>
      <c r="F598" s="46">
        <v>73.109975577835613</v>
      </c>
      <c r="G598" s="46">
        <v>66.843149686280483</v>
      </c>
      <c r="H598" s="46">
        <v>84.828977459448751</v>
      </c>
      <c r="I598" s="46">
        <v>67.440936504863188</v>
      </c>
      <c r="J598" s="47">
        <v>74.333848012126282</v>
      </c>
      <c r="K598" s="48">
        <v>235</v>
      </c>
      <c r="L598" s="47" t="s">
        <v>366</v>
      </c>
      <c r="M598" s="49">
        <v>6</v>
      </c>
      <c r="N598" s="49">
        <v>0</v>
      </c>
      <c r="O598" s="50">
        <v>0</v>
      </c>
      <c r="P598" s="49" t="s">
        <v>31</v>
      </c>
      <c r="Q598" s="49" t="s">
        <v>3330</v>
      </c>
    </row>
    <row r="599" spans="1:17" ht="16.5" x14ac:dyDescent="0.35">
      <c r="A599" s="45" t="s">
        <v>2700</v>
      </c>
      <c r="B599" s="45" t="s">
        <v>1048</v>
      </c>
      <c r="C599" s="45" t="s">
        <v>2701</v>
      </c>
      <c r="D599" s="46">
        <v>83.837934150349298</v>
      </c>
      <c r="E599" s="46">
        <v>6.6273264737294735</v>
      </c>
      <c r="F599" s="46">
        <v>77.919433947931651</v>
      </c>
      <c r="G599" s="46">
        <v>46.742671934343996</v>
      </c>
      <c r="H599" s="46">
        <v>84.35482525318001</v>
      </c>
      <c r="I599" s="46">
        <v>22.729001484384703</v>
      </c>
      <c r="J599" s="47">
        <v>58.34834458308363</v>
      </c>
      <c r="K599" s="48">
        <v>1040</v>
      </c>
      <c r="L599" s="47" t="s">
        <v>3320</v>
      </c>
      <c r="M599" s="49">
        <v>6</v>
      </c>
      <c r="N599" s="49">
        <v>0</v>
      </c>
      <c r="O599" s="50">
        <v>0</v>
      </c>
      <c r="P599" s="49" t="s">
        <v>31</v>
      </c>
      <c r="Q599" s="49" t="s">
        <v>3330</v>
      </c>
    </row>
    <row r="600" spans="1:17" ht="16.5" x14ac:dyDescent="0.35">
      <c r="A600" s="45" t="s">
        <v>2480</v>
      </c>
      <c r="B600" s="45" t="s">
        <v>1048</v>
      </c>
      <c r="C600" s="45" t="s">
        <v>2481</v>
      </c>
      <c r="D600" s="46">
        <v>68.964703148775129</v>
      </c>
      <c r="E600" s="46">
        <v>0</v>
      </c>
      <c r="F600" s="46">
        <v>86.01231336027827</v>
      </c>
      <c r="G600" s="46">
        <v>36.858770603993435</v>
      </c>
      <c r="H600" s="46">
        <v>85.368754266997044</v>
      </c>
      <c r="I600" s="46">
        <v>37.822959092838879</v>
      </c>
      <c r="J600" s="47">
        <v>62.339695100591968</v>
      </c>
      <c r="K600" s="48">
        <v>909</v>
      </c>
      <c r="L600" s="47" t="s">
        <v>3319</v>
      </c>
      <c r="M600" s="49">
        <v>6</v>
      </c>
      <c r="N600" s="49">
        <v>0</v>
      </c>
      <c r="O600" s="50">
        <v>0</v>
      </c>
      <c r="P600" s="49" t="s">
        <v>31</v>
      </c>
      <c r="Q600" s="49" t="s">
        <v>3330</v>
      </c>
    </row>
    <row r="601" spans="1:17" ht="16.5" x14ac:dyDescent="0.35">
      <c r="A601" s="45" t="s">
        <v>3241</v>
      </c>
      <c r="B601" s="45" t="s">
        <v>1048</v>
      </c>
      <c r="C601" s="45" t="s">
        <v>3242</v>
      </c>
      <c r="D601" s="46">
        <v>38.005770532269423</v>
      </c>
      <c r="E601" s="46">
        <v>0</v>
      </c>
      <c r="F601" s="46">
        <v>86.774056234377724</v>
      </c>
      <c r="G601" s="46">
        <v>52.745734003602394</v>
      </c>
      <c r="H601" s="46">
        <v>92.569657663275365</v>
      </c>
      <c r="I601" s="46">
        <v>66.143765542381644</v>
      </c>
      <c r="J601" s="47">
        <v>70.780850162480419</v>
      </c>
      <c r="K601" s="48">
        <v>411</v>
      </c>
      <c r="L601" s="47" t="s">
        <v>366</v>
      </c>
      <c r="M601" s="49">
        <v>6</v>
      </c>
      <c r="N601" s="49">
        <v>0</v>
      </c>
      <c r="O601" s="50">
        <v>0</v>
      </c>
      <c r="P601" s="49" t="s">
        <v>31</v>
      </c>
      <c r="Q601" s="49" t="s">
        <v>3330</v>
      </c>
    </row>
    <row r="602" spans="1:17" ht="16.5" x14ac:dyDescent="0.35">
      <c r="A602" s="45" t="s">
        <v>3202</v>
      </c>
      <c r="B602" s="45" t="s">
        <v>1048</v>
      </c>
      <c r="C602" s="45" t="s">
        <v>3203</v>
      </c>
      <c r="D602" s="46">
        <v>38.757979420378433</v>
      </c>
      <c r="E602" s="46">
        <v>0</v>
      </c>
      <c r="F602" s="46">
        <v>85.974270531527992</v>
      </c>
      <c r="G602" s="46">
        <v>20.632508106684931</v>
      </c>
      <c r="H602" s="46">
        <v>89.249078440467144</v>
      </c>
      <c r="I602" s="46">
        <v>58.11147436507018</v>
      </c>
      <c r="J602" s="47">
        <v>63.669798396782504</v>
      </c>
      <c r="K602" s="48">
        <v>823</v>
      </c>
      <c r="L602" s="47" t="s">
        <v>3319</v>
      </c>
      <c r="M602" s="49">
        <v>6</v>
      </c>
      <c r="N602" s="49">
        <v>0</v>
      </c>
      <c r="O602" s="50">
        <v>0</v>
      </c>
      <c r="P602" s="49" t="s">
        <v>31</v>
      </c>
      <c r="Q602" s="49" t="s">
        <v>3330</v>
      </c>
    </row>
    <row r="603" spans="1:17" ht="16.5" x14ac:dyDescent="0.35">
      <c r="A603" s="45" t="s">
        <v>2264</v>
      </c>
      <c r="B603" s="45" t="s">
        <v>1048</v>
      </c>
      <c r="C603" s="45" t="s">
        <v>2265</v>
      </c>
      <c r="D603" s="46">
        <v>70.081637211015817</v>
      </c>
      <c r="E603" s="46">
        <v>0</v>
      </c>
      <c r="F603" s="46">
        <v>84.94648301221855</v>
      </c>
      <c r="G603" s="46">
        <v>27.825737381231569</v>
      </c>
      <c r="H603" s="46">
        <v>87.122169961543207</v>
      </c>
      <c r="I603" s="46">
        <v>30.880399218577491</v>
      </c>
      <c r="J603" s="47">
        <v>60.146970591522411</v>
      </c>
      <c r="K603" s="48">
        <v>995</v>
      </c>
      <c r="L603" s="47" t="s">
        <v>3319</v>
      </c>
      <c r="M603" s="49">
        <v>6</v>
      </c>
      <c r="N603" s="49">
        <v>0</v>
      </c>
      <c r="O603" s="50">
        <v>0</v>
      </c>
      <c r="P603" s="49" t="s">
        <v>31</v>
      </c>
      <c r="Q603" s="49" t="s">
        <v>3330</v>
      </c>
    </row>
    <row r="604" spans="1:17" ht="16.5" x14ac:dyDescent="0.35">
      <c r="A604" s="45" t="s">
        <v>2552</v>
      </c>
      <c r="B604" s="45" t="s">
        <v>1048</v>
      </c>
      <c r="C604" s="45" t="s">
        <v>2553</v>
      </c>
      <c r="D604" s="46">
        <v>52.501856206165733</v>
      </c>
      <c r="E604" s="46">
        <v>0</v>
      </c>
      <c r="F604" s="46">
        <v>83.654319105606518</v>
      </c>
      <c r="G604" s="46">
        <v>29.401834629391026</v>
      </c>
      <c r="H604" s="46">
        <v>86.533458168785771</v>
      </c>
      <c r="I604" s="46">
        <v>35.808512384147328</v>
      </c>
      <c r="J604" s="47">
        <v>61.348247679453053</v>
      </c>
      <c r="K604" s="48">
        <v>954</v>
      </c>
      <c r="L604" s="47" t="s">
        <v>3319</v>
      </c>
      <c r="M604" s="49">
        <v>6</v>
      </c>
      <c r="N604" s="49">
        <v>0</v>
      </c>
      <c r="O604" s="50">
        <v>0</v>
      </c>
      <c r="P604" s="49" t="s">
        <v>31</v>
      </c>
      <c r="Q604" s="49" t="s">
        <v>3330</v>
      </c>
    </row>
    <row r="605" spans="1:17" ht="16.5" x14ac:dyDescent="0.35">
      <c r="A605" s="45" t="s">
        <v>3007</v>
      </c>
      <c r="B605" s="45" t="s">
        <v>1048</v>
      </c>
      <c r="C605" s="45" t="s">
        <v>3008</v>
      </c>
      <c r="D605" s="46">
        <v>64.069389227611367</v>
      </c>
      <c r="E605" s="46">
        <v>0</v>
      </c>
      <c r="F605" s="46">
        <v>92.007721977189689</v>
      </c>
      <c r="G605" s="46">
        <v>18.007102972896259</v>
      </c>
      <c r="H605" s="46">
        <v>87.796578567375491</v>
      </c>
      <c r="I605" s="46">
        <v>35.913775732730066</v>
      </c>
      <c r="J605" s="47">
        <v>58.284955882635472</v>
      </c>
      <c r="K605" s="48">
        <v>1042</v>
      </c>
      <c r="L605" s="47" t="s">
        <v>3320</v>
      </c>
      <c r="M605" s="49">
        <v>6</v>
      </c>
      <c r="N605" s="49">
        <v>0</v>
      </c>
      <c r="O605" s="50">
        <v>0</v>
      </c>
      <c r="P605" s="49" t="s">
        <v>31</v>
      </c>
      <c r="Q605" s="49" t="s">
        <v>3330</v>
      </c>
    </row>
    <row r="606" spans="1:17" ht="16.5" x14ac:dyDescent="0.35">
      <c r="A606" s="45" t="s">
        <v>2834</v>
      </c>
      <c r="B606" s="45" t="s">
        <v>1048</v>
      </c>
      <c r="C606" s="45" t="s">
        <v>2835</v>
      </c>
      <c r="D606" s="46">
        <v>75.348240156811215</v>
      </c>
      <c r="E606" s="46">
        <v>0</v>
      </c>
      <c r="F606" s="46">
        <v>87.668782152529417</v>
      </c>
      <c r="G606" s="46">
        <v>27.848383042865262</v>
      </c>
      <c r="H606" s="46">
        <v>87.8940451253616</v>
      </c>
      <c r="I606" s="46">
        <v>32.999058847955368</v>
      </c>
      <c r="J606" s="47">
        <v>60.178784143942252</v>
      </c>
      <c r="K606" s="48">
        <v>993</v>
      </c>
      <c r="L606" s="47" t="s">
        <v>3319</v>
      </c>
      <c r="M606" s="49">
        <v>6</v>
      </c>
      <c r="N606" s="49">
        <v>0</v>
      </c>
      <c r="O606" s="50">
        <v>0</v>
      </c>
      <c r="P606" s="49" t="s">
        <v>31</v>
      </c>
      <c r="Q606" s="49" t="s">
        <v>3330</v>
      </c>
    </row>
    <row r="607" spans="1:17" ht="16.5" x14ac:dyDescent="0.35">
      <c r="A607" s="45" t="s">
        <v>2460</v>
      </c>
      <c r="B607" s="45" t="s">
        <v>1048</v>
      </c>
      <c r="C607" s="45" t="s">
        <v>735</v>
      </c>
      <c r="D607" s="46">
        <v>27.188278151506129</v>
      </c>
      <c r="E607" s="46">
        <v>0</v>
      </c>
      <c r="F607" s="46">
        <v>65.05277369446911</v>
      </c>
      <c r="G607" s="46">
        <v>87.939111492654916</v>
      </c>
      <c r="H607" s="46">
        <v>90.645591941573159</v>
      </c>
      <c r="I607" s="46">
        <v>72.294039177619837</v>
      </c>
      <c r="J607" s="47">
        <v>80.970994819563288</v>
      </c>
      <c r="K607" s="48">
        <v>52</v>
      </c>
      <c r="L607" s="47" t="s">
        <v>3318</v>
      </c>
      <c r="M607" s="49">
        <v>6</v>
      </c>
      <c r="N607" s="49">
        <v>0</v>
      </c>
      <c r="O607" s="50">
        <v>0</v>
      </c>
      <c r="P607" s="49" t="s">
        <v>31</v>
      </c>
      <c r="Q607" s="49" t="s">
        <v>3330</v>
      </c>
    </row>
    <row r="608" spans="1:17" ht="16.5" x14ac:dyDescent="0.35">
      <c r="A608" s="45" t="s">
        <v>1047</v>
      </c>
      <c r="B608" s="45" t="s">
        <v>1048</v>
      </c>
      <c r="C608" s="45" t="s">
        <v>1049</v>
      </c>
      <c r="D608" s="46">
        <v>40.914342806735149</v>
      </c>
      <c r="E608" s="46">
        <v>1.7080473570369248</v>
      </c>
      <c r="F608" s="46">
        <v>76.674973641195777</v>
      </c>
      <c r="G608" s="46">
        <v>44.278053060435248</v>
      </c>
      <c r="H608" s="46">
        <v>87.875948064475992</v>
      </c>
      <c r="I608" s="46">
        <v>54.16694439971743</v>
      </c>
      <c r="J608" s="47">
        <v>67.989654087732788</v>
      </c>
      <c r="K608" s="48">
        <v>560</v>
      </c>
      <c r="L608" s="47" t="s">
        <v>3319</v>
      </c>
      <c r="M608" s="49">
        <v>6</v>
      </c>
      <c r="N608" s="49">
        <v>0</v>
      </c>
      <c r="O608" s="50">
        <v>0</v>
      </c>
      <c r="P608" s="49" t="s">
        <v>31</v>
      </c>
      <c r="Q608" s="49" t="s">
        <v>3330</v>
      </c>
    </row>
    <row r="609" spans="1:17" ht="16.5" x14ac:dyDescent="0.35">
      <c r="A609" s="45" t="s">
        <v>2169</v>
      </c>
      <c r="B609" s="45" t="s">
        <v>1048</v>
      </c>
      <c r="C609" s="45" t="s">
        <v>2170</v>
      </c>
      <c r="D609" s="46">
        <v>90.385723373483955</v>
      </c>
      <c r="E609" s="46">
        <v>6.7706654704407034</v>
      </c>
      <c r="F609" s="46">
        <v>88.019708163103061</v>
      </c>
      <c r="G609" s="46">
        <v>40.65926137685117</v>
      </c>
      <c r="H609" s="46">
        <v>79.393261713205391</v>
      </c>
      <c r="I609" s="46">
        <v>5.1663414059719166</v>
      </c>
      <c r="J609" s="47">
        <v>46.41664566584425</v>
      </c>
      <c r="K609" s="48">
        <v>1092</v>
      </c>
      <c r="L609" s="47" t="s">
        <v>3320</v>
      </c>
      <c r="M609" s="49">
        <v>6</v>
      </c>
      <c r="N609" s="49">
        <v>0</v>
      </c>
      <c r="O609" s="50">
        <v>0</v>
      </c>
      <c r="P609" s="49" t="s">
        <v>31</v>
      </c>
      <c r="Q609" s="49" t="s">
        <v>3330</v>
      </c>
    </row>
    <row r="610" spans="1:17" ht="16.5" x14ac:dyDescent="0.35">
      <c r="A610" s="45" t="s">
        <v>3283</v>
      </c>
      <c r="B610" s="45" t="s">
        <v>1048</v>
      </c>
      <c r="C610" s="45" t="s">
        <v>3284</v>
      </c>
      <c r="D610" s="46">
        <v>80.932482054086378</v>
      </c>
      <c r="E610" s="46">
        <v>0</v>
      </c>
      <c r="F610" s="46">
        <v>88.227099124626051</v>
      </c>
      <c r="G610" s="46">
        <v>51.354454519503946</v>
      </c>
      <c r="H610" s="46">
        <v>89.317713565501833</v>
      </c>
      <c r="I610" s="46">
        <v>25.137870922755479</v>
      </c>
      <c r="J610" s="47">
        <v>62.153421602117341</v>
      </c>
      <c r="K610" s="48">
        <v>924</v>
      </c>
      <c r="L610" s="47" t="s">
        <v>3319</v>
      </c>
      <c r="M610" s="49">
        <v>6</v>
      </c>
      <c r="N610" s="49">
        <v>0</v>
      </c>
      <c r="O610" s="50">
        <v>0</v>
      </c>
      <c r="P610" s="49" t="s">
        <v>31</v>
      </c>
      <c r="Q610" s="49" t="s">
        <v>3330</v>
      </c>
    </row>
    <row r="611" spans="1:17" ht="16.5" x14ac:dyDescent="0.35">
      <c r="A611" s="45" t="s">
        <v>3247</v>
      </c>
      <c r="B611" s="45" t="s">
        <v>1048</v>
      </c>
      <c r="C611" s="45" t="s">
        <v>3248</v>
      </c>
      <c r="D611" s="46">
        <v>74.099256609024366</v>
      </c>
      <c r="E611" s="46">
        <v>9.4012456184142383</v>
      </c>
      <c r="F611" s="46">
        <v>81.818463924575397</v>
      </c>
      <c r="G611" s="46">
        <v>49.422691504333905</v>
      </c>
      <c r="H611" s="46">
        <v>81.067310972246588</v>
      </c>
      <c r="I611" s="46">
        <v>1.6702277213246786</v>
      </c>
      <c r="J611" s="47">
        <v>56.8234201091527</v>
      </c>
      <c r="K611" s="48">
        <v>1058</v>
      </c>
      <c r="L611" s="47" t="s">
        <v>3320</v>
      </c>
      <c r="M611" s="49">
        <v>6</v>
      </c>
      <c r="N611" s="49">
        <v>0</v>
      </c>
      <c r="O611" s="50">
        <v>0</v>
      </c>
      <c r="P611" s="49" t="s">
        <v>31</v>
      </c>
      <c r="Q611" s="49" t="s">
        <v>3330</v>
      </c>
    </row>
    <row r="612" spans="1:17" ht="16.5" x14ac:dyDescent="0.35">
      <c r="A612" s="45" t="s">
        <v>2635</v>
      </c>
      <c r="B612" s="45" t="s">
        <v>1048</v>
      </c>
      <c r="C612" s="45" t="s">
        <v>2636</v>
      </c>
      <c r="D612" s="46">
        <v>68.092703494555153</v>
      </c>
      <c r="E612" s="46">
        <v>0</v>
      </c>
      <c r="F612" s="46">
        <v>83.270320191624265</v>
      </c>
      <c r="G612" s="46">
        <v>42.034440910733458</v>
      </c>
      <c r="H612" s="46">
        <v>79.072008969386488</v>
      </c>
      <c r="I612" s="46">
        <v>36.395981877125635</v>
      </c>
      <c r="J612" s="47">
        <v>45.705351927603644</v>
      </c>
      <c r="K612" s="48">
        <v>1094</v>
      </c>
      <c r="L612" s="47" t="s">
        <v>3320</v>
      </c>
      <c r="M612" s="49">
        <v>6</v>
      </c>
      <c r="N612" s="49">
        <v>0</v>
      </c>
      <c r="O612" s="50">
        <v>0</v>
      </c>
      <c r="P612" s="49" t="s">
        <v>31</v>
      </c>
      <c r="Q612" s="49" t="s">
        <v>3330</v>
      </c>
    </row>
    <row r="613" spans="1:17" ht="16.5" x14ac:dyDescent="0.35">
      <c r="A613" s="45" t="s">
        <v>505</v>
      </c>
      <c r="B613" s="45" t="s">
        <v>204</v>
      </c>
      <c r="C613" s="45" t="s">
        <v>506</v>
      </c>
      <c r="D613" s="46">
        <v>56.570172218660211</v>
      </c>
      <c r="E613" s="46">
        <v>5.9434463980596481</v>
      </c>
      <c r="F613" s="46">
        <v>60.37824010460541</v>
      </c>
      <c r="G613" s="46">
        <v>85.572648222127185</v>
      </c>
      <c r="H613" s="46">
        <v>85.911956389200583</v>
      </c>
      <c r="I613" s="46">
        <v>48.059620547415534</v>
      </c>
      <c r="J613" s="47">
        <v>75.53708977601319</v>
      </c>
      <c r="K613" s="48">
        <v>185</v>
      </c>
      <c r="L613" s="47" t="s">
        <v>366</v>
      </c>
      <c r="M613" s="49">
        <v>1</v>
      </c>
      <c r="N613" s="49">
        <v>1</v>
      </c>
      <c r="O613" s="50">
        <v>0</v>
      </c>
      <c r="P613" s="49" t="s">
        <v>113</v>
      </c>
      <c r="Q613" s="49" t="s">
        <v>3328</v>
      </c>
    </row>
    <row r="614" spans="1:17" ht="16.5" x14ac:dyDescent="0.35">
      <c r="A614" s="45" t="s">
        <v>1912</v>
      </c>
      <c r="B614" s="45" t="s">
        <v>204</v>
      </c>
      <c r="C614" s="45" t="s">
        <v>1913</v>
      </c>
      <c r="D614" s="46">
        <v>49.829449141775378</v>
      </c>
      <c r="E614" s="46">
        <v>2.2425215702129426</v>
      </c>
      <c r="F614" s="46">
        <v>73.583662594902009</v>
      </c>
      <c r="G614" s="46">
        <v>64.177837802223692</v>
      </c>
      <c r="H614" s="46">
        <v>94.439163138981684</v>
      </c>
      <c r="I614" s="46">
        <v>58.250182546494145</v>
      </c>
      <c r="J614" s="47">
        <v>73.506833220430906</v>
      </c>
      <c r="K614" s="48">
        <v>271</v>
      </c>
      <c r="L614" s="47" t="s">
        <v>366</v>
      </c>
      <c r="M614" s="49">
        <v>6</v>
      </c>
      <c r="N614" s="49">
        <v>0</v>
      </c>
      <c r="O614" s="50">
        <v>0</v>
      </c>
      <c r="P614" s="49" t="s">
        <v>31</v>
      </c>
      <c r="Q614" s="49" t="s">
        <v>3328</v>
      </c>
    </row>
    <row r="615" spans="1:17" ht="16.5" x14ac:dyDescent="0.35">
      <c r="A615" s="45" t="s">
        <v>1145</v>
      </c>
      <c r="B615" s="45" t="s">
        <v>204</v>
      </c>
      <c r="C615" s="45" t="s">
        <v>1146</v>
      </c>
      <c r="D615" s="46">
        <v>57.012144250345251</v>
      </c>
      <c r="E615" s="46">
        <v>2.4019058663506634</v>
      </c>
      <c r="F615" s="46">
        <v>82.113482272552744</v>
      </c>
      <c r="G615" s="46">
        <v>44.577986015042811</v>
      </c>
      <c r="H615" s="46">
        <v>89.733226154406381</v>
      </c>
      <c r="I615" s="46">
        <v>33.333520225448495</v>
      </c>
      <c r="J615" s="47">
        <v>63.854890709332516</v>
      </c>
      <c r="K615" s="48">
        <v>819</v>
      </c>
      <c r="L615" s="47" t="s">
        <v>3319</v>
      </c>
      <c r="M615" s="49">
        <v>6</v>
      </c>
      <c r="N615" s="49">
        <v>0</v>
      </c>
      <c r="O615" s="50">
        <v>0</v>
      </c>
      <c r="P615" s="49" t="s">
        <v>31</v>
      </c>
      <c r="Q615" s="49" t="s">
        <v>3328</v>
      </c>
    </row>
    <row r="616" spans="1:17" ht="16.5" x14ac:dyDescent="0.35">
      <c r="A616" s="45" t="s">
        <v>354</v>
      </c>
      <c r="B616" s="45" t="s">
        <v>204</v>
      </c>
      <c r="C616" s="45" t="s">
        <v>355</v>
      </c>
      <c r="D616" s="46">
        <v>51.343489884613902</v>
      </c>
      <c r="E616" s="46">
        <v>1.1950006212966058</v>
      </c>
      <c r="F616" s="46">
        <v>72.10673152137332</v>
      </c>
      <c r="G616" s="46">
        <v>78.819149247248987</v>
      </c>
      <c r="H616" s="46">
        <v>86.794854707279384</v>
      </c>
      <c r="I616" s="46">
        <v>50.064851987030444</v>
      </c>
      <c r="J616" s="47">
        <v>73.729520633148283</v>
      </c>
      <c r="K616" s="48">
        <v>260</v>
      </c>
      <c r="L616" s="47" t="s">
        <v>366</v>
      </c>
      <c r="M616" s="49">
        <v>6</v>
      </c>
      <c r="N616" s="49">
        <v>0</v>
      </c>
      <c r="O616" s="50">
        <v>0</v>
      </c>
      <c r="P616" s="49" t="s">
        <v>31</v>
      </c>
      <c r="Q616" s="49" t="s">
        <v>3328</v>
      </c>
    </row>
    <row r="617" spans="1:17" ht="16.5" x14ac:dyDescent="0.35">
      <c r="A617" s="45" t="s">
        <v>2477</v>
      </c>
      <c r="B617" s="45" t="s">
        <v>204</v>
      </c>
      <c r="C617" s="45" t="s">
        <v>2478</v>
      </c>
      <c r="D617" s="46">
        <v>58.318346762072402</v>
      </c>
      <c r="E617" s="46">
        <v>4.35747531611743</v>
      </c>
      <c r="F617" s="46">
        <v>76.407462226090573</v>
      </c>
      <c r="G617" s="46">
        <v>48.68562128193544</v>
      </c>
      <c r="H617" s="46">
        <v>91.679045720450006</v>
      </c>
      <c r="I617" s="46">
        <v>41.378331458029834</v>
      </c>
      <c r="J617" s="47">
        <v>66.829676819701348</v>
      </c>
      <c r="K617" s="48">
        <v>638</v>
      </c>
      <c r="L617" s="47" t="s">
        <v>3319</v>
      </c>
      <c r="M617" s="49">
        <v>6</v>
      </c>
      <c r="N617" s="49">
        <v>0</v>
      </c>
      <c r="O617" s="50">
        <v>0</v>
      </c>
      <c r="P617" s="49" t="s">
        <v>31</v>
      </c>
      <c r="Q617" s="49" t="s">
        <v>3328</v>
      </c>
    </row>
    <row r="618" spans="1:17" ht="16.5" x14ac:dyDescent="0.35">
      <c r="A618" s="45" t="s">
        <v>477</v>
      </c>
      <c r="B618" s="45" t="s">
        <v>204</v>
      </c>
      <c r="C618" s="45" t="s">
        <v>478</v>
      </c>
      <c r="D618" s="46">
        <v>42.408696462397813</v>
      </c>
      <c r="E618" s="46">
        <v>0</v>
      </c>
      <c r="F618" s="46">
        <v>57.232305873125625</v>
      </c>
      <c r="G618" s="46">
        <v>57.509449238214003</v>
      </c>
      <c r="H618" s="46">
        <v>86.952476654681448</v>
      </c>
      <c r="I618" s="46">
        <v>55.982391871887693</v>
      </c>
      <c r="J618" s="47">
        <v>73.868668648609727</v>
      </c>
      <c r="K618" s="48">
        <v>252</v>
      </c>
      <c r="L618" s="47" t="s">
        <v>366</v>
      </c>
      <c r="M618" s="49">
        <v>6</v>
      </c>
      <c r="N618" s="49">
        <v>0</v>
      </c>
      <c r="O618" s="50">
        <v>0</v>
      </c>
      <c r="P618" s="49" t="s">
        <v>31</v>
      </c>
      <c r="Q618" s="49" t="s">
        <v>3328</v>
      </c>
    </row>
    <row r="619" spans="1:17" ht="16.5" x14ac:dyDescent="0.35">
      <c r="A619" s="45" t="s">
        <v>1929</v>
      </c>
      <c r="B619" s="45" t="s">
        <v>204</v>
      </c>
      <c r="C619" s="45" t="s">
        <v>1930</v>
      </c>
      <c r="D619" s="46">
        <v>56.811525490095164</v>
      </c>
      <c r="E619" s="46">
        <v>6.2535756055947296</v>
      </c>
      <c r="F619" s="46">
        <v>75.02289421813029</v>
      </c>
      <c r="G619" s="46">
        <v>39.284848526757024</v>
      </c>
      <c r="H619" s="46">
        <v>88.362508350938512</v>
      </c>
      <c r="I619" s="46">
        <v>47.31868399472728</v>
      </c>
      <c r="J619" s="47">
        <v>65.614928508116421</v>
      </c>
      <c r="K619" s="48">
        <v>714</v>
      </c>
      <c r="L619" s="47" t="s">
        <v>3319</v>
      </c>
      <c r="M619" s="49">
        <v>6</v>
      </c>
      <c r="N619" s="49">
        <v>0</v>
      </c>
      <c r="O619" s="50">
        <v>0</v>
      </c>
      <c r="P619" s="49" t="s">
        <v>31</v>
      </c>
      <c r="Q619" s="49" t="s">
        <v>3328</v>
      </c>
    </row>
    <row r="620" spans="1:17" ht="16.5" x14ac:dyDescent="0.35">
      <c r="A620" s="45" t="s">
        <v>1295</v>
      </c>
      <c r="B620" s="45" t="s">
        <v>204</v>
      </c>
      <c r="C620" s="45" t="s">
        <v>1296</v>
      </c>
      <c r="D620" s="46">
        <v>40.227413616596493</v>
      </c>
      <c r="E620" s="46">
        <v>5.4776716550917213</v>
      </c>
      <c r="F620" s="46">
        <v>62.088927759226131</v>
      </c>
      <c r="G620" s="46">
        <v>54.775515177614707</v>
      </c>
      <c r="H620" s="46">
        <v>86.264881191195926</v>
      </c>
      <c r="I620" s="46">
        <v>51.850040052148906</v>
      </c>
      <c r="J620" s="47">
        <v>70.887306167773744</v>
      </c>
      <c r="K620" s="48">
        <v>403</v>
      </c>
      <c r="L620" s="47" t="s">
        <v>366</v>
      </c>
      <c r="M620" s="49">
        <v>6</v>
      </c>
      <c r="N620" s="49">
        <v>0</v>
      </c>
      <c r="O620" s="50">
        <v>0</v>
      </c>
      <c r="P620" s="49" t="s">
        <v>31</v>
      </c>
      <c r="Q620" s="49" t="s">
        <v>3328</v>
      </c>
    </row>
    <row r="621" spans="1:17" ht="16.5" x14ac:dyDescent="0.35">
      <c r="A621" s="45" t="s">
        <v>3013</v>
      </c>
      <c r="B621" s="45" t="s">
        <v>204</v>
      </c>
      <c r="C621" s="45" t="s">
        <v>3014</v>
      </c>
      <c r="D621" s="46">
        <v>44.025259458918789</v>
      </c>
      <c r="E621" s="46">
        <v>0</v>
      </c>
      <c r="F621" s="46">
        <v>83.352872115440675</v>
      </c>
      <c r="G621" s="46">
        <v>18.834621897478197</v>
      </c>
      <c r="H621" s="46">
        <v>90.909231681935225</v>
      </c>
      <c r="I621" s="46">
        <v>47.981363291178567</v>
      </c>
      <c r="J621" s="47">
        <v>62.39539079252534</v>
      </c>
      <c r="K621" s="48">
        <v>904</v>
      </c>
      <c r="L621" s="47" t="s">
        <v>3319</v>
      </c>
      <c r="M621" s="49">
        <v>6</v>
      </c>
      <c r="N621" s="49">
        <v>0</v>
      </c>
      <c r="O621" s="50">
        <v>0</v>
      </c>
      <c r="P621" s="49" t="s">
        <v>31</v>
      </c>
      <c r="Q621" s="49" t="s">
        <v>3328</v>
      </c>
    </row>
    <row r="622" spans="1:17" ht="16.5" x14ac:dyDescent="0.35">
      <c r="A622" s="45" t="s">
        <v>3075</v>
      </c>
      <c r="B622" s="45" t="s">
        <v>204</v>
      </c>
      <c r="C622" s="45" t="s">
        <v>3076</v>
      </c>
      <c r="D622" s="46">
        <v>48.558505200255226</v>
      </c>
      <c r="E622" s="46">
        <v>0</v>
      </c>
      <c r="F622" s="46">
        <v>89.262881018243789</v>
      </c>
      <c r="G622" s="46">
        <v>26.109068161008121</v>
      </c>
      <c r="H622" s="46">
        <v>86.501626357808576</v>
      </c>
      <c r="I622" s="46">
        <v>41.216469302106169</v>
      </c>
      <c r="J622" s="47">
        <v>60.760713800446631</v>
      </c>
      <c r="K622" s="48">
        <v>973</v>
      </c>
      <c r="L622" s="47" t="s">
        <v>3319</v>
      </c>
      <c r="M622" s="49">
        <v>6</v>
      </c>
      <c r="N622" s="49">
        <v>0</v>
      </c>
      <c r="O622" s="50">
        <v>0</v>
      </c>
      <c r="P622" s="49" t="s">
        <v>31</v>
      </c>
      <c r="Q622" s="49" t="s">
        <v>3328</v>
      </c>
    </row>
    <row r="623" spans="1:17" ht="16.5" x14ac:dyDescent="0.35">
      <c r="A623" s="45" t="s">
        <v>1576</v>
      </c>
      <c r="B623" s="45" t="s">
        <v>204</v>
      </c>
      <c r="C623" s="45" t="s">
        <v>1577</v>
      </c>
      <c r="D623" s="46">
        <v>66.52932472268337</v>
      </c>
      <c r="E623" s="46">
        <v>3.563686372148664</v>
      </c>
      <c r="F623" s="46">
        <v>65.161347378348793</v>
      </c>
      <c r="G623" s="46">
        <v>72.826828100756401</v>
      </c>
      <c r="H623" s="46">
        <v>87.730453516089526</v>
      </c>
      <c r="I623" s="46">
        <v>29.267764733845986</v>
      </c>
      <c r="J623" s="47">
        <v>70.183335433365869</v>
      </c>
      <c r="K623" s="48">
        <v>450</v>
      </c>
      <c r="L623" s="47" t="s">
        <v>366</v>
      </c>
      <c r="M623" s="49">
        <v>6</v>
      </c>
      <c r="N623" s="49">
        <v>0</v>
      </c>
      <c r="O623" s="50">
        <v>0</v>
      </c>
      <c r="P623" s="49" t="s">
        <v>31</v>
      </c>
      <c r="Q623" s="49" t="s">
        <v>3328</v>
      </c>
    </row>
    <row r="624" spans="1:17" ht="16.5" x14ac:dyDescent="0.35">
      <c r="A624" s="45" t="s">
        <v>203</v>
      </c>
      <c r="B624" s="45" t="s">
        <v>204</v>
      </c>
      <c r="C624" s="45" t="s">
        <v>205</v>
      </c>
      <c r="D624" s="46">
        <v>53.673444865082672</v>
      </c>
      <c r="E624" s="46">
        <v>0.80084724791867656</v>
      </c>
      <c r="F624" s="46">
        <v>66.880792731087098</v>
      </c>
      <c r="G624" s="46">
        <v>72.235901600325491</v>
      </c>
      <c r="H624" s="46">
        <v>91.220814953194179</v>
      </c>
      <c r="I624" s="46">
        <v>45.123328933624535</v>
      </c>
      <c r="J624" s="47">
        <v>73.483067584689877</v>
      </c>
      <c r="K624" s="48">
        <v>274</v>
      </c>
      <c r="L624" s="47" t="s">
        <v>366</v>
      </c>
      <c r="M624" s="49">
        <v>6</v>
      </c>
      <c r="N624" s="49">
        <v>0</v>
      </c>
      <c r="O624" s="50">
        <v>0</v>
      </c>
      <c r="P624" s="49" t="s">
        <v>31</v>
      </c>
      <c r="Q624" s="49" t="s">
        <v>3328</v>
      </c>
    </row>
    <row r="625" spans="1:17" ht="16.5" x14ac:dyDescent="0.35">
      <c r="A625" s="45" t="s">
        <v>1425</v>
      </c>
      <c r="B625" s="45" t="s">
        <v>204</v>
      </c>
      <c r="C625" s="45" t="s">
        <v>1426</v>
      </c>
      <c r="D625" s="46">
        <v>50.933129382691057</v>
      </c>
      <c r="E625" s="46">
        <v>10.169357922109032</v>
      </c>
      <c r="F625" s="46">
        <v>74.718352026826722</v>
      </c>
      <c r="G625" s="46">
        <v>48.908741943194933</v>
      </c>
      <c r="H625" s="46">
        <v>91.940879914761027</v>
      </c>
      <c r="I625" s="46">
        <v>47.60789915846216</v>
      </c>
      <c r="J625" s="47">
        <v>67.26163517791386</v>
      </c>
      <c r="K625" s="48">
        <v>611</v>
      </c>
      <c r="L625" s="47" t="s">
        <v>3319</v>
      </c>
      <c r="M625" s="49">
        <v>6</v>
      </c>
      <c r="N625" s="49">
        <v>0</v>
      </c>
      <c r="O625" s="50">
        <v>0</v>
      </c>
      <c r="P625" s="49" t="s">
        <v>31</v>
      </c>
      <c r="Q625" s="49" t="s">
        <v>3328</v>
      </c>
    </row>
    <row r="626" spans="1:17" ht="16.5" x14ac:dyDescent="0.35">
      <c r="A626" s="45" t="s">
        <v>1519</v>
      </c>
      <c r="B626" s="45" t="s">
        <v>204</v>
      </c>
      <c r="C626" s="45" t="s">
        <v>1520</v>
      </c>
      <c r="D626" s="46">
        <v>41.704636283234372</v>
      </c>
      <c r="E626" s="46">
        <v>0</v>
      </c>
      <c r="F626" s="46">
        <v>73.264613908706437</v>
      </c>
      <c r="G626" s="46">
        <v>44.089586947726595</v>
      </c>
      <c r="H626" s="46">
        <v>91.214675458112595</v>
      </c>
      <c r="I626" s="46">
        <v>57.397738697896287</v>
      </c>
      <c r="J626" s="47">
        <v>69.906231199171643</v>
      </c>
      <c r="K626" s="48">
        <v>464</v>
      </c>
      <c r="L626" s="47" t="s">
        <v>3319</v>
      </c>
      <c r="M626" s="49">
        <v>6</v>
      </c>
      <c r="N626" s="49">
        <v>0</v>
      </c>
      <c r="O626" s="50">
        <v>0</v>
      </c>
      <c r="P626" s="49" t="s">
        <v>31</v>
      </c>
      <c r="Q626" s="49" t="s">
        <v>3328</v>
      </c>
    </row>
    <row r="627" spans="1:17" ht="16.5" x14ac:dyDescent="0.35">
      <c r="A627" s="45" t="s">
        <v>2925</v>
      </c>
      <c r="B627" s="45" t="s">
        <v>204</v>
      </c>
      <c r="C627" s="45" t="s">
        <v>2926</v>
      </c>
      <c r="D627" s="46">
        <v>65.348127641777324</v>
      </c>
      <c r="E627" s="46">
        <v>0</v>
      </c>
      <c r="F627" s="46">
        <v>86.066125694847159</v>
      </c>
      <c r="G627" s="46">
        <v>22.631026093005651</v>
      </c>
      <c r="H627" s="46">
        <v>91.673722690717952</v>
      </c>
      <c r="I627" s="46">
        <v>28.281014292175673</v>
      </c>
      <c r="J627" s="47">
        <v>59.419939563508805</v>
      </c>
      <c r="K627" s="48">
        <v>1018</v>
      </c>
      <c r="L627" s="47" t="s">
        <v>3320</v>
      </c>
      <c r="M627" s="49">
        <v>6</v>
      </c>
      <c r="N627" s="49">
        <v>0</v>
      </c>
      <c r="O627" s="50">
        <v>0</v>
      </c>
      <c r="P627" s="49" t="s">
        <v>31</v>
      </c>
      <c r="Q627" s="49" t="s">
        <v>3328</v>
      </c>
    </row>
    <row r="628" spans="1:17" ht="16.5" x14ac:dyDescent="0.35">
      <c r="A628" s="45" t="s">
        <v>1658</v>
      </c>
      <c r="B628" s="45" t="s">
        <v>204</v>
      </c>
      <c r="C628" s="45" t="s">
        <v>1659</v>
      </c>
      <c r="D628" s="46">
        <v>71.743364296631356</v>
      </c>
      <c r="E628" s="46">
        <v>4.266155632023743</v>
      </c>
      <c r="F628" s="46">
        <v>80.178549540225006</v>
      </c>
      <c r="G628" s="46">
        <v>52.599160606658778</v>
      </c>
      <c r="H628" s="46">
        <v>91.895585275923736</v>
      </c>
      <c r="I628" s="46">
        <v>23.891299147284208</v>
      </c>
      <c r="J628" s="47">
        <v>63.990223309603124</v>
      </c>
      <c r="K628" s="48">
        <v>810</v>
      </c>
      <c r="L628" s="47" t="s">
        <v>3319</v>
      </c>
      <c r="M628" s="49">
        <v>6</v>
      </c>
      <c r="N628" s="49">
        <v>0</v>
      </c>
      <c r="O628" s="50">
        <v>0</v>
      </c>
      <c r="P628" s="49" t="s">
        <v>31</v>
      </c>
      <c r="Q628" s="49" t="s">
        <v>3328</v>
      </c>
    </row>
    <row r="629" spans="1:17" ht="16.5" x14ac:dyDescent="0.35">
      <c r="A629" s="45" t="s">
        <v>2873</v>
      </c>
      <c r="B629" s="45" t="s">
        <v>204</v>
      </c>
      <c r="C629" s="45" t="s">
        <v>2874</v>
      </c>
      <c r="D629" s="46">
        <v>61.553061996387314</v>
      </c>
      <c r="E629" s="46">
        <v>3.8168560651466912</v>
      </c>
      <c r="F629" s="46">
        <v>82.992075030220434</v>
      </c>
      <c r="G629" s="46">
        <v>39.027447513494025</v>
      </c>
      <c r="H629" s="46">
        <v>91.028297525876965</v>
      </c>
      <c r="I629" s="46">
        <v>37.7085844306593</v>
      </c>
      <c r="J629" s="47">
        <v>63.492566395777331</v>
      </c>
      <c r="K629" s="48">
        <v>833</v>
      </c>
      <c r="L629" s="47" t="s">
        <v>3319</v>
      </c>
      <c r="M629" s="49">
        <v>6</v>
      </c>
      <c r="N629" s="49">
        <v>0</v>
      </c>
      <c r="O629" s="50">
        <v>0</v>
      </c>
      <c r="P629" s="49" t="s">
        <v>31</v>
      </c>
      <c r="Q629" s="49" t="s">
        <v>3328</v>
      </c>
    </row>
    <row r="630" spans="1:17" ht="16.5" x14ac:dyDescent="0.35">
      <c r="A630" s="45" t="s">
        <v>1378</v>
      </c>
      <c r="B630" s="45" t="s">
        <v>204</v>
      </c>
      <c r="C630" s="45" t="s">
        <v>1379</v>
      </c>
      <c r="D630" s="46">
        <v>53.263821376931567</v>
      </c>
      <c r="E630" s="46">
        <v>5.3438007065173672</v>
      </c>
      <c r="F630" s="46">
        <v>76.610893933806167</v>
      </c>
      <c r="G630" s="46">
        <v>69.929701232533503</v>
      </c>
      <c r="H630" s="46">
        <v>92.533935634072733</v>
      </c>
      <c r="I630" s="46">
        <v>51.672090309657769</v>
      </c>
      <c r="J630" s="47">
        <v>72.030172089323557</v>
      </c>
      <c r="K630" s="48">
        <v>342</v>
      </c>
      <c r="L630" s="47" t="s">
        <v>366</v>
      </c>
      <c r="M630" s="49">
        <v>6</v>
      </c>
      <c r="N630" s="49">
        <v>0</v>
      </c>
      <c r="O630" s="50">
        <v>0</v>
      </c>
      <c r="P630" s="49" t="s">
        <v>31</v>
      </c>
      <c r="Q630" s="49" t="s">
        <v>3328</v>
      </c>
    </row>
    <row r="631" spans="1:17" ht="16.5" x14ac:dyDescent="0.35">
      <c r="A631" s="45" t="s">
        <v>1866</v>
      </c>
      <c r="B631" s="45" t="s">
        <v>204</v>
      </c>
      <c r="C631" s="45" t="s">
        <v>1867</v>
      </c>
      <c r="D631" s="46">
        <v>45.711640633633053</v>
      </c>
      <c r="E631" s="46">
        <v>3.242352383813238</v>
      </c>
      <c r="F631" s="46">
        <v>81.515512769079763</v>
      </c>
      <c r="G631" s="46">
        <v>28.318589817487517</v>
      </c>
      <c r="H631" s="46">
        <v>89.320429341379793</v>
      </c>
      <c r="I631" s="46">
        <v>46.329947630130185</v>
      </c>
      <c r="J631" s="47">
        <v>63.201850272684197</v>
      </c>
      <c r="K631" s="48">
        <v>856</v>
      </c>
      <c r="L631" s="47" t="s">
        <v>3319</v>
      </c>
      <c r="M631" s="49">
        <v>6</v>
      </c>
      <c r="N631" s="49">
        <v>0</v>
      </c>
      <c r="O631" s="50">
        <v>0</v>
      </c>
      <c r="P631" s="49" t="s">
        <v>31</v>
      </c>
      <c r="Q631" s="49" t="s">
        <v>3328</v>
      </c>
    </row>
    <row r="632" spans="1:17" ht="16.5" x14ac:dyDescent="0.35">
      <c r="A632" s="45" t="s">
        <v>2585</v>
      </c>
      <c r="B632" s="45" t="s">
        <v>204</v>
      </c>
      <c r="C632" s="45" t="s">
        <v>2586</v>
      </c>
      <c r="D632" s="46">
        <v>45.512647957079352</v>
      </c>
      <c r="E632" s="46">
        <v>5.5356948035707578</v>
      </c>
      <c r="F632" s="46">
        <v>83.007809537781668</v>
      </c>
      <c r="G632" s="46">
        <v>28.565406466135396</v>
      </c>
      <c r="H632" s="46">
        <v>91.153725366737774</v>
      </c>
      <c r="I632" s="46">
        <v>34.414191329531242</v>
      </c>
      <c r="J632" s="47">
        <v>60.931636470175448</v>
      </c>
      <c r="K632" s="48">
        <v>967</v>
      </c>
      <c r="L632" s="47" t="s">
        <v>3319</v>
      </c>
      <c r="M632" s="49">
        <v>6</v>
      </c>
      <c r="N632" s="49">
        <v>0</v>
      </c>
      <c r="O632" s="50">
        <v>0</v>
      </c>
      <c r="P632" s="49" t="s">
        <v>31</v>
      </c>
      <c r="Q632" s="49" t="s">
        <v>3328</v>
      </c>
    </row>
    <row r="633" spans="1:17" ht="16.5" x14ac:dyDescent="0.35">
      <c r="A633" s="45" t="s">
        <v>1247</v>
      </c>
      <c r="B633" s="45" t="s">
        <v>204</v>
      </c>
      <c r="C633" s="45" t="s">
        <v>1248</v>
      </c>
      <c r="D633" s="46">
        <v>36.079268877925514</v>
      </c>
      <c r="E633" s="46">
        <v>7.9468573307947894</v>
      </c>
      <c r="F633" s="46">
        <v>79.942465503148441</v>
      </c>
      <c r="G633" s="46">
        <v>44.111329726359941</v>
      </c>
      <c r="H633" s="46">
        <v>89.284119040780539</v>
      </c>
      <c r="I633" s="46">
        <v>55.934164899680496</v>
      </c>
      <c r="J633" s="47">
        <v>66.906715138813098</v>
      </c>
      <c r="K633" s="48">
        <v>629</v>
      </c>
      <c r="L633" s="47" t="s">
        <v>3319</v>
      </c>
      <c r="M633" s="49">
        <v>6</v>
      </c>
      <c r="N633" s="49">
        <v>0</v>
      </c>
      <c r="O633" s="50">
        <v>0</v>
      </c>
      <c r="P633" s="49" t="s">
        <v>31</v>
      </c>
      <c r="Q633" s="49" t="s">
        <v>3328</v>
      </c>
    </row>
    <row r="634" spans="1:17" ht="16.5" x14ac:dyDescent="0.35">
      <c r="A634" s="45" t="s">
        <v>414</v>
      </c>
      <c r="B634" s="45" t="s">
        <v>204</v>
      </c>
      <c r="C634" s="45" t="s">
        <v>415</v>
      </c>
      <c r="D634" s="46">
        <v>29.475869099579533</v>
      </c>
      <c r="E634" s="46">
        <v>2.9168470732493854</v>
      </c>
      <c r="F634" s="46">
        <v>54.593942609897582</v>
      </c>
      <c r="G634" s="46">
        <v>83.468593072853764</v>
      </c>
      <c r="H634" s="46">
        <v>88.323414981766518</v>
      </c>
      <c r="I634" s="46">
        <v>70.24205995245255</v>
      </c>
      <c r="J634" s="47">
        <v>80.753879720654453</v>
      </c>
      <c r="K634" s="48">
        <v>58</v>
      </c>
      <c r="L634" s="47" t="s">
        <v>3318</v>
      </c>
      <c r="M634" s="49">
        <v>6</v>
      </c>
      <c r="N634" s="49">
        <v>0</v>
      </c>
      <c r="O634" s="50">
        <v>0</v>
      </c>
      <c r="P634" s="49" t="s">
        <v>31</v>
      </c>
      <c r="Q634" s="49" t="s">
        <v>3328</v>
      </c>
    </row>
    <row r="635" spans="1:17" ht="16.5" x14ac:dyDescent="0.35">
      <c r="A635" s="45" t="s">
        <v>2050</v>
      </c>
      <c r="B635" s="45" t="s">
        <v>204</v>
      </c>
      <c r="C635" s="45" t="s">
        <v>1391</v>
      </c>
      <c r="D635" s="46">
        <v>50.941941129961002</v>
      </c>
      <c r="E635" s="46">
        <v>1.8791526873360604</v>
      </c>
      <c r="F635" s="46">
        <v>78.426486619309514</v>
      </c>
      <c r="G635" s="46">
        <v>32.425991977466431</v>
      </c>
      <c r="H635" s="46">
        <v>92.100350553973669</v>
      </c>
      <c r="I635" s="46">
        <v>45.372393417918275</v>
      </c>
      <c r="J635" s="47">
        <v>64.932182773785598</v>
      </c>
      <c r="K635" s="48">
        <v>758</v>
      </c>
      <c r="L635" s="47" t="s">
        <v>3319</v>
      </c>
      <c r="M635" s="49">
        <v>6</v>
      </c>
      <c r="N635" s="49">
        <v>0</v>
      </c>
      <c r="O635" s="50">
        <v>0</v>
      </c>
      <c r="P635" s="49" t="s">
        <v>31</v>
      </c>
      <c r="Q635" s="49" t="s">
        <v>3328</v>
      </c>
    </row>
    <row r="636" spans="1:17" ht="16.5" x14ac:dyDescent="0.35">
      <c r="A636" s="45" t="s">
        <v>2679</v>
      </c>
      <c r="B636" s="45" t="s">
        <v>204</v>
      </c>
      <c r="C636" s="45" t="s">
        <v>2680</v>
      </c>
      <c r="D636" s="46">
        <v>57.260344982359534</v>
      </c>
      <c r="E636" s="46">
        <v>6.6928892675093232</v>
      </c>
      <c r="F636" s="46">
        <v>82.194280902078603</v>
      </c>
      <c r="G636" s="46">
        <v>37.350563359021258</v>
      </c>
      <c r="H636" s="46">
        <v>89.601974504805042</v>
      </c>
      <c r="I636" s="46">
        <v>32.451790389780562</v>
      </c>
      <c r="J636" s="47">
        <v>61.752859680669943</v>
      </c>
      <c r="K636" s="48">
        <v>937</v>
      </c>
      <c r="L636" s="47" t="s">
        <v>3319</v>
      </c>
      <c r="M636" s="49">
        <v>6</v>
      </c>
      <c r="N636" s="49">
        <v>0</v>
      </c>
      <c r="O636" s="50">
        <v>0</v>
      </c>
      <c r="P636" s="49" t="s">
        <v>31</v>
      </c>
      <c r="Q636" s="49" t="s">
        <v>3328</v>
      </c>
    </row>
    <row r="637" spans="1:17" ht="16.5" x14ac:dyDescent="0.35">
      <c r="A637" s="45" t="s">
        <v>957</v>
      </c>
      <c r="B637" s="45" t="s">
        <v>204</v>
      </c>
      <c r="C637" s="45" t="s">
        <v>958</v>
      </c>
      <c r="D637" s="46">
        <v>48.768732537916804</v>
      </c>
      <c r="E637" s="46">
        <v>4.0779572701834654</v>
      </c>
      <c r="F637" s="46">
        <v>80.624541421392252</v>
      </c>
      <c r="G637" s="46">
        <v>82.75734998658119</v>
      </c>
      <c r="H637" s="46">
        <v>91.514377443722623</v>
      </c>
      <c r="I637" s="46">
        <v>42.247562600481864</v>
      </c>
      <c r="J637" s="47">
        <v>71.969465223201794</v>
      </c>
      <c r="K637" s="48">
        <v>345</v>
      </c>
      <c r="L637" s="47" t="s">
        <v>366</v>
      </c>
      <c r="M637" s="49">
        <v>4</v>
      </c>
      <c r="N637" s="49">
        <v>0</v>
      </c>
      <c r="O637" s="50">
        <v>0</v>
      </c>
      <c r="P637" s="49" t="s">
        <v>31</v>
      </c>
      <c r="Q637" s="49" t="s">
        <v>3328</v>
      </c>
    </row>
    <row r="638" spans="1:17" ht="16.5" x14ac:dyDescent="0.35">
      <c r="A638" s="45" t="s">
        <v>806</v>
      </c>
      <c r="B638" s="45" t="s">
        <v>204</v>
      </c>
      <c r="C638" s="45" t="s">
        <v>807</v>
      </c>
      <c r="D638" s="46">
        <v>43.510928797458511</v>
      </c>
      <c r="E638" s="46">
        <v>3.8821097561872011</v>
      </c>
      <c r="F638" s="46">
        <v>63.159704761923727</v>
      </c>
      <c r="G638" s="46">
        <v>69.452078426523215</v>
      </c>
      <c r="H638" s="46">
        <v>83.408425262856895</v>
      </c>
      <c r="I638" s="46">
        <v>55.439106456996278</v>
      </c>
      <c r="J638" s="47">
        <v>73.542965938044389</v>
      </c>
      <c r="K638" s="48">
        <v>268</v>
      </c>
      <c r="L638" s="47" t="s">
        <v>366</v>
      </c>
      <c r="M638" s="49">
        <v>6</v>
      </c>
      <c r="N638" s="49">
        <v>0</v>
      </c>
      <c r="O638" s="50">
        <v>0</v>
      </c>
      <c r="P638" s="49" t="s">
        <v>31</v>
      </c>
      <c r="Q638" s="49" t="s">
        <v>3328</v>
      </c>
    </row>
    <row r="639" spans="1:17" ht="16.5" x14ac:dyDescent="0.35">
      <c r="A639" s="45" t="s">
        <v>3080</v>
      </c>
      <c r="B639" s="45" t="s">
        <v>204</v>
      </c>
      <c r="C639" s="45" t="s">
        <v>3081</v>
      </c>
      <c r="D639" s="46">
        <v>66.079305299423183</v>
      </c>
      <c r="E639" s="46">
        <v>8.6329280445849204</v>
      </c>
      <c r="F639" s="46">
        <v>86.587428135986428</v>
      </c>
      <c r="G639" s="46">
        <v>32.2383531785906</v>
      </c>
      <c r="H639" s="46">
        <v>89.295862215348308</v>
      </c>
      <c r="I639" s="46">
        <v>25.20418311711305</v>
      </c>
      <c r="J639" s="47">
        <v>58.586340388413554</v>
      </c>
      <c r="K639" s="48">
        <v>1036</v>
      </c>
      <c r="L639" s="47" t="s">
        <v>3320</v>
      </c>
      <c r="M639" s="49">
        <v>6</v>
      </c>
      <c r="N639" s="49">
        <v>0</v>
      </c>
      <c r="O639" s="50">
        <v>0</v>
      </c>
      <c r="P639" s="49" t="s">
        <v>31</v>
      </c>
      <c r="Q639" s="49" t="s">
        <v>3328</v>
      </c>
    </row>
    <row r="640" spans="1:17" ht="16.5" x14ac:dyDescent="0.35">
      <c r="A640" s="45" t="s">
        <v>1364</v>
      </c>
      <c r="B640" s="45" t="s">
        <v>204</v>
      </c>
      <c r="C640" s="45" t="s">
        <v>1365</v>
      </c>
      <c r="D640" s="46">
        <v>59.458304776318052</v>
      </c>
      <c r="E640" s="46">
        <v>6.064913504859871</v>
      </c>
      <c r="F640" s="46">
        <v>76.410934372479858</v>
      </c>
      <c r="G640" s="46">
        <v>62.855629878655272</v>
      </c>
      <c r="H640" s="46">
        <v>94.521021195426698</v>
      </c>
      <c r="I640" s="46">
        <v>43.746783765332864</v>
      </c>
      <c r="J640" s="47">
        <v>69.774597827012656</v>
      </c>
      <c r="K640" s="48">
        <v>470</v>
      </c>
      <c r="L640" s="47" t="s">
        <v>3319</v>
      </c>
      <c r="M640" s="49">
        <v>6</v>
      </c>
      <c r="N640" s="49">
        <v>0</v>
      </c>
      <c r="O640" s="50">
        <v>0</v>
      </c>
      <c r="P640" s="49" t="s">
        <v>31</v>
      </c>
      <c r="Q640" s="49" t="s">
        <v>3328</v>
      </c>
    </row>
    <row r="641" spans="1:17" ht="16.5" x14ac:dyDescent="0.35">
      <c r="A641" s="45" t="s">
        <v>2711</v>
      </c>
      <c r="B641" s="45" t="s">
        <v>204</v>
      </c>
      <c r="C641" s="45" t="s">
        <v>548</v>
      </c>
      <c r="D641" s="46">
        <v>65.457375741115641</v>
      </c>
      <c r="E641" s="46">
        <v>1.8069250126412129</v>
      </c>
      <c r="F641" s="46">
        <v>83.389578821407412</v>
      </c>
      <c r="G641" s="46">
        <v>44.451448703711961</v>
      </c>
      <c r="H641" s="46">
        <v>90.042219307111466</v>
      </c>
      <c r="I641" s="46">
        <v>38.512209895134603</v>
      </c>
      <c r="J641" s="47">
        <v>64.634895678651688</v>
      </c>
      <c r="K641" s="48">
        <v>773</v>
      </c>
      <c r="L641" s="47" t="s">
        <v>3319</v>
      </c>
      <c r="M641" s="49">
        <v>6</v>
      </c>
      <c r="N641" s="49">
        <v>0</v>
      </c>
      <c r="O641" s="50">
        <v>0</v>
      </c>
      <c r="P641" s="49" t="s">
        <v>31</v>
      </c>
      <c r="Q641" s="49" t="s">
        <v>3328</v>
      </c>
    </row>
    <row r="642" spans="1:17" ht="16.5" x14ac:dyDescent="0.35">
      <c r="A642" s="45" t="s">
        <v>1508</v>
      </c>
      <c r="B642" s="45" t="s">
        <v>204</v>
      </c>
      <c r="C642" s="45" t="s">
        <v>1509</v>
      </c>
      <c r="D642" s="46">
        <v>30.252730404479838</v>
      </c>
      <c r="E642" s="46">
        <v>3.8460033693775051</v>
      </c>
      <c r="F642" s="46">
        <v>79.498656990721244</v>
      </c>
      <c r="G642" s="46">
        <v>46.623566002234099</v>
      </c>
      <c r="H642" s="46">
        <v>94.05499398415057</v>
      </c>
      <c r="I642" s="46">
        <v>66.221141124478322</v>
      </c>
      <c r="J642" s="47">
        <v>70.592506791794179</v>
      </c>
      <c r="K642" s="48">
        <v>425</v>
      </c>
      <c r="L642" s="47" t="s">
        <v>366</v>
      </c>
      <c r="M642" s="49">
        <v>6</v>
      </c>
      <c r="N642" s="49">
        <v>0</v>
      </c>
      <c r="O642" s="50">
        <v>0</v>
      </c>
      <c r="P642" s="49" t="s">
        <v>31</v>
      </c>
      <c r="Q642" s="49" t="s">
        <v>3328</v>
      </c>
    </row>
    <row r="643" spans="1:17" ht="16.5" x14ac:dyDescent="0.35">
      <c r="A643" s="45" t="s">
        <v>2320</v>
      </c>
      <c r="B643" s="45" t="s">
        <v>204</v>
      </c>
      <c r="C643" s="45" t="s">
        <v>2321</v>
      </c>
      <c r="D643" s="46">
        <v>75.249126352436292</v>
      </c>
      <c r="E643" s="46">
        <v>4.8265642372989506</v>
      </c>
      <c r="F643" s="46">
        <v>75.945703078207856</v>
      </c>
      <c r="G643" s="46">
        <v>46.826653652665733</v>
      </c>
      <c r="H643" s="46">
        <v>89.716653397145109</v>
      </c>
      <c r="I643" s="46">
        <v>29.464605327703662</v>
      </c>
      <c r="J643" s="47">
        <v>64.205940843668074</v>
      </c>
      <c r="K643" s="48">
        <v>796</v>
      </c>
      <c r="L643" s="47" t="s">
        <v>3319</v>
      </c>
      <c r="M643" s="49">
        <v>6</v>
      </c>
      <c r="N643" s="49">
        <v>0</v>
      </c>
      <c r="O643" s="50">
        <v>0</v>
      </c>
      <c r="P643" s="49" t="s">
        <v>31</v>
      </c>
      <c r="Q643" s="49" t="s">
        <v>3328</v>
      </c>
    </row>
    <row r="644" spans="1:17" ht="16.5" x14ac:dyDescent="0.35">
      <c r="A644" s="45" t="s">
        <v>1184</v>
      </c>
      <c r="B644" s="45" t="s">
        <v>204</v>
      </c>
      <c r="C644" s="45" t="s">
        <v>1185</v>
      </c>
      <c r="D644" s="46">
        <v>44.619525337895361</v>
      </c>
      <c r="E644" s="46">
        <v>16.79134591743804</v>
      </c>
      <c r="F644" s="46">
        <v>74.214316774586536</v>
      </c>
      <c r="G644" s="46">
        <v>66.766956081574392</v>
      </c>
      <c r="H644" s="46">
        <v>86.017226290863164</v>
      </c>
      <c r="I644" s="46">
        <v>50.324014420562044</v>
      </c>
      <c r="J644" s="47">
        <v>68.683755683495974</v>
      </c>
      <c r="K644" s="48">
        <v>524</v>
      </c>
      <c r="L644" s="47" t="s">
        <v>3319</v>
      </c>
      <c r="M644" s="49">
        <v>6</v>
      </c>
      <c r="N644" s="49">
        <v>0</v>
      </c>
      <c r="O644" s="50">
        <v>0</v>
      </c>
      <c r="P644" s="49" t="s">
        <v>31</v>
      </c>
      <c r="Q644" s="49" t="s">
        <v>3328</v>
      </c>
    </row>
    <row r="645" spans="1:17" ht="16.5" x14ac:dyDescent="0.35">
      <c r="A645" s="45" t="s">
        <v>919</v>
      </c>
      <c r="B645" s="45" t="s">
        <v>204</v>
      </c>
      <c r="C645" s="45" t="s">
        <v>920</v>
      </c>
      <c r="D645" s="46">
        <v>62.926129943292693</v>
      </c>
      <c r="E645" s="46">
        <v>8.0431529900775836</v>
      </c>
      <c r="F645" s="46">
        <v>82.700607898009864</v>
      </c>
      <c r="G645" s="46">
        <v>44.142423930928672</v>
      </c>
      <c r="H645" s="46">
        <v>87.928313373695872</v>
      </c>
      <c r="I645" s="46">
        <v>34.260026715036282</v>
      </c>
      <c r="J645" s="47">
        <v>62.597833855262351</v>
      </c>
      <c r="K645" s="48">
        <v>893</v>
      </c>
      <c r="L645" s="47" t="s">
        <v>3319</v>
      </c>
      <c r="M645" s="49">
        <v>6</v>
      </c>
      <c r="N645" s="49">
        <v>0</v>
      </c>
      <c r="O645" s="50">
        <v>0</v>
      </c>
      <c r="P645" s="49" t="s">
        <v>31</v>
      </c>
      <c r="Q645" s="49" t="s">
        <v>3328</v>
      </c>
    </row>
    <row r="646" spans="1:17" ht="16.5" x14ac:dyDescent="0.35">
      <c r="A646" s="45" t="s">
        <v>2752</v>
      </c>
      <c r="B646" s="45" t="s">
        <v>204</v>
      </c>
      <c r="C646" s="45" t="s">
        <v>2753</v>
      </c>
      <c r="D646" s="46">
        <v>59.125085994075512</v>
      </c>
      <c r="E646" s="46">
        <v>1.1825272428878986</v>
      </c>
      <c r="F646" s="46">
        <v>69.832586399205866</v>
      </c>
      <c r="G646" s="46">
        <v>37.078229524294557</v>
      </c>
      <c r="H646" s="46">
        <v>89.225904143390693</v>
      </c>
      <c r="I646" s="46">
        <v>28.518484188109873</v>
      </c>
      <c r="J646" s="47">
        <v>63.967917368950353</v>
      </c>
      <c r="K646" s="48">
        <v>812</v>
      </c>
      <c r="L646" s="47" t="s">
        <v>3319</v>
      </c>
      <c r="M646" s="49">
        <v>6</v>
      </c>
      <c r="N646" s="49">
        <v>0</v>
      </c>
      <c r="O646" s="50">
        <v>0</v>
      </c>
      <c r="P646" s="49" t="s">
        <v>31</v>
      </c>
      <c r="Q646" s="49" t="s">
        <v>3328</v>
      </c>
    </row>
    <row r="647" spans="1:17" ht="16.5" x14ac:dyDescent="0.35">
      <c r="A647" s="45" t="s">
        <v>1742</v>
      </c>
      <c r="B647" s="45" t="s">
        <v>204</v>
      </c>
      <c r="C647" s="45" t="s">
        <v>1743</v>
      </c>
      <c r="D647" s="46">
        <v>46.67958128928484</v>
      </c>
      <c r="E647" s="46">
        <v>6.8637291660559372</v>
      </c>
      <c r="F647" s="46">
        <v>74.758076882362687</v>
      </c>
      <c r="G647" s="46">
        <v>53.368704843881396</v>
      </c>
      <c r="H647" s="46">
        <v>92.754113919010749</v>
      </c>
      <c r="I647" s="46">
        <v>49.968341385670435</v>
      </c>
      <c r="J647" s="47">
        <v>69.078225683357459</v>
      </c>
      <c r="K647" s="48">
        <v>501</v>
      </c>
      <c r="L647" s="47" t="s">
        <v>3319</v>
      </c>
      <c r="M647" s="49">
        <v>6</v>
      </c>
      <c r="N647" s="49">
        <v>0</v>
      </c>
      <c r="O647" s="50">
        <v>0</v>
      </c>
      <c r="P647" s="49" t="s">
        <v>31</v>
      </c>
      <c r="Q647" s="49" t="s">
        <v>3328</v>
      </c>
    </row>
    <row r="648" spans="1:17" ht="16.5" x14ac:dyDescent="0.35">
      <c r="A648" s="45" t="s">
        <v>2041</v>
      </c>
      <c r="B648" s="45" t="s">
        <v>204</v>
      </c>
      <c r="C648" s="45" t="s">
        <v>2042</v>
      </c>
      <c r="D648" s="46">
        <v>51.34130008799962</v>
      </c>
      <c r="E648" s="46">
        <v>2.5993096874223554</v>
      </c>
      <c r="F648" s="46">
        <v>72.754984282710325</v>
      </c>
      <c r="G648" s="46">
        <v>44.983727435845957</v>
      </c>
      <c r="H648" s="46">
        <v>87.598113570807072</v>
      </c>
      <c r="I648" s="46">
        <v>46.264330068391416</v>
      </c>
      <c r="J648" s="47">
        <v>67.248646184152093</v>
      </c>
      <c r="K648" s="48">
        <v>612</v>
      </c>
      <c r="L648" s="47" t="s">
        <v>3319</v>
      </c>
      <c r="M648" s="49">
        <v>6</v>
      </c>
      <c r="N648" s="49">
        <v>0</v>
      </c>
      <c r="O648" s="50">
        <v>0</v>
      </c>
      <c r="P648" s="49" t="s">
        <v>31</v>
      </c>
      <c r="Q648" s="49" t="s">
        <v>3328</v>
      </c>
    </row>
    <row r="649" spans="1:17" ht="16.5" x14ac:dyDescent="0.35">
      <c r="A649" s="45" t="s">
        <v>367</v>
      </c>
      <c r="B649" s="45" t="s">
        <v>204</v>
      </c>
      <c r="C649" s="45" t="s">
        <v>368</v>
      </c>
      <c r="D649" s="46">
        <v>64.682385708316886</v>
      </c>
      <c r="E649" s="46">
        <v>4.4896633822669925</v>
      </c>
      <c r="F649" s="46">
        <v>73.772839147467423</v>
      </c>
      <c r="G649" s="46">
        <v>73.837022944676789</v>
      </c>
      <c r="H649" s="46">
        <v>82.925889086633092</v>
      </c>
      <c r="I649" s="46">
        <v>51.250640513626955</v>
      </c>
      <c r="J649" s="47">
        <v>71.625175002533865</v>
      </c>
      <c r="K649" s="48">
        <v>361</v>
      </c>
      <c r="L649" s="47" t="s">
        <v>366</v>
      </c>
      <c r="M649" s="49">
        <v>6</v>
      </c>
      <c r="N649" s="49">
        <v>0</v>
      </c>
      <c r="O649" s="50">
        <v>0</v>
      </c>
      <c r="P649" s="49" t="s">
        <v>31</v>
      </c>
      <c r="Q649" s="49" t="s">
        <v>3328</v>
      </c>
    </row>
    <row r="650" spans="1:17" ht="16.5" x14ac:dyDescent="0.35">
      <c r="A650" s="45" t="s">
        <v>833</v>
      </c>
      <c r="B650" s="45" t="s">
        <v>433</v>
      </c>
      <c r="C650" s="45" t="s">
        <v>834</v>
      </c>
      <c r="D650" s="46">
        <v>68.723748182268508</v>
      </c>
      <c r="E650" s="46">
        <v>4.2348933003795528</v>
      </c>
      <c r="F650" s="46">
        <v>88.122431376148327</v>
      </c>
      <c r="G650" s="46">
        <v>78.688422236778337</v>
      </c>
      <c r="H650" s="46">
        <v>94.595704404051574</v>
      </c>
      <c r="I650" s="46">
        <v>46.362904481029027</v>
      </c>
      <c r="J650" s="47">
        <v>71.214951074221986</v>
      </c>
      <c r="K650" s="48">
        <v>383</v>
      </c>
      <c r="L650" s="47" t="s">
        <v>366</v>
      </c>
      <c r="M650" s="49">
        <v>4</v>
      </c>
      <c r="N650" s="49">
        <v>1</v>
      </c>
      <c r="O650" s="50">
        <v>0</v>
      </c>
      <c r="P650" s="49" t="s">
        <v>113</v>
      </c>
      <c r="Q650" s="49" t="s">
        <v>3327</v>
      </c>
    </row>
    <row r="651" spans="1:17" ht="16.5" x14ac:dyDescent="0.35">
      <c r="A651" s="45" t="s">
        <v>839</v>
      </c>
      <c r="B651" s="45" t="s">
        <v>433</v>
      </c>
      <c r="C651" s="45" t="s">
        <v>472</v>
      </c>
      <c r="D651" s="46">
        <v>70.63282377619602</v>
      </c>
      <c r="E651" s="46">
        <v>1.6510110049359519</v>
      </c>
      <c r="F651" s="46">
        <v>72.225479103292386</v>
      </c>
      <c r="G651" s="46">
        <v>92.150075782533136</v>
      </c>
      <c r="H651" s="46">
        <v>87.804334227970941</v>
      </c>
      <c r="I651" s="46">
        <v>46.257808352621517</v>
      </c>
      <c r="J651" s="47">
        <v>75.389288042483031</v>
      </c>
      <c r="K651" s="48">
        <v>189</v>
      </c>
      <c r="L651" s="47" t="s">
        <v>366</v>
      </c>
      <c r="M651" s="49">
        <v>5</v>
      </c>
      <c r="N651" s="49">
        <v>0</v>
      </c>
      <c r="O651" s="50">
        <v>0</v>
      </c>
      <c r="P651" s="49" t="s">
        <v>31</v>
      </c>
      <c r="Q651" s="49" t="s">
        <v>3327</v>
      </c>
    </row>
    <row r="652" spans="1:17" ht="16.5" x14ac:dyDescent="0.35">
      <c r="A652" s="45" t="s">
        <v>2796</v>
      </c>
      <c r="B652" s="45" t="s">
        <v>433</v>
      </c>
      <c r="C652" s="45" t="s">
        <v>2797</v>
      </c>
      <c r="D652" s="46">
        <v>52.616861555352031</v>
      </c>
      <c r="E652" s="46">
        <v>12.057623788744156</v>
      </c>
      <c r="F652" s="46">
        <v>78.372198047745982</v>
      </c>
      <c r="G652" s="46">
        <v>40.571805044395113</v>
      </c>
      <c r="H652" s="46">
        <v>89.123731736485809</v>
      </c>
      <c r="I652" s="46">
        <v>32.659845125475876</v>
      </c>
      <c r="J652" s="47">
        <v>61.987593344977896</v>
      </c>
      <c r="K652" s="48">
        <v>929</v>
      </c>
      <c r="L652" s="47" t="s">
        <v>3319</v>
      </c>
      <c r="M652" s="49">
        <v>6</v>
      </c>
      <c r="N652" s="49">
        <v>0</v>
      </c>
      <c r="O652" s="50">
        <v>0</v>
      </c>
      <c r="P652" s="49" t="s">
        <v>31</v>
      </c>
      <c r="Q652" s="49" t="s">
        <v>3327</v>
      </c>
    </row>
    <row r="653" spans="1:17" ht="16.5" x14ac:dyDescent="0.35">
      <c r="A653" s="45" t="s">
        <v>432</v>
      </c>
      <c r="B653" s="45" t="s">
        <v>433</v>
      </c>
      <c r="C653" s="45" t="s">
        <v>434</v>
      </c>
      <c r="D653" s="46">
        <v>60.653587099136544</v>
      </c>
      <c r="E653" s="46">
        <v>2.887114627628883</v>
      </c>
      <c r="F653" s="46">
        <v>78.785781456017915</v>
      </c>
      <c r="G653" s="46">
        <v>76.121093563289264</v>
      </c>
      <c r="H653" s="46">
        <v>91.709927404004461</v>
      </c>
      <c r="I653" s="46">
        <v>60.950256505831902</v>
      </c>
      <c r="J653" s="47">
        <v>74.518063564913277</v>
      </c>
      <c r="K653" s="48">
        <v>224</v>
      </c>
      <c r="L653" s="47" t="s">
        <v>366</v>
      </c>
      <c r="M653" s="49">
        <v>6</v>
      </c>
      <c r="N653" s="49">
        <v>0</v>
      </c>
      <c r="O653" s="50">
        <v>0</v>
      </c>
      <c r="P653" s="49" t="s">
        <v>31</v>
      </c>
      <c r="Q653" s="49" t="s">
        <v>3327</v>
      </c>
    </row>
    <row r="654" spans="1:17" ht="16.5" x14ac:dyDescent="0.35">
      <c r="A654" s="45" t="s">
        <v>2448</v>
      </c>
      <c r="B654" s="45" t="s">
        <v>433</v>
      </c>
      <c r="C654" s="45" t="s">
        <v>2449</v>
      </c>
      <c r="D654" s="46">
        <v>57.997945679769479</v>
      </c>
      <c r="E654" s="46">
        <v>4.9888394728799668</v>
      </c>
      <c r="F654" s="46">
        <v>92.215573347532825</v>
      </c>
      <c r="G654" s="46">
        <v>36.709533793781233</v>
      </c>
      <c r="H654" s="46">
        <v>87.827500317495506</v>
      </c>
      <c r="I654" s="46">
        <v>29.262982872461368</v>
      </c>
      <c r="J654" s="47">
        <v>59.432600693887665</v>
      </c>
      <c r="K654" s="48">
        <v>1016</v>
      </c>
      <c r="L654" s="47" t="s">
        <v>3320</v>
      </c>
      <c r="M654" s="49">
        <v>6</v>
      </c>
      <c r="N654" s="49">
        <v>0</v>
      </c>
      <c r="O654" s="50">
        <v>0</v>
      </c>
      <c r="P654" s="49" t="s">
        <v>31</v>
      </c>
      <c r="Q654" s="49" t="s">
        <v>3327</v>
      </c>
    </row>
    <row r="655" spans="1:17" ht="16.5" x14ac:dyDescent="0.35">
      <c r="A655" s="45" t="s">
        <v>2501</v>
      </c>
      <c r="B655" s="45" t="s">
        <v>433</v>
      </c>
      <c r="C655" s="45" t="s">
        <v>2502</v>
      </c>
      <c r="D655" s="46">
        <v>69.140462950803752</v>
      </c>
      <c r="E655" s="46">
        <v>0</v>
      </c>
      <c r="F655" s="46">
        <v>82.540029697400797</v>
      </c>
      <c r="G655" s="46">
        <v>32.518809888188862</v>
      </c>
      <c r="H655" s="46">
        <v>92.76411586525964</v>
      </c>
      <c r="I655" s="46">
        <v>39.554158651115145</v>
      </c>
      <c r="J655" s="47">
        <v>63.716175784527266</v>
      </c>
      <c r="K655" s="48">
        <v>822</v>
      </c>
      <c r="L655" s="47" t="s">
        <v>3319</v>
      </c>
      <c r="M655" s="49">
        <v>6</v>
      </c>
      <c r="N655" s="49">
        <v>0</v>
      </c>
      <c r="O655" s="50">
        <v>0</v>
      </c>
      <c r="P655" s="49" t="s">
        <v>31</v>
      </c>
      <c r="Q655" s="49" t="s">
        <v>3327</v>
      </c>
    </row>
    <row r="656" spans="1:17" ht="16.5" x14ac:dyDescent="0.35">
      <c r="A656" s="45" t="s">
        <v>1777</v>
      </c>
      <c r="B656" s="45" t="s">
        <v>433</v>
      </c>
      <c r="C656" s="45" t="s">
        <v>1778</v>
      </c>
      <c r="D656" s="46">
        <v>78.199311148515108</v>
      </c>
      <c r="E656" s="46">
        <v>3.3456884054173091</v>
      </c>
      <c r="F656" s="46">
        <v>78.332594554636287</v>
      </c>
      <c r="G656" s="46">
        <v>72.90713984627854</v>
      </c>
      <c r="H656" s="46">
        <v>91.752836441569158</v>
      </c>
      <c r="I656" s="46">
        <v>42.109008665888389</v>
      </c>
      <c r="J656" s="47">
        <v>70.848450332280549</v>
      </c>
      <c r="K656" s="48">
        <v>405</v>
      </c>
      <c r="L656" s="47" t="s">
        <v>366</v>
      </c>
      <c r="M656" s="49">
        <v>6</v>
      </c>
      <c r="N656" s="49">
        <v>0</v>
      </c>
      <c r="O656" s="50">
        <v>0</v>
      </c>
      <c r="P656" s="49" t="s">
        <v>31</v>
      </c>
      <c r="Q656" s="49" t="s">
        <v>3327</v>
      </c>
    </row>
    <row r="657" spans="1:17" ht="16.5" x14ac:dyDescent="0.35">
      <c r="A657" s="45" t="s">
        <v>992</v>
      </c>
      <c r="B657" s="45" t="s">
        <v>433</v>
      </c>
      <c r="C657" s="45" t="s">
        <v>993</v>
      </c>
      <c r="D657" s="46">
        <v>61.343876435549468</v>
      </c>
      <c r="E657" s="46">
        <v>17.433113689125832</v>
      </c>
      <c r="F657" s="46">
        <v>75.129921867471552</v>
      </c>
      <c r="G657" s="46">
        <v>52.666249642724281</v>
      </c>
      <c r="H657" s="46">
        <v>89.679893698375849</v>
      </c>
      <c r="I657" s="46">
        <v>56.306442519672814</v>
      </c>
      <c r="J657" s="47">
        <v>67.681591717362721</v>
      </c>
      <c r="K657" s="48">
        <v>581</v>
      </c>
      <c r="L657" s="47" t="s">
        <v>3319</v>
      </c>
      <c r="M657" s="49">
        <v>6</v>
      </c>
      <c r="N657" s="49">
        <v>0</v>
      </c>
      <c r="O657" s="50">
        <v>0</v>
      </c>
      <c r="P657" s="49" t="s">
        <v>31</v>
      </c>
      <c r="Q657" s="49" t="s">
        <v>3327</v>
      </c>
    </row>
    <row r="658" spans="1:17" ht="16.5" x14ac:dyDescent="0.35">
      <c r="A658" s="45" t="s">
        <v>986</v>
      </c>
      <c r="B658" s="45" t="s">
        <v>433</v>
      </c>
      <c r="C658" s="45" t="s">
        <v>987</v>
      </c>
      <c r="D658" s="46">
        <v>62.865957144856274</v>
      </c>
      <c r="E658" s="46">
        <v>2.5028974095718417</v>
      </c>
      <c r="F658" s="46">
        <v>87.055412458566423</v>
      </c>
      <c r="G658" s="46">
        <v>26.631944445740078</v>
      </c>
      <c r="H658" s="46">
        <v>90.22071541205338</v>
      </c>
      <c r="I658" s="46">
        <v>34.389634940762626</v>
      </c>
      <c r="J658" s="47">
        <v>60.280664155069751</v>
      </c>
      <c r="K658" s="48">
        <v>989</v>
      </c>
      <c r="L658" s="47" t="s">
        <v>3319</v>
      </c>
      <c r="M658" s="49">
        <v>6</v>
      </c>
      <c r="N658" s="49">
        <v>0</v>
      </c>
      <c r="O658" s="50">
        <v>0</v>
      </c>
      <c r="P658" s="49" t="s">
        <v>31</v>
      </c>
      <c r="Q658" s="49" t="s">
        <v>3327</v>
      </c>
    </row>
    <row r="659" spans="1:17" ht="16.5" x14ac:dyDescent="0.35">
      <c r="A659" s="45" t="s">
        <v>1487</v>
      </c>
      <c r="B659" s="45" t="s">
        <v>433</v>
      </c>
      <c r="C659" s="45" t="s">
        <v>1488</v>
      </c>
      <c r="D659" s="46">
        <v>70.615004076781489</v>
      </c>
      <c r="E659" s="46">
        <v>0</v>
      </c>
      <c r="F659" s="46">
        <v>91.67631312836086</v>
      </c>
      <c r="G659" s="46">
        <v>73.834354137997011</v>
      </c>
      <c r="H659" s="46">
        <v>3.110039076331637</v>
      </c>
      <c r="I659" s="46">
        <v>0</v>
      </c>
      <c r="J659" s="47">
        <v>47.544680014328058</v>
      </c>
      <c r="K659" s="48">
        <v>1090</v>
      </c>
      <c r="L659" s="47" t="s">
        <v>3320</v>
      </c>
      <c r="M659" s="49">
        <v>4</v>
      </c>
      <c r="N659" s="49">
        <v>1</v>
      </c>
      <c r="O659" s="50">
        <v>0</v>
      </c>
      <c r="P659" s="49" t="s">
        <v>31</v>
      </c>
      <c r="Q659" s="49" t="s">
        <v>3327</v>
      </c>
    </row>
    <row r="660" spans="1:17" ht="16.5" x14ac:dyDescent="0.35">
      <c r="A660" s="45" t="s">
        <v>1428</v>
      </c>
      <c r="B660" s="45" t="s">
        <v>433</v>
      </c>
      <c r="C660" s="45" t="s">
        <v>1429</v>
      </c>
      <c r="D660" s="46">
        <v>67.025455442416941</v>
      </c>
      <c r="E660" s="46">
        <v>0</v>
      </c>
      <c r="F660" s="46">
        <v>94.317287917827286</v>
      </c>
      <c r="G660" s="46">
        <v>64.502570114071631</v>
      </c>
      <c r="H660" s="46">
        <v>95.849001488959502</v>
      </c>
      <c r="I660" s="46">
        <v>42.43973843024154</v>
      </c>
      <c r="J660" s="47">
        <v>68.079003685907708</v>
      </c>
      <c r="K660" s="48">
        <v>558</v>
      </c>
      <c r="L660" s="47" t="s">
        <v>3319</v>
      </c>
      <c r="M660" s="49">
        <v>6</v>
      </c>
      <c r="N660" s="49">
        <v>0</v>
      </c>
      <c r="O660" s="50">
        <v>0</v>
      </c>
      <c r="P660" s="49" t="s">
        <v>31</v>
      </c>
      <c r="Q660" s="49" t="s">
        <v>3327</v>
      </c>
    </row>
    <row r="661" spans="1:17" ht="16.5" x14ac:dyDescent="0.35">
      <c r="A661" s="45" t="s">
        <v>948</v>
      </c>
      <c r="B661" s="45" t="s">
        <v>433</v>
      </c>
      <c r="C661" s="45" t="s">
        <v>949</v>
      </c>
      <c r="D661" s="46">
        <v>76.535110508038315</v>
      </c>
      <c r="E661" s="46">
        <v>5.3688018294035089</v>
      </c>
      <c r="F661" s="46">
        <v>78.014364379880874</v>
      </c>
      <c r="G661" s="46">
        <v>76.139644057310633</v>
      </c>
      <c r="H661" s="46">
        <v>93.378058593920926</v>
      </c>
      <c r="I661" s="46">
        <v>44.832469842615879</v>
      </c>
      <c r="J661" s="47">
        <v>71.827834380760663</v>
      </c>
      <c r="K661" s="48">
        <v>354</v>
      </c>
      <c r="L661" s="47" t="s">
        <v>366</v>
      </c>
      <c r="M661" s="49">
        <v>6</v>
      </c>
      <c r="N661" s="49">
        <v>0</v>
      </c>
      <c r="O661" s="50">
        <v>0</v>
      </c>
      <c r="P661" s="49" t="s">
        <v>31</v>
      </c>
      <c r="Q661" s="49" t="s">
        <v>3327</v>
      </c>
    </row>
    <row r="662" spans="1:17" ht="16.5" x14ac:dyDescent="0.35">
      <c r="A662" s="45" t="s">
        <v>1235</v>
      </c>
      <c r="B662" s="45" t="s">
        <v>433</v>
      </c>
      <c r="C662" s="45" t="s">
        <v>1236</v>
      </c>
      <c r="D662" s="46">
        <v>54.34351218404381</v>
      </c>
      <c r="E662" s="46">
        <v>1.4832778741929007</v>
      </c>
      <c r="F662" s="46">
        <v>87.270321209719654</v>
      </c>
      <c r="G662" s="46">
        <v>65.362597766625228</v>
      </c>
      <c r="H662" s="46">
        <v>95.731084578916338</v>
      </c>
      <c r="I662" s="46">
        <v>45.677406744348453</v>
      </c>
      <c r="J662" s="47">
        <v>69.669581667663039</v>
      </c>
      <c r="K662" s="48">
        <v>476</v>
      </c>
      <c r="L662" s="47" t="s">
        <v>3319</v>
      </c>
      <c r="M662" s="49">
        <v>4</v>
      </c>
      <c r="N662" s="49">
        <v>0</v>
      </c>
      <c r="O662" s="50">
        <v>0</v>
      </c>
      <c r="P662" s="49" t="s">
        <v>31</v>
      </c>
      <c r="Q662" s="49" t="s">
        <v>3327</v>
      </c>
    </row>
    <row r="663" spans="1:17" ht="16.5" x14ac:dyDescent="0.35">
      <c r="A663" s="45" t="s">
        <v>2163</v>
      </c>
      <c r="B663" s="45" t="s">
        <v>433</v>
      </c>
      <c r="C663" s="45" t="s">
        <v>2164</v>
      </c>
      <c r="D663" s="46">
        <v>70.569487261871515</v>
      </c>
      <c r="E663" s="46">
        <v>3.5862700610869047</v>
      </c>
      <c r="F663" s="46">
        <v>85.972426978749709</v>
      </c>
      <c r="G663" s="46">
        <v>33.311565270860918</v>
      </c>
      <c r="H663" s="46">
        <v>90.892721416362065</v>
      </c>
      <c r="I663" s="46">
        <v>29.440081386470901</v>
      </c>
      <c r="J663" s="47">
        <v>60.680945172309663</v>
      </c>
      <c r="K663" s="48">
        <v>977</v>
      </c>
      <c r="L663" s="47" t="s">
        <v>3319</v>
      </c>
      <c r="M663" s="49">
        <v>6</v>
      </c>
      <c r="N663" s="49">
        <v>0</v>
      </c>
      <c r="O663" s="50">
        <v>0</v>
      </c>
      <c r="P663" s="49" t="s">
        <v>31</v>
      </c>
      <c r="Q663" s="49" t="s">
        <v>3327</v>
      </c>
    </row>
    <row r="664" spans="1:17" ht="16.5" x14ac:dyDescent="0.35">
      <c r="A664" s="45" t="s">
        <v>1182</v>
      </c>
      <c r="B664" s="45" t="s">
        <v>433</v>
      </c>
      <c r="C664" s="45" t="s">
        <v>569</v>
      </c>
      <c r="D664" s="46">
        <v>73.555174387487767</v>
      </c>
      <c r="E664" s="46">
        <v>0.56333841373350646</v>
      </c>
      <c r="F664" s="46">
        <v>91.361514775961368</v>
      </c>
      <c r="G664" s="46">
        <v>61.62887438799892</v>
      </c>
      <c r="H664" s="46">
        <v>92.558362227382688</v>
      </c>
      <c r="I664" s="46">
        <v>35.358469804343535</v>
      </c>
      <c r="J664" s="47">
        <v>66.270142205005172</v>
      </c>
      <c r="K664" s="48">
        <v>676</v>
      </c>
      <c r="L664" s="47" t="s">
        <v>3319</v>
      </c>
      <c r="M664" s="49">
        <v>6</v>
      </c>
      <c r="N664" s="49">
        <v>0</v>
      </c>
      <c r="O664" s="50">
        <v>0</v>
      </c>
      <c r="P664" s="49" t="s">
        <v>31</v>
      </c>
      <c r="Q664" s="49" t="s">
        <v>3327</v>
      </c>
    </row>
    <row r="665" spans="1:17" ht="16.5" x14ac:dyDescent="0.35">
      <c r="A665" s="45" t="s">
        <v>493</v>
      </c>
      <c r="B665" s="45" t="s">
        <v>224</v>
      </c>
      <c r="C665" s="45" t="s">
        <v>494</v>
      </c>
      <c r="D665" s="46">
        <v>47.472776050120594</v>
      </c>
      <c r="E665" s="46">
        <v>5.9211985346017952</v>
      </c>
      <c r="F665" s="46">
        <v>66.705287363076337</v>
      </c>
      <c r="G665" s="46">
        <v>84.873025043631557</v>
      </c>
      <c r="H665" s="46">
        <v>85.610747974695087</v>
      </c>
      <c r="I665" s="46">
        <v>47.58841333273697</v>
      </c>
      <c r="J665" s="47">
        <v>74.240950075564385</v>
      </c>
      <c r="K665" s="48">
        <v>236</v>
      </c>
      <c r="L665" s="47" t="s">
        <v>366</v>
      </c>
      <c r="M665" s="49">
        <v>1</v>
      </c>
      <c r="N665" s="49">
        <v>1</v>
      </c>
      <c r="O665" s="50">
        <v>0</v>
      </c>
      <c r="P665" s="49" t="s">
        <v>113</v>
      </c>
      <c r="Q665" s="49" t="s">
        <v>3327</v>
      </c>
    </row>
    <row r="666" spans="1:17" ht="16.5" x14ac:dyDescent="0.35">
      <c r="A666" s="45" t="s">
        <v>2867</v>
      </c>
      <c r="B666" s="45" t="s">
        <v>224</v>
      </c>
      <c r="C666" s="45" t="s">
        <v>2868</v>
      </c>
      <c r="D666" s="46">
        <v>72.329614712491846</v>
      </c>
      <c r="E666" s="46">
        <v>5.6574044634315772</v>
      </c>
      <c r="F666" s="46">
        <v>78.984157686371802</v>
      </c>
      <c r="G666" s="46">
        <v>27.225616760917422</v>
      </c>
      <c r="H666" s="46">
        <v>88.22645756195017</v>
      </c>
      <c r="I666" s="46">
        <v>9.8946066488027284</v>
      </c>
      <c r="J666" s="47">
        <v>56.784186470311269</v>
      </c>
      <c r="K666" s="48">
        <v>1059</v>
      </c>
      <c r="L666" s="47" t="s">
        <v>3320</v>
      </c>
      <c r="M666" s="49">
        <v>6</v>
      </c>
      <c r="N666" s="49">
        <v>0</v>
      </c>
      <c r="O666" s="50">
        <v>0</v>
      </c>
      <c r="P666" s="49" t="s">
        <v>31</v>
      </c>
      <c r="Q666" s="49" t="s">
        <v>3327</v>
      </c>
    </row>
    <row r="667" spans="1:17" ht="16.5" x14ac:dyDescent="0.35">
      <c r="A667" s="45" t="s">
        <v>2629</v>
      </c>
      <c r="B667" s="45" t="s">
        <v>224</v>
      </c>
      <c r="C667" s="45" t="s">
        <v>2630</v>
      </c>
      <c r="D667" s="46">
        <v>76.616192429049889</v>
      </c>
      <c r="E667" s="46">
        <v>1.2472701473025114</v>
      </c>
      <c r="F667" s="46">
        <v>73.116321242578991</v>
      </c>
      <c r="G667" s="46">
        <v>66.640231418977635</v>
      </c>
      <c r="H667" s="46">
        <v>93.427436106634914</v>
      </c>
      <c r="I667" s="46">
        <v>41.664803813814686</v>
      </c>
      <c r="J667" s="47">
        <v>71.228146658257756</v>
      </c>
      <c r="K667" s="48">
        <v>381</v>
      </c>
      <c r="L667" s="47" t="s">
        <v>366</v>
      </c>
      <c r="M667" s="49">
        <v>6</v>
      </c>
      <c r="N667" s="49">
        <v>0</v>
      </c>
      <c r="O667" s="50">
        <v>0</v>
      </c>
      <c r="P667" s="49" t="s">
        <v>31</v>
      </c>
      <c r="Q667" s="49" t="s">
        <v>3327</v>
      </c>
    </row>
    <row r="668" spans="1:17" ht="16.5" x14ac:dyDescent="0.35">
      <c r="A668" s="45" t="s">
        <v>223</v>
      </c>
      <c r="B668" s="45" t="s">
        <v>224</v>
      </c>
      <c r="C668" s="45" t="s">
        <v>225</v>
      </c>
      <c r="D668" s="46">
        <v>65.812974814134023</v>
      </c>
      <c r="E668" s="46">
        <v>4.4948088820277512</v>
      </c>
      <c r="F668" s="46">
        <v>77.770429699521983</v>
      </c>
      <c r="G668" s="46">
        <v>54.618411209536497</v>
      </c>
      <c r="H668" s="46">
        <v>89.866060021162724</v>
      </c>
      <c r="I668" s="46">
        <v>26.361817037118701</v>
      </c>
      <c r="J668" s="47">
        <v>64.763508281044821</v>
      </c>
      <c r="K668" s="48">
        <v>766</v>
      </c>
      <c r="L668" s="47" t="s">
        <v>3319</v>
      </c>
      <c r="M668" s="49">
        <v>6</v>
      </c>
      <c r="N668" s="49">
        <v>0</v>
      </c>
      <c r="O668" s="50">
        <v>0</v>
      </c>
      <c r="P668" s="49" t="s">
        <v>31</v>
      </c>
      <c r="Q668" s="49" t="s">
        <v>3327</v>
      </c>
    </row>
    <row r="669" spans="1:17" ht="16.5" x14ac:dyDescent="0.35">
      <c r="A669" s="45" t="s">
        <v>3116</v>
      </c>
      <c r="B669" s="45" t="s">
        <v>224</v>
      </c>
      <c r="C669" s="45" t="s">
        <v>3117</v>
      </c>
      <c r="D669" s="46">
        <v>37.055480302996962</v>
      </c>
      <c r="E669" s="46">
        <v>3.4222576115749082</v>
      </c>
      <c r="F669" s="46">
        <v>75.25788525390675</v>
      </c>
      <c r="G669" s="46">
        <v>10.856015675323654</v>
      </c>
      <c r="H669" s="46">
        <v>91.772110273434933</v>
      </c>
      <c r="I669" s="46">
        <v>52.299355950420747</v>
      </c>
      <c r="J669" s="47">
        <v>62.707889838949733</v>
      </c>
      <c r="K669" s="48">
        <v>886</v>
      </c>
      <c r="L669" s="47" t="s">
        <v>3319</v>
      </c>
      <c r="M669" s="49">
        <v>6</v>
      </c>
      <c r="N669" s="49">
        <v>0</v>
      </c>
      <c r="O669" s="50">
        <v>0</v>
      </c>
      <c r="P669" s="49" t="s">
        <v>31</v>
      </c>
      <c r="Q669" s="49" t="s">
        <v>3327</v>
      </c>
    </row>
    <row r="670" spans="1:17" ht="16.5" x14ac:dyDescent="0.35">
      <c r="A670" s="45" t="s">
        <v>2903</v>
      </c>
      <c r="B670" s="45" t="s">
        <v>224</v>
      </c>
      <c r="C670" s="45" t="s">
        <v>2904</v>
      </c>
      <c r="D670" s="46">
        <v>60.21848272759199</v>
      </c>
      <c r="E670" s="46">
        <v>0</v>
      </c>
      <c r="F670" s="46">
        <v>83.968693796917677</v>
      </c>
      <c r="G670" s="46">
        <v>19.951124544340448</v>
      </c>
      <c r="H670" s="46">
        <v>93.459348766958058</v>
      </c>
      <c r="I670" s="46">
        <v>61.733964256991669</v>
      </c>
      <c r="J670" s="47">
        <v>65.19595729522888</v>
      </c>
      <c r="K670" s="48">
        <v>744</v>
      </c>
      <c r="L670" s="47" t="s">
        <v>3319</v>
      </c>
      <c r="M670" s="49">
        <v>6</v>
      </c>
      <c r="N670" s="49">
        <v>0</v>
      </c>
      <c r="O670" s="50">
        <v>0</v>
      </c>
      <c r="P670" s="49" t="s">
        <v>31</v>
      </c>
      <c r="Q670" s="49" t="s">
        <v>3327</v>
      </c>
    </row>
    <row r="671" spans="1:17" ht="16.5" x14ac:dyDescent="0.35">
      <c r="A671" s="45" t="s">
        <v>788</v>
      </c>
      <c r="B671" s="45" t="s">
        <v>224</v>
      </c>
      <c r="C671" s="45" t="s">
        <v>789</v>
      </c>
      <c r="D671" s="46">
        <v>65.929633129354087</v>
      </c>
      <c r="E671" s="46">
        <v>2.0595271860535043</v>
      </c>
      <c r="F671" s="46">
        <v>78.8309278240515</v>
      </c>
      <c r="G671" s="46">
        <v>73.481019815792934</v>
      </c>
      <c r="H671" s="46">
        <v>91.53162125389828</v>
      </c>
      <c r="I671" s="46">
        <v>38.207819497916532</v>
      </c>
      <c r="J671" s="47">
        <v>70.388334259583928</v>
      </c>
      <c r="K671" s="48">
        <v>440</v>
      </c>
      <c r="L671" s="47" t="s">
        <v>366</v>
      </c>
      <c r="M671" s="49">
        <v>5</v>
      </c>
      <c r="N671" s="49">
        <v>1</v>
      </c>
      <c r="O671" s="50">
        <v>0</v>
      </c>
      <c r="P671" s="49" t="s">
        <v>31</v>
      </c>
      <c r="Q671" s="49" t="s">
        <v>3327</v>
      </c>
    </row>
    <row r="672" spans="1:17" ht="16.5" x14ac:dyDescent="0.35">
      <c r="A672" s="45" t="s">
        <v>3154</v>
      </c>
      <c r="B672" s="45" t="s">
        <v>224</v>
      </c>
      <c r="C672" s="45" t="s">
        <v>2126</v>
      </c>
      <c r="D672" s="46">
        <v>46.731922930633907</v>
      </c>
      <c r="E672" s="46">
        <v>4.1512616460372502</v>
      </c>
      <c r="F672" s="46">
        <v>89.673638536422516</v>
      </c>
      <c r="G672" s="46">
        <v>15.532410367779972</v>
      </c>
      <c r="H672" s="46">
        <v>90.684860265674999</v>
      </c>
      <c r="I672" s="46">
        <v>47.97243218971812</v>
      </c>
      <c r="J672" s="47">
        <v>60.060800440119003</v>
      </c>
      <c r="K672" s="48">
        <v>997</v>
      </c>
      <c r="L672" s="47" t="s">
        <v>3319</v>
      </c>
      <c r="M672" s="49">
        <v>6</v>
      </c>
      <c r="N672" s="49">
        <v>0</v>
      </c>
      <c r="O672" s="50">
        <v>0</v>
      </c>
      <c r="P672" s="49" t="s">
        <v>31</v>
      </c>
      <c r="Q672" s="49" t="s">
        <v>3327</v>
      </c>
    </row>
    <row r="673" spans="1:17" ht="16.5" x14ac:dyDescent="0.35">
      <c r="A673" s="45" t="s">
        <v>1537</v>
      </c>
      <c r="B673" s="45" t="s">
        <v>224</v>
      </c>
      <c r="C673" s="45" t="s">
        <v>1538</v>
      </c>
      <c r="D673" s="46">
        <v>88.238400396278095</v>
      </c>
      <c r="E673" s="46">
        <v>6.3761307307621058</v>
      </c>
      <c r="F673" s="46">
        <v>79.65646275857813</v>
      </c>
      <c r="G673" s="46">
        <v>78.513602104396284</v>
      </c>
      <c r="H673" s="46">
        <v>92.567198308914371</v>
      </c>
      <c r="I673" s="46">
        <v>36.683434336251835</v>
      </c>
      <c r="J673" s="47">
        <v>63.423273213138749</v>
      </c>
      <c r="K673" s="48">
        <v>838</v>
      </c>
      <c r="L673" s="47" t="s">
        <v>3319</v>
      </c>
      <c r="M673" s="49">
        <v>6</v>
      </c>
      <c r="N673" s="49">
        <v>0</v>
      </c>
      <c r="O673" s="50">
        <v>0</v>
      </c>
      <c r="P673" s="49" t="s">
        <v>31</v>
      </c>
      <c r="Q673" s="49" t="s">
        <v>3327</v>
      </c>
    </row>
    <row r="674" spans="1:17" ht="16.5" x14ac:dyDescent="0.35">
      <c r="A674" s="45" t="s">
        <v>2734</v>
      </c>
      <c r="B674" s="45" t="s">
        <v>224</v>
      </c>
      <c r="C674" s="45" t="s">
        <v>2735</v>
      </c>
      <c r="D674" s="46">
        <v>42.440715745029138</v>
      </c>
      <c r="E674" s="46">
        <v>3.866416697229357</v>
      </c>
      <c r="F674" s="46">
        <v>95.613422093581121</v>
      </c>
      <c r="G674" s="46">
        <v>18.574497903872786</v>
      </c>
      <c r="H674" s="46">
        <v>93.572463554009914</v>
      </c>
      <c r="I674" s="46">
        <v>38.805721162435638</v>
      </c>
      <c r="J674" s="47">
        <v>58.578807304918087</v>
      </c>
      <c r="K674" s="48">
        <v>1037</v>
      </c>
      <c r="L674" s="47" t="s">
        <v>3320</v>
      </c>
      <c r="M674" s="49">
        <v>6</v>
      </c>
      <c r="N674" s="49">
        <v>0</v>
      </c>
      <c r="O674" s="50">
        <v>0</v>
      </c>
      <c r="P674" s="49" t="s">
        <v>31</v>
      </c>
      <c r="Q674" s="49" t="s">
        <v>3327</v>
      </c>
    </row>
    <row r="675" spans="1:17" ht="16.5" x14ac:dyDescent="0.35">
      <c r="A675" s="45" t="s">
        <v>2381</v>
      </c>
      <c r="B675" s="45" t="s">
        <v>224</v>
      </c>
      <c r="C675" s="45" t="s">
        <v>2382</v>
      </c>
      <c r="D675" s="46">
        <v>77.555575763450307</v>
      </c>
      <c r="E675" s="46">
        <v>5.6412788566494525</v>
      </c>
      <c r="F675" s="46">
        <v>44.737519553742956</v>
      </c>
      <c r="G675" s="46">
        <v>54.173394606319491</v>
      </c>
      <c r="H675" s="46">
        <v>93.554714007212411</v>
      </c>
      <c r="I675" s="46">
        <v>33.12518833174444</v>
      </c>
      <c r="J675" s="47">
        <v>71.745749755814145</v>
      </c>
      <c r="K675" s="48">
        <v>359</v>
      </c>
      <c r="L675" s="47" t="s">
        <v>366</v>
      </c>
      <c r="M675" s="49">
        <v>6</v>
      </c>
      <c r="N675" s="49">
        <v>0</v>
      </c>
      <c r="O675" s="50">
        <v>0</v>
      </c>
      <c r="P675" s="49" t="s">
        <v>31</v>
      </c>
      <c r="Q675" s="49" t="s">
        <v>3327</v>
      </c>
    </row>
    <row r="676" spans="1:17" ht="16.5" x14ac:dyDescent="0.35">
      <c r="A676" s="45" t="s">
        <v>1581</v>
      </c>
      <c r="B676" s="45" t="s">
        <v>224</v>
      </c>
      <c r="C676" s="45" t="s">
        <v>1582</v>
      </c>
      <c r="D676" s="46">
        <v>56.272493402948008</v>
      </c>
      <c r="E676" s="46">
        <v>4.8601713578414492</v>
      </c>
      <c r="F676" s="46">
        <v>77.854877153473453</v>
      </c>
      <c r="G676" s="46">
        <v>78.892982160813233</v>
      </c>
      <c r="H676" s="46">
        <v>94.660192283771138</v>
      </c>
      <c r="I676" s="46">
        <v>50.540143765942759</v>
      </c>
      <c r="J676" s="47">
        <v>73.563044949868839</v>
      </c>
      <c r="K676" s="48">
        <v>266</v>
      </c>
      <c r="L676" s="47" t="s">
        <v>366</v>
      </c>
      <c r="M676" s="49">
        <v>6</v>
      </c>
      <c r="N676" s="49">
        <v>0</v>
      </c>
      <c r="O676" s="50">
        <v>0</v>
      </c>
      <c r="P676" s="49" t="s">
        <v>31</v>
      </c>
      <c r="Q676" s="49" t="s">
        <v>3327</v>
      </c>
    </row>
    <row r="677" spans="1:17" ht="16.5" x14ac:dyDescent="0.35">
      <c r="A677" s="45" t="s">
        <v>3208</v>
      </c>
      <c r="B677" s="45" t="s">
        <v>224</v>
      </c>
      <c r="C677" s="45" t="s">
        <v>600</v>
      </c>
      <c r="D677" s="46">
        <v>77.792080841717649</v>
      </c>
      <c r="E677" s="46">
        <v>2.5997434992394859</v>
      </c>
      <c r="F677" s="46">
        <v>76.04500992479197</v>
      </c>
      <c r="G677" s="46">
        <v>58.389243910576241</v>
      </c>
      <c r="H677" s="46">
        <v>94.001987485543097</v>
      </c>
      <c r="I677" s="46">
        <v>44.823399196725504</v>
      </c>
      <c r="J677" s="47">
        <v>69.761646194802367</v>
      </c>
      <c r="K677" s="48">
        <v>472</v>
      </c>
      <c r="L677" s="47" t="s">
        <v>3319</v>
      </c>
      <c r="M677" s="49">
        <v>6</v>
      </c>
      <c r="N677" s="49">
        <v>0</v>
      </c>
      <c r="O677" s="50">
        <v>0</v>
      </c>
      <c r="P677" s="49" t="s">
        <v>31</v>
      </c>
      <c r="Q677" s="49" t="s">
        <v>3327</v>
      </c>
    </row>
    <row r="678" spans="1:17" ht="16.5" x14ac:dyDescent="0.35">
      <c r="A678" s="45" t="s">
        <v>2294</v>
      </c>
      <c r="B678" s="45" t="s">
        <v>224</v>
      </c>
      <c r="C678" s="45" t="s">
        <v>2295</v>
      </c>
      <c r="D678" s="46">
        <v>75.319134002185777</v>
      </c>
      <c r="E678" s="46">
        <v>12.87620686311376</v>
      </c>
      <c r="F678" s="46">
        <v>85.456673328370627</v>
      </c>
      <c r="G678" s="46">
        <v>42.549525789142294</v>
      </c>
      <c r="H678" s="46">
        <v>86.55951772387472</v>
      </c>
      <c r="I678" s="46">
        <v>18.328877193897323</v>
      </c>
      <c r="J678" s="47">
        <v>58.184173419238441</v>
      </c>
      <c r="K678" s="48">
        <v>1043</v>
      </c>
      <c r="L678" s="47" t="s">
        <v>3320</v>
      </c>
      <c r="M678" s="49">
        <v>6</v>
      </c>
      <c r="N678" s="49">
        <v>0</v>
      </c>
      <c r="O678" s="50">
        <v>0</v>
      </c>
      <c r="P678" s="49" t="s">
        <v>31</v>
      </c>
      <c r="Q678" s="49" t="s">
        <v>3327</v>
      </c>
    </row>
    <row r="679" spans="1:17" ht="16.5" x14ac:dyDescent="0.35">
      <c r="A679" s="45" t="s">
        <v>2864</v>
      </c>
      <c r="B679" s="45" t="s">
        <v>224</v>
      </c>
      <c r="C679" s="45" t="s">
        <v>2865</v>
      </c>
      <c r="D679" s="46">
        <v>76.368836948474296</v>
      </c>
      <c r="E679" s="46">
        <v>9.6495082634090359</v>
      </c>
      <c r="F679" s="46">
        <v>79.4235918676399</v>
      </c>
      <c r="G679" s="46">
        <v>10.605141657740139</v>
      </c>
      <c r="H679" s="46">
        <v>91.211332139504549</v>
      </c>
      <c r="I679" s="46">
        <v>0</v>
      </c>
      <c r="J679" s="47">
        <v>52.123895611032729</v>
      </c>
      <c r="K679" s="48">
        <v>1080</v>
      </c>
      <c r="L679" s="47" t="s">
        <v>3320</v>
      </c>
      <c r="M679" s="49">
        <v>6</v>
      </c>
      <c r="N679" s="49">
        <v>0</v>
      </c>
      <c r="O679" s="50">
        <v>0</v>
      </c>
      <c r="P679" s="49" t="s">
        <v>31</v>
      </c>
      <c r="Q679" s="49" t="s">
        <v>3327</v>
      </c>
    </row>
    <row r="680" spans="1:17" ht="16.5" x14ac:dyDescent="0.35">
      <c r="A680" s="45" t="s">
        <v>1484</v>
      </c>
      <c r="B680" s="45" t="s">
        <v>224</v>
      </c>
      <c r="C680" s="45" t="s">
        <v>1485</v>
      </c>
      <c r="D680" s="46">
        <v>72.785736735110945</v>
      </c>
      <c r="E680" s="46">
        <v>3.0234508639285842</v>
      </c>
      <c r="F680" s="46">
        <v>81.433126153405382</v>
      </c>
      <c r="G680" s="46">
        <v>49.14786557911642</v>
      </c>
      <c r="H680" s="46">
        <v>89.178235727716071</v>
      </c>
      <c r="I680" s="46">
        <v>38.428980251984527</v>
      </c>
      <c r="J680" s="47">
        <v>65.383084090247308</v>
      </c>
      <c r="K680" s="48">
        <v>730</v>
      </c>
      <c r="L680" s="47" t="s">
        <v>3319</v>
      </c>
      <c r="M680" s="49">
        <v>6</v>
      </c>
      <c r="N680" s="49">
        <v>0</v>
      </c>
      <c r="O680" s="50">
        <v>0</v>
      </c>
      <c r="P680" s="49" t="s">
        <v>31</v>
      </c>
      <c r="Q680" s="49" t="s">
        <v>3327</v>
      </c>
    </row>
    <row r="681" spans="1:17" ht="16.5" x14ac:dyDescent="0.35">
      <c r="A681" s="45" t="s">
        <v>1190</v>
      </c>
      <c r="B681" s="45" t="s">
        <v>224</v>
      </c>
      <c r="C681" s="45" t="s">
        <v>1191</v>
      </c>
      <c r="D681" s="46">
        <v>59.064263591002522</v>
      </c>
      <c r="E681" s="46">
        <v>10.977695317378611</v>
      </c>
      <c r="F681" s="46">
        <v>68.709391256464542</v>
      </c>
      <c r="G681" s="46">
        <v>76.492921383850799</v>
      </c>
      <c r="H681" s="46">
        <v>92.789196141219293</v>
      </c>
      <c r="I681" s="46">
        <v>41.331431581056897</v>
      </c>
      <c r="J681" s="47">
        <v>71.821077088714105</v>
      </c>
      <c r="K681" s="48">
        <v>356</v>
      </c>
      <c r="L681" s="47" t="s">
        <v>366</v>
      </c>
      <c r="M681" s="49">
        <v>6</v>
      </c>
      <c r="N681" s="49">
        <v>0</v>
      </c>
      <c r="O681" s="50">
        <v>0</v>
      </c>
      <c r="P681" s="49" t="s">
        <v>31</v>
      </c>
      <c r="Q681" s="49" t="s">
        <v>3327</v>
      </c>
    </row>
    <row r="682" spans="1:17" ht="16.5" x14ac:dyDescent="0.35">
      <c r="A682" s="45" t="s">
        <v>1434</v>
      </c>
      <c r="B682" s="45" t="s">
        <v>224</v>
      </c>
      <c r="C682" s="45" t="s">
        <v>1435</v>
      </c>
      <c r="D682" s="46">
        <v>62.443062594181932</v>
      </c>
      <c r="E682" s="46">
        <v>0</v>
      </c>
      <c r="F682" s="46">
        <v>80.414727137596699</v>
      </c>
      <c r="G682" s="46">
        <v>72.738781034359008</v>
      </c>
      <c r="H682" s="46">
        <v>94.505131229945562</v>
      </c>
      <c r="I682" s="46">
        <v>50.606397304853324</v>
      </c>
      <c r="J682" s="47">
        <v>72.905930405260349</v>
      </c>
      <c r="K682" s="48">
        <v>295</v>
      </c>
      <c r="L682" s="47" t="s">
        <v>366</v>
      </c>
      <c r="M682" s="49">
        <v>6</v>
      </c>
      <c r="N682" s="49">
        <v>0</v>
      </c>
      <c r="O682" s="50">
        <v>0</v>
      </c>
      <c r="P682" s="49" t="s">
        <v>31</v>
      </c>
      <c r="Q682" s="49" t="s">
        <v>3327</v>
      </c>
    </row>
    <row r="683" spans="1:17" ht="16.5" x14ac:dyDescent="0.35">
      <c r="A683" s="45" t="s">
        <v>3086</v>
      </c>
      <c r="B683" s="45" t="s">
        <v>224</v>
      </c>
      <c r="C683" s="45" t="s">
        <v>3087</v>
      </c>
      <c r="D683" s="46">
        <v>61.588996733577716</v>
      </c>
      <c r="E683" s="46">
        <v>5.4328523597249756</v>
      </c>
      <c r="F683" s="46">
        <v>80.936809531850344</v>
      </c>
      <c r="G683" s="46">
        <v>67.206890997652835</v>
      </c>
      <c r="H683" s="46">
        <v>94.329367276712432</v>
      </c>
      <c r="I683" s="46">
        <v>51.910210466973098</v>
      </c>
      <c r="J683" s="47">
        <v>71.179467808293992</v>
      </c>
      <c r="K683" s="48">
        <v>385</v>
      </c>
      <c r="L683" s="47" t="s">
        <v>366</v>
      </c>
      <c r="M683" s="49">
        <v>6</v>
      </c>
      <c r="N683" s="49">
        <v>0</v>
      </c>
      <c r="O683" s="50">
        <v>0</v>
      </c>
      <c r="P683" s="49" t="s">
        <v>31</v>
      </c>
      <c r="Q683" s="49" t="s">
        <v>3327</v>
      </c>
    </row>
    <row r="684" spans="1:17" ht="16.5" x14ac:dyDescent="0.35">
      <c r="A684" s="45" t="s">
        <v>2805</v>
      </c>
      <c r="B684" s="45" t="s">
        <v>224</v>
      </c>
      <c r="C684" s="45" t="s">
        <v>2806</v>
      </c>
      <c r="D684" s="46">
        <v>40.75636181727242</v>
      </c>
      <c r="E684" s="46">
        <v>0</v>
      </c>
      <c r="F684" s="46">
        <v>96.14605901597848</v>
      </c>
      <c r="G684" s="46">
        <v>16.042854842625584</v>
      </c>
      <c r="H684" s="46">
        <v>91.023964910178563</v>
      </c>
      <c r="I684" s="46">
        <v>48.899760533902423</v>
      </c>
      <c r="J684" s="47">
        <v>59.970086878454808</v>
      </c>
      <c r="K684" s="48">
        <v>1000</v>
      </c>
      <c r="L684" s="47" t="s">
        <v>3320</v>
      </c>
      <c r="M684" s="49">
        <v>6</v>
      </c>
      <c r="N684" s="49">
        <v>0</v>
      </c>
      <c r="O684" s="50">
        <v>0</v>
      </c>
      <c r="P684" s="49" t="s">
        <v>31</v>
      </c>
      <c r="Q684" s="49" t="s">
        <v>3327</v>
      </c>
    </row>
    <row r="685" spans="1:17" ht="16.5" x14ac:dyDescent="0.35">
      <c r="A685" s="45" t="s">
        <v>3270</v>
      </c>
      <c r="B685" s="45" t="s">
        <v>224</v>
      </c>
      <c r="C685" s="45" t="s">
        <v>3271</v>
      </c>
      <c r="D685" s="46">
        <v>70.293532268277019</v>
      </c>
      <c r="E685" s="46">
        <v>3.1325498064415127</v>
      </c>
      <c r="F685" s="46">
        <v>89.282560788217708</v>
      </c>
      <c r="G685" s="46">
        <v>37.101975547760574</v>
      </c>
      <c r="H685" s="46">
        <v>88.684734677871603</v>
      </c>
      <c r="I685" s="46">
        <v>12.536686815878864</v>
      </c>
      <c r="J685" s="47">
        <v>57.651381074475424</v>
      </c>
      <c r="K685" s="48">
        <v>1051</v>
      </c>
      <c r="L685" s="47" t="s">
        <v>3320</v>
      </c>
      <c r="M685" s="49">
        <v>6</v>
      </c>
      <c r="N685" s="49">
        <v>0</v>
      </c>
      <c r="O685" s="50">
        <v>0</v>
      </c>
      <c r="P685" s="49" t="s">
        <v>31</v>
      </c>
      <c r="Q685" s="49" t="s">
        <v>3327</v>
      </c>
    </row>
    <row r="686" spans="1:17" ht="16.5" x14ac:dyDescent="0.35">
      <c r="A686" s="45" t="s">
        <v>2504</v>
      </c>
      <c r="B686" s="45" t="s">
        <v>224</v>
      </c>
      <c r="C686" s="45" t="s">
        <v>2404</v>
      </c>
      <c r="D686" s="46">
        <v>32.256423004455911</v>
      </c>
      <c r="E686" s="46">
        <v>2.6702790710376467</v>
      </c>
      <c r="F686" s="46">
        <v>75.834477886151348</v>
      </c>
      <c r="G686" s="46">
        <v>59.071508901328983</v>
      </c>
      <c r="H686" s="46">
        <v>93.093943932272865</v>
      </c>
      <c r="I686" s="46">
        <v>59.113552697490135</v>
      </c>
      <c r="J686" s="47">
        <v>72.129041428983967</v>
      </c>
      <c r="K686" s="48">
        <v>334</v>
      </c>
      <c r="L686" s="47" t="s">
        <v>366</v>
      </c>
      <c r="M686" s="49">
        <v>6</v>
      </c>
      <c r="N686" s="49">
        <v>0</v>
      </c>
      <c r="O686" s="50">
        <v>0</v>
      </c>
      <c r="P686" s="49" t="s">
        <v>31</v>
      </c>
      <c r="Q686" s="49" t="s">
        <v>3327</v>
      </c>
    </row>
    <row r="687" spans="1:17" ht="16.5" x14ac:dyDescent="0.35">
      <c r="A687" s="45" t="s">
        <v>2492</v>
      </c>
      <c r="B687" s="45" t="s">
        <v>224</v>
      </c>
      <c r="C687" s="45" t="s">
        <v>2493</v>
      </c>
      <c r="D687" s="46">
        <v>62.845527200315573</v>
      </c>
      <c r="E687" s="46">
        <v>7.1229161135514447</v>
      </c>
      <c r="F687" s="46">
        <v>90.230291995156449</v>
      </c>
      <c r="G687" s="46">
        <v>39.459175662512372</v>
      </c>
      <c r="H687" s="46">
        <v>91.962913824246087</v>
      </c>
      <c r="I687" s="46">
        <v>31.856459563041955</v>
      </c>
      <c r="J687" s="47">
        <v>60.987556823515533</v>
      </c>
      <c r="K687" s="48">
        <v>965</v>
      </c>
      <c r="L687" s="47" t="s">
        <v>3319</v>
      </c>
      <c r="M687" s="49">
        <v>6</v>
      </c>
      <c r="N687" s="49">
        <v>0</v>
      </c>
      <c r="O687" s="50">
        <v>0</v>
      </c>
      <c r="P687" s="49" t="s">
        <v>31</v>
      </c>
      <c r="Q687" s="49" t="s">
        <v>3327</v>
      </c>
    </row>
    <row r="688" spans="1:17" ht="16.5" x14ac:dyDescent="0.35">
      <c r="A688" s="45" t="s">
        <v>3280</v>
      </c>
      <c r="B688" s="45" t="s">
        <v>224</v>
      </c>
      <c r="C688" s="45" t="s">
        <v>3281</v>
      </c>
      <c r="D688" s="46">
        <v>56.606715278812523</v>
      </c>
      <c r="E688" s="46">
        <v>0</v>
      </c>
      <c r="F688" s="46">
        <v>89.571190106991423</v>
      </c>
      <c r="G688" s="46">
        <v>25.441474533957297</v>
      </c>
      <c r="H688" s="46">
        <v>91.598598071789439</v>
      </c>
      <c r="I688" s="46">
        <v>37.60807392484071</v>
      </c>
      <c r="J688" s="47">
        <v>60.846159403932788</v>
      </c>
      <c r="K688" s="48">
        <v>970</v>
      </c>
      <c r="L688" s="47" t="s">
        <v>3319</v>
      </c>
      <c r="M688" s="49">
        <v>6</v>
      </c>
      <c r="N688" s="49">
        <v>0</v>
      </c>
      <c r="O688" s="50">
        <v>0</v>
      </c>
      <c r="P688" s="49" t="s">
        <v>31</v>
      </c>
      <c r="Q688" s="49" t="s">
        <v>3327</v>
      </c>
    </row>
    <row r="689" spans="1:17" ht="16.5" x14ac:dyDescent="0.35">
      <c r="A689" s="45" t="s">
        <v>3256</v>
      </c>
      <c r="B689" s="45" t="s">
        <v>224</v>
      </c>
      <c r="C689" s="45" t="s">
        <v>3257</v>
      </c>
      <c r="D689" s="46">
        <v>68.349441477212991</v>
      </c>
      <c r="E689" s="46">
        <v>9.8171113474151976</v>
      </c>
      <c r="F689" s="46">
        <v>77.964988031993116</v>
      </c>
      <c r="G689" s="46">
        <v>42.877332621997787</v>
      </c>
      <c r="H689" s="46">
        <v>88.789205279983975</v>
      </c>
      <c r="I689" s="46">
        <v>14.641575032003635</v>
      </c>
      <c r="J689" s="47">
        <v>59.754335592429626</v>
      </c>
      <c r="K689" s="48">
        <v>1005</v>
      </c>
      <c r="L689" s="47" t="s">
        <v>3320</v>
      </c>
      <c r="M689" s="49">
        <v>6</v>
      </c>
      <c r="N689" s="49">
        <v>0</v>
      </c>
      <c r="O689" s="50">
        <v>0</v>
      </c>
      <c r="P689" s="49" t="s">
        <v>31</v>
      </c>
      <c r="Q689" s="49" t="s">
        <v>3327</v>
      </c>
    </row>
    <row r="690" spans="1:17" ht="16.5" x14ac:dyDescent="0.35">
      <c r="A690" s="45" t="s">
        <v>3019</v>
      </c>
      <c r="B690" s="45" t="s">
        <v>224</v>
      </c>
      <c r="C690" s="45" t="s">
        <v>3020</v>
      </c>
      <c r="D690" s="46">
        <v>69.929056460587546</v>
      </c>
      <c r="E690" s="46">
        <v>6.5045822098015487</v>
      </c>
      <c r="F690" s="46">
        <v>92.003981445661623</v>
      </c>
      <c r="G690" s="46">
        <v>31.16392316674353</v>
      </c>
      <c r="H690" s="46">
        <v>87.104152016635496</v>
      </c>
      <c r="I690" s="46">
        <v>27.779682797690896</v>
      </c>
      <c r="J690" s="47">
        <v>57.923199054267904</v>
      </c>
      <c r="K690" s="48">
        <v>1048</v>
      </c>
      <c r="L690" s="47" t="s">
        <v>3320</v>
      </c>
      <c r="M690" s="49">
        <v>6</v>
      </c>
      <c r="N690" s="49">
        <v>0</v>
      </c>
      <c r="O690" s="50">
        <v>0</v>
      </c>
      <c r="P690" s="49" t="s">
        <v>31</v>
      </c>
      <c r="Q690" s="49" t="s">
        <v>3327</v>
      </c>
    </row>
    <row r="691" spans="1:17" ht="16.5" x14ac:dyDescent="0.35">
      <c r="A691" s="45" t="s">
        <v>553</v>
      </c>
      <c r="B691" s="45" t="s">
        <v>224</v>
      </c>
      <c r="C691" s="45" t="s">
        <v>554</v>
      </c>
      <c r="D691" s="46">
        <v>42.826624386424946</v>
      </c>
      <c r="E691" s="46">
        <v>3.1711622041217224</v>
      </c>
      <c r="F691" s="46">
        <v>63.873751759757482</v>
      </c>
      <c r="G691" s="46">
        <v>79.858419814147126</v>
      </c>
      <c r="H691" s="46">
        <v>85.217081391898688</v>
      </c>
      <c r="I691" s="46">
        <v>61.966098517738232</v>
      </c>
      <c r="J691" s="47">
        <v>76.666114293317619</v>
      </c>
      <c r="K691" s="48">
        <v>158</v>
      </c>
      <c r="L691" s="47" t="s">
        <v>366</v>
      </c>
      <c r="M691" s="49">
        <v>6</v>
      </c>
      <c r="N691" s="49">
        <v>1</v>
      </c>
      <c r="O691" s="50">
        <v>0</v>
      </c>
      <c r="P691" s="49" t="s">
        <v>31</v>
      </c>
      <c r="Q691" s="49" t="s">
        <v>3327</v>
      </c>
    </row>
    <row r="692" spans="1:17" ht="16.5" x14ac:dyDescent="0.35">
      <c r="A692" s="45" t="s">
        <v>3156</v>
      </c>
      <c r="B692" s="45" t="s">
        <v>224</v>
      </c>
      <c r="C692" s="45" t="s">
        <v>3157</v>
      </c>
      <c r="D692" s="46">
        <v>76.708015386602199</v>
      </c>
      <c r="E692" s="46">
        <v>4.996596281926843</v>
      </c>
      <c r="F692" s="46">
        <v>89.952101775219134</v>
      </c>
      <c r="G692" s="46">
        <v>42.546324119392601</v>
      </c>
      <c r="H692" s="46">
        <v>86.016690771337267</v>
      </c>
      <c r="I692" s="46">
        <v>18.641588786382858</v>
      </c>
      <c r="J692" s="47">
        <v>58.709317603327911</v>
      </c>
      <c r="K692" s="48">
        <v>1033</v>
      </c>
      <c r="L692" s="47" t="s">
        <v>3320</v>
      </c>
      <c r="M692" s="49">
        <v>6</v>
      </c>
      <c r="N692" s="49">
        <v>0</v>
      </c>
      <c r="O692" s="50">
        <v>0</v>
      </c>
      <c r="P692" s="49" t="s">
        <v>31</v>
      </c>
      <c r="Q692" s="49" t="s">
        <v>3327</v>
      </c>
    </row>
    <row r="693" spans="1:17" ht="16.5" x14ac:dyDescent="0.35">
      <c r="A693" s="45" t="s">
        <v>1951</v>
      </c>
      <c r="B693" s="45" t="s">
        <v>224</v>
      </c>
      <c r="C693" s="45" t="s">
        <v>1952</v>
      </c>
      <c r="D693" s="46">
        <v>75.090460635587561</v>
      </c>
      <c r="E693" s="46">
        <v>2.0243370082310943E-8</v>
      </c>
      <c r="F693" s="46">
        <v>90.702501555455257</v>
      </c>
      <c r="G693" s="46">
        <v>11.023485448477269</v>
      </c>
      <c r="H693" s="46">
        <v>84.986215427890173</v>
      </c>
      <c r="I693" s="46">
        <v>15.668004180539683</v>
      </c>
      <c r="J693" s="47">
        <v>53.49586724686818</v>
      </c>
      <c r="K693" s="48">
        <v>1076</v>
      </c>
      <c r="L693" s="47" t="s">
        <v>3320</v>
      </c>
      <c r="M693" s="49">
        <v>6</v>
      </c>
      <c r="N693" s="49">
        <v>0</v>
      </c>
      <c r="O693" s="50">
        <v>0</v>
      </c>
      <c r="P693" s="49" t="s">
        <v>31</v>
      </c>
      <c r="Q693" s="49" t="s">
        <v>3327</v>
      </c>
    </row>
    <row r="694" spans="1:17" ht="16.5" x14ac:dyDescent="0.35">
      <c r="A694" s="45" t="s">
        <v>2673</v>
      </c>
      <c r="B694" s="45" t="s">
        <v>224</v>
      </c>
      <c r="C694" s="45" t="s">
        <v>2674</v>
      </c>
      <c r="D694" s="46">
        <v>52.607844863936158</v>
      </c>
      <c r="E694" s="46">
        <v>5.4808652166946743</v>
      </c>
      <c r="F694" s="46">
        <v>69.938353915645465</v>
      </c>
      <c r="G694" s="46">
        <v>80.002011111863496</v>
      </c>
      <c r="H694" s="46">
        <v>93.006772530729123</v>
      </c>
      <c r="I694" s="46">
        <v>45.117299758323085</v>
      </c>
      <c r="J694" s="47">
        <v>73.784477378096085</v>
      </c>
      <c r="K694" s="48">
        <v>255</v>
      </c>
      <c r="L694" s="47" t="s">
        <v>366</v>
      </c>
      <c r="M694" s="49">
        <v>6</v>
      </c>
      <c r="N694" s="49">
        <v>0</v>
      </c>
      <c r="O694" s="50">
        <v>0</v>
      </c>
      <c r="P694" s="49" t="s">
        <v>31</v>
      </c>
      <c r="Q694" s="49" t="s">
        <v>3327</v>
      </c>
    </row>
    <row r="695" spans="1:17" ht="16.5" x14ac:dyDescent="0.35">
      <c r="A695" s="45" t="s">
        <v>1463</v>
      </c>
      <c r="B695" s="45" t="s">
        <v>80</v>
      </c>
      <c r="C695" s="45" t="s">
        <v>1464</v>
      </c>
      <c r="D695" s="46">
        <v>63.583010001288251</v>
      </c>
      <c r="E695" s="46">
        <v>14.261052498651772</v>
      </c>
      <c r="F695" s="46">
        <v>66.131038820533604</v>
      </c>
      <c r="G695" s="46">
        <v>78.14503246221291</v>
      </c>
      <c r="H695" s="46">
        <v>81.15925274694537</v>
      </c>
      <c r="I695" s="46">
        <v>33.798014127076193</v>
      </c>
      <c r="J695" s="47">
        <v>68.78503466950832</v>
      </c>
      <c r="K695" s="48">
        <v>514</v>
      </c>
      <c r="L695" s="47" t="s">
        <v>3319</v>
      </c>
      <c r="M695" s="49">
        <v>1</v>
      </c>
      <c r="N695" s="49">
        <v>1</v>
      </c>
      <c r="O695" s="50">
        <v>0</v>
      </c>
      <c r="P695" s="49" t="s">
        <v>113</v>
      </c>
      <c r="Q695" s="49" t="s">
        <v>3328</v>
      </c>
    </row>
    <row r="696" spans="1:17" ht="16.5" x14ac:dyDescent="0.35">
      <c r="A696" s="45" t="s">
        <v>89</v>
      </c>
      <c r="B696" s="45" t="s">
        <v>80</v>
      </c>
      <c r="C696" s="45" t="s">
        <v>90</v>
      </c>
      <c r="D696" s="46">
        <v>59.633346286664079</v>
      </c>
      <c r="E696" s="46">
        <v>1.3306015560001623</v>
      </c>
      <c r="F696" s="46">
        <v>47.704910778368649</v>
      </c>
      <c r="G696" s="46">
        <v>74.124271472614538</v>
      </c>
      <c r="H696" s="46">
        <v>85.106149733530145</v>
      </c>
      <c r="I696" s="46">
        <v>57.203796234261425</v>
      </c>
      <c r="J696" s="47">
        <v>77.899784184339694</v>
      </c>
      <c r="K696" s="48">
        <v>120</v>
      </c>
      <c r="L696" s="47" t="s">
        <v>366</v>
      </c>
      <c r="M696" s="49">
        <v>3</v>
      </c>
      <c r="N696" s="49">
        <v>0</v>
      </c>
      <c r="O696" s="50">
        <v>0</v>
      </c>
      <c r="P696" s="49" t="s">
        <v>31</v>
      </c>
      <c r="Q696" s="49" t="s">
        <v>3328</v>
      </c>
    </row>
    <row r="697" spans="1:17" ht="16.5" x14ac:dyDescent="0.35">
      <c r="A697" s="45" t="s">
        <v>251</v>
      </c>
      <c r="B697" s="45" t="s">
        <v>80</v>
      </c>
      <c r="C697" s="45" t="s">
        <v>252</v>
      </c>
      <c r="D697" s="46">
        <v>43.748110158093027</v>
      </c>
      <c r="E697" s="46">
        <v>0</v>
      </c>
      <c r="F697" s="46">
        <v>37.280308666285215</v>
      </c>
      <c r="G697" s="46">
        <v>82.470142579985904</v>
      </c>
      <c r="H697" s="46">
        <v>85.675254350281946</v>
      </c>
      <c r="I697" s="46">
        <v>75.390398611943681</v>
      </c>
      <c r="J697" s="47">
        <v>84.375914479321224</v>
      </c>
      <c r="K697" s="48">
        <v>17</v>
      </c>
      <c r="L697" s="47" t="s">
        <v>3318</v>
      </c>
      <c r="M697" s="49">
        <v>6</v>
      </c>
      <c r="N697" s="49">
        <v>0</v>
      </c>
      <c r="O697" s="50">
        <v>0</v>
      </c>
      <c r="P697" s="49" t="s">
        <v>31</v>
      </c>
      <c r="Q697" s="49" t="s">
        <v>3328</v>
      </c>
    </row>
    <row r="698" spans="1:17" ht="16.5" x14ac:dyDescent="0.35">
      <c r="A698" s="45" t="s">
        <v>390</v>
      </c>
      <c r="B698" s="45" t="s">
        <v>80</v>
      </c>
      <c r="C698" s="45" t="s">
        <v>391</v>
      </c>
      <c r="D698" s="46">
        <v>32.882275177478803</v>
      </c>
      <c r="E698" s="46">
        <v>0</v>
      </c>
      <c r="F698" s="46">
        <v>47.269580141165214</v>
      </c>
      <c r="G698" s="46">
        <v>82.765647016586627</v>
      </c>
      <c r="H698" s="46">
        <v>80.873352196334608</v>
      </c>
      <c r="I698" s="46">
        <v>68.855306153751712</v>
      </c>
      <c r="J698" s="47">
        <v>80.870787537584775</v>
      </c>
      <c r="K698" s="48">
        <v>54</v>
      </c>
      <c r="L698" s="47" t="s">
        <v>3318</v>
      </c>
      <c r="M698" s="49">
        <v>6</v>
      </c>
      <c r="N698" s="49">
        <v>0</v>
      </c>
      <c r="O698" s="50">
        <v>0</v>
      </c>
      <c r="P698" s="49" t="s">
        <v>31</v>
      </c>
      <c r="Q698" s="49" t="s">
        <v>3328</v>
      </c>
    </row>
    <row r="699" spans="1:17" ht="16.5" x14ac:dyDescent="0.35">
      <c r="A699" s="45" t="s">
        <v>79</v>
      </c>
      <c r="B699" s="45" t="s">
        <v>80</v>
      </c>
      <c r="C699" s="45" t="s">
        <v>81</v>
      </c>
      <c r="D699" s="46">
        <v>51.646564362612715</v>
      </c>
      <c r="E699" s="46">
        <v>0</v>
      </c>
      <c r="F699" s="46">
        <v>62.831378232656967</v>
      </c>
      <c r="G699" s="46">
        <v>90.892686861666434</v>
      </c>
      <c r="H699" s="46">
        <v>86.396908766995679</v>
      </c>
      <c r="I699" s="46">
        <v>56.643766261204917</v>
      </c>
      <c r="J699" s="47">
        <v>78.516997276201849</v>
      </c>
      <c r="K699" s="48">
        <v>101</v>
      </c>
      <c r="L699" s="47" t="s">
        <v>366</v>
      </c>
      <c r="M699" s="49">
        <v>5</v>
      </c>
      <c r="N699" s="49">
        <v>0</v>
      </c>
      <c r="O699" s="50">
        <v>0</v>
      </c>
      <c r="P699" s="49" t="s">
        <v>31</v>
      </c>
      <c r="Q699" s="49" t="s">
        <v>3328</v>
      </c>
    </row>
    <row r="700" spans="1:17" ht="16.5" x14ac:dyDescent="0.35">
      <c r="A700" s="45" t="s">
        <v>1352</v>
      </c>
      <c r="B700" s="45" t="s">
        <v>80</v>
      </c>
      <c r="C700" s="45" t="s">
        <v>1353</v>
      </c>
      <c r="D700" s="46">
        <v>64.777400194497432</v>
      </c>
      <c r="E700" s="46">
        <v>6.4592027818014417</v>
      </c>
      <c r="F700" s="46">
        <v>59.687279270769224</v>
      </c>
      <c r="G700" s="46">
        <v>51.755123840942353</v>
      </c>
      <c r="H700" s="46">
        <v>75.875582543923386</v>
      </c>
      <c r="I700" s="46">
        <v>16.654190621516044</v>
      </c>
      <c r="J700" s="47">
        <v>63.023069158968646</v>
      </c>
      <c r="K700" s="48">
        <v>869</v>
      </c>
      <c r="L700" s="47" t="s">
        <v>3319</v>
      </c>
      <c r="M700" s="49">
        <v>6</v>
      </c>
      <c r="N700" s="49">
        <v>0</v>
      </c>
      <c r="O700" s="50">
        <v>0</v>
      </c>
      <c r="P700" s="49" t="s">
        <v>31</v>
      </c>
      <c r="Q700" s="49" t="s">
        <v>3328</v>
      </c>
    </row>
    <row r="701" spans="1:17" ht="16.5" x14ac:dyDescent="0.35">
      <c r="A701" s="45" t="s">
        <v>188</v>
      </c>
      <c r="B701" s="45" t="s">
        <v>80</v>
      </c>
      <c r="C701" s="45" t="s">
        <v>189</v>
      </c>
      <c r="D701" s="46">
        <v>57.100495160914456</v>
      </c>
      <c r="E701" s="46">
        <v>2.4159748768457154</v>
      </c>
      <c r="F701" s="46">
        <v>52.227146064132249</v>
      </c>
      <c r="G701" s="46">
        <v>87.662663889175306</v>
      </c>
      <c r="H701" s="46">
        <v>88.670300048197433</v>
      </c>
      <c r="I701" s="46">
        <v>67.052528504221968</v>
      </c>
      <c r="J701" s="47">
        <v>81.457061916769604</v>
      </c>
      <c r="K701" s="48">
        <v>48</v>
      </c>
      <c r="L701" s="47" t="s">
        <v>3318</v>
      </c>
      <c r="M701" s="49">
        <v>6</v>
      </c>
      <c r="N701" s="49">
        <v>0</v>
      </c>
      <c r="O701" s="50">
        <v>0</v>
      </c>
      <c r="P701" s="49" t="s">
        <v>31</v>
      </c>
      <c r="Q701" s="49" t="s">
        <v>3328</v>
      </c>
    </row>
    <row r="702" spans="1:17" ht="16.5" x14ac:dyDescent="0.35">
      <c r="A702" s="45" t="s">
        <v>2376</v>
      </c>
      <c r="B702" s="45" t="s">
        <v>80</v>
      </c>
      <c r="C702" s="45" t="s">
        <v>2377</v>
      </c>
      <c r="D702" s="46">
        <v>70.219130306036206</v>
      </c>
      <c r="E702" s="46">
        <v>0</v>
      </c>
      <c r="F702" s="46">
        <v>81.475275989793488</v>
      </c>
      <c r="G702" s="46">
        <v>49.346522026547149</v>
      </c>
      <c r="H702" s="46">
        <v>78.100367185111196</v>
      </c>
      <c r="I702" s="46">
        <v>29.253446204479079</v>
      </c>
      <c r="J702" s="47">
        <v>62.537509904390781</v>
      </c>
      <c r="K702" s="48">
        <v>896</v>
      </c>
      <c r="L702" s="47" t="s">
        <v>3319</v>
      </c>
      <c r="M702" s="49">
        <v>6</v>
      </c>
      <c r="N702" s="49">
        <v>0</v>
      </c>
      <c r="O702" s="50">
        <v>0</v>
      </c>
      <c r="P702" s="49" t="s">
        <v>31</v>
      </c>
      <c r="Q702" s="49" t="s">
        <v>3328</v>
      </c>
    </row>
    <row r="703" spans="1:17" ht="16.5" x14ac:dyDescent="0.35">
      <c r="A703" s="45" t="s">
        <v>1595</v>
      </c>
      <c r="B703" s="45" t="s">
        <v>80</v>
      </c>
      <c r="C703" s="45" t="s">
        <v>1596</v>
      </c>
      <c r="D703" s="46">
        <v>58.543517391314836</v>
      </c>
      <c r="E703" s="46">
        <v>0</v>
      </c>
      <c r="F703" s="46">
        <v>77.574339058838135</v>
      </c>
      <c r="G703" s="46">
        <v>50.884537216184576</v>
      </c>
      <c r="H703" s="46">
        <v>87.223232289426477</v>
      </c>
      <c r="I703" s="46">
        <v>39.312074992749515</v>
      </c>
      <c r="J703" s="47">
        <v>66.640917573253873</v>
      </c>
      <c r="K703" s="48">
        <v>652</v>
      </c>
      <c r="L703" s="47" t="s">
        <v>3319</v>
      </c>
      <c r="M703" s="49">
        <v>6</v>
      </c>
      <c r="N703" s="49">
        <v>0</v>
      </c>
      <c r="O703" s="50">
        <v>0</v>
      </c>
      <c r="P703" s="49" t="s">
        <v>31</v>
      </c>
      <c r="Q703" s="49" t="s">
        <v>3328</v>
      </c>
    </row>
    <row r="704" spans="1:17" ht="16.5" x14ac:dyDescent="0.35">
      <c r="A704" s="45" t="s">
        <v>2966</v>
      </c>
      <c r="B704" s="45" t="s">
        <v>80</v>
      </c>
      <c r="C704" s="45" t="s">
        <v>2967</v>
      </c>
      <c r="D704" s="46">
        <v>65.282767451675497</v>
      </c>
      <c r="E704" s="46">
        <v>0</v>
      </c>
      <c r="F704" s="46">
        <v>40.823985116461223</v>
      </c>
      <c r="G704" s="46">
        <v>43.482495896419671</v>
      </c>
      <c r="H704" s="46">
        <v>90.655056486707693</v>
      </c>
      <c r="I704" s="46">
        <v>26.904034086782858</v>
      </c>
      <c r="J704" s="47">
        <v>70.036266892241642</v>
      </c>
      <c r="K704" s="48">
        <v>461</v>
      </c>
      <c r="L704" s="47" t="s">
        <v>366</v>
      </c>
      <c r="M704" s="49">
        <v>6</v>
      </c>
      <c r="N704" s="49">
        <v>0</v>
      </c>
      <c r="O704" s="50">
        <v>0</v>
      </c>
      <c r="P704" s="49" t="s">
        <v>31</v>
      </c>
      <c r="Q704" s="49" t="s">
        <v>3328</v>
      </c>
    </row>
    <row r="705" spans="1:17" ht="16.5" x14ac:dyDescent="0.35">
      <c r="A705" s="45" t="s">
        <v>1804</v>
      </c>
      <c r="B705" s="45" t="s">
        <v>80</v>
      </c>
      <c r="C705" s="45" t="s">
        <v>1805</v>
      </c>
      <c r="D705" s="46">
        <v>70.761351151555616</v>
      </c>
      <c r="E705" s="46">
        <v>4.0688226188282623</v>
      </c>
      <c r="F705" s="46">
        <v>69.906253772151103</v>
      </c>
      <c r="G705" s="46">
        <v>60.483837292204235</v>
      </c>
      <c r="H705" s="46">
        <v>84.207336060586158</v>
      </c>
      <c r="I705" s="46">
        <v>19.372946133013794</v>
      </c>
      <c r="J705" s="47">
        <v>65.014840515804266</v>
      </c>
      <c r="K705" s="48">
        <v>752</v>
      </c>
      <c r="L705" s="47" t="s">
        <v>3319</v>
      </c>
      <c r="M705" s="49">
        <v>6</v>
      </c>
      <c r="N705" s="49">
        <v>0</v>
      </c>
      <c r="O705" s="50">
        <v>0</v>
      </c>
      <c r="P705" s="49" t="s">
        <v>31</v>
      </c>
      <c r="Q705" s="49" t="s">
        <v>3328</v>
      </c>
    </row>
    <row r="706" spans="1:17" ht="16.5" x14ac:dyDescent="0.35">
      <c r="A706" s="45" t="s">
        <v>499</v>
      </c>
      <c r="B706" s="45" t="s">
        <v>80</v>
      </c>
      <c r="C706" s="45" t="s">
        <v>500</v>
      </c>
      <c r="D706" s="46">
        <v>52.178069015779258</v>
      </c>
      <c r="E706" s="46">
        <v>7.0784460542061982</v>
      </c>
      <c r="F706" s="46">
        <v>66.519441426868113</v>
      </c>
      <c r="G706" s="46">
        <v>83.150377007807563</v>
      </c>
      <c r="H706" s="46">
        <v>89.059391395295407</v>
      </c>
      <c r="I706" s="46">
        <v>59.14879822723654</v>
      </c>
      <c r="J706" s="47">
        <v>76.293446524877666</v>
      </c>
      <c r="K706" s="48">
        <v>168</v>
      </c>
      <c r="L706" s="47" t="s">
        <v>366</v>
      </c>
      <c r="M706" s="49">
        <v>5</v>
      </c>
      <c r="N706" s="49">
        <v>0</v>
      </c>
      <c r="O706" s="50">
        <v>0</v>
      </c>
      <c r="P706" s="49" t="s">
        <v>31</v>
      </c>
      <c r="Q706" s="49" t="s">
        <v>3328</v>
      </c>
    </row>
    <row r="707" spans="1:17" ht="16.5" x14ac:dyDescent="0.35">
      <c r="A707" s="45" t="s">
        <v>599</v>
      </c>
      <c r="B707" s="45" t="s">
        <v>80</v>
      </c>
      <c r="C707" s="45" t="s">
        <v>600</v>
      </c>
      <c r="D707" s="46">
        <v>54.468372993193171</v>
      </c>
      <c r="E707" s="46">
        <v>2.1383491355668252</v>
      </c>
      <c r="F707" s="46">
        <v>53.649350898913582</v>
      </c>
      <c r="G707" s="46">
        <v>79.128564173891874</v>
      </c>
      <c r="H707" s="46">
        <v>80.648586320655653</v>
      </c>
      <c r="I707" s="46">
        <v>51.317054769592232</v>
      </c>
      <c r="J707" s="47">
        <v>75.884417538276693</v>
      </c>
      <c r="K707" s="48">
        <v>180</v>
      </c>
      <c r="L707" s="47" t="s">
        <v>366</v>
      </c>
      <c r="M707" s="49">
        <v>6</v>
      </c>
      <c r="N707" s="49">
        <v>0</v>
      </c>
      <c r="O707" s="50">
        <v>0</v>
      </c>
      <c r="P707" s="49" t="s">
        <v>31</v>
      </c>
      <c r="Q707" s="49" t="s">
        <v>3328</v>
      </c>
    </row>
    <row r="708" spans="1:17" ht="16.5" x14ac:dyDescent="0.35">
      <c r="A708" s="45" t="s">
        <v>1713</v>
      </c>
      <c r="B708" s="45" t="s">
        <v>80</v>
      </c>
      <c r="C708" s="45" t="s">
        <v>1714</v>
      </c>
      <c r="D708" s="46">
        <v>55.664118540755247</v>
      </c>
      <c r="E708" s="46">
        <v>0</v>
      </c>
      <c r="F708" s="46">
        <v>78.844949185171956</v>
      </c>
      <c r="G708" s="46">
        <v>37.158325234205492</v>
      </c>
      <c r="H708" s="46">
        <v>88.216187877678635</v>
      </c>
      <c r="I708" s="46">
        <v>39.704607951087759</v>
      </c>
      <c r="J708" s="47">
        <v>64.372361979633439</v>
      </c>
      <c r="K708" s="48">
        <v>790</v>
      </c>
      <c r="L708" s="47" t="s">
        <v>3319</v>
      </c>
      <c r="M708" s="49">
        <v>6</v>
      </c>
      <c r="N708" s="49">
        <v>0</v>
      </c>
      <c r="O708" s="50">
        <v>0</v>
      </c>
      <c r="P708" s="49" t="s">
        <v>31</v>
      </c>
      <c r="Q708" s="49" t="s">
        <v>3328</v>
      </c>
    </row>
    <row r="709" spans="1:17" ht="16.5" x14ac:dyDescent="0.35">
      <c r="A709" s="45" t="s">
        <v>2763</v>
      </c>
      <c r="B709" s="45" t="s">
        <v>80</v>
      </c>
      <c r="C709" s="45" t="s">
        <v>2764</v>
      </c>
      <c r="D709" s="46">
        <v>55.592694355679072</v>
      </c>
      <c r="E709" s="46">
        <v>0</v>
      </c>
      <c r="F709" s="46">
        <v>83.283926891895206</v>
      </c>
      <c r="G709" s="46">
        <v>37.676669836353504</v>
      </c>
      <c r="H709" s="46">
        <v>87.209498951887696</v>
      </c>
      <c r="I709" s="46">
        <v>42.307933640039302</v>
      </c>
      <c r="J709" s="47">
        <v>63.985029256064351</v>
      </c>
      <c r="K709" s="48">
        <v>811</v>
      </c>
      <c r="L709" s="47" t="s">
        <v>3319</v>
      </c>
      <c r="M709" s="49">
        <v>6</v>
      </c>
      <c r="N709" s="49">
        <v>0</v>
      </c>
      <c r="O709" s="50">
        <v>0</v>
      </c>
      <c r="P709" s="49" t="s">
        <v>31</v>
      </c>
      <c r="Q709" s="49" t="s">
        <v>3328</v>
      </c>
    </row>
    <row r="710" spans="1:17" ht="16.5" x14ac:dyDescent="0.35">
      <c r="A710" s="45" t="s">
        <v>2088</v>
      </c>
      <c r="B710" s="45" t="s">
        <v>80</v>
      </c>
      <c r="C710" s="45" t="s">
        <v>2089</v>
      </c>
      <c r="D710" s="46">
        <v>60.508638116940951</v>
      </c>
      <c r="E710" s="46">
        <v>0</v>
      </c>
      <c r="F710" s="46">
        <v>76.406285530741698</v>
      </c>
      <c r="G710" s="46">
        <v>49.173392008951751</v>
      </c>
      <c r="H710" s="46">
        <v>86.841816969969429</v>
      </c>
      <c r="I710" s="46">
        <v>47.70516979311968</v>
      </c>
      <c r="J710" s="47">
        <v>67.885682206883331</v>
      </c>
      <c r="K710" s="48">
        <v>567</v>
      </c>
      <c r="L710" s="47" t="s">
        <v>3319</v>
      </c>
      <c r="M710" s="49">
        <v>6</v>
      </c>
      <c r="N710" s="49">
        <v>0</v>
      </c>
      <c r="O710" s="50">
        <v>0</v>
      </c>
      <c r="P710" s="49" t="s">
        <v>31</v>
      </c>
      <c r="Q710" s="49" t="s">
        <v>3328</v>
      </c>
    </row>
    <row r="711" spans="1:17" ht="16.5" x14ac:dyDescent="0.35">
      <c r="A711" s="45" t="s">
        <v>1699</v>
      </c>
      <c r="B711" s="45" t="s">
        <v>80</v>
      </c>
      <c r="C711" s="45" t="s">
        <v>1700</v>
      </c>
      <c r="D711" s="46">
        <v>63.617600435234209</v>
      </c>
      <c r="E711" s="46">
        <v>0</v>
      </c>
      <c r="F711" s="46">
        <v>78.62707329247371</v>
      </c>
      <c r="G711" s="46">
        <v>40.824448778815622</v>
      </c>
      <c r="H711" s="46">
        <v>90.085566197102935</v>
      </c>
      <c r="I711" s="46">
        <v>42.270631146013486</v>
      </c>
      <c r="J711" s="47">
        <v>65.758928804909843</v>
      </c>
      <c r="K711" s="48">
        <v>704</v>
      </c>
      <c r="L711" s="47" t="s">
        <v>3319</v>
      </c>
      <c r="M711" s="49">
        <v>6</v>
      </c>
      <c r="N711" s="49">
        <v>0</v>
      </c>
      <c r="O711" s="50">
        <v>0</v>
      </c>
      <c r="P711" s="49" t="s">
        <v>31</v>
      </c>
      <c r="Q711" s="49" t="s">
        <v>3328</v>
      </c>
    </row>
    <row r="712" spans="1:17" ht="16.5" x14ac:dyDescent="0.35">
      <c r="A712" s="45" t="s">
        <v>1396</v>
      </c>
      <c r="B712" s="45" t="s">
        <v>80</v>
      </c>
      <c r="C712" s="45" t="s">
        <v>1397</v>
      </c>
      <c r="D712" s="46">
        <v>67.721720203024489</v>
      </c>
      <c r="E712" s="46">
        <v>0</v>
      </c>
      <c r="F712" s="46">
        <v>75.067115491595388</v>
      </c>
      <c r="G712" s="46">
        <v>50.56788932909145</v>
      </c>
      <c r="H712" s="46">
        <v>87.27641763113364</v>
      </c>
      <c r="I712" s="46">
        <v>38.771572746774055</v>
      </c>
      <c r="J712" s="47">
        <v>66.92479403590076</v>
      </c>
      <c r="K712" s="48">
        <v>628</v>
      </c>
      <c r="L712" s="47" t="s">
        <v>3319</v>
      </c>
      <c r="M712" s="49">
        <v>6</v>
      </c>
      <c r="N712" s="49">
        <v>0</v>
      </c>
      <c r="O712" s="50">
        <v>0</v>
      </c>
      <c r="P712" s="49" t="s">
        <v>31</v>
      </c>
      <c r="Q712" s="49" t="s">
        <v>3328</v>
      </c>
    </row>
    <row r="713" spans="1:17" ht="16.5" x14ac:dyDescent="0.35">
      <c r="A713" s="45" t="s">
        <v>2076</v>
      </c>
      <c r="B713" s="45" t="s">
        <v>80</v>
      </c>
      <c r="C713" s="45" t="s">
        <v>2077</v>
      </c>
      <c r="D713" s="46">
        <v>61.469153584421434</v>
      </c>
      <c r="E713" s="46">
        <v>6.1459601692415236</v>
      </c>
      <c r="F713" s="46">
        <v>81.300778094500288</v>
      </c>
      <c r="G713" s="46">
        <v>40.076269391279709</v>
      </c>
      <c r="H713" s="46">
        <v>83.036404793387987</v>
      </c>
      <c r="I713" s="46">
        <v>36.565580823310981</v>
      </c>
      <c r="J713" s="47">
        <v>62.038586124039604</v>
      </c>
      <c r="K713" s="48">
        <v>927</v>
      </c>
      <c r="L713" s="47" t="s">
        <v>3319</v>
      </c>
      <c r="M713" s="49">
        <v>6</v>
      </c>
      <c r="N713" s="49">
        <v>0</v>
      </c>
      <c r="O713" s="50">
        <v>0</v>
      </c>
      <c r="P713" s="49" t="s">
        <v>31</v>
      </c>
      <c r="Q713" s="49" t="s">
        <v>3328</v>
      </c>
    </row>
    <row r="714" spans="1:17" ht="16.5" x14ac:dyDescent="0.35">
      <c r="A714" s="45" t="s">
        <v>153</v>
      </c>
      <c r="B714" s="45" t="s">
        <v>80</v>
      </c>
      <c r="C714" s="45" t="s">
        <v>154</v>
      </c>
      <c r="D714" s="46">
        <v>44.123850969316095</v>
      </c>
      <c r="E714" s="46">
        <v>0</v>
      </c>
      <c r="F714" s="46">
        <v>67.66682744154599</v>
      </c>
      <c r="G714" s="46">
        <v>87.993289631212903</v>
      </c>
      <c r="H714" s="46">
        <v>89.627813853382435</v>
      </c>
      <c r="I714" s="46">
        <v>67.664437991658005</v>
      </c>
      <c r="J714" s="47">
        <v>79.60311900578472</v>
      </c>
      <c r="K714" s="48">
        <v>77</v>
      </c>
      <c r="L714" s="47" t="s">
        <v>366</v>
      </c>
      <c r="M714" s="49">
        <v>4</v>
      </c>
      <c r="N714" s="49">
        <v>0</v>
      </c>
      <c r="O714" s="50">
        <v>0</v>
      </c>
      <c r="P714" s="49" t="s">
        <v>31</v>
      </c>
      <c r="Q714" s="49" t="s">
        <v>3328</v>
      </c>
    </row>
    <row r="715" spans="1:17" ht="16.5" x14ac:dyDescent="0.35">
      <c r="A715" s="45" t="s">
        <v>197</v>
      </c>
      <c r="B715" s="45" t="s">
        <v>80</v>
      </c>
      <c r="C715" s="45" t="s">
        <v>198</v>
      </c>
      <c r="D715" s="46">
        <v>40.268608972098527</v>
      </c>
      <c r="E715" s="46">
        <v>12.784999025051045</v>
      </c>
      <c r="F715" s="46">
        <v>44.288962733495154</v>
      </c>
      <c r="G715" s="46">
        <v>93.188131761017175</v>
      </c>
      <c r="H715" s="46">
        <v>81.151830577985223</v>
      </c>
      <c r="I715" s="46">
        <v>61.128131376450234</v>
      </c>
      <c r="J715" s="47">
        <v>79.732355326151222</v>
      </c>
      <c r="K715" s="48">
        <v>75</v>
      </c>
      <c r="L715" s="47" t="s">
        <v>366</v>
      </c>
      <c r="M715" s="49">
        <v>4</v>
      </c>
      <c r="N715" s="49">
        <v>0</v>
      </c>
      <c r="O715" s="50">
        <v>0</v>
      </c>
      <c r="P715" s="49" t="s">
        <v>31</v>
      </c>
      <c r="Q715" s="49" t="s">
        <v>3328</v>
      </c>
    </row>
    <row r="716" spans="1:17" ht="16.5" x14ac:dyDescent="0.35">
      <c r="A716" s="45" t="s">
        <v>1078</v>
      </c>
      <c r="B716" s="45" t="s">
        <v>80</v>
      </c>
      <c r="C716" s="45" t="s">
        <v>1079</v>
      </c>
      <c r="D716" s="46">
        <v>58.77466383942582</v>
      </c>
      <c r="E716" s="46">
        <v>5.7592727911751034</v>
      </c>
      <c r="F716" s="46">
        <v>66.692310939918158</v>
      </c>
      <c r="G716" s="46">
        <v>62.902105217145312</v>
      </c>
      <c r="H716" s="46">
        <v>83.899817770074804</v>
      </c>
      <c r="I716" s="46">
        <v>38.800169519524289</v>
      </c>
      <c r="J716" s="47">
        <v>68.858418129275321</v>
      </c>
      <c r="K716" s="48">
        <v>509</v>
      </c>
      <c r="L716" s="47" t="s">
        <v>3319</v>
      </c>
      <c r="M716" s="49">
        <v>6</v>
      </c>
      <c r="N716" s="49">
        <v>0</v>
      </c>
      <c r="O716" s="50">
        <v>0</v>
      </c>
      <c r="P716" s="49" t="s">
        <v>31</v>
      </c>
      <c r="Q716" s="49" t="s">
        <v>3328</v>
      </c>
    </row>
    <row r="717" spans="1:17" ht="16.5" x14ac:dyDescent="0.35">
      <c r="A717" s="45" t="s">
        <v>1564</v>
      </c>
      <c r="B717" s="45" t="s">
        <v>80</v>
      </c>
      <c r="C717" s="45" t="s">
        <v>1565</v>
      </c>
      <c r="D717" s="46">
        <v>56.685456328394544</v>
      </c>
      <c r="E717" s="46">
        <v>2.0878713621545608</v>
      </c>
      <c r="F717" s="46">
        <v>73.698052194420285</v>
      </c>
      <c r="G717" s="46">
        <v>47.170998497816193</v>
      </c>
      <c r="H717" s="46">
        <v>85.557803861450168</v>
      </c>
      <c r="I717" s="46">
        <v>44.363606905364577</v>
      </c>
      <c r="J717" s="47">
        <v>66.884414284676154</v>
      </c>
      <c r="K717" s="48">
        <v>630</v>
      </c>
      <c r="L717" s="47" t="s">
        <v>3319</v>
      </c>
      <c r="M717" s="49">
        <v>6</v>
      </c>
      <c r="N717" s="49">
        <v>0</v>
      </c>
      <c r="O717" s="50">
        <v>0</v>
      </c>
      <c r="P717" s="49" t="s">
        <v>31</v>
      </c>
      <c r="Q717" s="49" t="s">
        <v>3328</v>
      </c>
    </row>
    <row r="718" spans="1:17" ht="16.5" x14ac:dyDescent="0.35">
      <c r="A718" s="45" t="s">
        <v>743</v>
      </c>
      <c r="B718" s="45" t="s">
        <v>80</v>
      </c>
      <c r="C718" s="45" t="s">
        <v>744</v>
      </c>
      <c r="D718" s="46">
        <v>45.976027919339771</v>
      </c>
      <c r="E718" s="46">
        <v>0.64854081729615476</v>
      </c>
      <c r="F718" s="46">
        <v>39.941082240625747</v>
      </c>
      <c r="G718" s="46">
        <v>89.23547677352019</v>
      </c>
      <c r="H718" s="46">
        <v>80.917848282019605</v>
      </c>
      <c r="I718" s="46">
        <v>60.508646874674767</v>
      </c>
      <c r="J718" s="47">
        <v>81.678724812048941</v>
      </c>
      <c r="K718" s="48">
        <v>44</v>
      </c>
      <c r="L718" s="47" t="s">
        <v>3318</v>
      </c>
      <c r="M718" s="49">
        <v>6</v>
      </c>
      <c r="N718" s="49">
        <v>1</v>
      </c>
      <c r="O718" s="50">
        <v>0</v>
      </c>
      <c r="P718" s="49" t="s">
        <v>31</v>
      </c>
      <c r="Q718" s="49" t="s">
        <v>3328</v>
      </c>
    </row>
    <row r="719" spans="1:17" ht="16.5" x14ac:dyDescent="0.35">
      <c r="A719" s="45" t="s">
        <v>574</v>
      </c>
      <c r="B719" s="45" t="s">
        <v>80</v>
      </c>
      <c r="C719" s="45" t="s">
        <v>575</v>
      </c>
      <c r="D719" s="46">
        <v>46.618281013480519</v>
      </c>
      <c r="E719" s="46">
        <v>1.0431869811258236</v>
      </c>
      <c r="F719" s="46">
        <v>47.302887737893165</v>
      </c>
      <c r="G719" s="46">
        <v>84.080370116458184</v>
      </c>
      <c r="H719" s="46">
        <v>79.171478508315843</v>
      </c>
      <c r="I719" s="46">
        <v>53.7749579234601</v>
      </c>
      <c r="J719" s="47">
        <v>78.113455304869333</v>
      </c>
      <c r="K719" s="48">
        <v>117</v>
      </c>
      <c r="L719" s="47" t="s">
        <v>366</v>
      </c>
      <c r="M719" s="49">
        <v>6</v>
      </c>
      <c r="N719" s="49">
        <v>0</v>
      </c>
      <c r="O719" s="50">
        <v>0</v>
      </c>
      <c r="P719" s="49" t="s">
        <v>31</v>
      </c>
      <c r="Q719" s="49" t="s">
        <v>3328</v>
      </c>
    </row>
    <row r="720" spans="1:17" ht="16.5" x14ac:dyDescent="0.35">
      <c r="A720" s="45" t="s">
        <v>1821</v>
      </c>
      <c r="B720" s="45" t="s">
        <v>80</v>
      </c>
      <c r="C720" s="45" t="s">
        <v>1822</v>
      </c>
      <c r="D720" s="46">
        <v>68.290484189479699</v>
      </c>
      <c r="E720" s="46">
        <v>7.4299199184762976</v>
      </c>
      <c r="F720" s="46">
        <v>70.07313181483336</v>
      </c>
      <c r="G720" s="46">
        <v>63.634848571197992</v>
      </c>
      <c r="H720" s="46">
        <v>83.524530290916971</v>
      </c>
      <c r="I720" s="46">
        <v>29.783439367317506</v>
      </c>
      <c r="J720" s="47">
        <v>66.573294416020588</v>
      </c>
      <c r="K720" s="48">
        <v>655</v>
      </c>
      <c r="L720" s="47" t="s">
        <v>3319</v>
      </c>
      <c r="M720" s="49">
        <v>6</v>
      </c>
      <c r="N720" s="49">
        <v>0</v>
      </c>
      <c r="O720" s="50">
        <v>0</v>
      </c>
      <c r="P720" s="49" t="s">
        <v>31</v>
      </c>
      <c r="Q720" s="49" t="s">
        <v>3328</v>
      </c>
    </row>
    <row r="721" spans="1:17" ht="16.5" x14ac:dyDescent="0.35">
      <c r="A721" s="45" t="s">
        <v>2465</v>
      </c>
      <c r="B721" s="45" t="s">
        <v>80</v>
      </c>
      <c r="C721" s="45" t="s">
        <v>2466</v>
      </c>
      <c r="D721" s="46">
        <v>34.940247990450466</v>
      </c>
      <c r="E721" s="46">
        <v>0</v>
      </c>
      <c r="F721" s="46">
        <v>70.372966388339137</v>
      </c>
      <c r="G721" s="46">
        <v>15.764059487102852</v>
      </c>
      <c r="H721" s="46">
        <v>83.054776761850789</v>
      </c>
      <c r="I721" s="46">
        <v>52.215180415561157</v>
      </c>
      <c r="J721" s="47">
        <v>63.44350837936274</v>
      </c>
      <c r="K721" s="48">
        <v>837</v>
      </c>
      <c r="L721" s="47" t="s">
        <v>3319</v>
      </c>
      <c r="M721" s="49">
        <v>6</v>
      </c>
      <c r="N721" s="49">
        <v>0</v>
      </c>
      <c r="O721" s="50">
        <v>0</v>
      </c>
      <c r="P721" s="49" t="s">
        <v>31</v>
      </c>
      <c r="Q721" s="49" t="s">
        <v>3328</v>
      </c>
    </row>
    <row r="722" spans="1:17" ht="16.5" x14ac:dyDescent="0.35">
      <c r="A722" s="45" t="s">
        <v>254</v>
      </c>
      <c r="B722" s="45" t="s">
        <v>80</v>
      </c>
      <c r="C722" s="45" t="s">
        <v>255</v>
      </c>
      <c r="D722" s="46">
        <v>59.411549803206356</v>
      </c>
      <c r="E722" s="46">
        <v>6.394509540127558</v>
      </c>
      <c r="F722" s="46">
        <v>58.973380827157627</v>
      </c>
      <c r="G722" s="46">
        <v>80.96567291950349</v>
      </c>
      <c r="H722" s="46">
        <v>77.893749081674216</v>
      </c>
      <c r="I722" s="46">
        <v>41.732769245447244</v>
      </c>
      <c r="J722" s="47">
        <v>72.53738347989011</v>
      </c>
      <c r="K722" s="48">
        <v>312</v>
      </c>
      <c r="L722" s="47" t="s">
        <v>366</v>
      </c>
      <c r="M722" s="49">
        <v>6</v>
      </c>
      <c r="N722" s="49">
        <v>0</v>
      </c>
      <c r="O722" s="50">
        <v>0</v>
      </c>
      <c r="P722" s="49" t="s">
        <v>31</v>
      </c>
      <c r="Q722" s="49" t="s">
        <v>3328</v>
      </c>
    </row>
    <row r="723" spans="1:17" ht="16.5" x14ac:dyDescent="0.35">
      <c r="A723" s="45" t="s">
        <v>981</v>
      </c>
      <c r="B723" s="45" t="s">
        <v>80</v>
      </c>
      <c r="C723" s="45" t="s">
        <v>982</v>
      </c>
      <c r="D723" s="46">
        <v>65.638161068902264</v>
      </c>
      <c r="E723" s="46">
        <v>0</v>
      </c>
      <c r="F723" s="46">
        <v>72.329082422727751</v>
      </c>
      <c r="G723" s="46">
        <v>45.461089836920934</v>
      </c>
      <c r="H723" s="46">
        <v>88.445643269142906</v>
      </c>
      <c r="I723" s="46">
        <v>32.177476907442191</v>
      </c>
      <c r="J723" s="47">
        <v>65.625854598463178</v>
      </c>
      <c r="K723" s="48">
        <v>713</v>
      </c>
      <c r="L723" s="47" t="s">
        <v>3319</v>
      </c>
      <c r="M723" s="49">
        <v>6</v>
      </c>
      <c r="N723" s="49">
        <v>0</v>
      </c>
      <c r="O723" s="50">
        <v>0</v>
      </c>
      <c r="P723" s="49" t="s">
        <v>31</v>
      </c>
      <c r="Q723" s="49" t="s">
        <v>3328</v>
      </c>
    </row>
    <row r="724" spans="1:17" ht="16.5" x14ac:dyDescent="0.35">
      <c r="A724" s="45" t="s">
        <v>797</v>
      </c>
      <c r="B724" s="45" t="s">
        <v>639</v>
      </c>
      <c r="C724" s="45" t="s">
        <v>798</v>
      </c>
      <c r="D724" s="46">
        <v>37.853844501380799</v>
      </c>
      <c r="E724" s="46">
        <v>6.9743923260849536</v>
      </c>
      <c r="F724" s="46">
        <v>59.655533309892498</v>
      </c>
      <c r="G724" s="46">
        <v>76.785710920653401</v>
      </c>
      <c r="H724" s="46">
        <v>89.598230765340546</v>
      </c>
      <c r="I724" s="46">
        <v>61.372121727403616</v>
      </c>
      <c r="J724" s="47">
        <v>76.854356296236844</v>
      </c>
      <c r="K724" s="48">
        <v>150</v>
      </c>
      <c r="L724" s="47" t="s">
        <v>366</v>
      </c>
      <c r="M724" s="49">
        <v>1</v>
      </c>
      <c r="N724" s="49">
        <v>1</v>
      </c>
      <c r="O724" s="50">
        <v>0</v>
      </c>
      <c r="P724" s="49" t="s">
        <v>113</v>
      </c>
      <c r="Q724" s="49" t="s">
        <v>3330</v>
      </c>
    </row>
    <row r="725" spans="1:17" ht="16.5" x14ac:dyDescent="0.35">
      <c r="A725" s="45" t="s">
        <v>2379</v>
      </c>
      <c r="B725" s="45" t="s">
        <v>639</v>
      </c>
      <c r="C725" s="45" t="s">
        <v>877</v>
      </c>
      <c r="D725" s="46">
        <v>63.474144387905284</v>
      </c>
      <c r="E725" s="46">
        <v>4.7918680667140592</v>
      </c>
      <c r="F725" s="46">
        <v>87.393062488453353</v>
      </c>
      <c r="G725" s="46">
        <v>21.699173301047679</v>
      </c>
      <c r="H725" s="46">
        <v>88.592809794801241</v>
      </c>
      <c r="I725" s="46">
        <v>26.73641525284291</v>
      </c>
      <c r="J725" s="47">
        <v>57.473911298920839</v>
      </c>
      <c r="K725" s="48">
        <v>1053</v>
      </c>
      <c r="L725" s="47" t="s">
        <v>3320</v>
      </c>
      <c r="M725" s="49">
        <v>6</v>
      </c>
      <c r="N725" s="49">
        <v>0</v>
      </c>
      <c r="O725" s="50">
        <v>0</v>
      </c>
      <c r="P725" s="49" t="s">
        <v>31</v>
      </c>
      <c r="Q725" s="49" t="s">
        <v>3330</v>
      </c>
    </row>
    <row r="726" spans="1:17" ht="16.5" x14ac:dyDescent="0.35">
      <c r="A726" s="45" t="s">
        <v>1795</v>
      </c>
      <c r="B726" s="45" t="s">
        <v>639</v>
      </c>
      <c r="C726" s="45" t="s">
        <v>1796</v>
      </c>
      <c r="D726" s="46">
        <v>51.130212895024144</v>
      </c>
      <c r="E726" s="46">
        <v>0</v>
      </c>
      <c r="F726" s="46">
        <v>86.191626709629034</v>
      </c>
      <c r="G726" s="46">
        <v>18.64625905598805</v>
      </c>
      <c r="H726" s="46">
        <v>91.952874519620849</v>
      </c>
      <c r="I726" s="46">
        <v>32.072454998910956</v>
      </c>
      <c r="J726" s="47">
        <v>59.413326977481915</v>
      </c>
      <c r="K726" s="48">
        <v>1020</v>
      </c>
      <c r="L726" s="47" t="s">
        <v>3320</v>
      </c>
      <c r="M726" s="49">
        <v>6</v>
      </c>
      <c r="N726" s="49">
        <v>0</v>
      </c>
      <c r="O726" s="50">
        <v>0</v>
      </c>
      <c r="P726" s="49" t="s">
        <v>31</v>
      </c>
      <c r="Q726" s="49" t="s">
        <v>3330</v>
      </c>
    </row>
    <row r="727" spans="1:17" ht="16.5" x14ac:dyDescent="0.35">
      <c r="A727" s="45" t="s">
        <v>2676</v>
      </c>
      <c r="B727" s="45" t="s">
        <v>639</v>
      </c>
      <c r="C727" s="45" t="s">
        <v>2677</v>
      </c>
      <c r="D727" s="46">
        <v>56.877350399831442</v>
      </c>
      <c r="E727" s="46">
        <v>4.8739577049586114</v>
      </c>
      <c r="F727" s="46">
        <v>85.607150770725553</v>
      </c>
      <c r="G727" s="46">
        <v>28.121480999771364</v>
      </c>
      <c r="H727" s="46">
        <v>90.814923206905263</v>
      </c>
      <c r="I727" s="46">
        <v>33.039167717219094</v>
      </c>
      <c r="J727" s="47">
        <v>60.24907724136871</v>
      </c>
      <c r="K727" s="48">
        <v>990</v>
      </c>
      <c r="L727" s="47" t="s">
        <v>3319</v>
      </c>
      <c r="M727" s="49">
        <v>6</v>
      </c>
      <c r="N727" s="49">
        <v>0</v>
      </c>
      <c r="O727" s="50">
        <v>0</v>
      </c>
      <c r="P727" s="49" t="s">
        <v>31</v>
      </c>
      <c r="Q727" s="49" t="s">
        <v>3330</v>
      </c>
    </row>
    <row r="728" spans="1:17" ht="16.5" x14ac:dyDescent="0.35">
      <c r="A728" s="45" t="s">
        <v>2725</v>
      </c>
      <c r="B728" s="45" t="s">
        <v>639</v>
      </c>
      <c r="C728" s="45" t="s">
        <v>2726</v>
      </c>
      <c r="D728" s="46">
        <v>53.950052446648314</v>
      </c>
      <c r="E728" s="46">
        <v>12.373119373748398</v>
      </c>
      <c r="F728" s="46">
        <v>88.054214993106953</v>
      </c>
      <c r="G728" s="46">
        <v>18.44711364850032</v>
      </c>
      <c r="H728" s="46">
        <v>86.531018739711158</v>
      </c>
      <c r="I728" s="46">
        <v>33.968572803603401</v>
      </c>
      <c r="J728" s="47">
        <v>56.41989513749337</v>
      </c>
      <c r="K728" s="48">
        <v>1060</v>
      </c>
      <c r="L728" s="47" t="s">
        <v>3320</v>
      </c>
      <c r="M728" s="49">
        <v>6</v>
      </c>
      <c r="N728" s="49">
        <v>0</v>
      </c>
      <c r="O728" s="50">
        <v>0</v>
      </c>
      <c r="P728" s="49" t="s">
        <v>31</v>
      </c>
      <c r="Q728" s="49" t="s">
        <v>3330</v>
      </c>
    </row>
    <row r="729" spans="1:17" ht="16.5" x14ac:dyDescent="0.35">
      <c r="A729" s="45" t="s">
        <v>2638</v>
      </c>
      <c r="B729" s="45" t="s">
        <v>639</v>
      </c>
      <c r="C729" s="45" t="s">
        <v>2639</v>
      </c>
      <c r="D729" s="46">
        <v>53.004876768205413</v>
      </c>
      <c r="E729" s="46">
        <v>0</v>
      </c>
      <c r="F729" s="46">
        <v>87.165239866132481</v>
      </c>
      <c r="G729" s="46">
        <v>64.6202981008677</v>
      </c>
      <c r="H729" s="46">
        <v>94.372247990085086</v>
      </c>
      <c r="I729" s="46">
        <v>50.893885006540607</v>
      </c>
      <c r="J729" s="47">
        <v>70.453531871893631</v>
      </c>
      <c r="K729" s="48">
        <v>431</v>
      </c>
      <c r="L729" s="47" t="s">
        <v>366</v>
      </c>
      <c r="M729" s="49">
        <v>6</v>
      </c>
      <c r="N729" s="49">
        <v>0</v>
      </c>
      <c r="O729" s="50">
        <v>0</v>
      </c>
      <c r="P729" s="49" t="s">
        <v>31</v>
      </c>
      <c r="Q729" s="49" t="s">
        <v>3330</v>
      </c>
    </row>
    <row r="730" spans="1:17" ht="16.5" x14ac:dyDescent="0.35">
      <c r="A730" s="45" t="s">
        <v>2146</v>
      </c>
      <c r="B730" s="45" t="s">
        <v>639</v>
      </c>
      <c r="C730" s="45" t="s">
        <v>1993</v>
      </c>
      <c r="D730" s="46">
        <v>56.427119318180544</v>
      </c>
      <c r="E730" s="46">
        <v>7.9625325966465628</v>
      </c>
      <c r="F730" s="46">
        <v>56.452000469101769</v>
      </c>
      <c r="G730" s="46">
        <v>39.258966067079619</v>
      </c>
      <c r="H730" s="46">
        <v>91.333996955162249</v>
      </c>
      <c r="I730" s="46">
        <v>43.948978225872601</v>
      </c>
      <c r="J730" s="47">
        <v>68.354568030394489</v>
      </c>
      <c r="K730" s="48">
        <v>548</v>
      </c>
      <c r="L730" s="47" t="s">
        <v>3319</v>
      </c>
      <c r="M730" s="49">
        <v>6</v>
      </c>
      <c r="N730" s="49">
        <v>0</v>
      </c>
      <c r="O730" s="50">
        <v>0</v>
      </c>
      <c r="P730" s="49" t="s">
        <v>31</v>
      </c>
      <c r="Q730" s="49" t="s">
        <v>3330</v>
      </c>
    </row>
    <row r="731" spans="1:17" ht="16.5" x14ac:dyDescent="0.35">
      <c r="A731" s="45" t="s">
        <v>1084</v>
      </c>
      <c r="B731" s="45" t="s">
        <v>639</v>
      </c>
      <c r="C731" s="45" t="s">
        <v>1085</v>
      </c>
      <c r="D731" s="46">
        <v>49.623879240974063</v>
      </c>
      <c r="E731" s="46">
        <v>2.8975728755018286</v>
      </c>
      <c r="F731" s="46">
        <v>82.896424786268781</v>
      </c>
      <c r="G731" s="46">
        <v>56.153880969094729</v>
      </c>
      <c r="H731" s="46">
        <v>93.779798719007985</v>
      </c>
      <c r="I731" s="46">
        <v>48.807852182826309</v>
      </c>
      <c r="J731" s="47">
        <v>68.824589034859869</v>
      </c>
      <c r="K731" s="48">
        <v>512</v>
      </c>
      <c r="L731" s="47" t="s">
        <v>3319</v>
      </c>
      <c r="M731" s="49">
        <v>6</v>
      </c>
      <c r="N731" s="49">
        <v>0</v>
      </c>
      <c r="O731" s="50">
        <v>0</v>
      </c>
      <c r="P731" s="49" t="s">
        <v>31</v>
      </c>
      <c r="Q731" s="49" t="s">
        <v>3330</v>
      </c>
    </row>
    <row r="732" spans="1:17" ht="16.5" x14ac:dyDescent="0.35">
      <c r="A732" s="45" t="s">
        <v>2937</v>
      </c>
      <c r="B732" s="45" t="s">
        <v>639</v>
      </c>
      <c r="C732" s="45" t="s">
        <v>2938</v>
      </c>
      <c r="D732" s="46">
        <v>51.280611384554689</v>
      </c>
      <c r="E732" s="46">
        <v>4.1473029148688267</v>
      </c>
      <c r="F732" s="46">
        <v>75.19317797571783</v>
      </c>
      <c r="G732" s="46">
        <v>28.012899695450315</v>
      </c>
      <c r="H732" s="46">
        <v>91.987355116803698</v>
      </c>
      <c r="I732" s="46">
        <v>48.278653844990188</v>
      </c>
      <c r="J732" s="47">
        <v>64.823071294443054</v>
      </c>
      <c r="K732" s="48">
        <v>763</v>
      </c>
      <c r="L732" s="47" t="s">
        <v>3319</v>
      </c>
      <c r="M732" s="49">
        <v>6</v>
      </c>
      <c r="N732" s="49">
        <v>0</v>
      </c>
      <c r="O732" s="50">
        <v>0</v>
      </c>
      <c r="P732" s="49" t="s">
        <v>31</v>
      </c>
      <c r="Q732" s="49" t="s">
        <v>3330</v>
      </c>
    </row>
    <row r="733" spans="1:17" ht="16.5" x14ac:dyDescent="0.35">
      <c r="A733" s="45" t="s">
        <v>2957</v>
      </c>
      <c r="B733" s="45" t="s">
        <v>639</v>
      </c>
      <c r="C733" s="45" t="s">
        <v>2958</v>
      </c>
      <c r="D733" s="46">
        <v>50.223821291073214</v>
      </c>
      <c r="E733" s="46">
        <v>8.066736987837146</v>
      </c>
      <c r="F733" s="46">
        <v>81.84161619751788</v>
      </c>
      <c r="G733" s="46">
        <v>39.584784209451385</v>
      </c>
      <c r="H733" s="46">
        <v>90.45000892099695</v>
      </c>
      <c r="I733" s="46">
        <v>50.440035458269861</v>
      </c>
      <c r="J733" s="47">
        <v>65.094412567227323</v>
      </c>
      <c r="K733" s="48">
        <v>747</v>
      </c>
      <c r="L733" s="47" t="s">
        <v>3319</v>
      </c>
      <c r="M733" s="49">
        <v>6</v>
      </c>
      <c r="N733" s="49">
        <v>0</v>
      </c>
      <c r="O733" s="50">
        <v>0</v>
      </c>
      <c r="P733" s="49" t="s">
        <v>31</v>
      </c>
      <c r="Q733" s="49" t="s">
        <v>3330</v>
      </c>
    </row>
    <row r="734" spans="1:17" ht="16.5" x14ac:dyDescent="0.35">
      <c r="A734" s="45" t="s">
        <v>1792</v>
      </c>
      <c r="B734" s="45" t="s">
        <v>639</v>
      </c>
      <c r="C734" s="45" t="s">
        <v>1793</v>
      </c>
      <c r="D734" s="46">
        <v>46.098496490620676</v>
      </c>
      <c r="E734" s="46">
        <v>1.1567089713014558</v>
      </c>
      <c r="F734" s="46">
        <v>80.031325725804649</v>
      </c>
      <c r="G734" s="46">
        <v>21.694590382782568</v>
      </c>
      <c r="H734" s="46">
        <v>91.337475635464926</v>
      </c>
      <c r="I734" s="46">
        <v>46.036312923920825</v>
      </c>
      <c r="J734" s="47">
        <v>62.980057374177157</v>
      </c>
      <c r="K734" s="48">
        <v>874</v>
      </c>
      <c r="L734" s="47" t="s">
        <v>3319</v>
      </c>
      <c r="M734" s="49">
        <v>6</v>
      </c>
      <c r="N734" s="49">
        <v>0</v>
      </c>
      <c r="O734" s="50">
        <v>0</v>
      </c>
      <c r="P734" s="49" t="s">
        <v>31</v>
      </c>
      <c r="Q734" s="49" t="s">
        <v>3330</v>
      </c>
    </row>
    <row r="735" spans="1:17" ht="16.5" x14ac:dyDescent="0.35">
      <c r="A735" s="45" t="s">
        <v>2019</v>
      </c>
      <c r="B735" s="45" t="s">
        <v>639</v>
      </c>
      <c r="C735" s="45" t="s">
        <v>336</v>
      </c>
      <c r="D735" s="46">
        <v>69.194896850988741</v>
      </c>
      <c r="E735" s="46">
        <v>2.6156483095576495</v>
      </c>
      <c r="F735" s="46">
        <v>85.73396696077279</v>
      </c>
      <c r="G735" s="46">
        <v>35.922868890530218</v>
      </c>
      <c r="H735" s="46">
        <v>92.193199490027538</v>
      </c>
      <c r="I735" s="46">
        <v>39.42625032757168</v>
      </c>
      <c r="J735" s="47">
        <v>63.198783906299951</v>
      </c>
      <c r="K735" s="48">
        <v>857</v>
      </c>
      <c r="L735" s="47" t="s">
        <v>3319</v>
      </c>
      <c r="M735" s="49">
        <v>6</v>
      </c>
      <c r="N735" s="49">
        <v>0</v>
      </c>
      <c r="O735" s="50">
        <v>0</v>
      </c>
      <c r="P735" s="49" t="s">
        <v>31</v>
      </c>
      <c r="Q735" s="49" t="s">
        <v>3330</v>
      </c>
    </row>
    <row r="736" spans="1:17" ht="16.5" x14ac:dyDescent="0.35">
      <c r="A736" s="45" t="s">
        <v>2928</v>
      </c>
      <c r="B736" s="45" t="s">
        <v>639</v>
      </c>
      <c r="C736" s="45" t="s">
        <v>2929</v>
      </c>
      <c r="D736" s="46">
        <v>51.080256900729651</v>
      </c>
      <c r="E736" s="46">
        <v>3.5335707640359164</v>
      </c>
      <c r="F736" s="46">
        <v>92.453422162891059</v>
      </c>
      <c r="G736" s="46">
        <v>22.890415224080073</v>
      </c>
      <c r="H736" s="46">
        <v>92.577889054139703</v>
      </c>
      <c r="I736" s="46">
        <v>40.016401649010298</v>
      </c>
      <c r="J736" s="47">
        <v>59.916285500050641</v>
      </c>
      <c r="K736" s="48">
        <v>1001</v>
      </c>
      <c r="L736" s="47" t="s">
        <v>3320</v>
      </c>
      <c r="M736" s="49">
        <v>6</v>
      </c>
      <c r="N736" s="49">
        <v>0</v>
      </c>
      <c r="O736" s="50">
        <v>0</v>
      </c>
      <c r="P736" s="49" t="s">
        <v>31</v>
      </c>
      <c r="Q736" s="49" t="s">
        <v>3330</v>
      </c>
    </row>
    <row r="737" spans="1:17" ht="16.5" x14ac:dyDescent="0.35">
      <c r="A737" s="45" t="s">
        <v>1310</v>
      </c>
      <c r="B737" s="45" t="s">
        <v>639</v>
      </c>
      <c r="C737" s="45" t="s">
        <v>1311</v>
      </c>
      <c r="D737" s="46">
        <v>55.699872518613738</v>
      </c>
      <c r="E737" s="46">
        <v>1.6603210181162023</v>
      </c>
      <c r="F737" s="46">
        <v>84.327615337231222</v>
      </c>
      <c r="G737" s="46">
        <v>58.557114655827633</v>
      </c>
      <c r="H737" s="46">
        <v>96.655743219925768</v>
      </c>
      <c r="I737" s="46">
        <v>51.478441557339416</v>
      </c>
      <c r="J737" s="47">
        <v>70.117227179624365</v>
      </c>
      <c r="K737" s="48">
        <v>452</v>
      </c>
      <c r="L737" s="47" t="s">
        <v>366</v>
      </c>
      <c r="M737" s="49">
        <v>6</v>
      </c>
      <c r="N737" s="49">
        <v>0</v>
      </c>
      <c r="O737" s="50">
        <v>0</v>
      </c>
      <c r="P737" s="49" t="s">
        <v>31</v>
      </c>
      <c r="Q737" s="49" t="s">
        <v>3330</v>
      </c>
    </row>
    <row r="738" spans="1:17" ht="16.5" x14ac:dyDescent="0.35">
      <c r="A738" s="45" t="s">
        <v>2172</v>
      </c>
      <c r="B738" s="45" t="s">
        <v>639</v>
      </c>
      <c r="C738" s="45" t="s">
        <v>2173</v>
      </c>
      <c r="D738" s="46">
        <v>59.422877882552349</v>
      </c>
      <c r="E738" s="46">
        <v>0</v>
      </c>
      <c r="F738" s="46">
        <v>59.164626922050942</v>
      </c>
      <c r="G738" s="46">
        <v>30.456843999475282</v>
      </c>
      <c r="H738" s="46">
        <v>91.264534516722279</v>
      </c>
      <c r="I738" s="46">
        <v>49.121264421229675</v>
      </c>
      <c r="J738" s="47">
        <v>68.613002669229516</v>
      </c>
      <c r="K738" s="48">
        <v>529</v>
      </c>
      <c r="L738" s="47" t="s">
        <v>3319</v>
      </c>
      <c r="M738" s="49">
        <v>6</v>
      </c>
      <c r="N738" s="49">
        <v>0</v>
      </c>
      <c r="O738" s="50">
        <v>0</v>
      </c>
      <c r="P738" s="49" t="s">
        <v>31</v>
      </c>
      <c r="Q738" s="49" t="s">
        <v>3330</v>
      </c>
    </row>
    <row r="739" spans="1:17" ht="16.5" x14ac:dyDescent="0.35">
      <c r="A739" s="45" t="s">
        <v>1035</v>
      </c>
      <c r="B739" s="45" t="s">
        <v>639</v>
      </c>
      <c r="C739" s="45" t="s">
        <v>1036</v>
      </c>
      <c r="D739" s="46">
        <v>52.190187824339517</v>
      </c>
      <c r="E739" s="46">
        <v>4.9979521765823449</v>
      </c>
      <c r="F739" s="46">
        <v>74.557019142315781</v>
      </c>
      <c r="G739" s="46">
        <v>63.493204993964923</v>
      </c>
      <c r="H739" s="46">
        <v>84.280192120048866</v>
      </c>
      <c r="I739" s="46">
        <v>43.006214938570956</v>
      </c>
      <c r="J739" s="47">
        <v>68.537440122281239</v>
      </c>
      <c r="K739" s="48">
        <v>536</v>
      </c>
      <c r="L739" s="47" t="s">
        <v>3319</v>
      </c>
      <c r="M739" s="49">
        <v>6</v>
      </c>
      <c r="N739" s="49">
        <v>0</v>
      </c>
      <c r="O739" s="50">
        <v>0</v>
      </c>
      <c r="P739" s="49" t="s">
        <v>31</v>
      </c>
      <c r="Q739" s="49" t="s">
        <v>3330</v>
      </c>
    </row>
    <row r="740" spans="1:17" ht="16.5" x14ac:dyDescent="0.35">
      <c r="A740" s="45" t="s">
        <v>1721</v>
      </c>
      <c r="B740" s="45" t="s">
        <v>639</v>
      </c>
      <c r="C740" s="45" t="s">
        <v>1722</v>
      </c>
      <c r="D740" s="46">
        <v>36.885533099325883</v>
      </c>
      <c r="E740" s="46">
        <v>0</v>
      </c>
      <c r="F740" s="46">
        <v>93.033897187905467</v>
      </c>
      <c r="G740" s="46">
        <v>21.477375870933532</v>
      </c>
      <c r="H740" s="46">
        <v>94.570498339541714</v>
      </c>
      <c r="I740" s="46">
        <v>62.11325476411028</v>
      </c>
      <c r="J740" s="47">
        <v>64.187871964446799</v>
      </c>
      <c r="K740" s="48">
        <v>799</v>
      </c>
      <c r="L740" s="47" t="s">
        <v>3319</v>
      </c>
      <c r="M740" s="49">
        <v>6</v>
      </c>
      <c r="N740" s="49">
        <v>0</v>
      </c>
      <c r="O740" s="50">
        <v>0</v>
      </c>
      <c r="P740" s="49" t="s">
        <v>31</v>
      </c>
      <c r="Q740" s="49" t="s">
        <v>3330</v>
      </c>
    </row>
    <row r="741" spans="1:17" ht="16.5" x14ac:dyDescent="0.35">
      <c r="A741" s="45" t="s">
        <v>2691</v>
      </c>
      <c r="B741" s="45" t="s">
        <v>639</v>
      </c>
      <c r="C741" s="45" t="s">
        <v>2692</v>
      </c>
      <c r="D741" s="46">
        <v>54.092743041155899</v>
      </c>
      <c r="E741" s="46">
        <v>4.9478756958881576</v>
      </c>
      <c r="F741" s="46">
        <v>72.222982598303048</v>
      </c>
      <c r="G741" s="46">
        <v>36.528403412218211</v>
      </c>
      <c r="H741" s="46">
        <v>90.884544628980862</v>
      </c>
      <c r="I741" s="46">
        <v>45.985588986177483</v>
      </c>
      <c r="J741" s="47">
        <v>66.037946455531028</v>
      </c>
      <c r="K741" s="48">
        <v>686</v>
      </c>
      <c r="L741" s="47" t="s">
        <v>3319</v>
      </c>
      <c r="M741" s="49">
        <v>6</v>
      </c>
      <c r="N741" s="49">
        <v>0</v>
      </c>
      <c r="O741" s="50">
        <v>0</v>
      </c>
      <c r="P741" s="49" t="s">
        <v>31</v>
      </c>
      <c r="Q741" s="49" t="s">
        <v>3330</v>
      </c>
    </row>
    <row r="742" spans="1:17" ht="16.5" x14ac:dyDescent="0.35">
      <c r="A742" s="45" t="s">
        <v>1408</v>
      </c>
      <c r="B742" s="45" t="s">
        <v>639</v>
      </c>
      <c r="C742" s="45" t="s">
        <v>1409</v>
      </c>
      <c r="D742" s="46">
        <v>47.326059505773813</v>
      </c>
      <c r="E742" s="46">
        <v>0</v>
      </c>
      <c r="F742" s="46">
        <v>76.284906769566135</v>
      </c>
      <c r="G742" s="46">
        <v>15.811390684855816</v>
      </c>
      <c r="H742" s="46">
        <v>89.982812050365354</v>
      </c>
      <c r="I742" s="46">
        <v>46.45387220323915</v>
      </c>
      <c r="J742" s="47">
        <v>62.660528028149145</v>
      </c>
      <c r="K742" s="48">
        <v>887</v>
      </c>
      <c r="L742" s="47" t="s">
        <v>3319</v>
      </c>
      <c r="M742" s="49">
        <v>6</v>
      </c>
      <c r="N742" s="49">
        <v>0</v>
      </c>
      <c r="O742" s="50">
        <v>0</v>
      </c>
      <c r="P742" s="49" t="s">
        <v>31</v>
      </c>
      <c r="Q742" s="49" t="s">
        <v>3330</v>
      </c>
    </row>
    <row r="743" spans="1:17" ht="16.5" x14ac:dyDescent="0.35">
      <c r="A743" s="45" t="s">
        <v>2024</v>
      </c>
      <c r="B743" s="45" t="s">
        <v>639</v>
      </c>
      <c r="C743" s="45" t="s">
        <v>2025</v>
      </c>
      <c r="D743" s="46">
        <v>47.725743676701917</v>
      </c>
      <c r="E743" s="46">
        <v>2.239400425260365</v>
      </c>
      <c r="F743" s="46">
        <v>88.971280242949973</v>
      </c>
      <c r="G743" s="46">
        <v>39.686187232941414</v>
      </c>
      <c r="H743" s="46">
        <v>93.524120723121555</v>
      </c>
      <c r="I743" s="46">
        <v>54.969726461355883</v>
      </c>
      <c r="J743" s="47">
        <v>66.161558958201539</v>
      </c>
      <c r="K743" s="48">
        <v>680</v>
      </c>
      <c r="L743" s="47" t="s">
        <v>3319</v>
      </c>
      <c r="M743" s="49">
        <v>6</v>
      </c>
      <c r="N743" s="49">
        <v>0</v>
      </c>
      <c r="O743" s="50">
        <v>0</v>
      </c>
      <c r="P743" s="49" t="s">
        <v>31</v>
      </c>
      <c r="Q743" s="49" t="s">
        <v>3330</v>
      </c>
    </row>
    <row r="744" spans="1:17" ht="16.5" x14ac:dyDescent="0.35">
      <c r="A744" s="45" t="s">
        <v>2811</v>
      </c>
      <c r="B744" s="45" t="s">
        <v>639</v>
      </c>
      <c r="C744" s="45" t="s">
        <v>2717</v>
      </c>
      <c r="D744" s="46">
        <v>53.830197387197174</v>
      </c>
      <c r="E744" s="46">
        <v>0</v>
      </c>
      <c r="F744" s="46">
        <v>83.52094888063553</v>
      </c>
      <c r="G744" s="46">
        <v>37.96588158916424</v>
      </c>
      <c r="H744" s="46">
        <v>91.885848962410662</v>
      </c>
      <c r="I744" s="46">
        <v>48.418207641164578</v>
      </c>
      <c r="J744" s="47">
        <v>65.791498218684126</v>
      </c>
      <c r="K744" s="48">
        <v>701</v>
      </c>
      <c r="L744" s="47" t="s">
        <v>3319</v>
      </c>
      <c r="M744" s="49">
        <v>6</v>
      </c>
      <c r="N744" s="49">
        <v>0</v>
      </c>
      <c r="O744" s="50">
        <v>0</v>
      </c>
      <c r="P744" s="49" t="s">
        <v>31</v>
      </c>
      <c r="Q744" s="49" t="s">
        <v>3330</v>
      </c>
    </row>
    <row r="745" spans="1:17" ht="16.5" x14ac:dyDescent="0.35">
      <c r="A745" s="45" t="s">
        <v>2960</v>
      </c>
      <c r="B745" s="45" t="s">
        <v>639</v>
      </c>
      <c r="C745" s="45" t="s">
        <v>2961</v>
      </c>
      <c r="D745" s="46">
        <v>49.058301160126163</v>
      </c>
      <c r="E745" s="46">
        <v>1.1006047406254962</v>
      </c>
      <c r="F745" s="46">
        <v>77.348910068092579</v>
      </c>
      <c r="G745" s="46">
        <v>28.304603645902692</v>
      </c>
      <c r="H745" s="46">
        <v>90.893042329358352</v>
      </c>
      <c r="I745" s="46">
        <v>47.173991488658118</v>
      </c>
      <c r="J745" s="47">
        <v>64.653687109200291</v>
      </c>
      <c r="K745" s="48">
        <v>770</v>
      </c>
      <c r="L745" s="47" t="s">
        <v>3319</v>
      </c>
      <c r="M745" s="49">
        <v>6</v>
      </c>
      <c r="N745" s="49">
        <v>0</v>
      </c>
      <c r="O745" s="50">
        <v>0</v>
      </c>
      <c r="P745" s="49" t="s">
        <v>31</v>
      </c>
      <c r="Q745" s="49" t="s">
        <v>3330</v>
      </c>
    </row>
    <row r="746" spans="1:17" ht="16.5" x14ac:dyDescent="0.35">
      <c r="A746" s="45" t="s">
        <v>2788</v>
      </c>
      <c r="B746" s="45" t="s">
        <v>639</v>
      </c>
      <c r="C746" s="45" t="s">
        <v>2789</v>
      </c>
      <c r="D746" s="46">
        <v>49.563434889355328</v>
      </c>
      <c r="E746" s="46">
        <v>6.5683175672570666</v>
      </c>
      <c r="F746" s="46">
        <v>76.818479614096518</v>
      </c>
      <c r="G746" s="46">
        <v>42.422562057944269</v>
      </c>
      <c r="H746" s="46">
        <v>94.15901467029876</v>
      </c>
      <c r="I746" s="46">
        <v>48.368003998052529</v>
      </c>
      <c r="J746" s="47">
        <v>66.927130590823793</v>
      </c>
      <c r="K746" s="48">
        <v>627</v>
      </c>
      <c r="L746" s="47" t="s">
        <v>3319</v>
      </c>
      <c r="M746" s="49">
        <v>6</v>
      </c>
      <c r="N746" s="49">
        <v>0</v>
      </c>
      <c r="O746" s="50">
        <v>0</v>
      </c>
      <c r="P746" s="49" t="s">
        <v>31</v>
      </c>
      <c r="Q746" s="49" t="s">
        <v>3330</v>
      </c>
    </row>
    <row r="747" spans="1:17" ht="16.5" x14ac:dyDescent="0.35">
      <c r="A747" s="45" t="s">
        <v>1923</v>
      </c>
      <c r="B747" s="45" t="s">
        <v>639</v>
      </c>
      <c r="C747" s="45" t="s">
        <v>1924</v>
      </c>
      <c r="D747" s="46">
        <v>50.57608960349711</v>
      </c>
      <c r="E747" s="46">
        <v>4.0077582155226539</v>
      </c>
      <c r="F747" s="46">
        <v>84.457848265829611</v>
      </c>
      <c r="G747" s="46">
        <v>33.036161980093418</v>
      </c>
      <c r="H747" s="46">
        <v>91.961239295918446</v>
      </c>
      <c r="I747" s="46">
        <v>38.516053454222394</v>
      </c>
      <c r="J747" s="47">
        <v>62.507974708147117</v>
      </c>
      <c r="K747" s="48">
        <v>898</v>
      </c>
      <c r="L747" s="47" t="s">
        <v>3319</v>
      </c>
      <c r="M747" s="49">
        <v>6</v>
      </c>
      <c r="N747" s="49">
        <v>0</v>
      </c>
      <c r="O747" s="50">
        <v>0</v>
      </c>
      <c r="P747" s="49" t="s">
        <v>31</v>
      </c>
      <c r="Q747" s="49" t="s">
        <v>3330</v>
      </c>
    </row>
    <row r="748" spans="1:17" ht="16.5" x14ac:dyDescent="0.35">
      <c r="A748" s="45" t="s">
        <v>2427</v>
      </c>
      <c r="B748" s="45" t="s">
        <v>639</v>
      </c>
      <c r="C748" s="45" t="s">
        <v>2428</v>
      </c>
      <c r="D748" s="46">
        <v>78.780076873481605</v>
      </c>
      <c r="E748" s="46">
        <v>6.2491905342867522</v>
      </c>
      <c r="F748" s="46">
        <v>66.362815460791097</v>
      </c>
      <c r="G748" s="46">
        <v>44.013035362765457</v>
      </c>
      <c r="H748" s="46">
        <v>89.633871346881776</v>
      </c>
      <c r="I748" s="46">
        <v>32.075137336835645</v>
      </c>
      <c r="J748" s="47">
        <v>65.518339675234301</v>
      </c>
      <c r="K748" s="48">
        <v>724</v>
      </c>
      <c r="L748" s="47" t="s">
        <v>3319</v>
      </c>
      <c r="M748" s="49">
        <v>6</v>
      </c>
      <c r="N748" s="49">
        <v>0</v>
      </c>
      <c r="O748" s="50">
        <v>0</v>
      </c>
      <c r="P748" s="49" t="s">
        <v>31</v>
      </c>
      <c r="Q748" s="49" t="s">
        <v>3330</v>
      </c>
    </row>
    <row r="749" spans="1:17" ht="16.5" x14ac:dyDescent="0.35">
      <c r="A749" s="45" t="s">
        <v>2822</v>
      </c>
      <c r="B749" s="45" t="s">
        <v>639</v>
      </c>
      <c r="C749" s="45" t="s">
        <v>2823</v>
      </c>
      <c r="D749" s="46">
        <v>45.506222651024473</v>
      </c>
      <c r="E749" s="46">
        <v>5.3626465290486189</v>
      </c>
      <c r="F749" s="46">
        <v>83.676125749273311</v>
      </c>
      <c r="G749" s="46">
        <v>27.570807046745692</v>
      </c>
      <c r="H749" s="46">
        <v>90.89282842240307</v>
      </c>
      <c r="I749" s="46">
        <v>51.778765476380194</v>
      </c>
      <c r="J749" s="47">
        <v>63.533938111201302</v>
      </c>
      <c r="K749" s="48">
        <v>830</v>
      </c>
      <c r="L749" s="47" t="s">
        <v>3319</v>
      </c>
      <c r="M749" s="49">
        <v>6</v>
      </c>
      <c r="N749" s="49">
        <v>0</v>
      </c>
      <c r="O749" s="50">
        <v>0</v>
      </c>
      <c r="P749" s="49" t="s">
        <v>31</v>
      </c>
      <c r="Q749" s="49" t="s">
        <v>3330</v>
      </c>
    </row>
    <row r="750" spans="1:17" ht="16.5" x14ac:dyDescent="0.35">
      <c r="A750" s="45" t="s">
        <v>916</v>
      </c>
      <c r="B750" s="45" t="s">
        <v>639</v>
      </c>
      <c r="C750" s="45" t="s">
        <v>917</v>
      </c>
      <c r="D750" s="46">
        <v>56.059834122126787</v>
      </c>
      <c r="E750" s="46">
        <v>2.2329362393272985</v>
      </c>
      <c r="F750" s="46">
        <v>76.90036522683738</v>
      </c>
      <c r="G750" s="46">
        <v>39.263327764643478</v>
      </c>
      <c r="H750" s="46">
        <v>88.533815368078166</v>
      </c>
      <c r="I750" s="46">
        <v>46.862532361105345</v>
      </c>
      <c r="J750" s="47">
        <v>65.921062337943852</v>
      </c>
      <c r="K750" s="48">
        <v>694</v>
      </c>
      <c r="L750" s="47" t="s">
        <v>3319</v>
      </c>
      <c r="M750" s="49">
        <v>6</v>
      </c>
      <c r="N750" s="49">
        <v>0</v>
      </c>
      <c r="O750" s="50">
        <v>0</v>
      </c>
      <c r="P750" s="49" t="s">
        <v>31</v>
      </c>
      <c r="Q750" s="49" t="s">
        <v>3330</v>
      </c>
    </row>
    <row r="751" spans="1:17" ht="16.5" x14ac:dyDescent="0.35">
      <c r="A751" s="45" t="s">
        <v>1909</v>
      </c>
      <c r="B751" s="45" t="s">
        <v>639</v>
      </c>
      <c r="C751" s="45" t="s">
        <v>1910</v>
      </c>
      <c r="D751" s="46">
        <v>65.889427167664408</v>
      </c>
      <c r="E751" s="46">
        <v>7.7410659482522988</v>
      </c>
      <c r="F751" s="46">
        <v>77.612640975689246</v>
      </c>
      <c r="G751" s="46">
        <v>78.304143146564996</v>
      </c>
      <c r="H751" s="46">
        <v>87.617497812785174</v>
      </c>
      <c r="I751" s="46">
        <v>31.998821419910357</v>
      </c>
      <c r="J751" s="47">
        <v>68.761125909219956</v>
      </c>
      <c r="K751" s="48">
        <v>519</v>
      </c>
      <c r="L751" s="47" t="s">
        <v>3319</v>
      </c>
      <c r="M751" s="49">
        <v>4</v>
      </c>
      <c r="N751" s="49">
        <v>1</v>
      </c>
      <c r="O751" s="50">
        <v>0</v>
      </c>
      <c r="P751" s="49" t="s">
        <v>31</v>
      </c>
      <c r="Q751" s="49" t="s">
        <v>3330</v>
      </c>
    </row>
    <row r="752" spans="1:17" ht="16.5" x14ac:dyDescent="0.35">
      <c r="A752" s="45" t="s">
        <v>2719</v>
      </c>
      <c r="B752" s="45" t="s">
        <v>639</v>
      </c>
      <c r="C752" s="45" t="s">
        <v>2720</v>
      </c>
      <c r="D752" s="46">
        <v>29.219076413497643</v>
      </c>
      <c r="E752" s="46">
        <v>2.0108171611792163E-2</v>
      </c>
      <c r="F752" s="46">
        <v>78.749548210876767</v>
      </c>
      <c r="G752" s="46">
        <v>39.086925653415229</v>
      </c>
      <c r="H752" s="46">
        <v>94.603014192728651</v>
      </c>
      <c r="I752" s="46">
        <v>72.204543064588123</v>
      </c>
      <c r="J752" s="47">
        <v>71.187471088040709</v>
      </c>
      <c r="K752" s="48">
        <v>384</v>
      </c>
      <c r="L752" s="47" t="s">
        <v>366</v>
      </c>
      <c r="M752" s="49">
        <v>6</v>
      </c>
      <c r="N752" s="49">
        <v>0</v>
      </c>
      <c r="O752" s="50">
        <v>0</v>
      </c>
      <c r="P752" s="49" t="s">
        <v>31</v>
      </c>
      <c r="Q752" s="49" t="s">
        <v>3330</v>
      </c>
    </row>
    <row r="753" spans="1:17" ht="16.5" x14ac:dyDescent="0.35">
      <c r="A753" s="45" t="s">
        <v>1780</v>
      </c>
      <c r="B753" s="45" t="s">
        <v>639</v>
      </c>
      <c r="C753" s="45" t="s">
        <v>1781</v>
      </c>
      <c r="D753" s="46">
        <v>47.642682217972116</v>
      </c>
      <c r="E753" s="46">
        <v>0</v>
      </c>
      <c r="F753" s="46">
        <v>61.957727103667246</v>
      </c>
      <c r="G753" s="46">
        <v>39.757123810428055</v>
      </c>
      <c r="H753" s="46">
        <v>93.240946193786925</v>
      </c>
      <c r="I753" s="46">
        <v>53.505182582649923</v>
      </c>
      <c r="J753" s="47">
        <v>70.757587580533084</v>
      </c>
      <c r="K753" s="48">
        <v>413</v>
      </c>
      <c r="L753" s="47" t="s">
        <v>366</v>
      </c>
      <c r="M753" s="49">
        <v>6</v>
      </c>
      <c r="N753" s="49">
        <v>0</v>
      </c>
      <c r="O753" s="50">
        <v>0</v>
      </c>
      <c r="P753" s="49" t="s">
        <v>31</v>
      </c>
      <c r="Q753" s="49" t="s">
        <v>3330</v>
      </c>
    </row>
    <row r="754" spans="1:17" ht="16.5" x14ac:dyDescent="0.35">
      <c r="A754" s="45" t="s">
        <v>2183</v>
      </c>
      <c r="B754" s="45" t="s">
        <v>639</v>
      </c>
      <c r="C754" s="45" t="s">
        <v>2184</v>
      </c>
      <c r="D754" s="46">
        <v>51.430898457491026</v>
      </c>
      <c r="E754" s="46">
        <v>1.5929921802596936</v>
      </c>
      <c r="F754" s="46">
        <v>54.291319105029032</v>
      </c>
      <c r="G754" s="46">
        <v>22.556125816554058</v>
      </c>
      <c r="H754" s="46">
        <v>92.113299854691704</v>
      </c>
      <c r="I754" s="46">
        <v>39.638446736977876</v>
      </c>
      <c r="J754" s="47">
        <v>66.403926853822611</v>
      </c>
      <c r="K754" s="48">
        <v>664</v>
      </c>
      <c r="L754" s="47" t="s">
        <v>3319</v>
      </c>
      <c r="M754" s="49">
        <v>6</v>
      </c>
      <c r="N754" s="49">
        <v>0</v>
      </c>
      <c r="O754" s="50">
        <v>0</v>
      </c>
      <c r="P754" s="49" t="s">
        <v>31</v>
      </c>
      <c r="Q754" s="49" t="s">
        <v>3330</v>
      </c>
    </row>
    <row r="755" spans="1:17" ht="16.5" x14ac:dyDescent="0.35">
      <c r="A755" s="45" t="s">
        <v>1280</v>
      </c>
      <c r="B755" s="45" t="s">
        <v>639</v>
      </c>
      <c r="C755" s="45" t="s">
        <v>1281</v>
      </c>
      <c r="D755" s="46">
        <v>45.294106420825955</v>
      </c>
      <c r="E755" s="46">
        <v>0</v>
      </c>
      <c r="F755" s="46">
        <v>89.668143012650674</v>
      </c>
      <c r="G755" s="46">
        <v>20.884094842680604</v>
      </c>
      <c r="H755" s="46">
        <v>86.666500327112985</v>
      </c>
      <c r="I755" s="46">
        <v>49.871573598074974</v>
      </c>
      <c r="J755" s="47">
        <v>61.292337625869763</v>
      </c>
      <c r="K755" s="48">
        <v>958</v>
      </c>
      <c r="L755" s="47" t="s">
        <v>3319</v>
      </c>
      <c r="M755" s="49">
        <v>6</v>
      </c>
      <c r="N755" s="49">
        <v>0</v>
      </c>
      <c r="O755" s="50">
        <v>0</v>
      </c>
      <c r="P755" s="49" t="s">
        <v>31</v>
      </c>
      <c r="Q755" s="49" t="s">
        <v>3330</v>
      </c>
    </row>
    <row r="756" spans="1:17" ht="16.5" x14ac:dyDescent="0.35">
      <c r="A756" s="45" t="s">
        <v>1579</v>
      </c>
      <c r="B756" s="45" t="s">
        <v>639</v>
      </c>
      <c r="C756" s="45" t="s">
        <v>614</v>
      </c>
      <c r="D756" s="46">
        <v>47.452532036406566</v>
      </c>
      <c r="E756" s="46">
        <v>2.876126072700119</v>
      </c>
      <c r="F756" s="46">
        <v>73.627493731835855</v>
      </c>
      <c r="G756" s="46">
        <v>51.245511492319409</v>
      </c>
      <c r="H756" s="46">
        <v>94.349991988485641</v>
      </c>
      <c r="I756" s="46">
        <v>52.182236772185306</v>
      </c>
      <c r="J756" s="47">
        <v>70.21235340807587</v>
      </c>
      <c r="K756" s="48">
        <v>448</v>
      </c>
      <c r="L756" s="47" t="s">
        <v>366</v>
      </c>
      <c r="M756" s="49">
        <v>6</v>
      </c>
      <c r="N756" s="49">
        <v>0</v>
      </c>
      <c r="O756" s="50">
        <v>0</v>
      </c>
      <c r="P756" s="49" t="s">
        <v>31</v>
      </c>
      <c r="Q756" s="49" t="s">
        <v>3330</v>
      </c>
    </row>
    <row r="757" spans="1:17" ht="16.5" x14ac:dyDescent="0.35">
      <c r="A757" s="45" t="s">
        <v>2249</v>
      </c>
      <c r="B757" s="45" t="s">
        <v>639</v>
      </c>
      <c r="C757" s="45" t="s">
        <v>2250</v>
      </c>
      <c r="D757" s="46">
        <v>53.452354626994349</v>
      </c>
      <c r="E757" s="46">
        <v>0.70572176300856648</v>
      </c>
      <c r="F757" s="46">
        <v>85.933995827479819</v>
      </c>
      <c r="G757" s="46">
        <v>35.771066060688725</v>
      </c>
      <c r="H757" s="46">
        <v>90.002937560223629</v>
      </c>
      <c r="I757" s="46">
        <v>46.523149844522443</v>
      </c>
      <c r="J757" s="47">
        <v>64.276239312491185</v>
      </c>
      <c r="K757" s="48">
        <v>793</v>
      </c>
      <c r="L757" s="47" t="s">
        <v>3319</v>
      </c>
      <c r="M757" s="49">
        <v>6</v>
      </c>
      <c r="N757" s="49">
        <v>0</v>
      </c>
      <c r="O757" s="50">
        <v>0</v>
      </c>
      <c r="P757" s="49" t="s">
        <v>31</v>
      </c>
      <c r="Q757" s="49" t="s">
        <v>3330</v>
      </c>
    </row>
    <row r="758" spans="1:17" ht="16.5" x14ac:dyDescent="0.35">
      <c r="A758" s="45" t="s">
        <v>3128</v>
      </c>
      <c r="B758" s="45" t="s">
        <v>639</v>
      </c>
      <c r="C758" s="45" t="s">
        <v>3129</v>
      </c>
      <c r="D758" s="46">
        <v>59.468292836672745</v>
      </c>
      <c r="E758" s="46">
        <v>2.4233257478061594</v>
      </c>
      <c r="F758" s="46">
        <v>82.862220154232872</v>
      </c>
      <c r="G758" s="46">
        <v>37.14532891552436</v>
      </c>
      <c r="H758" s="46">
        <v>91.951706162812741</v>
      </c>
      <c r="I758" s="46">
        <v>39.394159412369625</v>
      </c>
      <c r="J758" s="47">
        <v>63.867608098111404</v>
      </c>
      <c r="K758" s="48">
        <v>815</v>
      </c>
      <c r="L758" s="47" t="s">
        <v>3319</v>
      </c>
      <c r="M758" s="49">
        <v>6</v>
      </c>
      <c r="N758" s="49">
        <v>0</v>
      </c>
      <c r="O758" s="50">
        <v>0</v>
      </c>
      <c r="P758" s="49" t="s">
        <v>31</v>
      </c>
      <c r="Q758" s="49" t="s">
        <v>3330</v>
      </c>
    </row>
    <row r="759" spans="1:17" ht="16.5" x14ac:dyDescent="0.35">
      <c r="A759" s="45" t="s">
        <v>2285</v>
      </c>
      <c r="B759" s="45" t="s">
        <v>639</v>
      </c>
      <c r="C759" s="45" t="s">
        <v>2286</v>
      </c>
      <c r="D759" s="46">
        <v>46.022233544375382</v>
      </c>
      <c r="E759" s="46">
        <v>0</v>
      </c>
      <c r="F759" s="46">
        <v>81.470595249429948</v>
      </c>
      <c r="G759" s="46">
        <v>36.800092021416539</v>
      </c>
      <c r="H759" s="46">
        <v>93.204553207665612</v>
      </c>
      <c r="I759" s="46">
        <v>58.533182960428661</v>
      </c>
      <c r="J759" s="47">
        <v>67.844538823346937</v>
      </c>
      <c r="K759" s="48">
        <v>571</v>
      </c>
      <c r="L759" s="47" t="s">
        <v>3319</v>
      </c>
      <c r="M759" s="49">
        <v>6</v>
      </c>
      <c r="N759" s="49">
        <v>0</v>
      </c>
      <c r="O759" s="50">
        <v>0</v>
      </c>
      <c r="P759" s="49" t="s">
        <v>31</v>
      </c>
      <c r="Q759" s="49" t="s">
        <v>3330</v>
      </c>
    </row>
    <row r="760" spans="1:17" ht="16.5" x14ac:dyDescent="0.35">
      <c r="A760" s="45" t="s">
        <v>2658</v>
      </c>
      <c r="B760" s="45" t="s">
        <v>639</v>
      </c>
      <c r="C760" s="45" t="s">
        <v>2659</v>
      </c>
      <c r="D760" s="46">
        <v>48.771414382962064</v>
      </c>
      <c r="E760" s="46">
        <v>0</v>
      </c>
      <c r="F760" s="46">
        <v>88.160811306407879</v>
      </c>
      <c r="G760" s="46">
        <v>31.237569663433224</v>
      </c>
      <c r="H760" s="46">
        <v>91.387599564953987</v>
      </c>
      <c r="I760" s="46">
        <v>50.324026831072345</v>
      </c>
      <c r="J760" s="47">
        <v>64.131397458842073</v>
      </c>
      <c r="K760" s="48">
        <v>805</v>
      </c>
      <c r="L760" s="47" t="s">
        <v>3319</v>
      </c>
      <c r="M760" s="49">
        <v>6</v>
      </c>
      <c r="N760" s="49">
        <v>0</v>
      </c>
      <c r="O760" s="50">
        <v>0</v>
      </c>
      <c r="P760" s="49" t="s">
        <v>31</v>
      </c>
      <c r="Q760" s="49" t="s">
        <v>3330</v>
      </c>
    </row>
    <row r="761" spans="1:17" ht="16.5" x14ac:dyDescent="0.35">
      <c r="A761" s="45" t="s">
        <v>2349</v>
      </c>
      <c r="B761" s="45" t="s">
        <v>639</v>
      </c>
      <c r="C761" s="45" t="s">
        <v>2350</v>
      </c>
      <c r="D761" s="46">
        <v>54.225967545433321</v>
      </c>
      <c r="E761" s="46">
        <v>4.5841503923672775</v>
      </c>
      <c r="F761" s="46">
        <v>88.149016791890318</v>
      </c>
      <c r="G761" s="46">
        <v>37.809367202268177</v>
      </c>
      <c r="H761" s="46">
        <v>91.974457469931906</v>
      </c>
      <c r="I761" s="46">
        <v>50.255766764199642</v>
      </c>
      <c r="J761" s="47">
        <v>64.551070708690474</v>
      </c>
      <c r="K761" s="48">
        <v>779</v>
      </c>
      <c r="L761" s="47" t="s">
        <v>3319</v>
      </c>
      <c r="M761" s="49">
        <v>6</v>
      </c>
      <c r="N761" s="49">
        <v>0</v>
      </c>
      <c r="O761" s="50">
        <v>0</v>
      </c>
      <c r="P761" s="49" t="s">
        <v>31</v>
      </c>
      <c r="Q761" s="49" t="s">
        <v>3330</v>
      </c>
    </row>
    <row r="762" spans="1:17" ht="16.5" x14ac:dyDescent="0.35">
      <c r="A762" s="45" t="s">
        <v>2848</v>
      </c>
      <c r="B762" s="45" t="s">
        <v>639</v>
      </c>
      <c r="C762" s="45" t="s">
        <v>77</v>
      </c>
      <c r="D762" s="46">
        <v>71.444330806278629</v>
      </c>
      <c r="E762" s="46">
        <v>1.3451563258660371</v>
      </c>
      <c r="F762" s="46">
        <v>89.043469591529927</v>
      </c>
      <c r="G762" s="46">
        <v>15.638147918554267</v>
      </c>
      <c r="H762" s="46">
        <v>89.339914467840174</v>
      </c>
      <c r="I762" s="46">
        <v>18.162651179453746</v>
      </c>
      <c r="J762" s="47">
        <v>55.45868127474214</v>
      </c>
      <c r="K762" s="48">
        <v>1065</v>
      </c>
      <c r="L762" s="47" t="s">
        <v>3320</v>
      </c>
      <c r="M762" s="49">
        <v>6</v>
      </c>
      <c r="N762" s="49">
        <v>0</v>
      </c>
      <c r="O762" s="50">
        <v>0</v>
      </c>
      <c r="P762" s="49" t="s">
        <v>31</v>
      </c>
      <c r="Q762" s="49" t="s">
        <v>3330</v>
      </c>
    </row>
    <row r="763" spans="1:17" ht="16.5" x14ac:dyDescent="0.35">
      <c r="A763" s="45" t="s">
        <v>3078</v>
      </c>
      <c r="B763" s="45" t="s">
        <v>639</v>
      </c>
      <c r="C763" s="45" t="s">
        <v>639</v>
      </c>
      <c r="D763" s="46">
        <v>50.70671330671501</v>
      </c>
      <c r="E763" s="46">
        <v>1.460866300430715</v>
      </c>
      <c r="F763" s="46">
        <v>84.643192179014889</v>
      </c>
      <c r="G763" s="46">
        <v>27.817481287448111</v>
      </c>
      <c r="H763" s="46">
        <v>86.291977458962975</v>
      </c>
      <c r="I763" s="46">
        <v>43.665074335984528</v>
      </c>
      <c r="J763" s="47">
        <v>61.945079100491789</v>
      </c>
      <c r="K763" s="48">
        <v>931</v>
      </c>
      <c r="L763" s="47" t="s">
        <v>3319</v>
      </c>
      <c r="M763" s="49">
        <v>6</v>
      </c>
      <c r="N763" s="49">
        <v>1</v>
      </c>
      <c r="O763" s="50">
        <v>0</v>
      </c>
      <c r="P763" s="49" t="s">
        <v>31</v>
      </c>
      <c r="Q763" s="49" t="s">
        <v>3330</v>
      </c>
    </row>
    <row r="764" spans="1:17" ht="16.5" x14ac:dyDescent="0.35">
      <c r="A764" s="45" t="s">
        <v>2361</v>
      </c>
      <c r="B764" s="45" t="s">
        <v>639</v>
      </c>
      <c r="C764" s="45" t="s">
        <v>2362</v>
      </c>
      <c r="D764" s="46">
        <v>27.48052329533569</v>
      </c>
      <c r="E764" s="46">
        <v>2.2602342890947273</v>
      </c>
      <c r="F764" s="46">
        <v>85.702684600507041</v>
      </c>
      <c r="G764" s="46">
        <v>52.713008498626969</v>
      </c>
      <c r="H764" s="46">
        <v>95.780022782077339</v>
      </c>
      <c r="I764" s="46">
        <v>69.797255760427063</v>
      </c>
      <c r="J764" s="47">
        <v>71.721228025255073</v>
      </c>
      <c r="K764" s="48">
        <v>360</v>
      </c>
      <c r="L764" s="47" t="s">
        <v>366</v>
      </c>
      <c r="M764" s="49">
        <v>6</v>
      </c>
      <c r="N764" s="49">
        <v>0</v>
      </c>
      <c r="O764" s="50">
        <v>0</v>
      </c>
      <c r="P764" s="49" t="s">
        <v>31</v>
      </c>
      <c r="Q764" s="49" t="s">
        <v>3330</v>
      </c>
    </row>
    <row r="765" spans="1:17" ht="16.5" x14ac:dyDescent="0.35">
      <c r="A765" s="45" t="s">
        <v>2261</v>
      </c>
      <c r="B765" s="45" t="s">
        <v>639</v>
      </c>
      <c r="C765" s="45" t="s">
        <v>2262</v>
      </c>
      <c r="D765" s="46">
        <v>59.41845490616133</v>
      </c>
      <c r="E765" s="46">
        <v>11.204594019460892</v>
      </c>
      <c r="F765" s="46">
        <v>76.357257211226653</v>
      </c>
      <c r="G765" s="46">
        <v>31.120835366815246</v>
      </c>
      <c r="H765" s="46">
        <v>89.254507109319718</v>
      </c>
      <c r="I765" s="46">
        <v>35.475684530269682</v>
      </c>
      <c r="J765" s="47">
        <v>61.381529295952973</v>
      </c>
      <c r="K765" s="48">
        <v>953</v>
      </c>
      <c r="L765" s="47" t="s">
        <v>3319</v>
      </c>
      <c r="M765" s="49">
        <v>6</v>
      </c>
      <c r="N765" s="49">
        <v>0</v>
      </c>
      <c r="O765" s="50">
        <v>0</v>
      </c>
      <c r="P765" s="49" t="s">
        <v>31</v>
      </c>
      <c r="Q765" s="49" t="s">
        <v>3330</v>
      </c>
    </row>
    <row r="766" spans="1:17" ht="16.5" x14ac:dyDescent="0.35">
      <c r="A766" s="45" t="s">
        <v>3146</v>
      </c>
      <c r="B766" s="45" t="s">
        <v>639</v>
      </c>
      <c r="C766" s="45" t="s">
        <v>3147</v>
      </c>
      <c r="D766" s="46">
        <v>62.351988795711875</v>
      </c>
      <c r="E766" s="46">
        <v>6.1807480014372116</v>
      </c>
      <c r="F766" s="46">
        <v>90.986116622400942</v>
      </c>
      <c r="G766" s="46">
        <v>18.93266916244983</v>
      </c>
      <c r="H766" s="46">
        <v>86.265346061960585</v>
      </c>
      <c r="I766" s="46">
        <v>27.811508361948679</v>
      </c>
      <c r="J766" s="47">
        <v>55.973776493753604</v>
      </c>
      <c r="K766" s="48">
        <v>1063</v>
      </c>
      <c r="L766" s="47" t="s">
        <v>3320</v>
      </c>
      <c r="M766" s="49">
        <v>6</v>
      </c>
      <c r="N766" s="49">
        <v>0</v>
      </c>
      <c r="O766" s="50">
        <v>0</v>
      </c>
      <c r="P766" s="49" t="s">
        <v>31</v>
      </c>
      <c r="Q766" s="49" t="s">
        <v>3330</v>
      </c>
    </row>
    <row r="767" spans="1:17" ht="16.5" x14ac:dyDescent="0.35">
      <c r="A767" s="45" t="s">
        <v>2297</v>
      </c>
      <c r="B767" s="45" t="s">
        <v>639</v>
      </c>
      <c r="C767" s="45" t="s">
        <v>2298</v>
      </c>
      <c r="D767" s="46">
        <v>56.097808859730968</v>
      </c>
      <c r="E767" s="46">
        <v>0</v>
      </c>
      <c r="F767" s="46">
        <v>87.166005581710451</v>
      </c>
      <c r="G767" s="46">
        <v>36.664138481307411</v>
      </c>
      <c r="H767" s="46">
        <v>92.210116032124162</v>
      </c>
      <c r="I767" s="46">
        <v>47.732851399494201</v>
      </c>
      <c r="J767" s="47">
        <v>64.906850055202682</v>
      </c>
      <c r="K767" s="48">
        <v>762</v>
      </c>
      <c r="L767" s="47" t="s">
        <v>3319</v>
      </c>
      <c r="M767" s="49">
        <v>6</v>
      </c>
      <c r="N767" s="49">
        <v>0</v>
      </c>
      <c r="O767" s="50">
        <v>0</v>
      </c>
      <c r="P767" s="49" t="s">
        <v>31</v>
      </c>
      <c r="Q767" s="49" t="s">
        <v>3330</v>
      </c>
    </row>
    <row r="768" spans="1:17" ht="16.5" x14ac:dyDescent="0.35">
      <c r="A768" s="45" t="s">
        <v>2569</v>
      </c>
      <c r="B768" s="45" t="s">
        <v>639</v>
      </c>
      <c r="C768" s="45" t="s">
        <v>2570</v>
      </c>
      <c r="D768" s="46">
        <v>40.16127136403351</v>
      </c>
      <c r="E768" s="46">
        <v>1.6427912590158713</v>
      </c>
      <c r="F768" s="46">
        <v>80.499297666177384</v>
      </c>
      <c r="G768" s="46">
        <v>22.421970267012465</v>
      </c>
      <c r="H768" s="46">
        <v>94.096762452885201</v>
      </c>
      <c r="I768" s="46">
        <v>41.068411178163316</v>
      </c>
      <c r="J768" s="47">
        <v>62.574175828811413</v>
      </c>
      <c r="K768" s="48">
        <v>895</v>
      </c>
      <c r="L768" s="47" t="s">
        <v>3319</v>
      </c>
      <c r="M768" s="49">
        <v>6</v>
      </c>
      <c r="N768" s="49">
        <v>0</v>
      </c>
      <c r="O768" s="50">
        <v>0</v>
      </c>
      <c r="P768" s="49" t="s">
        <v>31</v>
      </c>
      <c r="Q768" s="49" t="s">
        <v>3330</v>
      </c>
    </row>
    <row r="769" spans="1:17" ht="16.5" x14ac:dyDescent="0.35">
      <c r="A769" s="45" t="s">
        <v>2558</v>
      </c>
      <c r="B769" s="45" t="s">
        <v>639</v>
      </c>
      <c r="C769" s="45" t="s">
        <v>2129</v>
      </c>
      <c r="D769" s="46">
        <v>42.127191102501797</v>
      </c>
      <c r="E769" s="46">
        <v>0</v>
      </c>
      <c r="F769" s="46">
        <v>87.190546895355553</v>
      </c>
      <c r="G769" s="46">
        <v>17.504938449570904</v>
      </c>
      <c r="H769" s="46">
        <v>91.053246232518035</v>
      </c>
      <c r="I769" s="46">
        <v>47.500860151785837</v>
      </c>
      <c r="J769" s="47">
        <v>61.478082989753325</v>
      </c>
      <c r="K769" s="48">
        <v>951</v>
      </c>
      <c r="L769" s="47" t="s">
        <v>3319</v>
      </c>
      <c r="M769" s="49">
        <v>6</v>
      </c>
      <c r="N769" s="49">
        <v>0</v>
      </c>
      <c r="O769" s="50">
        <v>0</v>
      </c>
      <c r="P769" s="49" t="s">
        <v>31</v>
      </c>
      <c r="Q769" s="49" t="s">
        <v>3330</v>
      </c>
    </row>
    <row r="770" spans="1:17" ht="16.5" x14ac:dyDescent="0.35">
      <c r="A770" s="45" t="s">
        <v>1220</v>
      </c>
      <c r="B770" s="45" t="s">
        <v>639</v>
      </c>
      <c r="C770" s="45" t="s">
        <v>1221</v>
      </c>
      <c r="D770" s="46">
        <v>55.172544663084899</v>
      </c>
      <c r="E770" s="46">
        <v>4.9268623011731023</v>
      </c>
      <c r="F770" s="46">
        <v>75.823041211321595</v>
      </c>
      <c r="G770" s="46">
        <v>47.789724863397879</v>
      </c>
      <c r="H770" s="46">
        <v>92.701531087709114</v>
      </c>
      <c r="I770" s="46">
        <v>53.080633638176757</v>
      </c>
      <c r="J770" s="47">
        <v>68.80366434613164</v>
      </c>
      <c r="K770" s="48">
        <v>513</v>
      </c>
      <c r="L770" s="47" t="s">
        <v>3319</v>
      </c>
      <c r="M770" s="49">
        <v>6</v>
      </c>
      <c r="N770" s="49">
        <v>0</v>
      </c>
      <c r="O770" s="50">
        <v>0</v>
      </c>
      <c r="P770" s="49" t="s">
        <v>31</v>
      </c>
      <c r="Q770" s="49" t="s">
        <v>3330</v>
      </c>
    </row>
    <row r="771" spans="1:17" ht="16.5" x14ac:dyDescent="0.35">
      <c r="A771" s="45" t="s">
        <v>2483</v>
      </c>
      <c r="B771" s="45" t="s">
        <v>639</v>
      </c>
      <c r="C771" s="45" t="s">
        <v>2484</v>
      </c>
      <c r="D771" s="46">
        <v>52.226285335870848</v>
      </c>
      <c r="E771" s="46">
        <v>4.8096846458656959</v>
      </c>
      <c r="F771" s="46">
        <v>82.185329712962556</v>
      </c>
      <c r="G771" s="46">
        <v>49.83774648404021</v>
      </c>
      <c r="H771" s="46">
        <v>93.823148338712883</v>
      </c>
      <c r="I771" s="46">
        <v>50.652886510274975</v>
      </c>
      <c r="J771" s="47">
        <v>67.886461162366771</v>
      </c>
      <c r="K771" s="48">
        <v>566</v>
      </c>
      <c r="L771" s="47" t="s">
        <v>3319</v>
      </c>
      <c r="M771" s="49">
        <v>6</v>
      </c>
      <c r="N771" s="49">
        <v>0</v>
      </c>
      <c r="O771" s="50">
        <v>0</v>
      </c>
      <c r="P771" s="49" t="s">
        <v>31</v>
      </c>
      <c r="Q771" s="49" t="s">
        <v>3330</v>
      </c>
    </row>
    <row r="772" spans="1:17" ht="16.5" x14ac:dyDescent="0.35">
      <c r="A772" s="45" t="s">
        <v>3161</v>
      </c>
      <c r="B772" s="45" t="s">
        <v>639</v>
      </c>
      <c r="C772" s="45" t="s">
        <v>61</v>
      </c>
      <c r="D772" s="46">
        <v>55.93063474383947</v>
      </c>
      <c r="E772" s="46">
        <v>6.8153358759528242</v>
      </c>
      <c r="F772" s="46">
        <v>89.177333083187534</v>
      </c>
      <c r="G772" s="46">
        <v>41.324388082830055</v>
      </c>
      <c r="H772" s="46">
        <v>91.578506881003548</v>
      </c>
      <c r="I772" s="46">
        <v>38.153024682668402</v>
      </c>
      <c r="J772" s="47">
        <v>62.510541781227069</v>
      </c>
      <c r="K772" s="48">
        <v>897</v>
      </c>
      <c r="L772" s="47" t="s">
        <v>3319</v>
      </c>
      <c r="M772" s="49">
        <v>6</v>
      </c>
      <c r="N772" s="49">
        <v>0</v>
      </c>
      <c r="O772" s="50">
        <v>0</v>
      </c>
      <c r="P772" s="49" t="s">
        <v>31</v>
      </c>
      <c r="Q772" s="49" t="s">
        <v>3330</v>
      </c>
    </row>
    <row r="773" spans="1:17" ht="16.5" x14ac:dyDescent="0.35">
      <c r="A773" s="45" t="s">
        <v>3140</v>
      </c>
      <c r="B773" s="45" t="s">
        <v>639</v>
      </c>
      <c r="C773" s="45" t="s">
        <v>3141</v>
      </c>
      <c r="D773" s="46">
        <v>75.479827653740699</v>
      </c>
      <c r="E773" s="46">
        <v>4.5700293348160157</v>
      </c>
      <c r="F773" s="46">
        <v>92.515938141622357</v>
      </c>
      <c r="G773" s="46">
        <v>17.261729799551322</v>
      </c>
      <c r="H773" s="46">
        <v>82.970986978319644</v>
      </c>
      <c r="I773" s="46">
        <v>18.329625508170707</v>
      </c>
      <c r="J773" s="47">
        <v>53.579395801600654</v>
      </c>
      <c r="K773" s="48">
        <v>1075</v>
      </c>
      <c r="L773" s="47" t="s">
        <v>3320</v>
      </c>
      <c r="M773" s="49">
        <v>6</v>
      </c>
      <c r="N773" s="49">
        <v>0</v>
      </c>
      <c r="O773" s="50">
        <v>0</v>
      </c>
      <c r="P773" s="49" t="s">
        <v>31</v>
      </c>
      <c r="Q773" s="49" t="s">
        <v>3330</v>
      </c>
    </row>
    <row r="774" spans="1:17" ht="16.5" x14ac:dyDescent="0.35">
      <c r="A774" s="45" t="s">
        <v>2207</v>
      </c>
      <c r="B774" s="45" t="s">
        <v>639</v>
      </c>
      <c r="C774" s="45" t="s">
        <v>2208</v>
      </c>
      <c r="D774" s="46">
        <v>58.540014119591724</v>
      </c>
      <c r="E774" s="46">
        <v>0</v>
      </c>
      <c r="F774" s="46">
        <v>77.697528748675765</v>
      </c>
      <c r="G774" s="46">
        <v>44.223296017071434</v>
      </c>
      <c r="H774" s="46">
        <v>94.109638261722509</v>
      </c>
      <c r="I774" s="46">
        <v>43.81320235820985</v>
      </c>
      <c r="J774" s="47">
        <v>67.408101314721478</v>
      </c>
      <c r="K774" s="48">
        <v>603</v>
      </c>
      <c r="L774" s="47" t="s">
        <v>3319</v>
      </c>
      <c r="M774" s="49">
        <v>6</v>
      </c>
      <c r="N774" s="49">
        <v>0</v>
      </c>
      <c r="O774" s="50">
        <v>0</v>
      </c>
      <c r="P774" s="49" t="s">
        <v>31</v>
      </c>
      <c r="Q774" s="49" t="s">
        <v>3330</v>
      </c>
    </row>
    <row r="775" spans="1:17" ht="16.5" x14ac:dyDescent="0.35">
      <c r="A775" s="45" t="s">
        <v>1499</v>
      </c>
      <c r="B775" s="45" t="s">
        <v>639</v>
      </c>
      <c r="C775" s="45" t="s">
        <v>1500</v>
      </c>
      <c r="D775" s="46">
        <v>43.585739437398438</v>
      </c>
      <c r="E775" s="46">
        <v>6.8840562297251244</v>
      </c>
      <c r="F775" s="46">
        <v>79.827682305856356</v>
      </c>
      <c r="G775" s="46">
        <v>51.446049145139838</v>
      </c>
      <c r="H775" s="46">
        <v>94.338279357126652</v>
      </c>
      <c r="I775" s="46">
        <v>50.735056397117177</v>
      </c>
      <c r="J775" s="47">
        <v>68.301274393967162</v>
      </c>
      <c r="K775" s="48">
        <v>549</v>
      </c>
      <c r="L775" s="47" t="s">
        <v>3319</v>
      </c>
      <c r="M775" s="49">
        <v>6</v>
      </c>
      <c r="N775" s="49">
        <v>0</v>
      </c>
      <c r="O775" s="50">
        <v>0</v>
      </c>
      <c r="P775" s="49" t="s">
        <v>31</v>
      </c>
      <c r="Q775" s="49" t="s">
        <v>3330</v>
      </c>
    </row>
    <row r="776" spans="1:17" ht="16.5" x14ac:dyDescent="0.35">
      <c r="A776" s="45" t="s">
        <v>2840</v>
      </c>
      <c r="B776" s="45" t="s">
        <v>639</v>
      </c>
      <c r="C776" s="45" t="s">
        <v>2374</v>
      </c>
      <c r="D776" s="46">
        <v>61.994982365426075</v>
      </c>
      <c r="E776" s="46">
        <v>7.0628833757666554</v>
      </c>
      <c r="F776" s="46">
        <v>86.142694165118584</v>
      </c>
      <c r="G776" s="46">
        <v>29.134676536675276</v>
      </c>
      <c r="H776" s="46">
        <v>91.389819245724709</v>
      </c>
      <c r="I776" s="46">
        <v>37.089516335054618</v>
      </c>
      <c r="J776" s="47">
        <v>60.734739096095012</v>
      </c>
      <c r="K776" s="48">
        <v>974</v>
      </c>
      <c r="L776" s="47" t="s">
        <v>3319</v>
      </c>
      <c r="M776" s="49">
        <v>6</v>
      </c>
      <c r="N776" s="49">
        <v>0</v>
      </c>
      <c r="O776" s="50">
        <v>0</v>
      </c>
      <c r="P776" s="49" t="s">
        <v>31</v>
      </c>
      <c r="Q776" s="49" t="s">
        <v>3330</v>
      </c>
    </row>
    <row r="777" spans="1:17" ht="16.5" x14ac:dyDescent="0.35">
      <c r="A777" s="45" t="s">
        <v>2064</v>
      </c>
      <c r="B777" s="45" t="s">
        <v>639</v>
      </c>
      <c r="C777" s="45" t="s">
        <v>2065</v>
      </c>
      <c r="D777" s="46">
        <v>40.865883504127567</v>
      </c>
      <c r="E777" s="46">
        <v>2.7428183929538306</v>
      </c>
      <c r="F777" s="46">
        <v>86.569529382237164</v>
      </c>
      <c r="G777" s="46">
        <v>38.18647728368763</v>
      </c>
      <c r="H777" s="46">
        <v>95.719393673887694</v>
      </c>
      <c r="I777" s="46">
        <v>55.506241465304363</v>
      </c>
      <c r="J777" s="47">
        <v>66.683294107948242</v>
      </c>
      <c r="K777" s="48">
        <v>650</v>
      </c>
      <c r="L777" s="47" t="s">
        <v>3319</v>
      </c>
      <c r="M777" s="49">
        <v>6</v>
      </c>
      <c r="N777" s="49">
        <v>0</v>
      </c>
      <c r="O777" s="50">
        <v>0</v>
      </c>
      <c r="P777" s="49" t="s">
        <v>31</v>
      </c>
      <c r="Q777" s="49" t="s">
        <v>3330</v>
      </c>
    </row>
    <row r="778" spans="1:17" ht="16.5" x14ac:dyDescent="0.35">
      <c r="A778" s="45" t="s">
        <v>2096</v>
      </c>
      <c r="B778" s="45" t="s">
        <v>639</v>
      </c>
      <c r="C778" s="45" t="s">
        <v>2097</v>
      </c>
      <c r="D778" s="46">
        <v>56.743272046885927</v>
      </c>
      <c r="E778" s="46">
        <v>3.9484870497392244</v>
      </c>
      <c r="F778" s="46">
        <v>64.94818057196288</v>
      </c>
      <c r="G778" s="46">
        <v>52.136486275153125</v>
      </c>
      <c r="H778" s="46">
        <v>93.383477565085144</v>
      </c>
      <c r="I778" s="46">
        <v>50.972547469859919</v>
      </c>
      <c r="J778" s="47">
        <v>71.265973948066161</v>
      </c>
      <c r="K778" s="48">
        <v>379</v>
      </c>
      <c r="L778" s="47" t="s">
        <v>366</v>
      </c>
      <c r="M778" s="49">
        <v>6</v>
      </c>
      <c r="N778" s="49">
        <v>0</v>
      </c>
      <c r="O778" s="50">
        <v>0</v>
      </c>
      <c r="P778" s="49" t="s">
        <v>31</v>
      </c>
      <c r="Q778" s="49" t="s">
        <v>3330</v>
      </c>
    </row>
    <row r="779" spans="1:17" ht="16.5" x14ac:dyDescent="0.35">
      <c r="A779" s="45" t="s">
        <v>638</v>
      </c>
      <c r="B779" s="45" t="s">
        <v>639</v>
      </c>
      <c r="C779" s="45" t="s">
        <v>640</v>
      </c>
      <c r="D779" s="46">
        <v>40.246045495021285</v>
      </c>
      <c r="E779" s="46">
        <v>1.6787317568173687</v>
      </c>
      <c r="F779" s="46">
        <v>78.390741815068722</v>
      </c>
      <c r="G779" s="46">
        <v>38.074322804579417</v>
      </c>
      <c r="H779" s="46">
        <v>91.010272490429173</v>
      </c>
      <c r="I779" s="46">
        <v>52.851605105197152</v>
      </c>
      <c r="J779" s="47">
        <v>66.977787804720066</v>
      </c>
      <c r="K779" s="48">
        <v>625</v>
      </c>
      <c r="L779" s="47" t="s">
        <v>3319</v>
      </c>
      <c r="M779" s="49">
        <v>6</v>
      </c>
      <c r="N779" s="49">
        <v>0</v>
      </c>
      <c r="O779" s="50">
        <v>0</v>
      </c>
      <c r="P779" s="49" t="s">
        <v>31</v>
      </c>
      <c r="Q779" s="49" t="s">
        <v>3330</v>
      </c>
    </row>
    <row r="780" spans="1:17" ht="16.5" x14ac:dyDescent="0.35">
      <c r="A780" s="45" t="s">
        <v>1932</v>
      </c>
      <c r="B780" s="45" t="s">
        <v>639</v>
      </c>
      <c r="C780" s="45" t="s">
        <v>1919</v>
      </c>
      <c r="D780" s="46">
        <v>36.945354972271673</v>
      </c>
      <c r="E780" s="46">
        <v>0.33013085990573571</v>
      </c>
      <c r="F780" s="46">
        <v>86.373097885233705</v>
      </c>
      <c r="G780" s="46">
        <v>34.851064399265418</v>
      </c>
      <c r="H780" s="46">
        <v>90.191025978995114</v>
      </c>
      <c r="I780" s="46">
        <v>59.868849906734553</v>
      </c>
      <c r="J780" s="47">
        <v>66.367951923309406</v>
      </c>
      <c r="K780" s="48">
        <v>669</v>
      </c>
      <c r="L780" s="47" t="s">
        <v>3319</v>
      </c>
      <c r="M780" s="49">
        <v>6</v>
      </c>
      <c r="N780" s="49">
        <v>0</v>
      </c>
      <c r="O780" s="50">
        <v>0</v>
      </c>
      <c r="P780" s="49" t="s">
        <v>31</v>
      </c>
      <c r="Q780" s="49" t="s">
        <v>3330</v>
      </c>
    </row>
    <row r="781" spans="1:17" ht="16.5" x14ac:dyDescent="0.35">
      <c r="A781" s="45" t="s">
        <v>2067</v>
      </c>
      <c r="B781" s="45" t="s">
        <v>639</v>
      </c>
      <c r="C781" s="45" t="s">
        <v>2068</v>
      </c>
      <c r="D781" s="46">
        <v>59.651771161337919</v>
      </c>
      <c r="E781" s="46">
        <v>0</v>
      </c>
      <c r="F781" s="46">
        <v>83.051837366910348</v>
      </c>
      <c r="G781" s="46">
        <v>39.857420050973602</v>
      </c>
      <c r="H781" s="46">
        <v>92.636093697843265</v>
      </c>
      <c r="I781" s="46">
        <v>51.736810215291428</v>
      </c>
      <c r="J781" s="47">
        <v>66.863081099533119</v>
      </c>
      <c r="K781" s="48">
        <v>633</v>
      </c>
      <c r="L781" s="47" t="s">
        <v>3319</v>
      </c>
      <c r="M781" s="49">
        <v>6</v>
      </c>
      <c r="N781" s="49">
        <v>0</v>
      </c>
      <c r="O781" s="50">
        <v>0</v>
      </c>
      <c r="P781" s="49" t="s">
        <v>31</v>
      </c>
      <c r="Q781" s="49" t="s">
        <v>3330</v>
      </c>
    </row>
    <row r="782" spans="1:17" ht="16.5" x14ac:dyDescent="0.35">
      <c r="A782" s="45" t="s">
        <v>1833</v>
      </c>
      <c r="B782" s="45" t="s">
        <v>639</v>
      </c>
      <c r="C782" s="45" t="s">
        <v>1834</v>
      </c>
      <c r="D782" s="46">
        <v>54.753197830854582</v>
      </c>
      <c r="E782" s="46">
        <v>5.0317926611711927</v>
      </c>
      <c r="F782" s="46">
        <v>87.297968892163098</v>
      </c>
      <c r="G782" s="46">
        <v>34.690323605053898</v>
      </c>
      <c r="H782" s="46">
        <v>90.563252877957552</v>
      </c>
      <c r="I782" s="46">
        <v>40.366341599979215</v>
      </c>
      <c r="J782" s="47">
        <v>62.21502608827619</v>
      </c>
      <c r="K782" s="48">
        <v>919</v>
      </c>
      <c r="L782" s="47" t="s">
        <v>3319</v>
      </c>
      <c r="M782" s="49">
        <v>6</v>
      </c>
      <c r="N782" s="49">
        <v>0</v>
      </c>
      <c r="O782" s="50">
        <v>0</v>
      </c>
      <c r="P782" s="49" t="s">
        <v>31</v>
      </c>
      <c r="Q782" s="49" t="s">
        <v>3330</v>
      </c>
    </row>
    <row r="783" spans="1:17" ht="16.5" x14ac:dyDescent="0.35">
      <c r="A783" s="45" t="s">
        <v>2421</v>
      </c>
      <c r="B783" s="45" t="s">
        <v>639</v>
      </c>
      <c r="C783" s="45" t="s">
        <v>2422</v>
      </c>
      <c r="D783" s="46">
        <v>47.560674397880057</v>
      </c>
      <c r="E783" s="46">
        <v>0.41539761496791616</v>
      </c>
      <c r="F783" s="46">
        <v>84.158140768968323</v>
      </c>
      <c r="G783" s="46">
        <v>50.206690044172234</v>
      </c>
      <c r="H783" s="46">
        <v>93.41663369613336</v>
      </c>
      <c r="I783" s="46">
        <v>58.213205395259884</v>
      </c>
      <c r="J783" s="47">
        <v>69.543831791938345</v>
      </c>
      <c r="K783" s="48">
        <v>480</v>
      </c>
      <c r="L783" s="47" t="s">
        <v>3319</v>
      </c>
      <c r="M783" s="49">
        <v>6</v>
      </c>
      <c r="N783" s="49">
        <v>0</v>
      </c>
      <c r="O783" s="50">
        <v>0</v>
      </c>
      <c r="P783" s="49" t="s">
        <v>31</v>
      </c>
      <c r="Q783" s="49" t="s">
        <v>3330</v>
      </c>
    </row>
    <row r="784" spans="1:17" ht="16.5" x14ac:dyDescent="0.35">
      <c r="A784" s="45" t="s">
        <v>2984</v>
      </c>
      <c r="B784" s="45" t="s">
        <v>639</v>
      </c>
      <c r="C784" s="45" t="s">
        <v>2985</v>
      </c>
      <c r="D784" s="46">
        <v>56.471894092268137</v>
      </c>
      <c r="E784" s="46">
        <v>9.3752713419846234</v>
      </c>
      <c r="F784" s="46">
        <v>67.640169005855753</v>
      </c>
      <c r="G784" s="46">
        <v>35.008467024694021</v>
      </c>
      <c r="H784" s="46">
        <v>91.949922300179594</v>
      </c>
      <c r="I784" s="46">
        <v>54.03176751721611</v>
      </c>
      <c r="J784" s="47">
        <v>67.329119415708362</v>
      </c>
      <c r="K784" s="48">
        <v>607</v>
      </c>
      <c r="L784" s="47" t="s">
        <v>3319</v>
      </c>
      <c r="M784" s="49">
        <v>6</v>
      </c>
      <c r="N784" s="49">
        <v>0</v>
      </c>
      <c r="O784" s="50">
        <v>0</v>
      </c>
      <c r="P784" s="49" t="s">
        <v>31</v>
      </c>
      <c r="Q784" s="49" t="s">
        <v>3330</v>
      </c>
    </row>
    <row r="785" spans="1:17" ht="16.5" x14ac:dyDescent="0.35">
      <c r="A785" s="45" t="s">
        <v>3232</v>
      </c>
      <c r="B785" s="45" t="s">
        <v>639</v>
      </c>
      <c r="C785" s="45" t="s">
        <v>3233</v>
      </c>
      <c r="D785" s="46">
        <v>62.27368825148065</v>
      </c>
      <c r="E785" s="46">
        <v>0</v>
      </c>
      <c r="F785" s="46">
        <v>91.988547822855324</v>
      </c>
      <c r="G785" s="46">
        <v>66.594275518407429</v>
      </c>
      <c r="H785" s="46">
        <v>94.322403838971809</v>
      </c>
      <c r="I785" s="46">
        <v>33.531905175319558</v>
      </c>
      <c r="J785" s="47">
        <v>67.076672784974051</v>
      </c>
      <c r="K785" s="48">
        <v>620</v>
      </c>
      <c r="L785" s="47" t="s">
        <v>3319</v>
      </c>
      <c r="M785" s="49">
        <v>4</v>
      </c>
      <c r="N785" s="49">
        <v>1</v>
      </c>
      <c r="O785" s="50">
        <v>0</v>
      </c>
      <c r="P785" s="49" t="s">
        <v>31</v>
      </c>
      <c r="Q785" s="49" t="s">
        <v>3330</v>
      </c>
    </row>
    <row r="786" spans="1:17" ht="16.5" x14ac:dyDescent="0.35">
      <c r="A786" s="45" t="s">
        <v>2697</v>
      </c>
      <c r="B786" s="45" t="s">
        <v>639</v>
      </c>
      <c r="C786" s="45" t="s">
        <v>2698</v>
      </c>
      <c r="D786" s="46">
        <v>62.728536748154838</v>
      </c>
      <c r="E786" s="46">
        <v>0.58800262358218625</v>
      </c>
      <c r="F786" s="46">
        <v>27.861279092414954</v>
      </c>
      <c r="G786" s="46">
        <v>2.8170408750687654</v>
      </c>
      <c r="H786" s="46">
        <v>93.142124656674397</v>
      </c>
      <c r="I786" s="46">
        <v>96.785720699090945</v>
      </c>
      <c r="J786" s="47">
        <v>77.382600752472982</v>
      </c>
      <c r="K786" s="48">
        <v>133</v>
      </c>
      <c r="L786" s="47" t="s">
        <v>366</v>
      </c>
      <c r="M786" s="49">
        <v>6</v>
      </c>
      <c r="N786" s="49">
        <v>0</v>
      </c>
      <c r="O786" s="50">
        <v>0</v>
      </c>
      <c r="P786" s="49" t="s">
        <v>31</v>
      </c>
      <c r="Q786" s="49" t="s">
        <v>3330</v>
      </c>
    </row>
    <row r="787" spans="1:17" ht="16.5" x14ac:dyDescent="0.35">
      <c r="A787" s="45" t="s">
        <v>2518</v>
      </c>
      <c r="B787" s="45" t="s">
        <v>639</v>
      </c>
      <c r="C787" s="45" t="s">
        <v>2519</v>
      </c>
      <c r="D787" s="46">
        <v>47.862074222689792</v>
      </c>
      <c r="E787" s="46">
        <v>6.1017907883608098</v>
      </c>
      <c r="F787" s="46">
        <v>84.985317918230479</v>
      </c>
      <c r="G787" s="46">
        <v>24.999486475142707</v>
      </c>
      <c r="H787" s="46">
        <v>92.147429693357921</v>
      </c>
      <c r="I787" s="46">
        <v>46.166340084409541</v>
      </c>
      <c r="J787" s="47">
        <v>62.037691257719921</v>
      </c>
      <c r="K787" s="48">
        <v>928</v>
      </c>
      <c r="L787" s="47" t="s">
        <v>3319</v>
      </c>
      <c r="M787" s="49">
        <v>6</v>
      </c>
      <c r="N787" s="49">
        <v>0</v>
      </c>
      <c r="O787" s="50">
        <v>0</v>
      </c>
      <c r="P787" s="49" t="s">
        <v>31</v>
      </c>
      <c r="Q787" s="49" t="s">
        <v>3330</v>
      </c>
    </row>
    <row r="788" spans="1:17" ht="16.5" x14ac:dyDescent="0.35">
      <c r="A788" s="45" t="s">
        <v>681</v>
      </c>
      <c r="B788" s="45" t="s">
        <v>229</v>
      </c>
      <c r="C788" s="45" t="s">
        <v>682</v>
      </c>
      <c r="D788" s="46">
        <v>52.430486024326107</v>
      </c>
      <c r="E788" s="46">
        <v>6.2626735668222429</v>
      </c>
      <c r="F788" s="46">
        <v>69.496919918956408</v>
      </c>
      <c r="G788" s="46">
        <v>87.44394266035755</v>
      </c>
      <c r="H788" s="46">
        <v>90.587516728207845</v>
      </c>
      <c r="I788" s="46">
        <v>49.662036762992194</v>
      </c>
      <c r="J788" s="47">
        <v>75.322317110963297</v>
      </c>
      <c r="K788" s="48">
        <v>193</v>
      </c>
      <c r="L788" s="47" t="s">
        <v>366</v>
      </c>
      <c r="M788" s="49">
        <v>1</v>
      </c>
      <c r="N788" s="49">
        <v>1</v>
      </c>
      <c r="O788" s="50" t="s">
        <v>295</v>
      </c>
      <c r="P788" s="49" t="s">
        <v>113</v>
      </c>
      <c r="Q788" s="49" t="s">
        <v>3334</v>
      </c>
    </row>
    <row r="789" spans="1:17" ht="16.5" x14ac:dyDescent="0.35">
      <c r="A789" s="45" t="s">
        <v>2175</v>
      </c>
      <c r="B789" s="45" t="s">
        <v>229</v>
      </c>
      <c r="C789" s="45" t="s">
        <v>2176</v>
      </c>
      <c r="D789" s="46">
        <v>46.654230865785038</v>
      </c>
      <c r="E789" s="46">
        <v>5.3432157690937601</v>
      </c>
      <c r="F789" s="46">
        <v>84.781692533928577</v>
      </c>
      <c r="G789" s="46">
        <v>59.117241369781567</v>
      </c>
      <c r="H789" s="46">
        <v>93.683906130732865</v>
      </c>
      <c r="I789" s="46">
        <v>49.40173263674987</v>
      </c>
      <c r="J789" s="47">
        <v>68.679661972373793</v>
      </c>
      <c r="K789" s="48">
        <v>526</v>
      </c>
      <c r="L789" s="47" t="s">
        <v>3319</v>
      </c>
      <c r="M789" s="49">
        <v>6</v>
      </c>
      <c r="N789" s="49">
        <v>0</v>
      </c>
      <c r="O789" s="50">
        <v>0</v>
      </c>
      <c r="P789" s="49" t="s">
        <v>31</v>
      </c>
      <c r="Q789" s="49" t="s">
        <v>3334</v>
      </c>
    </row>
    <row r="790" spans="1:17" ht="16.5" x14ac:dyDescent="0.35">
      <c r="A790" s="45" t="s">
        <v>2837</v>
      </c>
      <c r="B790" s="45" t="s">
        <v>229</v>
      </c>
      <c r="C790" s="45" t="s">
        <v>2838</v>
      </c>
      <c r="D790" s="46">
        <v>50.125587383649837</v>
      </c>
      <c r="E790" s="46">
        <v>4.7749657266676317</v>
      </c>
      <c r="F790" s="46">
        <v>81.032536273861169</v>
      </c>
      <c r="G790" s="46">
        <v>26.761963677394885</v>
      </c>
      <c r="H790" s="46">
        <v>90.229777455140152</v>
      </c>
      <c r="I790" s="46">
        <v>42.483721574555858</v>
      </c>
      <c r="J790" s="47">
        <v>62.277993451093806</v>
      </c>
      <c r="K790" s="48">
        <v>913</v>
      </c>
      <c r="L790" s="47" t="s">
        <v>3319</v>
      </c>
      <c r="M790" s="49">
        <v>6</v>
      </c>
      <c r="N790" s="49">
        <v>0</v>
      </c>
      <c r="O790" s="50">
        <v>0</v>
      </c>
      <c r="P790" s="49" t="s">
        <v>31</v>
      </c>
      <c r="Q790" s="49" t="s">
        <v>3334</v>
      </c>
    </row>
    <row r="791" spans="1:17" ht="16.5" x14ac:dyDescent="0.35">
      <c r="A791" s="45" t="s">
        <v>1748</v>
      </c>
      <c r="B791" s="45" t="s">
        <v>229</v>
      </c>
      <c r="C791" s="45" t="s">
        <v>1749</v>
      </c>
      <c r="D791" s="46">
        <v>46.156796596352251</v>
      </c>
      <c r="E791" s="46">
        <v>5.2616513678529957</v>
      </c>
      <c r="F791" s="46">
        <v>77.875012132827209</v>
      </c>
      <c r="G791" s="46">
        <v>35.466797200672858</v>
      </c>
      <c r="H791" s="46">
        <v>85.371378047364445</v>
      </c>
      <c r="I791" s="46">
        <v>46.787188187663546</v>
      </c>
      <c r="J791" s="47">
        <v>64.081449989170238</v>
      </c>
      <c r="K791" s="48">
        <v>807</v>
      </c>
      <c r="L791" s="47" t="s">
        <v>3319</v>
      </c>
      <c r="M791" s="49">
        <v>6</v>
      </c>
      <c r="N791" s="49">
        <v>0</v>
      </c>
      <c r="O791" s="50">
        <v>0</v>
      </c>
      <c r="P791" s="49" t="s">
        <v>31</v>
      </c>
      <c r="Q791" s="49" t="s">
        <v>3334</v>
      </c>
    </row>
    <row r="792" spans="1:17" ht="16.5" x14ac:dyDescent="0.35">
      <c r="A792" s="45" t="s">
        <v>2914</v>
      </c>
      <c r="B792" s="45" t="s">
        <v>229</v>
      </c>
      <c r="C792" s="45" t="s">
        <v>2915</v>
      </c>
      <c r="D792" s="46">
        <v>76.425239849521816</v>
      </c>
      <c r="E792" s="46">
        <v>2.2420856386896659</v>
      </c>
      <c r="F792" s="46">
        <v>83.725606355303356</v>
      </c>
      <c r="G792" s="46">
        <v>24.338316465597185</v>
      </c>
      <c r="H792" s="46">
        <v>82.022810845930366</v>
      </c>
      <c r="I792" s="46">
        <v>22.715635574854591</v>
      </c>
      <c r="J792" s="47">
        <v>57.184845148731632</v>
      </c>
      <c r="K792" s="48">
        <v>1055</v>
      </c>
      <c r="L792" s="47" t="s">
        <v>3320</v>
      </c>
      <c r="M792" s="49">
        <v>6</v>
      </c>
      <c r="N792" s="49">
        <v>0</v>
      </c>
      <c r="O792" s="50">
        <v>0</v>
      </c>
      <c r="P792" s="49" t="s">
        <v>31</v>
      </c>
      <c r="Q792" s="49" t="s">
        <v>3334</v>
      </c>
    </row>
    <row r="793" spans="1:17" ht="16.5" x14ac:dyDescent="0.35">
      <c r="A793" s="45" t="s">
        <v>2706</v>
      </c>
      <c r="B793" s="45" t="s">
        <v>229</v>
      </c>
      <c r="C793" s="45" t="s">
        <v>2707</v>
      </c>
      <c r="D793" s="46">
        <v>47.780223042079925</v>
      </c>
      <c r="E793" s="46">
        <v>7.7414183879186611</v>
      </c>
      <c r="F793" s="46">
        <v>83.949534911507598</v>
      </c>
      <c r="G793" s="46">
        <v>37.740874189122884</v>
      </c>
      <c r="H793" s="46">
        <v>84.529025371323385</v>
      </c>
      <c r="I793" s="46">
        <v>46.711326213035257</v>
      </c>
      <c r="J793" s="47">
        <v>62.881712079009333</v>
      </c>
      <c r="K793" s="48">
        <v>877</v>
      </c>
      <c r="L793" s="47" t="s">
        <v>3319</v>
      </c>
      <c r="M793" s="49">
        <v>6</v>
      </c>
      <c r="N793" s="49">
        <v>0</v>
      </c>
      <c r="O793" s="50">
        <v>0</v>
      </c>
      <c r="P793" s="49" t="s">
        <v>31</v>
      </c>
      <c r="Q793" s="49" t="s">
        <v>3334</v>
      </c>
    </row>
    <row r="794" spans="1:17" ht="16.5" x14ac:dyDescent="0.35">
      <c r="A794" s="45" t="s">
        <v>3134</v>
      </c>
      <c r="B794" s="45" t="s">
        <v>229</v>
      </c>
      <c r="C794" s="45" t="s">
        <v>3135</v>
      </c>
      <c r="D794" s="46">
        <v>56.58395788141344</v>
      </c>
      <c r="E794" s="46">
        <v>3.5745628299432881</v>
      </c>
      <c r="F794" s="46">
        <v>74.822523151660008</v>
      </c>
      <c r="G794" s="46">
        <v>47.433397473885449</v>
      </c>
      <c r="H794" s="46">
        <v>93.010640213161537</v>
      </c>
      <c r="I794" s="46">
        <v>49.528523176336073</v>
      </c>
      <c r="J794" s="47">
        <v>68.595912480296761</v>
      </c>
      <c r="K794" s="48">
        <v>532</v>
      </c>
      <c r="L794" s="47" t="s">
        <v>3319</v>
      </c>
      <c r="M794" s="49">
        <v>6</v>
      </c>
      <c r="N794" s="49">
        <v>0</v>
      </c>
      <c r="O794" s="50">
        <v>0</v>
      </c>
      <c r="P794" s="49" t="s">
        <v>31</v>
      </c>
      <c r="Q794" s="49" t="s">
        <v>3334</v>
      </c>
    </row>
    <row r="795" spans="1:17" ht="16.5" x14ac:dyDescent="0.35">
      <c r="A795" s="45" t="s">
        <v>1986</v>
      </c>
      <c r="B795" s="45" t="s">
        <v>229</v>
      </c>
      <c r="C795" s="45" t="s">
        <v>1987</v>
      </c>
      <c r="D795" s="46">
        <v>47.028538695605498</v>
      </c>
      <c r="E795" s="46">
        <v>3.7725937611397171</v>
      </c>
      <c r="F795" s="46">
        <v>68.123677608830846</v>
      </c>
      <c r="G795" s="46">
        <v>65.128835745142027</v>
      </c>
      <c r="H795" s="46">
        <v>87.293224773894408</v>
      </c>
      <c r="I795" s="46">
        <v>50.440061989526932</v>
      </c>
      <c r="J795" s="47">
        <v>71.82764185643228</v>
      </c>
      <c r="K795" s="48">
        <v>355</v>
      </c>
      <c r="L795" s="47" t="s">
        <v>366</v>
      </c>
      <c r="M795" s="49">
        <v>6</v>
      </c>
      <c r="N795" s="49">
        <v>0</v>
      </c>
      <c r="O795" s="50">
        <v>0</v>
      </c>
      <c r="P795" s="49" t="s">
        <v>31</v>
      </c>
      <c r="Q795" s="49" t="s">
        <v>3334</v>
      </c>
    </row>
    <row r="796" spans="1:17" ht="16.5" x14ac:dyDescent="0.35">
      <c r="A796" s="45" t="s">
        <v>670</v>
      </c>
      <c r="B796" s="45" t="s">
        <v>229</v>
      </c>
      <c r="C796" s="45" t="s">
        <v>671</v>
      </c>
      <c r="D796" s="46">
        <v>62.180662882595605</v>
      </c>
      <c r="E796" s="46">
        <v>6.1251183261595479</v>
      </c>
      <c r="F796" s="46">
        <v>73.959202398262931</v>
      </c>
      <c r="G796" s="46">
        <v>50.904731306331662</v>
      </c>
      <c r="H796" s="46">
        <v>90.854494227948194</v>
      </c>
      <c r="I796" s="46">
        <v>55.664904367633547</v>
      </c>
      <c r="J796" s="47">
        <v>69.556634862915288</v>
      </c>
      <c r="K796" s="48">
        <v>479</v>
      </c>
      <c r="L796" s="47" t="s">
        <v>3319</v>
      </c>
      <c r="M796" s="49">
        <v>6</v>
      </c>
      <c r="N796" s="49">
        <v>0</v>
      </c>
      <c r="O796" s="50">
        <v>0</v>
      </c>
      <c r="P796" s="49" t="s">
        <v>31</v>
      </c>
      <c r="Q796" s="49" t="s">
        <v>3334</v>
      </c>
    </row>
    <row r="797" spans="1:17" ht="16.5" x14ac:dyDescent="0.35">
      <c r="A797" s="45" t="s">
        <v>3244</v>
      </c>
      <c r="B797" s="45" t="s">
        <v>229</v>
      </c>
      <c r="C797" s="45" t="s">
        <v>3245</v>
      </c>
      <c r="D797" s="46">
        <v>58.646137821498186</v>
      </c>
      <c r="E797" s="46">
        <v>5.2834028419033841</v>
      </c>
      <c r="F797" s="46">
        <v>80.447835474728436</v>
      </c>
      <c r="G797" s="46">
        <v>57.984691737112605</v>
      </c>
      <c r="H797" s="46">
        <v>90.932444938725723</v>
      </c>
      <c r="I797" s="46">
        <v>40.153447533704046</v>
      </c>
      <c r="J797" s="47">
        <v>67.223224315485226</v>
      </c>
      <c r="K797" s="48">
        <v>614</v>
      </c>
      <c r="L797" s="47" t="s">
        <v>3319</v>
      </c>
      <c r="M797" s="49">
        <v>6</v>
      </c>
      <c r="N797" s="49">
        <v>0</v>
      </c>
      <c r="O797" s="50">
        <v>0</v>
      </c>
      <c r="P797" s="49" t="s">
        <v>31</v>
      </c>
      <c r="Q797" s="49" t="s">
        <v>3334</v>
      </c>
    </row>
    <row r="798" spans="1:17" ht="16.5" x14ac:dyDescent="0.35">
      <c r="A798" s="45" t="s">
        <v>2946</v>
      </c>
      <c r="B798" s="45" t="s">
        <v>229</v>
      </c>
      <c r="C798" s="45" t="s">
        <v>2947</v>
      </c>
      <c r="D798" s="46">
        <v>64.39502340216012</v>
      </c>
      <c r="E798" s="46">
        <v>0.80981616722166294</v>
      </c>
      <c r="F798" s="46">
        <v>72.074693077956411</v>
      </c>
      <c r="G798" s="46">
        <v>26.858827847963628</v>
      </c>
      <c r="H798" s="46">
        <v>90.207474862379414</v>
      </c>
      <c r="I798" s="46">
        <v>36.991467641999236</v>
      </c>
      <c r="J798" s="47">
        <v>63.528876851194148</v>
      </c>
      <c r="K798" s="48">
        <v>831</v>
      </c>
      <c r="L798" s="47" t="s">
        <v>3319</v>
      </c>
      <c r="M798" s="49">
        <v>6</v>
      </c>
      <c r="N798" s="49">
        <v>0</v>
      </c>
      <c r="O798" s="50">
        <v>0</v>
      </c>
      <c r="P798" s="49" t="s">
        <v>31</v>
      </c>
      <c r="Q798" s="49" t="s">
        <v>3334</v>
      </c>
    </row>
    <row r="799" spans="1:17" ht="16.5" x14ac:dyDescent="0.35">
      <c r="A799" s="45" t="s">
        <v>2996</v>
      </c>
      <c r="B799" s="45" t="s">
        <v>229</v>
      </c>
      <c r="C799" s="45" t="s">
        <v>2997</v>
      </c>
      <c r="D799" s="46">
        <v>50.093160171846087</v>
      </c>
      <c r="E799" s="46">
        <v>7.3342010764392311</v>
      </c>
      <c r="F799" s="46">
        <v>71.340427917651539</v>
      </c>
      <c r="G799" s="46">
        <v>37.516288299465558</v>
      </c>
      <c r="H799" s="46">
        <v>92.438122542261823</v>
      </c>
      <c r="I799" s="46">
        <v>56.503756157168262</v>
      </c>
      <c r="J799" s="47">
        <v>67.963923000800946</v>
      </c>
      <c r="K799" s="48">
        <v>562</v>
      </c>
      <c r="L799" s="47" t="s">
        <v>3319</v>
      </c>
      <c r="M799" s="49">
        <v>6</v>
      </c>
      <c r="N799" s="49">
        <v>0</v>
      </c>
      <c r="O799" s="50">
        <v>0</v>
      </c>
      <c r="P799" s="49" t="s">
        <v>31</v>
      </c>
      <c r="Q799" s="49" t="s">
        <v>3334</v>
      </c>
    </row>
    <row r="800" spans="1:17" ht="16.5" x14ac:dyDescent="0.35">
      <c r="A800" s="45" t="s">
        <v>3055</v>
      </c>
      <c r="B800" s="45" t="s">
        <v>229</v>
      </c>
      <c r="C800" s="45" t="s">
        <v>1846</v>
      </c>
      <c r="D800" s="46">
        <v>67.536990639749277</v>
      </c>
      <c r="E800" s="46">
        <v>3.2318419523568203</v>
      </c>
      <c r="F800" s="46">
        <v>90.063645647252372</v>
      </c>
      <c r="G800" s="46">
        <v>24.858747986733476</v>
      </c>
      <c r="H800" s="46">
        <v>87.870076107342967</v>
      </c>
      <c r="I800" s="46">
        <v>31.113547706290706</v>
      </c>
      <c r="J800" s="47">
        <v>58.424480700126431</v>
      </c>
      <c r="K800" s="48">
        <v>1038</v>
      </c>
      <c r="L800" s="47" t="s">
        <v>3320</v>
      </c>
      <c r="M800" s="49">
        <v>6</v>
      </c>
      <c r="N800" s="49">
        <v>0</v>
      </c>
      <c r="O800" s="50">
        <v>0</v>
      </c>
      <c r="P800" s="49" t="s">
        <v>31</v>
      </c>
      <c r="Q800" s="49" t="s">
        <v>3334</v>
      </c>
    </row>
    <row r="801" spans="1:17" ht="16.5" x14ac:dyDescent="0.35">
      <c r="A801" s="45" t="s">
        <v>1863</v>
      </c>
      <c r="B801" s="45" t="s">
        <v>229</v>
      </c>
      <c r="C801" s="45" t="s">
        <v>1864</v>
      </c>
      <c r="D801" s="46">
        <v>53.226886907263328</v>
      </c>
      <c r="E801" s="46">
        <v>3.6986867344525249</v>
      </c>
      <c r="F801" s="46">
        <v>77.035472231210704</v>
      </c>
      <c r="G801" s="46">
        <v>43.375843358207028</v>
      </c>
      <c r="H801" s="46">
        <v>91.860290151895157</v>
      </c>
      <c r="I801" s="46">
        <v>51.849364633534108</v>
      </c>
      <c r="J801" s="47">
        <v>67.725223196328969</v>
      </c>
      <c r="K801" s="48">
        <v>578</v>
      </c>
      <c r="L801" s="47" t="s">
        <v>3319</v>
      </c>
      <c r="M801" s="49">
        <v>6</v>
      </c>
      <c r="N801" s="49">
        <v>0</v>
      </c>
      <c r="O801" s="50">
        <v>0</v>
      </c>
      <c r="P801" s="49" t="s">
        <v>31</v>
      </c>
      <c r="Q801" s="49" t="s">
        <v>3334</v>
      </c>
    </row>
    <row r="802" spans="1:17" ht="16.5" x14ac:dyDescent="0.35">
      <c r="A802" s="45" t="s">
        <v>1253</v>
      </c>
      <c r="B802" s="45" t="s">
        <v>229</v>
      </c>
      <c r="C802" s="45" t="s">
        <v>1254</v>
      </c>
      <c r="D802" s="46">
        <v>59.359001839931778</v>
      </c>
      <c r="E802" s="46">
        <v>3.0522434622822114</v>
      </c>
      <c r="F802" s="46">
        <v>72.312803027072746</v>
      </c>
      <c r="G802" s="46">
        <v>70.677484044129486</v>
      </c>
      <c r="H802" s="46">
        <v>94.319768834075163</v>
      </c>
      <c r="I802" s="46">
        <v>66.449298114850663</v>
      </c>
      <c r="J802" s="47">
        <v>76.013584083950207</v>
      </c>
      <c r="K802" s="48">
        <v>176</v>
      </c>
      <c r="L802" s="47" t="s">
        <v>366</v>
      </c>
      <c r="M802" s="49">
        <v>6</v>
      </c>
      <c r="N802" s="49">
        <v>0</v>
      </c>
      <c r="O802" s="50" t="s">
        <v>295</v>
      </c>
      <c r="P802" s="49" t="s">
        <v>31</v>
      </c>
      <c r="Q802" s="49" t="s">
        <v>3334</v>
      </c>
    </row>
    <row r="803" spans="1:17" ht="16.5" x14ac:dyDescent="0.35">
      <c r="A803" s="45" t="s">
        <v>2922</v>
      </c>
      <c r="B803" s="45" t="s">
        <v>229</v>
      </c>
      <c r="C803" s="45" t="s">
        <v>2923</v>
      </c>
      <c r="D803" s="46">
        <v>44.266746109024865</v>
      </c>
      <c r="E803" s="46">
        <v>0.21008783499639716</v>
      </c>
      <c r="F803" s="46">
        <v>74.507910974887011</v>
      </c>
      <c r="G803" s="46">
        <v>45.682703011544781</v>
      </c>
      <c r="H803" s="46">
        <v>89.436572638588302</v>
      </c>
      <c r="I803" s="46">
        <v>50.437211829610341</v>
      </c>
      <c r="J803" s="47">
        <v>68.473081444976813</v>
      </c>
      <c r="K803" s="48">
        <v>538</v>
      </c>
      <c r="L803" s="47" t="s">
        <v>3319</v>
      </c>
      <c r="M803" s="49">
        <v>6</v>
      </c>
      <c r="N803" s="49">
        <v>0</v>
      </c>
      <c r="O803" s="50">
        <v>0</v>
      </c>
      <c r="P803" s="49" t="s">
        <v>31</v>
      </c>
      <c r="Q803" s="49" t="s">
        <v>3334</v>
      </c>
    </row>
    <row r="804" spans="1:17" ht="16.5" x14ac:dyDescent="0.35">
      <c r="A804" s="45" t="s">
        <v>3035</v>
      </c>
      <c r="B804" s="45" t="s">
        <v>229</v>
      </c>
      <c r="C804" s="45" t="s">
        <v>3036</v>
      </c>
      <c r="D804" s="46">
        <v>39.161645333826336</v>
      </c>
      <c r="E804" s="46">
        <v>1.9367795830741206</v>
      </c>
      <c r="F804" s="46">
        <v>84.005045593646386</v>
      </c>
      <c r="G804" s="46">
        <v>25.940386811394823</v>
      </c>
      <c r="H804" s="46">
        <v>92.0866538093522</v>
      </c>
      <c r="I804" s="46">
        <v>58.368322355043645</v>
      </c>
      <c r="J804" s="47">
        <v>65.075589633178481</v>
      </c>
      <c r="K804" s="48">
        <v>748</v>
      </c>
      <c r="L804" s="47" t="s">
        <v>3319</v>
      </c>
      <c r="M804" s="49">
        <v>6</v>
      </c>
      <c r="N804" s="49">
        <v>0</v>
      </c>
      <c r="O804" s="50">
        <v>0</v>
      </c>
      <c r="P804" s="49" t="s">
        <v>31</v>
      </c>
      <c r="Q804" s="49" t="s">
        <v>3334</v>
      </c>
    </row>
    <row r="805" spans="1:17" ht="16.5" x14ac:dyDescent="0.35">
      <c r="A805" s="45" t="s">
        <v>2352</v>
      </c>
      <c r="B805" s="45" t="s">
        <v>229</v>
      </c>
      <c r="C805" s="45" t="s">
        <v>2353</v>
      </c>
      <c r="D805" s="46">
        <v>51.065540779799001</v>
      </c>
      <c r="E805" s="46">
        <v>3.9050796816967388</v>
      </c>
      <c r="F805" s="46">
        <v>81.225267864615901</v>
      </c>
      <c r="G805" s="46">
        <v>23.114036645330533</v>
      </c>
      <c r="H805" s="46">
        <v>85.545771439574864</v>
      </c>
      <c r="I805" s="46">
        <v>35.776461283574321</v>
      </c>
      <c r="J805" s="47">
        <v>59.884320303694629</v>
      </c>
      <c r="K805" s="48">
        <v>1002</v>
      </c>
      <c r="L805" s="47" t="s">
        <v>3320</v>
      </c>
      <c r="M805" s="49">
        <v>6</v>
      </c>
      <c r="N805" s="49">
        <v>0</v>
      </c>
      <c r="O805" s="50">
        <v>0</v>
      </c>
      <c r="P805" s="49" t="s">
        <v>31</v>
      </c>
      <c r="Q805" s="49" t="s">
        <v>3334</v>
      </c>
    </row>
    <row r="806" spans="1:17" ht="16.5" x14ac:dyDescent="0.35">
      <c r="A806" s="45" t="s">
        <v>1619</v>
      </c>
      <c r="B806" s="45" t="s">
        <v>229</v>
      </c>
      <c r="C806" s="45" t="s">
        <v>1620</v>
      </c>
      <c r="D806" s="46">
        <v>59.768888136765852</v>
      </c>
      <c r="E806" s="46">
        <v>2.8539692179588507</v>
      </c>
      <c r="F806" s="46">
        <v>75.614991719720308</v>
      </c>
      <c r="G806" s="46">
        <v>46.135890522053472</v>
      </c>
      <c r="H806" s="46">
        <v>87.177575051988569</v>
      </c>
      <c r="I806" s="46">
        <v>51.087730883236482</v>
      </c>
      <c r="J806" s="47">
        <v>67.655372586600024</v>
      </c>
      <c r="K806" s="48">
        <v>584</v>
      </c>
      <c r="L806" s="47" t="s">
        <v>3319</v>
      </c>
      <c r="M806" s="49">
        <v>6</v>
      </c>
      <c r="N806" s="49">
        <v>0</v>
      </c>
      <c r="O806" s="50">
        <v>0</v>
      </c>
      <c r="P806" s="49" t="s">
        <v>31</v>
      </c>
      <c r="Q806" s="49" t="s">
        <v>3334</v>
      </c>
    </row>
    <row r="807" spans="1:17" ht="16.5" x14ac:dyDescent="0.35">
      <c r="A807" s="45" t="s">
        <v>911</v>
      </c>
      <c r="B807" s="45" t="s">
        <v>229</v>
      </c>
      <c r="C807" s="45" t="s">
        <v>912</v>
      </c>
      <c r="D807" s="46">
        <v>39.287585732609145</v>
      </c>
      <c r="E807" s="46">
        <v>7.6847872211971628</v>
      </c>
      <c r="F807" s="46">
        <v>74.683905456256397</v>
      </c>
      <c r="G807" s="46">
        <v>55.838506479958724</v>
      </c>
      <c r="H807" s="46">
        <v>88.198765031001997</v>
      </c>
      <c r="I807" s="46">
        <v>59.40395426772902</v>
      </c>
      <c r="J807" s="47">
        <v>70.178755516872826</v>
      </c>
      <c r="K807" s="48">
        <v>451</v>
      </c>
      <c r="L807" s="47" t="s">
        <v>366</v>
      </c>
      <c r="M807" s="49">
        <v>6</v>
      </c>
      <c r="N807" s="49">
        <v>0</v>
      </c>
      <c r="O807" s="50">
        <v>0</v>
      </c>
      <c r="P807" s="49" t="s">
        <v>31</v>
      </c>
      <c r="Q807" s="49" t="s">
        <v>3334</v>
      </c>
    </row>
    <row r="808" spans="1:17" ht="16.5" x14ac:dyDescent="0.35">
      <c r="A808" s="45" t="s">
        <v>3137</v>
      </c>
      <c r="B808" s="45" t="s">
        <v>229</v>
      </c>
      <c r="C808" s="45" t="s">
        <v>3138</v>
      </c>
      <c r="D808" s="46">
        <v>51.975506721212362</v>
      </c>
      <c r="E808" s="46">
        <v>9.5197391817397143</v>
      </c>
      <c r="F808" s="46">
        <v>83.890737560994083</v>
      </c>
      <c r="G808" s="46">
        <v>32.401393025855334</v>
      </c>
      <c r="H808" s="46">
        <v>90.349751787560194</v>
      </c>
      <c r="I808" s="46">
        <v>36.516285558763322</v>
      </c>
      <c r="J808" s="47">
        <v>60.976158938240957</v>
      </c>
      <c r="K808" s="48">
        <v>966</v>
      </c>
      <c r="L808" s="47" t="s">
        <v>3319</v>
      </c>
      <c r="M808" s="49">
        <v>6</v>
      </c>
      <c r="N808" s="49">
        <v>0</v>
      </c>
      <c r="O808" s="50">
        <v>0</v>
      </c>
      <c r="P808" s="49" t="s">
        <v>31</v>
      </c>
      <c r="Q808" s="49" t="s">
        <v>3334</v>
      </c>
    </row>
    <row r="809" spans="1:17" ht="16.5" x14ac:dyDescent="0.35">
      <c r="A809" s="45" t="s">
        <v>292</v>
      </c>
      <c r="B809" s="45" t="s">
        <v>229</v>
      </c>
      <c r="C809" s="45" t="s">
        <v>293</v>
      </c>
      <c r="D809" s="46">
        <v>36.091150159613541</v>
      </c>
      <c r="E809" s="46">
        <v>6.6766734769392739</v>
      </c>
      <c r="F809" s="46">
        <v>52.147554666271944</v>
      </c>
      <c r="G809" s="46">
        <v>91.441797080911641</v>
      </c>
      <c r="H809" s="46">
        <v>86.168999835792675</v>
      </c>
      <c r="I809" s="46">
        <v>60.568212164804855</v>
      </c>
      <c r="J809" s="47">
        <v>79.892463489716476</v>
      </c>
      <c r="K809" s="48">
        <v>72</v>
      </c>
      <c r="L809" s="47" t="s">
        <v>366</v>
      </c>
      <c r="M809" s="49">
        <v>4</v>
      </c>
      <c r="N809" s="49">
        <v>1</v>
      </c>
      <c r="O809" s="50" t="s">
        <v>295</v>
      </c>
      <c r="P809" s="49" t="s">
        <v>31</v>
      </c>
      <c r="Q809" s="49" t="s">
        <v>3334</v>
      </c>
    </row>
    <row r="810" spans="1:17" ht="16.5" x14ac:dyDescent="0.35">
      <c r="A810" s="45" t="s">
        <v>1549</v>
      </c>
      <c r="B810" s="45" t="s">
        <v>229</v>
      </c>
      <c r="C810" s="45" t="s">
        <v>1550</v>
      </c>
      <c r="D810" s="46">
        <v>48.830923459056152</v>
      </c>
      <c r="E810" s="46">
        <v>6.3002883125996805</v>
      </c>
      <c r="F810" s="46">
        <v>81.589894356078062</v>
      </c>
      <c r="G810" s="46">
        <v>29.516412326432729</v>
      </c>
      <c r="H810" s="46">
        <v>86.666359019937644</v>
      </c>
      <c r="I810" s="46">
        <v>39.763440793897942</v>
      </c>
      <c r="J810" s="47">
        <v>61.342671578598548</v>
      </c>
      <c r="K810" s="48">
        <v>955</v>
      </c>
      <c r="L810" s="47" t="s">
        <v>3319</v>
      </c>
      <c r="M810" s="49">
        <v>6</v>
      </c>
      <c r="N810" s="49">
        <v>0</v>
      </c>
      <c r="O810" s="50">
        <v>0</v>
      </c>
      <c r="P810" s="49" t="s">
        <v>31</v>
      </c>
      <c r="Q810" s="49" t="s">
        <v>3334</v>
      </c>
    </row>
    <row r="811" spans="1:17" ht="16.5" x14ac:dyDescent="0.35">
      <c r="A811" s="45" t="s">
        <v>1540</v>
      </c>
      <c r="B811" s="45" t="s">
        <v>229</v>
      </c>
      <c r="C811" s="45" t="s">
        <v>1541</v>
      </c>
      <c r="D811" s="46">
        <v>53.422839217354976</v>
      </c>
      <c r="E811" s="46">
        <v>0.99731927642049201</v>
      </c>
      <c r="F811" s="46">
        <v>75.471485492394663</v>
      </c>
      <c r="G811" s="46">
        <v>33.724714127665855</v>
      </c>
      <c r="H811" s="46">
        <v>88.651297066094671</v>
      </c>
      <c r="I811" s="46">
        <v>45.265910921432457</v>
      </c>
      <c r="J811" s="47">
        <v>65.195519557729767</v>
      </c>
      <c r="K811" s="48">
        <v>745</v>
      </c>
      <c r="L811" s="47" t="s">
        <v>3319</v>
      </c>
      <c r="M811" s="49">
        <v>6</v>
      </c>
      <c r="N811" s="49">
        <v>0</v>
      </c>
      <c r="O811" s="50">
        <v>0</v>
      </c>
      <c r="P811" s="49" t="s">
        <v>31</v>
      </c>
      <c r="Q811" s="49" t="s">
        <v>3334</v>
      </c>
    </row>
    <row r="812" spans="1:17" ht="16.5" x14ac:dyDescent="0.35">
      <c r="A812" s="45" t="s">
        <v>1676</v>
      </c>
      <c r="B812" s="45" t="s">
        <v>229</v>
      </c>
      <c r="C812" s="45" t="s">
        <v>1677</v>
      </c>
      <c r="D812" s="46">
        <v>52.27839549506178</v>
      </c>
      <c r="E812" s="46">
        <v>7.2151595607443264</v>
      </c>
      <c r="F812" s="46">
        <v>64.32955550616019</v>
      </c>
      <c r="G812" s="46">
        <v>72.100287151171372</v>
      </c>
      <c r="H812" s="46">
        <v>87.80201101088727</v>
      </c>
      <c r="I812" s="46">
        <v>38.661873977404468</v>
      </c>
      <c r="J812" s="47">
        <v>71.169909512093241</v>
      </c>
      <c r="K812" s="48">
        <v>386</v>
      </c>
      <c r="L812" s="47" t="s">
        <v>366</v>
      </c>
      <c r="M812" s="49">
        <v>4</v>
      </c>
      <c r="N812" s="49">
        <v>1</v>
      </c>
      <c r="O812" s="50">
        <v>0</v>
      </c>
      <c r="P812" s="49" t="s">
        <v>31</v>
      </c>
      <c r="Q812" s="49" t="s">
        <v>3334</v>
      </c>
    </row>
    <row r="813" spans="1:17" ht="16.5" x14ac:dyDescent="0.35">
      <c r="A813" s="45" t="s">
        <v>1241</v>
      </c>
      <c r="B813" s="45" t="s">
        <v>229</v>
      </c>
      <c r="C813" s="45" t="s">
        <v>1242</v>
      </c>
      <c r="D813" s="46">
        <v>69.880406636144357</v>
      </c>
      <c r="E813" s="46">
        <v>11.402838473805714</v>
      </c>
      <c r="F813" s="46">
        <v>60.46665974989763</v>
      </c>
      <c r="G813" s="46">
        <v>77.10822542189706</v>
      </c>
      <c r="H813" s="46">
        <v>84.469757410639076</v>
      </c>
      <c r="I813" s="46">
        <v>37.5876308992273</v>
      </c>
      <c r="J813" s="47">
        <v>71.216019251343496</v>
      </c>
      <c r="K813" s="48">
        <v>382</v>
      </c>
      <c r="L813" s="47" t="s">
        <v>366</v>
      </c>
      <c r="M813" s="49">
        <v>6</v>
      </c>
      <c r="N813" s="49">
        <v>1</v>
      </c>
      <c r="O813" s="50">
        <v>0</v>
      </c>
      <c r="P813" s="49" t="s">
        <v>31</v>
      </c>
      <c r="Q813" s="49" t="s">
        <v>3334</v>
      </c>
    </row>
    <row r="814" spans="1:17" ht="16.5" x14ac:dyDescent="0.35">
      <c r="A814" s="45" t="s">
        <v>1118</v>
      </c>
      <c r="B814" s="45" t="s">
        <v>229</v>
      </c>
      <c r="C814" s="45" t="s">
        <v>1119</v>
      </c>
      <c r="D814" s="46">
        <v>48.435202996812599</v>
      </c>
      <c r="E814" s="46">
        <v>0</v>
      </c>
      <c r="F814" s="46">
        <v>76.894960573549184</v>
      </c>
      <c r="G814" s="46">
        <v>27.828486561256639</v>
      </c>
      <c r="H814" s="46">
        <v>87.648040215288319</v>
      </c>
      <c r="I814" s="46">
        <v>46.638618075834096</v>
      </c>
      <c r="J814" s="47">
        <v>64.203364046471762</v>
      </c>
      <c r="K814" s="48">
        <v>797</v>
      </c>
      <c r="L814" s="47" t="s">
        <v>3319</v>
      </c>
      <c r="M814" s="49">
        <v>6</v>
      </c>
      <c r="N814" s="49">
        <v>0</v>
      </c>
      <c r="O814" s="50">
        <v>0</v>
      </c>
      <c r="P814" s="49" t="s">
        <v>31</v>
      </c>
      <c r="Q814" s="49" t="s">
        <v>3334</v>
      </c>
    </row>
    <row r="815" spans="1:17" ht="16.5" x14ac:dyDescent="0.35">
      <c r="A815" s="45" t="s">
        <v>2644</v>
      </c>
      <c r="B815" s="45" t="s">
        <v>229</v>
      </c>
      <c r="C815" s="45" t="s">
        <v>2645</v>
      </c>
      <c r="D815" s="46">
        <v>61.902026458920687</v>
      </c>
      <c r="E815" s="46">
        <v>4.6759353732092075</v>
      </c>
      <c r="F815" s="46">
        <v>73.376594439445057</v>
      </c>
      <c r="G815" s="46">
        <v>40.635326916468166</v>
      </c>
      <c r="H815" s="46">
        <v>92.78122642189328</v>
      </c>
      <c r="I815" s="46">
        <v>37.80105170572579</v>
      </c>
      <c r="J815" s="47">
        <v>65.527512538572296</v>
      </c>
      <c r="K815" s="48">
        <v>723</v>
      </c>
      <c r="L815" s="47" t="s">
        <v>3319</v>
      </c>
      <c r="M815" s="49">
        <v>6</v>
      </c>
      <c r="N815" s="49">
        <v>0</v>
      </c>
      <c r="O815" s="50" t="s">
        <v>295</v>
      </c>
      <c r="P815" s="49" t="s">
        <v>31</v>
      </c>
      <c r="Q815" s="49" t="s">
        <v>3334</v>
      </c>
    </row>
    <row r="816" spans="1:17" ht="16.5" x14ac:dyDescent="0.35">
      <c r="A816" s="45" t="s">
        <v>1983</v>
      </c>
      <c r="B816" s="45" t="s">
        <v>229</v>
      </c>
      <c r="C816" s="45" t="s">
        <v>1984</v>
      </c>
      <c r="D816" s="46">
        <v>51.804544556701124</v>
      </c>
      <c r="E816" s="46">
        <v>4.4324937951862102</v>
      </c>
      <c r="F816" s="46">
        <v>67.199661819252967</v>
      </c>
      <c r="G816" s="46">
        <v>33.853791960333602</v>
      </c>
      <c r="H816" s="46">
        <v>90.670597993528887</v>
      </c>
      <c r="I816" s="46">
        <v>51.755025953898681</v>
      </c>
      <c r="J816" s="47">
        <v>67.441210048887143</v>
      </c>
      <c r="K816" s="48">
        <v>601</v>
      </c>
      <c r="L816" s="47" t="s">
        <v>3319</v>
      </c>
      <c r="M816" s="49">
        <v>6</v>
      </c>
      <c r="N816" s="49">
        <v>0</v>
      </c>
      <c r="O816" s="50">
        <v>0</v>
      </c>
      <c r="P816" s="49" t="s">
        <v>31</v>
      </c>
      <c r="Q816" s="49" t="s">
        <v>3334</v>
      </c>
    </row>
    <row r="817" spans="1:17" ht="16.5" x14ac:dyDescent="0.35">
      <c r="A817" s="45" t="s">
        <v>2993</v>
      </c>
      <c r="B817" s="45" t="s">
        <v>229</v>
      </c>
      <c r="C817" s="45" t="s">
        <v>2994</v>
      </c>
      <c r="D817" s="46">
        <v>58.641825306547638</v>
      </c>
      <c r="E817" s="46">
        <v>3.1885440614844933</v>
      </c>
      <c r="F817" s="46">
        <v>77.683581553598728</v>
      </c>
      <c r="G817" s="46">
        <v>42.980575188343344</v>
      </c>
      <c r="H817" s="46">
        <v>92.726145909790787</v>
      </c>
      <c r="I817" s="46">
        <v>46.454399945409612</v>
      </c>
      <c r="J817" s="47">
        <v>66.881499238076884</v>
      </c>
      <c r="K817" s="48">
        <v>631</v>
      </c>
      <c r="L817" s="47" t="s">
        <v>3319</v>
      </c>
      <c r="M817" s="49">
        <v>6</v>
      </c>
      <c r="N817" s="49">
        <v>0</v>
      </c>
      <c r="O817" s="50">
        <v>0</v>
      </c>
      <c r="P817" s="49" t="s">
        <v>31</v>
      </c>
      <c r="Q817" s="49" t="s">
        <v>3334</v>
      </c>
    </row>
    <row r="818" spans="1:17" ht="16.5" x14ac:dyDescent="0.35">
      <c r="A818" s="45" t="s">
        <v>1664</v>
      </c>
      <c r="B818" s="45" t="s">
        <v>229</v>
      </c>
      <c r="C818" s="45" t="s">
        <v>1665</v>
      </c>
      <c r="D818" s="46">
        <v>48.803320556228094</v>
      </c>
      <c r="E818" s="46">
        <v>0</v>
      </c>
      <c r="F818" s="46">
        <v>88.1393191380633</v>
      </c>
      <c r="G818" s="46">
        <v>22.385387686088521</v>
      </c>
      <c r="H818" s="46">
        <v>92.205777992524219</v>
      </c>
      <c r="I818" s="46">
        <v>47.285111594358256</v>
      </c>
      <c r="J818" s="47">
        <v>62.289493022484734</v>
      </c>
      <c r="K818" s="48">
        <v>912</v>
      </c>
      <c r="L818" s="47" t="s">
        <v>3319</v>
      </c>
      <c r="M818" s="49">
        <v>6</v>
      </c>
      <c r="N818" s="49">
        <v>0</v>
      </c>
      <c r="O818" s="50">
        <v>0</v>
      </c>
      <c r="P818" s="49" t="s">
        <v>31</v>
      </c>
      <c r="Q818" s="49" t="s">
        <v>3334</v>
      </c>
    </row>
    <row r="819" spans="1:17" ht="16.5" x14ac:dyDescent="0.35">
      <c r="A819" s="45" t="s">
        <v>1652</v>
      </c>
      <c r="B819" s="45" t="s">
        <v>229</v>
      </c>
      <c r="C819" s="45" t="s">
        <v>1653</v>
      </c>
      <c r="D819" s="46">
        <v>72.8895977435361</v>
      </c>
      <c r="E819" s="46">
        <v>1.0469613698580758</v>
      </c>
      <c r="F819" s="46">
        <v>66.985447512184408</v>
      </c>
      <c r="G819" s="46">
        <v>41.044922906045386</v>
      </c>
      <c r="H819" s="46">
        <v>85.743988360321069</v>
      </c>
      <c r="I819" s="46">
        <v>33.384770752384334</v>
      </c>
      <c r="J819" s="47">
        <v>65.356878856118172</v>
      </c>
      <c r="K819" s="48">
        <v>732</v>
      </c>
      <c r="L819" s="47" t="s">
        <v>3319</v>
      </c>
      <c r="M819" s="49">
        <v>6</v>
      </c>
      <c r="N819" s="49">
        <v>1</v>
      </c>
      <c r="O819" s="50" t="s">
        <v>295</v>
      </c>
      <c r="P819" s="49" t="s">
        <v>31</v>
      </c>
      <c r="Q819" s="49" t="s">
        <v>3334</v>
      </c>
    </row>
    <row r="820" spans="1:17" ht="16.5" x14ac:dyDescent="0.35">
      <c r="A820" s="45" t="s">
        <v>3159</v>
      </c>
      <c r="B820" s="45" t="s">
        <v>229</v>
      </c>
      <c r="C820" s="45" t="s">
        <v>1503</v>
      </c>
      <c r="D820" s="46">
        <v>48.602815061427485</v>
      </c>
      <c r="E820" s="46">
        <v>0.48376107660741452</v>
      </c>
      <c r="F820" s="46">
        <v>84.964583353803704</v>
      </c>
      <c r="G820" s="46">
        <v>17.25977218661696</v>
      </c>
      <c r="H820" s="46">
        <v>84.428410336608081</v>
      </c>
      <c r="I820" s="46">
        <v>35.836780978466997</v>
      </c>
      <c r="J820" s="47">
        <v>58.679436511880269</v>
      </c>
      <c r="K820" s="48">
        <v>1035</v>
      </c>
      <c r="L820" s="47" t="s">
        <v>3320</v>
      </c>
      <c r="M820" s="49">
        <v>6</v>
      </c>
      <c r="N820" s="49">
        <v>0</v>
      </c>
      <c r="O820" s="50">
        <v>0</v>
      </c>
      <c r="P820" s="49" t="s">
        <v>31</v>
      </c>
      <c r="Q820" s="49" t="s">
        <v>3334</v>
      </c>
    </row>
    <row r="821" spans="1:17" ht="16.5" x14ac:dyDescent="0.35">
      <c r="A821" s="45" t="s">
        <v>2861</v>
      </c>
      <c r="B821" s="45" t="s">
        <v>229</v>
      </c>
      <c r="C821" s="45" t="s">
        <v>2862</v>
      </c>
      <c r="D821" s="46">
        <v>40.617594413311664</v>
      </c>
      <c r="E821" s="46">
        <v>2.5402415224723942</v>
      </c>
      <c r="F821" s="46">
        <v>80.594706406656769</v>
      </c>
      <c r="G821" s="46">
        <v>45.045352645298756</v>
      </c>
      <c r="H821" s="46">
        <v>92.273728983344441</v>
      </c>
      <c r="I821" s="46">
        <v>57.320130814353057</v>
      </c>
      <c r="J821" s="47">
        <v>68.584044085644635</v>
      </c>
      <c r="K821" s="48">
        <v>534</v>
      </c>
      <c r="L821" s="47" t="s">
        <v>3319</v>
      </c>
      <c r="M821" s="49">
        <v>6</v>
      </c>
      <c r="N821" s="49">
        <v>0</v>
      </c>
      <c r="O821" s="50">
        <v>0</v>
      </c>
      <c r="P821" s="49" t="s">
        <v>31</v>
      </c>
      <c r="Q821" s="49" t="s">
        <v>3334</v>
      </c>
    </row>
    <row r="822" spans="1:17" ht="16.5" x14ac:dyDescent="0.35">
      <c r="A822" s="45" t="s">
        <v>824</v>
      </c>
      <c r="B822" s="45" t="s">
        <v>229</v>
      </c>
      <c r="C822" s="45" t="s">
        <v>825</v>
      </c>
      <c r="D822" s="46">
        <v>65.132114850581956</v>
      </c>
      <c r="E822" s="46">
        <v>3.0067984672758414</v>
      </c>
      <c r="F822" s="46">
        <v>73.941456759777637</v>
      </c>
      <c r="G822" s="46">
        <v>39.709238570453344</v>
      </c>
      <c r="H822" s="46">
        <v>84.433130262703315</v>
      </c>
      <c r="I822" s="46">
        <v>53.559457606941386</v>
      </c>
      <c r="J822" s="47">
        <v>66.792261868840882</v>
      </c>
      <c r="K822" s="48">
        <v>640</v>
      </c>
      <c r="L822" s="47" t="s">
        <v>3319</v>
      </c>
      <c r="M822" s="49">
        <v>6</v>
      </c>
      <c r="N822" s="49">
        <v>0</v>
      </c>
      <c r="O822" s="50">
        <v>0</v>
      </c>
      <c r="P822" s="49" t="s">
        <v>31</v>
      </c>
      <c r="Q822" s="49" t="s">
        <v>3334</v>
      </c>
    </row>
    <row r="823" spans="1:17" ht="16.5" x14ac:dyDescent="0.35">
      <c r="A823" s="45" t="s">
        <v>1283</v>
      </c>
      <c r="B823" s="45" t="s">
        <v>229</v>
      </c>
      <c r="C823" s="45" t="s">
        <v>1284</v>
      </c>
      <c r="D823" s="46">
        <v>41.925828899347266</v>
      </c>
      <c r="E823" s="46">
        <v>7.0519877884763771</v>
      </c>
      <c r="F823" s="46">
        <v>80.344969410645888</v>
      </c>
      <c r="G823" s="46">
        <v>37.457773337662417</v>
      </c>
      <c r="H823" s="46">
        <v>91.818665775700097</v>
      </c>
      <c r="I823" s="46">
        <v>43.087143849549584</v>
      </c>
      <c r="J823" s="47">
        <v>64.161104293965096</v>
      </c>
      <c r="K823" s="48">
        <v>804</v>
      </c>
      <c r="L823" s="47" t="s">
        <v>3319</v>
      </c>
      <c r="M823" s="49">
        <v>6</v>
      </c>
      <c r="N823" s="49">
        <v>0</v>
      </c>
      <c r="O823" s="50">
        <v>0</v>
      </c>
      <c r="P823" s="49" t="s">
        <v>31</v>
      </c>
      <c r="Q823" s="49" t="s">
        <v>3334</v>
      </c>
    </row>
    <row r="824" spans="1:17" ht="16.5" x14ac:dyDescent="0.35">
      <c r="A824" s="45" t="s">
        <v>228</v>
      </c>
      <c r="B824" s="45" t="s">
        <v>229</v>
      </c>
      <c r="C824" s="45" t="s">
        <v>230</v>
      </c>
      <c r="D824" s="46">
        <v>53.407360666456526</v>
      </c>
      <c r="E824" s="46">
        <v>3.1572531238151504</v>
      </c>
      <c r="F824" s="46">
        <v>65.769768992011777</v>
      </c>
      <c r="G824" s="46">
        <v>66.006754236781134</v>
      </c>
      <c r="H824" s="46">
        <v>90.881634242899835</v>
      </c>
      <c r="I824" s="46">
        <v>61.079578880804853</v>
      </c>
      <c r="J824" s="47">
        <v>74.84015754077663</v>
      </c>
      <c r="K824" s="48">
        <v>215</v>
      </c>
      <c r="L824" s="47" t="s">
        <v>366</v>
      </c>
      <c r="M824" s="49">
        <v>6</v>
      </c>
      <c r="N824" s="49">
        <v>0</v>
      </c>
      <c r="O824" s="50">
        <v>0</v>
      </c>
      <c r="P824" s="49" t="s">
        <v>31</v>
      </c>
      <c r="Q824" s="49" t="s">
        <v>3334</v>
      </c>
    </row>
    <row r="825" spans="1:17" ht="16.5" x14ac:dyDescent="0.35">
      <c r="A825" s="45" t="s">
        <v>486</v>
      </c>
      <c r="B825" s="45" t="s">
        <v>229</v>
      </c>
      <c r="C825" s="45" t="s">
        <v>487</v>
      </c>
      <c r="D825" s="46">
        <v>46.53802652793</v>
      </c>
      <c r="E825" s="46">
        <v>0</v>
      </c>
      <c r="F825" s="46">
        <v>54.293012324454736</v>
      </c>
      <c r="G825" s="46">
        <v>77.851516208683663</v>
      </c>
      <c r="H825" s="46">
        <v>94.116646747874455</v>
      </c>
      <c r="I825" s="46">
        <v>78.199702579465963</v>
      </c>
      <c r="J825" s="47">
        <v>82.645808868595054</v>
      </c>
      <c r="K825" s="48">
        <v>32</v>
      </c>
      <c r="L825" s="47" t="s">
        <v>3318</v>
      </c>
      <c r="M825" s="49">
        <v>6</v>
      </c>
      <c r="N825" s="49">
        <v>0</v>
      </c>
      <c r="O825" s="50">
        <v>0</v>
      </c>
      <c r="P825" s="49" t="s">
        <v>31</v>
      </c>
      <c r="Q825" s="49" t="s">
        <v>3334</v>
      </c>
    </row>
    <row r="826" spans="1:17" ht="16.5" x14ac:dyDescent="0.35">
      <c r="A826" s="45" t="s">
        <v>1760</v>
      </c>
      <c r="B826" s="45" t="s">
        <v>229</v>
      </c>
      <c r="C826" s="45" t="s">
        <v>1761</v>
      </c>
      <c r="D826" s="46">
        <v>44.700825171008226</v>
      </c>
      <c r="E826" s="46">
        <v>0</v>
      </c>
      <c r="F826" s="46">
        <v>84.447259599549483</v>
      </c>
      <c r="G826" s="46">
        <v>20.396546461285116</v>
      </c>
      <c r="H826" s="46">
        <v>85.840233495746801</v>
      </c>
      <c r="I826" s="46">
        <v>42.010605927293419</v>
      </c>
      <c r="J826" s="47">
        <v>60.633354380796092</v>
      </c>
      <c r="K826" s="48">
        <v>978</v>
      </c>
      <c r="L826" s="47" t="s">
        <v>3319</v>
      </c>
      <c r="M826" s="49">
        <v>6</v>
      </c>
      <c r="N826" s="49">
        <v>0</v>
      </c>
      <c r="O826" s="50">
        <v>0</v>
      </c>
      <c r="P826" s="49" t="s">
        <v>31</v>
      </c>
      <c r="Q826" s="49" t="s">
        <v>3334</v>
      </c>
    </row>
    <row r="827" spans="1:17" ht="16.5" x14ac:dyDescent="0.35">
      <c r="A827" s="45" t="s">
        <v>855</v>
      </c>
      <c r="B827" s="45" t="s">
        <v>229</v>
      </c>
      <c r="C827" s="45" t="s">
        <v>856</v>
      </c>
      <c r="D827" s="46">
        <v>52.393453302466128</v>
      </c>
      <c r="E827" s="46">
        <v>7.2763034606342982</v>
      </c>
      <c r="F827" s="46">
        <v>72.280387117171372</v>
      </c>
      <c r="G827" s="46">
        <v>86.508383680674882</v>
      </c>
      <c r="H827" s="46">
        <v>90.246153518873214</v>
      </c>
      <c r="I827" s="46">
        <v>54.663103349120021</v>
      </c>
      <c r="J827" s="47">
        <v>75.310158328477215</v>
      </c>
      <c r="K827" s="48">
        <v>196</v>
      </c>
      <c r="L827" s="47" t="s">
        <v>366</v>
      </c>
      <c r="M827" s="49">
        <v>4</v>
      </c>
      <c r="N827" s="49">
        <v>1</v>
      </c>
      <c r="O827" s="50" t="s">
        <v>295</v>
      </c>
      <c r="P827" s="49" t="s">
        <v>31</v>
      </c>
      <c r="Q827" s="49" t="s">
        <v>3334</v>
      </c>
    </row>
    <row r="828" spans="1:17" ht="16.5" x14ac:dyDescent="0.35">
      <c r="A828" s="45" t="s">
        <v>489</v>
      </c>
      <c r="B828" s="45" t="s">
        <v>490</v>
      </c>
      <c r="C828" s="45" t="s">
        <v>491</v>
      </c>
      <c r="D828" s="46">
        <v>59.218896283470258</v>
      </c>
      <c r="E828" s="46">
        <v>17.301911016785706</v>
      </c>
      <c r="F828" s="46">
        <v>60.403625847123458</v>
      </c>
      <c r="G828" s="46">
        <v>84.170714055298845</v>
      </c>
      <c r="H828" s="46">
        <v>82.166568503105211</v>
      </c>
      <c r="I828" s="46">
        <v>52.108380196360727</v>
      </c>
      <c r="J828" s="47">
        <v>73.456687648476077</v>
      </c>
      <c r="K828" s="48">
        <v>277</v>
      </c>
      <c r="L828" s="47" t="s">
        <v>366</v>
      </c>
      <c r="M828" s="49">
        <v>1</v>
      </c>
      <c r="N828" s="49">
        <v>1</v>
      </c>
      <c r="O828" s="50">
        <v>0</v>
      </c>
      <c r="P828" s="49" t="s">
        <v>113</v>
      </c>
      <c r="Q828" s="49" t="s">
        <v>3326</v>
      </c>
    </row>
    <row r="829" spans="1:17" ht="16.5" x14ac:dyDescent="0.35">
      <c r="A829" s="45" t="s">
        <v>2775</v>
      </c>
      <c r="B829" s="45" t="s">
        <v>490</v>
      </c>
      <c r="C829" s="45" t="s">
        <v>1775</v>
      </c>
      <c r="D829" s="46">
        <v>59.727658898600431</v>
      </c>
      <c r="E829" s="46">
        <v>0</v>
      </c>
      <c r="F829" s="46">
        <v>56.192973671833478</v>
      </c>
      <c r="G829" s="46">
        <v>46.308982496148602</v>
      </c>
      <c r="H829" s="46">
        <v>83.350704507917612</v>
      </c>
      <c r="I829" s="46">
        <v>39.196379975213915</v>
      </c>
      <c r="J829" s="47">
        <v>68.777182217907907</v>
      </c>
      <c r="K829" s="48">
        <v>515</v>
      </c>
      <c r="L829" s="47" t="s">
        <v>3319</v>
      </c>
      <c r="M829" s="49">
        <v>6</v>
      </c>
      <c r="N829" s="49">
        <v>0</v>
      </c>
      <c r="O829" s="50">
        <v>0</v>
      </c>
      <c r="P829" s="49" t="s">
        <v>31</v>
      </c>
      <c r="Q829" s="49" t="s">
        <v>3326</v>
      </c>
    </row>
    <row r="830" spans="1:17" ht="16.5" x14ac:dyDescent="0.35">
      <c r="A830" s="45" t="s">
        <v>716</v>
      </c>
      <c r="B830" s="45" t="s">
        <v>490</v>
      </c>
      <c r="C830" s="45" t="s">
        <v>717</v>
      </c>
      <c r="D830" s="46">
        <v>41.83731576591407</v>
      </c>
      <c r="E830" s="46">
        <v>7.7222561562442023</v>
      </c>
      <c r="F830" s="46">
        <v>53.371116163544215</v>
      </c>
      <c r="G830" s="46">
        <v>82.265977845550879</v>
      </c>
      <c r="H830" s="46">
        <v>81.28195566764424</v>
      </c>
      <c r="I830" s="46">
        <v>44.763025467741521</v>
      </c>
      <c r="J830" s="47">
        <v>74.536264443524857</v>
      </c>
      <c r="K830" s="48">
        <v>221</v>
      </c>
      <c r="L830" s="47" t="s">
        <v>366</v>
      </c>
      <c r="M830" s="49">
        <v>5</v>
      </c>
      <c r="N830" s="49">
        <v>1</v>
      </c>
      <c r="O830" s="50">
        <v>0</v>
      </c>
      <c r="P830" s="49" t="s">
        <v>31</v>
      </c>
      <c r="Q830" s="49" t="s">
        <v>3326</v>
      </c>
    </row>
    <row r="831" spans="1:17" ht="16.5" x14ac:dyDescent="0.35">
      <c r="A831" s="45" t="s">
        <v>1942</v>
      </c>
      <c r="B831" s="45" t="s">
        <v>490</v>
      </c>
      <c r="C831" s="45" t="s">
        <v>1943</v>
      </c>
      <c r="D831" s="46">
        <v>60.061546257261497</v>
      </c>
      <c r="E831" s="46">
        <v>4.6297809729819814</v>
      </c>
      <c r="F831" s="46">
        <v>63.417148862960659</v>
      </c>
      <c r="G831" s="46">
        <v>77.230853246533471</v>
      </c>
      <c r="H831" s="46">
        <v>90.267882041216836</v>
      </c>
      <c r="I831" s="46">
        <v>52.437650116817323</v>
      </c>
      <c r="J831" s="47">
        <v>75.314909261437649</v>
      </c>
      <c r="K831" s="48">
        <v>195</v>
      </c>
      <c r="L831" s="47" t="s">
        <v>366</v>
      </c>
      <c r="M831" s="49">
        <v>6</v>
      </c>
      <c r="N831" s="49">
        <v>1</v>
      </c>
      <c r="O831" s="50">
        <v>0</v>
      </c>
      <c r="P831" s="49" t="s">
        <v>31</v>
      </c>
      <c r="Q831" s="49" t="s">
        <v>3326</v>
      </c>
    </row>
    <row r="832" spans="1:17" ht="16.5" x14ac:dyDescent="0.35">
      <c r="A832" s="45" t="s">
        <v>2392</v>
      </c>
      <c r="B832" s="45" t="s">
        <v>490</v>
      </c>
      <c r="C832" s="45" t="s">
        <v>336</v>
      </c>
      <c r="D832" s="46">
        <v>63.719359273286358</v>
      </c>
      <c r="E832" s="46">
        <v>1.3226985678834857</v>
      </c>
      <c r="F832" s="46">
        <v>79.752118336843239</v>
      </c>
      <c r="G832" s="46">
        <v>51.296547839019865</v>
      </c>
      <c r="H832" s="46">
        <v>87.901932386851016</v>
      </c>
      <c r="I832" s="46">
        <v>32.172613774037586</v>
      </c>
      <c r="J832" s="47">
        <v>65.049379515863748</v>
      </c>
      <c r="K832" s="48">
        <v>750</v>
      </c>
      <c r="L832" s="47" t="s">
        <v>3319</v>
      </c>
      <c r="M832" s="49">
        <v>6</v>
      </c>
      <c r="N832" s="49">
        <v>0</v>
      </c>
      <c r="O832" s="50">
        <v>0</v>
      </c>
      <c r="P832" s="49" t="s">
        <v>31</v>
      </c>
      <c r="Q832" s="49" t="s">
        <v>3326</v>
      </c>
    </row>
    <row r="833" spans="1:17" ht="16.5" x14ac:dyDescent="0.35">
      <c r="A833" s="45" t="s">
        <v>1205</v>
      </c>
      <c r="B833" s="45" t="s">
        <v>490</v>
      </c>
      <c r="C833" s="45" t="s">
        <v>1206</v>
      </c>
      <c r="D833" s="46">
        <v>46.098784213987273</v>
      </c>
      <c r="E833" s="46">
        <v>0</v>
      </c>
      <c r="F833" s="46">
        <v>49.381690440157954</v>
      </c>
      <c r="G833" s="46">
        <v>58.86403410835792</v>
      </c>
      <c r="H833" s="46">
        <v>81.216402143506571</v>
      </c>
      <c r="I833" s="46">
        <v>45.684327738657146</v>
      </c>
      <c r="J833" s="47">
        <v>72.730512258394086</v>
      </c>
      <c r="K833" s="48">
        <v>304</v>
      </c>
      <c r="L833" s="47" t="s">
        <v>366</v>
      </c>
      <c r="M833" s="49">
        <v>6</v>
      </c>
      <c r="N833" s="49">
        <v>0</v>
      </c>
      <c r="O833" s="50">
        <v>0</v>
      </c>
      <c r="P833" s="49" t="s">
        <v>31</v>
      </c>
      <c r="Q833" s="49" t="s">
        <v>3326</v>
      </c>
    </row>
    <row r="834" spans="1:17" ht="16.5" x14ac:dyDescent="0.35">
      <c r="A834" s="45" t="s">
        <v>2044</v>
      </c>
      <c r="B834" s="45" t="s">
        <v>490</v>
      </c>
      <c r="C834" s="45" t="s">
        <v>2045</v>
      </c>
      <c r="D834" s="46">
        <v>61.03803365838322</v>
      </c>
      <c r="E834" s="46">
        <v>3.8698286684066932</v>
      </c>
      <c r="F834" s="46">
        <v>73.447680138145159</v>
      </c>
      <c r="G834" s="46">
        <v>49.870985368164867</v>
      </c>
      <c r="H834" s="46">
        <v>85.237665223068973</v>
      </c>
      <c r="I834" s="46">
        <v>22.213147862927769</v>
      </c>
      <c r="J834" s="47">
        <v>63.334048274601749</v>
      </c>
      <c r="K834" s="48">
        <v>843</v>
      </c>
      <c r="L834" s="47" t="s">
        <v>3319</v>
      </c>
      <c r="M834" s="49">
        <v>6</v>
      </c>
      <c r="N834" s="49">
        <v>0</v>
      </c>
      <c r="O834" s="50">
        <v>0</v>
      </c>
      <c r="P834" s="49" t="s">
        <v>31</v>
      </c>
      <c r="Q834" s="49" t="s">
        <v>3326</v>
      </c>
    </row>
    <row r="835" spans="1:17" ht="16.5" x14ac:dyDescent="0.35">
      <c r="A835" s="45" t="s">
        <v>960</v>
      </c>
      <c r="B835" s="45" t="s">
        <v>490</v>
      </c>
      <c r="C835" s="45" t="s">
        <v>961</v>
      </c>
      <c r="D835" s="46">
        <v>55.025820206073973</v>
      </c>
      <c r="E835" s="46">
        <v>6.1448877030272957</v>
      </c>
      <c r="F835" s="46">
        <v>55.179256157750203</v>
      </c>
      <c r="G835" s="46">
        <v>77.858872307275064</v>
      </c>
      <c r="H835" s="46">
        <v>84.741345604908474</v>
      </c>
      <c r="I835" s="46">
        <v>49.360769672852797</v>
      </c>
      <c r="J835" s="47">
        <v>75.106140620709937</v>
      </c>
      <c r="K835" s="48">
        <v>204</v>
      </c>
      <c r="L835" s="47" t="s">
        <v>366</v>
      </c>
      <c r="M835" s="49">
        <v>6</v>
      </c>
      <c r="N835" s="49">
        <v>1</v>
      </c>
      <c r="O835" s="50">
        <v>0</v>
      </c>
      <c r="P835" s="49" t="s">
        <v>31</v>
      </c>
      <c r="Q835" s="49" t="s">
        <v>3326</v>
      </c>
    </row>
    <row r="836" spans="1:17" ht="16.5" x14ac:dyDescent="0.35">
      <c r="A836" s="45" t="s">
        <v>1142</v>
      </c>
      <c r="B836" s="45" t="s">
        <v>490</v>
      </c>
      <c r="C836" s="45" t="s">
        <v>1143</v>
      </c>
      <c r="D836" s="46">
        <v>58.045357667992988</v>
      </c>
      <c r="E836" s="46">
        <v>5.1653361708830516</v>
      </c>
      <c r="F836" s="46">
        <v>61.616485698828491</v>
      </c>
      <c r="G836" s="46">
        <v>76.672773564395598</v>
      </c>
      <c r="H836" s="46">
        <v>86.461148838322671</v>
      </c>
      <c r="I836" s="46">
        <v>41.325152374934085</v>
      </c>
      <c r="J836" s="47">
        <v>72.946208817990282</v>
      </c>
      <c r="K836" s="48">
        <v>294</v>
      </c>
      <c r="L836" s="47" t="s">
        <v>366</v>
      </c>
      <c r="M836" s="49">
        <v>6</v>
      </c>
      <c r="N836" s="49">
        <v>0</v>
      </c>
      <c r="O836" s="50">
        <v>0</v>
      </c>
      <c r="P836" s="49" t="s">
        <v>31</v>
      </c>
      <c r="Q836" s="49" t="s">
        <v>3326</v>
      </c>
    </row>
    <row r="837" spans="1:17" ht="16.5" x14ac:dyDescent="0.35">
      <c r="A837" s="45" t="s">
        <v>2952</v>
      </c>
      <c r="B837" s="45" t="s">
        <v>490</v>
      </c>
      <c r="C837" s="45" t="s">
        <v>2953</v>
      </c>
      <c r="D837" s="46">
        <v>57.951572532620098</v>
      </c>
      <c r="E837" s="46">
        <v>2.1053617455117846</v>
      </c>
      <c r="F837" s="46">
        <v>75.145434478355668</v>
      </c>
      <c r="G837" s="46">
        <v>51.259691622480005</v>
      </c>
      <c r="H837" s="46">
        <v>83.587448027437617</v>
      </c>
      <c r="I837" s="46">
        <v>18.087528471967083</v>
      </c>
      <c r="J837" s="47">
        <v>62.613978649669654</v>
      </c>
      <c r="K837" s="48">
        <v>890</v>
      </c>
      <c r="L837" s="47" t="s">
        <v>3319</v>
      </c>
      <c r="M837" s="49">
        <v>6</v>
      </c>
      <c r="N837" s="49">
        <v>0</v>
      </c>
      <c r="O837" s="50">
        <v>0</v>
      </c>
      <c r="P837" s="49" t="s">
        <v>31</v>
      </c>
      <c r="Q837" s="49" t="s">
        <v>3326</v>
      </c>
    </row>
    <row r="838" spans="1:17" ht="16.5" x14ac:dyDescent="0.35">
      <c r="A838" s="45" t="s">
        <v>1196</v>
      </c>
      <c r="B838" s="45" t="s">
        <v>490</v>
      </c>
      <c r="C838" s="45" t="s">
        <v>1197</v>
      </c>
      <c r="D838" s="46">
        <v>78.009112108905413</v>
      </c>
      <c r="E838" s="46">
        <v>15.427201725654616</v>
      </c>
      <c r="F838" s="46">
        <v>53.974177949410503</v>
      </c>
      <c r="G838" s="46">
        <v>74.931027499666243</v>
      </c>
      <c r="H838" s="46">
        <v>85.303780592540292</v>
      </c>
      <c r="I838" s="46">
        <v>35.555622308709964</v>
      </c>
      <c r="J838" s="47">
        <v>71.064841787642024</v>
      </c>
      <c r="K838" s="48">
        <v>392</v>
      </c>
      <c r="L838" s="47" t="s">
        <v>366</v>
      </c>
      <c r="M838" s="49">
        <v>6</v>
      </c>
      <c r="N838" s="49">
        <v>0</v>
      </c>
      <c r="O838" s="50">
        <v>0</v>
      </c>
      <c r="P838" s="49" t="s">
        <v>31</v>
      </c>
      <c r="Q838" s="49" t="s">
        <v>3326</v>
      </c>
    </row>
    <row r="839" spans="1:17" ht="16.5" x14ac:dyDescent="0.35">
      <c r="A839" s="45" t="s">
        <v>1130</v>
      </c>
      <c r="B839" s="45" t="s">
        <v>490</v>
      </c>
      <c r="C839" s="45" t="s">
        <v>1131</v>
      </c>
      <c r="D839" s="46">
        <v>47.715683850423915</v>
      </c>
      <c r="E839" s="46">
        <v>4.9870408497475314</v>
      </c>
      <c r="F839" s="46">
        <v>51.33358545400791</v>
      </c>
      <c r="G839" s="46">
        <v>75.226805554390467</v>
      </c>
      <c r="H839" s="46">
        <v>75.416359228149616</v>
      </c>
      <c r="I839" s="46">
        <v>49.641813298902228</v>
      </c>
      <c r="J839" s="47">
        <v>73.994058629614628</v>
      </c>
      <c r="K839" s="48">
        <v>248</v>
      </c>
      <c r="L839" s="47" t="s">
        <v>366</v>
      </c>
      <c r="M839" s="49">
        <v>6</v>
      </c>
      <c r="N839" s="49">
        <v>0</v>
      </c>
      <c r="O839" s="50">
        <v>0</v>
      </c>
      <c r="P839" s="49" t="s">
        <v>31</v>
      </c>
      <c r="Q839" s="49" t="s">
        <v>3326</v>
      </c>
    </row>
    <row r="840" spans="1:17" ht="16.5" x14ac:dyDescent="0.35">
      <c r="A840" s="45" t="s">
        <v>370</v>
      </c>
      <c r="B840" s="45" t="s">
        <v>371</v>
      </c>
      <c r="C840" s="45" t="s">
        <v>372</v>
      </c>
      <c r="D840" s="46">
        <v>43.187266397950417</v>
      </c>
      <c r="E840" s="46">
        <v>5.8505087327528793</v>
      </c>
      <c r="F840" s="46">
        <v>46.850280098089421</v>
      </c>
      <c r="G840" s="46">
        <v>90.627701176780093</v>
      </c>
      <c r="H840" s="46">
        <v>82.162842299415104</v>
      </c>
      <c r="I840" s="46">
        <v>55.605131826898415</v>
      </c>
      <c r="J840" s="47">
        <v>79.282481078708699</v>
      </c>
      <c r="K840" s="48">
        <v>84</v>
      </c>
      <c r="L840" s="47" t="s">
        <v>366</v>
      </c>
      <c r="M840" s="49">
        <v>1</v>
      </c>
      <c r="N840" s="49">
        <v>1</v>
      </c>
      <c r="O840" s="50" t="s">
        <v>374</v>
      </c>
      <c r="P840" s="49" t="s">
        <v>113</v>
      </c>
      <c r="Q840" s="49" t="s">
        <v>3326</v>
      </c>
    </row>
    <row r="841" spans="1:17" ht="16.5" x14ac:dyDescent="0.35">
      <c r="A841" s="45" t="s">
        <v>2219</v>
      </c>
      <c r="B841" s="45" t="s">
        <v>371</v>
      </c>
      <c r="C841" s="45" t="s">
        <v>2220</v>
      </c>
      <c r="D841" s="46">
        <v>66.560521144851862</v>
      </c>
      <c r="E841" s="46">
        <v>0</v>
      </c>
      <c r="F841" s="46">
        <v>82.984345893340929</v>
      </c>
      <c r="G841" s="46">
        <v>52.304493700870367</v>
      </c>
      <c r="H841" s="46">
        <v>88.985986036613511</v>
      </c>
      <c r="I841" s="46">
        <v>35.288868864989723</v>
      </c>
      <c r="J841" s="47">
        <v>65.599167118188916</v>
      </c>
      <c r="K841" s="48">
        <v>716</v>
      </c>
      <c r="L841" s="47" t="s">
        <v>3319</v>
      </c>
      <c r="M841" s="49">
        <v>6</v>
      </c>
      <c r="N841" s="49">
        <v>0</v>
      </c>
      <c r="O841" s="50">
        <v>0</v>
      </c>
      <c r="P841" s="49" t="s">
        <v>31</v>
      </c>
      <c r="Q841" s="49" t="s">
        <v>3326</v>
      </c>
    </row>
    <row r="842" spans="1:17" ht="16.5" x14ac:dyDescent="0.35">
      <c r="A842" s="45" t="s">
        <v>758</v>
      </c>
      <c r="B842" s="45" t="s">
        <v>371</v>
      </c>
      <c r="C842" s="45" t="s">
        <v>759</v>
      </c>
      <c r="D842" s="46">
        <v>57.038354981117621</v>
      </c>
      <c r="E842" s="46">
        <v>4.3681464427591976</v>
      </c>
      <c r="F842" s="46">
        <v>55.570905552060722</v>
      </c>
      <c r="G842" s="46">
        <v>72.34625844730563</v>
      </c>
      <c r="H842" s="46">
        <v>78.568086230104811</v>
      </c>
      <c r="I842" s="46">
        <v>42.697719551581969</v>
      </c>
      <c r="J842" s="47">
        <v>72.278835372362224</v>
      </c>
      <c r="K842" s="48">
        <v>324</v>
      </c>
      <c r="L842" s="47" t="s">
        <v>366</v>
      </c>
      <c r="M842" s="49">
        <v>6</v>
      </c>
      <c r="N842" s="49">
        <v>0</v>
      </c>
      <c r="O842" s="50">
        <v>0</v>
      </c>
      <c r="P842" s="49" t="s">
        <v>31</v>
      </c>
      <c r="Q842" s="49" t="s">
        <v>3326</v>
      </c>
    </row>
    <row r="843" spans="1:17" ht="16.5" x14ac:dyDescent="0.35">
      <c r="A843" s="45" t="s">
        <v>1894</v>
      </c>
      <c r="B843" s="45" t="s">
        <v>371</v>
      </c>
      <c r="C843" s="45" t="s">
        <v>1895</v>
      </c>
      <c r="D843" s="46">
        <v>54.483354907880674</v>
      </c>
      <c r="E843" s="46">
        <v>1.6451436478495882</v>
      </c>
      <c r="F843" s="46">
        <v>70.655436216348079</v>
      </c>
      <c r="G843" s="46">
        <v>67.679973724836302</v>
      </c>
      <c r="H843" s="46">
        <v>89.45955290522852</v>
      </c>
      <c r="I843" s="46">
        <v>51.719628129724249</v>
      </c>
      <c r="J843" s="47">
        <v>72.759762482598703</v>
      </c>
      <c r="K843" s="48">
        <v>302</v>
      </c>
      <c r="L843" s="47" t="s">
        <v>366</v>
      </c>
      <c r="M843" s="49">
        <v>6</v>
      </c>
      <c r="N843" s="49">
        <v>0</v>
      </c>
      <c r="O843" s="50">
        <v>0</v>
      </c>
      <c r="P843" s="49" t="s">
        <v>31</v>
      </c>
      <c r="Q843" s="49" t="s">
        <v>3326</v>
      </c>
    </row>
    <row r="844" spans="1:17" ht="16.5" x14ac:dyDescent="0.35">
      <c r="A844" s="45" t="s">
        <v>821</v>
      </c>
      <c r="B844" s="45" t="s">
        <v>371</v>
      </c>
      <c r="C844" s="45" t="s">
        <v>822</v>
      </c>
      <c r="D844" s="46">
        <v>41.971232191884781</v>
      </c>
      <c r="E844" s="46">
        <v>7.7081091550086782</v>
      </c>
      <c r="F844" s="46">
        <v>61.972629389173463</v>
      </c>
      <c r="G844" s="46">
        <v>89.873386118197615</v>
      </c>
      <c r="H844" s="46">
        <v>85.380405467487236</v>
      </c>
      <c r="I844" s="46">
        <v>54.397138669928403</v>
      </c>
      <c r="J844" s="47">
        <v>76.661698618572004</v>
      </c>
      <c r="K844" s="48">
        <v>159</v>
      </c>
      <c r="L844" s="47" t="s">
        <v>366</v>
      </c>
      <c r="M844" s="49">
        <v>2</v>
      </c>
      <c r="N844" s="49">
        <v>1</v>
      </c>
      <c r="O844" s="50" t="s">
        <v>374</v>
      </c>
      <c r="P844" s="49" t="s">
        <v>31</v>
      </c>
      <c r="Q844" s="49" t="s">
        <v>3326</v>
      </c>
    </row>
    <row r="845" spans="1:17" ht="16.5" x14ac:dyDescent="0.35">
      <c r="A845" s="45" t="s">
        <v>2769</v>
      </c>
      <c r="B845" s="45" t="s">
        <v>371</v>
      </c>
      <c r="C845" s="45" t="s">
        <v>2770</v>
      </c>
      <c r="D845" s="46">
        <v>76.850657487344293</v>
      </c>
      <c r="E845" s="46">
        <v>5.2290161850691055</v>
      </c>
      <c r="F845" s="46">
        <v>62.502411006679061</v>
      </c>
      <c r="G845" s="46">
        <v>49.742502328493856</v>
      </c>
      <c r="H845" s="46">
        <v>92.839069397990471</v>
      </c>
      <c r="I845" s="46">
        <v>32.099680237875191</v>
      </c>
      <c r="J845" s="47">
        <v>67.824970795435362</v>
      </c>
      <c r="K845" s="48">
        <v>572</v>
      </c>
      <c r="L845" s="47" t="s">
        <v>3319</v>
      </c>
      <c r="M845" s="49">
        <v>6</v>
      </c>
      <c r="N845" s="49">
        <v>0</v>
      </c>
      <c r="O845" s="50">
        <v>0</v>
      </c>
      <c r="P845" s="49" t="s">
        <v>31</v>
      </c>
      <c r="Q845" s="49" t="s">
        <v>3326</v>
      </c>
    </row>
    <row r="846" spans="1:17" ht="16.5" x14ac:dyDescent="0.35">
      <c r="A846" s="45" t="s">
        <v>2213</v>
      </c>
      <c r="B846" s="45" t="s">
        <v>371</v>
      </c>
      <c r="C846" s="45" t="s">
        <v>2214</v>
      </c>
      <c r="D846" s="46">
        <v>72.86524746638058</v>
      </c>
      <c r="E846" s="46">
        <v>0</v>
      </c>
      <c r="F846" s="46">
        <v>74.655979912478642</v>
      </c>
      <c r="G846" s="46">
        <v>46.341439830146754</v>
      </c>
      <c r="H846" s="46">
        <v>87.204858285332406</v>
      </c>
      <c r="I846" s="46">
        <v>33.49158507186872</v>
      </c>
      <c r="J846" s="47">
        <v>65.396983879144997</v>
      </c>
      <c r="K846" s="48">
        <v>729</v>
      </c>
      <c r="L846" s="47" t="s">
        <v>3319</v>
      </c>
      <c r="M846" s="49">
        <v>6</v>
      </c>
      <c r="N846" s="49">
        <v>0</v>
      </c>
      <c r="O846" s="50">
        <v>0</v>
      </c>
      <c r="P846" s="49" t="s">
        <v>31</v>
      </c>
      <c r="Q846" s="49" t="s">
        <v>3326</v>
      </c>
    </row>
    <row r="847" spans="1:17" ht="16.5" x14ac:dyDescent="0.35">
      <c r="A847" s="45" t="s">
        <v>1358</v>
      </c>
      <c r="B847" s="45" t="s">
        <v>371</v>
      </c>
      <c r="C847" s="45" t="s">
        <v>1359</v>
      </c>
      <c r="D847" s="46">
        <v>61.916058910052683</v>
      </c>
      <c r="E847" s="46">
        <v>3.1246036591437898</v>
      </c>
      <c r="F847" s="46">
        <v>70.695571121929021</v>
      </c>
      <c r="G847" s="46">
        <v>73.642414942310552</v>
      </c>
      <c r="H847" s="46">
        <v>83.75825393760897</v>
      </c>
      <c r="I847" s="46">
        <v>39.813511727519007</v>
      </c>
      <c r="J847" s="47">
        <v>70.565667637727756</v>
      </c>
      <c r="K847" s="48">
        <v>427</v>
      </c>
      <c r="L847" s="47" t="s">
        <v>366</v>
      </c>
      <c r="M847" s="49">
        <v>6</v>
      </c>
      <c r="N847" s="49">
        <v>0</v>
      </c>
      <c r="O847" s="50" t="s">
        <v>374</v>
      </c>
      <c r="P847" s="49" t="s">
        <v>31</v>
      </c>
      <c r="Q847" s="49" t="s">
        <v>3326</v>
      </c>
    </row>
    <row r="848" spans="1:17" ht="16.5" x14ac:dyDescent="0.35">
      <c r="A848" s="45" t="s">
        <v>2825</v>
      </c>
      <c r="B848" s="45" t="s">
        <v>371</v>
      </c>
      <c r="C848" s="45" t="s">
        <v>2826</v>
      </c>
      <c r="D848" s="46">
        <v>72.480647976881798</v>
      </c>
      <c r="E848" s="46">
        <v>0</v>
      </c>
      <c r="F848" s="46">
        <v>75.342732703027508</v>
      </c>
      <c r="G848" s="46">
        <v>57.464279322895706</v>
      </c>
      <c r="H848" s="46">
        <v>86.424988927855324</v>
      </c>
      <c r="I848" s="46">
        <v>38.250044231519844</v>
      </c>
      <c r="J848" s="47">
        <v>67.799429963207373</v>
      </c>
      <c r="K848" s="48">
        <v>574</v>
      </c>
      <c r="L848" s="47" t="s">
        <v>3319</v>
      </c>
      <c r="M848" s="49">
        <v>6</v>
      </c>
      <c r="N848" s="49">
        <v>0</v>
      </c>
      <c r="O848" s="50">
        <v>0</v>
      </c>
      <c r="P848" s="49" t="s">
        <v>31</v>
      </c>
      <c r="Q848" s="49" t="s">
        <v>3326</v>
      </c>
    </row>
    <row r="849" spans="1:17" ht="16.5" x14ac:dyDescent="0.35">
      <c r="A849" s="45" t="s">
        <v>2594</v>
      </c>
      <c r="B849" s="45" t="s">
        <v>371</v>
      </c>
      <c r="C849" s="45" t="s">
        <v>2595</v>
      </c>
      <c r="D849" s="46">
        <v>56.687344350129251</v>
      </c>
      <c r="E849" s="46">
        <v>2.5642595104404831</v>
      </c>
      <c r="F849" s="46">
        <v>83.850010510610971</v>
      </c>
      <c r="G849" s="46">
        <v>42.905076437150001</v>
      </c>
      <c r="H849" s="46">
        <v>92.668694189436778</v>
      </c>
      <c r="I849" s="46">
        <v>48.733247499858287</v>
      </c>
      <c r="J849" s="47">
        <v>66.315458017565732</v>
      </c>
      <c r="K849" s="48">
        <v>672</v>
      </c>
      <c r="L849" s="47" t="s">
        <v>3319</v>
      </c>
      <c r="M849" s="49">
        <v>6</v>
      </c>
      <c r="N849" s="49">
        <v>0</v>
      </c>
      <c r="O849" s="50">
        <v>0</v>
      </c>
      <c r="P849" s="49" t="s">
        <v>31</v>
      </c>
      <c r="Q849" s="49" t="s">
        <v>3326</v>
      </c>
    </row>
    <row r="850" spans="1:17" ht="16.5" x14ac:dyDescent="0.35">
      <c r="A850" s="45" t="s">
        <v>1977</v>
      </c>
      <c r="B850" s="45" t="s">
        <v>371</v>
      </c>
      <c r="C850" s="45" t="s">
        <v>1978</v>
      </c>
      <c r="D850" s="46">
        <v>56.492935099885685</v>
      </c>
      <c r="E850" s="46">
        <v>0</v>
      </c>
      <c r="F850" s="46">
        <v>80.154931786902466</v>
      </c>
      <c r="G850" s="46">
        <v>40.508474656512831</v>
      </c>
      <c r="H850" s="46">
        <v>92.174763066050005</v>
      </c>
      <c r="I850" s="46">
        <v>45.583574278763685</v>
      </c>
      <c r="J850" s="47">
        <v>66.351980035737469</v>
      </c>
      <c r="K850" s="48">
        <v>670</v>
      </c>
      <c r="L850" s="47" t="s">
        <v>3319</v>
      </c>
      <c r="M850" s="49">
        <v>6</v>
      </c>
      <c r="N850" s="49">
        <v>0</v>
      </c>
      <c r="O850" s="50">
        <v>0</v>
      </c>
      <c r="P850" s="49" t="s">
        <v>31</v>
      </c>
      <c r="Q850" s="49" t="s">
        <v>3326</v>
      </c>
    </row>
    <row r="851" spans="1:17" ht="16.5" x14ac:dyDescent="0.35">
      <c r="A851" s="45" t="s">
        <v>1716</v>
      </c>
      <c r="B851" s="45" t="s">
        <v>371</v>
      </c>
      <c r="C851" s="45" t="s">
        <v>1717</v>
      </c>
      <c r="D851" s="46">
        <v>64.351633316240836</v>
      </c>
      <c r="E851" s="46">
        <v>0</v>
      </c>
      <c r="F851" s="46">
        <v>69.430623729405426</v>
      </c>
      <c r="G851" s="46">
        <v>69.090886122721557</v>
      </c>
      <c r="H851" s="46">
        <v>92.840673255884568</v>
      </c>
      <c r="I851" s="46">
        <v>48.033541780506049</v>
      </c>
      <c r="J851" s="47">
        <v>73.422412904951273</v>
      </c>
      <c r="K851" s="48">
        <v>279</v>
      </c>
      <c r="L851" s="47" t="s">
        <v>366</v>
      </c>
      <c r="M851" s="49">
        <v>6</v>
      </c>
      <c r="N851" s="49">
        <v>0</v>
      </c>
      <c r="O851" s="50">
        <v>0</v>
      </c>
      <c r="P851" s="49" t="s">
        <v>31</v>
      </c>
      <c r="Q851" s="49" t="s">
        <v>3326</v>
      </c>
    </row>
    <row r="852" spans="1:17" ht="16.5" x14ac:dyDescent="0.35">
      <c r="A852" s="45" t="s">
        <v>794</v>
      </c>
      <c r="B852" s="45" t="s">
        <v>371</v>
      </c>
      <c r="C852" s="45" t="s">
        <v>795</v>
      </c>
      <c r="D852" s="46">
        <v>55.188156848124059</v>
      </c>
      <c r="E852" s="46">
        <v>2.9155290860979344</v>
      </c>
      <c r="F852" s="46">
        <v>55.726319507362696</v>
      </c>
      <c r="G852" s="46">
        <v>79.771677079806153</v>
      </c>
      <c r="H852" s="46">
        <v>81.764374477877027</v>
      </c>
      <c r="I852" s="46">
        <v>44.074886500575431</v>
      </c>
      <c r="J852" s="47">
        <v>74.494848244133152</v>
      </c>
      <c r="K852" s="48">
        <v>226</v>
      </c>
      <c r="L852" s="47" t="s">
        <v>366</v>
      </c>
      <c r="M852" s="49">
        <v>5</v>
      </c>
      <c r="N852" s="49">
        <v>1</v>
      </c>
      <c r="O852" s="50">
        <v>0</v>
      </c>
      <c r="P852" s="49" t="s">
        <v>31</v>
      </c>
      <c r="Q852" s="49" t="s">
        <v>3326</v>
      </c>
    </row>
    <row r="853" spans="1:17" ht="16.5" x14ac:dyDescent="0.35">
      <c r="A853" s="45" t="s">
        <v>2099</v>
      </c>
      <c r="B853" s="45" t="s">
        <v>371</v>
      </c>
      <c r="C853" s="45" t="s">
        <v>679</v>
      </c>
      <c r="D853" s="46">
        <v>66.650026558014304</v>
      </c>
      <c r="E853" s="46">
        <v>2.7737289073769769</v>
      </c>
      <c r="F853" s="46">
        <v>55.839203023406647</v>
      </c>
      <c r="G853" s="46">
        <v>64.866786996211914</v>
      </c>
      <c r="H853" s="46">
        <v>86.98014785169461</v>
      </c>
      <c r="I853" s="46">
        <v>38.759101878314475</v>
      </c>
      <c r="J853" s="47">
        <v>71.998850799239705</v>
      </c>
      <c r="K853" s="48">
        <v>344</v>
      </c>
      <c r="L853" s="47" t="s">
        <v>366</v>
      </c>
      <c r="M853" s="49">
        <v>6</v>
      </c>
      <c r="N853" s="49">
        <v>0</v>
      </c>
      <c r="O853" s="50">
        <v>0</v>
      </c>
      <c r="P853" s="49" t="s">
        <v>31</v>
      </c>
      <c r="Q853" s="49" t="s">
        <v>3326</v>
      </c>
    </row>
    <row r="854" spans="1:17" ht="16.5" x14ac:dyDescent="0.35">
      <c r="A854" s="45" t="s">
        <v>181</v>
      </c>
      <c r="B854" s="45" t="s">
        <v>145</v>
      </c>
      <c r="C854" s="45" t="s">
        <v>182</v>
      </c>
      <c r="D854" s="46">
        <v>30.070473005897142</v>
      </c>
      <c r="E854" s="46">
        <v>10.825567288157764</v>
      </c>
      <c r="F854" s="46">
        <v>45.078332629160656</v>
      </c>
      <c r="G854" s="46">
        <v>91.098277535877372</v>
      </c>
      <c r="H854" s="46">
        <v>81.949056904994549</v>
      </c>
      <c r="I854" s="46">
        <v>60.123123431128874</v>
      </c>
      <c r="J854" s="47">
        <v>79.544426325780549</v>
      </c>
      <c r="K854" s="48">
        <v>79</v>
      </c>
      <c r="L854" s="47" t="s">
        <v>366</v>
      </c>
      <c r="M854" s="49">
        <v>1</v>
      </c>
      <c r="N854" s="49">
        <v>1</v>
      </c>
      <c r="O854" s="50" t="s">
        <v>184</v>
      </c>
      <c r="P854" s="49" t="s">
        <v>113</v>
      </c>
      <c r="Q854" s="49" t="s">
        <v>3334</v>
      </c>
    </row>
    <row r="855" spans="1:17" ht="16.5" x14ac:dyDescent="0.35">
      <c r="A855" s="45" t="s">
        <v>2975</v>
      </c>
      <c r="B855" s="45" t="s">
        <v>145</v>
      </c>
      <c r="C855" s="45" t="s">
        <v>2976</v>
      </c>
      <c r="D855" s="46">
        <v>52.898227640400549</v>
      </c>
      <c r="E855" s="46">
        <v>5.2136725995187749</v>
      </c>
      <c r="F855" s="46">
        <v>80.276887417959571</v>
      </c>
      <c r="G855" s="46">
        <v>18.859289586050171</v>
      </c>
      <c r="H855" s="46">
        <v>86.667957368514109</v>
      </c>
      <c r="I855" s="46">
        <v>37.411569264378144</v>
      </c>
      <c r="J855" s="47">
        <v>59.574709366910795</v>
      </c>
      <c r="K855" s="48">
        <v>1008</v>
      </c>
      <c r="L855" s="47" t="s">
        <v>3320</v>
      </c>
      <c r="M855" s="49">
        <v>6</v>
      </c>
      <c r="N855" s="49">
        <v>0</v>
      </c>
      <c r="O855" s="50">
        <v>0</v>
      </c>
      <c r="P855" s="49" t="s">
        <v>31</v>
      </c>
      <c r="Q855" s="49" t="s">
        <v>3334</v>
      </c>
    </row>
    <row r="856" spans="1:17" ht="16.5" x14ac:dyDescent="0.35">
      <c r="A856" s="45" t="s">
        <v>471</v>
      </c>
      <c r="B856" s="45" t="s">
        <v>145</v>
      </c>
      <c r="C856" s="45" t="s">
        <v>472</v>
      </c>
      <c r="D856" s="46">
        <v>51.12638993349983</v>
      </c>
      <c r="E856" s="46">
        <v>5.9041673250297348</v>
      </c>
      <c r="F856" s="46">
        <v>66.465492330217003</v>
      </c>
      <c r="G856" s="46">
        <v>56.282532464712929</v>
      </c>
      <c r="H856" s="46">
        <v>90.340490920422184</v>
      </c>
      <c r="I856" s="46">
        <v>67.643336277604988</v>
      </c>
      <c r="J856" s="47">
        <v>73.649450001249051</v>
      </c>
      <c r="K856" s="48">
        <v>263</v>
      </c>
      <c r="L856" s="47" t="s">
        <v>366</v>
      </c>
      <c r="M856" s="49">
        <v>6</v>
      </c>
      <c r="N856" s="49">
        <v>0</v>
      </c>
      <c r="O856" s="50">
        <v>0</v>
      </c>
      <c r="P856" s="49" t="s">
        <v>31</v>
      </c>
      <c r="Q856" s="49" t="s">
        <v>3334</v>
      </c>
    </row>
    <row r="857" spans="1:17" ht="16.5" x14ac:dyDescent="0.35">
      <c r="A857" s="45" t="s">
        <v>1187</v>
      </c>
      <c r="B857" s="45" t="s">
        <v>145</v>
      </c>
      <c r="C857" s="45" t="s">
        <v>1188</v>
      </c>
      <c r="D857" s="46">
        <v>45.732886136457637</v>
      </c>
      <c r="E857" s="46">
        <v>2.2209628611675232</v>
      </c>
      <c r="F857" s="46">
        <v>67.184258175156387</v>
      </c>
      <c r="G857" s="46">
        <v>47.765843516648651</v>
      </c>
      <c r="H857" s="46">
        <v>88.353248367032535</v>
      </c>
      <c r="I857" s="46">
        <v>55.846234017873584</v>
      </c>
      <c r="J857" s="47">
        <v>70.426684144205282</v>
      </c>
      <c r="K857" s="48">
        <v>434</v>
      </c>
      <c r="L857" s="47" t="s">
        <v>366</v>
      </c>
      <c r="M857" s="49">
        <v>6</v>
      </c>
      <c r="N857" s="49">
        <v>0</v>
      </c>
      <c r="O857" s="50">
        <v>0</v>
      </c>
      <c r="P857" s="49" t="s">
        <v>31</v>
      </c>
      <c r="Q857" s="49" t="s">
        <v>3334</v>
      </c>
    </row>
    <row r="858" spans="1:17" ht="16.5" x14ac:dyDescent="0.35">
      <c r="A858" s="45" t="s">
        <v>914</v>
      </c>
      <c r="B858" s="45" t="s">
        <v>145</v>
      </c>
      <c r="C858" s="45" t="s">
        <v>813</v>
      </c>
      <c r="D858" s="46">
        <v>76.557612041813314</v>
      </c>
      <c r="E858" s="46">
        <v>1.7714810183620158</v>
      </c>
      <c r="F858" s="46">
        <v>62.490793060285263</v>
      </c>
      <c r="G858" s="46">
        <v>70.929915797173607</v>
      </c>
      <c r="H858" s="46">
        <v>73.028957622582951</v>
      </c>
      <c r="I858" s="46">
        <v>31.948655156430966</v>
      </c>
      <c r="J858" s="47">
        <v>68.607542416256848</v>
      </c>
      <c r="K858" s="48">
        <v>530</v>
      </c>
      <c r="L858" s="47" t="s">
        <v>3319</v>
      </c>
      <c r="M858" s="49">
        <v>6</v>
      </c>
      <c r="N858" s="49">
        <v>0</v>
      </c>
      <c r="O858" s="50">
        <v>0</v>
      </c>
      <c r="P858" s="49" t="s">
        <v>31</v>
      </c>
      <c r="Q858" s="49" t="s">
        <v>3334</v>
      </c>
    </row>
    <row r="859" spans="1:17" ht="16.5" x14ac:dyDescent="0.35">
      <c r="A859" s="45" t="s">
        <v>514</v>
      </c>
      <c r="B859" s="45" t="s">
        <v>145</v>
      </c>
      <c r="C859" s="45" t="s">
        <v>515</v>
      </c>
      <c r="D859" s="46">
        <v>43.43371617677883</v>
      </c>
      <c r="E859" s="46">
        <v>4.836200518315354</v>
      </c>
      <c r="F859" s="46">
        <v>64.075277695333071</v>
      </c>
      <c r="G859" s="46">
        <v>75.567213092698992</v>
      </c>
      <c r="H859" s="46">
        <v>84.791305856314722</v>
      </c>
      <c r="I859" s="46">
        <v>57.515034062685608</v>
      </c>
      <c r="J859" s="47">
        <v>74.827012466341955</v>
      </c>
      <c r="K859" s="48">
        <v>216</v>
      </c>
      <c r="L859" s="47" t="s">
        <v>366</v>
      </c>
      <c r="M859" s="49">
        <v>6</v>
      </c>
      <c r="N859" s="49">
        <v>0</v>
      </c>
      <c r="O859" s="50">
        <v>0</v>
      </c>
      <c r="P859" s="49" t="s">
        <v>31</v>
      </c>
      <c r="Q859" s="49" t="s">
        <v>3334</v>
      </c>
    </row>
    <row r="860" spans="1:17" ht="16.5" x14ac:dyDescent="0.35">
      <c r="A860" s="45" t="s">
        <v>156</v>
      </c>
      <c r="B860" s="45" t="s">
        <v>145</v>
      </c>
      <c r="C860" s="45" t="s">
        <v>157</v>
      </c>
      <c r="D860" s="46">
        <v>38.297512920390488</v>
      </c>
      <c r="E860" s="46">
        <v>6.4061550899959352</v>
      </c>
      <c r="F860" s="46">
        <v>44.453127200467925</v>
      </c>
      <c r="G860" s="46">
        <v>97.998424033090402</v>
      </c>
      <c r="H860" s="46">
        <v>76.463163343203703</v>
      </c>
      <c r="I860" s="46">
        <v>59.805700278138389</v>
      </c>
      <c r="J860" s="47">
        <v>80.568000893994935</v>
      </c>
      <c r="K860" s="48">
        <v>61</v>
      </c>
      <c r="L860" s="47" t="s">
        <v>3318</v>
      </c>
      <c r="M860" s="49">
        <v>1</v>
      </c>
      <c r="N860" s="49">
        <v>1</v>
      </c>
      <c r="O860" s="50">
        <v>0</v>
      </c>
      <c r="P860" s="49" t="s">
        <v>31</v>
      </c>
      <c r="Q860" s="49" t="s">
        <v>3334</v>
      </c>
    </row>
    <row r="861" spans="1:17" ht="16.5" x14ac:dyDescent="0.35">
      <c r="A861" s="45" t="s">
        <v>496</v>
      </c>
      <c r="B861" s="45" t="s">
        <v>145</v>
      </c>
      <c r="C861" s="45" t="s">
        <v>497</v>
      </c>
      <c r="D861" s="46">
        <v>68.490847391352759</v>
      </c>
      <c r="E861" s="46">
        <v>0</v>
      </c>
      <c r="F861" s="46">
        <v>42.160164570109579</v>
      </c>
      <c r="G861" s="46">
        <v>61.581210431935062</v>
      </c>
      <c r="H861" s="46">
        <v>88.311783464155553</v>
      </c>
      <c r="I861" s="46">
        <v>48.147046688398547</v>
      </c>
      <c r="J861" s="47">
        <v>75.979979335730079</v>
      </c>
      <c r="K861" s="48">
        <v>177</v>
      </c>
      <c r="L861" s="47" t="s">
        <v>366</v>
      </c>
      <c r="M861" s="49">
        <v>6</v>
      </c>
      <c r="N861" s="49">
        <v>0</v>
      </c>
      <c r="O861" s="50">
        <v>0</v>
      </c>
      <c r="P861" s="49" t="s">
        <v>31</v>
      </c>
      <c r="Q861" s="49" t="s">
        <v>3334</v>
      </c>
    </row>
    <row r="862" spans="1:17" ht="16.5" x14ac:dyDescent="0.35">
      <c r="A862" s="45" t="s">
        <v>1376</v>
      </c>
      <c r="B862" s="45" t="s">
        <v>145</v>
      </c>
      <c r="C862" s="45" t="s">
        <v>462</v>
      </c>
      <c r="D862" s="46">
        <v>61.148935709871431</v>
      </c>
      <c r="E862" s="46">
        <v>8.603896939488493</v>
      </c>
      <c r="F862" s="46">
        <v>72.756310377252845</v>
      </c>
      <c r="G862" s="46">
        <v>52.068850707259763</v>
      </c>
      <c r="H862" s="46">
        <v>88.249113060000766</v>
      </c>
      <c r="I862" s="46">
        <v>44.317411039080582</v>
      </c>
      <c r="J862" s="47">
        <v>67.212527914933418</v>
      </c>
      <c r="K862" s="48">
        <v>615</v>
      </c>
      <c r="L862" s="47" t="s">
        <v>3319</v>
      </c>
      <c r="M862" s="49">
        <v>6</v>
      </c>
      <c r="N862" s="49">
        <v>0</v>
      </c>
      <c r="O862" s="50">
        <v>0</v>
      </c>
      <c r="P862" s="49" t="s">
        <v>31</v>
      </c>
      <c r="Q862" s="49" t="s">
        <v>3334</v>
      </c>
    </row>
    <row r="863" spans="1:17" ht="16.5" x14ac:dyDescent="0.35">
      <c r="A863" s="45" t="s">
        <v>1878</v>
      </c>
      <c r="B863" s="45" t="s">
        <v>145</v>
      </c>
      <c r="C863" s="45" t="s">
        <v>1879</v>
      </c>
      <c r="D863" s="46">
        <v>57.888624306621551</v>
      </c>
      <c r="E863" s="46">
        <v>0</v>
      </c>
      <c r="F863" s="46">
        <v>65.979892084916798</v>
      </c>
      <c r="G863" s="46">
        <v>43.234856311663378</v>
      </c>
      <c r="H863" s="46">
        <v>88.964576483506335</v>
      </c>
      <c r="I863" s="46">
        <v>48.862054467360956</v>
      </c>
      <c r="J863" s="47">
        <v>69.180265862935769</v>
      </c>
      <c r="K863" s="48">
        <v>497</v>
      </c>
      <c r="L863" s="47" t="s">
        <v>3319</v>
      </c>
      <c r="M863" s="49">
        <v>6</v>
      </c>
      <c r="N863" s="49">
        <v>0</v>
      </c>
      <c r="O863" s="50">
        <v>0</v>
      </c>
      <c r="P863" s="49" t="s">
        <v>31</v>
      </c>
      <c r="Q863" s="49" t="s">
        <v>3334</v>
      </c>
    </row>
    <row r="864" spans="1:17" ht="16.5" x14ac:dyDescent="0.35">
      <c r="A864" s="45" t="s">
        <v>2603</v>
      </c>
      <c r="B864" s="45" t="s">
        <v>145</v>
      </c>
      <c r="C864" s="45" t="s">
        <v>2604</v>
      </c>
      <c r="D864" s="46">
        <v>52.350766652424888</v>
      </c>
      <c r="E864" s="46">
        <v>4.1499324557467423</v>
      </c>
      <c r="F864" s="46">
        <v>46.274911622355518</v>
      </c>
      <c r="G864" s="46">
        <v>48.613225178960874</v>
      </c>
      <c r="H864" s="46">
        <v>79.729378332610736</v>
      </c>
      <c r="I864" s="46">
        <v>32.765686603370838</v>
      </c>
      <c r="J864" s="47">
        <v>68.447241006140175</v>
      </c>
      <c r="K864" s="48">
        <v>541</v>
      </c>
      <c r="L864" s="47" t="s">
        <v>3319</v>
      </c>
      <c r="M864" s="49">
        <v>6</v>
      </c>
      <c r="N864" s="49">
        <v>0</v>
      </c>
      <c r="O864" s="50">
        <v>0</v>
      </c>
      <c r="P864" s="49" t="s">
        <v>31</v>
      </c>
      <c r="Q864" s="49" t="s">
        <v>3334</v>
      </c>
    </row>
    <row r="865" spans="1:17" ht="16.5" x14ac:dyDescent="0.35">
      <c r="A865" s="45" t="s">
        <v>2258</v>
      </c>
      <c r="B865" s="45" t="s">
        <v>145</v>
      </c>
      <c r="C865" s="45" t="s">
        <v>2259</v>
      </c>
      <c r="D865" s="46">
        <v>72.645378773364584</v>
      </c>
      <c r="E865" s="46">
        <v>0</v>
      </c>
      <c r="F865" s="46">
        <v>67.082863836265744</v>
      </c>
      <c r="G865" s="46">
        <v>28.651911745492658</v>
      </c>
      <c r="H865" s="46">
        <v>85.943996864653315</v>
      </c>
      <c r="I865" s="46">
        <v>19.508103220850721</v>
      </c>
      <c r="J865" s="47">
        <v>61.170191332455275</v>
      </c>
      <c r="K865" s="48">
        <v>959</v>
      </c>
      <c r="L865" s="47" t="s">
        <v>3319</v>
      </c>
      <c r="M865" s="49">
        <v>6</v>
      </c>
      <c r="N865" s="49">
        <v>0</v>
      </c>
      <c r="O865" s="50">
        <v>0</v>
      </c>
      <c r="P865" s="49" t="s">
        <v>31</v>
      </c>
      <c r="Q865" s="49" t="s">
        <v>3334</v>
      </c>
    </row>
    <row r="866" spans="1:17" ht="16.5" x14ac:dyDescent="0.35">
      <c r="A866" s="45" t="s">
        <v>1694</v>
      </c>
      <c r="B866" s="45" t="s">
        <v>145</v>
      </c>
      <c r="C866" s="45" t="s">
        <v>1695</v>
      </c>
      <c r="D866" s="46">
        <v>60.190840734362908</v>
      </c>
      <c r="E866" s="46">
        <v>0</v>
      </c>
      <c r="F866" s="46">
        <v>93.985705332550467</v>
      </c>
      <c r="G866" s="46">
        <v>19.107619925356733</v>
      </c>
      <c r="H866" s="46">
        <v>79.520357213656894</v>
      </c>
      <c r="I866" s="46">
        <v>31.954228207752717</v>
      </c>
      <c r="J866" s="47">
        <v>56.099416669036096</v>
      </c>
      <c r="K866" s="48">
        <v>1062</v>
      </c>
      <c r="L866" s="47" t="s">
        <v>3320</v>
      </c>
      <c r="M866" s="49">
        <v>6</v>
      </c>
      <c r="N866" s="49">
        <v>0</v>
      </c>
      <c r="O866" s="50">
        <v>0</v>
      </c>
      <c r="P866" s="49" t="s">
        <v>31</v>
      </c>
      <c r="Q866" s="49" t="s">
        <v>3334</v>
      </c>
    </row>
    <row r="867" spans="1:17" ht="16.5" x14ac:dyDescent="0.35">
      <c r="A867" s="45" t="s">
        <v>1075</v>
      </c>
      <c r="B867" s="45" t="s">
        <v>145</v>
      </c>
      <c r="C867" s="45" t="s">
        <v>1076</v>
      </c>
      <c r="D867" s="46">
        <v>47.796228877396914</v>
      </c>
      <c r="E867" s="46">
        <v>0</v>
      </c>
      <c r="F867" s="46">
        <v>85.751728500161065</v>
      </c>
      <c r="G867" s="46">
        <v>24.766687045164879</v>
      </c>
      <c r="H867" s="46">
        <v>83.72527570212705</v>
      </c>
      <c r="I867" s="46">
        <v>46.042350334125395</v>
      </c>
      <c r="J867" s="47">
        <v>61.463764096876162</v>
      </c>
      <c r="K867" s="48">
        <v>952</v>
      </c>
      <c r="L867" s="47" t="s">
        <v>3319</v>
      </c>
      <c r="M867" s="49">
        <v>6</v>
      </c>
      <c r="N867" s="49">
        <v>0</v>
      </c>
      <c r="O867" s="50">
        <v>0</v>
      </c>
      <c r="P867" s="49" t="s">
        <v>31</v>
      </c>
      <c r="Q867" s="49" t="s">
        <v>3334</v>
      </c>
    </row>
    <row r="868" spans="1:17" ht="16.5" x14ac:dyDescent="0.35">
      <c r="A868" s="45" t="s">
        <v>1552</v>
      </c>
      <c r="B868" s="45" t="s">
        <v>145</v>
      </c>
      <c r="C868" s="45" t="s">
        <v>1553</v>
      </c>
      <c r="D868" s="46">
        <v>57.610990002708974</v>
      </c>
      <c r="E868" s="46">
        <v>6.0761757531979628</v>
      </c>
      <c r="F868" s="46">
        <v>78.450383598184445</v>
      </c>
      <c r="G868" s="46">
        <v>35.351416148820505</v>
      </c>
      <c r="H868" s="46">
        <v>86.3937758265984</v>
      </c>
      <c r="I868" s="46">
        <v>32.636588527135174</v>
      </c>
      <c r="J868" s="47">
        <v>61.642536858528722</v>
      </c>
      <c r="K868" s="48">
        <v>943</v>
      </c>
      <c r="L868" s="47" t="s">
        <v>3319</v>
      </c>
      <c r="M868" s="49">
        <v>6</v>
      </c>
      <c r="N868" s="49">
        <v>0</v>
      </c>
      <c r="O868" s="50">
        <v>0</v>
      </c>
      <c r="P868" s="49" t="s">
        <v>31</v>
      </c>
      <c r="Q868" s="49" t="s">
        <v>3334</v>
      </c>
    </row>
    <row r="869" spans="1:17" ht="16.5" x14ac:dyDescent="0.35">
      <c r="A869" s="45" t="s">
        <v>1616</v>
      </c>
      <c r="B869" s="45" t="s">
        <v>145</v>
      </c>
      <c r="C869" s="45" t="s">
        <v>1617</v>
      </c>
      <c r="D869" s="46">
        <v>68.093778108303596</v>
      </c>
      <c r="E869" s="46">
        <v>0</v>
      </c>
      <c r="F869" s="46">
        <v>71.379887264185655</v>
      </c>
      <c r="G869" s="46">
        <v>44.872491191077572</v>
      </c>
      <c r="H869" s="46">
        <v>78.228397602141214</v>
      </c>
      <c r="I869" s="46">
        <v>22.623374943376991</v>
      </c>
      <c r="J869" s="47">
        <v>62.390729412068474</v>
      </c>
      <c r="K869" s="48">
        <v>905</v>
      </c>
      <c r="L869" s="47" t="s">
        <v>3319</v>
      </c>
      <c r="M869" s="49">
        <v>6</v>
      </c>
      <c r="N869" s="49">
        <v>0</v>
      </c>
      <c r="O869" s="50">
        <v>0</v>
      </c>
      <c r="P869" s="49" t="s">
        <v>31</v>
      </c>
      <c r="Q869" s="49" t="s">
        <v>3334</v>
      </c>
    </row>
    <row r="870" spans="1:17" ht="16.5" x14ac:dyDescent="0.35">
      <c r="A870" s="45" t="s">
        <v>3104</v>
      </c>
      <c r="B870" s="45" t="s">
        <v>145</v>
      </c>
      <c r="C870" s="45" t="s">
        <v>3105</v>
      </c>
      <c r="D870" s="46">
        <v>58.537616986509569</v>
      </c>
      <c r="E870" s="46">
        <v>3.8441660523509036</v>
      </c>
      <c r="F870" s="46">
        <v>77.689147645714641</v>
      </c>
      <c r="G870" s="46">
        <v>22.298519345461028</v>
      </c>
      <c r="H870" s="46">
        <v>81.004315512220387</v>
      </c>
      <c r="I870" s="46">
        <v>28.618000735113196</v>
      </c>
      <c r="J870" s="47">
        <v>58.397920315788305</v>
      </c>
      <c r="K870" s="48">
        <v>1039</v>
      </c>
      <c r="L870" s="47" t="s">
        <v>3320</v>
      </c>
      <c r="M870" s="49">
        <v>6</v>
      </c>
      <c r="N870" s="49">
        <v>0</v>
      </c>
      <c r="O870" s="50">
        <v>0</v>
      </c>
      <c r="P870" s="49" t="s">
        <v>31</v>
      </c>
      <c r="Q870" s="49" t="s">
        <v>3334</v>
      </c>
    </row>
    <row r="871" spans="1:17" ht="16.5" x14ac:dyDescent="0.35">
      <c r="A871" s="45" t="s">
        <v>2329</v>
      </c>
      <c r="B871" s="45" t="s">
        <v>145</v>
      </c>
      <c r="C871" s="45" t="s">
        <v>2330</v>
      </c>
      <c r="D871" s="46">
        <v>47.099267637440889</v>
      </c>
      <c r="E871" s="46">
        <v>0</v>
      </c>
      <c r="F871" s="46">
        <v>84.429794676154756</v>
      </c>
      <c r="G871" s="46">
        <v>25.654784076320624</v>
      </c>
      <c r="H871" s="46">
        <v>84.174425406207149</v>
      </c>
      <c r="I871" s="46">
        <v>49.429987868047427</v>
      </c>
      <c r="J871" s="47">
        <v>62.471567112403527</v>
      </c>
      <c r="K871" s="48">
        <v>899</v>
      </c>
      <c r="L871" s="47" t="s">
        <v>3319</v>
      </c>
      <c r="M871" s="49">
        <v>6</v>
      </c>
      <c r="N871" s="49">
        <v>0</v>
      </c>
      <c r="O871" s="50">
        <v>0</v>
      </c>
      <c r="P871" s="49" t="s">
        <v>31</v>
      </c>
      <c r="Q871" s="49" t="s">
        <v>3334</v>
      </c>
    </row>
    <row r="872" spans="1:17" ht="16.5" x14ac:dyDescent="0.35">
      <c r="A872" s="45" t="s">
        <v>1980</v>
      </c>
      <c r="B872" s="45" t="s">
        <v>145</v>
      </c>
      <c r="C872" s="45" t="s">
        <v>1981</v>
      </c>
      <c r="D872" s="46">
        <v>45.424475012144413</v>
      </c>
      <c r="E872" s="46">
        <v>2.9778972277725466</v>
      </c>
      <c r="F872" s="46">
        <v>76.309181300062392</v>
      </c>
      <c r="G872" s="46">
        <v>43.99098355388265</v>
      </c>
      <c r="H872" s="46">
        <v>89.648651675113086</v>
      </c>
      <c r="I872" s="46">
        <v>48.195327064174045</v>
      </c>
      <c r="J872" s="47">
        <v>67.091313960889266</v>
      </c>
      <c r="K872" s="48">
        <v>619</v>
      </c>
      <c r="L872" s="47" t="s">
        <v>3319</v>
      </c>
      <c r="M872" s="49">
        <v>6</v>
      </c>
      <c r="N872" s="49">
        <v>0</v>
      </c>
      <c r="O872" s="50">
        <v>0</v>
      </c>
      <c r="P872" s="49" t="s">
        <v>31</v>
      </c>
      <c r="Q872" s="49" t="s">
        <v>3334</v>
      </c>
    </row>
    <row r="873" spans="1:17" ht="16.5" x14ac:dyDescent="0.35">
      <c r="A873" s="45" t="s">
        <v>232</v>
      </c>
      <c r="B873" s="45" t="s">
        <v>145</v>
      </c>
      <c r="C873" s="45" t="s">
        <v>233</v>
      </c>
      <c r="D873" s="46">
        <v>45.248541578410695</v>
      </c>
      <c r="E873" s="46">
        <v>2.3339146975473559</v>
      </c>
      <c r="F873" s="46">
        <v>53.097191298213254</v>
      </c>
      <c r="G873" s="46">
        <v>86.419657488514488</v>
      </c>
      <c r="H873" s="46">
        <v>91.205662483015445</v>
      </c>
      <c r="I873" s="46">
        <v>74.629825671808277</v>
      </c>
      <c r="J873" s="47">
        <v>82.80400660792975</v>
      </c>
      <c r="K873" s="48">
        <v>25</v>
      </c>
      <c r="L873" s="47" t="s">
        <v>3318</v>
      </c>
      <c r="M873" s="49">
        <v>6</v>
      </c>
      <c r="N873" s="49">
        <v>0</v>
      </c>
      <c r="O873" s="50">
        <v>0</v>
      </c>
      <c r="P873" s="49" t="s">
        <v>31</v>
      </c>
      <c r="Q873" s="49" t="s">
        <v>3334</v>
      </c>
    </row>
    <row r="874" spans="1:17" ht="16.5" x14ac:dyDescent="0.35">
      <c r="A874" s="45" t="s">
        <v>1711</v>
      </c>
      <c r="B874" s="45" t="s">
        <v>145</v>
      </c>
      <c r="C874" s="45" t="s">
        <v>1260</v>
      </c>
      <c r="D874" s="46">
        <v>63.526137790480966</v>
      </c>
      <c r="E874" s="46">
        <v>0</v>
      </c>
      <c r="F874" s="46">
        <v>78.479736889822789</v>
      </c>
      <c r="G874" s="46">
        <v>31.230335496692195</v>
      </c>
      <c r="H874" s="46">
        <v>87.985969751886046</v>
      </c>
      <c r="I874" s="46">
        <v>33.417662437194728</v>
      </c>
      <c r="J874" s="47">
        <v>62.359038465991823</v>
      </c>
      <c r="K874" s="48">
        <v>907</v>
      </c>
      <c r="L874" s="47" t="s">
        <v>3319</v>
      </c>
      <c r="M874" s="49">
        <v>6</v>
      </c>
      <c r="N874" s="49">
        <v>0</v>
      </c>
      <c r="O874" s="50">
        <v>0</v>
      </c>
      <c r="P874" s="49" t="s">
        <v>31</v>
      </c>
      <c r="Q874" s="49" t="s">
        <v>3334</v>
      </c>
    </row>
    <row r="875" spans="1:17" ht="16.5" x14ac:dyDescent="0.35">
      <c r="A875" s="45" t="s">
        <v>1096</v>
      </c>
      <c r="B875" s="45" t="s">
        <v>145</v>
      </c>
      <c r="C875" s="45" t="s">
        <v>1097</v>
      </c>
      <c r="D875" s="46">
        <v>51.772051346653903</v>
      </c>
      <c r="E875" s="46">
        <v>3.6916812039636135</v>
      </c>
      <c r="F875" s="46">
        <v>83.304377592393138</v>
      </c>
      <c r="G875" s="46">
        <v>38.70672411746073</v>
      </c>
      <c r="H875" s="46">
        <v>83.007180421483966</v>
      </c>
      <c r="I875" s="46">
        <v>41.636218340384467</v>
      </c>
      <c r="J875" s="47">
        <v>62.72567734716219</v>
      </c>
      <c r="K875" s="48">
        <v>885</v>
      </c>
      <c r="L875" s="47" t="s">
        <v>3319</v>
      </c>
      <c r="M875" s="49">
        <v>6</v>
      </c>
      <c r="N875" s="49">
        <v>0</v>
      </c>
      <c r="O875" s="50">
        <v>0</v>
      </c>
      <c r="P875" s="49" t="s">
        <v>31</v>
      </c>
      <c r="Q875" s="49" t="s">
        <v>3334</v>
      </c>
    </row>
    <row r="876" spans="1:17" ht="16.5" x14ac:dyDescent="0.35">
      <c r="A876" s="45" t="s">
        <v>1926</v>
      </c>
      <c r="B876" s="45" t="s">
        <v>145</v>
      </c>
      <c r="C876" s="45" t="s">
        <v>1927</v>
      </c>
      <c r="D876" s="46">
        <v>51.702092489514982</v>
      </c>
      <c r="E876" s="46">
        <v>0.68245701103676282</v>
      </c>
      <c r="F876" s="46">
        <v>54.051810489393503</v>
      </c>
      <c r="G876" s="46">
        <v>39.747165564001399</v>
      </c>
      <c r="H876" s="46">
        <v>87.870299111066217</v>
      </c>
      <c r="I876" s="46">
        <v>50.758340247382819</v>
      </c>
      <c r="J876" s="47">
        <v>70.606922903670167</v>
      </c>
      <c r="K876" s="48">
        <v>420</v>
      </c>
      <c r="L876" s="47" t="s">
        <v>366</v>
      </c>
      <c r="M876" s="49">
        <v>6</v>
      </c>
      <c r="N876" s="49">
        <v>0</v>
      </c>
      <c r="O876" s="50">
        <v>0</v>
      </c>
      <c r="P876" s="49" t="s">
        <v>31</v>
      </c>
      <c r="Q876" s="49" t="s">
        <v>3334</v>
      </c>
    </row>
    <row r="877" spans="1:17" ht="16.5" x14ac:dyDescent="0.35">
      <c r="A877" s="45" t="s">
        <v>1414</v>
      </c>
      <c r="B877" s="45" t="s">
        <v>145</v>
      </c>
      <c r="C877" s="45" t="s">
        <v>1415</v>
      </c>
      <c r="D877" s="46">
        <v>51.499276897433134</v>
      </c>
      <c r="E877" s="46">
        <v>0</v>
      </c>
      <c r="F877" s="46">
        <v>78.054880090079621</v>
      </c>
      <c r="G877" s="46">
        <v>32.281894291995044</v>
      </c>
      <c r="H877" s="46">
        <v>90.341401696619783</v>
      </c>
      <c r="I877" s="46">
        <v>45.447369901698458</v>
      </c>
      <c r="J877" s="47">
        <v>65.002630966705738</v>
      </c>
      <c r="K877" s="48">
        <v>755</v>
      </c>
      <c r="L877" s="47" t="s">
        <v>3319</v>
      </c>
      <c r="M877" s="49">
        <v>6</v>
      </c>
      <c r="N877" s="49">
        <v>0</v>
      </c>
      <c r="O877" s="50">
        <v>0</v>
      </c>
      <c r="P877" s="49" t="s">
        <v>31</v>
      </c>
      <c r="Q877" s="49" t="s">
        <v>3334</v>
      </c>
    </row>
    <row r="878" spans="1:17" ht="16.5" x14ac:dyDescent="0.35">
      <c r="A878" s="45" t="s">
        <v>1361</v>
      </c>
      <c r="B878" s="45" t="s">
        <v>145</v>
      </c>
      <c r="C878" s="45" t="s">
        <v>1362</v>
      </c>
      <c r="D878" s="46">
        <v>39.700823317410546</v>
      </c>
      <c r="E878" s="46">
        <v>3.0161179790522139</v>
      </c>
      <c r="F878" s="46">
        <v>60.34354245963295</v>
      </c>
      <c r="G878" s="46">
        <v>54.759327555679441</v>
      </c>
      <c r="H878" s="46">
        <v>91.10738559978337</v>
      </c>
      <c r="I878" s="46">
        <v>57.235983426893675</v>
      </c>
      <c r="J878" s="47">
        <v>73.290506023945369</v>
      </c>
      <c r="K878" s="48">
        <v>287</v>
      </c>
      <c r="L878" s="47" t="s">
        <v>366</v>
      </c>
      <c r="M878" s="49">
        <v>6</v>
      </c>
      <c r="N878" s="49">
        <v>0</v>
      </c>
      <c r="O878" s="50">
        <v>0</v>
      </c>
      <c r="P878" s="49" t="s">
        <v>31</v>
      </c>
      <c r="Q878" s="49" t="s">
        <v>3334</v>
      </c>
    </row>
    <row r="879" spans="1:17" ht="16.5" x14ac:dyDescent="0.35">
      <c r="A879" s="45" t="s">
        <v>1845</v>
      </c>
      <c r="B879" s="45" t="s">
        <v>145</v>
      </c>
      <c r="C879" s="45" t="s">
        <v>1846</v>
      </c>
      <c r="D879" s="46">
        <v>59.952618275243488</v>
      </c>
      <c r="E879" s="46">
        <v>7.2778039426449119</v>
      </c>
      <c r="F879" s="46">
        <v>62.377224323855444</v>
      </c>
      <c r="G879" s="46">
        <v>59.53475522921061</v>
      </c>
      <c r="H879" s="46">
        <v>87.327466857217999</v>
      </c>
      <c r="I879" s="46">
        <v>37.989176412671441</v>
      </c>
      <c r="J879" s="47">
        <v>69.199395038766752</v>
      </c>
      <c r="K879" s="48">
        <v>496</v>
      </c>
      <c r="L879" s="47" t="s">
        <v>3319</v>
      </c>
      <c r="M879" s="49">
        <v>6</v>
      </c>
      <c r="N879" s="49">
        <v>0</v>
      </c>
      <c r="O879" s="50">
        <v>0</v>
      </c>
      <c r="P879" s="49" t="s">
        <v>31</v>
      </c>
      <c r="Q879" s="49" t="s">
        <v>3334</v>
      </c>
    </row>
    <row r="880" spans="1:17" ht="16.5" x14ac:dyDescent="0.35">
      <c r="A880" s="45" t="s">
        <v>2451</v>
      </c>
      <c r="B880" s="45" t="s">
        <v>145</v>
      </c>
      <c r="C880" s="45" t="s">
        <v>2452</v>
      </c>
      <c r="D880" s="46">
        <v>44.233017709790303</v>
      </c>
      <c r="E880" s="46">
        <v>0.17497378189334892</v>
      </c>
      <c r="F880" s="46">
        <v>67.219167562197427</v>
      </c>
      <c r="G880" s="46">
        <v>29.055738593498575</v>
      </c>
      <c r="H880" s="46">
        <v>87.754715422677549</v>
      </c>
      <c r="I880" s="46">
        <v>55.486169579725853</v>
      </c>
      <c r="J880" s="47">
        <v>67.48374704196867</v>
      </c>
      <c r="K880" s="48">
        <v>592</v>
      </c>
      <c r="L880" s="47" t="s">
        <v>3319</v>
      </c>
      <c r="M880" s="49">
        <v>6</v>
      </c>
      <c r="N880" s="49">
        <v>0</v>
      </c>
      <c r="O880" s="50">
        <v>0</v>
      </c>
      <c r="P880" s="49" t="s">
        <v>31</v>
      </c>
      <c r="Q880" s="49" t="s">
        <v>3334</v>
      </c>
    </row>
    <row r="881" spans="1:17" ht="16.5" x14ac:dyDescent="0.35">
      <c r="A881" s="45" t="s">
        <v>2120</v>
      </c>
      <c r="B881" s="45" t="s">
        <v>145</v>
      </c>
      <c r="C881" s="45" t="s">
        <v>1996</v>
      </c>
      <c r="D881" s="46">
        <v>37.535278877939973</v>
      </c>
      <c r="E881" s="46">
        <v>7.5312864215464153</v>
      </c>
      <c r="F881" s="46">
        <v>90.473638180672239</v>
      </c>
      <c r="G881" s="46">
        <v>16.975973423883094</v>
      </c>
      <c r="H881" s="46">
        <v>89.717209625812572</v>
      </c>
      <c r="I881" s="46">
        <v>53.907653656692268</v>
      </c>
      <c r="J881" s="47">
        <v>60.432652017361661</v>
      </c>
      <c r="K881" s="48">
        <v>985</v>
      </c>
      <c r="L881" s="47" t="s">
        <v>3319</v>
      </c>
      <c r="M881" s="49">
        <v>6</v>
      </c>
      <c r="N881" s="49">
        <v>0</v>
      </c>
      <c r="O881" s="50">
        <v>0</v>
      </c>
      <c r="P881" s="49" t="s">
        <v>31</v>
      </c>
      <c r="Q881" s="49" t="s">
        <v>3334</v>
      </c>
    </row>
    <row r="882" spans="1:17" ht="16.5" x14ac:dyDescent="0.35">
      <c r="A882" s="45" t="s">
        <v>2160</v>
      </c>
      <c r="B882" s="45" t="s">
        <v>145</v>
      </c>
      <c r="C882" s="45" t="s">
        <v>2161</v>
      </c>
      <c r="D882" s="46">
        <v>61.896999467019342</v>
      </c>
      <c r="E882" s="46">
        <v>3.5282076193835952</v>
      </c>
      <c r="F882" s="46">
        <v>72.918558220268991</v>
      </c>
      <c r="G882" s="46">
        <v>40.300791598512539</v>
      </c>
      <c r="H882" s="46">
        <v>86.605056812787296</v>
      </c>
      <c r="I882" s="46">
        <v>37.391824807676329</v>
      </c>
      <c r="J882" s="47">
        <v>64.641817896554059</v>
      </c>
      <c r="K882" s="48">
        <v>772</v>
      </c>
      <c r="L882" s="47" t="s">
        <v>3319</v>
      </c>
      <c r="M882" s="49">
        <v>6</v>
      </c>
      <c r="N882" s="49">
        <v>0</v>
      </c>
      <c r="O882" s="50">
        <v>0</v>
      </c>
      <c r="P882" s="49" t="s">
        <v>31</v>
      </c>
      <c r="Q882" s="49" t="s">
        <v>3334</v>
      </c>
    </row>
    <row r="883" spans="1:17" ht="16.5" x14ac:dyDescent="0.35">
      <c r="A883" s="45" t="s">
        <v>1176</v>
      </c>
      <c r="B883" s="45" t="s">
        <v>145</v>
      </c>
      <c r="C883" s="45" t="s">
        <v>1177</v>
      </c>
      <c r="D883" s="46">
        <v>51.097869881927785</v>
      </c>
      <c r="E883" s="46">
        <v>4.6270287449963794</v>
      </c>
      <c r="F883" s="46">
        <v>55.371217702142125</v>
      </c>
      <c r="G883" s="46">
        <v>23.113502665531996</v>
      </c>
      <c r="H883" s="46">
        <v>87.82498831695564</v>
      </c>
      <c r="I883" s="46">
        <v>39.103789572751637</v>
      </c>
      <c r="J883" s="47">
        <v>65.007339018016921</v>
      </c>
      <c r="K883" s="48">
        <v>753</v>
      </c>
      <c r="L883" s="47" t="s">
        <v>3319</v>
      </c>
      <c r="M883" s="49">
        <v>6</v>
      </c>
      <c r="N883" s="49">
        <v>0</v>
      </c>
      <c r="O883" s="50">
        <v>0</v>
      </c>
      <c r="P883" s="49" t="s">
        <v>31</v>
      </c>
      <c r="Q883" s="49" t="s">
        <v>3334</v>
      </c>
    </row>
    <row r="884" spans="1:17" ht="16.5" x14ac:dyDescent="0.35">
      <c r="A884" s="45" t="s">
        <v>2731</v>
      </c>
      <c r="B884" s="45" t="s">
        <v>145</v>
      </c>
      <c r="C884" s="45" t="s">
        <v>2732</v>
      </c>
      <c r="D884" s="46">
        <v>57.111112982101901</v>
      </c>
      <c r="E884" s="46">
        <v>4.4355223328695823</v>
      </c>
      <c r="F884" s="46">
        <v>79.837135135680185</v>
      </c>
      <c r="G884" s="46">
        <v>32.93141600368881</v>
      </c>
      <c r="H884" s="46">
        <v>88.781273388797075</v>
      </c>
      <c r="I884" s="46">
        <v>40.129381367405294</v>
      </c>
      <c r="J884" s="47">
        <v>62.928235548557033</v>
      </c>
      <c r="K884" s="48">
        <v>876</v>
      </c>
      <c r="L884" s="47" t="s">
        <v>3319</v>
      </c>
      <c r="M884" s="49">
        <v>6</v>
      </c>
      <c r="N884" s="49">
        <v>0</v>
      </c>
      <c r="O884" s="50">
        <v>0</v>
      </c>
      <c r="P884" s="49" t="s">
        <v>31</v>
      </c>
      <c r="Q884" s="49" t="s">
        <v>3334</v>
      </c>
    </row>
    <row r="885" spans="1:17" ht="16.5" x14ac:dyDescent="0.35">
      <c r="A885" s="45" t="s">
        <v>162</v>
      </c>
      <c r="B885" s="45" t="s">
        <v>145</v>
      </c>
      <c r="C885" s="45" t="s">
        <v>163</v>
      </c>
      <c r="D885" s="46">
        <v>60.735579885749445</v>
      </c>
      <c r="E885" s="46">
        <v>0</v>
      </c>
      <c r="F885" s="46">
        <v>52.00098599829218</v>
      </c>
      <c r="G885" s="46">
        <v>76.264297518221412</v>
      </c>
      <c r="H885" s="46">
        <v>88.230368537340098</v>
      </c>
      <c r="I885" s="46">
        <v>78.621026797517985</v>
      </c>
      <c r="J885" s="47">
        <v>81.852451142464716</v>
      </c>
      <c r="K885" s="48">
        <v>39</v>
      </c>
      <c r="L885" s="47" t="s">
        <v>3318</v>
      </c>
      <c r="M885" s="49">
        <v>6</v>
      </c>
      <c r="N885" s="49">
        <v>0</v>
      </c>
      <c r="O885" s="50">
        <v>0</v>
      </c>
      <c r="P885" s="49" t="s">
        <v>31</v>
      </c>
      <c r="Q885" s="49" t="s">
        <v>3334</v>
      </c>
    </row>
    <row r="886" spans="1:17" ht="16.5" x14ac:dyDescent="0.35">
      <c r="A886" s="45" t="s">
        <v>260</v>
      </c>
      <c r="B886" s="45" t="s">
        <v>145</v>
      </c>
      <c r="C886" s="45" t="s">
        <v>261</v>
      </c>
      <c r="D886" s="46">
        <v>41.922200164714582</v>
      </c>
      <c r="E886" s="46">
        <v>4.3791840069887744</v>
      </c>
      <c r="F886" s="46">
        <v>44.501920817476993</v>
      </c>
      <c r="G886" s="46">
        <v>90.74145021854163</v>
      </c>
      <c r="H886" s="46">
        <v>84.465708308214076</v>
      </c>
      <c r="I886" s="46">
        <v>64.292716340938711</v>
      </c>
      <c r="J886" s="47">
        <v>81.769795007204934</v>
      </c>
      <c r="K886" s="48">
        <v>40</v>
      </c>
      <c r="L886" s="47" t="s">
        <v>3318</v>
      </c>
      <c r="M886" s="49">
        <v>1</v>
      </c>
      <c r="N886" s="49">
        <v>1</v>
      </c>
      <c r="O886" s="50" t="s">
        <v>184</v>
      </c>
      <c r="P886" s="49" t="s">
        <v>31</v>
      </c>
      <c r="Q886" s="49" t="s">
        <v>3334</v>
      </c>
    </row>
    <row r="887" spans="1:17" ht="16.5" x14ac:dyDescent="0.35">
      <c r="A887" s="45" t="s">
        <v>2474</v>
      </c>
      <c r="B887" s="45" t="s">
        <v>145</v>
      </c>
      <c r="C887" s="45" t="s">
        <v>2475</v>
      </c>
      <c r="D887" s="46">
        <v>53.271411168897153</v>
      </c>
      <c r="E887" s="46">
        <v>0</v>
      </c>
      <c r="F887" s="46">
        <v>90.13355386480346</v>
      </c>
      <c r="G887" s="46">
        <v>30.077326354560384</v>
      </c>
      <c r="H887" s="46">
        <v>90.48485162129866</v>
      </c>
      <c r="I887" s="46">
        <v>42.66800105203297</v>
      </c>
      <c r="J887" s="47">
        <v>62.182770860514879</v>
      </c>
      <c r="K887" s="48">
        <v>921</v>
      </c>
      <c r="L887" s="47" t="s">
        <v>3319</v>
      </c>
      <c r="M887" s="49">
        <v>6</v>
      </c>
      <c r="N887" s="49">
        <v>0</v>
      </c>
      <c r="O887" s="50">
        <v>0</v>
      </c>
      <c r="P887" s="49" t="s">
        <v>31</v>
      </c>
      <c r="Q887" s="49" t="s">
        <v>3334</v>
      </c>
    </row>
    <row r="888" spans="1:17" ht="16.5" x14ac:dyDescent="0.35">
      <c r="A888" s="45" t="s">
        <v>2101</v>
      </c>
      <c r="B888" s="45" t="s">
        <v>145</v>
      </c>
      <c r="C888" s="45" t="s">
        <v>2102</v>
      </c>
      <c r="D888" s="46">
        <v>60.235441152846313</v>
      </c>
      <c r="E888" s="46">
        <v>9.7072976400010731</v>
      </c>
      <c r="F888" s="46">
        <v>76.701587450930546</v>
      </c>
      <c r="G888" s="46">
        <v>29.377106225795103</v>
      </c>
      <c r="H888" s="46">
        <v>81.955087765185112</v>
      </c>
      <c r="I888" s="46">
        <v>21.642527116546468</v>
      </c>
      <c r="J888" s="47">
        <v>57.760972669432626</v>
      </c>
      <c r="K888" s="48">
        <v>1050</v>
      </c>
      <c r="L888" s="47" t="s">
        <v>3320</v>
      </c>
      <c r="M888" s="49">
        <v>6</v>
      </c>
      <c r="N888" s="49">
        <v>0</v>
      </c>
      <c r="O888" s="50">
        <v>0</v>
      </c>
      <c r="P888" s="49" t="s">
        <v>31</v>
      </c>
      <c r="Q888" s="49" t="s">
        <v>3334</v>
      </c>
    </row>
    <row r="889" spans="1:17" ht="16.5" x14ac:dyDescent="0.35">
      <c r="A889" s="45" t="s">
        <v>363</v>
      </c>
      <c r="B889" s="45" t="s">
        <v>145</v>
      </c>
      <c r="C889" s="45" t="s">
        <v>364</v>
      </c>
      <c r="D889" s="46">
        <v>48.381069610378958</v>
      </c>
      <c r="E889" s="46">
        <v>8.155793358511632</v>
      </c>
      <c r="F889" s="46">
        <v>54.593617315091514</v>
      </c>
      <c r="G889" s="46">
        <v>90.696482375269113</v>
      </c>
      <c r="H889" s="46">
        <v>88.218658828586371</v>
      </c>
      <c r="I889" s="46">
        <v>57.252539180889968</v>
      </c>
      <c r="J889" s="47">
        <v>78.903044951857211</v>
      </c>
      <c r="K889" s="48">
        <v>93</v>
      </c>
      <c r="L889" s="47" t="s">
        <v>366</v>
      </c>
      <c r="M889" s="49">
        <v>2</v>
      </c>
      <c r="N889" s="49">
        <v>1</v>
      </c>
      <c r="O889" s="50" t="s">
        <v>184</v>
      </c>
      <c r="P889" s="49" t="s">
        <v>31</v>
      </c>
      <c r="Q889" s="49" t="s">
        <v>3334</v>
      </c>
    </row>
    <row r="890" spans="1:17" ht="16.5" x14ac:dyDescent="0.35">
      <c r="A890" s="45" t="s">
        <v>2999</v>
      </c>
      <c r="B890" s="45" t="s">
        <v>145</v>
      </c>
      <c r="C890" s="45" t="s">
        <v>3000</v>
      </c>
      <c r="D890" s="46">
        <v>60.011572390928677</v>
      </c>
      <c r="E890" s="46">
        <v>8.1960061998077585</v>
      </c>
      <c r="F890" s="46">
        <v>70.256803486527275</v>
      </c>
      <c r="G890" s="46">
        <v>35.537436351645368</v>
      </c>
      <c r="H890" s="46">
        <v>85.023061977316445</v>
      </c>
      <c r="I890" s="46">
        <v>28.158684626171659</v>
      </c>
      <c r="J890" s="47">
        <v>61.711062211466533</v>
      </c>
      <c r="K890" s="48">
        <v>939</v>
      </c>
      <c r="L890" s="47" t="s">
        <v>3319</v>
      </c>
      <c r="M890" s="49">
        <v>6</v>
      </c>
      <c r="N890" s="49">
        <v>0</v>
      </c>
      <c r="O890" s="50">
        <v>0</v>
      </c>
      <c r="P890" s="49" t="s">
        <v>31</v>
      </c>
      <c r="Q890" s="49" t="s">
        <v>3334</v>
      </c>
    </row>
    <row r="891" spans="1:17" ht="16.5" x14ac:dyDescent="0.35">
      <c r="A891" s="45" t="s">
        <v>2155</v>
      </c>
      <c r="B891" s="45" t="s">
        <v>145</v>
      </c>
      <c r="C891" s="45" t="s">
        <v>1426</v>
      </c>
      <c r="D891" s="46">
        <v>41.193998322024918</v>
      </c>
      <c r="E891" s="46">
        <v>2.7318593064861174</v>
      </c>
      <c r="F891" s="46">
        <v>73.093837038047255</v>
      </c>
      <c r="G891" s="46">
        <v>39.691421325089351</v>
      </c>
      <c r="H891" s="46">
        <v>86.498306729215074</v>
      </c>
      <c r="I891" s="46">
        <v>50.034550571938475</v>
      </c>
      <c r="J891" s="47">
        <v>66.733097046951713</v>
      </c>
      <c r="K891" s="48">
        <v>645</v>
      </c>
      <c r="L891" s="47" t="s">
        <v>3319</v>
      </c>
      <c r="M891" s="49">
        <v>6</v>
      </c>
      <c r="N891" s="49">
        <v>0</v>
      </c>
      <c r="O891" s="50">
        <v>0</v>
      </c>
      <c r="P891" s="49" t="s">
        <v>31</v>
      </c>
      <c r="Q891" s="49" t="s">
        <v>3334</v>
      </c>
    </row>
    <row r="892" spans="1:17" ht="16.5" x14ac:dyDescent="0.35">
      <c r="A892" s="45" t="s">
        <v>879</v>
      </c>
      <c r="B892" s="45" t="s">
        <v>145</v>
      </c>
      <c r="C892" s="45" t="s">
        <v>880</v>
      </c>
      <c r="D892" s="46">
        <v>44.718183688430337</v>
      </c>
      <c r="E892" s="46">
        <v>3.0425895987168015</v>
      </c>
      <c r="F892" s="46">
        <v>67.980332779596012</v>
      </c>
      <c r="G892" s="46">
        <v>42.958452765126495</v>
      </c>
      <c r="H892" s="46">
        <v>85.24271224153533</v>
      </c>
      <c r="I892" s="46">
        <v>47.016468764888913</v>
      </c>
      <c r="J892" s="47">
        <v>67.365785232206463</v>
      </c>
      <c r="K892" s="48">
        <v>605</v>
      </c>
      <c r="L892" s="47" t="s">
        <v>3319</v>
      </c>
      <c r="M892" s="49">
        <v>6</v>
      </c>
      <c r="N892" s="49">
        <v>0</v>
      </c>
      <c r="O892" s="50">
        <v>0</v>
      </c>
      <c r="P892" s="49" t="s">
        <v>31</v>
      </c>
      <c r="Q892" s="49" t="s">
        <v>3334</v>
      </c>
    </row>
    <row r="893" spans="1:17" ht="16.5" x14ac:dyDescent="0.35">
      <c r="A893" s="45" t="s">
        <v>2367</v>
      </c>
      <c r="B893" s="45" t="s">
        <v>145</v>
      </c>
      <c r="C893" s="45" t="s">
        <v>2368</v>
      </c>
      <c r="D893" s="46">
        <v>55.598287154268476</v>
      </c>
      <c r="E893" s="46">
        <v>0</v>
      </c>
      <c r="F893" s="46">
        <v>84.621656722716068</v>
      </c>
      <c r="G893" s="46">
        <v>35.711286600606456</v>
      </c>
      <c r="H893" s="46">
        <v>85.552361969210111</v>
      </c>
      <c r="I893" s="46">
        <v>38.970984970697394</v>
      </c>
      <c r="J893" s="47">
        <v>62.602162802966433</v>
      </c>
      <c r="K893" s="48">
        <v>892</v>
      </c>
      <c r="L893" s="47" t="s">
        <v>3319</v>
      </c>
      <c r="M893" s="49">
        <v>6</v>
      </c>
      <c r="N893" s="49">
        <v>0</v>
      </c>
      <c r="O893" s="50">
        <v>0</v>
      </c>
      <c r="P893" s="49" t="s">
        <v>31</v>
      </c>
      <c r="Q893" s="49" t="s">
        <v>3334</v>
      </c>
    </row>
    <row r="894" spans="1:17" ht="16.5" x14ac:dyDescent="0.35">
      <c r="A894" s="45" t="s">
        <v>2647</v>
      </c>
      <c r="B894" s="45" t="s">
        <v>145</v>
      </c>
      <c r="C894" s="45" t="s">
        <v>2648</v>
      </c>
      <c r="D894" s="46">
        <v>67.673412483912315</v>
      </c>
      <c r="E894" s="46">
        <v>5.069374721696831</v>
      </c>
      <c r="F894" s="46">
        <v>60.384562198421278</v>
      </c>
      <c r="G894" s="46">
        <v>55.16360158953254</v>
      </c>
      <c r="H894" s="46">
        <v>81.009452136511911</v>
      </c>
      <c r="I894" s="46">
        <v>25.625550112388666</v>
      </c>
      <c r="J894" s="47">
        <v>66.057444486385961</v>
      </c>
      <c r="K894" s="48">
        <v>684</v>
      </c>
      <c r="L894" s="47" t="s">
        <v>3319</v>
      </c>
      <c r="M894" s="49">
        <v>6</v>
      </c>
      <c r="N894" s="49">
        <v>0</v>
      </c>
      <c r="O894" s="50">
        <v>0</v>
      </c>
      <c r="P894" s="49" t="s">
        <v>31</v>
      </c>
      <c r="Q894" s="49" t="s">
        <v>3334</v>
      </c>
    </row>
    <row r="895" spans="1:17" ht="16.5" x14ac:dyDescent="0.35">
      <c r="A895" s="45" t="s">
        <v>1106</v>
      </c>
      <c r="B895" s="45" t="s">
        <v>145</v>
      </c>
      <c r="C895" s="45" t="s">
        <v>1107</v>
      </c>
      <c r="D895" s="46">
        <v>39.945339499598511</v>
      </c>
      <c r="E895" s="46">
        <v>0.59491147760160401</v>
      </c>
      <c r="F895" s="46">
        <v>77.782101867155902</v>
      </c>
      <c r="G895" s="46">
        <v>24.385147953894617</v>
      </c>
      <c r="H895" s="46">
        <v>85.121144620662648</v>
      </c>
      <c r="I895" s="46">
        <v>56.203465592385029</v>
      </c>
      <c r="J895" s="47">
        <v>64.555457470364274</v>
      </c>
      <c r="K895" s="48">
        <v>778</v>
      </c>
      <c r="L895" s="47" t="s">
        <v>3319</v>
      </c>
      <c r="M895" s="49">
        <v>6</v>
      </c>
      <c r="N895" s="49">
        <v>0</v>
      </c>
      <c r="O895" s="50">
        <v>0</v>
      </c>
      <c r="P895" s="49" t="s">
        <v>31</v>
      </c>
      <c r="Q895" s="49" t="s">
        <v>3334</v>
      </c>
    </row>
    <row r="896" spans="1:17" ht="16.5" x14ac:dyDescent="0.35">
      <c r="A896" s="45" t="s">
        <v>305</v>
      </c>
      <c r="B896" s="45" t="s">
        <v>145</v>
      </c>
      <c r="C896" s="45" t="s">
        <v>306</v>
      </c>
      <c r="D896" s="46">
        <v>41.768625057388952</v>
      </c>
      <c r="E896" s="46">
        <v>3.7487869901857271</v>
      </c>
      <c r="F896" s="46">
        <v>58.401877285855534</v>
      </c>
      <c r="G896" s="46">
        <v>70.162296547891728</v>
      </c>
      <c r="H896" s="46">
        <v>90.373423596867667</v>
      </c>
      <c r="I896" s="46">
        <v>79.304881457939388</v>
      </c>
      <c r="J896" s="47">
        <v>79.614989554443071</v>
      </c>
      <c r="K896" s="48">
        <v>76</v>
      </c>
      <c r="L896" s="47" t="s">
        <v>366</v>
      </c>
      <c r="M896" s="49">
        <v>6</v>
      </c>
      <c r="N896" s="49">
        <v>0</v>
      </c>
      <c r="O896" s="50">
        <v>0</v>
      </c>
      <c r="P896" s="49" t="s">
        <v>31</v>
      </c>
      <c r="Q896" s="49" t="s">
        <v>3334</v>
      </c>
    </row>
    <row r="897" spans="1:17" ht="16.5" x14ac:dyDescent="0.35">
      <c r="A897" s="45" t="s">
        <v>2609</v>
      </c>
      <c r="B897" s="45" t="s">
        <v>145</v>
      </c>
      <c r="C897" s="45" t="s">
        <v>2610</v>
      </c>
      <c r="D897" s="46">
        <v>53.996532079267169</v>
      </c>
      <c r="E897" s="46">
        <v>0</v>
      </c>
      <c r="F897" s="46">
        <v>84.999770665057213</v>
      </c>
      <c r="G897" s="46">
        <v>27.391303030891034</v>
      </c>
      <c r="H897" s="46">
        <v>86.223835995188438</v>
      </c>
      <c r="I897" s="46">
        <v>50.046116599046222</v>
      </c>
      <c r="J897" s="47">
        <v>63.110247493344872</v>
      </c>
      <c r="K897" s="48">
        <v>861</v>
      </c>
      <c r="L897" s="47" t="s">
        <v>3319</v>
      </c>
      <c r="M897" s="49">
        <v>6</v>
      </c>
      <c r="N897" s="49">
        <v>0</v>
      </c>
      <c r="O897" s="50">
        <v>0</v>
      </c>
      <c r="P897" s="49" t="s">
        <v>31</v>
      </c>
      <c r="Q897" s="49" t="s">
        <v>3334</v>
      </c>
    </row>
    <row r="898" spans="1:17" ht="16.5" x14ac:dyDescent="0.35">
      <c r="A898" s="45" t="s">
        <v>144</v>
      </c>
      <c r="B898" s="45" t="s">
        <v>145</v>
      </c>
      <c r="C898" s="45" t="s">
        <v>146</v>
      </c>
      <c r="D898" s="46">
        <v>46.566170150702007</v>
      </c>
      <c r="E898" s="46">
        <v>4.1786038446293023</v>
      </c>
      <c r="F898" s="46">
        <v>69.829844788274585</v>
      </c>
      <c r="G898" s="46">
        <v>67.672639900232681</v>
      </c>
      <c r="H898" s="46">
        <v>90.868856989182603</v>
      </c>
      <c r="I898" s="46">
        <v>71.016649205667875</v>
      </c>
      <c r="J898" s="47">
        <v>75.92494957703002</v>
      </c>
      <c r="K898" s="48">
        <v>178</v>
      </c>
      <c r="L898" s="47" t="s">
        <v>366</v>
      </c>
      <c r="M898" s="49">
        <v>6</v>
      </c>
      <c r="N898" s="49">
        <v>0</v>
      </c>
      <c r="O898" s="50">
        <v>0</v>
      </c>
      <c r="P898" s="49" t="s">
        <v>31</v>
      </c>
      <c r="Q898" s="49" t="s">
        <v>3334</v>
      </c>
    </row>
    <row r="899" spans="1:17" ht="16.5" x14ac:dyDescent="0.35">
      <c r="A899" s="45" t="s">
        <v>1661</v>
      </c>
      <c r="B899" s="45" t="s">
        <v>145</v>
      </c>
      <c r="C899" s="45" t="s">
        <v>1662</v>
      </c>
      <c r="D899" s="46">
        <v>50.807757961552412</v>
      </c>
      <c r="E899" s="46">
        <v>4.7356309562668608</v>
      </c>
      <c r="F899" s="46">
        <v>56.036565001840046</v>
      </c>
      <c r="G899" s="46">
        <v>60.853948806052415</v>
      </c>
      <c r="H899" s="46">
        <v>90.742871056319942</v>
      </c>
      <c r="I899" s="46">
        <v>53.462271762676458</v>
      </c>
      <c r="J899" s="47">
        <v>74.047815944490466</v>
      </c>
      <c r="K899" s="48">
        <v>242</v>
      </c>
      <c r="L899" s="47" t="s">
        <v>366</v>
      </c>
      <c r="M899" s="49">
        <v>6</v>
      </c>
      <c r="N899" s="49">
        <v>0</v>
      </c>
      <c r="O899" s="50">
        <v>0</v>
      </c>
      <c r="P899" s="49" t="s">
        <v>31</v>
      </c>
      <c r="Q899" s="49" t="s">
        <v>3334</v>
      </c>
    </row>
    <row r="900" spans="1:17" ht="16.5" x14ac:dyDescent="0.35">
      <c r="A900" s="45" t="s">
        <v>2990</v>
      </c>
      <c r="B900" s="45" t="s">
        <v>145</v>
      </c>
      <c r="C900" s="45" t="s">
        <v>2991</v>
      </c>
      <c r="D900" s="46">
        <v>53.314615087756636</v>
      </c>
      <c r="E900" s="46">
        <v>3.535107858562502</v>
      </c>
      <c r="F900" s="46">
        <v>68.983917381829428</v>
      </c>
      <c r="G900" s="46">
        <v>42.534113706007282</v>
      </c>
      <c r="H900" s="46">
        <v>89.535664089126627</v>
      </c>
      <c r="I900" s="46">
        <v>49.840445185139579</v>
      </c>
      <c r="J900" s="47">
        <v>68.231866289980388</v>
      </c>
      <c r="K900" s="48">
        <v>551</v>
      </c>
      <c r="L900" s="47" t="s">
        <v>3319</v>
      </c>
      <c r="M900" s="49">
        <v>6</v>
      </c>
      <c r="N900" s="49">
        <v>0</v>
      </c>
      <c r="O900" s="50">
        <v>0</v>
      </c>
      <c r="P900" s="49" t="s">
        <v>31</v>
      </c>
      <c r="Q900" s="49" t="s">
        <v>3334</v>
      </c>
    </row>
    <row r="901" spans="1:17" ht="16.5" x14ac:dyDescent="0.35">
      <c r="A901" s="45" t="s">
        <v>175</v>
      </c>
      <c r="B901" s="45" t="s">
        <v>145</v>
      </c>
      <c r="C901" s="45" t="s">
        <v>176</v>
      </c>
      <c r="D901" s="46">
        <v>36.745059965272013</v>
      </c>
      <c r="E901" s="46">
        <v>2.7726523988708793</v>
      </c>
      <c r="F901" s="46">
        <v>56.627310351071628</v>
      </c>
      <c r="G901" s="46">
        <v>84.302791083360816</v>
      </c>
      <c r="H901" s="46">
        <v>85.65794753241876</v>
      </c>
      <c r="I901" s="46">
        <v>60.167923076765639</v>
      </c>
      <c r="J901" s="47">
        <v>78.454783157100607</v>
      </c>
      <c r="K901" s="48">
        <v>106</v>
      </c>
      <c r="L901" s="47" t="s">
        <v>366</v>
      </c>
      <c r="M901" s="49">
        <v>6</v>
      </c>
      <c r="N901" s="49">
        <v>0</v>
      </c>
      <c r="O901" s="50">
        <v>0</v>
      </c>
      <c r="P901" s="49" t="s">
        <v>31</v>
      </c>
      <c r="Q901" s="49" t="s">
        <v>3334</v>
      </c>
    </row>
    <row r="902" spans="1:17" ht="16.5" x14ac:dyDescent="0.35">
      <c r="A902" s="45" t="s">
        <v>725</v>
      </c>
      <c r="B902" s="45" t="s">
        <v>145</v>
      </c>
      <c r="C902" s="45" t="s">
        <v>726</v>
      </c>
      <c r="D902" s="46">
        <v>38.293644530104352</v>
      </c>
      <c r="E902" s="46">
        <v>4.968509647762442</v>
      </c>
      <c r="F902" s="46">
        <v>50.734112390706144</v>
      </c>
      <c r="G902" s="46">
        <v>67.979029181802758</v>
      </c>
      <c r="H902" s="46">
        <v>88.060961240294844</v>
      </c>
      <c r="I902" s="46">
        <v>62.850710659512607</v>
      </c>
      <c r="J902" s="47">
        <v>77.198013173857078</v>
      </c>
      <c r="K902" s="48">
        <v>143</v>
      </c>
      <c r="L902" s="47" t="s">
        <v>366</v>
      </c>
      <c r="M902" s="49">
        <v>6</v>
      </c>
      <c r="N902" s="49">
        <v>0</v>
      </c>
      <c r="O902" s="50">
        <v>0</v>
      </c>
      <c r="P902" s="49" t="s">
        <v>31</v>
      </c>
      <c r="Q902" s="49" t="s">
        <v>3334</v>
      </c>
    </row>
    <row r="903" spans="1:17" ht="16.5" x14ac:dyDescent="0.35">
      <c r="A903" s="45" t="s">
        <v>2876</v>
      </c>
      <c r="B903" s="45" t="s">
        <v>145</v>
      </c>
      <c r="C903" s="45" t="s">
        <v>2877</v>
      </c>
      <c r="D903" s="46">
        <v>64.819375639207323</v>
      </c>
      <c r="E903" s="46">
        <v>0</v>
      </c>
      <c r="F903" s="46">
        <v>50.90338008745907</v>
      </c>
      <c r="G903" s="46">
        <v>30.38018832181023</v>
      </c>
      <c r="H903" s="46">
        <v>88.059412186849954</v>
      </c>
      <c r="I903" s="46">
        <v>38.701211272945294</v>
      </c>
      <c r="J903" s="47">
        <v>67.706238615691205</v>
      </c>
      <c r="K903" s="48">
        <v>579</v>
      </c>
      <c r="L903" s="47" t="s">
        <v>3319</v>
      </c>
      <c r="M903" s="49">
        <v>6</v>
      </c>
      <c r="N903" s="49">
        <v>0</v>
      </c>
      <c r="O903" s="50">
        <v>0</v>
      </c>
      <c r="P903" s="49" t="s">
        <v>31</v>
      </c>
      <c r="Q903" s="49" t="s">
        <v>3334</v>
      </c>
    </row>
    <row r="904" spans="1:17" ht="16.5" x14ac:dyDescent="0.35">
      <c r="A904" s="45" t="s">
        <v>1402</v>
      </c>
      <c r="B904" s="45" t="s">
        <v>145</v>
      </c>
      <c r="C904" s="45" t="s">
        <v>1403</v>
      </c>
      <c r="D904" s="46">
        <v>45.623394557411373</v>
      </c>
      <c r="E904" s="46">
        <v>1.3415261153078391</v>
      </c>
      <c r="F904" s="46">
        <v>72.954836903759627</v>
      </c>
      <c r="G904" s="46">
        <v>61.696628444230448</v>
      </c>
      <c r="H904" s="46">
        <v>88.494612601015334</v>
      </c>
      <c r="I904" s="46">
        <v>57.124608318822268</v>
      </c>
      <c r="J904" s="47">
        <v>72.169914390833583</v>
      </c>
      <c r="K904" s="48">
        <v>331</v>
      </c>
      <c r="L904" s="47" t="s">
        <v>366</v>
      </c>
      <c r="M904" s="49">
        <v>6</v>
      </c>
      <c r="N904" s="49">
        <v>1</v>
      </c>
      <c r="O904" s="50">
        <v>0</v>
      </c>
      <c r="P904" s="49" t="s">
        <v>31</v>
      </c>
      <c r="Q904" s="49" t="s">
        <v>3334</v>
      </c>
    </row>
    <row r="905" spans="1:17" ht="16.5" x14ac:dyDescent="0.35">
      <c r="A905" s="45" t="s">
        <v>2225</v>
      </c>
      <c r="B905" s="45" t="s">
        <v>145</v>
      </c>
      <c r="C905" s="45" t="s">
        <v>2226</v>
      </c>
      <c r="D905" s="46">
        <v>66.727815753595337</v>
      </c>
      <c r="E905" s="46">
        <v>6.5669057892566869</v>
      </c>
      <c r="F905" s="46">
        <v>58.170253435043321</v>
      </c>
      <c r="G905" s="46">
        <v>38.116529568881049</v>
      </c>
      <c r="H905" s="46">
        <v>84.865428858641863</v>
      </c>
      <c r="I905" s="46">
        <v>21.36043912082306</v>
      </c>
      <c r="J905" s="47">
        <v>63.267539720674442</v>
      </c>
      <c r="K905" s="48">
        <v>848</v>
      </c>
      <c r="L905" s="47" t="s">
        <v>3319</v>
      </c>
      <c r="M905" s="49">
        <v>6</v>
      </c>
      <c r="N905" s="49">
        <v>0</v>
      </c>
      <c r="O905" s="50">
        <v>0</v>
      </c>
      <c r="P905" s="49" t="s">
        <v>31</v>
      </c>
      <c r="Q905" s="49" t="s">
        <v>3334</v>
      </c>
    </row>
    <row r="906" spans="1:17" ht="16.5" x14ac:dyDescent="0.35">
      <c r="A906" s="45" t="s">
        <v>2122</v>
      </c>
      <c r="B906" s="45" t="s">
        <v>145</v>
      </c>
      <c r="C906" s="45" t="s">
        <v>2123</v>
      </c>
      <c r="D906" s="46">
        <v>44.152173435427152</v>
      </c>
      <c r="E906" s="46">
        <v>0</v>
      </c>
      <c r="F906" s="46">
        <v>76.905139259606827</v>
      </c>
      <c r="G906" s="46">
        <v>48.472932709432904</v>
      </c>
      <c r="H906" s="46">
        <v>90.999712243099381</v>
      </c>
      <c r="I906" s="46">
        <v>52.765246273977255</v>
      </c>
      <c r="J906" s="47">
        <v>69.222125327817253</v>
      </c>
      <c r="K906" s="48">
        <v>494</v>
      </c>
      <c r="L906" s="47" t="s">
        <v>3319</v>
      </c>
      <c r="M906" s="49">
        <v>6</v>
      </c>
      <c r="N906" s="49">
        <v>0</v>
      </c>
      <c r="O906" s="50">
        <v>0</v>
      </c>
      <c r="P906" s="49" t="s">
        <v>31</v>
      </c>
      <c r="Q906" s="49" t="s">
        <v>3334</v>
      </c>
    </row>
    <row r="907" spans="1:17" ht="16.5" x14ac:dyDescent="0.35">
      <c r="A907" s="45" t="s">
        <v>2267</v>
      </c>
      <c r="B907" s="45" t="s">
        <v>145</v>
      </c>
      <c r="C907" s="45" t="s">
        <v>2268</v>
      </c>
      <c r="D907" s="46">
        <v>57.728961356508016</v>
      </c>
      <c r="E907" s="46">
        <v>3.4890092790404856</v>
      </c>
      <c r="F907" s="46">
        <v>89.290598682015457</v>
      </c>
      <c r="G907" s="46">
        <v>24.194445559613747</v>
      </c>
      <c r="H907" s="46">
        <v>87.461596028187998</v>
      </c>
      <c r="I907" s="46">
        <v>35.260984917078062</v>
      </c>
      <c r="J907" s="47">
        <v>59.022903090637428</v>
      </c>
      <c r="K907" s="48">
        <v>1029</v>
      </c>
      <c r="L907" s="47" t="s">
        <v>3320</v>
      </c>
      <c r="M907" s="49">
        <v>6</v>
      </c>
      <c r="N907" s="49">
        <v>0</v>
      </c>
      <c r="O907" s="50">
        <v>0</v>
      </c>
      <c r="P907" s="49" t="s">
        <v>31</v>
      </c>
      <c r="Q907" s="49" t="s">
        <v>3334</v>
      </c>
    </row>
    <row r="908" spans="1:17" ht="16.5" x14ac:dyDescent="0.35">
      <c r="A908" s="45" t="s">
        <v>902</v>
      </c>
      <c r="B908" s="45" t="s">
        <v>145</v>
      </c>
      <c r="C908" s="45" t="s">
        <v>903</v>
      </c>
      <c r="D908" s="46">
        <v>47.497900150697575</v>
      </c>
      <c r="E908" s="46">
        <v>3.8026569137101998</v>
      </c>
      <c r="F908" s="46">
        <v>70.997300161035497</v>
      </c>
      <c r="G908" s="46">
        <v>45.35964231323257</v>
      </c>
      <c r="H908" s="46">
        <v>89.444220285369852</v>
      </c>
      <c r="I908" s="46">
        <v>46.017279187917836</v>
      </c>
      <c r="J908" s="47">
        <v>67.670197451962551</v>
      </c>
      <c r="K908" s="48">
        <v>582</v>
      </c>
      <c r="L908" s="47" t="s">
        <v>3319</v>
      </c>
      <c r="M908" s="49">
        <v>6</v>
      </c>
      <c r="N908" s="49">
        <v>0</v>
      </c>
      <c r="O908" s="50">
        <v>0</v>
      </c>
      <c r="P908" s="49" t="s">
        <v>31</v>
      </c>
      <c r="Q908" s="49" t="s">
        <v>3334</v>
      </c>
    </row>
    <row r="909" spans="1:17" ht="16.5" x14ac:dyDescent="0.35">
      <c r="A909" s="45" t="s">
        <v>1063</v>
      </c>
      <c r="B909" s="45" t="s">
        <v>145</v>
      </c>
      <c r="C909" s="45" t="s">
        <v>1064</v>
      </c>
      <c r="D909" s="46">
        <v>60.811974691415891</v>
      </c>
      <c r="E909" s="46">
        <v>4.5654807148201781</v>
      </c>
      <c r="F909" s="46">
        <v>54.71039743639173</v>
      </c>
      <c r="G909" s="46">
        <v>50.329402299077408</v>
      </c>
      <c r="H909" s="46">
        <v>85.699020501218968</v>
      </c>
      <c r="I909" s="46">
        <v>39.173242424593127</v>
      </c>
      <c r="J909" s="47">
        <v>69.32096451227973</v>
      </c>
      <c r="K909" s="48">
        <v>489</v>
      </c>
      <c r="L909" s="47" t="s">
        <v>3319</v>
      </c>
      <c r="M909" s="49">
        <v>6</v>
      </c>
      <c r="N909" s="49">
        <v>0</v>
      </c>
      <c r="O909" s="50">
        <v>0</v>
      </c>
      <c r="P909" s="49" t="s">
        <v>31</v>
      </c>
      <c r="Q909" s="49" t="s">
        <v>3334</v>
      </c>
    </row>
    <row r="910" spans="1:17" ht="16.5" x14ac:dyDescent="0.35">
      <c r="A910" s="45" t="s">
        <v>2757</v>
      </c>
      <c r="B910" s="45" t="s">
        <v>145</v>
      </c>
      <c r="C910" s="45" t="s">
        <v>2758</v>
      </c>
      <c r="D910" s="46">
        <v>56.015928118242527</v>
      </c>
      <c r="E910" s="46">
        <v>8.5958550430464573</v>
      </c>
      <c r="F910" s="46">
        <v>79.876323241955177</v>
      </c>
      <c r="G910" s="46">
        <v>32.266488287234139</v>
      </c>
      <c r="H910" s="46">
        <v>85.327878450328413</v>
      </c>
      <c r="I910" s="46">
        <v>30.893053602872694</v>
      </c>
      <c r="J910" s="47">
        <v>60.002540342572381</v>
      </c>
      <c r="K910" s="48">
        <v>998</v>
      </c>
      <c r="L910" s="47" t="s">
        <v>3319</v>
      </c>
      <c r="M910" s="49">
        <v>6</v>
      </c>
      <c r="N910" s="49">
        <v>0</v>
      </c>
      <c r="O910" s="50">
        <v>0</v>
      </c>
      <c r="P910" s="49" t="s">
        <v>31</v>
      </c>
      <c r="Q910" s="49" t="s">
        <v>3334</v>
      </c>
    </row>
    <row r="911" spans="1:17" ht="16.5" x14ac:dyDescent="0.35">
      <c r="A911" s="45" t="s">
        <v>1422</v>
      </c>
      <c r="B911" s="45" t="s">
        <v>145</v>
      </c>
      <c r="C911" s="45" t="s">
        <v>1423</v>
      </c>
      <c r="D911" s="46">
        <v>50.946838883737122</v>
      </c>
      <c r="E911" s="46">
        <v>1.8454899529201405</v>
      </c>
      <c r="F911" s="46">
        <v>79.215134730719711</v>
      </c>
      <c r="G911" s="46">
        <v>27.796494206277156</v>
      </c>
      <c r="H911" s="46">
        <v>82.991484891967744</v>
      </c>
      <c r="I911" s="46">
        <v>46.810103689628249</v>
      </c>
      <c r="J911" s="47">
        <v>62.756243017372341</v>
      </c>
      <c r="K911" s="48">
        <v>883</v>
      </c>
      <c r="L911" s="47" t="s">
        <v>3319</v>
      </c>
      <c r="M911" s="49">
        <v>6</v>
      </c>
      <c r="N911" s="49">
        <v>0</v>
      </c>
      <c r="O911" s="50">
        <v>0</v>
      </c>
      <c r="P911" s="49" t="s">
        <v>31</v>
      </c>
      <c r="Q911" s="49" t="s">
        <v>3334</v>
      </c>
    </row>
    <row r="912" spans="1:17" ht="16.5" x14ac:dyDescent="0.35">
      <c r="A912" s="45" t="s">
        <v>925</v>
      </c>
      <c r="B912" s="45" t="s">
        <v>145</v>
      </c>
      <c r="C912" s="45" t="s">
        <v>926</v>
      </c>
      <c r="D912" s="46">
        <v>53.131851579852253</v>
      </c>
      <c r="E912" s="46">
        <v>0</v>
      </c>
      <c r="F912" s="46">
        <v>71.48750899518997</v>
      </c>
      <c r="G912" s="46">
        <v>32.371184171217358</v>
      </c>
      <c r="H912" s="46">
        <v>77.755730940422467</v>
      </c>
      <c r="I912" s="46">
        <v>30.594927883415078</v>
      </c>
      <c r="J912" s="47">
        <v>61.539055666644273</v>
      </c>
      <c r="K912" s="48">
        <v>947</v>
      </c>
      <c r="L912" s="47" t="s">
        <v>3319</v>
      </c>
      <c r="M912" s="49">
        <v>6</v>
      </c>
      <c r="N912" s="49">
        <v>0</v>
      </c>
      <c r="O912" s="50">
        <v>0</v>
      </c>
      <c r="P912" s="49" t="s">
        <v>31</v>
      </c>
      <c r="Q912" s="49" t="s">
        <v>3334</v>
      </c>
    </row>
    <row r="913" spans="1:17" ht="16.5" x14ac:dyDescent="0.35">
      <c r="A913" s="45" t="s">
        <v>1445</v>
      </c>
      <c r="B913" s="45" t="s">
        <v>145</v>
      </c>
      <c r="C913" s="45" t="s">
        <v>1446</v>
      </c>
      <c r="D913" s="46">
        <v>43.275603417964476</v>
      </c>
      <c r="E913" s="46">
        <v>0.33266724131666375</v>
      </c>
      <c r="F913" s="46">
        <v>74.24642893966238</v>
      </c>
      <c r="G913" s="46">
        <v>48.597779251911277</v>
      </c>
      <c r="H913" s="46">
        <v>86.312167782009197</v>
      </c>
      <c r="I913" s="46">
        <v>51.770783966930381</v>
      </c>
      <c r="J913" s="47">
        <v>68.683605803312105</v>
      </c>
      <c r="K913" s="48">
        <v>525</v>
      </c>
      <c r="L913" s="47" t="s">
        <v>3319</v>
      </c>
      <c r="M913" s="49">
        <v>6</v>
      </c>
      <c r="N913" s="49">
        <v>0</v>
      </c>
      <c r="O913" s="50">
        <v>0</v>
      </c>
      <c r="P913" s="49" t="s">
        <v>31</v>
      </c>
      <c r="Q913" s="49" t="s">
        <v>3334</v>
      </c>
    </row>
    <row r="914" spans="1:17" ht="16.5" x14ac:dyDescent="0.35">
      <c r="A914" s="45" t="s">
        <v>245</v>
      </c>
      <c r="B914" s="45" t="s">
        <v>145</v>
      </c>
      <c r="C914" s="45" t="s">
        <v>246</v>
      </c>
      <c r="D914" s="46">
        <v>49.496653099427661</v>
      </c>
      <c r="E914" s="46">
        <v>8.3101131825640309</v>
      </c>
      <c r="F914" s="46">
        <v>58.450051444339067</v>
      </c>
      <c r="G914" s="46">
        <v>74.89418306814018</v>
      </c>
      <c r="H914" s="46">
        <v>85.109909977435791</v>
      </c>
      <c r="I914" s="46">
        <v>49.308583269741717</v>
      </c>
      <c r="J914" s="47">
        <v>73.758751948069232</v>
      </c>
      <c r="K914" s="48">
        <v>258</v>
      </c>
      <c r="L914" s="47" t="s">
        <v>366</v>
      </c>
      <c r="M914" s="49">
        <v>2</v>
      </c>
      <c r="N914" s="49">
        <v>1</v>
      </c>
      <c r="O914" s="50" t="s">
        <v>184</v>
      </c>
      <c r="P914" s="49" t="s">
        <v>31</v>
      </c>
      <c r="Q914" s="49" t="s">
        <v>3334</v>
      </c>
    </row>
    <row r="915" spans="1:17" ht="16.5" x14ac:dyDescent="0.35">
      <c r="A915" s="45" t="s">
        <v>480</v>
      </c>
      <c r="B915" s="45" t="s">
        <v>145</v>
      </c>
      <c r="C915" s="45" t="s">
        <v>481</v>
      </c>
      <c r="D915" s="46">
        <v>26.031694054530274</v>
      </c>
      <c r="E915" s="46">
        <v>2.4363305686528776</v>
      </c>
      <c r="F915" s="46">
        <v>40.336425838531696</v>
      </c>
      <c r="G915" s="46">
        <v>68.332211341814997</v>
      </c>
      <c r="H915" s="46">
        <v>87.575126000721937</v>
      </c>
      <c r="I915" s="46">
        <v>70.091285387619152</v>
      </c>
      <c r="J915" s="47">
        <v>80.537644387162075</v>
      </c>
      <c r="K915" s="48">
        <v>62</v>
      </c>
      <c r="L915" s="47" t="s">
        <v>3318</v>
      </c>
      <c r="M915" s="49">
        <v>6</v>
      </c>
      <c r="N915" s="49">
        <v>0</v>
      </c>
      <c r="O915" s="50">
        <v>0</v>
      </c>
      <c r="P915" s="49" t="s">
        <v>31</v>
      </c>
      <c r="Q915" s="49" t="s">
        <v>3334</v>
      </c>
    </row>
    <row r="916" spans="1:17" ht="16.5" x14ac:dyDescent="0.35">
      <c r="A916" s="45" t="s">
        <v>945</v>
      </c>
      <c r="B916" s="45" t="s">
        <v>145</v>
      </c>
      <c r="C916" s="45" t="s">
        <v>946</v>
      </c>
      <c r="D916" s="46">
        <v>56.873416624737729</v>
      </c>
      <c r="E916" s="46">
        <v>1.3281622070071193</v>
      </c>
      <c r="F916" s="46">
        <v>54.054900456993373</v>
      </c>
      <c r="G916" s="46">
        <v>82.95796076825134</v>
      </c>
      <c r="H916" s="46">
        <v>89.603932082778641</v>
      </c>
      <c r="I916" s="46">
        <v>73.390475054990418</v>
      </c>
      <c r="J916" s="47">
        <v>81.761550873670146</v>
      </c>
      <c r="K916" s="48">
        <v>41</v>
      </c>
      <c r="L916" s="47" t="s">
        <v>3318</v>
      </c>
      <c r="M916" s="49">
        <v>6</v>
      </c>
      <c r="N916" s="49">
        <v>0</v>
      </c>
      <c r="O916" s="50">
        <v>0</v>
      </c>
      <c r="P916" s="49" t="s">
        <v>31</v>
      </c>
      <c r="Q916" s="49" t="s">
        <v>3334</v>
      </c>
    </row>
    <row r="917" spans="1:17" ht="16.5" x14ac:dyDescent="0.35">
      <c r="A917" s="45" t="s">
        <v>562</v>
      </c>
      <c r="B917" s="45" t="s">
        <v>145</v>
      </c>
      <c r="C917" s="45" t="s">
        <v>563</v>
      </c>
      <c r="D917" s="46">
        <v>54.749289607002019</v>
      </c>
      <c r="E917" s="46">
        <v>4.754359661026303</v>
      </c>
      <c r="F917" s="46">
        <v>59.281528325763489</v>
      </c>
      <c r="G917" s="46">
        <v>71.46292214956479</v>
      </c>
      <c r="H917" s="46">
        <v>79.219006392588923</v>
      </c>
      <c r="I917" s="46">
        <v>55.894648158484728</v>
      </c>
      <c r="J917" s="47">
        <v>73.75678145230826</v>
      </c>
      <c r="K917" s="48">
        <v>259</v>
      </c>
      <c r="L917" s="47" t="s">
        <v>366</v>
      </c>
      <c r="M917" s="49">
        <v>6</v>
      </c>
      <c r="N917" s="49">
        <v>0</v>
      </c>
      <c r="O917" s="50">
        <v>0</v>
      </c>
      <c r="P917" s="49" t="s">
        <v>31</v>
      </c>
      <c r="Q917" s="49" t="s">
        <v>3334</v>
      </c>
    </row>
    <row r="918" spans="1:17" ht="16.5" x14ac:dyDescent="0.35">
      <c r="A918" s="45" t="s">
        <v>951</v>
      </c>
      <c r="B918" s="45" t="s">
        <v>145</v>
      </c>
      <c r="C918" s="45" t="s">
        <v>952</v>
      </c>
      <c r="D918" s="46">
        <v>74.550958081366787</v>
      </c>
      <c r="E918" s="46">
        <v>2.9099867676724802</v>
      </c>
      <c r="F918" s="46">
        <v>75.789379926279082</v>
      </c>
      <c r="G918" s="46">
        <v>78.939652354555321</v>
      </c>
      <c r="H918" s="46">
        <v>89.789647845241831</v>
      </c>
      <c r="I918" s="46">
        <v>39.583041743231668</v>
      </c>
      <c r="J918" s="47">
        <v>71.602162541512996</v>
      </c>
      <c r="K918" s="48">
        <v>362</v>
      </c>
      <c r="L918" s="47" t="s">
        <v>366</v>
      </c>
      <c r="M918" s="49">
        <v>6</v>
      </c>
      <c r="N918" s="49">
        <v>0</v>
      </c>
      <c r="O918" s="50">
        <v>0</v>
      </c>
      <c r="P918" s="49" t="s">
        <v>31</v>
      </c>
      <c r="Q918" s="49" t="s">
        <v>3334</v>
      </c>
    </row>
    <row r="919" spans="1:17" ht="16.5" x14ac:dyDescent="0.35">
      <c r="A919" s="45" t="s">
        <v>602</v>
      </c>
      <c r="B919" s="45" t="s">
        <v>145</v>
      </c>
      <c r="C919" s="45" t="s">
        <v>25</v>
      </c>
      <c r="D919" s="46">
        <v>62.521371962794234</v>
      </c>
      <c r="E919" s="46">
        <v>9.3257566020176998</v>
      </c>
      <c r="F919" s="46">
        <v>70.363900257965213</v>
      </c>
      <c r="G919" s="46">
        <v>76.878951535120848</v>
      </c>
      <c r="H919" s="46">
        <v>84.745784771518913</v>
      </c>
      <c r="I919" s="46">
        <v>18.423682634908566</v>
      </c>
      <c r="J919" s="47">
        <v>66.726460346927695</v>
      </c>
      <c r="K919" s="48">
        <v>647</v>
      </c>
      <c r="L919" s="47" t="s">
        <v>3319</v>
      </c>
      <c r="M919" s="49">
        <v>6</v>
      </c>
      <c r="N919" s="49">
        <v>0</v>
      </c>
      <c r="O919" s="50">
        <v>0</v>
      </c>
      <c r="P919" s="49" t="s">
        <v>31</v>
      </c>
      <c r="Q919" s="49" t="s">
        <v>3334</v>
      </c>
    </row>
    <row r="920" spans="1:17" ht="16.5" x14ac:dyDescent="0.35">
      <c r="A920" s="45" t="s">
        <v>1093</v>
      </c>
      <c r="B920" s="45" t="s">
        <v>145</v>
      </c>
      <c r="C920" s="45" t="s">
        <v>1094</v>
      </c>
      <c r="D920" s="46">
        <v>55.164394454940535</v>
      </c>
      <c r="E920" s="46">
        <v>40.204150212265269</v>
      </c>
      <c r="F920" s="46">
        <v>66.305464951528734</v>
      </c>
      <c r="G920" s="46">
        <v>47.239550548014776</v>
      </c>
      <c r="H920" s="46">
        <v>85.268812477041479</v>
      </c>
      <c r="I920" s="46">
        <v>49.451534324612382</v>
      </c>
      <c r="J920" s="47">
        <v>62.575047030979235</v>
      </c>
      <c r="K920" s="48">
        <v>894</v>
      </c>
      <c r="L920" s="47" t="s">
        <v>3319</v>
      </c>
      <c r="M920" s="49">
        <v>5</v>
      </c>
      <c r="N920" s="49">
        <v>0</v>
      </c>
      <c r="O920" s="50">
        <v>0</v>
      </c>
      <c r="P920" s="49" t="s">
        <v>31</v>
      </c>
      <c r="Q920" s="49" t="s">
        <v>3334</v>
      </c>
    </row>
    <row r="921" spans="1:17" ht="16.5" x14ac:dyDescent="0.35">
      <c r="A921" s="45" t="s">
        <v>1567</v>
      </c>
      <c r="B921" s="45" t="s">
        <v>145</v>
      </c>
      <c r="C921" s="45" t="s">
        <v>1568</v>
      </c>
      <c r="D921" s="46">
        <v>59.330813166038489</v>
      </c>
      <c r="E921" s="46">
        <v>0</v>
      </c>
      <c r="F921" s="46">
        <v>79.295971793543458</v>
      </c>
      <c r="G921" s="46">
        <v>45.280058980487958</v>
      </c>
      <c r="H921" s="46">
        <v>85.037249822785583</v>
      </c>
      <c r="I921" s="46">
        <v>40.238539110491779</v>
      </c>
      <c r="J921" s="47">
        <v>65.209979353370443</v>
      </c>
      <c r="K921" s="48">
        <v>743</v>
      </c>
      <c r="L921" s="47" t="s">
        <v>3319</v>
      </c>
      <c r="M921" s="49">
        <v>6</v>
      </c>
      <c r="N921" s="49">
        <v>0</v>
      </c>
      <c r="O921" s="50">
        <v>0</v>
      </c>
      <c r="P921" s="49" t="s">
        <v>31</v>
      </c>
      <c r="Q921" s="49" t="s">
        <v>3334</v>
      </c>
    </row>
    <row r="922" spans="1:17" ht="16.5" x14ac:dyDescent="0.35">
      <c r="A922" s="45" t="s">
        <v>1217</v>
      </c>
      <c r="B922" s="45" t="s">
        <v>145</v>
      </c>
      <c r="C922" s="45" t="s">
        <v>1218</v>
      </c>
      <c r="D922" s="46">
        <v>53.511362031583722</v>
      </c>
      <c r="E922" s="46">
        <v>2.2129626931017103</v>
      </c>
      <c r="F922" s="46">
        <v>87.204429715122316</v>
      </c>
      <c r="G922" s="46">
        <v>28.211917786101814</v>
      </c>
      <c r="H922" s="46">
        <v>88.338471712261651</v>
      </c>
      <c r="I922" s="46">
        <v>40.792576469091834</v>
      </c>
      <c r="J922" s="47">
        <v>61.32092892653867</v>
      </c>
      <c r="K922" s="48">
        <v>956</v>
      </c>
      <c r="L922" s="47" t="s">
        <v>3319</v>
      </c>
      <c r="M922" s="49">
        <v>6</v>
      </c>
      <c r="N922" s="49">
        <v>0</v>
      </c>
      <c r="O922" s="50">
        <v>0</v>
      </c>
      <c r="P922" s="49" t="s">
        <v>31</v>
      </c>
      <c r="Q922" s="49" t="s">
        <v>3334</v>
      </c>
    </row>
    <row r="923" spans="1:17" ht="16.5" x14ac:dyDescent="0.35">
      <c r="A923" s="45" t="s">
        <v>281</v>
      </c>
      <c r="B923" s="45" t="s">
        <v>145</v>
      </c>
      <c r="C923" s="45" t="s">
        <v>282</v>
      </c>
      <c r="D923" s="46">
        <v>40.069558291186802</v>
      </c>
      <c r="E923" s="46">
        <v>6.90033496214701</v>
      </c>
      <c r="F923" s="46">
        <v>48.035537808104529</v>
      </c>
      <c r="G923" s="46">
        <v>82.536427952112149</v>
      </c>
      <c r="H923" s="46">
        <v>82.328195538134949</v>
      </c>
      <c r="I923" s="46">
        <v>61.127481381598358</v>
      </c>
      <c r="J923" s="47">
        <v>78.509372016932474</v>
      </c>
      <c r="K923" s="48">
        <v>103</v>
      </c>
      <c r="L923" s="47" t="s">
        <v>366</v>
      </c>
      <c r="M923" s="49">
        <v>4</v>
      </c>
      <c r="N923" s="49">
        <v>1</v>
      </c>
      <c r="O923" s="50">
        <v>0</v>
      </c>
      <c r="P923" s="49" t="s">
        <v>31</v>
      </c>
      <c r="Q923" s="49" t="s">
        <v>3334</v>
      </c>
    </row>
    <row r="924" spans="1:17" ht="16.5" x14ac:dyDescent="0.35">
      <c r="A924" s="45" t="s">
        <v>2442</v>
      </c>
      <c r="B924" s="45" t="s">
        <v>145</v>
      </c>
      <c r="C924" s="45" t="s">
        <v>2443</v>
      </c>
      <c r="D924" s="46">
        <v>46.203148171634112</v>
      </c>
      <c r="E924" s="46">
        <v>11.746513624913547</v>
      </c>
      <c r="F924" s="46">
        <v>60.262253102606486</v>
      </c>
      <c r="G924" s="46">
        <v>19.912080297324188</v>
      </c>
      <c r="H924" s="46">
        <v>82.136067105412934</v>
      </c>
      <c r="I924" s="46">
        <v>33.394326021213075</v>
      </c>
      <c r="J924" s="47">
        <v>60.572284449405146</v>
      </c>
      <c r="K924" s="48">
        <v>980</v>
      </c>
      <c r="L924" s="47" t="s">
        <v>3319</v>
      </c>
      <c r="M924" s="49">
        <v>6</v>
      </c>
      <c r="N924" s="49">
        <v>0</v>
      </c>
      <c r="O924" s="50">
        <v>0</v>
      </c>
      <c r="P924" s="49" t="s">
        <v>31</v>
      </c>
      <c r="Q924" s="49" t="s">
        <v>3334</v>
      </c>
    </row>
    <row r="925" spans="1:17" ht="16.5" x14ac:dyDescent="0.35">
      <c r="A925" s="45" t="s">
        <v>1724</v>
      </c>
      <c r="B925" s="45" t="s">
        <v>145</v>
      </c>
      <c r="C925" s="45" t="s">
        <v>1725</v>
      </c>
      <c r="D925" s="46">
        <v>79.764752563508523</v>
      </c>
      <c r="E925" s="46">
        <v>3.2907526913410075</v>
      </c>
      <c r="F925" s="46">
        <v>87.356740267946705</v>
      </c>
      <c r="G925" s="46">
        <v>39.165058632091274</v>
      </c>
      <c r="H925" s="46">
        <v>85.972040376023529</v>
      </c>
      <c r="I925" s="46">
        <v>22.006406120724279</v>
      </c>
      <c r="J925" s="47">
        <v>59.416002028258674</v>
      </c>
      <c r="K925" s="48">
        <v>1019</v>
      </c>
      <c r="L925" s="47" t="s">
        <v>3320</v>
      </c>
      <c r="M925" s="49">
        <v>6</v>
      </c>
      <c r="N925" s="49">
        <v>0</v>
      </c>
      <c r="O925" s="50">
        <v>0</v>
      </c>
      <c r="P925" s="49" t="s">
        <v>31</v>
      </c>
      <c r="Q925" s="49" t="s">
        <v>3334</v>
      </c>
    </row>
    <row r="926" spans="1:17" ht="16.5" x14ac:dyDescent="0.35">
      <c r="A926" s="45" t="s">
        <v>2148</v>
      </c>
      <c r="B926" s="45" t="s">
        <v>145</v>
      </c>
      <c r="C926" s="45" t="s">
        <v>1278</v>
      </c>
      <c r="D926" s="46">
        <v>50.948995953913922</v>
      </c>
      <c r="E926" s="46">
        <v>0</v>
      </c>
      <c r="F926" s="46">
        <v>84.744733962975445</v>
      </c>
      <c r="G926" s="46">
        <v>23.215774479659043</v>
      </c>
      <c r="H926" s="46">
        <v>87.928462144105282</v>
      </c>
      <c r="I926" s="46">
        <v>45.506081658202504</v>
      </c>
      <c r="J926" s="47">
        <v>61.984264053165354</v>
      </c>
      <c r="K926" s="48">
        <v>930</v>
      </c>
      <c r="L926" s="47" t="s">
        <v>3319</v>
      </c>
      <c r="M926" s="49">
        <v>6</v>
      </c>
      <c r="N926" s="49">
        <v>0</v>
      </c>
      <c r="O926" s="50">
        <v>0</v>
      </c>
      <c r="P926" s="49" t="s">
        <v>31</v>
      </c>
      <c r="Q926" s="49" t="s">
        <v>3334</v>
      </c>
    </row>
    <row r="927" spans="1:17" ht="16.5" x14ac:dyDescent="0.35">
      <c r="A927" s="45" t="s">
        <v>728</v>
      </c>
      <c r="B927" s="45" t="s">
        <v>145</v>
      </c>
      <c r="C927" s="45" t="s">
        <v>729</v>
      </c>
      <c r="D927" s="46">
        <v>53.820821516322596</v>
      </c>
      <c r="E927" s="46">
        <v>0.50700865842430187</v>
      </c>
      <c r="F927" s="46">
        <v>70.09337003323661</v>
      </c>
      <c r="G927" s="46">
        <v>76.010557027715464</v>
      </c>
      <c r="H927" s="46">
        <v>90.907887977707318</v>
      </c>
      <c r="I927" s="46">
        <v>59.810259312261515</v>
      </c>
      <c r="J927" s="47">
        <v>76.021387604337377</v>
      </c>
      <c r="K927" s="48">
        <v>175</v>
      </c>
      <c r="L927" s="47" t="s">
        <v>366</v>
      </c>
      <c r="M927" s="49">
        <v>6</v>
      </c>
      <c r="N927" s="49">
        <v>0</v>
      </c>
      <c r="O927" s="50">
        <v>0</v>
      </c>
      <c r="P927" s="49" t="s">
        <v>31</v>
      </c>
      <c r="Q927" s="49" t="s">
        <v>3334</v>
      </c>
    </row>
    <row r="928" spans="1:17" ht="16.5" x14ac:dyDescent="0.35">
      <c r="A928" s="45" t="s">
        <v>1918</v>
      </c>
      <c r="B928" s="45" t="s">
        <v>145</v>
      </c>
      <c r="C928" s="45" t="s">
        <v>1919</v>
      </c>
      <c r="D928" s="46">
        <v>55.260760502160423</v>
      </c>
      <c r="E928" s="46">
        <v>0</v>
      </c>
      <c r="F928" s="46">
        <v>75.322989208301493</v>
      </c>
      <c r="G928" s="46">
        <v>26.071133366848265</v>
      </c>
      <c r="H928" s="46">
        <v>80.824964970231235</v>
      </c>
      <c r="I928" s="46">
        <v>42.984320831737961</v>
      </c>
      <c r="J928" s="47">
        <v>62.426238326752781</v>
      </c>
      <c r="K928" s="48">
        <v>901</v>
      </c>
      <c r="L928" s="47" t="s">
        <v>3319</v>
      </c>
      <c r="M928" s="49">
        <v>6</v>
      </c>
      <c r="N928" s="49">
        <v>0</v>
      </c>
      <c r="O928" s="50">
        <v>0</v>
      </c>
      <c r="P928" s="49" t="s">
        <v>31</v>
      </c>
      <c r="Q928" s="49" t="s">
        <v>3334</v>
      </c>
    </row>
    <row r="929" spans="1:17" ht="16.5" x14ac:dyDescent="0.35">
      <c r="A929" s="45" t="s">
        <v>1948</v>
      </c>
      <c r="B929" s="45" t="s">
        <v>145</v>
      </c>
      <c r="C929" s="45" t="s">
        <v>1949</v>
      </c>
      <c r="D929" s="46">
        <v>65.926535161292918</v>
      </c>
      <c r="E929" s="46">
        <v>5.7456149279153008</v>
      </c>
      <c r="F929" s="46">
        <v>68.99102253646835</v>
      </c>
      <c r="G929" s="46">
        <v>43.057488797146846</v>
      </c>
      <c r="H929" s="46">
        <v>88.375281354629564</v>
      </c>
      <c r="I929" s="46">
        <v>37.669377397353315</v>
      </c>
      <c r="J929" s="47">
        <v>65.727585014124472</v>
      </c>
      <c r="K929" s="48">
        <v>707</v>
      </c>
      <c r="L929" s="47" t="s">
        <v>3319</v>
      </c>
      <c r="M929" s="49">
        <v>6</v>
      </c>
      <c r="N929" s="49">
        <v>0</v>
      </c>
      <c r="O929" s="50">
        <v>0</v>
      </c>
      <c r="P929" s="49" t="s">
        <v>31</v>
      </c>
      <c r="Q929" s="49" t="s">
        <v>3334</v>
      </c>
    </row>
    <row r="930" spans="1:17" ht="16.5" x14ac:dyDescent="0.35">
      <c r="A930" s="45" t="s">
        <v>302</v>
      </c>
      <c r="B930" s="45" t="s">
        <v>145</v>
      </c>
      <c r="C930" s="45" t="s">
        <v>303</v>
      </c>
      <c r="D930" s="46">
        <v>56.178401295638523</v>
      </c>
      <c r="E930" s="46">
        <v>0</v>
      </c>
      <c r="F930" s="46">
        <v>58.670605450034287</v>
      </c>
      <c r="G930" s="46">
        <v>60.307766732968595</v>
      </c>
      <c r="H930" s="46">
        <v>83.964331854702181</v>
      </c>
      <c r="I930" s="46">
        <v>47.139498525165969</v>
      </c>
      <c r="J930" s="47">
        <v>72.123498610467223</v>
      </c>
      <c r="K930" s="48">
        <v>335</v>
      </c>
      <c r="L930" s="47" t="s">
        <v>366</v>
      </c>
      <c r="M930" s="49">
        <v>6</v>
      </c>
      <c r="N930" s="49">
        <v>0</v>
      </c>
      <c r="O930" s="50">
        <v>0</v>
      </c>
      <c r="P930" s="49" t="s">
        <v>31</v>
      </c>
      <c r="Q930" s="49" t="s">
        <v>3334</v>
      </c>
    </row>
    <row r="931" spans="1:17" ht="16.5" x14ac:dyDescent="0.35">
      <c r="A931" s="45" t="s">
        <v>402</v>
      </c>
      <c r="B931" s="45" t="s">
        <v>145</v>
      </c>
      <c r="C931" s="45" t="s">
        <v>403</v>
      </c>
      <c r="D931" s="46">
        <v>52.443839051639983</v>
      </c>
      <c r="E931" s="46">
        <v>0.92634414268307952</v>
      </c>
      <c r="F931" s="46">
        <v>48.505600297050947</v>
      </c>
      <c r="G931" s="46">
        <v>79.503500451016578</v>
      </c>
      <c r="H931" s="46">
        <v>87.408347829086139</v>
      </c>
      <c r="I931" s="46">
        <v>59.685280426513302</v>
      </c>
      <c r="J931" s="47">
        <v>79.527530711147151</v>
      </c>
      <c r="K931" s="48">
        <v>80</v>
      </c>
      <c r="L931" s="47" t="s">
        <v>366</v>
      </c>
      <c r="M931" s="49">
        <v>6</v>
      </c>
      <c r="N931" s="49">
        <v>0</v>
      </c>
      <c r="O931" s="50">
        <v>0</v>
      </c>
      <c r="P931" s="49" t="s">
        <v>31</v>
      </c>
      <c r="Q931" s="49" t="s">
        <v>3334</v>
      </c>
    </row>
    <row r="932" spans="1:17" ht="16.5" x14ac:dyDescent="0.35">
      <c r="A932" s="45" t="s">
        <v>2670</v>
      </c>
      <c r="B932" s="45" t="s">
        <v>145</v>
      </c>
      <c r="C932" s="45" t="s">
        <v>2671</v>
      </c>
      <c r="D932" s="46">
        <v>49.649981808692253</v>
      </c>
      <c r="E932" s="46">
        <v>6.7290197988467675</v>
      </c>
      <c r="F932" s="46">
        <v>71.009727192296864</v>
      </c>
      <c r="G932" s="46">
        <v>50.931413936448003</v>
      </c>
      <c r="H932" s="46">
        <v>88.388779286277199</v>
      </c>
      <c r="I932" s="46">
        <v>42.541025131273969</v>
      </c>
      <c r="J932" s="47">
        <v>67.353745227142724</v>
      </c>
      <c r="K932" s="48">
        <v>606</v>
      </c>
      <c r="L932" s="47" t="s">
        <v>3319</v>
      </c>
      <c r="M932" s="49">
        <v>6</v>
      </c>
      <c r="N932" s="49">
        <v>0</v>
      </c>
      <c r="O932" s="50">
        <v>0</v>
      </c>
      <c r="P932" s="49" t="s">
        <v>31</v>
      </c>
      <c r="Q932" s="49" t="s">
        <v>3334</v>
      </c>
    </row>
    <row r="933" spans="1:17" ht="16.5" x14ac:dyDescent="0.35">
      <c r="A933" s="45" t="s">
        <v>2709</v>
      </c>
      <c r="B933" s="45" t="s">
        <v>145</v>
      </c>
      <c r="C933" s="45" t="s">
        <v>590</v>
      </c>
      <c r="D933" s="46">
        <v>53.113413655050998</v>
      </c>
      <c r="E933" s="46">
        <v>1.4685146786233227</v>
      </c>
      <c r="F933" s="46">
        <v>77.334202930155968</v>
      </c>
      <c r="G933" s="46">
        <v>35.516557203327956</v>
      </c>
      <c r="H933" s="46">
        <v>90.198544283118551</v>
      </c>
      <c r="I933" s="46">
        <v>46.371407514430665</v>
      </c>
      <c r="J933" s="47">
        <v>65.547298565349791</v>
      </c>
      <c r="K933" s="48">
        <v>720</v>
      </c>
      <c r="L933" s="47" t="s">
        <v>3319</v>
      </c>
      <c r="M933" s="49">
        <v>6</v>
      </c>
      <c r="N933" s="49">
        <v>0</v>
      </c>
      <c r="O933" s="50">
        <v>0</v>
      </c>
      <c r="P933" s="49" t="s">
        <v>31</v>
      </c>
      <c r="Q933" s="49" t="s">
        <v>3334</v>
      </c>
    </row>
    <row r="934" spans="1:17" ht="16.5" x14ac:dyDescent="0.35">
      <c r="A934" s="45" t="s">
        <v>1945</v>
      </c>
      <c r="B934" s="45" t="s">
        <v>145</v>
      </c>
      <c r="C934" s="45" t="s">
        <v>1946</v>
      </c>
      <c r="D934" s="46">
        <v>60.982814751255241</v>
      </c>
      <c r="E934" s="46">
        <v>0</v>
      </c>
      <c r="F934" s="46">
        <v>51.760524954346778</v>
      </c>
      <c r="G934" s="46">
        <v>35.427652590572364</v>
      </c>
      <c r="H934" s="46">
        <v>88.290206537485048</v>
      </c>
      <c r="I934" s="46">
        <v>41.123613339220839</v>
      </c>
      <c r="J934" s="47">
        <v>68.846824585488719</v>
      </c>
      <c r="K934" s="48">
        <v>511</v>
      </c>
      <c r="L934" s="47" t="s">
        <v>3319</v>
      </c>
      <c r="M934" s="49">
        <v>6</v>
      </c>
      <c r="N934" s="49">
        <v>0</v>
      </c>
      <c r="O934" s="50">
        <v>0</v>
      </c>
      <c r="P934" s="49" t="s">
        <v>31</v>
      </c>
      <c r="Q934" s="49" t="s">
        <v>3334</v>
      </c>
    </row>
    <row r="935" spans="1:17" ht="16.5" x14ac:dyDescent="0.35">
      <c r="A935" s="45" t="s">
        <v>699</v>
      </c>
      <c r="B935" s="45" t="s">
        <v>145</v>
      </c>
      <c r="C935" s="45" t="s">
        <v>700</v>
      </c>
      <c r="D935" s="46">
        <v>63.267874634141741</v>
      </c>
      <c r="E935" s="46">
        <v>0</v>
      </c>
      <c r="F935" s="46">
        <v>67.720154774019406</v>
      </c>
      <c r="G935" s="46">
        <v>61.95998704502874</v>
      </c>
      <c r="H935" s="46">
        <v>90.733218707986424</v>
      </c>
      <c r="I935" s="46">
        <v>58.52886803474069</v>
      </c>
      <c r="J935" s="47">
        <v>73.916986502289546</v>
      </c>
      <c r="K935" s="48">
        <v>251</v>
      </c>
      <c r="L935" s="47" t="s">
        <v>366</v>
      </c>
      <c r="M935" s="49">
        <v>6</v>
      </c>
      <c r="N935" s="49">
        <v>0</v>
      </c>
      <c r="O935" s="50">
        <v>0</v>
      </c>
      <c r="P935" s="49" t="s">
        <v>31</v>
      </c>
      <c r="Q935" s="49" t="s">
        <v>3334</v>
      </c>
    </row>
    <row r="936" spans="1:17" ht="16.5" x14ac:dyDescent="0.35">
      <c r="A936" s="45" t="s">
        <v>2340</v>
      </c>
      <c r="B936" s="45" t="s">
        <v>145</v>
      </c>
      <c r="C936" s="45" t="s">
        <v>2341</v>
      </c>
      <c r="D936" s="46">
        <v>46.565122041797459</v>
      </c>
      <c r="E936" s="46">
        <v>7.4586508310362687</v>
      </c>
      <c r="F936" s="46">
        <v>69.544041985840948</v>
      </c>
      <c r="G936" s="46">
        <v>48.234869521872142</v>
      </c>
      <c r="H936" s="46">
        <v>87.413169903219156</v>
      </c>
      <c r="I936" s="46">
        <v>44.05164675727849</v>
      </c>
      <c r="J936" s="47">
        <v>67.116165560915562</v>
      </c>
      <c r="K936" s="48">
        <v>618</v>
      </c>
      <c r="L936" s="47" t="s">
        <v>3319</v>
      </c>
      <c r="M936" s="49">
        <v>6</v>
      </c>
      <c r="N936" s="49">
        <v>0</v>
      </c>
      <c r="O936" s="50">
        <v>0</v>
      </c>
      <c r="P936" s="49" t="s">
        <v>31</v>
      </c>
      <c r="Q936" s="49" t="s">
        <v>3334</v>
      </c>
    </row>
    <row r="937" spans="1:17" ht="16.5" x14ac:dyDescent="0.35">
      <c r="A937" s="45" t="s">
        <v>2140</v>
      </c>
      <c r="B937" s="45" t="s">
        <v>145</v>
      </c>
      <c r="C937" s="45" t="s">
        <v>2141</v>
      </c>
      <c r="D937" s="46">
        <v>53.358753196279963</v>
      </c>
      <c r="E937" s="46">
        <v>9.5905164379309191</v>
      </c>
      <c r="F937" s="46">
        <v>66.176643855243853</v>
      </c>
      <c r="G937" s="46">
        <v>65.570018733155251</v>
      </c>
      <c r="H937" s="46">
        <v>83.67930396160412</v>
      </c>
      <c r="I937" s="46">
        <v>44.742852549595383</v>
      </c>
      <c r="J937" s="47">
        <v>69.704169158530135</v>
      </c>
      <c r="K937" s="48">
        <v>474</v>
      </c>
      <c r="L937" s="47" t="s">
        <v>3319</v>
      </c>
      <c r="M937" s="49">
        <v>6</v>
      </c>
      <c r="N937" s="49">
        <v>0</v>
      </c>
      <c r="O937" s="50">
        <v>0</v>
      </c>
      <c r="P937" s="49" t="s">
        <v>31</v>
      </c>
      <c r="Q937" s="49" t="s">
        <v>3334</v>
      </c>
    </row>
    <row r="938" spans="1:17" ht="16.5" x14ac:dyDescent="0.35">
      <c r="A938" s="45" t="s">
        <v>2343</v>
      </c>
      <c r="B938" s="45" t="s">
        <v>145</v>
      </c>
      <c r="C938" s="45" t="s">
        <v>2344</v>
      </c>
      <c r="D938" s="46">
        <v>61.288484241565577</v>
      </c>
      <c r="E938" s="46">
        <v>0</v>
      </c>
      <c r="F938" s="46">
        <v>66.79474141221246</v>
      </c>
      <c r="G938" s="46">
        <v>21.013836618446128</v>
      </c>
      <c r="H938" s="46">
        <v>77.853772962219054</v>
      </c>
      <c r="I938" s="46">
        <v>33.889938799879523</v>
      </c>
      <c r="J938" s="47">
        <v>60.993801161388824</v>
      </c>
      <c r="K938" s="48">
        <v>963</v>
      </c>
      <c r="L938" s="47" t="s">
        <v>3319</v>
      </c>
      <c r="M938" s="49">
        <v>6</v>
      </c>
      <c r="N938" s="49">
        <v>0</v>
      </c>
      <c r="O938" s="50">
        <v>0</v>
      </c>
      <c r="P938" s="49" t="s">
        <v>31</v>
      </c>
      <c r="Q938" s="49" t="s">
        <v>3334</v>
      </c>
    </row>
    <row r="939" spans="1:17" ht="16.5" x14ac:dyDescent="0.35">
      <c r="A939" s="45" t="s">
        <v>702</v>
      </c>
      <c r="B939" s="45" t="s">
        <v>145</v>
      </c>
      <c r="C939" s="45" t="s">
        <v>569</v>
      </c>
      <c r="D939" s="46">
        <v>42.737406289826758</v>
      </c>
      <c r="E939" s="46">
        <v>3.8213761043802648</v>
      </c>
      <c r="F939" s="46">
        <v>71.872453184215644</v>
      </c>
      <c r="G939" s="46">
        <v>44.629652382809638</v>
      </c>
      <c r="H939" s="46">
        <v>87.838728826070707</v>
      </c>
      <c r="I939" s="46">
        <v>55.33459017867991</v>
      </c>
      <c r="J939" s="47">
        <v>68.684857016494192</v>
      </c>
      <c r="K939" s="48">
        <v>523</v>
      </c>
      <c r="L939" s="47" t="s">
        <v>3319</v>
      </c>
      <c r="M939" s="49">
        <v>6</v>
      </c>
      <c r="N939" s="49">
        <v>0</v>
      </c>
      <c r="O939" s="50">
        <v>0</v>
      </c>
      <c r="P939" s="49" t="s">
        <v>31</v>
      </c>
      <c r="Q939" s="49" t="s">
        <v>3334</v>
      </c>
    </row>
    <row r="940" spans="1:17" ht="16.5" x14ac:dyDescent="0.35">
      <c r="A940" s="45" t="s">
        <v>1733</v>
      </c>
      <c r="B940" s="45" t="s">
        <v>145</v>
      </c>
      <c r="C940" s="45" t="s">
        <v>1734</v>
      </c>
      <c r="D940" s="46">
        <v>43.047133767815019</v>
      </c>
      <c r="E940" s="46">
        <v>0</v>
      </c>
      <c r="F940" s="46">
        <v>58.421915176380558</v>
      </c>
      <c r="G940" s="46">
        <v>54.564245574409256</v>
      </c>
      <c r="H940" s="46">
        <v>82.946676732110134</v>
      </c>
      <c r="I940" s="46">
        <v>55.914068968534316</v>
      </c>
      <c r="J940" s="47">
        <v>72.500512683112333</v>
      </c>
      <c r="K940" s="48">
        <v>314</v>
      </c>
      <c r="L940" s="47" t="s">
        <v>366</v>
      </c>
      <c r="M940" s="49">
        <v>6</v>
      </c>
      <c r="N940" s="49">
        <v>0</v>
      </c>
      <c r="O940" s="50">
        <v>0</v>
      </c>
      <c r="P940" s="49" t="s">
        <v>31</v>
      </c>
      <c r="Q940" s="49" t="s">
        <v>3334</v>
      </c>
    </row>
    <row r="941" spans="1:17" ht="16.5" x14ac:dyDescent="0.35">
      <c r="A941" s="45" t="s">
        <v>589</v>
      </c>
      <c r="B941" s="45" t="s">
        <v>590</v>
      </c>
      <c r="C941" s="45" t="s">
        <v>591</v>
      </c>
      <c r="D941" s="46">
        <v>53.294024518744941</v>
      </c>
      <c r="E941" s="46">
        <v>2.69779171408952</v>
      </c>
      <c r="F941" s="46">
        <v>73.405069396253779</v>
      </c>
      <c r="G941" s="46">
        <v>89.535386628123575</v>
      </c>
      <c r="H941" s="46">
        <v>92.052099747852367</v>
      </c>
      <c r="I941" s="46">
        <v>57.887442534450038</v>
      </c>
      <c r="J941" s="47">
        <v>77.228677966680593</v>
      </c>
      <c r="K941" s="48">
        <v>141</v>
      </c>
      <c r="L941" s="47" t="s">
        <v>366</v>
      </c>
      <c r="M941" s="49">
        <v>2</v>
      </c>
      <c r="N941" s="49">
        <v>1</v>
      </c>
      <c r="O941" s="50">
        <v>0</v>
      </c>
      <c r="P941" s="49" t="s">
        <v>113</v>
      </c>
      <c r="Q941" s="49" t="s">
        <v>3327</v>
      </c>
    </row>
    <row r="942" spans="1:17" ht="16.5" x14ac:dyDescent="0.35">
      <c r="A942" s="45" t="s">
        <v>2542</v>
      </c>
      <c r="B942" s="45" t="s">
        <v>590</v>
      </c>
      <c r="C942" s="45" t="s">
        <v>1775</v>
      </c>
      <c r="D942" s="46">
        <v>54.40274571841752</v>
      </c>
      <c r="E942" s="46">
        <v>0</v>
      </c>
      <c r="F942" s="46">
        <v>73.146559561960515</v>
      </c>
      <c r="G942" s="46">
        <v>27.570886317498598</v>
      </c>
      <c r="H942" s="46">
        <v>92.343610733652895</v>
      </c>
      <c r="I942" s="46">
        <v>46.44736576703032</v>
      </c>
      <c r="J942" s="47">
        <v>65.535883876037005</v>
      </c>
      <c r="K942" s="48">
        <v>722</v>
      </c>
      <c r="L942" s="47" t="s">
        <v>3319</v>
      </c>
      <c r="M942" s="49">
        <v>6</v>
      </c>
      <c r="N942" s="49">
        <v>0</v>
      </c>
      <c r="O942" s="50">
        <v>0</v>
      </c>
      <c r="P942" s="49" t="s">
        <v>31</v>
      </c>
      <c r="Q942" s="49" t="s">
        <v>3327</v>
      </c>
    </row>
    <row r="943" spans="1:17" ht="16.5" x14ac:dyDescent="0.35">
      <c r="A943" s="45" t="s">
        <v>2027</v>
      </c>
      <c r="B943" s="45" t="s">
        <v>590</v>
      </c>
      <c r="C943" s="45" t="s">
        <v>2028</v>
      </c>
      <c r="D943" s="46">
        <v>65.237211598391042</v>
      </c>
      <c r="E943" s="46">
        <v>13.018652763516361</v>
      </c>
      <c r="F943" s="46">
        <v>90.68689137482842</v>
      </c>
      <c r="G943" s="46">
        <v>36.37118788100944</v>
      </c>
      <c r="H943" s="46">
        <v>87.0431515733206</v>
      </c>
      <c r="I943" s="46">
        <v>35.54080959990754</v>
      </c>
      <c r="J943" s="47">
        <v>59.208267485982255</v>
      </c>
      <c r="K943" s="48">
        <v>1025</v>
      </c>
      <c r="L943" s="47" t="s">
        <v>3320</v>
      </c>
      <c r="M943" s="49">
        <v>6</v>
      </c>
      <c r="N943" s="49">
        <v>0</v>
      </c>
      <c r="O943" s="50">
        <v>0</v>
      </c>
      <c r="P943" s="49" t="s">
        <v>31</v>
      </c>
      <c r="Q943" s="49" t="s">
        <v>3327</v>
      </c>
    </row>
    <row r="944" spans="1:17" ht="16.5" x14ac:dyDescent="0.35">
      <c r="A944" s="45" t="s">
        <v>2506</v>
      </c>
      <c r="B944" s="45" t="s">
        <v>590</v>
      </c>
      <c r="C944" s="45" t="s">
        <v>2507</v>
      </c>
      <c r="D944" s="46">
        <v>88.130133459169826</v>
      </c>
      <c r="E944" s="46">
        <v>0.72900491673696788</v>
      </c>
      <c r="F944" s="46">
        <v>88.52608588927778</v>
      </c>
      <c r="G944" s="46">
        <v>41.165248048553401</v>
      </c>
      <c r="H944" s="46">
        <v>88.63609828239268</v>
      </c>
      <c r="I944" s="46">
        <v>32.730052835281541</v>
      </c>
      <c r="J944" s="47">
        <v>55.437606844060731</v>
      </c>
      <c r="K944" s="48">
        <v>1066</v>
      </c>
      <c r="L944" s="47" t="s">
        <v>3320</v>
      </c>
      <c r="M944" s="49">
        <v>6</v>
      </c>
      <c r="N944" s="49">
        <v>0</v>
      </c>
      <c r="O944" s="50">
        <v>0</v>
      </c>
      <c r="P944" s="49" t="s">
        <v>31</v>
      </c>
      <c r="Q944" s="49" t="s">
        <v>3327</v>
      </c>
    </row>
    <row r="945" spans="1:17" ht="16.5" x14ac:dyDescent="0.35">
      <c r="A945" s="45" t="s">
        <v>1136</v>
      </c>
      <c r="B945" s="45" t="s">
        <v>590</v>
      </c>
      <c r="C945" s="45" t="s">
        <v>1137</v>
      </c>
      <c r="D945" s="46">
        <v>76.103053661095217</v>
      </c>
      <c r="E945" s="46">
        <v>2.9545552517528022</v>
      </c>
      <c r="F945" s="46">
        <v>74.534061456742634</v>
      </c>
      <c r="G945" s="46">
        <v>85.612151480460668</v>
      </c>
      <c r="H945" s="46">
        <v>90.641272493213833</v>
      </c>
      <c r="I945" s="46">
        <v>51.889084233642578</v>
      </c>
      <c r="J945" s="47">
        <v>75.108981916470427</v>
      </c>
      <c r="K945" s="48">
        <v>203</v>
      </c>
      <c r="L945" s="47" t="s">
        <v>366</v>
      </c>
      <c r="M945" s="49">
        <v>6</v>
      </c>
      <c r="N945" s="49">
        <v>0</v>
      </c>
      <c r="O945" s="50">
        <v>0</v>
      </c>
      <c r="P945" s="49" t="s">
        <v>31</v>
      </c>
      <c r="Q945" s="49" t="s">
        <v>3327</v>
      </c>
    </row>
    <row r="946" spans="1:17" ht="16.5" x14ac:dyDescent="0.35">
      <c r="A946" s="45" t="s">
        <v>3238</v>
      </c>
      <c r="B946" s="45" t="s">
        <v>590</v>
      </c>
      <c r="C946" s="45" t="s">
        <v>3239</v>
      </c>
      <c r="D946" s="46">
        <v>39.561220545641717</v>
      </c>
      <c r="E946" s="46">
        <v>5.1832795759359094</v>
      </c>
      <c r="F946" s="46">
        <v>52.993751600125563</v>
      </c>
      <c r="G946" s="46">
        <v>85.592963217304558</v>
      </c>
      <c r="H946" s="46">
        <v>86.727973683498519</v>
      </c>
      <c r="I946" s="46">
        <v>67.094455908933128</v>
      </c>
      <c r="J946" s="47">
        <v>80.206393605612618</v>
      </c>
      <c r="K946" s="48">
        <v>66</v>
      </c>
      <c r="L946" s="47" t="s">
        <v>3318</v>
      </c>
      <c r="M946" s="49">
        <v>6</v>
      </c>
      <c r="N946" s="49">
        <v>0</v>
      </c>
      <c r="O946" s="50">
        <v>0</v>
      </c>
      <c r="P946" s="49" t="s">
        <v>31</v>
      </c>
      <c r="Q946" s="49" t="s">
        <v>3327</v>
      </c>
    </row>
    <row r="947" spans="1:17" ht="16.5" x14ac:dyDescent="0.35">
      <c r="A947" s="45" t="s">
        <v>2785</v>
      </c>
      <c r="B947" s="45" t="s">
        <v>590</v>
      </c>
      <c r="C947" s="45" t="s">
        <v>2786</v>
      </c>
      <c r="D947" s="46">
        <v>72.6489548514066</v>
      </c>
      <c r="E947" s="46">
        <v>3.1943077023437247</v>
      </c>
      <c r="F947" s="46">
        <v>91.011080811424648</v>
      </c>
      <c r="G947" s="46">
        <v>18.636878215999761</v>
      </c>
      <c r="H947" s="46">
        <v>85.406136740524047</v>
      </c>
      <c r="I947" s="46">
        <v>27.390146672350706</v>
      </c>
      <c r="J947" s="47">
        <v>56.2046288525178</v>
      </c>
      <c r="K947" s="48">
        <v>1061</v>
      </c>
      <c r="L947" s="47" t="s">
        <v>3320</v>
      </c>
      <c r="M947" s="49">
        <v>6</v>
      </c>
      <c r="N947" s="49">
        <v>0</v>
      </c>
      <c r="O947" s="50">
        <v>0</v>
      </c>
      <c r="P947" s="49" t="s">
        <v>31</v>
      </c>
      <c r="Q947" s="49" t="s">
        <v>3327</v>
      </c>
    </row>
    <row r="948" spans="1:17" ht="16.5" x14ac:dyDescent="0.35">
      <c r="A948" s="45" t="s">
        <v>1628</v>
      </c>
      <c r="B948" s="45" t="s">
        <v>590</v>
      </c>
      <c r="C948" s="45" t="s">
        <v>1629</v>
      </c>
      <c r="D948" s="46">
        <v>69.36712248555439</v>
      </c>
      <c r="E948" s="46">
        <v>8.4842251287471431</v>
      </c>
      <c r="F948" s="46">
        <v>91.792893874292446</v>
      </c>
      <c r="G948" s="46">
        <v>33.220657651589676</v>
      </c>
      <c r="H948" s="46">
        <v>83.442438526323983</v>
      </c>
      <c r="I948" s="46">
        <v>42.154316024640075</v>
      </c>
      <c r="J948" s="47">
        <v>59.756715533252468</v>
      </c>
      <c r="K948" s="48">
        <v>1004</v>
      </c>
      <c r="L948" s="47" t="s">
        <v>3320</v>
      </c>
      <c r="M948" s="49">
        <v>6</v>
      </c>
      <c r="N948" s="49">
        <v>0</v>
      </c>
      <c r="O948" s="50">
        <v>0</v>
      </c>
      <c r="P948" s="49" t="s">
        <v>31</v>
      </c>
      <c r="Q948" s="49" t="s">
        <v>3327</v>
      </c>
    </row>
    <row r="949" spans="1:17" ht="16.5" x14ac:dyDescent="0.35">
      <c r="A949" s="45" t="s">
        <v>2489</v>
      </c>
      <c r="B949" s="45" t="s">
        <v>590</v>
      </c>
      <c r="C949" s="45" t="s">
        <v>2490</v>
      </c>
      <c r="D949" s="46">
        <v>69.244357404764358</v>
      </c>
      <c r="E949" s="46">
        <v>6.5324313151742972</v>
      </c>
      <c r="F949" s="46">
        <v>65.052401524276561</v>
      </c>
      <c r="G949" s="46">
        <v>50.278502276688698</v>
      </c>
      <c r="H949" s="46">
        <v>94.184955579853664</v>
      </c>
      <c r="I949" s="46">
        <v>24.575872481496997</v>
      </c>
      <c r="J949" s="47">
        <v>66.242416249764887</v>
      </c>
      <c r="K949" s="48">
        <v>677</v>
      </c>
      <c r="L949" s="47" t="s">
        <v>3319</v>
      </c>
      <c r="M949" s="49">
        <v>6</v>
      </c>
      <c r="N949" s="49">
        <v>0</v>
      </c>
      <c r="O949" s="50">
        <v>0</v>
      </c>
      <c r="P949" s="49" t="s">
        <v>31</v>
      </c>
      <c r="Q949" s="49" t="s">
        <v>3327</v>
      </c>
    </row>
    <row r="950" spans="1:17" ht="16.5" x14ac:dyDescent="0.35">
      <c r="A950" s="45" t="s">
        <v>1337</v>
      </c>
      <c r="B950" s="45" t="s">
        <v>590</v>
      </c>
      <c r="C950" s="45" t="s">
        <v>1338</v>
      </c>
      <c r="D950" s="46">
        <v>59.701241410156179</v>
      </c>
      <c r="E950" s="46">
        <v>11.406811444184658</v>
      </c>
      <c r="F950" s="46">
        <v>84.162220842509655</v>
      </c>
      <c r="G950" s="46">
        <v>45.89816060032193</v>
      </c>
      <c r="H950" s="46">
        <v>89.009536827478613</v>
      </c>
      <c r="I950" s="46">
        <v>43.882185568163919</v>
      </c>
      <c r="J950" s="47">
        <v>63.870141784878477</v>
      </c>
      <c r="K950" s="48">
        <v>814</v>
      </c>
      <c r="L950" s="47" t="s">
        <v>3319</v>
      </c>
      <c r="M950" s="49">
        <v>6</v>
      </c>
      <c r="N950" s="49">
        <v>0</v>
      </c>
      <c r="O950" s="50">
        <v>0</v>
      </c>
      <c r="P950" s="49" t="s">
        <v>31</v>
      </c>
      <c r="Q950" s="49" t="s">
        <v>3327</v>
      </c>
    </row>
    <row r="951" spans="1:17" ht="16.5" x14ac:dyDescent="0.35">
      <c r="A951" s="45" t="s">
        <v>2547</v>
      </c>
      <c r="B951" s="45" t="s">
        <v>590</v>
      </c>
      <c r="C951" s="45" t="s">
        <v>614</v>
      </c>
      <c r="D951" s="46">
        <v>69.466495496616474</v>
      </c>
      <c r="E951" s="46">
        <v>6.6573829184829858</v>
      </c>
      <c r="F951" s="46">
        <v>58.924584745971323</v>
      </c>
      <c r="G951" s="46">
        <v>53.983963031311703</v>
      </c>
      <c r="H951" s="46">
        <v>92.721097097369025</v>
      </c>
      <c r="I951" s="46">
        <v>40.089663322896428</v>
      </c>
      <c r="J951" s="47">
        <v>70.202125964520604</v>
      </c>
      <c r="K951" s="48">
        <v>449</v>
      </c>
      <c r="L951" s="47" t="s">
        <v>366</v>
      </c>
      <c r="M951" s="49">
        <v>6</v>
      </c>
      <c r="N951" s="49">
        <v>0</v>
      </c>
      <c r="O951" s="50">
        <v>0</v>
      </c>
      <c r="P951" s="49" t="s">
        <v>31</v>
      </c>
      <c r="Q951" s="49" t="s">
        <v>3327</v>
      </c>
    </row>
    <row r="952" spans="1:17" ht="16.5" x14ac:dyDescent="0.35">
      <c r="A952" s="45" t="s">
        <v>1112</v>
      </c>
      <c r="B952" s="45" t="s">
        <v>590</v>
      </c>
      <c r="C952" s="45" t="s">
        <v>1113</v>
      </c>
      <c r="D952" s="46">
        <v>73.682967382464113</v>
      </c>
      <c r="E952" s="46">
        <v>4.5200654584695972</v>
      </c>
      <c r="F952" s="46">
        <v>86.432198855082419</v>
      </c>
      <c r="G952" s="46">
        <v>33.617417607257195</v>
      </c>
      <c r="H952" s="46">
        <v>92.658132572533276</v>
      </c>
      <c r="I952" s="46">
        <v>43.147720086741998</v>
      </c>
      <c r="J952" s="47">
        <v>63.078500992163534</v>
      </c>
      <c r="K952" s="48">
        <v>865</v>
      </c>
      <c r="L952" s="47" t="s">
        <v>3319</v>
      </c>
      <c r="M952" s="49">
        <v>6</v>
      </c>
      <c r="N952" s="49">
        <v>0</v>
      </c>
      <c r="O952" s="50">
        <v>0</v>
      </c>
      <c r="P952" s="49" t="s">
        <v>31</v>
      </c>
      <c r="Q952" s="49" t="s">
        <v>3327</v>
      </c>
    </row>
    <row r="953" spans="1:17" ht="16.5" x14ac:dyDescent="0.35">
      <c r="A953" s="45" t="s">
        <v>1208</v>
      </c>
      <c r="B953" s="45" t="s">
        <v>590</v>
      </c>
      <c r="C953" s="45" t="s">
        <v>1209</v>
      </c>
      <c r="D953" s="46">
        <v>63.100528460311189</v>
      </c>
      <c r="E953" s="46">
        <v>7.1334379947091255</v>
      </c>
      <c r="F953" s="46">
        <v>93.59586784354569</v>
      </c>
      <c r="G953" s="46">
        <v>50.896311452010146</v>
      </c>
      <c r="H953" s="46">
        <v>94.169642232927188</v>
      </c>
      <c r="I953" s="46">
        <v>35.411602572341309</v>
      </c>
      <c r="J953" s="47">
        <v>63.291375069837436</v>
      </c>
      <c r="K953" s="48">
        <v>847</v>
      </c>
      <c r="L953" s="47" t="s">
        <v>3319</v>
      </c>
      <c r="M953" s="49">
        <v>6</v>
      </c>
      <c r="N953" s="49">
        <v>0</v>
      </c>
      <c r="O953" s="50">
        <v>0</v>
      </c>
      <c r="P953" s="49" t="s">
        <v>31</v>
      </c>
      <c r="Q953" s="49" t="s">
        <v>3327</v>
      </c>
    </row>
    <row r="954" spans="1:17" ht="16.5" x14ac:dyDescent="0.35">
      <c r="A954" s="45" t="s">
        <v>3187</v>
      </c>
      <c r="B954" s="45" t="s">
        <v>590</v>
      </c>
      <c r="C954" s="45" t="s">
        <v>3188</v>
      </c>
      <c r="D954" s="46">
        <v>77.215440504484206</v>
      </c>
      <c r="E954" s="46">
        <v>0.33336511301670518</v>
      </c>
      <c r="F954" s="46">
        <v>89.830014395618122</v>
      </c>
      <c r="G954" s="46">
        <v>40.8880311434486</v>
      </c>
      <c r="H954" s="46">
        <v>89.431421587467327</v>
      </c>
      <c r="I954" s="46">
        <v>25.976434756599815</v>
      </c>
      <c r="J954" s="47">
        <v>61.022084663146948</v>
      </c>
      <c r="K954" s="48">
        <v>961</v>
      </c>
      <c r="L954" s="47" t="s">
        <v>3319</v>
      </c>
      <c r="M954" s="49">
        <v>6</v>
      </c>
      <c r="N954" s="49">
        <v>0</v>
      </c>
      <c r="O954" s="50">
        <v>0</v>
      </c>
      <c r="P954" s="49" t="s">
        <v>31</v>
      </c>
      <c r="Q954" s="49" t="s">
        <v>3327</v>
      </c>
    </row>
    <row r="955" spans="1:17" ht="16.5" x14ac:dyDescent="0.35">
      <c r="A955" s="45" t="s">
        <v>2231</v>
      </c>
      <c r="B955" s="45" t="s">
        <v>590</v>
      </c>
      <c r="C955" s="45" t="s">
        <v>2232</v>
      </c>
      <c r="D955" s="46">
        <v>67.882756256655767</v>
      </c>
      <c r="E955" s="46">
        <v>1.0616426235144407</v>
      </c>
      <c r="F955" s="46">
        <v>78.768273325660815</v>
      </c>
      <c r="G955" s="46">
        <v>52.35198568514933</v>
      </c>
      <c r="H955" s="46">
        <v>92.852998575405707</v>
      </c>
      <c r="I955" s="46">
        <v>39.768989072133579</v>
      </c>
      <c r="J955" s="47">
        <v>67.524009563919023</v>
      </c>
      <c r="K955" s="48">
        <v>590</v>
      </c>
      <c r="L955" s="47" t="s">
        <v>3319</v>
      </c>
      <c r="M955" s="49">
        <v>6</v>
      </c>
      <c r="N955" s="49">
        <v>0</v>
      </c>
      <c r="O955" s="50">
        <v>0</v>
      </c>
      <c r="P955" s="49" t="s">
        <v>31</v>
      </c>
      <c r="Q955" s="49" t="s">
        <v>3327</v>
      </c>
    </row>
    <row r="956" spans="1:17" ht="16.5" x14ac:dyDescent="0.35">
      <c r="A956" s="45" t="s">
        <v>2021</v>
      </c>
      <c r="B956" s="45" t="s">
        <v>590</v>
      </c>
      <c r="C956" s="45" t="s">
        <v>2022</v>
      </c>
      <c r="D956" s="46">
        <v>94.06719079066113</v>
      </c>
      <c r="E956" s="46">
        <v>3.0133829291651475</v>
      </c>
      <c r="F956" s="46">
        <v>91.118861474434823</v>
      </c>
      <c r="G956" s="46">
        <v>45.407306873132484</v>
      </c>
      <c r="H956" s="46">
        <v>91.078343660703183</v>
      </c>
      <c r="I956" s="46">
        <v>34.160899959305866</v>
      </c>
      <c r="J956" s="47">
        <v>51.029725356039421</v>
      </c>
      <c r="K956" s="48">
        <v>1085</v>
      </c>
      <c r="L956" s="47" t="s">
        <v>3320</v>
      </c>
      <c r="M956" s="49">
        <v>6</v>
      </c>
      <c r="N956" s="49">
        <v>0</v>
      </c>
      <c r="O956" s="50">
        <v>0</v>
      </c>
      <c r="P956" s="49" t="s">
        <v>31</v>
      </c>
      <c r="Q956" s="49" t="s">
        <v>3327</v>
      </c>
    </row>
    <row r="957" spans="1:17" ht="16.5" x14ac:dyDescent="0.35">
      <c r="A957" s="45" t="s">
        <v>1399</v>
      </c>
      <c r="B957" s="45" t="s">
        <v>590</v>
      </c>
      <c r="C957" s="45" t="s">
        <v>1400</v>
      </c>
      <c r="D957" s="46">
        <v>77.130063106275813</v>
      </c>
      <c r="E957" s="46">
        <v>5.1662134714639949</v>
      </c>
      <c r="F957" s="46">
        <v>81.972728771500982</v>
      </c>
      <c r="G957" s="46">
        <v>70.2582729455699</v>
      </c>
      <c r="H957" s="46">
        <v>94.723993804853762</v>
      </c>
      <c r="I957" s="46">
        <v>44.55535631197386</v>
      </c>
      <c r="J957" s="47">
        <v>70.399780136572218</v>
      </c>
      <c r="K957" s="48">
        <v>437</v>
      </c>
      <c r="L957" s="47" t="s">
        <v>366</v>
      </c>
      <c r="M957" s="49">
        <v>6</v>
      </c>
      <c r="N957" s="49">
        <v>0</v>
      </c>
      <c r="O957" s="50">
        <v>0</v>
      </c>
      <c r="P957" s="49" t="s">
        <v>31</v>
      </c>
      <c r="Q957" s="49" t="s">
        <v>3327</v>
      </c>
    </row>
    <row r="958" spans="1:17" ht="16.5" x14ac:dyDescent="0.35">
      <c r="A958" s="45" t="s">
        <v>1516</v>
      </c>
      <c r="B958" s="45" t="s">
        <v>590</v>
      </c>
      <c r="C958" s="45" t="s">
        <v>1517</v>
      </c>
      <c r="D958" s="46">
        <v>64.454763840923562</v>
      </c>
      <c r="E958" s="46">
        <v>0</v>
      </c>
      <c r="F958" s="46">
        <v>89.962304017403497</v>
      </c>
      <c r="G958" s="46">
        <v>48.952730018293025</v>
      </c>
      <c r="H958" s="46">
        <v>92.450019452196202</v>
      </c>
      <c r="I958" s="46">
        <v>47.523248373894845</v>
      </c>
      <c r="J958" s="47">
        <v>66.493948971163562</v>
      </c>
      <c r="K958" s="48">
        <v>660</v>
      </c>
      <c r="L958" s="47" t="s">
        <v>3319</v>
      </c>
      <c r="M958" s="49">
        <v>6</v>
      </c>
      <c r="N958" s="49">
        <v>0</v>
      </c>
      <c r="O958" s="50">
        <v>0</v>
      </c>
      <c r="P958" s="49" t="s">
        <v>31</v>
      </c>
      <c r="Q958" s="49" t="s">
        <v>3327</v>
      </c>
    </row>
    <row r="959" spans="1:17" ht="16.5" x14ac:dyDescent="0.35">
      <c r="A959" s="45" t="s">
        <v>815</v>
      </c>
      <c r="B959" s="45" t="s">
        <v>590</v>
      </c>
      <c r="C959" s="45" t="s">
        <v>816</v>
      </c>
      <c r="D959" s="46">
        <v>70.387003841290081</v>
      </c>
      <c r="E959" s="46">
        <v>6.2780834195809678</v>
      </c>
      <c r="F959" s="46">
        <v>88.012784531764439</v>
      </c>
      <c r="G959" s="46">
        <v>49.507260094191565</v>
      </c>
      <c r="H959" s="46">
        <v>90.191778101382454</v>
      </c>
      <c r="I959" s="46">
        <v>37.738039419902151</v>
      </c>
      <c r="J959" s="47">
        <v>63.857701610688594</v>
      </c>
      <c r="K959" s="48">
        <v>817</v>
      </c>
      <c r="L959" s="47" t="s">
        <v>3319</v>
      </c>
      <c r="M959" s="49">
        <v>6</v>
      </c>
      <c r="N959" s="49">
        <v>0</v>
      </c>
      <c r="O959" s="50">
        <v>0</v>
      </c>
      <c r="P959" s="49" t="s">
        <v>31</v>
      </c>
      <c r="Q959" s="49" t="s">
        <v>3327</v>
      </c>
    </row>
    <row r="960" spans="1:17" ht="16.5" x14ac:dyDescent="0.35">
      <c r="A960" s="45" t="s">
        <v>1226</v>
      </c>
      <c r="B960" s="45" t="s">
        <v>590</v>
      </c>
      <c r="C960" s="45" t="s">
        <v>1227</v>
      </c>
      <c r="D960" s="46">
        <v>75.98867025670657</v>
      </c>
      <c r="E960" s="46">
        <v>1.1002391145377264</v>
      </c>
      <c r="F960" s="46">
        <v>78.153367133607759</v>
      </c>
      <c r="G960" s="46">
        <v>77.77152127926324</v>
      </c>
      <c r="H960" s="46">
        <v>94.865915861193528</v>
      </c>
      <c r="I960" s="46">
        <v>43.25725323699784</v>
      </c>
      <c r="J960" s="47">
        <v>72.773514021551662</v>
      </c>
      <c r="K960" s="48">
        <v>301</v>
      </c>
      <c r="L960" s="47" t="s">
        <v>366</v>
      </c>
      <c r="M960" s="49">
        <v>6</v>
      </c>
      <c r="N960" s="49">
        <v>0</v>
      </c>
      <c r="O960" s="50">
        <v>0</v>
      </c>
      <c r="P960" s="49" t="s">
        <v>31</v>
      </c>
      <c r="Q960" s="49" t="s">
        <v>3327</v>
      </c>
    </row>
    <row r="961" spans="1:17" ht="16.5" x14ac:dyDescent="0.35">
      <c r="A961" s="45" t="s">
        <v>1888</v>
      </c>
      <c r="B961" s="45" t="s">
        <v>590</v>
      </c>
      <c r="C961" s="45" t="s">
        <v>1889</v>
      </c>
      <c r="D961" s="46">
        <v>90.166071144584109</v>
      </c>
      <c r="E961" s="46">
        <v>4.1885161263830062</v>
      </c>
      <c r="F961" s="46">
        <v>88.775607131816443</v>
      </c>
      <c r="G961" s="46">
        <v>71.040696326280354</v>
      </c>
      <c r="H961" s="46">
        <v>96.127373033691015</v>
      </c>
      <c r="I961" s="46">
        <v>49.651406532508602</v>
      </c>
      <c r="J961" s="47">
        <v>62.170832818560115</v>
      </c>
      <c r="K961" s="48">
        <v>922</v>
      </c>
      <c r="L961" s="47" t="s">
        <v>3319</v>
      </c>
      <c r="M961" s="49">
        <v>6</v>
      </c>
      <c r="N961" s="49">
        <v>0</v>
      </c>
      <c r="O961" s="50">
        <v>0</v>
      </c>
      <c r="P961" s="49" t="s">
        <v>31</v>
      </c>
      <c r="Q961" s="49" t="s">
        <v>3327</v>
      </c>
    </row>
    <row r="962" spans="1:17" ht="16.5" x14ac:dyDescent="0.35">
      <c r="A962" s="45" t="s">
        <v>786</v>
      </c>
      <c r="B962" s="45" t="s">
        <v>590</v>
      </c>
      <c r="C962" s="45" t="s">
        <v>539</v>
      </c>
      <c r="D962" s="46">
        <v>69.623787481198221</v>
      </c>
      <c r="E962" s="46">
        <v>0</v>
      </c>
      <c r="F962" s="46">
        <v>86.813893925266342</v>
      </c>
      <c r="G962" s="46">
        <v>62.726903932361822</v>
      </c>
      <c r="H962" s="46">
        <v>93.845248216848049</v>
      </c>
      <c r="I962" s="46">
        <v>53.860327719699342</v>
      </c>
      <c r="J962" s="47">
        <v>70.603097657273963</v>
      </c>
      <c r="K962" s="48">
        <v>422</v>
      </c>
      <c r="L962" s="47" t="s">
        <v>366</v>
      </c>
      <c r="M962" s="49">
        <v>6</v>
      </c>
      <c r="N962" s="49">
        <v>0</v>
      </c>
      <c r="O962" s="50">
        <v>0</v>
      </c>
      <c r="P962" s="49" t="s">
        <v>31</v>
      </c>
      <c r="Q962" s="49" t="s">
        <v>3327</v>
      </c>
    </row>
    <row r="963" spans="1:17" ht="16.5" x14ac:dyDescent="0.35">
      <c r="A963" s="45" t="s">
        <v>1884</v>
      </c>
      <c r="B963" s="45" t="s">
        <v>590</v>
      </c>
      <c r="C963" s="45" t="s">
        <v>1885</v>
      </c>
      <c r="D963" s="46">
        <v>68.96590637354204</v>
      </c>
      <c r="E963" s="46">
        <v>0</v>
      </c>
      <c r="F963" s="46">
        <v>65.3626512141105</v>
      </c>
      <c r="G963" s="46">
        <v>80.832472328924226</v>
      </c>
      <c r="H963" s="46">
        <v>95.262343466338038</v>
      </c>
      <c r="I963" s="46">
        <v>73.625294252716571</v>
      </c>
      <c r="J963" s="47">
        <v>80.726243138978219</v>
      </c>
      <c r="K963" s="48">
        <v>59</v>
      </c>
      <c r="L963" s="47" t="s">
        <v>3318</v>
      </c>
      <c r="M963" s="49">
        <v>6</v>
      </c>
      <c r="N963" s="49">
        <v>0</v>
      </c>
      <c r="O963" s="50">
        <v>0</v>
      </c>
      <c r="P963" s="49" t="s">
        <v>31</v>
      </c>
      <c r="Q963" s="49" t="s">
        <v>3327</v>
      </c>
    </row>
    <row r="964" spans="1:17" ht="16.5" x14ac:dyDescent="0.35">
      <c r="A964" s="45" t="s">
        <v>2755</v>
      </c>
      <c r="B964" s="45" t="s">
        <v>590</v>
      </c>
      <c r="C964" s="45" t="s">
        <v>590</v>
      </c>
      <c r="D964" s="46">
        <v>72.683855875499475</v>
      </c>
      <c r="E964" s="46">
        <v>7.1213171655563654</v>
      </c>
      <c r="F964" s="46">
        <v>94.307200299142607</v>
      </c>
      <c r="G964" s="46">
        <v>35.989587145133228</v>
      </c>
      <c r="H964" s="46">
        <v>93.29847887986071</v>
      </c>
      <c r="I964" s="46">
        <v>29.261592663099169</v>
      </c>
      <c r="J964" s="47">
        <v>59.520190203899134</v>
      </c>
      <c r="K964" s="48">
        <v>1010</v>
      </c>
      <c r="L964" s="47" t="s">
        <v>3320</v>
      </c>
      <c r="M964" s="49">
        <v>6</v>
      </c>
      <c r="N964" s="49">
        <v>0</v>
      </c>
      <c r="O964" s="50">
        <v>0</v>
      </c>
      <c r="P964" s="49" t="s">
        <v>31</v>
      </c>
      <c r="Q964" s="49" t="s">
        <v>3327</v>
      </c>
    </row>
    <row r="965" spans="1:17" ht="16.5" x14ac:dyDescent="0.35">
      <c r="A965" s="45" t="s">
        <v>667</v>
      </c>
      <c r="B965" s="45" t="s">
        <v>590</v>
      </c>
      <c r="C965" s="45" t="s">
        <v>668</v>
      </c>
      <c r="D965" s="46">
        <v>69.744146155371212</v>
      </c>
      <c r="E965" s="46">
        <v>0</v>
      </c>
      <c r="F965" s="46">
        <v>66.897998155372491</v>
      </c>
      <c r="G965" s="46">
        <v>82.266773623855983</v>
      </c>
      <c r="H965" s="46">
        <v>85.178535948001539</v>
      </c>
      <c r="I965" s="46">
        <v>45.705057753246763</v>
      </c>
      <c r="J965" s="47">
        <v>74.375394861622112</v>
      </c>
      <c r="K965" s="48">
        <v>233</v>
      </c>
      <c r="L965" s="47" t="s">
        <v>366</v>
      </c>
      <c r="M965" s="49">
        <v>6</v>
      </c>
      <c r="N965" s="49">
        <v>0</v>
      </c>
      <c r="O965" s="50">
        <v>0</v>
      </c>
      <c r="P965" s="49" t="s">
        <v>31</v>
      </c>
      <c r="Q965" s="49" t="s">
        <v>3327</v>
      </c>
    </row>
    <row r="966" spans="1:17" ht="16.5" x14ac:dyDescent="0.35">
      <c r="A966" s="45" t="s">
        <v>3091</v>
      </c>
      <c r="B966" s="45" t="s">
        <v>590</v>
      </c>
      <c r="C966" s="45" t="s">
        <v>3092</v>
      </c>
      <c r="D966" s="46">
        <v>97.891138863182164</v>
      </c>
      <c r="E966" s="46">
        <v>3.8708909625450594</v>
      </c>
      <c r="F966" s="46">
        <v>78.214451634694726</v>
      </c>
      <c r="G966" s="46">
        <v>78.323027826697</v>
      </c>
      <c r="H966" s="46">
        <v>83.496535281528523</v>
      </c>
      <c r="I966" s="46">
        <v>35.934356630814463</v>
      </c>
      <c r="J966" s="47">
        <v>54.36881380431501</v>
      </c>
      <c r="K966" s="48">
        <v>1071</v>
      </c>
      <c r="L966" s="47" t="s">
        <v>3320</v>
      </c>
      <c r="M966" s="49">
        <v>6</v>
      </c>
      <c r="N966" s="49">
        <v>0</v>
      </c>
      <c r="O966" s="50">
        <v>0</v>
      </c>
      <c r="P966" s="49" t="s">
        <v>31</v>
      </c>
      <c r="Q966" s="49" t="s">
        <v>3327</v>
      </c>
    </row>
    <row r="967" spans="1:17" ht="16.5" x14ac:dyDescent="0.35">
      <c r="A967" s="45" t="s">
        <v>429</v>
      </c>
      <c r="B967" s="45" t="s">
        <v>289</v>
      </c>
      <c r="C967" s="45" t="s">
        <v>430</v>
      </c>
      <c r="D967" s="46">
        <v>43.347200625560731</v>
      </c>
      <c r="E967" s="46">
        <v>14.010929948574388</v>
      </c>
      <c r="F967" s="46">
        <v>65.390801797076307</v>
      </c>
      <c r="G967" s="46">
        <v>86.273632004207229</v>
      </c>
      <c r="H967" s="46">
        <v>85.779616133104128</v>
      </c>
      <c r="I967" s="46">
        <v>51.603561712804044</v>
      </c>
      <c r="J967" s="47">
        <v>74.042513017410926</v>
      </c>
      <c r="K967" s="48">
        <v>243</v>
      </c>
      <c r="L967" s="47" t="s">
        <v>366</v>
      </c>
      <c r="M967" s="49">
        <v>1</v>
      </c>
      <c r="N967" s="49">
        <v>1</v>
      </c>
      <c r="O967" s="50">
        <v>0</v>
      </c>
      <c r="P967" s="49" t="s">
        <v>113</v>
      </c>
      <c r="Q967" s="49" t="s">
        <v>3328</v>
      </c>
    </row>
    <row r="968" spans="1:17" ht="16.5" x14ac:dyDescent="0.35">
      <c r="A968" s="45" t="s">
        <v>1691</v>
      </c>
      <c r="B968" s="45" t="s">
        <v>289</v>
      </c>
      <c r="C968" s="45" t="s">
        <v>1692</v>
      </c>
      <c r="D968" s="46">
        <v>70.236638855767538</v>
      </c>
      <c r="E968" s="46">
        <v>0</v>
      </c>
      <c r="F968" s="46">
        <v>78.610989163607556</v>
      </c>
      <c r="G968" s="46">
        <v>35.393036990741123</v>
      </c>
      <c r="H968" s="46">
        <v>84.940445658872349</v>
      </c>
      <c r="I968" s="46">
        <v>32.390678830650145</v>
      </c>
      <c r="J968" s="47">
        <v>62.352195386109457</v>
      </c>
      <c r="K968" s="48">
        <v>908</v>
      </c>
      <c r="L968" s="47" t="s">
        <v>3319</v>
      </c>
      <c r="M968" s="49">
        <v>6</v>
      </c>
      <c r="N968" s="49">
        <v>0</v>
      </c>
      <c r="O968" s="50">
        <v>0</v>
      </c>
      <c r="P968" s="49" t="s">
        <v>31</v>
      </c>
      <c r="Q968" s="49" t="s">
        <v>3328</v>
      </c>
    </row>
    <row r="969" spans="1:17" ht="16.5" x14ac:dyDescent="0.35">
      <c r="A969" s="45" t="s">
        <v>593</v>
      </c>
      <c r="B969" s="45" t="s">
        <v>289</v>
      </c>
      <c r="C969" s="45" t="s">
        <v>594</v>
      </c>
      <c r="D969" s="46">
        <v>44.983005701689422</v>
      </c>
      <c r="E969" s="46">
        <v>2.9699761919380592</v>
      </c>
      <c r="F969" s="46">
        <v>49.031123200166704</v>
      </c>
      <c r="G969" s="46">
        <v>69.896570295636053</v>
      </c>
      <c r="H969" s="46">
        <v>87.718184249704152</v>
      </c>
      <c r="I969" s="46">
        <v>63.664237120351885</v>
      </c>
      <c r="J969" s="47">
        <v>78.212982045598039</v>
      </c>
      <c r="K969" s="48">
        <v>113</v>
      </c>
      <c r="L969" s="47" t="s">
        <v>366</v>
      </c>
      <c r="M969" s="49">
        <v>6</v>
      </c>
      <c r="N969" s="49">
        <v>0</v>
      </c>
      <c r="O969" s="50">
        <v>0</v>
      </c>
      <c r="P969" s="49" t="s">
        <v>31</v>
      </c>
      <c r="Q969" s="49" t="s">
        <v>3328</v>
      </c>
    </row>
    <row r="970" spans="1:17" ht="16.5" x14ac:dyDescent="0.35">
      <c r="A970" s="45" t="s">
        <v>2856</v>
      </c>
      <c r="B970" s="45" t="s">
        <v>289</v>
      </c>
      <c r="C970" s="45" t="s">
        <v>2857</v>
      </c>
      <c r="D970" s="46">
        <v>56.999994019843093</v>
      </c>
      <c r="E970" s="46">
        <v>0</v>
      </c>
      <c r="F970" s="46">
        <v>71.020043256417537</v>
      </c>
      <c r="G970" s="46">
        <v>59.547305296850425</v>
      </c>
      <c r="H970" s="46">
        <v>81.064358647975439</v>
      </c>
      <c r="I970" s="46">
        <v>37.736825481271033</v>
      </c>
      <c r="J970" s="47">
        <v>67.888074361613363</v>
      </c>
      <c r="K970" s="48">
        <v>565</v>
      </c>
      <c r="L970" s="47" t="s">
        <v>3319</v>
      </c>
      <c r="M970" s="49">
        <v>6</v>
      </c>
      <c r="N970" s="49">
        <v>0</v>
      </c>
      <c r="O970" s="50">
        <v>0</v>
      </c>
      <c r="P970" s="49" t="s">
        <v>31</v>
      </c>
      <c r="Q970" s="49" t="s">
        <v>3328</v>
      </c>
    </row>
    <row r="971" spans="1:17" ht="16.5" x14ac:dyDescent="0.35">
      <c r="A971" s="45" t="s">
        <v>2664</v>
      </c>
      <c r="B971" s="45" t="s">
        <v>289</v>
      </c>
      <c r="C971" s="45" t="s">
        <v>2665</v>
      </c>
      <c r="D971" s="46">
        <v>64.596136068103235</v>
      </c>
      <c r="E971" s="46">
        <v>0</v>
      </c>
      <c r="F971" s="46">
        <v>82.304224865105411</v>
      </c>
      <c r="G971" s="46">
        <v>23.644466917939958</v>
      </c>
      <c r="H971" s="46">
        <v>86.831747209765979</v>
      </c>
      <c r="I971" s="46">
        <v>34.160868810072884</v>
      </c>
      <c r="J971" s="47">
        <v>60.388809678779012</v>
      </c>
      <c r="K971" s="48">
        <v>987</v>
      </c>
      <c r="L971" s="47" t="s">
        <v>3319</v>
      </c>
      <c r="M971" s="49">
        <v>6</v>
      </c>
      <c r="N971" s="49">
        <v>0</v>
      </c>
      <c r="O971" s="50">
        <v>0</v>
      </c>
      <c r="P971" s="49" t="s">
        <v>31</v>
      </c>
      <c r="Q971" s="49" t="s">
        <v>3328</v>
      </c>
    </row>
    <row r="972" spans="1:17" ht="16.5" x14ac:dyDescent="0.35">
      <c r="A972" s="45" t="s">
        <v>707</v>
      </c>
      <c r="B972" s="45" t="s">
        <v>289</v>
      </c>
      <c r="C972" s="45" t="s">
        <v>708</v>
      </c>
      <c r="D972" s="46">
        <v>76.844712068016335</v>
      </c>
      <c r="E972" s="46">
        <v>0</v>
      </c>
      <c r="F972" s="46">
        <v>56.268998598075925</v>
      </c>
      <c r="G972" s="46">
        <v>74.911983631452557</v>
      </c>
      <c r="H972" s="46">
        <v>82.749193695778459</v>
      </c>
      <c r="I972" s="46">
        <v>38.02625677438504</v>
      </c>
      <c r="J972" s="47">
        <v>73.236405917256832</v>
      </c>
      <c r="K972" s="48">
        <v>288</v>
      </c>
      <c r="L972" s="47" t="s">
        <v>366</v>
      </c>
      <c r="M972" s="49">
        <v>6</v>
      </c>
      <c r="N972" s="49">
        <v>0</v>
      </c>
      <c r="O972" s="50">
        <v>0</v>
      </c>
      <c r="P972" s="49" t="s">
        <v>31</v>
      </c>
      <c r="Q972" s="49" t="s">
        <v>3328</v>
      </c>
    </row>
    <row r="973" spans="1:17" ht="16.5" x14ac:dyDescent="0.35">
      <c r="A973" s="45" t="s">
        <v>3218</v>
      </c>
      <c r="B973" s="45" t="s">
        <v>289</v>
      </c>
      <c r="C973" s="45" t="s">
        <v>3219</v>
      </c>
      <c r="D973" s="46">
        <v>61.156586571215463</v>
      </c>
      <c r="E973" s="46">
        <v>1.5587423937673939</v>
      </c>
      <c r="F973" s="46">
        <v>78.94963443792011</v>
      </c>
      <c r="G973" s="46">
        <v>37.546617210760026</v>
      </c>
      <c r="H973" s="46">
        <v>90.877271486675227</v>
      </c>
      <c r="I973" s="46">
        <v>39.035045504941721</v>
      </c>
      <c r="J973" s="47">
        <v>64.491759561781706</v>
      </c>
      <c r="K973" s="48">
        <v>783</v>
      </c>
      <c r="L973" s="47" t="s">
        <v>3319</v>
      </c>
      <c r="M973" s="49">
        <v>6</v>
      </c>
      <c r="N973" s="49">
        <v>0</v>
      </c>
      <c r="O973" s="50">
        <v>0</v>
      </c>
      <c r="P973" s="49" t="s">
        <v>31</v>
      </c>
      <c r="Q973" s="49" t="s">
        <v>3328</v>
      </c>
    </row>
    <row r="974" spans="1:17" ht="16.5" x14ac:dyDescent="0.35">
      <c r="A974" s="45" t="s">
        <v>1854</v>
      </c>
      <c r="B974" s="45" t="s">
        <v>289</v>
      </c>
      <c r="C974" s="45" t="s">
        <v>1855</v>
      </c>
      <c r="D974" s="46">
        <v>58.825786696391717</v>
      </c>
      <c r="E974" s="46">
        <v>2.0436217984436604</v>
      </c>
      <c r="F974" s="46">
        <v>68.803323985693424</v>
      </c>
      <c r="G974" s="46">
        <v>75.139367801297226</v>
      </c>
      <c r="H974" s="46">
        <v>85.776646788144603</v>
      </c>
      <c r="I974" s="46">
        <v>42.988804914115782</v>
      </c>
      <c r="J974" s="47">
        <v>72.176312286570223</v>
      </c>
      <c r="K974" s="48">
        <v>330</v>
      </c>
      <c r="L974" s="47" t="s">
        <v>366</v>
      </c>
      <c r="M974" s="49">
        <v>6</v>
      </c>
      <c r="N974" s="49">
        <v>0</v>
      </c>
      <c r="O974" s="50">
        <v>0</v>
      </c>
      <c r="P974" s="49" t="s">
        <v>31</v>
      </c>
      <c r="Q974" s="49" t="s">
        <v>3328</v>
      </c>
    </row>
    <row r="975" spans="1:17" ht="16.5" x14ac:dyDescent="0.35">
      <c r="A975" s="45" t="s">
        <v>1439</v>
      </c>
      <c r="B975" s="45" t="s">
        <v>289</v>
      </c>
      <c r="C975" s="45" t="s">
        <v>1440</v>
      </c>
      <c r="D975" s="46">
        <v>44.956328471705888</v>
      </c>
      <c r="E975" s="46">
        <v>10.389687329717436</v>
      </c>
      <c r="F975" s="46">
        <v>45.08840178491613</v>
      </c>
      <c r="G975" s="46">
        <v>68.606256724970535</v>
      </c>
      <c r="H975" s="46">
        <v>81.280400954995642</v>
      </c>
      <c r="I975" s="46">
        <v>62.742977993966889</v>
      </c>
      <c r="J975" s="47">
        <v>76.191924426550074</v>
      </c>
      <c r="K975" s="48">
        <v>171</v>
      </c>
      <c r="L975" s="47" t="s">
        <v>366</v>
      </c>
      <c r="M975" s="49">
        <v>6</v>
      </c>
      <c r="N975" s="49">
        <v>0</v>
      </c>
      <c r="O975" s="50">
        <v>0</v>
      </c>
      <c r="P975" s="49" t="s">
        <v>31</v>
      </c>
      <c r="Q975" s="49" t="s">
        <v>3328</v>
      </c>
    </row>
    <row r="976" spans="1:17" ht="16.5" x14ac:dyDescent="0.35">
      <c r="A976" s="45" t="s">
        <v>2204</v>
      </c>
      <c r="B976" s="45" t="s">
        <v>289</v>
      </c>
      <c r="C976" s="45" t="s">
        <v>2205</v>
      </c>
      <c r="D976" s="46">
        <v>67.548469987609366</v>
      </c>
      <c r="E976" s="46">
        <v>0</v>
      </c>
      <c r="F976" s="46">
        <v>77.720769121005233</v>
      </c>
      <c r="G976" s="46">
        <v>36.25469808961536</v>
      </c>
      <c r="H976" s="46">
        <v>89.009382032123</v>
      </c>
      <c r="I976" s="46">
        <v>31.080907539035024</v>
      </c>
      <c r="J976" s="47">
        <v>63.104036423294808</v>
      </c>
      <c r="K976" s="48">
        <v>862</v>
      </c>
      <c r="L976" s="47" t="s">
        <v>3319</v>
      </c>
      <c r="M976" s="49">
        <v>6</v>
      </c>
      <c r="N976" s="49">
        <v>0</v>
      </c>
      <c r="O976" s="50">
        <v>0</v>
      </c>
      <c r="P976" s="49" t="s">
        <v>31</v>
      </c>
      <c r="Q976" s="49" t="s">
        <v>3328</v>
      </c>
    </row>
    <row r="977" spans="1:17" ht="16.5" x14ac:dyDescent="0.35">
      <c r="A977" s="45" t="s">
        <v>684</v>
      </c>
      <c r="B977" s="45" t="s">
        <v>289</v>
      </c>
      <c r="C977" s="45" t="s">
        <v>685</v>
      </c>
      <c r="D977" s="46">
        <v>50.0239826139982</v>
      </c>
      <c r="E977" s="46">
        <v>4.9160834968908595</v>
      </c>
      <c r="F977" s="46">
        <v>72.642858212158842</v>
      </c>
      <c r="G977" s="46">
        <v>65.116528881997738</v>
      </c>
      <c r="H977" s="46">
        <v>88.863200826614062</v>
      </c>
      <c r="I977" s="46">
        <v>40.002660788739959</v>
      </c>
      <c r="J977" s="47">
        <v>69.403908131383801</v>
      </c>
      <c r="K977" s="48">
        <v>487</v>
      </c>
      <c r="L977" s="47" t="s">
        <v>3319</v>
      </c>
      <c r="M977" s="49">
        <v>6</v>
      </c>
      <c r="N977" s="49">
        <v>0</v>
      </c>
      <c r="O977" s="50">
        <v>0</v>
      </c>
      <c r="P977" s="49" t="s">
        <v>31</v>
      </c>
      <c r="Q977" s="49" t="s">
        <v>3328</v>
      </c>
    </row>
    <row r="978" spans="1:17" ht="16.5" x14ac:dyDescent="0.35">
      <c r="A978" s="45" t="s">
        <v>1103</v>
      </c>
      <c r="B978" s="45" t="s">
        <v>289</v>
      </c>
      <c r="C978" s="45" t="s">
        <v>1104</v>
      </c>
      <c r="D978" s="46">
        <v>52.299013554775378</v>
      </c>
      <c r="E978" s="46">
        <v>7.02735603866725</v>
      </c>
      <c r="F978" s="46">
        <v>61.207065125252193</v>
      </c>
      <c r="G978" s="46">
        <v>76.316356865856093</v>
      </c>
      <c r="H978" s="46">
        <v>83.547351746535497</v>
      </c>
      <c r="I978" s="46">
        <v>49.501592826636696</v>
      </c>
      <c r="J978" s="47">
        <v>73.521813379184962</v>
      </c>
      <c r="K978" s="48">
        <v>270</v>
      </c>
      <c r="L978" s="47" t="s">
        <v>366</v>
      </c>
      <c r="M978" s="49">
        <v>6</v>
      </c>
      <c r="N978" s="49">
        <v>0</v>
      </c>
      <c r="O978" s="50">
        <v>0</v>
      </c>
      <c r="P978" s="49" t="s">
        <v>31</v>
      </c>
      <c r="Q978" s="49" t="s">
        <v>3328</v>
      </c>
    </row>
    <row r="979" spans="1:17" ht="16.5" x14ac:dyDescent="0.35">
      <c r="A979" s="45" t="s">
        <v>1167</v>
      </c>
      <c r="B979" s="45" t="s">
        <v>289</v>
      </c>
      <c r="C979" s="45" t="s">
        <v>1168</v>
      </c>
      <c r="D979" s="46">
        <v>68.618223115570657</v>
      </c>
      <c r="E979" s="46">
        <v>2.6618859355645412</v>
      </c>
      <c r="F979" s="46">
        <v>73.653719900710996</v>
      </c>
      <c r="G979" s="46">
        <v>67.98516672941436</v>
      </c>
      <c r="H979" s="46">
        <v>92.755199565132216</v>
      </c>
      <c r="I979" s="46">
        <v>44.375862433314047</v>
      </c>
      <c r="J979" s="47">
        <v>71.466770481930993</v>
      </c>
      <c r="K979" s="48">
        <v>366</v>
      </c>
      <c r="L979" s="47" t="s">
        <v>366</v>
      </c>
      <c r="M979" s="49">
        <v>6</v>
      </c>
      <c r="N979" s="49">
        <v>0</v>
      </c>
      <c r="O979" s="50">
        <v>0</v>
      </c>
      <c r="P979" s="49" t="s">
        <v>31</v>
      </c>
      <c r="Q979" s="49" t="s">
        <v>3328</v>
      </c>
    </row>
    <row r="980" spans="1:17" ht="16.5" x14ac:dyDescent="0.35">
      <c r="A980" s="45" t="s">
        <v>2777</v>
      </c>
      <c r="B980" s="45" t="s">
        <v>289</v>
      </c>
      <c r="C980" s="45" t="s">
        <v>2778</v>
      </c>
      <c r="D980" s="46">
        <v>66.03919521723121</v>
      </c>
      <c r="E980" s="46">
        <v>2.5460314547238667</v>
      </c>
      <c r="F980" s="46">
        <v>79.045720332487591</v>
      </c>
      <c r="G980" s="46">
        <v>39.479324471322528</v>
      </c>
      <c r="H980" s="46">
        <v>87.536559012337008</v>
      </c>
      <c r="I980" s="46">
        <v>17.239247954390553</v>
      </c>
      <c r="J980" s="47">
        <v>60.443896608473224</v>
      </c>
      <c r="K980" s="48">
        <v>984</v>
      </c>
      <c r="L980" s="47" t="s">
        <v>3319</v>
      </c>
      <c r="M980" s="49">
        <v>6</v>
      </c>
      <c r="N980" s="49">
        <v>0</v>
      </c>
      <c r="O980" s="50">
        <v>0</v>
      </c>
      <c r="P980" s="49" t="s">
        <v>31</v>
      </c>
      <c r="Q980" s="49" t="s">
        <v>3328</v>
      </c>
    </row>
    <row r="981" spans="1:17" ht="16.5" x14ac:dyDescent="0.35">
      <c r="A981" s="45" t="s">
        <v>3038</v>
      </c>
      <c r="B981" s="45" t="s">
        <v>289</v>
      </c>
      <c r="C981" s="45" t="s">
        <v>3039</v>
      </c>
      <c r="D981" s="46">
        <v>71.522791143133944</v>
      </c>
      <c r="E981" s="46">
        <v>2.0452844093888998</v>
      </c>
      <c r="F981" s="46">
        <v>80.448543165547079</v>
      </c>
      <c r="G981" s="46">
        <v>39.214106569491484</v>
      </c>
      <c r="H981" s="46">
        <v>88.870345782736422</v>
      </c>
      <c r="I981" s="46">
        <v>25.825671464811645</v>
      </c>
      <c r="J981" s="47">
        <v>61.902716040350718</v>
      </c>
      <c r="K981" s="48">
        <v>932</v>
      </c>
      <c r="L981" s="47" t="s">
        <v>3319</v>
      </c>
      <c r="M981" s="49">
        <v>6</v>
      </c>
      <c r="N981" s="49">
        <v>0</v>
      </c>
      <c r="O981" s="50">
        <v>0</v>
      </c>
      <c r="P981" s="49" t="s">
        <v>31</v>
      </c>
      <c r="Q981" s="49" t="s">
        <v>3328</v>
      </c>
    </row>
    <row r="982" spans="1:17" ht="16.5" x14ac:dyDescent="0.35">
      <c r="A982" s="45" t="s">
        <v>348</v>
      </c>
      <c r="B982" s="45" t="s">
        <v>289</v>
      </c>
      <c r="C982" s="45" t="s">
        <v>349</v>
      </c>
      <c r="D982" s="46">
        <v>48.460705722173728</v>
      </c>
      <c r="E982" s="46">
        <v>5.7362681700409555</v>
      </c>
      <c r="F982" s="46">
        <v>57.265843768714028</v>
      </c>
      <c r="G982" s="46">
        <v>88.017221091869857</v>
      </c>
      <c r="H982" s="46">
        <v>84.491600573022552</v>
      </c>
      <c r="I982" s="46">
        <v>56.523019895035745</v>
      </c>
      <c r="J982" s="47">
        <v>77.671621603529019</v>
      </c>
      <c r="K982" s="48">
        <v>126</v>
      </c>
      <c r="L982" s="47" t="s">
        <v>366</v>
      </c>
      <c r="M982" s="49">
        <v>3</v>
      </c>
      <c r="N982" s="49">
        <v>0</v>
      </c>
      <c r="O982" s="50">
        <v>0</v>
      </c>
      <c r="P982" s="49" t="s">
        <v>31</v>
      </c>
      <c r="Q982" s="49" t="s">
        <v>3328</v>
      </c>
    </row>
    <row r="983" spans="1:17" ht="16.5" x14ac:dyDescent="0.35">
      <c r="A983" s="45" t="s">
        <v>1466</v>
      </c>
      <c r="B983" s="45" t="s">
        <v>289</v>
      </c>
      <c r="C983" s="45" t="s">
        <v>1467</v>
      </c>
      <c r="D983" s="46">
        <v>61.158576927957355</v>
      </c>
      <c r="E983" s="46">
        <v>0</v>
      </c>
      <c r="F983" s="46">
        <v>70.493135224991363</v>
      </c>
      <c r="G983" s="46">
        <v>37.887611683747139</v>
      </c>
      <c r="H983" s="46">
        <v>90.599414853671021</v>
      </c>
      <c r="I983" s="46">
        <v>37.85116330677279</v>
      </c>
      <c r="J983" s="47">
        <v>65.974175769866719</v>
      </c>
      <c r="K983" s="48">
        <v>689</v>
      </c>
      <c r="L983" s="47" t="s">
        <v>3319</v>
      </c>
      <c r="M983" s="49">
        <v>6</v>
      </c>
      <c r="N983" s="49">
        <v>0</v>
      </c>
      <c r="O983" s="50">
        <v>0</v>
      </c>
      <c r="P983" s="49" t="s">
        <v>31</v>
      </c>
      <c r="Q983" s="49" t="s">
        <v>3328</v>
      </c>
    </row>
    <row r="984" spans="1:17" ht="16.5" x14ac:dyDescent="0.35">
      <c r="A984" s="45" t="s">
        <v>308</v>
      </c>
      <c r="B984" s="45" t="s">
        <v>289</v>
      </c>
      <c r="C984" s="45" t="s">
        <v>309</v>
      </c>
      <c r="D984" s="46">
        <v>47.559718681176079</v>
      </c>
      <c r="E984" s="46">
        <v>13.917420150638781</v>
      </c>
      <c r="F984" s="46">
        <v>37.966779548618959</v>
      </c>
      <c r="G984" s="46">
        <v>63.17271626943306</v>
      </c>
      <c r="H984" s="46">
        <v>80.911291620465249</v>
      </c>
      <c r="I984" s="46">
        <v>67.041565925294961</v>
      </c>
      <c r="J984" s="47">
        <v>76.540229019322737</v>
      </c>
      <c r="K984" s="48">
        <v>162</v>
      </c>
      <c r="L984" s="47" t="s">
        <v>366</v>
      </c>
      <c r="M984" s="49">
        <v>5</v>
      </c>
      <c r="N984" s="49">
        <v>1</v>
      </c>
      <c r="O984" s="50">
        <v>0</v>
      </c>
      <c r="P984" s="49" t="s">
        <v>31</v>
      </c>
      <c r="Q984" s="49" t="s">
        <v>3328</v>
      </c>
    </row>
    <row r="985" spans="1:17" ht="16.5" x14ac:dyDescent="0.35">
      <c r="A985" s="45" t="s">
        <v>1872</v>
      </c>
      <c r="B985" s="45" t="s">
        <v>289</v>
      </c>
      <c r="C985" s="45" t="s">
        <v>1873</v>
      </c>
      <c r="D985" s="46">
        <v>66.482826906871026</v>
      </c>
      <c r="E985" s="46">
        <v>0</v>
      </c>
      <c r="F985" s="46">
        <v>71.72595068203627</v>
      </c>
      <c r="G985" s="46">
        <v>66.255792064127078</v>
      </c>
      <c r="H985" s="46">
        <v>88.861638629214752</v>
      </c>
      <c r="I985" s="46">
        <v>39.101403240339359</v>
      </c>
      <c r="J985" s="47">
        <v>70.415480541940951</v>
      </c>
      <c r="K985" s="48">
        <v>436</v>
      </c>
      <c r="L985" s="47" t="s">
        <v>366</v>
      </c>
      <c r="M985" s="49">
        <v>6</v>
      </c>
      <c r="N985" s="49">
        <v>0</v>
      </c>
      <c r="O985" s="50">
        <v>0</v>
      </c>
      <c r="P985" s="49" t="s">
        <v>31</v>
      </c>
      <c r="Q985" s="49" t="s">
        <v>3328</v>
      </c>
    </row>
    <row r="986" spans="1:17" ht="16.5" x14ac:dyDescent="0.35">
      <c r="A986" s="45" t="s">
        <v>998</v>
      </c>
      <c r="B986" s="45" t="s">
        <v>289</v>
      </c>
      <c r="C986" s="45" t="s">
        <v>999</v>
      </c>
      <c r="D986" s="46">
        <v>69.503916013441753</v>
      </c>
      <c r="E986" s="46">
        <v>2.9325594410113274</v>
      </c>
      <c r="F986" s="46">
        <v>67.147534309677638</v>
      </c>
      <c r="G986" s="46">
        <v>83.072082396892881</v>
      </c>
      <c r="H986" s="46">
        <v>84.01116334289074</v>
      </c>
      <c r="I986" s="46">
        <v>40.760972285586931</v>
      </c>
      <c r="J986" s="47">
        <v>72.960687379113736</v>
      </c>
      <c r="K986" s="48">
        <v>293</v>
      </c>
      <c r="L986" s="47" t="s">
        <v>366</v>
      </c>
      <c r="M986" s="49">
        <v>6</v>
      </c>
      <c r="N986" s="49">
        <v>0</v>
      </c>
      <c r="O986" s="50">
        <v>0</v>
      </c>
      <c r="P986" s="49" t="s">
        <v>31</v>
      </c>
      <c r="Q986" s="49" t="s">
        <v>3328</v>
      </c>
    </row>
    <row r="987" spans="1:17" ht="16.5" x14ac:dyDescent="0.35">
      <c r="A987" s="45" t="s">
        <v>1274</v>
      </c>
      <c r="B987" s="45" t="s">
        <v>289</v>
      </c>
      <c r="C987" s="45" t="s">
        <v>1275</v>
      </c>
      <c r="D987" s="46">
        <v>78.083320509031097</v>
      </c>
      <c r="E987" s="46">
        <v>0</v>
      </c>
      <c r="F987" s="46">
        <v>67.892307125918862</v>
      </c>
      <c r="G987" s="46">
        <v>60.307668027407736</v>
      </c>
      <c r="H987" s="46">
        <v>81.87930944633635</v>
      </c>
      <c r="I987" s="46">
        <v>43.347818396463225</v>
      </c>
      <c r="J987" s="47">
        <v>69.607081457381554</v>
      </c>
      <c r="K987" s="48">
        <v>477</v>
      </c>
      <c r="L987" s="47" t="s">
        <v>3319</v>
      </c>
      <c r="M987" s="49">
        <v>6</v>
      </c>
      <c r="N987" s="49">
        <v>0</v>
      </c>
      <c r="O987" s="50">
        <v>0</v>
      </c>
      <c r="P987" s="49" t="s">
        <v>31</v>
      </c>
      <c r="Q987" s="49" t="s">
        <v>3328</v>
      </c>
    </row>
    <row r="988" spans="1:17" ht="16.5" x14ac:dyDescent="0.35">
      <c r="A988" s="45" t="s">
        <v>836</v>
      </c>
      <c r="B988" s="45" t="s">
        <v>289</v>
      </c>
      <c r="C988" s="45" t="s">
        <v>837</v>
      </c>
      <c r="D988" s="46">
        <v>58.342018543882965</v>
      </c>
      <c r="E988" s="46">
        <v>0</v>
      </c>
      <c r="F988" s="46">
        <v>48.206329911966307</v>
      </c>
      <c r="G988" s="46">
        <v>76.430585822746949</v>
      </c>
      <c r="H988" s="46">
        <v>81.347501760490189</v>
      </c>
      <c r="I988" s="46">
        <v>55.372805121922376</v>
      </c>
      <c r="J988" s="47">
        <v>77.490760465532361</v>
      </c>
      <c r="K988" s="48">
        <v>130</v>
      </c>
      <c r="L988" s="47" t="s">
        <v>366</v>
      </c>
      <c r="M988" s="49">
        <v>6</v>
      </c>
      <c r="N988" s="49">
        <v>1</v>
      </c>
      <c r="O988" s="50">
        <v>0</v>
      </c>
      <c r="P988" s="49" t="s">
        <v>31</v>
      </c>
      <c r="Q988" s="49" t="s">
        <v>3328</v>
      </c>
    </row>
    <row r="989" spans="1:17" ht="16.5" x14ac:dyDescent="0.35">
      <c r="A989" s="45" t="s">
        <v>2819</v>
      </c>
      <c r="B989" s="45" t="s">
        <v>289</v>
      </c>
      <c r="C989" s="45" t="s">
        <v>2820</v>
      </c>
      <c r="D989" s="46">
        <v>62.757766812714863</v>
      </c>
      <c r="E989" s="46">
        <v>13.071475660920637</v>
      </c>
      <c r="F989" s="46">
        <v>76.913039361224094</v>
      </c>
      <c r="G989" s="46">
        <v>45.361693638325754</v>
      </c>
      <c r="H989" s="46">
        <v>87.917656476373978</v>
      </c>
      <c r="I989" s="46">
        <v>29.091743318901443</v>
      </c>
      <c r="J989" s="47">
        <v>62.064429735242868</v>
      </c>
      <c r="K989" s="48">
        <v>925</v>
      </c>
      <c r="L989" s="47" t="s">
        <v>3319</v>
      </c>
      <c r="M989" s="49">
        <v>6</v>
      </c>
      <c r="N989" s="49">
        <v>0</v>
      </c>
      <c r="O989" s="50">
        <v>0</v>
      </c>
      <c r="P989" s="49" t="s">
        <v>31</v>
      </c>
      <c r="Q989" s="49" t="s">
        <v>3328</v>
      </c>
    </row>
    <row r="990" spans="1:17" ht="16.5" x14ac:dyDescent="0.35">
      <c r="A990" s="45" t="s">
        <v>1179</v>
      </c>
      <c r="B990" s="45" t="s">
        <v>289</v>
      </c>
      <c r="C990" s="45" t="s">
        <v>1180</v>
      </c>
      <c r="D990" s="46">
        <v>51.731496181032199</v>
      </c>
      <c r="E990" s="46">
        <v>3.5854395479843175</v>
      </c>
      <c r="F990" s="46">
        <v>68.984154736245699</v>
      </c>
      <c r="G990" s="46">
        <v>76.037466812896596</v>
      </c>
      <c r="H990" s="46">
        <v>86.298800744698269</v>
      </c>
      <c r="I990" s="46">
        <v>52.829802928534484</v>
      </c>
      <c r="J990" s="47">
        <v>73.766079366983377</v>
      </c>
      <c r="K990" s="48">
        <v>257</v>
      </c>
      <c r="L990" s="47" t="s">
        <v>366</v>
      </c>
      <c r="M990" s="49">
        <v>6</v>
      </c>
      <c r="N990" s="49">
        <v>0</v>
      </c>
      <c r="O990" s="50">
        <v>0</v>
      </c>
      <c r="P990" s="49" t="s">
        <v>31</v>
      </c>
      <c r="Q990" s="49" t="s">
        <v>3328</v>
      </c>
    </row>
    <row r="991" spans="1:17" ht="16.5" x14ac:dyDescent="0.35">
      <c r="A991" s="45" t="s">
        <v>809</v>
      </c>
      <c r="B991" s="45" t="s">
        <v>289</v>
      </c>
      <c r="C991" s="45" t="s">
        <v>810</v>
      </c>
      <c r="D991" s="46">
        <v>68.809510099568968</v>
      </c>
      <c r="E991" s="46">
        <v>0</v>
      </c>
      <c r="F991" s="46">
        <v>63.911639034571699</v>
      </c>
      <c r="G991" s="46">
        <v>70.824883909547765</v>
      </c>
      <c r="H991" s="46">
        <v>87.549221111143027</v>
      </c>
      <c r="I991" s="46">
        <v>46.371181034992368</v>
      </c>
      <c r="J991" s="47">
        <v>73.472274503518719</v>
      </c>
      <c r="K991" s="48">
        <v>276</v>
      </c>
      <c r="L991" s="47" t="s">
        <v>366</v>
      </c>
      <c r="M991" s="49">
        <v>6</v>
      </c>
      <c r="N991" s="49">
        <v>0</v>
      </c>
      <c r="O991" s="50">
        <v>0</v>
      </c>
      <c r="P991" s="49" t="s">
        <v>31</v>
      </c>
      <c r="Q991" s="49" t="s">
        <v>3328</v>
      </c>
    </row>
    <row r="992" spans="1:17" ht="16.5" x14ac:dyDescent="0.35">
      <c r="A992" s="45" t="s">
        <v>870</v>
      </c>
      <c r="B992" s="45" t="s">
        <v>289</v>
      </c>
      <c r="C992" s="45" t="s">
        <v>871</v>
      </c>
      <c r="D992" s="46">
        <v>66.963629484369861</v>
      </c>
      <c r="E992" s="46">
        <v>0.90936071499411464</v>
      </c>
      <c r="F992" s="46">
        <v>65.110750662897402</v>
      </c>
      <c r="G992" s="46">
        <v>82.360834905583502</v>
      </c>
      <c r="H992" s="46">
        <v>82.377676986901065</v>
      </c>
      <c r="I992" s="46">
        <v>46.678658047052501</v>
      </c>
      <c r="J992" s="47">
        <v>74.232843093607741</v>
      </c>
      <c r="K992" s="48">
        <v>237</v>
      </c>
      <c r="L992" s="47" t="s">
        <v>366</v>
      </c>
      <c r="M992" s="49">
        <v>6</v>
      </c>
      <c r="N992" s="49">
        <v>0</v>
      </c>
      <c r="O992" s="50">
        <v>0</v>
      </c>
      <c r="P992" s="49" t="s">
        <v>31</v>
      </c>
      <c r="Q992" s="49" t="s">
        <v>3328</v>
      </c>
    </row>
    <row r="993" spans="1:17" ht="16.5" x14ac:dyDescent="0.35">
      <c r="A993" s="45" t="s">
        <v>288</v>
      </c>
      <c r="B993" s="45" t="s">
        <v>289</v>
      </c>
      <c r="C993" s="45" t="s">
        <v>290</v>
      </c>
      <c r="D993" s="46">
        <v>38.837137286001358</v>
      </c>
      <c r="E993" s="46">
        <v>11.310986620719357</v>
      </c>
      <c r="F993" s="46">
        <v>35.004826003270054</v>
      </c>
      <c r="G993" s="46">
        <v>82.291964782057221</v>
      </c>
      <c r="H993" s="46">
        <v>76.689783716426078</v>
      </c>
      <c r="I993" s="46">
        <v>58.009170632894957</v>
      </c>
      <c r="J993" s="47">
        <v>78.445851084564964</v>
      </c>
      <c r="K993" s="48">
        <v>107</v>
      </c>
      <c r="L993" s="47" t="s">
        <v>366</v>
      </c>
      <c r="M993" s="49">
        <v>4</v>
      </c>
      <c r="N993" s="49">
        <v>0</v>
      </c>
      <c r="O993" s="50">
        <v>0</v>
      </c>
      <c r="P993" s="49" t="s">
        <v>31</v>
      </c>
      <c r="Q993" s="49" t="s">
        <v>3328</v>
      </c>
    </row>
    <row r="994" spans="1:17" ht="16.5" x14ac:dyDescent="0.35">
      <c r="A994" s="45" t="s">
        <v>1020</v>
      </c>
      <c r="B994" s="45" t="s">
        <v>289</v>
      </c>
      <c r="C994" s="45" t="s">
        <v>1021</v>
      </c>
      <c r="D994" s="46">
        <v>57.197549566644831</v>
      </c>
      <c r="E994" s="46">
        <v>0</v>
      </c>
      <c r="F994" s="46">
        <v>74.074580183901858</v>
      </c>
      <c r="G994" s="46">
        <v>25.417847026337469</v>
      </c>
      <c r="H994" s="46">
        <v>84.336414191518656</v>
      </c>
      <c r="I994" s="46">
        <v>34.167753778744718</v>
      </c>
      <c r="J994" s="47">
        <v>61.641239135449958</v>
      </c>
      <c r="K994" s="48">
        <v>944</v>
      </c>
      <c r="L994" s="47" t="s">
        <v>3319</v>
      </c>
      <c r="M994" s="49">
        <v>6</v>
      </c>
      <c r="N994" s="49">
        <v>0</v>
      </c>
      <c r="O994" s="50">
        <v>0</v>
      </c>
      <c r="P994" s="49" t="s">
        <v>31</v>
      </c>
      <c r="Q994" s="49" t="s">
        <v>3328</v>
      </c>
    </row>
    <row r="995" spans="1:17" ht="16.5" x14ac:dyDescent="0.35">
      <c r="A995" s="45" t="s">
        <v>1304</v>
      </c>
      <c r="B995" s="45" t="s">
        <v>289</v>
      </c>
      <c r="C995" s="45" t="s">
        <v>1305</v>
      </c>
      <c r="D995" s="46">
        <v>68.837165396509775</v>
      </c>
      <c r="E995" s="46">
        <v>0.59565735523706753</v>
      </c>
      <c r="F995" s="46">
        <v>61.678794296943195</v>
      </c>
      <c r="G995" s="46">
        <v>54.797575705485059</v>
      </c>
      <c r="H995" s="46">
        <v>84.433721641084645</v>
      </c>
      <c r="I995" s="46">
        <v>43.417360885153094</v>
      </c>
      <c r="J995" s="47">
        <v>70.062367763257228</v>
      </c>
      <c r="K995" s="48">
        <v>459</v>
      </c>
      <c r="L995" s="47" t="s">
        <v>366</v>
      </c>
      <c r="M995" s="49">
        <v>6</v>
      </c>
      <c r="N995" s="49">
        <v>0</v>
      </c>
      <c r="O995" s="50">
        <v>0</v>
      </c>
      <c r="P995" s="49" t="s">
        <v>31</v>
      </c>
      <c r="Q995" s="49" t="s">
        <v>3328</v>
      </c>
    </row>
    <row r="996" spans="1:17" ht="16.5" x14ac:dyDescent="0.35">
      <c r="A996" s="45" t="s">
        <v>1160</v>
      </c>
      <c r="B996" s="45" t="s">
        <v>289</v>
      </c>
      <c r="C996" s="45" t="s">
        <v>1161</v>
      </c>
      <c r="D996" s="46">
        <v>68.582237445948294</v>
      </c>
      <c r="E996" s="46">
        <v>23.715359546983837</v>
      </c>
      <c r="F996" s="46">
        <v>69.77633083567666</v>
      </c>
      <c r="G996" s="46">
        <v>66.156075303643973</v>
      </c>
      <c r="H996" s="46">
        <v>94.355192315168239</v>
      </c>
      <c r="I996" s="46">
        <v>52.340455214445456</v>
      </c>
      <c r="J996" s="47">
        <v>69.893338741766328</v>
      </c>
      <c r="K996" s="48">
        <v>465</v>
      </c>
      <c r="L996" s="47" t="s">
        <v>3319</v>
      </c>
      <c r="M996" s="49">
        <v>6</v>
      </c>
      <c r="N996" s="49">
        <v>0</v>
      </c>
      <c r="O996" s="50">
        <v>0</v>
      </c>
      <c r="P996" s="49" t="s">
        <v>31</v>
      </c>
      <c r="Q996" s="49" t="s">
        <v>3328</v>
      </c>
    </row>
    <row r="997" spans="1:17" ht="16.5" x14ac:dyDescent="0.35">
      <c r="A997" s="45" t="s">
        <v>3032</v>
      </c>
      <c r="B997" s="45" t="s">
        <v>289</v>
      </c>
      <c r="C997" s="45" t="s">
        <v>3033</v>
      </c>
      <c r="D997" s="46">
        <v>70.102002533442146</v>
      </c>
      <c r="E997" s="46">
        <v>9.33563932500366</v>
      </c>
      <c r="F997" s="46">
        <v>75.32579878581906</v>
      </c>
      <c r="G997" s="46">
        <v>39.525712052777209</v>
      </c>
      <c r="H997" s="46">
        <v>87.952002986060108</v>
      </c>
      <c r="I997" s="46">
        <v>34.147738072398042</v>
      </c>
      <c r="J997" s="47">
        <v>62.82733583340223</v>
      </c>
      <c r="K997" s="48">
        <v>882</v>
      </c>
      <c r="L997" s="47" t="s">
        <v>3319</v>
      </c>
      <c r="M997" s="49">
        <v>6</v>
      </c>
      <c r="N997" s="49">
        <v>0</v>
      </c>
      <c r="O997" s="50">
        <v>0</v>
      </c>
      <c r="P997" s="49" t="s">
        <v>31</v>
      </c>
      <c r="Q997" s="49" t="s">
        <v>3328</v>
      </c>
    </row>
    <row r="998" spans="1:17" ht="16.5" x14ac:dyDescent="0.35">
      <c r="A998" s="45" t="s">
        <v>1442</v>
      </c>
      <c r="B998" s="45" t="s">
        <v>289</v>
      </c>
      <c r="C998" s="45" t="s">
        <v>1443</v>
      </c>
      <c r="D998" s="46">
        <v>74.161139594045693</v>
      </c>
      <c r="E998" s="46">
        <v>0.59846568779607501</v>
      </c>
      <c r="F998" s="46">
        <v>69.900645304120758</v>
      </c>
      <c r="G998" s="46">
        <v>54.366358805497825</v>
      </c>
      <c r="H998" s="46">
        <v>84.082257927024656</v>
      </c>
      <c r="I998" s="46">
        <v>44.004758455217157</v>
      </c>
      <c r="J998" s="47">
        <v>68.659044032637269</v>
      </c>
      <c r="K998" s="48">
        <v>527</v>
      </c>
      <c r="L998" s="47" t="s">
        <v>3319</v>
      </c>
      <c r="M998" s="49">
        <v>6</v>
      </c>
      <c r="N998" s="49">
        <v>0</v>
      </c>
      <c r="O998" s="50">
        <v>0</v>
      </c>
      <c r="P998" s="49" t="s">
        <v>31</v>
      </c>
      <c r="Q998" s="49" t="s">
        <v>3328</v>
      </c>
    </row>
    <row r="999" spans="1:17" ht="16.5" x14ac:dyDescent="0.35">
      <c r="A999" s="45" t="s">
        <v>2189</v>
      </c>
      <c r="B999" s="45" t="s">
        <v>289</v>
      </c>
      <c r="C999" s="45" t="s">
        <v>2190</v>
      </c>
      <c r="D999" s="46">
        <v>71.288655019138702</v>
      </c>
      <c r="E999" s="46">
        <v>0</v>
      </c>
      <c r="F999" s="46">
        <v>71.914629752011308</v>
      </c>
      <c r="G999" s="46">
        <v>67.569459951371698</v>
      </c>
      <c r="H999" s="46">
        <v>93.43771445667592</v>
      </c>
      <c r="I999" s="46">
        <v>46.800570881074201</v>
      </c>
      <c r="J999" s="47">
        <v>72.648852589518569</v>
      </c>
      <c r="K999" s="48">
        <v>308</v>
      </c>
      <c r="L999" s="47" t="s">
        <v>366</v>
      </c>
      <c r="M999" s="49">
        <v>6</v>
      </c>
      <c r="N999" s="49">
        <v>0</v>
      </c>
      <c r="O999" s="50">
        <v>0</v>
      </c>
      <c r="P999" s="49" t="s">
        <v>31</v>
      </c>
      <c r="Q999" s="49" t="s">
        <v>3328</v>
      </c>
    </row>
    <row r="1000" spans="1:17" ht="16.5" x14ac:dyDescent="0.35">
      <c r="A1000" s="45" t="s">
        <v>749</v>
      </c>
      <c r="B1000" s="45" t="s">
        <v>289</v>
      </c>
      <c r="C1000" s="45" t="s">
        <v>750</v>
      </c>
      <c r="D1000" s="46">
        <v>68.527060376110398</v>
      </c>
      <c r="E1000" s="46">
        <v>1.9789616014745413</v>
      </c>
      <c r="F1000" s="46">
        <v>76.351323704608049</v>
      </c>
      <c r="G1000" s="46">
        <v>54.424306000238012</v>
      </c>
      <c r="H1000" s="46">
        <v>84.303082566650275</v>
      </c>
      <c r="I1000" s="46">
        <v>34.08403502052272</v>
      </c>
      <c r="J1000" s="47">
        <v>65.74685638022153</v>
      </c>
      <c r="K1000" s="48">
        <v>706</v>
      </c>
      <c r="L1000" s="47" t="s">
        <v>3319</v>
      </c>
      <c r="M1000" s="49">
        <v>6</v>
      </c>
      <c r="N1000" s="49">
        <v>0</v>
      </c>
      <c r="O1000" s="50">
        <v>0</v>
      </c>
      <c r="P1000" s="49" t="s">
        <v>31</v>
      </c>
      <c r="Q1000" s="49" t="s">
        <v>3328</v>
      </c>
    </row>
    <row r="1001" spans="1:17" ht="16.5" x14ac:dyDescent="0.35">
      <c r="A1001" s="45" t="s">
        <v>1561</v>
      </c>
      <c r="B1001" s="45" t="s">
        <v>289</v>
      </c>
      <c r="C1001" s="45" t="s">
        <v>1562</v>
      </c>
      <c r="D1001" s="46">
        <v>65.977300219517858</v>
      </c>
      <c r="E1001" s="46">
        <v>5.4866483815368676</v>
      </c>
      <c r="F1001" s="46">
        <v>74.02149779389066</v>
      </c>
      <c r="G1001" s="46">
        <v>79.756915389718529</v>
      </c>
      <c r="H1001" s="46">
        <v>86.348240867947652</v>
      </c>
      <c r="I1001" s="46">
        <v>40.88169058880726</v>
      </c>
      <c r="J1001" s="47">
        <v>71.246450111841128</v>
      </c>
      <c r="K1001" s="48">
        <v>380</v>
      </c>
      <c r="L1001" s="47" t="s">
        <v>366</v>
      </c>
      <c r="M1001" s="49">
        <v>6</v>
      </c>
      <c r="N1001" s="49">
        <v>0</v>
      </c>
      <c r="O1001" s="50">
        <v>0</v>
      </c>
      <c r="P1001" s="49" t="s">
        <v>31</v>
      </c>
      <c r="Q1001" s="49" t="s">
        <v>3328</v>
      </c>
    </row>
    <row r="1002" spans="1:17" ht="16.5" x14ac:dyDescent="0.35">
      <c r="A1002" s="45" t="s">
        <v>2288</v>
      </c>
      <c r="B1002" s="45" t="s">
        <v>289</v>
      </c>
      <c r="C1002" s="45" t="s">
        <v>2289</v>
      </c>
      <c r="D1002" s="46">
        <v>65.019864937809373</v>
      </c>
      <c r="E1002" s="46">
        <v>2.7158513087953926</v>
      </c>
      <c r="F1002" s="46">
        <v>86.356803713079827</v>
      </c>
      <c r="G1002" s="46">
        <v>42.338353631858055</v>
      </c>
      <c r="H1002" s="46">
        <v>89.934618430716554</v>
      </c>
      <c r="I1002" s="46">
        <v>43.264914795873089</v>
      </c>
      <c r="J1002" s="47">
        <v>64.410871972762209</v>
      </c>
      <c r="K1002" s="48">
        <v>786</v>
      </c>
      <c r="L1002" s="47" t="s">
        <v>3319</v>
      </c>
      <c r="M1002" s="49">
        <v>6</v>
      </c>
      <c r="N1002" s="49">
        <v>0</v>
      </c>
      <c r="O1002" s="50">
        <v>0</v>
      </c>
      <c r="P1002" s="49" t="s">
        <v>31</v>
      </c>
      <c r="Q1002" s="49" t="s">
        <v>3328</v>
      </c>
    </row>
    <row r="1003" spans="1:17" ht="16.5" x14ac:dyDescent="0.35">
      <c r="A1003" s="45" t="s">
        <v>1558</v>
      </c>
      <c r="B1003" s="45" t="s">
        <v>289</v>
      </c>
      <c r="C1003" s="45" t="s">
        <v>1559</v>
      </c>
      <c r="D1003" s="46">
        <v>60.972325883370246</v>
      </c>
      <c r="E1003" s="46">
        <v>0</v>
      </c>
      <c r="F1003" s="46">
        <v>63.279575544868891</v>
      </c>
      <c r="G1003" s="46">
        <v>40.453482574962649</v>
      </c>
      <c r="H1003" s="46">
        <v>83.692533778142007</v>
      </c>
      <c r="I1003" s="46">
        <v>17.280680966507695</v>
      </c>
      <c r="J1003" s="47">
        <v>63.024520295790701</v>
      </c>
      <c r="K1003" s="48">
        <v>868</v>
      </c>
      <c r="L1003" s="47" t="s">
        <v>3319</v>
      </c>
      <c r="M1003" s="49">
        <v>6</v>
      </c>
      <c r="N1003" s="49">
        <v>0</v>
      </c>
      <c r="O1003" s="50">
        <v>0</v>
      </c>
      <c r="P1003" s="49" t="s">
        <v>31</v>
      </c>
      <c r="Q1003" s="49" t="s">
        <v>3328</v>
      </c>
    </row>
    <row r="1004" spans="1:17" ht="16.5" x14ac:dyDescent="0.35">
      <c r="A1004" s="45" t="s">
        <v>2282</v>
      </c>
      <c r="B1004" s="45" t="s">
        <v>289</v>
      </c>
      <c r="C1004" s="45" t="s">
        <v>2283</v>
      </c>
      <c r="D1004" s="46">
        <v>71.854972082451866</v>
      </c>
      <c r="E1004" s="46">
        <v>5.0026604684264742</v>
      </c>
      <c r="F1004" s="46">
        <v>75.862450701608637</v>
      </c>
      <c r="G1004" s="46">
        <v>47.565011874060133</v>
      </c>
      <c r="H1004" s="46">
        <v>89.801399573465744</v>
      </c>
      <c r="I1004" s="46">
        <v>31.619402809187093</v>
      </c>
      <c r="J1004" s="47">
        <v>64.686783847779779</v>
      </c>
      <c r="K1004" s="48">
        <v>769</v>
      </c>
      <c r="L1004" s="47" t="s">
        <v>3319</v>
      </c>
      <c r="M1004" s="49">
        <v>6</v>
      </c>
      <c r="N1004" s="49">
        <v>0</v>
      </c>
      <c r="O1004" s="50">
        <v>0</v>
      </c>
      <c r="P1004" s="49" t="s">
        <v>31</v>
      </c>
      <c r="Q1004" s="49" t="s">
        <v>3328</v>
      </c>
    </row>
    <row r="1005" spans="1:17" ht="16.5" x14ac:dyDescent="0.35">
      <c r="A1005" s="45" t="s">
        <v>696</v>
      </c>
      <c r="B1005" s="45" t="s">
        <v>289</v>
      </c>
      <c r="C1005" s="45" t="s">
        <v>697</v>
      </c>
      <c r="D1005" s="46">
        <v>58.083425569975013</v>
      </c>
      <c r="E1005" s="46">
        <v>13.363333119881505</v>
      </c>
      <c r="F1005" s="46">
        <v>37.17911444749091</v>
      </c>
      <c r="G1005" s="46">
        <v>73.743992054797985</v>
      </c>
      <c r="H1005" s="46">
        <v>79.10841742801378</v>
      </c>
      <c r="I1005" s="46">
        <v>38.130190057567113</v>
      </c>
      <c r="J1005" s="47">
        <v>73.40669199550122</v>
      </c>
      <c r="K1005" s="48">
        <v>282</v>
      </c>
      <c r="L1005" s="47" t="s">
        <v>366</v>
      </c>
      <c r="M1005" s="49">
        <v>6</v>
      </c>
      <c r="N1005" s="49">
        <v>0</v>
      </c>
      <c r="O1005" s="50">
        <v>0</v>
      </c>
      <c r="P1005" s="49" t="s">
        <v>31</v>
      </c>
      <c r="Q1005" s="49" t="s">
        <v>3328</v>
      </c>
    </row>
    <row r="1006" spans="1:17" ht="16.5" x14ac:dyDescent="0.35">
      <c r="A1006" s="45" t="s">
        <v>2495</v>
      </c>
      <c r="B1006" s="45" t="s">
        <v>289</v>
      </c>
      <c r="C1006" s="45" t="s">
        <v>2496</v>
      </c>
      <c r="D1006" s="46">
        <v>65.053985638578268</v>
      </c>
      <c r="E1006" s="46">
        <v>1.5426696902605821</v>
      </c>
      <c r="F1006" s="46">
        <v>73.570969125999227</v>
      </c>
      <c r="G1006" s="46">
        <v>43.862944155742078</v>
      </c>
      <c r="H1006" s="46">
        <v>91.274486023368027</v>
      </c>
      <c r="I1006" s="46">
        <v>44.751260269244426</v>
      </c>
      <c r="J1006" s="47">
        <v>67.462508605349257</v>
      </c>
      <c r="K1006" s="48">
        <v>597</v>
      </c>
      <c r="L1006" s="47" t="s">
        <v>3319</v>
      </c>
      <c r="M1006" s="49">
        <v>6</v>
      </c>
      <c r="N1006" s="49">
        <v>0</v>
      </c>
      <c r="O1006" s="50">
        <v>0</v>
      </c>
      <c r="P1006" s="49" t="s">
        <v>31</v>
      </c>
      <c r="Q1006" s="49" t="s">
        <v>3328</v>
      </c>
    </row>
    <row r="1007" spans="1:17" ht="16.5" x14ac:dyDescent="0.35">
      <c r="A1007" s="45" t="s">
        <v>1420</v>
      </c>
      <c r="B1007" s="45" t="s">
        <v>289</v>
      </c>
      <c r="C1007" s="45" t="s">
        <v>1245</v>
      </c>
      <c r="D1007" s="46">
        <v>69.140174914573223</v>
      </c>
      <c r="E1007" s="46">
        <v>4.4651335972458375</v>
      </c>
      <c r="F1007" s="46">
        <v>67.406436407304042</v>
      </c>
      <c r="G1007" s="46">
        <v>59.960206158423382</v>
      </c>
      <c r="H1007" s="46">
        <v>83.705466446711284</v>
      </c>
      <c r="I1007" s="46">
        <v>48.78401646665985</v>
      </c>
      <c r="J1007" s="47">
        <v>70.096353177874249</v>
      </c>
      <c r="K1007" s="48">
        <v>456</v>
      </c>
      <c r="L1007" s="47" t="s">
        <v>366</v>
      </c>
      <c r="M1007" s="49">
        <v>6</v>
      </c>
      <c r="N1007" s="49">
        <v>0</v>
      </c>
      <c r="O1007" s="50">
        <v>0</v>
      </c>
      <c r="P1007" s="49" t="s">
        <v>31</v>
      </c>
      <c r="Q1007" s="49" t="s">
        <v>3328</v>
      </c>
    </row>
    <row r="1008" spans="1:17" ht="16.5" x14ac:dyDescent="0.35">
      <c r="A1008" s="45" t="s">
        <v>2682</v>
      </c>
      <c r="B1008" s="45" t="s">
        <v>289</v>
      </c>
      <c r="C1008" s="45" t="s">
        <v>2683</v>
      </c>
      <c r="D1008" s="46">
        <v>71.283786412096845</v>
      </c>
      <c r="E1008" s="46">
        <v>2.2396642121383459</v>
      </c>
      <c r="F1008" s="46">
        <v>56.548838302597304</v>
      </c>
      <c r="G1008" s="46">
        <v>40.821640767224977</v>
      </c>
      <c r="H1008" s="46">
        <v>90.479247809129959</v>
      </c>
      <c r="I1008" s="46">
        <v>31.142728490085474</v>
      </c>
      <c r="J1008" s="47">
        <v>67.275852425284256</v>
      </c>
      <c r="K1008" s="48">
        <v>610</v>
      </c>
      <c r="L1008" s="47" t="s">
        <v>3319</v>
      </c>
      <c r="M1008" s="49">
        <v>6</v>
      </c>
      <c r="N1008" s="49">
        <v>0</v>
      </c>
      <c r="O1008" s="50">
        <v>0</v>
      </c>
      <c r="P1008" s="49" t="s">
        <v>31</v>
      </c>
      <c r="Q1008" s="49" t="s">
        <v>3328</v>
      </c>
    </row>
    <row r="1009" spans="1:17" ht="16.5" x14ac:dyDescent="0.35">
      <c r="A1009" s="45" t="s">
        <v>2772</v>
      </c>
      <c r="B1009" s="45" t="s">
        <v>289</v>
      </c>
      <c r="C1009" s="45" t="s">
        <v>2773</v>
      </c>
      <c r="D1009" s="46">
        <v>74.011167278438649</v>
      </c>
      <c r="E1009" s="46">
        <v>1.5298648371817647</v>
      </c>
      <c r="F1009" s="46">
        <v>57.551508868692615</v>
      </c>
      <c r="G1009" s="46">
        <v>58.077175403591511</v>
      </c>
      <c r="H1009" s="46">
        <v>82.16009587308794</v>
      </c>
      <c r="I1009" s="46">
        <v>40.410345087490498</v>
      </c>
      <c r="J1009" s="47">
        <v>70.26104044304941</v>
      </c>
      <c r="K1009" s="48">
        <v>447</v>
      </c>
      <c r="L1009" s="47" t="s">
        <v>366</v>
      </c>
      <c r="M1009" s="49">
        <v>6</v>
      </c>
      <c r="N1009" s="49">
        <v>0</v>
      </c>
      <c r="O1009" s="50">
        <v>0</v>
      </c>
      <c r="P1009" s="49" t="s">
        <v>31</v>
      </c>
      <c r="Q1009" s="49" t="s">
        <v>3328</v>
      </c>
    </row>
    <row r="1010" spans="1:17" ht="16.5" x14ac:dyDescent="0.35">
      <c r="A1010" s="45" t="s">
        <v>3170</v>
      </c>
      <c r="B1010" s="45" t="s">
        <v>289</v>
      </c>
      <c r="C1010" s="45" t="s">
        <v>3171</v>
      </c>
      <c r="D1010" s="46">
        <v>64.424387676093247</v>
      </c>
      <c r="E1010" s="46">
        <v>0</v>
      </c>
      <c r="F1010" s="46">
        <v>81.649600973471721</v>
      </c>
      <c r="G1010" s="46">
        <v>32.523478778678928</v>
      </c>
      <c r="H1010" s="46">
        <v>87.594329078670626</v>
      </c>
      <c r="I1010" s="46">
        <v>34.931013788983229</v>
      </c>
      <c r="J1010" s="47">
        <v>62.233203445476967</v>
      </c>
      <c r="K1010" s="48">
        <v>917</v>
      </c>
      <c r="L1010" s="47" t="s">
        <v>3319</v>
      </c>
      <c r="M1010" s="49">
        <v>6</v>
      </c>
      <c r="N1010" s="49">
        <v>0</v>
      </c>
      <c r="O1010" s="50">
        <v>0</v>
      </c>
      <c r="P1010" s="49" t="s">
        <v>31</v>
      </c>
      <c r="Q1010" s="49" t="s">
        <v>3328</v>
      </c>
    </row>
    <row r="1011" spans="1:17" ht="16.5" x14ac:dyDescent="0.35">
      <c r="A1011" s="45" t="s">
        <v>761</v>
      </c>
      <c r="B1011" s="45" t="s">
        <v>289</v>
      </c>
      <c r="C1011" s="45" t="s">
        <v>762</v>
      </c>
      <c r="D1011" s="46">
        <v>57.343087394418255</v>
      </c>
      <c r="E1011" s="46">
        <v>3.1178757952382652</v>
      </c>
      <c r="F1011" s="46">
        <v>70.40946290133148</v>
      </c>
      <c r="G1011" s="46">
        <v>64.017501714298959</v>
      </c>
      <c r="H1011" s="46">
        <v>85.989183967947184</v>
      </c>
      <c r="I1011" s="46">
        <v>55.236589533183157</v>
      </c>
      <c r="J1011" s="47">
        <v>71.952656086476736</v>
      </c>
      <c r="K1011" s="48">
        <v>347</v>
      </c>
      <c r="L1011" s="47" t="s">
        <v>366</v>
      </c>
      <c r="M1011" s="49">
        <v>6</v>
      </c>
      <c r="N1011" s="49">
        <v>0</v>
      </c>
      <c r="O1011" s="50">
        <v>0</v>
      </c>
      <c r="P1011" s="49" t="s">
        <v>31</v>
      </c>
      <c r="Q1011" s="49" t="s">
        <v>3328</v>
      </c>
    </row>
    <row r="1012" spans="1:17" ht="16.5" x14ac:dyDescent="0.35">
      <c r="A1012" s="45" t="s">
        <v>1798</v>
      </c>
      <c r="B1012" s="45" t="s">
        <v>289</v>
      </c>
      <c r="C1012" s="45" t="s">
        <v>1799</v>
      </c>
      <c r="D1012" s="46">
        <v>71.226690956581365</v>
      </c>
      <c r="E1012" s="46">
        <v>27.985554518902461</v>
      </c>
      <c r="F1012" s="46">
        <v>81.71157506165558</v>
      </c>
      <c r="G1012" s="46">
        <v>29.631795036512436</v>
      </c>
      <c r="H1012" s="46">
        <v>86.272265277122713</v>
      </c>
      <c r="I1012" s="46">
        <v>15.336527878565196</v>
      </c>
      <c r="J1012" s="47">
        <v>53.590576435273825</v>
      </c>
      <c r="K1012" s="48">
        <v>1074</v>
      </c>
      <c r="L1012" s="47" t="s">
        <v>3320</v>
      </c>
      <c r="M1012" s="49">
        <v>6</v>
      </c>
      <c r="N1012" s="49">
        <v>0</v>
      </c>
      <c r="O1012" s="50">
        <v>0</v>
      </c>
      <c r="P1012" s="49" t="s">
        <v>31</v>
      </c>
      <c r="Q1012" s="49" t="s">
        <v>3328</v>
      </c>
    </row>
    <row r="1013" spans="1:17" ht="16.5" x14ac:dyDescent="0.35">
      <c r="A1013" s="45" t="s">
        <v>3131</v>
      </c>
      <c r="B1013" s="45" t="s">
        <v>289</v>
      </c>
      <c r="C1013" s="45" t="s">
        <v>3132</v>
      </c>
      <c r="D1013" s="46">
        <v>68.567233212663453</v>
      </c>
      <c r="E1013" s="46">
        <v>1.4742291364907363</v>
      </c>
      <c r="F1013" s="46">
        <v>82.630589652384387</v>
      </c>
      <c r="G1013" s="46">
        <v>26.935656291875354</v>
      </c>
      <c r="H1013" s="46">
        <v>85.244972604803877</v>
      </c>
      <c r="I1013" s="46">
        <v>24.406225686708432</v>
      </c>
      <c r="J1013" s="47">
        <v>58.747005965752209</v>
      </c>
      <c r="K1013" s="48">
        <v>1032</v>
      </c>
      <c r="L1013" s="47" t="s">
        <v>3320</v>
      </c>
      <c r="M1013" s="49">
        <v>6</v>
      </c>
      <c r="N1013" s="49">
        <v>0</v>
      </c>
      <c r="O1013" s="50">
        <v>0</v>
      </c>
      <c r="P1013" s="49" t="s">
        <v>31</v>
      </c>
      <c r="Q1013" s="49" t="s">
        <v>3328</v>
      </c>
    </row>
    <row r="1014" spans="1:17" ht="16.5" x14ac:dyDescent="0.35">
      <c r="A1014" s="45" t="s">
        <v>311</v>
      </c>
      <c r="B1014" s="45" t="s">
        <v>134</v>
      </c>
      <c r="C1014" s="45" t="s">
        <v>312</v>
      </c>
      <c r="D1014" s="46">
        <v>35.960587112703593</v>
      </c>
      <c r="E1014" s="46">
        <v>3.82790196491122</v>
      </c>
      <c r="F1014" s="46">
        <v>40.262477523686329</v>
      </c>
      <c r="G1014" s="46">
        <v>81.612145616433125</v>
      </c>
      <c r="H1014" s="46">
        <v>82.857119761917019</v>
      </c>
      <c r="I1014" s="46">
        <v>66.38436722849454</v>
      </c>
      <c r="J1014" s="47">
        <v>81.127208853041353</v>
      </c>
      <c r="K1014" s="48">
        <v>51</v>
      </c>
      <c r="L1014" s="47" t="s">
        <v>3318</v>
      </c>
      <c r="M1014" s="49" t="s">
        <v>98</v>
      </c>
      <c r="N1014" s="49">
        <v>1</v>
      </c>
      <c r="O1014" s="50">
        <v>0</v>
      </c>
      <c r="P1014" s="49" t="s">
        <v>113</v>
      </c>
      <c r="Q1014" s="49" t="s">
        <v>3330</v>
      </c>
    </row>
    <row r="1015" spans="1:17" ht="16.5" x14ac:dyDescent="0.35">
      <c r="A1015" s="45" t="s">
        <v>1751</v>
      </c>
      <c r="B1015" s="45" t="s">
        <v>134</v>
      </c>
      <c r="C1015" s="45" t="s">
        <v>1752</v>
      </c>
      <c r="D1015" s="46">
        <v>67.418138847736955</v>
      </c>
      <c r="E1015" s="46">
        <v>12.80599137501682</v>
      </c>
      <c r="F1015" s="46">
        <v>67.600326499917117</v>
      </c>
      <c r="G1015" s="46">
        <v>51.626586506135006</v>
      </c>
      <c r="H1015" s="46">
        <v>85.9421215413483</v>
      </c>
      <c r="I1015" s="46">
        <v>33.858860164420477</v>
      </c>
      <c r="J1015" s="47">
        <v>65.170208389495102</v>
      </c>
      <c r="K1015" s="48">
        <v>746</v>
      </c>
      <c r="L1015" s="47" t="s">
        <v>3319</v>
      </c>
      <c r="M1015" s="49">
        <v>6</v>
      </c>
      <c r="N1015" s="49">
        <v>0</v>
      </c>
      <c r="O1015" s="50">
        <v>0</v>
      </c>
      <c r="P1015" s="49" t="s">
        <v>31</v>
      </c>
      <c r="Q1015" s="49" t="s">
        <v>3330</v>
      </c>
    </row>
    <row r="1016" spans="1:17" ht="16.5" x14ac:dyDescent="0.35">
      <c r="A1016" s="45" t="s">
        <v>1708</v>
      </c>
      <c r="B1016" s="45" t="s">
        <v>134</v>
      </c>
      <c r="C1016" s="45" t="s">
        <v>1709</v>
      </c>
      <c r="D1016" s="46">
        <v>66.693754461226774</v>
      </c>
      <c r="E1016" s="46">
        <v>1.5219515457230632</v>
      </c>
      <c r="F1016" s="46">
        <v>51.784168692493523</v>
      </c>
      <c r="G1016" s="46">
        <v>74.182742143747703</v>
      </c>
      <c r="H1016" s="46">
        <v>79.137431964748046</v>
      </c>
      <c r="I1016" s="46">
        <v>39.992325789862534</v>
      </c>
      <c r="J1016" s="47">
        <v>73.334396610023759</v>
      </c>
      <c r="K1016" s="48">
        <v>285</v>
      </c>
      <c r="L1016" s="47" t="s">
        <v>366</v>
      </c>
      <c r="M1016" s="49">
        <v>6</v>
      </c>
      <c r="N1016" s="49">
        <v>1</v>
      </c>
      <c r="O1016" s="50">
        <v>0</v>
      </c>
      <c r="P1016" s="49" t="s">
        <v>31</v>
      </c>
      <c r="Q1016" s="49" t="s">
        <v>3330</v>
      </c>
    </row>
    <row r="1017" spans="1:17" ht="16.5" x14ac:dyDescent="0.35">
      <c r="A1017" s="45" t="s">
        <v>2308</v>
      </c>
      <c r="B1017" s="45" t="s">
        <v>134</v>
      </c>
      <c r="C1017" s="45" t="s">
        <v>2309</v>
      </c>
      <c r="D1017" s="46">
        <v>76.951652953253173</v>
      </c>
      <c r="E1017" s="46">
        <v>0</v>
      </c>
      <c r="F1017" s="46">
        <v>64.325446689132477</v>
      </c>
      <c r="G1017" s="46">
        <v>69.939329062624878</v>
      </c>
      <c r="H1017" s="46">
        <v>82.646638389503707</v>
      </c>
      <c r="I1017" s="46">
        <v>23.525296575561669</v>
      </c>
      <c r="J1017" s="47">
        <v>68.630969556426436</v>
      </c>
      <c r="K1017" s="48">
        <v>528</v>
      </c>
      <c r="L1017" s="47" t="s">
        <v>3319</v>
      </c>
      <c r="M1017" s="49">
        <v>6</v>
      </c>
      <c r="N1017" s="49">
        <v>0</v>
      </c>
      <c r="O1017" s="50">
        <v>0</v>
      </c>
      <c r="P1017" s="49" t="s">
        <v>31</v>
      </c>
      <c r="Q1017" s="49" t="s">
        <v>3330</v>
      </c>
    </row>
    <row r="1018" spans="1:17" ht="16.5" x14ac:dyDescent="0.35">
      <c r="A1018" s="45" t="s">
        <v>2906</v>
      </c>
      <c r="B1018" s="45" t="s">
        <v>134</v>
      </c>
      <c r="C1018" s="45" t="s">
        <v>2217</v>
      </c>
      <c r="D1018" s="46">
        <v>65.717031136034237</v>
      </c>
      <c r="E1018" s="46">
        <v>2.7992830287172019</v>
      </c>
      <c r="F1018" s="46">
        <v>81.388789992456609</v>
      </c>
      <c r="G1018" s="46">
        <v>49.62602599308326</v>
      </c>
      <c r="H1018" s="46">
        <v>83.707387151489712</v>
      </c>
      <c r="I1018" s="46">
        <v>29.416590895238258</v>
      </c>
      <c r="J1018" s="47">
        <v>63.093655169773029</v>
      </c>
      <c r="K1018" s="48">
        <v>864</v>
      </c>
      <c r="L1018" s="47" t="s">
        <v>3319</v>
      </c>
      <c r="M1018" s="49">
        <v>6</v>
      </c>
      <c r="N1018" s="49">
        <v>0</v>
      </c>
      <c r="O1018" s="50">
        <v>0</v>
      </c>
      <c r="P1018" s="49" t="s">
        <v>31</v>
      </c>
      <c r="Q1018" s="49" t="s">
        <v>3330</v>
      </c>
    </row>
    <row r="1019" spans="1:17" ht="16.5" x14ac:dyDescent="0.35">
      <c r="A1019" s="45" t="s">
        <v>2039</v>
      </c>
      <c r="B1019" s="45" t="s">
        <v>134</v>
      </c>
      <c r="C1019" s="45" t="s">
        <v>462</v>
      </c>
      <c r="D1019" s="46">
        <v>56.345536511368586</v>
      </c>
      <c r="E1019" s="46">
        <v>2.0528825052867004</v>
      </c>
      <c r="F1019" s="46">
        <v>70.293786090291221</v>
      </c>
      <c r="G1019" s="46">
        <v>63.182432872812178</v>
      </c>
      <c r="H1019" s="46">
        <v>87.289047390279137</v>
      </c>
      <c r="I1019" s="46">
        <v>42.424705155132344</v>
      </c>
      <c r="J1019" s="47">
        <v>70.091586137107768</v>
      </c>
      <c r="K1019" s="48">
        <v>457</v>
      </c>
      <c r="L1019" s="47" t="s">
        <v>366</v>
      </c>
      <c r="M1019" s="49">
        <v>6</v>
      </c>
      <c r="N1019" s="49">
        <v>0</v>
      </c>
      <c r="O1019" s="50">
        <v>0</v>
      </c>
      <c r="P1019" s="49" t="s">
        <v>31</v>
      </c>
      <c r="Q1019" s="49" t="s">
        <v>3330</v>
      </c>
    </row>
    <row r="1020" spans="1:17" ht="16.5" x14ac:dyDescent="0.35">
      <c r="A1020" s="45" t="s">
        <v>1256</v>
      </c>
      <c r="B1020" s="45" t="s">
        <v>134</v>
      </c>
      <c r="C1020" s="45" t="s">
        <v>1257</v>
      </c>
      <c r="D1020" s="46">
        <v>57.441961812344353</v>
      </c>
      <c r="E1020" s="46">
        <v>5.1977128914819497</v>
      </c>
      <c r="F1020" s="46">
        <v>68.348344202776573</v>
      </c>
      <c r="G1020" s="46">
        <v>88.428915643019295</v>
      </c>
      <c r="H1020" s="46">
        <v>81.361513083702249</v>
      </c>
      <c r="I1020" s="46">
        <v>34.908098528782503</v>
      </c>
      <c r="J1020" s="47">
        <v>71.858745026874388</v>
      </c>
      <c r="K1020" s="48">
        <v>350</v>
      </c>
      <c r="L1020" s="47" t="s">
        <v>366</v>
      </c>
      <c r="M1020" s="49">
        <v>1</v>
      </c>
      <c r="N1020" s="49">
        <v>1</v>
      </c>
      <c r="O1020" s="50">
        <v>0</v>
      </c>
      <c r="P1020" s="49" t="s">
        <v>31</v>
      </c>
      <c r="Q1020" s="49" t="s">
        <v>3330</v>
      </c>
    </row>
    <row r="1021" spans="1:17" ht="16.5" x14ac:dyDescent="0.35">
      <c r="A1021" s="45" t="s">
        <v>1757</v>
      </c>
      <c r="B1021" s="45" t="s">
        <v>134</v>
      </c>
      <c r="C1021" s="45" t="s">
        <v>1758</v>
      </c>
      <c r="D1021" s="46">
        <v>58.638626098892743</v>
      </c>
      <c r="E1021" s="46">
        <v>4.4703817108481285</v>
      </c>
      <c r="F1021" s="46">
        <v>59.210459175238526</v>
      </c>
      <c r="G1021" s="46">
        <v>83.982135534472064</v>
      </c>
      <c r="H1021" s="46">
        <v>78.040785297965058</v>
      </c>
      <c r="I1021" s="46">
        <v>36.452298664390426</v>
      </c>
      <c r="J1021" s="47">
        <v>72.465729768456953</v>
      </c>
      <c r="K1021" s="48">
        <v>316</v>
      </c>
      <c r="L1021" s="47" t="s">
        <v>366</v>
      </c>
      <c r="M1021" s="49">
        <v>2</v>
      </c>
      <c r="N1021" s="49">
        <v>1</v>
      </c>
      <c r="O1021" s="50">
        <v>0</v>
      </c>
      <c r="P1021" s="49" t="s">
        <v>31</v>
      </c>
      <c r="Q1021" s="49" t="s">
        <v>3330</v>
      </c>
    </row>
    <row r="1022" spans="1:17" ht="16.5" x14ac:dyDescent="0.35">
      <c r="A1022" s="45" t="s">
        <v>737</v>
      </c>
      <c r="B1022" s="45" t="s">
        <v>134</v>
      </c>
      <c r="C1022" s="45" t="s">
        <v>738</v>
      </c>
      <c r="D1022" s="46">
        <v>38.640145289496914</v>
      </c>
      <c r="E1022" s="46">
        <v>1.2712669013862894</v>
      </c>
      <c r="F1022" s="46">
        <v>40.111343060103387</v>
      </c>
      <c r="G1022" s="46">
        <v>85.607364488611211</v>
      </c>
      <c r="H1022" s="46">
        <v>76.596529630071487</v>
      </c>
      <c r="I1022" s="46">
        <v>58.180764009111286</v>
      </c>
      <c r="J1022" s="47">
        <v>79.833674694384214</v>
      </c>
      <c r="K1022" s="48">
        <v>74</v>
      </c>
      <c r="L1022" s="47" t="s">
        <v>366</v>
      </c>
      <c r="M1022" s="49">
        <v>6</v>
      </c>
      <c r="N1022" s="49">
        <v>0</v>
      </c>
      <c r="O1022" s="50">
        <v>0</v>
      </c>
      <c r="P1022" s="49" t="s">
        <v>31</v>
      </c>
      <c r="Q1022" s="49" t="s">
        <v>3330</v>
      </c>
    </row>
    <row r="1023" spans="1:17" ht="16.5" x14ac:dyDescent="0.35">
      <c r="A1023" s="45" t="s">
        <v>2270</v>
      </c>
      <c r="B1023" s="45" t="s">
        <v>134</v>
      </c>
      <c r="C1023" s="45" t="s">
        <v>2271</v>
      </c>
      <c r="D1023" s="46">
        <v>71.990779497907994</v>
      </c>
      <c r="E1023" s="46">
        <v>6.0795052521361255</v>
      </c>
      <c r="F1023" s="46">
        <v>54.546320912880851</v>
      </c>
      <c r="G1023" s="46">
        <v>76.648237942350477</v>
      </c>
      <c r="H1023" s="46">
        <v>86.527294014502829</v>
      </c>
      <c r="I1023" s="46">
        <v>32.820153780584214</v>
      </c>
      <c r="J1023" s="47">
        <v>72.561643262070234</v>
      </c>
      <c r="K1023" s="48">
        <v>310</v>
      </c>
      <c r="L1023" s="47" t="s">
        <v>366</v>
      </c>
      <c r="M1023" s="49">
        <v>6</v>
      </c>
      <c r="N1023" s="49">
        <v>0</v>
      </c>
      <c r="O1023" s="50">
        <v>0</v>
      </c>
      <c r="P1023" s="49" t="s">
        <v>31</v>
      </c>
      <c r="Q1023" s="49" t="s">
        <v>3330</v>
      </c>
    </row>
    <row r="1024" spans="1:17" ht="16.5" x14ac:dyDescent="0.35">
      <c r="A1024" s="45" t="s">
        <v>2195</v>
      </c>
      <c r="B1024" s="45" t="s">
        <v>134</v>
      </c>
      <c r="C1024" s="45" t="s">
        <v>2196</v>
      </c>
      <c r="D1024" s="46">
        <v>66.505225602452157</v>
      </c>
      <c r="E1024" s="46">
        <v>2.9289064423016939</v>
      </c>
      <c r="F1024" s="46">
        <v>53.44019280641308</v>
      </c>
      <c r="G1024" s="46">
        <v>74.679195432120437</v>
      </c>
      <c r="H1024" s="46">
        <v>72.674394432176172</v>
      </c>
      <c r="I1024" s="46">
        <v>31.635585076310708</v>
      </c>
      <c r="J1024" s="47">
        <v>70.436679281982236</v>
      </c>
      <c r="K1024" s="48">
        <v>433</v>
      </c>
      <c r="L1024" s="47" t="s">
        <v>366</v>
      </c>
      <c r="M1024" s="49">
        <v>6</v>
      </c>
      <c r="N1024" s="49">
        <v>0</v>
      </c>
      <c r="O1024" s="50">
        <v>0</v>
      </c>
      <c r="P1024" s="49" t="s">
        <v>31</v>
      </c>
      <c r="Q1024" s="49" t="s">
        <v>3330</v>
      </c>
    </row>
    <row r="1025" spans="1:17" ht="16.5" x14ac:dyDescent="0.35">
      <c r="A1025" s="45" t="s">
        <v>849</v>
      </c>
      <c r="B1025" s="45" t="s">
        <v>134</v>
      </c>
      <c r="C1025" s="45" t="s">
        <v>850</v>
      </c>
      <c r="D1025" s="46">
        <v>49.83994544253293</v>
      </c>
      <c r="E1025" s="46">
        <v>6.3374727699312379</v>
      </c>
      <c r="F1025" s="46">
        <v>38.921902635404308</v>
      </c>
      <c r="G1025" s="46">
        <v>89.697605175273921</v>
      </c>
      <c r="H1025" s="46">
        <v>75.589461441088062</v>
      </c>
      <c r="I1025" s="46">
        <v>47.46972185978958</v>
      </c>
      <c r="J1025" s="47">
        <v>77.916235511802824</v>
      </c>
      <c r="K1025" s="48">
        <v>119</v>
      </c>
      <c r="L1025" s="47" t="s">
        <v>366</v>
      </c>
      <c r="M1025" s="49">
        <v>3</v>
      </c>
      <c r="N1025" s="49">
        <v>1</v>
      </c>
      <c r="O1025" s="50">
        <v>0</v>
      </c>
      <c r="P1025" s="49" t="s">
        <v>31</v>
      </c>
      <c r="Q1025" s="49" t="s">
        <v>3330</v>
      </c>
    </row>
    <row r="1026" spans="1:17" ht="16.5" x14ac:dyDescent="0.35">
      <c r="A1026" s="45" t="s">
        <v>1301</v>
      </c>
      <c r="B1026" s="45" t="s">
        <v>134</v>
      </c>
      <c r="C1026" s="45" t="s">
        <v>1302</v>
      </c>
      <c r="D1026" s="46">
        <v>51.183367902934982</v>
      </c>
      <c r="E1026" s="46">
        <v>6.184349044918112</v>
      </c>
      <c r="F1026" s="46">
        <v>66.327869927391603</v>
      </c>
      <c r="G1026" s="46">
        <v>81.162325533152398</v>
      </c>
      <c r="H1026" s="46">
        <v>87.531541926293158</v>
      </c>
      <c r="I1026" s="46">
        <v>50.780039456321767</v>
      </c>
      <c r="J1026" s="47">
        <v>74.493614657243072</v>
      </c>
      <c r="K1026" s="48">
        <v>227</v>
      </c>
      <c r="L1026" s="47" t="s">
        <v>366</v>
      </c>
      <c r="M1026" s="49">
        <v>4</v>
      </c>
      <c r="N1026" s="49">
        <v>1</v>
      </c>
      <c r="O1026" s="50">
        <v>0</v>
      </c>
      <c r="P1026" s="49" t="s">
        <v>31</v>
      </c>
      <c r="Q1026" s="49" t="s">
        <v>3330</v>
      </c>
    </row>
    <row r="1027" spans="1:17" ht="16.5" x14ac:dyDescent="0.35">
      <c r="A1027" s="45" t="s">
        <v>966</v>
      </c>
      <c r="B1027" s="45" t="s">
        <v>134</v>
      </c>
      <c r="C1027" s="45" t="s">
        <v>967</v>
      </c>
      <c r="D1027" s="46">
        <v>58.508045053243684</v>
      </c>
      <c r="E1027" s="46">
        <v>0</v>
      </c>
      <c r="F1027" s="46">
        <v>64.216955699704826</v>
      </c>
      <c r="G1027" s="46">
        <v>82.015983735948012</v>
      </c>
      <c r="H1027" s="46">
        <v>87.630510625723204</v>
      </c>
      <c r="I1027" s="46">
        <v>55.221318054966929</v>
      </c>
      <c r="J1027" s="47">
        <v>76.775142786155698</v>
      </c>
      <c r="K1027" s="48">
        <v>153</v>
      </c>
      <c r="L1027" s="47" t="s">
        <v>366</v>
      </c>
      <c r="M1027" s="49">
        <v>6</v>
      </c>
      <c r="N1027" s="49">
        <v>0</v>
      </c>
      <c r="O1027" s="50">
        <v>0</v>
      </c>
      <c r="P1027" s="49" t="s">
        <v>31</v>
      </c>
      <c r="Q1027" s="49" t="s">
        <v>3330</v>
      </c>
    </row>
    <row r="1028" spans="1:17" ht="16.5" x14ac:dyDescent="0.35">
      <c r="A1028" s="45" t="s">
        <v>2782</v>
      </c>
      <c r="B1028" s="45" t="s">
        <v>134</v>
      </c>
      <c r="C1028" s="45" t="s">
        <v>2783</v>
      </c>
      <c r="D1028" s="46">
        <v>76.899563509539135</v>
      </c>
      <c r="E1028" s="46">
        <v>1.2175284349225495</v>
      </c>
      <c r="F1028" s="46">
        <v>80.906556526893723</v>
      </c>
      <c r="G1028" s="46">
        <v>45.90548235388399</v>
      </c>
      <c r="H1028" s="46">
        <v>88.002212962608326</v>
      </c>
      <c r="I1028" s="46">
        <v>22.749758218525457</v>
      </c>
      <c r="J1028" s="47">
        <v>62.422228095533704</v>
      </c>
      <c r="K1028" s="48">
        <v>902</v>
      </c>
      <c r="L1028" s="47" t="s">
        <v>3319</v>
      </c>
      <c r="M1028" s="49">
        <v>6</v>
      </c>
      <c r="N1028" s="49">
        <v>0</v>
      </c>
      <c r="O1028" s="50">
        <v>0</v>
      </c>
      <c r="P1028" s="49" t="s">
        <v>31</v>
      </c>
      <c r="Q1028" s="49" t="s">
        <v>3330</v>
      </c>
    </row>
    <row r="1029" spans="1:17" ht="16.5" x14ac:dyDescent="0.35">
      <c r="A1029" s="45" t="s">
        <v>2917</v>
      </c>
      <c r="B1029" s="45" t="s">
        <v>134</v>
      </c>
      <c r="C1029" s="45" t="s">
        <v>2918</v>
      </c>
      <c r="D1029" s="46">
        <v>62.314203156840762</v>
      </c>
      <c r="E1029" s="46">
        <v>0</v>
      </c>
      <c r="F1029" s="46">
        <v>87.095692588509749</v>
      </c>
      <c r="G1029" s="46">
        <v>28.310602961335196</v>
      </c>
      <c r="H1029" s="46">
        <v>86.304115531988558</v>
      </c>
      <c r="I1029" s="46">
        <v>30.840125241197796</v>
      </c>
      <c r="J1029" s="47">
        <v>59.726525191002082</v>
      </c>
      <c r="K1029" s="48">
        <v>1006</v>
      </c>
      <c r="L1029" s="47" t="s">
        <v>3320</v>
      </c>
      <c r="M1029" s="49">
        <v>6</v>
      </c>
      <c r="N1029" s="49">
        <v>0</v>
      </c>
      <c r="O1029" s="50">
        <v>0</v>
      </c>
      <c r="P1029" s="49" t="s">
        <v>31</v>
      </c>
      <c r="Q1029" s="49" t="s">
        <v>3330</v>
      </c>
    </row>
    <row r="1030" spans="1:17" ht="16.5" x14ac:dyDescent="0.35">
      <c r="A1030" s="45" t="s">
        <v>783</v>
      </c>
      <c r="B1030" s="45" t="s">
        <v>134</v>
      </c>
      <c r="C1030" s="45" t="s">
        <v>784</v>
      </c>
      <c r="D1030" s="46">
        <v>52.515376835609636</v>
      </c>
      <c r="E1030" s="46">
        <v>2.5410445084677717</v>
      </c>
      <c r="F1030" s="46">
        <v>53.060469105396223</v>
      </c>
      <c r="G1030" s="46">
        <v>88.922843354014304</v>
      </c>
      <c r="H1030" s="46">
        <v>79.806244500714698</v>
      </c>
      <c r="I1030" s="46">
        <v>48.812685093416633</v>
      </c>
      <c r="J1030" s="47">
        <v>76.990043222380436</v>
      </c>
      <c r="K1030" s="48">
        <v>149</v>
      </c>
      <c r="L1030" s="47" t="s">
        <v>366</v>
      </c>
      <c r="M1030" s="49">
        <v>4</v>
      </c>
      <c r="N1030" s="49">
        <v>0</v>
      </c>
      <c r="O1030" s="50">
        <v>0</v>
      </c>
      <c r="P1030" s="49" t="s">
        <v>31</v>
      </c>
      <c r="Q1030" s="49" t="s">
        <v>3330</v>
      </c>
    </row>
    <row r="1031" spans="1:17" ht="16.5" x14ac:dyDescent="0.35">
      <c r="A1031" s="45" t="s">
        <v>2498</v>
      </c>
      <c r="B1031" s="45" t="s">
        <v>134</v>
      </c>
      <c r="C1031" s="45" t="s">
        <v>2499</v>
      </c>
      <c r="D1031" s="46">
        <v>75.349380041678486</v>
      </c>
      <c r="E1031" s="46">
        <v>1.8524828385194754</v>
      </c>
      <c r="F1031" s="46">
        <v>80.667654957646675</v>
      </c>
      <c r="G1031" s="46">
        <v>55.958188777341356</v>
      </c>
      <c r="H1031" s="46">
        <v>91.159475121440209</v>
      </c>
      <c r="I1031" s="46">
        <v>36.47793617642521</v>
      </c>
      <c r="J1031" s="47">
        <v>66.845910379840234</v>
      </c>
      <c r="K1031" s="48">
        <v>636</v>
      </c>
      <c r="L1031" s="47" t="s">
        <v>3319</v>
      </c>
      <c r="M1031" s="49">
        <v>6</v>
      </c>
      <c r="N1031" s="49">
        <v>0</v>
      </c>
      <c r="O1031" s="50">
        <v>0</v>
      </c>
      <c r="P1031" s="49" t="s">
        <v>31</v>
      </c>
      <c r="Q1031" s="49" t="s">
        <v>3330</v>
      </c>
    </row>
    <row r="1032" spans="1:17" ht="16.5" x14ac:dyDescent="0.35">
      <c r="A1032" s="45" t="s">
        <v>1727</v>
      </c>
      <c r="B1032" s="45" t="s">
        <v>134</v>
      </c>
      <c r="C1032" s="45" t="s">
        <v>1728</v>
      </c>
      <c r="D1032" s="46">
        <v>71.434641567717094</v>
      </c>
      <c r="E1032" s="46">
        <v>2.5427930165130745</v>
      </c>
      <c r="F1032" s="46">
        <v>71.99597179100536</v>
      </c>
      <c r="G1032" s="46">
        <v>82.400526937340544</v>
      </c>
      <c r="H1032" s="46">
        <v>82.773023975306486</v>
      </c>
      <c r="I1032" s="46">
        <v>26.571767165899896</v>
      </c>
      <c r="J1032" s="47">
        <v>69.534425545171558</v>
      </c>
      <c r="K1032" s="48">
        <v>483</v>
      </c>
      <c r="L1032" s="47" t="s">
        <v>3319</v>
      </c>
      <c r="M1032" s="49">
        <v>6</v>
      </c>
      <c r="N1032" s="49">
        <v>1</v>
      </c>
      <c r="O1032" s="50">
        <v>0</v>
      </c>
      <c r="P1032" s="49" t="s">
        <v>31</v>
      </c>
      <c r="Q1032" s="49" t="s">
        <v>3330</v>
      </c>
    </row>
    <row r="1033" spans="1:17" ht="16.5" x14ac:dyDescent="0.35">
      <c r="A1033" s="45" t="s">
        <v>1029</v>
      </c>
      <c r="B1033" s="45" t="s">
        <v>134</v>
      </c>
      <c r="C1033" s="45" t="s">
        <v>1030</v>
      </c>
      <c r="D1033" s="46">
        <v>65.185466140283822</v>
      </c>
      <c r="E1033" s="46">
        <v>1.5118634958539932</v>
      </c>
      <c r="F1033" s="46">
        <v>58.253733051102643</v>
      </c>
      <c r="G1033" s="46">
        <v>81.66517622350537</v>
      </c>
      <c r="H1033" s="46">
        <v>79.087926445282605</v>
      </c>
      <c r="I1033" s="46">
        <v>40.418990697963906</v>
      </c>
      <c r="J1033" s="47">
        <v>73.567749469966017</v>
      </c>
      <c r="K1033" s="48">
        <v>265</v>
      </c>
      <c r="L1033" s="47" t="s">
        <v>366</v>
      </c>
      <c r="M1033" s="49">
        <v>6</v>
      </c>
      <c r="N1033" s="49">
        <v>0</v>
      </c>
      <c r="O1033" s="50">
        <v>0</v>
      </c>
      <c r="P1033" s="49" t="s">
        <v>31</v>
      </c>
      <c r="Q1033" s="49" t="s">
        <v>3330</v>
      </c>
    </row>
    <row r="1034" spans="1:17" ht="16.5" x14ac:dyDescent="0.35">
      <c r="A1034" s="45" t="s">
        <v>1431</v>
      </c>
      <c r="B1034" s="45" t="s">
        <v>134</v>
      </c>
      <c r="C1034" s="45" t="s">
        <v>1432</v>
      </c>
      <c r="D1034" s="46">
        <v>57.211089376432589</v>
      </c>
      <c r="E1034" s="46">
        <v>7.0128010742058517</v>
      </c>
      <c r="F1034" s="46">
        <v>55.959523339261672</v>
      </c>
      <c r="G1034" s="46">
        <v>76.029119809945783</v>
      </c>
      <c r="H1034" s="46">
        <v>80.070114372990503</v>
      </c>
      <c r="I1034" s="46">
        <v>50.424022075871768</v>
      </c>
      <c r="J1034" s="47">
        <v>73.925155307556906</v>
      </c>
      <c r="K1034" s="48">
        <v>250</v>
      </c>
      <c r="L1034" s="47" t="s">
        <v>366</v>
      </c>
      <c r="M1034" s="49">
        <v>6</v>
      </c>
      <c r="N1034" s="49">
        <v>0</v>
      </c>
      <c r="O1034" s="50">
        <v>0</v>
      </c>
      <c r="P1034" s="49" t="s">
        <v>31</v>
      </c>
      <c r="Q1034" s="49" t="s">
        <v>3330</v>
      </c>
    </row>
    <row r="1035" spans="1:17" ht="16.5" x14ac:dyDescent="0.35">
      <c r="A1035" s="45" t="s">
        <v>827</v>
      </c>
      <c r="B1035" s="45" t="s">
        <v>134</v>
      </c>
      <c r="C1035" s="45" t="s">
        <v>828</v>
      </c>
      <c r="D1035" s="46">
        <v>75.439454297686808</v>
      </c>
      <c r="E1035" s="46">
        <v>3.5960724529765233</v>
      </c>
      <c r="F1035" s="46">
        <v>46.016973824685387</v>
      </c>
      <c r="G1035" s="46">
        <v>73.674903914531427</v>
      </c>
      <c r="H1035" s="46">
        <v>71.871004618887824</v>
      </c>
      <c r="I1035" s="46">
        <v>43.053328481306266</v>
      </c>
      <c r="J1035" s="47">
        <v>73.164365122844075</v>
      </c>
      <c r="K1035" s="48">
        <v>289</v>
      </c>
      <c r="L1035" s="47" t="s">
        <v>366</v>
      </c>
      <c r="M1035" s="49">
        <v>4</v>
      </c>
      <c r="N1035" s="49">
        <v>1</v>
      </c>
      <c r="O1035" s="50">
        <v>0</v>
      </c>
      <c r="P1035" s="49" t="s">
        <v>31</v>
      </c>
      <c r="Q1035" s="49" t="s">
        <v>3330</v>
      </c>
    </row>
    <row r="1036" spans="1:17" ht="16.5" x14ac:dyDescent="0.35">
      <c r="A1036" s="45" t="s">
        <v>1592</v>
      </c>
      <c r="B1036" s="45" t="s">
        <v>134</v>
      </c>
      <c r="C1036" s="45" t="s">
        <v>1593</v>
      </c>
      <c r="D1036" s="46">
        <v>54.005239247330337</v>
      </c>
      <c r="E1036" s="46">
        <v>0</v>
      </c>
      <c r="F1036" s="46">
        <v>70.562033620713308</v>
      </c>
      <c r="G1036" s="46">
        <v>59.946701957759899</v>
      </c>
      <c r="H1036" s="46">
        <v>83.53817300721704</v>
      </c>
      <c r="I1036" s="46">
        <v>50.696463399671366</v>
      </c>
      <c r="J1036" s="47">
        <v>70.603217457322643</v>
      </c>
      <c r="K1036" s="48">
        <v>421</v>
      </c>
      <c r="L1036" s="47" t="s">
        <v>366</v>
      </c>
      <c r="M1036" s="49">
        <v>6</v>
      </c>
      <c r="N1036" s="49">
        <v>0</v>
      </c>
      <c r="O1036" s="50">
        <v>0</v>
      </c>
      <c r="P1036" s="49" t="s">
        <v>31</v>
      </c>
      <c r="Q1036" s="49" t="s">
        <v>3330</v>
      </c>
    </row>
    <row r="1037" spans="1:17" ht="16.5" x14ac:dyDescent="0.35">
      <c r="A1037" s="45" t="s">
        <v>1921</v>
      </c>
      <c r="B1037" s="45" t="s">
        <v>134</v>
      </c>
      <c r="C1037" s="45" t="s">
        <v>614</v>
      </c>
      <c r="D1037" s="46">
        <v>63.614139996569776</v>
      </c>
      <c r="E1037" s="46">
        <v>7.9496969527742714</v>
      </c>
      <c r="F1037" s="46">
        <v>62.133487386541397</v>
      </c>
      <c r="G1037" s="46">
        <v>81.173988162614464</v>
      </c>
      <c r="H1037" s="46">
        <v>82.323429775215772</v>
      </c>
      <c r="I1037" s="46">
        <v>38.913949456952594</v>
      </c>
      <c r="J1037" s="47">
        <v>72.054697175911343</v>
      </c>
      <c r="K1037" s="48">
        <v>339</v>
      </c>
      <c r="L1037" s="47" t="s">
        <v>366</v>
      </c>
      <c r="M1037" s="49">
        <v>6</v>
      </c>
      <c r="N1037" s="49">
        <v>0</v>
      </c>
      <c r="O1037" s="50">
        <v>0</v>
      </c>
      <c r="P1037" s="49" t="s">
        <v>31</v>
      </c>
      <c r="Q1037" s="49" t="s">
        <v>3330</v>
      </c>
    </row>
    <row r="1038" spans="1:17" ht="16.5" x14ac:dyDescent="0.35">
      <c r="A1038" s="45" t="s">
        <v>2106</v>
      </c>
      <c r="B1038" s="45" t="s">
        <v>134</v>
      </c>
      <c r="C1038" s="45" t="s">
        <v>2001</v>
      </c>
      <c r="D1038" s="46">
        <v>56.518556170206359</v>
      </c>
      <c r="E1038" s="46">
        <v>1.8944612221987751</v>
      </c>
      <c r="F1038" s="46">
        <v>72.064761675561499</v>
      </c>
      <c r="G1038" s="46">
        <v>63.429223949959948</v>
      </c>
      <c r="H1038" s="46">
        <v>79.449399258043201</v>
      </c>
      <c r="I1038" s="46">
        <v>36.263347883465322</v>
      </c>
      <c r="J1038" s="47">
        <v>67.530458032284827</v>
      </c>
      <c r="K1038" s="48">
        <v>589</v>
      </c>
      <c r="L1038" s="47" t="s">
        <v>3319</v>
      </c>
      <c r="M1038" s="49">
        <v>6</v>
      </c>
      <c r="N1038" s="49">
        <v>0</v>
      </c>
      <c r="O1038" s="50">
        <v>0</v>
      </c>
      <c r="P1038" s="49" t="s">
        <v>31</v>
      </c>
      <c r="Q1038" s="49" t="s">
        <v>3330</v>
      </c>
    </row>
    <row r="1039" spans="1:17" ht="16.5" x14ac:dyDescent="0.35">
      <c r="A1039" s="45" t="s">
        <v>1625</v>
      </c>
      <c r="B1039" s="45" t="s">
        <v>134</v>
      </c>
      <c r="C1039" s="45" t="s">
        <v>1626</v>
      </c>
      <c r="D1039" s="46">
        <v>51.304942984012399</v>
      </c>
      <c r="E1039" s="46">
        <v>1.9574710376533029</v>
      </c>
      <c r="F1039" s="46">
        <v>74.029982155923079</v>
      </c>
      <c r="G1039" s="46">
        <v>68.888199856400618</v>
      </c>
      <c r="H1039" s="46">
        <v>82.679380700269363</v>
      </c>
      <c r="I1039" s="46">
        <v>42.021420318436654</v>
      </c>
      <c r="J1039" s="47">
        <v>69.600257946921843</v>
      </c>
      <c r="K1039" s="48">
        <v>478</v>
      </c>
      <c r="L1039" s="47" t="s">
        <v>3319</v>
      </c>
      <c r="M1039" s="49">
        <v>6</v>
      </c>
      <c r="N1039" s="49">
        <v>0</v>
      </c>
      <c r="O1039" s="50">
        <v>0</v>
      </c>
      <c r="P1039" s="49" t="s">
        <v>31</v>
      </c>
      <c r="Q1039" s="49" t="s">
        <v>3330</v>
      </c>
    </row>
    <row r="1040" spans="1:17" ht="16.5" x14ac:dyDescent="0.35">
      <c r="A1040" s="45" t="s">
        <v>731</v>
      </c>
      <c r="B1040" s="45" t="s">
        <v>134</v>
      </c>
      <c r="C1040" s="45" t="s">
        <v>732</v>
      </c>
      <c r="D1040" s="46">
        <v>46.023224927124339</v>
      </c>
      <c r="E1040" s="46">
        <v>11.222620535844538</v>
      </c>
      <c r="F1040" s="46">
        <v>48.300090945860944</v>
      </c>
      <c r="G1040" s="46">
        <v>83.268188169573335</v>
      </c>
      <c r="H1040" s="46">
        <v>77.83265619282335</v>
      </c>
      <c r="I1040" s="46">
        <v>48.534279705888849</v>
      </c>
      <c r="J1040" s="47">
        <v>75.018735431096815</v>
      </c>
      <c r="K1040" s="48">
        <v>208</v>
      </c>
      <c r="L1040" s="47" t="s">
        <v>366</v>
      </c>
      <c r="M1040" s="49">
        <v>1</v>
      </c>
      <c r="N1040" s="49">
        <v>1</v>
      </c>
      <c r="O1040" s="50">
        <v>0</v>
      </c>
      <c r="P1040" s="49" t="s">
        <v>31</v>
      </c>
      <c r="Q1040" s="49" t="s">
        <v>3330</v>
      </c>
    </row>
    <row r="1041" spans="1:17" ht="16.5" x14ac:dyDescent="0.35">
      <c r="A1041" s="45" t="s">
        <v>628</v>
      </c>
      <c r="B1041" s="45" t="s">
        <v>134</v>
      </c>
      <c r="C1041" s="45" t="s">
        <v>629</v>
      </c>
      <c r="D1041" s="46">
        <v>49.90646908050779</v>
      </c>
      <c r="E1041" s="46">
        <v>0.24970886856043231</v>
      </c>
      <c r="F1041" s="46">
        <v>63.958625031609508</v>
      </c>
      <c r="G1041" s="46">
        <v>86.585130966784334</v>
      </c>
      <c r="H1041" s="46">
        <v>85.694501715202094</v>
      </c>
      <c r="I1041" s="46">
        <v>48.60281597489962</v>
      </c>
      <c r="J1041" s="47">
        <v>76.112352459452836</v>
      </c>
      <c r="K1041" s="48">
        <v>172</v>
      </c>
      <c r="L1041" s="47" t="s">
        <v>366</v>
      </c>
      <c r="M1041" s="49">
        <v>6</v>
      </c>
      <c r="N1041" s="49">
        <v>1</v>
      </c>
      <c r="O1041" s="50">
        <v>0</v>
      </c>
      <c r="P1041" s="49" t="s">
        <v>31</v>
      </c>
      <c r="Q1041" s="49" t="s">
        <v>3330</v>
      </c>
    </row>
    <row r="1042" spans="1:17" ht="16.5" x14ac:dyDescent="0.35">
      <c r="A1042" s="45" t="s">
        <v>2104</v>
      </c>
      <c r="B1042" s="45" t="s">
        <v>134</v>
      </c>
      <c r="C1042" s="45" t="s">
        <v>744</v>
      </c>
      <c r="D1042" s="46">
        <v>74.362144737874317</v>
      </c>
      <c r="E1042" s="46">
        <v>2.6579780067016627</v>
      </c>
      <c r="F1042" s="46">
        <v>69.973147854003543</v>
      </c>
      <c r="G1042" s="46">
        <v>69.301878476268385</v>
      </c>
      <c r="H1042" s="46">
        <v>83.482889241217634</v>
      </c>
      <c r="I1042" s="46">
        <v>33.007274604090227</v>
      </c>
      <c r="J1042" s="47">
        <v>68.860152743478636</v>
      </c>
      <c r="K1042" s="48">
        <v>508</v>
      </c>
      <c r="L1042" s="47" t="s">
        <v>3319</v>
      </c>
      <c r="M1042" s="49">
        <v>6</v>
      </c>
      <c r="N1042" s="49">
        <v>0</v>
      </c>
      <c r="O1042" s="50">
        <v>0</v>
      </c>
      <c r="P1042" s="49" t="s">
        <v>31</v>
      </c>
      <c r="Q1042" s="49" t="s">
        <v>3330</v>
      </c>
    </row>
    <row r="1043" spans="1:17" ht="16.5" x14ac:dyDescent="0.35">
      <c r="A1043" s="45" t="s">
        <v>2131</v>
      </c>
      <c r="B1043" s="45" t="s">
        <v>134</v>
      </c>
      <c r="C1043" s="45" t="s">
        <v>2132</v>
      </c>
      <c r="D1043" s="46">
        <v>58.496555994451384</v>
      </c>
      <c r="E1043" s="46">
        <v>0</v>
      </c>
      <c r="F1043" s="46">
        <v>65.996438570183273</v>
      </c>
      <c r="G1043" s="46">
        <v>74.979638586760842</v>
      </c>
      <c r="H1043" s="46">
        <v>83.458232647813119</v>
      </c>
      <c r="I1043" s="46">
        <v>39.735808055662361</v>
      </c>
      <c r="J1043" s="47">
        <v>72.029540120008988</v>
      </c>
      <c r="K1043" s="48">
        <v>343</v>
      </c>
      <c r="L1043" s="47" t="s">
        <v>366</v>
      </c>
      <c r="M1043" s="49">
        <v>6</v>
      </c>
      <c r="N1043" s="49">
        <v>0</v>
      </c>
      <c r="O1043" s="50">
        <v>0</v>
      </c>
      <c r="P1043" s="49" t="s">
        <v>31</v>
      </c>
      <c r="Q1043" s="49" t="s">
        <v>3330</v>
      </c>
    </row>
    <row r="1044" spans="1:17" ht="16.5" x14ac:dyDescent="0.35">
      <c r="A1044" s="45" t="s">
        <v>1343</v>
      </c>
      <c r="B1044" s="45" t="s">
        <v>134</v>
      </c>
      <c r="C1044" s="45" t="s">
        <v>1344</v>
      </c>
      <c r="D1044" s="46">
        <v>53.13843839237493</v>
      </c>
      <c r="E1044" s="46">
        <v>2.7813629991456263</v>
      </c>
      <c r="F1044" s="46">
        <v>69.429638326816743</v>
      </c>
      <c r="G1044" s="46">
        <v>78.386056518672191</v>
      </c>
      <c r="H1044" s="46">
        <v>84.872609423265629</v>
      </c>
      <c r="I1044" s="46">
        <v>43.612699771281427</v>
      </c>
      <c r="J1044" s="47">
        <v>72.443394064542943</v>
      </c>
      <c r="K1044" s="48">
        <v>318</v>
      </c>
      <c r="L1044" s="47" t="s">
        <v>366</v>
      </c>
      <c r="M1044" s="49">
        <v>6</v>
      </c>
      <c r="N1044" s="49">
        <v>0</v>
      </c>
      <c r="O1044" s="50">
        <v>0</v>
      </c>
      <c r="P1044" s="49" t="s">
        <v>31</v>
      </c>
      <c r="Q1044" s="49" t="s">
        <v>3330</v>
      </c>
    </row>
    <row r="1045" spans="1:17" ht="16.5" x14ac:dyDescent="0.35">
      <c r="A1045" s="45" t="s">
        <v>538</v>
      </c>
      <c r="B1045" s="45" t="s">
        <v>134</v>
      </c>
      <c r="C1045" s="45" t="s">
        <v>539</v>
      </c>
      <c r="D1045" s="46">
        <v>62.694500979921408</v>
      </c>
      <c r="E1045" s="46">
        <v>0.52711910582621946</v>
      </c>
      <c r="F1045" s="46">
        <v>56.034968912564608</v>
      </c>
      <c r="G1045" s="46">
        <v>61.700583083804275</v>
      </c>
      <c r="H1045" s="46">
        <v>75.444227536905856</v>
      </c>
      <c r="I1045" s="46">
        <v>43.340964108623133</v>
      </c>
      <c r="J1045" s="47">
        <v>70.6539477851572</v>
      </c>
      <c r="K1045" s="48">
        <v>416</v>
      </c>
      <c r="L1045" s="47" t="s">
        <v>366</v>
      </c>
      <c r="M1045" s="49">
        <v>6</v>
      </c>
      <c r="N1045" s="49">
        <v>0</v>
      </c>
      <c r="O1045" s="50">
        <v>0</v>
      </c>
      <c r="P1045" s="49" t="s">
        <v>31</v>
      </c>
      <c r="Q1045" s="49" t="s">
        <v>3330</v>
      </c>
    </row>
    <row r="1046" spans="1:17" ht="16.5" x14ac:dyDescent="0.35">
      <c r="A1046" s="45" t="s">
        <v>1598</v>
      </c>
      <c r="B1046" s="45" t="s">
        <v>134</v>
      </c>
      <c r="C1046" s="45" t="s">
        <v>1599</v>
      </c>
      <c r="D1046" s="46">
        <v>72.167835324264544</v>
      </c>
      <c r="E1046" s="46">
        <v>0.79960875181487845</v>
      </c>
      <c r="F1046" s="46">
        <v>73.326768468985335</v>
      </c>
      <c r="G1046" s="46">
        <v>77.22621697287488</v>
      </c>
      <c r="H1046" s="46">
        <v>88.934220054683365</v>
      </c>
      <c r="I1046" s="46">
        <v>33.478623386209691</v>
      </c>
      <c r="J1046" s="47">
        <v>70.918780532161421</v>
      </c>
      <c r="K1046" s="48">
        <v>399</v>
      </c>
      <c r="L1046" s="47" t="s">
        <v>366</v>
      </c>
      <c r="M1046" s="49">
        <v>6</v>
      </c>
      <c r="N1046" s="49">
        <v>0</v>
      </c>
      <c r="O1046" s="50">
        <v>0</v>
      </c>
      <c r="P1046" s="49" t="s">
        <v>31</v>
      </c>
      <c r="Q1046" s="49" t="s">
        <v>3330</v>
      </c>
    </row>
    <row r="1047" spans="1:17" ht="16.5" x14ac:dyDescent="0.35">
      <c r="A1047" s="45" t="s">
        <v>2845</v>
      </c>
      <c r="B1047" s="45" t="s">
        <v>134</v>
      </c>
      <c r="C1047" s="45" t="s">
        <v>2846</v>
      </c>
      <c r="D1047" s="46">
        <v>72.804380376580966</v>
      </c>
      <c r="E1047" s="46">
        <v>0.54001421393810733</v>
      </c>
      <c r="F1047" s="46">
        <v>79.491043660703809</v>
      </c>
      <c r="G1047" s="46">
        <v>61.125190782199113</v>
      </c>
      <c r="H1047" s="46">
        <v>85.536669490649032</v>
      </c>
      <c r="I1047" s="46">
        <v>25.368148085631709</v>
      </c>
      <c r="J1047" s="47">
        <v>65.333158413973109</v>
      </c>
      <c r="K1047" s="48">
        <v>733</v>
      </c>
      <c r="L1047" s="47" t="s">
        <v>3319</v>
      </c>
      <c r="M1047" s="49">
        <v>6</v>
      </c>
      <c r="N1047" s="49">
        <v>0</v>
      </c>
      <c r="O1047" s="50">
        <v>0</v>
      </c>
      <c r="P1047" s="49" t="s">
        <v>31</v>
      </c>
      <c r="Q1047" s="49" t="s">
        <v>3330</v>
      </c>
    </row>
    <row r="1048" spans="1:17" ht="16.5" x14ac:dyDescent="0.35">
      <c r="A1048" s="45" t="s">
        <v>2201</v>
      </c>
      <c r="B1048" s="45" t="s">
        <v>134</v>
      </c>
      <c r="C1048" s="45" t="s">
        <v>2202</v>
      </c>
      <c r="D1048" s="46">
        <v>51.672129984769455</v>
      </c>
      <c r="E1048" s="46">
        <v>2.9088352115371121</v>
      </c>
      <c r="F1048" s="46">
        <v>77.649050480677275</v>
      </c>
      <c r="G1048" s="46">
        <v>55.563479149130856</v>
      </c>
      <c r="H1048" s="46">
        <v>91.039200028697266</v>
      </c>
      <c r="I1048" s="46">
        <v>48.468879394771541</v>
      </c>
      <c r="J1048" s="47">
        <v>69.085612146731023</v>
      </c>
      <c r="K1048" s="48">
        <v>500</v>
      </c>
      <c r="L1048" s="47" t="s">
        <v>3319</v>
      </c>
      <c r="M1048" s="49">
        <v>6</v>
      </c>
      <c r="N1048" s="49">
        <v>0</v>
      </c>
      <c r="O1048" s="50">
        <v>0</v>
      </c>
      <c r="P1048" s="49" t="s">
        <v>31</v>
      </c>
      <c r="Q1048" s="49" t="s">
        <v>3330</v>
      </c>
    </row>
    <row r="1049" spans="1:17" ht="16.5" x14ac:dyDescent="0.35">
      <c r="A1049" s="45" t="s">
        <v>474</v>
      </c>
      <c r="B1049" s="45" t="s">
        <v>134</v>
      </c>
      <c r="C1049" s="45" t="s">
        <v>475</v>
      </c>
      <c r="D1049" s="46">
        <v>44.197229035354894</v>
      </c>
      <c r="E1049" s="46">
        <v>3.0376139461634777</v>
      </c>
      <c r="F1049" s="46">
        <v>60.933199315034635</v>
      </c>
      <c r="G1049" s="46">
        <v>90.912639185313466</v>
      </c>
      <c r="H1049" s="46">
        <v>88.043734295004469</v>
      </c>
      <c r="I1049" s="46">
        <v>54.882983835373224</v>
      </c>
      <c r="J1049" s="47">
        <v>78.31142400908233</v>
      </c>
      <c r="K1049" s="48">
        <v>110</v>
      </c>
      <c r="L1049" s="47" t="s">
        <v>366</v>
      </c>
      <c r="M1049" s="49">
        <v>2</v>
      </c>
      <c r="N1049" s="49">
        <v>1</v>
      </c>
      <c r="O1049" s="50">
        <v>0</v>
      </c>
      <c r="P1049" s="49" t="s">
        <v>31</v>
      </c>
      <c r="Q1049" s="49" t="s">
        <v>3330</v>
      </c>
    </row>
    <row r="1050" spans="1:17" ht="16.5" x14ac:dyDescent="0.35">
      <c r="A1050" s="45" t="s">
        <v>2900</v>
      </c>
      <c r="B1050" s="45" t="s">
        <v>134</v>
      </c>
      <c r="C1050" s="45" t="s">
        <v>2901</v>
      </c>
      <c r="D1050" s="46">
        <v>60.596341518427856</v>
      </c>
      <c r="E1050" s="46">
        <v>5.2705339894716241</v>
      </c>
      <c r="F1050" s="46">
        <v>68.652092367548221</v>
      </c>
      <c r="G1050" s="46">
        <v>51.813238611550361</v>
      </c>
      <c r="H1050" s="46">
        <v>81.196075830009164</v>
      </c>
      <c r="I1050" s="46">
        <v>22.265350096006735</v>
      </c>
      <c r="J1050" s="47">
        <v>63.558673030091185</v>
      </c>
      <c r="K1050" s="48">
        <v>829</v>
      </c>
      <c r="L1050" s="47" t="s">
        <v>3319</v>
      </c>
      <c r="M1050" s="49">
        <v>6</v>
      </c>
      <c r="N1050" s="49">
        <v>0</v>
      </c>
      <c r="O1050" s="50">
        <v>0</v>
      </c>
      <c r="P1050" s="49" t="s">
        <v>31</v>
      </c>
      <c r="Q1050" s="49" t="s">
        <v>3330</v>
      </c>
    </row>
    <row r="1051" spans="1:17" ht="16.5" x14ac:dyDescent="0.35">
      <c r="A1051" s="45" t="s">
        <v>2632</v>
      </c>
      <c r="B1051" s="45" t="s">
        <v>134</v>
      </c>
      <c r="C1051" s="45" t="s">
        <v>2633</v>
      </c>
      <c r="D1051" s="46">
        <v>90.270603111512884</v>
      </c>
      <c r="E1051" s="46">
        <v>1.3668775829870241</v>
      </c>
      <c r="F1051" s="46">
        <v>65.991668574857016</v>
      </c>
      <c r="G1051" s="46">
        <v>63.376258993649614</v>
      </c>
      <c r="H1051" s="46">
        <v>88.092957532192315</v>
      </c>
      <c r="I1051" s="46">
        <v>24.291912590174007</v>
      </c>
      <c r="J1051" s="47">
        <v>59.508261233434695</v>
      </c>
      <c r="K1051" s="48">
        <v>1013</v>
      </c>
      <c r="L1051" s="47" t="s">
        <v>3320</v>
      </c>
      <c r="M1051" s="49">
        <v>6</v>
      </c>
      <c r="N1051" s="49">
        <v>0</v>
      </c>
      <c r="O1051" s="50">
        <v>0</v>
      </c>
      <c r="P1051" s="49" t="s">
        <v>31</v>
      </c>
      <c r="Q1051" s="49" t="s">
        <v>3330</v>
      </c>
    </row>
    <row r="1052" spans="1:17" ht="16.5" x14ac:dyDescent="0.35">
      <c r="A1052" s="45" t="s">
        <v>2091</v>
      </c>
      <c r="B1052" s="45" t="s">
        <v>134</v>
      </c>
      <c r="C1052" s="45" t="s">
        <v>2092</v>
      </c>
      <c r="D1052" s="46">
        <v>60.867850236193554</v>
      </c>
      <c r="E1052" s="46">
        <v>4.5504684269242199</v>
      </c>
      <c r="F1052" s="46">
        <v>73.820482941053314</v>
      </c>
      <c r="G1052" s="46">
        <v>60.567556597519022</v>
      </c>
      <c r="H1052" s="46">
        <v>83.138995991282997</v>
      </c>
      <c r="I1052" s="46">
        <v>30.524095442127734</v>
      </c>
      <c r="J1052" s="47">
        <v>65.976616110492159</v>
      </c>
      <c r="K1052" s="48">
        <v>688</v>
      </c>
      <c r="L1052" s="47" t="s">
        <v>3319</v>
      </c>
      <c r="M1052" s="49">
        <v>6</v>
      </c>
      <c r="N1052" s="49">
        <v>1</v>
      </c>
      <c r="O1052" s="50">
        <v>0</v>
      </c>
      <c r="P1052" s="49" t="s">
        <v>31</v>
      </c>
      <c r="Q1052" s="49" t="s">
        <v>3330</v>
      </c>
    </row>
    <row r="1053" spans="1:17" ht="16.5" x14ac:dyDescent="0.35">
      <c r="A1053" s="45" t="s">
        <v>1038</v>
      </c>
      <c r="B1053" s="45" t="s">
        <v>134</v>
      </c>
      <c r="C1053" s="45" t="s">
        <v>1039</v>
      </c>
      <c r="D1053" s="46">
        <v>38.275190299991138</v>
      </c>
      <c r="E1053" s="46">
        <v>4.575940234149992</v>
      </c>
      <c r="F1053" s="46">
        <v>40.982113042533392</v>
      </c>
      <c r="G1053" s="46">
        <v>46.170927689808707</v>
      </c>
      <c r="H1053" s="46">
        <v>83.93025947514235</v>
      </c>
      <c r="I1053" s="46">
        <v>79.28087409250702</v>
      </c>
      <c r="J1053" s="47">
        <v>77.304001330129267</v>
      </c>
      <c r="K1053" s="48">
        <v>136</v>
      </c>
      <c r="L1053" s="47" t="s">
        <v>366</v>
      </c>
      <c r="M1053" s="49">
        <v>6</v>
      </c>
      <c r="N1053" s="49">
        <v>0</v>
      </c>
      <c r="O1053" s="50">
        <v>0</v>
      </c>
      <c r="P1053" s="49" t="s">
        <v>31</v>
      </c>
      <c r="Q1053" s="49" t="s">
        <v>3330</v>
      </c>
    </row>
    <row r="1054" spans="1:17" ht="16.5" x14ac:dyDescent="0.35">
      <c r="A1054" s="45" t="s">
        <v>133</v>
      </c>
      <c r="B1054" s="45" t="s">
        <v>134</v>
      </c>
      <c r="C1054" s="45" t="s">
        <v>135</v>
      </c>
      <c r="D1054" s="46">
        <v>37.040103835407194</v>
      </c>
      <c r="E1054" s="46">
        <v>11.637644408100416</v>
      </c>
      <c r="F1054" s="46">
        <v>27.100278332922322</v>
      </c>
      <c r="G1054" s="46">
        <v>90.524432350008752</v>
      </c>
      <c r="H1054" s="46">
        <v>71.797959672117855</v>
      </c>
      <c r="I1054" s="46">
        <v>58.429871273014278</v>
      </c>
      <c r="J1054" s="47">
        <v>80.33572342568651</v>
      </c>
      <c r="K1054" s="48">
        <v>64</v>
      </c>
      <c r="L1054" s="47" t="s">
        <v>3318</v>
      </c>
      <c r="M1054" s="49">
        <v>1</v>
      </c>
      <c r="N1054" s="49">
        <v>1</v>
      </c>
      <c r="O1054" s="50">
        <v>0</v>
      </c>
      <c r="P1054" s="49" t="s">
        <v>31</v>
      </c>
      <c r="Q1054" s="49" t="s">
        <v>3330</v>
      </c>
    </row>
    <row r="1055" spans="1:17" ht="16.5" x14ac:dyDescent="0.35">
      <c r="A1055" s="45" t="s">
        <v>922</v>
      </c>
      <c r="B1055" s="45" t="s">
        <v>134</v>
      </c>
      <c r="C1055" s="45" t="s">
        <v>923</v>
      </c>
      <c r="D1055" s="46">
        <v>62.272767563682343</v>
      </c>
      <c r="E1055" s="46">
        <v>3.8366435746343721</v>
      </c>
      <c r="F1055" s="46">
        <v>38.250287953581271</v>
      </c>
      <c r="G1055" s="46">
        <v>90.371132045898236</v>
      </c>
      <c r="H1055" s="46">
        <v>62.822910244602006</v>
      </c>
      <c r="I1055" s="46">
        <v>38.075414469961693</v>
      </c>
      <c r="J1055" s="47">
        <v>74.863754205374519</v>
      </c>
      <c r="K1055" s="48">
        <v>213</v>
      </c>
      <c r="L1055" s="47" t="s">
        <v>366</v>
      </c>
      <c r="M1055" s="49">
        <v>5</v>
      </c>
      <c r="N1055" s="49">
        <v>0</v>
      </c>
      <c r="O1055" s="50">
        <v>0</v>
      </c>
      <c r="P1055" s="49" t="s">
        <v>31</v>
      </c>
      <c r="Q1055" s="49" t="s">
        <v>3330</v>
      </c>
    </row>
    <row r="1056" spans="1:17" ht="16.5" x14ac:dyDescent="0.35">
      <c r="A1056" s="45" t="s">
        <v>275</v>
      </c>
      <c r="B1056" s="45" t="s">
        <v>124</v>
      </c>
      <c r="C1056" s="45" t="s">
        <v>124</v>
      </c>
      <c r="D1056" s="46">
        <v>67.58499898896217</v>
      </c>
      <c r="E1056" s="46">
        <v>0</v>
      </c>
      <c r="F1056" s="46">
        <v>66.445767889171123</v>
      </c>
      <c r="G1056" s="46">
        <v>89.221785739316857</v>
      </c>
      <c r="H1056" s="46">
        <v>92.704909988591083</v>
      </c>
      <c r="I1056" s="46">
        <v>55.585659002851614</v>
      </c>
      <c r="J1056" s="47">
        <v>78.511097806931573</v>
      </c>
      <c r="K1056" s="48">
        <v>102</v>
      </c>
      <c r="L1056" s="47" t="s">
        <v>366</v>
      </c>
      <c r="M1056" s="49">
        <v>4</v>
      </c>
      <c r="N1056" s="49">
        <v>1</v>
      </c>
      <c r="O1056" s="50">
        <v>0</v>
      </c>
      <c r="P1056" s="49" t="s">
        <v>113</v>
      </c>
      <c r="Q1056" s="49" t="s">
        <v>3335</v>
      </c>
    </row>
    <row r="1057" spans="1:17" ht="16.5" x14ac:dyDescent="0.35">
      <c r="A1057" s="45" t="s">
        <v>299</v>
      </c>
      <c r="B1057" s="45" t="s">
        <v>124</v>
      </c>
      <c r="C1057" s="45" t="s">
        <v>300</v>
      </c>
      <c r="D1057" s="46">
        <v>51.873042927888612</v>
      </c>
      <c r="E1057" s="46">
        <v>0</v>
      </c>
      <c r="F1057" s="46">
        <v>66.588204436708594</v>
      </c>
      <c r="G1057" s="46">
        <v>61.081257618093062</v>
      </c>
      <c r="H1057" s="46">
        <v>93.941055277015025</v>
      </c>
      <c r="I1057" s="46">
        <v>61.737754896214184</v>
      </c>
      <c r="J1057" s="47">
        <v>75.028643892435767</v>
      </c>
      <c r="K1057" s="48">
        <v>207</v>
      </c>
      <c r="L1057" s="47" t="s">
        <v>366</v>
      </c>
      <c r="M1057" s="49">
        <v>6</v>
      </c>
      <c r="N1057" s="49">
        <v>0</v>
      </c>
      <c r="O1057" s="50">
        <v>0</v>
      </c>
      <c r="P1057" s="49" t="s">
        <v>31</v>
      </c>
      <c r="Q1057" s="49" t="s">
        <v>3335</v>
      </c>
    </row>
    <row r="1058" spans="1:17" ht="16.5" x14ac:dyDescent="0.35">
      <c r="A1058" s="45" t="s">
        <v>1090</v>
      </c>
      <c r="B1058" s="45" t="s">
        <v>124</v>
      </c>
      <c r="C1058" s="45" t="s">
        <v>1091</v>
      </c>
      <c r="D1058" s="46">
        <v>65.702319607510034</v>
      </c>
      <c r="E1058" s="46">
        <v>0</v>
      </c>
      <c r="F1058" s="46">
        <v>86.441885618052737</v>
      </c>
      <c r="G1058" s="46">
        <v>29.907557038866766</v>
      </c>
      <c r="H1058" s="46">
        <v>89.716548502005651</v>
      </c>
      <c r="I1058" s="46">
        <v>32.777991485629649</v>
      </c>
      <c r="J1058" s="47">
        <v>60.993368568075006</v>
      </c>
      <c r="K1058" s="48">
        <v>964</v>
      </c>
      <c r="L1058" s="47" t="s">
        <v>3319</v>
      </c>
      <c r="M1058" s="49">
        <v>6</v>
      </c>
      <c r="N1058" s="49">
        <v>0</v>
      </c>
      <c r="O1058" s="50">
        <v>0</v>
      </c>
      <c r="P1058" s="49" t="s">
        <v>31</v>
      </c>
      <c r="Q1058" s="49" t="s">
        <v>3335</v>
      </c>
    </row>
    <row r="1059" spans="1:17" ht="16.5" x14ac:dyDescent="0.35">
      <c r="A1059" s="45" t="s">
        <v>1154</v>
      </c>
      <c r="B1059" s="45" t="s">
        <v>124</v>
      </c>
      <c r="C1059" s="45" t="s">
        <v>1155</v>
      </c>
      <c r="D1059" s="46">
        <v>59.238806264450282</v>
      </c>
      <c r="E1059" s="46">
        <v>0</v>
      </c>
      <c r="F1059" s="46">
        <v>88.797084192893593</v>
      </c>
      <c r="G1059" s="46">
        <v>53.131540767557816</v>
      </c>
      <c r="H1059" s="46">
        <v>92.961266687826765</v>
      </c>
      <c r="I1059" s="46">
        <v>49.972378045257315</v>
      </c>
      <c r="J1059" s="47">
        <v>67.878016884624856</v>
      </c>
      <c r="K1059" s="48">
        <v>569</v>
      </c>
      <c r="L1059" s="47" t="s">
        <v>3319</v>
      </c>
      <c r="M1059" s="49">
        <v>6</v>
      </c>
      <c r="N1059" s="49">
        <v>0</v>
      </c>
      <c r="O1059" s="50">
        <v>0</v>
      </c>
      <c r="P1059" s="49" t="s">
        <v>31</v>
      </c>
      <c r="Q1059" s="49" t="s">
        <v>3335</v>
      </c>
    </row>
    <row r="1060" spans="1:17" ht="16.5" x14ac:dyDescent="0.35">
      <c r="A1060" s="45" t="s">
        <v>864</v>
      </c>
      <c r="B1060" s="45" t="s">
        <v>124</v>
      </c>
      <c r="C1060" s="45" t="s">
        <v>865</v>
      </c>
      <c r="D1060" s="46">
        <v>68.864832209023092</v>
      </c>
      <c r="E1060" s="46">
        <v>0</v>
      </c>
      <c r="F1060" s="46">
        <v>80.093122964974569</v>
      </c>
      <c r="G1060" s="46">
        <v>37.244726107549681</v>
      </c>
      <c r="H1060" s="46">
        <v>91.088443789578605</v>
      </c>
      <c r="I1060" s="46">
        <v>40.630455261639391</v>
      </c>
      <c r="J1060" s="47">
        <v>64.811750365632321</v>
      </c>
      <c r="K1060" s="48">
        <v>764</v>
      </c>
      <c r="L1060" s="47" t="s">
        <v>3319</v>
      </c>
      <c r="M1060" s="49">
        <v>6</v>
      </c>
      <c r="N1060" s="49">
        <v>0</v>
      </c>
      <c r="O1060" s="50">
        <v>0</v>
      </c>
      <c r="P1060" s="49" t="s">
        <v>31</v>
      </c>
      <c r="Q1060" s="49" t="s">
        <v>3335</v>
      </c>
    </row>
    <row r="1061" spans="1:17" ht="16.5" x14ac:dyDescent="0.35">
      <c r="A1061" s="45" t="s">
        <v>123</v>
      </c>
      <c r="B1061" s="45" t="s">
        <v>124</v>
      </c>
      <c r="C1061" s="45" t="s">
        <v>125</v>
      </c>
      <c r="D1061" s="46">
        <v>66.869397949479776</v>
      </c>
      <c r="E1061" s="46">
        <v>0</v>
      </c>
      <c r="F1061" s="46">
        <v>76.130003405041904</v>
      </c>
      <c r="G1061" s="46">
        <v>80.469831540055566</v>
      </c>
      <c r="H1061" s="46">
        <v>94.215399061276401</v>
      </c>
      <c r="I1061" s="46">
        <v>66.492956515220698</v>
      </c>
      <c r="J1061" s="47">
        <v>77.508030618585281</v>
      </c>
      <c r="K1061" s="48">
        <v>128</v>
      </c>
      <c r="L1061" s="47" t="s">
        <v>366</v>
      </c>
      <c r="M1061" s="49">
        <v>6</v>
      </c>
      <c r="N1061" s="49">
        <v>0</v>
      </c>
      <c r="O1061" s="50">
        <v>0</v>
      </c>
      <c r="P1061" s="49" t="s">
        <v>31</v>
      </c>
      <c r="Q1061" s="49" t="s">
        <v>3335</v>
      </c>
    </row>
    <row r="1062" spans="1:17" ht="16.5" x14ac:dyDescent="0.35">
      <c r="A1062" s="45" t="s">
        <v>1202</v>
      </c>
      <c r="B1062" s="45" t="s">
        <v>124</v>
      </c>
      <c r="C1062" s="45" t="s">
        <v>1203</v>
      </c>
      <c r="D1062" s="46">
        <v>64.527336044274008</v>
      </c>
      <c r="E1062" s="46">
        <v>6.4004762920948259</v>
      </c>
      <c r="F1062" s="46">
        <v>72.462565343805892</v>
      </c>
      <c r="G1062" s="46">
        <v>77.066231396535883</v>
      </c>
      <c r="H1062" s="46">
        <v>92.209947764996201</v>
      </c>
      <c r="I1062" s="46">
        <v>51.414600735470586</v>
      </c>
      <c r="J1062" s="47">
        <v>73.637956376850468</v>
      </c>
      <c r="K1062" s="48">
        <v>264</v>
      </c>
      <c r="L1062" s="47" t="s">
        <v>366</v>
      </c>
      <c r="M1062" s="49">
        <v>6</v>
      </c>
      <c r="N1062" s="49">
        <v>0</v>
      </c>
      <c r="O1062" s="50">
        <v>0</v>
      </c>
      <c r="P1062" s="49" t="s">
        <v>31</v>
      </c>
      <c r="Q1062" s="49" t="s">
        <v>3335</v>
      </c>
    </row>
    <row r="1063" spans="1:17" ht="16.5" x14ac:dyDescent="0.35">
      <c r="A1063" s="45" t="s">
        <v>326</v>
      </c>
      <c r="B1063" s="45" t="s">
        <v>42</v>
      </c>
      <c r="C1063" s="45" t="s">
        <v>327</v>
      </c>
      <c r="D1063" s="46">
        <v>65.9075812956237</v>
      </c>
      <c r="E1063" s="46">
        <v>3.1667796632159595</v>
      </c>
      <c r="F1063" s="46">
        <v>62.452693922219723</v>
      </c>
      <c r="G1063" s="46">
        <v>85.850661159818003</v>
      </c>
      <c r="H1063" s="46">
        <v>76.199540871049237</v>
      </c>
      <c r="I1063" s="46">
        <v>29.092056682025756</v>
      </c>
      <c r="J1063" s="47">
        <v>70.920464187909687</v>
      </c>
      <c r="K1063" s="48">
        <v>398</v>
      </c>
      <c r="L1063" s="47" t="s">
        <v>366</v>
      </c>
      <c r="M1063" s="49">
        <v>2</v>
      </c>
      <c r="N1063" s="49">
        <v>1</v>
      </c>
      <c r="O1063" s="50">
        <v>0</v>
      </c>
      <c r="P1063" s="49" t="s">
        <v>113</v>
      </c>
      <c r="Q1063" s="49" t="s">
        <v>3335</v>
      </c>
    </row>
    <row r="1064" spans="1:17" ht="16.5" x14ac:dyDescent="0.35">
      <c r="A1064" s="45" t="s">
        <v>191</v>
      </c>
      <c r="B1064" s="45" t="s">
        <v>42</v>
      </c>
      <c r="C1064" s="45" t="s">
        <v>192</v>
      </c>
      <c r="D1064" s="46">
        <v>61.240142559965527</v>
      </c>
      <c r="E1064" s="46">
        <v>0</v>
      </c>
      <c r="F1064" s="46">
        <v>71.93233901860431</v>
      </c>
      <c r="G1064" s="46">
        <v>91.047207321502881</v>
      </c>
      <c r="H1064" s="46">
        <v>91.015244901510044</v>
      </c>
      <c r="I1064" s="46">
        <v>56.308115730098883</v>
      </c>
      <c r="J1064" s="47">
        <v>77.739704822418062</v>
      </c>
      <c r="K1064" s="48">
        <v>125</v>
      </c>
      <c r="L1064" s="47" t="s">
        <v>366</v>
      </c>
      <c r="M1064" s="49">
        <v>5</v>
      </c>
      <c r="N1064" s="49">
        <v>0</v>
      </c>
      <c r="O1064" s="50">
        <v>0</v>
      </c>
      <c r="P1064" s="49" t="s">
        <v>31</v>
      </c>
      <c r="Q1064" s="49" t="s">
        <v>3335</v>
      </c>
    </row>
    <row r="1065" spans="1:17" ht="16.5" x14ac:dyDescent="0.35">
      <c r="A1065" s="45" t="s">
        <v>502</v>
      </c>
      <c r="B1065" s="45" t="s">
        <v>42</v>
      </c>
      <c r="C1065" s="45" t="s">
        <v>503</v>
      </c>
      <c r="D1065" s="46">
        <v>51.927950396694968</v>
      </c>
      <c r="E1065" s="46">
        <v>0</v>
      </c>
      <c r="F1065" s="46">
        <v>78.071632344686009</v>
      </c>
      <c r="G1065" s="46">
        <v>41.064467714701493</v>
      </c>
      <c r="H1065" s="46">
        <v>87.874583492700495</v>
      </c>
      <c r="I1065" s="46">
        <v>53.067891266853607</v>
      </c>
      <c r="J1065" s="47">
        <v>67.32255168826174</v>
      </c>
      <c r="K1065" s="48">
        <v>608</v>
      </c>
      <c r="L1065" s="47" t="s">
        <v>3319</v>
      </c>
      <c r="M1065" s="49">
        <v>6</v>
      </c>
      <c r="N1065" s="49">
        <v>0</v>
      </c>
      <c r="O1065" s="50">
        <v>0</v>
      </c>
      <c r="P1065" s="49" t="s">
        <v>31</v>
      </c>
      <c r="Q1065" s="49" t="s">
        <v>3335</v>
      </c>
    </row>
    <row r="1066" spans="1:17" ht="16.5" x14ac:dyDescent="0.35">
      <c r="A1066" s="45" t="s">
        <v>2539</v>
      </c>
      <c r="B1066" s="45" t="s">
        <v>42</v>
      </c>
      <c r="C1066" s="45" t="s">
        <v>2540</v>
      </c>
      <c r="D1066" s="46">
        <v>84.22507144542854</v>
      </c>
      <c r="E1066" s="46">
        <v>0</v>
      </c>
      <c r="F1066" s="46">
        <v>69.054904527964254</v>
      </c>
      <c r="G1066" s="46">
        <v>66.200437435318378</v>
      </c>
      <c r="H1066" s="46">
        <v>90.45310926668121</v>
      </c>
      <c r="I1066" s="46">
        <v>58.405520098883244</v>
      </c>
      <c r="J1066" s="47">
        <v>70.813134174296124</v>
      </c>
      <c r="K1066" s="48">
        <v>409</v>
      </c>
      <c r="L1066" s="47" t="s">
        <v>366</v>
      </c>
      <c r="M1066" s="49">
        <v>6</v>
      </c>
      <c r="N1066" s="49">
        <v>0</v>
      </c>
      <c r="O1066" s="50">
        <v>0</v>
      </c>
      <c r="P1066" s="49" t="s">
        <v>31</v>
      </c>
      <c r="Q1066" s="49" t="s">
        <v>3335</v>
      </c>
    </row>
    <row r="1067" spans="1:17" ht="16.5" x14ac:dyDescent="0.35">
      <c r="A1067" s="45" t="s">
        <v>3094</v>
      </c>
      <c r="B1067" s="45" t="s">
        <v>42</v>
      </c>
      <c r="C1067" s="45" t="s">
        <v>3095</v>
      </c>
      <c r="D1067" s="46">
        <v>65.96647994901636</v>
      </c>
      <c r="E1067" s="46">
        <v>0</v>
      </c>
      <c r="F1067" s="46">
        <v>83.407304535906178</v>
      </c>
      <c r="G1067" s="46">
        <v>27.276414285202744</v>
      </c>
      <c r="H1067" s="46">
        <v>86.407698216855209</v>
      </c>
      <c r="I1067" s="46">
        <v>38.716060315565528</v>
      </c>
      <c r="J1067" s="47">
        <v>61.498811380286341</v>
      </c>
      <c r="K1067" s="48">
        <v>950</v>
      </c>
      <c r="L1067" s="47" t="s">
        <v>3319</v>
      </c>
      <c r="M1067" s="49">
        <v>6</v>
      </c>
      <c r="N1067" s="49">
        <v>0</v>
      </c>
      <c r="O1067" s="50">
        <v>0</v>
      </c>
      <c r="P1067" s="49" t="s">
        <v>31</v>
      </c>
      <c r="Q1067" s="49" t="s">
        <v>3335</v>
      </c>
    </row>
    <row r="1068" spans="1:17" ht="16.5" x14ac:dyDescent="0.35">
      <c r="A1068" s="45" t="s">
        <v>339</v>
      </c>
      <c r="B1068" s="45" t="s">
        <v>42</v>
      </c>
      <c r="C1068" s="45" t="s">
        <v>340</v>
      </c>
      <c r="D1068" s="46">
        <v>53.99117114799099</v>
      </c>
      <c r="E1068" s="46">
        <v>2.758713513432689</v>
      </c>
      <c r="F1068" s="46">
        <v>55.380905576624208</v>
      </c>
      <c r="G1068" s="46">
        <v>77.700959094679689</v>
      </c>
      <c r="H1068" s="46">
        <v>77.627427059861404</v>
      </c>
      <c r="I1068" s="46">
        <v>47.708458864855892</v>
      </c>
      <c r="J1068" s="47">
        <v>74.149537654890167</v>
      </c>
      <c r="K1068" s="48">
        <v>240</v>
      </c>
      <c r="L1068" s="47" t="s">
        <v>366</v>
      </c>
      <c r="M1068" s="49">
        <v>6</v>
      </c>
      <c r="N1068" s="49">
        <v>0</v>
      </c>
      <c r="O1068" s="50">
        <v>0</v>
      </c>
      <c r="P1068" s="49" t="s">
        <v>31</v>
      </c>
      <c r="Q1068" s="49" t="s">
        <v>3335</v>
      </c>
    </row>
    <row r="1069" spans="1:17" ht="16.5" x14ac:dyDescent="0.35">
      <c r="A1069" s="45" t="s">
        <v>41</v>
      </c>
      <c r="B1069" s="45" t="s">
        <v>42</v>
      </c>
      <c r="C1069" s="45" t="s">
        <v>43</v>
      </c>
      <c r="D1069" s="46">
        <v>72.351433203898651</v>
      </c>
      <c r="E1069" s="46">
        <v>0</v>
      </c>
      <c r="F1069" s="46">
        <v>26.12499737242775</v>
      </c>
      <c r="G1069" s="46">
        <v>92.025323358972258</v>
      </c>
      <c r="H1069" s="46">
        <v>92.124281494658774</v>
      </c>
      <c r="I1069" s="46">
        <v>83.558336749059777</v>
      </c>
      <c r="J1069" s="47">
        <v>90.263824038377351</v>
      </c>
      <c r="K1069" s="48">
        <v>2</v>
      </c>
      <c r="L1069" s="47" t="s">
        <v>3318</v>
      </c>
      <c r="M1069" s="49">
        <v>6</v>
      </c>
      <c r="N1069" s="49">
        <v>0</v>
      </c>
      <c r="O1069" s="50">
        <v>0</v>
      </c>
      <c r="P1069" s="49" t="s">
        <v>31</v>
      </c>
      <c r="Q1069" s="49" t="s">
        <v>3335</v>
      </c>
    </row>
    <row r="1070" spans="1:17" ht="16.5" x14ac:dyDescent="0.35">
      <c r="A1070" s="45" t="s">
        <v>1381</v>
      </c>
      <c r="B1070" s="45" t="s">
        <v>42</v>
      </c>
      <c r="C1070" s="45" t="s">
        <v>1382</v>
      </c>
      <c r="D1070" s="46">
        <v>79.820858357004781</v>
      </c>
      <c r="E1070" s="46">
        <v>0</v>
      </c>
      <c r="F1070" s="46">
        <v>55.38882614163478</v>
      </c>
      <c r="G1070" s="46">
        <v>64.659118595869842</v>
      </c>
      <c r="H1070" s="46">
        <v>85.308866059908823</v>
      </c>
      <c r="I1070" s="46">
        <v>47.745026266694325</v>
      </c>
      <c r="J1070" s="47">
        <v>73.720697463473172</v>
      </c>
      <c r="K1070" s="48">
        <v>261</v>
      </c>
      <c r="L1070" s="47" t="s">
        <v>366</v>
      </c>
      <c r="M1070" s="49">
        <v>6</v>
      </c>
      <c r="N1070" s="49">
        <v>0</v>
      </c>
      <c r="O1070" s="50">
        <v>0</v>
      </c>
      <c r="P1070" s="49" t="s">
        <v>31</v>
      </c>
      <c r="Q1070" s="49" t="s">
        <v>3335</v>
      </c>
    </row>
    <row r="1071" spans="1:17" ht="16.5" x14ac:dyDescent="0.35">
      <c r="A1071" s="45" t="s">
        <v>165</v>
      </c>
      <c r="B1071" s="45" t="s">
        <v>42</v>
      </c>
      <c r="C1071" s="45" t="s">
        <v>166</v>
      </c>
      <c r="D1071" s="46">
        <v>57.657399726584643</v>
      </c>
      <c r="E1071" s="46">
        <v>1.3679116414588501</v>
      </c>
      <c r="F1071" s="46">
        <v>80.918216686799241</v>
      </c>
      <c r="G1071" s="46">
        <v>72.534294349517708</v>
      </c>
      <c r="H1071" s="46">
        <v>91.029162804654689</v>
      </c>
      <c r="I1071" s="46">
        <v>55.567286508433448</v>
      </c>
      <c r="J1071" s="47">
        <v>72.807435889058098</v>
      </c>
      <c r="K1071" s="48">
        <v>299</v>
      </c>
      <c r="L1071" s="47" t="s">
        <v>366</v>
      </c>
      <c r="M1071" s="49">
        <v>6</v>
      </c>
      <c r="N1071" s="49">
        <v>0</v>
      </c>
      <c r="O1071" s="50">
        <v>0</v>
      </c>
      <c r="P1071" s="49" t="s">
        <v>31</v>
      </c>
      <c r="Q1071" s="49" t="s">
        <v>3335</v>
      </c>
    </row>
    <row r="1072" spans="1:17" ht="16.5" x14ac:dyDescent="0.35">
      <c r="A1072" s="45" t="s">
        <v>704</v>
      </c>
      <c r="B1072" s="45" t="s">
        <v>42</v>
      </c>
      <c r="C1072" s="45" t="s">
        <v>705</v>
      </c>
      <c r="D1072" s="46">
        <v>67.937029405423871</v>
      </c>
      <c r="E1072" s="46">
        <v>7.6729527267239721</v>
      </c>
      <c r="F1072" s="46">
        <v>69.351395925659489</v>
      </c>
      <c r="G1072" s="46">
        <v>80.877903473979202</v>
      </c>
      <c r="H1072" s="46">
        <v>90.211558733846942</v>
      </c>
      <c r="I1072" s="46">
        <v>48.172999965245147</v>
      </c>
      <c r="J1072" s="47">
        <v>73.706352253448102</v>
      </c>
      <c r="K1072" s="48">
        <v>262</v>
      </c>
      <c r="L1072" s="47" t="s">
        <v>366</v>
      </c>
      <c r="M1072" s="49">
        <v>6</v>
      </c>
      <c r="N1072" s="49">
        <v>0</v>
      </c>
      <c r="O1072" s="50">
        <v>0</v>
      </c>
      <c r="P1072" s="49" t="s">
        <v>31</v>
      </c>
      <c r="Q1072" s="49" t="s">
        <v>3335</v>
      </c>
    </row>
    <row r="1073" spans="1:17" ht="16.5" x14ac:dyDescent="0.35">
      <c r="A1073" s="45" t="s">
        <v>465</v>
      </c>
      <c r="B1073" s="45" t="s">
        <v>42</v>
      </c>
      <c r="C1073" s="45" t="s">
        <v>466</v>
      </c>
      <c r="D1073" s="46">
        <v>53.799638643350356</v>
      </c>
      <c r="E1073" s="46">
        <v>4.1465314585481527</v>
      </c>
      <c r="F1073" s="46">
        <v>73.634087790037754</v>
      </c>
      <c r="G1073" s="46">
        <v>63.070861893474969</v>
      </c>
      <c r="H1073" s="46">
        <v>87.13664236548027</v>
      </c>
      <c r="I1073" s="46">
        <v>53.609924347097802</v>
      </c>
      <c r="J1073" s="47">
        <v>71.006134892911319</v>
      </c>
      <c r="K1073" s="48">
        <v>393</v>
      </c>
      <c r="L1073" s="47" t="s">
        <v>366</v>
      </c>
      <c r="M1073" s="49">
        <v>6</v>
      </c>
      <c r="N1073" s="49">
        <v>0</v>
      </c>
      <c r="O1073" s="50">
        <v>0</v>
      </c>
      <c r="P1073" s="49" t="s">
        <v>31</v>
      </c>
      <c r="Q1073" s="49" t="s">
        <v>3335</v>
      </c>
    </row>
    <row r="1074" spans="1:17" ht="16.5" x14ac:dyDescent="0.35">
      <c r="A1074" s="45" t="s">
        <v>150</v>
      </c>
      <c r="B1074" s="45" t="s">
        <v>42</v>
      </c>
      <c r="C1074" s="45" t="s">
        <v>151</v>
      </c>
      <c r="D1074" s="46">
        <v>58.442085377581876</v>
      </c>
      <c r="E1074" s="46">
        <v>0</v>
      </c>
      <c r="F1074" s="46">
        <v>83.793468536723992</v>
      </c>
      <c r="G1074" s="46">
        <v>37.688512807896238</v>
      </c>
      <c r="H1074" s="46">
        <v>86.263627509823067</v>
      </c>
      <c r="I1074" s="46">
        <v>46.815272890679424</v>
      </c>
      <c r="J1074" s="47">
        <v>64.495657445279249</v>
      </c>
      <c r="K1074" s="48">
        <v>782</v>
      </c>
      <c r="L1074" s="47" t="s">
        <v>3319</v>
      </c>
      <c r="M1074" s="49">
        <v>6</v>
      </c>
      <c r="N1074" s="49">
        <v>0</v>
      </c>
      <c r="O1074" s="50">
        <v>0</v>
      </c>
      <c r="P1074" s="49" t="s">
        <v>31</v>
      </c>
      <c r="Q1074" s="49" t="s">
        <v>3335</v>
      </c>
    </row>
    <row r="1075" spans="1:17" ht="16.5" x14ac:dyDescent="0.35">
      <c r="A1075" s="45" t="s">
        <v>63</v>
      </c>
      <c r="B1075" s="45" t="s">
        <v>42</v>
      </c>
      <c r="C1075" s="45" t="s">
        <v>64</v>
      </c>
      <c r="D1075" s="46">
        <v>55.210401185177439</v>
      </c>
      <c r="E1075" s="46">
        <v>0</v>
      </c>
      <c r="F1075" s="46">
        <v>28.538479704626706</v>
      </c>
      <c r="G1075" s="46">
        <v>86.860539895178931</v>
      </c>
      <c r="H1075" s="46">
        <v>92.496583762352927</v>
      </c>
      <c r="I1075" s="46">
        <v>85.496179813069773</v>
      </c>
      <c r="J1075" s="47">
        <v>89.385803960996</v>
      </c>
      <c r="K1075" s="48">
        <v>3</v>
      </c>
      <c r="L1075" s="47" t="s">
        <v>3318</v>
      </c>
      <c r="M1075" s="49">
        <v>6</v>
      </c>
      <c r="N1075" s="49">
        <v>0</v>
      </c>
      <c r="O1075" s="50">
        <v>0</v>
      </c>
      <c r="P1075" s="49" t="s">
        <v>31</v>
      </c>
      <c r="Q1075" s="49" t="s">
        <v>3335</v>
      </c>
    </row>
    <row r="1076" spans="1:17" ht="16.5" x14ac:dyDescent="0.35">
      <c r="A1076" s="45" t="s">
        <v>2358</v>
      </c>
      <c r="B1076" s="45" t="s">
        <v>42</v>
      </c>
      <c r="C1076" s="45" t="s">
        <v>2359</v>
      </c>
      <c r="D1076" s="46">
        <v>51.158691037922551</v>
      </c>
      <c r="E1076" s="46">
        <v>0</v>
      </c>
      <c r="F1076" s="46">
        <v>83.719904391624809</v>
      </c>
      <c r="G1076" s="46">
        <v>34.540847447040917</v>
      </c>
      <c r="H1076" s="46">
        <v>87.280335065929123</v>
      </c>
      <c r="I1076" s="46">
        <v>51.926270029191876</v>
      </c>
      <c r="J1076" s="47">
        <v>65.004591358422985</v>
      </c>
      <c r="K1076" s="48">
        <v>754</v>
      </c>
      <c r="L1076" s="47" t="s">
        <v>3319</v>
      </c>
      <c r="M1076" s="49">
        <v>6</v>
      </c>
      <c r="N1076" s="49">
        <v>0</v>
      </c>
      <c r="O1076" s="50">
        <v>0</v>
      </c>
      <c r="P1076" s="49" t="s">
        <v>31</v>
      </c>
      <c r="Q1076" s="49" t="s">
        <v>3335</v>
      </c>
    </row>
    <row r="1077" spans="1:17" ht="16.5" x14ac:dyDescent="0.35">
      <c r="A1077" s="45" t="s">
        <v>263</v>
      </c>
      <c r="B1077" s="45" t="s">
        <v>42</v>
      </c>
      <c r="C1077" s="45" t="s">
        <v>264</v>
      </c>
      <c r="D1077" s="46">
        <v>48.558839072531953</v>
      </c>
      <c r="E1077" s="46">
        <v>3.6850611917796967</v>
      </c>
      <c r="F1077" s="46">
        <v>75.685368509376474</v>
      </c>
      <c r="G1077" s="46">
        <v>71.868536160911205</v>
      </c>
      <c r="H1077" s="46">
        <v>90.516913028302099</v>
      </c>
      <c r="I1077" s="46">
        <v>61.164330978953771</v>
      </c>
      <c r="J1077" s="47">
        <v>74.029891744501967</v>
      </c>
      <c r="K1077" s="48">
        <v>245</v>
      </c>
      <c r="L1077" s="47" t="s">
        <v>366</v>
      </c>
      <c r="M1077" s="49">
        <v>6</v>
      </c>
      <c r="N1077" s="49">
        <v>0</v>
      </c>
      <c r="O1077" s="50">
        <v>0</v>
      </c>
      <c r="P1077" s="49" t="s">
        <v>31</v>
      </c>
      <c r="Q1077" s="49" t="s">
        <v>3335</v>
      </c>
    </row>
    <row r="1078" spans="1:17" ht="16.5" x14ac:dyDescent="0.35">
      <c r="A1078" s="45" t="s">
        <v>2524</v>
      </c>
      <c r="B1078" s="45" t="s">
        <v>42</v>
      </c>
      <c r="C1078" s="45" t="s">
        <v>2525</v>
      </c>
      <c r="D1078" s="46">
        <v>61.484843821039846</v>
      </c>
      <c r="E1078" s="46">
        <v>0.88136239099320723</v>
      </c>
      <c r="F1078" s="46">
        <v>84.551432271137955</v>
      </c>
      <c r="G1078" s="46">
        <v>27.745172800007872</v>
      </c>
      <c r="H1078" s="46">
        <v>85.654828377811981</v>
      </c>
      <c r="I1078" s="46">
        <v>37.352244815859116</v>
      </c>
      <c r="J1078" s="47">
        <v>60.886575221924751</v>
      </c>
      <c r="K1078" s="48">
        <v>968</v>
      </c>
      <c r="L1078" s="47" t="s">
        <v>3319</v>
      </c>
      <c r="M1078" s="49">
        <v>6</v>
      </c>
      <c r="N1078" s="49">
        <v>0</v>
      </c>
      <c r="O1078" s="50">
        <v>0</v>
      </c>
      <c r="P1078" s="49" t="s">
        <v>31</v>
      </c>
      <c r="Q1078" s="49" t="s">
        <v>3335</v>
      </c>
    </row>
    <row r="1079" spans="1:17" ht="16.5" x14ac:dyDescent="0.35">
      <c r="A1079" s="45" t="s">
        <v>342</v>
      </c>
      <c r="B1079" s="45" t="s">
        <v>42</v>
      </c>
      <c r="C1079" s="45" t="s">
        <v>343</v>
      </c>
      <c r="D1079" s="46">
        <v>54.236804429596752</v>
      </c>
      <c r="E1079" s="46">
        <v>0</v>
      </c>
      <c r="F1079" s="46">
        <v>59.465396045479999</v>
      </c>
      <c r="G1079" s="46">
        <v>84.70810717688893</v>
      </c>
      <c r="H1079" s="46">
        <v>81.816071798814818</v>
      </c>
      <c r="I1079" s="46">
        <v>51.073545676710971</v>
      </c>
      <c r="J1079" s="47">
        <v>76.355388101155924</v>
      </c>
      <c r="K1079" s="48">
        <v>165</v>
      </c>
      <c r="L1079" s="47" t="s">
        <v>366</v>
      </c>
      <c r="M1079" s="49">
        <v>5</v>
      </c>
      <c r="N1079" s="49">
        <v>0</v>
      </c>
      <c r="O1079" s="50">
        <v>0</v>
      </c>
      <c r="P1079" s="49" t="s">
        <v>31</v>
      </c>
      <c r="Q1079" s="49" t="s">
        <v>3335</v>
      </c>
    </row>
    <row r="1080" spans="1:17" ht="16.5" x14ac:dyDescent="0.35">
      <c r="A1080" s="45" t="s">
        <v>580</v>
      </c>
      <c r="B1080" s="45" t="s">
        <v>42</v>
      </c>
      <c r="C1080" s="45" t="s">
        <v>581</v>
      </c>
      <c r="D1080" s="46">
        <v>69.538865687826245</v>
      </c>
      <c r="E1080" s="46">
        <v>4.3389850124355656</v>
      </c>
      <c r="F1080" s="46">
        <v>80.829561123647906</v>
      </c>
      <c r="G1080" s="46">
        <v>51.156929779251506</v>
      </c>
      <c r="H1080" s="46">
        <v>87.631612072929229</v>
      </c>
      <c r="I1080" s="46">
        <v>47.15065394306022</v>
      </c>
      <c r="J1080" s="47">
        <v>66.795108276526378</v>
      </c>
      <c r="K1080" s="48">
        <v>639</v>
      </c>
      <c r="L1080" s="47" t="s">
        <v>3319</v>
      </c>
      <c r="M1080" s="49">
        <v>6</v>
      </c>
      <c r="N1080" s="49">
        <v>0</v>
      </c>
      <c r="O1080" s="50">
        <v>0</v>
      </c>
      <c r="P1080" s="49" t="s">
        <v>31</v>
      </c>
      <c r="Q1080" s="49" t="s">
        <v>3335</v>
      </c>
    </row>
    <row r="1081" spans="1:17" ht="16.5" x14ac:dyDescent="0.35">
      <c r="A1081" s="45" t="s">
        <v>568</v>
      </c>
      <c r="B1081" s="45" t="s">
        <v>42</v>
      </c>
      <c r="C1081" s="45" t="s">
        <v>569</v>
      </c>
      <c r="D1081" s="46">
        <v>52.753588854932119</v>
      </c>
      <c r="E1081" s="46">
        <v>0</v>
      </c>
      <c r="F1081" s="46">
        <v>48.678680481799432</v>
      </c>
      <c r="G1081" s="46">
        <v>88.546644470586003</v>
      </c>
      <c r="H1081" s="46">
        <v>77.890526204555115</v>
      </c>
      <c r="I1081" s="46">
        <v>51.145962719945949</v>
      </c>
      <c r="J1081" s="47">
        <v>78.150742152214761</v>
      </c>
      <c r="K1081" s="48">
        <v>115</v>
      </c>
      <c r="L1081" s="47" t="s">
        <v>366</v>
      </c>
      <c r="M1081" s="49">
        <v>6</v>
      </c>
      <c r="N1081" s="49">
        <v>0</v>
      </c>
      <c r="O1081" s="50">
        <v>0</v>
      </c>
      <c r="P1081" s="49" t="s">
        <v>31</v>
      </c>
      <c r="Q1081" s="49" t="s">
        <v>3335</v>
      </c>
    </row>
    <row r="1082" spans="1:17" ht="16.5" x14ac:dyDescent="0.35">
      <c r="A1082" s="45" t="s">
        <v>2685</v>
      </c>
      <c r="B1082" s="45" t="s">
        <v>278</v>
      </c>
      <c r="C1082" s="45" t="s">
        <v>2686</v>
      </c>
      <c r="D1082" s="46">
        <v>73.039663087230835</v>
      </c>
      <c r="E1082" s="46">
        <v>1.3815100317544016</v>
      </c>
      <c r="F1082" s="46">
        <v>66.125658890631584</v>
      </c>
      <c r="G1082" s="46">
        <v>84.288226984542163</v>
      </c>
      <c r="H1082" s="46">
        <v>83.70787533059088</v>
      </c>
      <c r="I1082" s="46">
        <v>40.044126504773281</v>
      </c>
      <c r="J1082" s="47">
        <v>73.422176649586874</v>
      </c>
      <c r="K1082" s="48">
        <v>280</v>
      </c>
      <c r="L1082" s="47" t="s">
        <v>366</v>
      </c>
      <c r="M1082" s="49">
        <v>6</v>
      </c>
      <c r="N1082" s="49">
        <v>1</v>
      </c>
      <c r="O1082" s="50">
        <v>0</v>
      </c>
      <c r="P1082" s="49" t="s">
        <v>113</v>
      </c>
      <c r="Q1082" s="49" t="s">
        <v>3329</v>
      </c>
    </row>
    <row r="1083" spans="1:17" ht="16.5" x14ac:dyDescent="0.35">
      <c r="A1083" s="45" t="s">
        <v>1881</v>
      </c>
      <c r="B1083" s="45" t="s">
        <v>278</v>
      </c>
      <c r="C1083" s="45" t="s">
        <v>1882</v>
      </c>
      <c r="D1083" s="46">
        <v>56.793058601452671</v>
      </c>
      <c r="E1083" s="46">
        <v>5.0546693695549587</v>
      </c>
      <c r="F1083" s="46">
        <v>74.066379011421773</v>
      </c>
      <c r="G1083" s="46">
        <v>28.856923770888759</v>
      </c>
      <c r="H1083" s="46">
        <v>87.849791130451578</v>
      </c>
      <c r="I1083" s="46">
        <v>55.951440786832116</v>
      </c>
      <c r="J1083" s="47">
        <v>65.589517884532754</v>
      </c>
      <c r="K1083" s="48">
        <v>717</v>
      </c>
      <c r="L1083" s="47" t="s">
        <v>3319</v>
      </c>
      <c r="M1083" s="49">
        <v>6</v>
      </c>
      <c r="N1083" s="49">
        <v>0</v>
      </c>
      <c r="O1083" s="50">
        <v>0</v>
      </c>
      <c r="P1083" s="49" t="s">
        <v>31</v>
      </c>
      <c r="Q1083" s="49" t="s">
        <v>3329</v>
      </c>
    </row>
    <row r="1084" spans="1:17" ht="16.5" x14ac:dyDescent="0.35">
      <c r="A1084" s="45" t="s">
        <v>1607</v>
      </c>
      <c r="B1084" s="45" t="s">
        <v>278</v>
      </c>
      <c r="C1084" s="45" t="s">
        <v>1608</v>
      </c>
      <c r="D1084" s="46">
        <v>76.323843062609868</v>
      </c>
      <c r="E1084" s="46">
        <v>2.5949556897986241</v>
      </c>
      <c r="F1084" s="46">
        <v>83.143322315228701</v>
      </c>
      <c r="G1084" s="46">
        <v>75.480599370716618</v>
      </c>
      <c r="H1084" s="46">
        <v>89.682929130782412</v>
      </c>
      <c r="I1084" s="46">
        <v>44.604683026184382</v>
      </c>
      <c r="J1084" s="47">
        <v>70.671655587109484</v>
      </c>
      <c r="K1084" s="48">
        <v>415</v>
      </c>
      <c r="L1084" s="47" t="s">
        <v>366</v>
      </c>
      <c r="M1084" s="49">
        <v>6</v>
      </c>
      <c r="N1084" s="49">
        <v>0</v>
      </c>
      <c r="O1084" s="50">
        <v>0</v>
      </c>
      <c r="P1084" s="49" t="s">
        <v>31</v>
      </c>
      <c r="Q1084" s="49" t="s">
        <v>3329</v>
      </c>
    </row>
    <row r="1085" spans="1:17" ht="16.5" x14ac:dyDescent="0.35">
      <c r="A1085" s="45" t="s">
        <v>899</v>
      </c>
      <c r="B1085" s="45" t="s">
        <v>278</v>
      </c>
      <c r="C1085" s="45" t="s">
        <v>900</v>
      </c>
      <c r="D1085" s="46">
        <v>70.368468192816408</v>
      </c>
      <c r="E1085" s="46">
        <v>3.9578343970805299</v>
      </c>
      <c r="F1085" s="46">
        <v>77.513008346098886</v>
      </c>
      <c r="G1085" s="46">
        <v>60.248309012202952</v>
      </c>
      <c r="H1085" s="46">
        <v>89.851610819698834</v>
      </c>
      <c r="I1085" s="46">
        <v>36.155045052274531</v>
      </c>
      <c r="J1085" s="47">
        <v>67.464020356832947</v>
      </c>
      <c r="K1085" s="48">
        <v>596</v>
      </c>
      <c r="L1085" s="47" t="s">
        <v>3319</v>
      </c>
      <c r="M1085" s="49">
        <v>6</v>
      </c>
      <c r="N1085" s="49">
        <v>1</v>
      </c>
      <c r="O1085" s="50">
        <v>0</v>
      </c>
      <c r="P1085" s="49" t="s">
        <v>31</v>
      </c>
      <c r="Q1085" s="49" t="s">
        <v>3329</v>
      </c>
    </row>
    <row r="1086" spans="1:17" ht="16.5" x14ac:dyDescent="0.35">
      <c r="A1086" s="45" t="s">
        <v>1017</v>
      </c>
      <c r="B1086" s="45" t="s">
        <v>278</v>
      </c>
      <c r="C1086" s="45" t="s">
        <v>1018</v>
      </c>
      <c r="D1086" s="46">
        <v>83.087384706673433</v>
      </c>
      <c r="E1086" s="46">
        <v>0.45525130722202473</v>
      </c>
      <c r="F1086" s="46">
        <v>81.307092515611174</v>
      </c>
      <c r="G1086" s="46">
        <v>53.027629482614856</v>
      </c>
      <c r="H1086" s="46">
        <v>90.212930268747613</v>
      </c>
      <c r="I1086" s="46">
        <v>31.190678131275284</v>
      </c>
      <c r="J1086" s="47">
        <v>62.871995087739691</v>
      </c>
      <c r="K1086" s="48">
        <v>879</v>
      </c>
      <c r="L1086" s="47" t="s">
        <v>3319</v>
      </c>
      <c r="M1086" s="49">
        <v>6</v>
      </c>
      <c r="N1086" s="49">
        <v>0</v>
      </c>
      <c r="O1086" s="50">
        <v>0</v>
      </c>
      <c r="P1086" s="49" t="s">
        <v>31</v>
      </c>
      <c r="Q1086" s="49" t="s">
        <v>3329</v>
      </c>
    </row>
    <row r="1087" spans="1:17" ht="16.5" x14ac:dyDescent="0.35">
      <c r="A1087" s="45" t="s">
        <v>2760</v>
      </c>
      <c r="B1087" s="45" t="s">
        <v>278</v>
      </c>
      <c r="C1087" s="45" t="s">
        <v>2761</v>
      </c>
      <c r="D1087" s="46">
        <v>71.334949199395311</v>
      </c>
      <c r="E1087" s="46">
        <v>8.1934713522001417</v>
      </c>
      <c r="F1087" s="46">
        <v>84.89987799525997</v>
      </c>
      <c r="G1087" s="46">
        <v>30.926838319206968</v>
      </c>
      <c r="H1087" s="46">
        <v>88.741162820055678</v>
      </c>
      <c r="I1087" s="46">
        <v>28.345539122283451</v>
      </c>
      <c r="J1087" s="47">
        <v>59.153365152347781</v>
      </c>
      <c r="K1087" s="48">
        <v>1026</v>
      </c>
      <c r="L1087" s="47" t="s">
        <v>3320</v>
      </c>
      <c r="M1087" s="49">
        <v>6</v>
      </c>
      <c r="N1087" s="49">
        <v>0</v>
      </c>
      <c r="O1087" s="50">
        <v>0</v>
      </c>
      <c r="P1087" s="49" t="s">
        <v>31</v>
      </c>
      <c r="Q1087" s="49" t="s">
        <v>3329</v>
      </c>
    </row>
    <row r="1088" spans="1:17" ht="16.5" x14ac:dyDescent="0.35">
      <c r="A1088" s="45" t="s">
        <v>3235</v>
      </c>
      <c r="B1088" s="45" t="s">
        <v>278</v>
      </c>
      <c r="C1088" s="45" t="s">
        <v>3236</v>
      </c>
      <c r="D1088" s="46">
        <v>130.40698542436203</v>
      </c>
      <c r="E1088" s="46">
        <v>4.0016664751789266</v>
      </c>
      <c r="F1088" s="46">
        <v>68.11247465933414</v>
      </c>
      <c r="G1088" s="46">
        <v>44.371605419444684</v>
      </c>
      <c r="H1088" s="46">
        <v>85.261592966134103</v>
      </c>
      <c r="I1088" s="46">
        <v>0</v>
      </c>
      <c r="J1088" s="47">
        <v>42.9198428751777</v>
      </c>
      <c r="K1088" s="48">
        <v>1096</v>
      </c>
      <c r="L1088" s="47" t="s">
        <v>3320</v>
      </c>
      <c r="M1088" s="49">
        <v>6</v>
      </c>
      <c r="N1088" s="49">
        <v>0</v>
      </c>
      <c r="O1088" s="50">
        <v>0</v>
      </c>
      <c r="P1088" s="49" t="s">
        <v>31</v>
      </c>
      <c r="Q1088" s="49" t="s">
        <v>3329</v>
      </c>
    </row>
    <row r="1089" spans="1:17" ht="16.5" x14ac:dyDescent="0.35">
      <c r="A1089" s="45" t="s">
        <v>1405</v>
      </c>
      <c r="B1089" s="45" t="s">
        <v>278</v>
      </c>
      <c r="C1089" s="45" t="s">
        <v>1406</v>
      </c>
      <c r="D1089" s="46">
        <v>48.276428136682298</v>
      </c>
      <c r="E1089" s="46">
        <v>5.0887356777679349</v>
      </c>
      <c r="F1089" s="46">
        <v>83.532153265054234</v>
      </c>
      <c r="G1089" s="46">
        <v>57.631933674415933</v>
      </c>
      <c r="H1089" s="46">
        <v>92.164325081291679</v>
      </c>
      <c r="I1089" s="46">
        <v>49.583597991219349</v>
      </c>
      <c r="J1089" s="47">
        <v>68.459827967350932</v>
      </c>
      <c r="K1089" s="48">
        <v>539</v>
      </c>
      <c r="L1089" s="47" t="s">
        <v>3319</v>
      </c>
      <c r="M1089" s="49">
        <v>6</v>
      </c>
      <c r="N1089" s="49">
        <v>0</v>
      </c>
      <c r="O1089" s="50">
        <v>0</v>
      </c>
      <c r="P1089" s="49" t="s">
        <v>31</v>
      </c>
      <c r="Q1089" s="49" t="s">
        <v>3329</v>
      </c>
    </row>
    <row r="1090" spans="1:17" ht="16.5" x14ac:dyDescent="0.35">
      <c r="A1090" s="45" t="s">
        <v>3183</v>
      </c>
      <c r="B1090" s="45" t="s">
        <v>278</v>
      </c>
      <c r="C1090" s="45" t="s">
        <v>1329</v>
      </c>
      <c r="D1090" s="46">
        <v>69.14234300202385</v>
      </c>
      <c r="E1090" s="46">
        <v>0.41286409051441569</v>
      </c>
      <c r="F1090" s="46">
        <v>66.04020056335645</v>
      </c>
      <c r="G1090" s="46">
        <v>54.35712371610235</v>
      </c>
      <c r="H1090" s="46">
        <v>89.262341369084297</v>
      </c>
      <c r="I1090" s="46">
        <v>38.229520752830084</v>
      </c>
      <c r="J1090" s="47">
        <v>69.23265353069111</v>
      </c>
      <c r="K1090" s="48">
        <v>493</v>
      </c>
      <c r="L1090" s="47" t="s">
        <v>3319</v>
      </c>
      <c r="M1090" s="49">
        <v>6</v>
      </c>
      <c r="N1090" s="49">
        <v>0</v>
      </c>
      <c r="O1090" s="50">
        <v>0</v>
      </c>
      <c r="P1090" s="49" t="s">
        <v>31</v>
      </c>
      <c r="Q1090" s="49" t="s">
        <v>3329</v>
      </c>
    </row>
    <row r="1091" spans="1:17" ht="16.5" x14ac:dyDescent="0.35">
      <c r="A1091" s="45" t="s">
        <v>1277</v>
      </c>
      <c r="B1091" s="45" t="s">
        <v>278</v>
      </c>
      <c r="C1091" s="45" t="s">
        <v>1278</v>
      </c>
      <c r="D1091" s="46">
        <v>69.346660608677652</v>
      </c>
      <c r="E1091" s="46">
        <v>0.70047208683784712</v>
      </c>
      <c r="F1091" s="46">
        <v>82.446282237952545</v>
      </c>
      <c r="G1091" s="46">
        <v>67.832760615446475</v>
      </c>
      <c r="H1091" s="46">
        <v>93.909916032259417</v>
      </c>
      <c r="I1091" s="46">
        <v>46.487877854326378</v>
      </c>
      <c r="J1091" s="47">
        <v>70.847300029540449</v>
      </c>
      <c r="K1091" s="48">
        <v>406</v>
      </c>
      <c r="L1091" s="47" t="s">
        <v>366</v>
      </c>
      <c r="M1091" s="49">
        <v>6</v>
      </c>
      <c r="N1091" s="49">
        <v>0</v>
      </c>
      <c r="O1091" s="50">
        <v>0</v>
      </c>
      <c r="P1091" s="49" t="s">
        <v>31</v>
      </c>
      <c r="Q1091" s="49" t="s">
        <v>3329</v>
      </c>
    </row>
    <row r="1092" spans="1:17" ht="16.5" x14ac:dyDescent="0.35">
      <c r="A1092" s="45" t="s">
        <v>1502</v>
      </c>
      <c r="B1092" s="45" t="s">
        <v>278</v>
      </c>
      <c r="C1092" s="45" t="s">
        <v>1503</v>
      </c>
      <c r="D1092" s="46">
        <v>68.004219825635587</v>
      </c>
      <c r="E1092" s="46">
        <v>0</v>
      </c>
      <c r="F1092" s="46">
        <v>62.959553474843013</v>
      </c>
      <c r="G1092" s="46">
        <v>53.306680912955137</v>
      </c>
      <c r="H1092" s="46">
        <v>92.128837167597993</v>
      </c>
      <c r="I1092" s="46">
        <v>50.303946092228323</v>
      </c>
      <c r="J1092" s="47">
        <v>72.129985116323212</v>
      </c>
      <c r="K1092" s="48">
        <v>333</v>
      </c>
      <c r="L1092" s="47" t="s">
        <v>366</v>
      </c>
      <c r="M1092" s="49">
        <v>6</v>
      </c>
      <c r="N1092" s="49">
        <v>0</v>
      </c>
      <c r="O1092" s="50">
        <v>0</v>
      </c>
      <c r="P1092" s="49" t="s">
        <v>31</v>
      </c>
      <c r="Q1092" s="49" t="s">
        <v>3329</v>
      </c>
    </row>
    <row r="1093" spans="1:17" ht="16.5" x14ac:dyDescent="0.35">
      <c r="A1093" s="45" t="s">
        <v>654</v>
      </c>
      <c r="B1093" s="45" t="s">
        <v>278</v>
      </c>
      <c r="C1093" s="45" t="s">
        <v>655</v>
      </c>
      <c r="D1093" s="46">
        <v>58.770052217807297</v>
      </c>
      <c r="E1093" s="46">
        <v>2.5699730482597101</v>
      </c>
      <c r="F1093" s="46">
        <v>76.926929886742016</v>
      </c>
      <c r="G1093" s="46">
        <v>61.223109084260109</v>
      </c>
      <c r="H1093" s="46">
        <v>92.014333546624499</v>
      </c>
      <c r="I1093" s="46">
        <v>57.303075340771116</v>
      </c>
      <c r="J1093" s="47">
        <v>71.84060250610915</v>
      </c>
      <c r="K1093" s="48">
        <v>352</v>
      </c>
      <c r="L1093" s="47" t="s">
        <v>366</v>
      </c>
      <c r="M1093" s="49">
        <v>6</v>
      </c>
      <c r="N1093" s="49">
        <v>0</v>
      </c>
      <c r="O1093" s="50">
        <v>0</v>
      </c>
      <c r="P1093" s="49" t="s">
        <v>31</v>
      </c>
      <c r="Q1093" s="49" t="s">
        <v>3329</v>
      </c>
    </row>
    <row r="1094" spans="1:17" ht="16.5" x14ac:dyDescent="0.35">
      <c r="A1094" s="45" t="s">
        <v>277</v>
      </c>
      <c r="B1094" s="45" t="s">
        <v>278</v>
      </c>
      <c r="C1094" s="45" t="s">
        <v>279</v>
      </c>
      <c r="D1094" s="46">
        <v>51.406271907335977</v>
      </c>
      <c r="E1094" s="46">
        <v>4.3045815675537025</v>
      </c>
      <c r="F1094" s="46">
        <v>69.962652126413232</v>
      </c>
      <c r="G1094" s="46">
        <v>77.786545863102958</v>
      </c>
      <c r="H1094" s="46">
        <v>88.957405398660853</v>
      </c>
      <c r="I1094" s="46">
        <v>52.412667321249565</v>
      </c>
      <c r="J1094" s="47">
        <v>74.148230814841213</v>
      </c>
      <c r="K1094" s="48">
        <v>241</v>
      </c>
      <c r="L1094" s="47" t="s">
        <v>366</v>
      </c>
      <c r="M1094" s="49">
        <v>6</v>
      </c>
      <c r="N1094" s="49">
        <v>0</v>
      </c>
      <c r="O1094" s="50">
        <v>0</v>
      </c>
      <c r="P1094" s="49" t="s">
        <v>31</v>
      </c>
      <c r="Q1094" s="49" t="s">
        <v>3329</v>
      </c>
    </row>
    <row r="1095" spans="1:17" ht="16.5" x14ac:dyDescent="0.35">
      <c r="A1095" s="45" t="s">
        <v>2128</v>
      </c>
      <c r="B1095" s="45" t="s">
        <v>1568</v>
      </c>
      <c r="C1095" s="45" t="s">
        <v>2129</v>
      </c>
      <c r="D1095" s="46">
        <v>44.178854709206931</v>
      </c>
      <c r="E1095" s="46">
        <v>0.24792132873554498</v>
      </c>
      <c r="F1095" s="46">
        <v>10.330034427518623</v>
      </c>
      <c r="G1095" s="46">
        <v>3.9706672496872999</v>
      </c>
      <c r="H1095" s="46">
        <v>69.818664942614348</v>
      </c>
      <c r="I1095" s="46">
        <v>54.810741816631229</v>
      </c>
      <c r="J1095" s="47">
        <v>69.670353042113248</v>
      </c>
      <c r="K1095" s="48">
        <v>475</v>
      </c>
      <c r="L1095" s="47" t="s">
        <v>3319</v>
      </c>
      <c r="M1095" s="49">
        <v>5</v>
      </c>
      <c r="N1095" s="49">
        <v>0</v>
      </c>
      <c r="O1095" s="50">
        <v>0</v>
      </c>
      <c r="P1095" s="49" t="s">
        <v>31</v>
      </c>
      <c r="Q1095" s="49" t="s">
        <v>3336</v>
      </c>
    </row>
    <row r="1096" spans="1:17" ht="16.5" x14ac:dyDescent="0.35">
      <c r="A1096" s="45" t="s">
        <v>1099</v>
      </c>
      <c r="B1096" s="45" t="s">
        <v>1100</v>
      </c>
      <c r="C1096" s="45" t="s">
        <v>1101</v>
      </c>
      <c r="D1096" s="46">
        <v>70.362587460653472</v>
      </c>
      <c r="E1096" s="46">
        <v>0</v>
      </c>
      <c r="F1096" s="46">
        <v>66.885312403025921</v>
      </c>
      <c r="G1096" s="46">
        <v>77.664930144984282</v>
      </c>
      <c r="H1096" s="46">
        <v>77.830679109105688</v>
      </c>
      <c r="I1096" s="46">
        <v>43.617012764934472</v>
      </c>
      <c r="J1096" s="47">
        <v>72.037884935999898</v>
      </c>
      <c r="K1096" s="48">
        <v>340</v>
      </c>
      <c r="L1096" s="47" t="s">
        <v>366</v>
      </c>
      <c r="M1096" s="49">
        <v>6</v>
      </c>
      <c r="N1096" s="49">
        <v>1</v>
      </c>
      <c r="O1096" s="50">
        <v>0</v>
      </c>
      <c r="P1096" s="49" t="s">
        <v>113</v>
      </c>
      <c r="Q1096" s="49" t="s">
        <v>3329</v>
      </c>
    </row>
    <row r="1097" spans="1:17" ht="16.5" x14ac:dyDescent="0.35">
      <c r="A1097" s="45" t="s">
        <v>1472</v>
      </c>
      <c r="B1097" s="45" t="s">
        <v>1100</v>
      </c>
      <c r="C1097" s="45" t="s">
        <v>1473</v>
      </c>
      <c r="D1097" s="46">
        <v>80.110905360242825</v>
      </c>
      <c r="E1097" s="46">
        <v>0</v>
      </c>
      <c r="F1097" s="46">
        <v>61.381227613972079</v>
      </c>
      <c r="G1097" s="46">
        <v>43.650241781655851</v>
      </c>
      <c r="H1097" s="46">
        <v>87.307327633108244</v>
      </c>
      <c r="I1097" s="46">
        <v>62.339899664777384</v>
      </c>
      <c r="J1097" s="47">
        <v>71.893619110726021</v>
      </c>
      <c r="K1097" s="48">
        <v>348</v>
      </c>
      <c r="L1097" s="47" t="s">
        <v>366</v>
      </c>
      <c r="M1097" s="49">
        <v>6</v>
      </c>
      <c r="N1097" s="49">
        <v>0</v>
      </c>
      <c r="O1097" s="50">
        <v>0</v>
      </c>
      <c r="P1097" s="49" t="s">
        <v>31</v>
      </c>
      <c r="Q1097" s="49" t="s">
        <v>3329</v>
      </c>
    </row>
    <row r="1098" spans="1:17" ht="16.5" x14ac:dyDescent="0.35">
      <c r="A1098" s="45" t="s">
        <v>1163</v>
      </c>
      <c r="B1098" s="45" t="s">
        <v>1164</v>
      </c>
      <c r="C1098" s="45" t="s">
        <v>1165</v>
      </c>
      <c r="D1098" s="46">
        <v>53.595292130889959</v>
      </c>
      <c r="E1098" s="46">
        <v>0</v>
      </c>
      <c r="F1098" s="46">
        <v>78.114605125816382</v>
      </c>
      <c r="G1098" s="46">
        <v>63.919821711884929</v>
      </c>
      <c r="H1098" s="46">
        <v>91.386552434320862</v>
      </c>
      <c r="I1098" s="46">
        <v>52.257972915750997</v>
      </c>
      <c r="J1098" s="47">
        <v>71.574956989356878</v>
      </c>
      <c r="K1098" s="48">
        <v>363</v>
      </c>
      <c r="L1098" s="47" t="s">
        <v>366</v>
      </c>
      <c r="M1098" s="49">
        <v>6</v>
      </c>
      <c r="N1098" s="49">
        <v>1</v>
      </c>
      <c r="O1098" s="50">
        <v>0</v>
      </c>
      <c r="P1098" s="49" t="s">
        <v>113</v>
      </c>
      <c r="Q1098" s="49" t="s">
        <v>3329</v>
      </c>
    </row>
    <row r="1099" spans="1:17" ht="16.5" x14ac:dyDescent="0.35">
      <c r="A1099" s="45" t="s">
        <v>657</v>
      </c>
      <c r="B1099" s="45" t="s">
        <v>658</v>
      </c>
      <c r="C1099" s="45" t="s">
        <v>659</v>
      </c>
      <c r="D1099" s="46">
        <v>65.730973909806195</v>
      </c>
      <c r="E1099" s="46">
        <v>2.8979711840458613</v>
      </c>
      <c r="F1099" s="46">
        <v>67.354761247168966</v>
      </c>
      <c r="G1099" s="46">
        <v>74.588819817764843</v>
      </c>
      <c r="H1099" s="46">
        <v>88.484655208087247</v>
      </c>
      <c r="I1099" s="46">
        <v>42.438627174931597</v>
      </c>
      <c r="J1099" s="47">
        <v>72.543228294928284</v>
      </c>
      <c r="K1099" s="48">
        <v>311</v>
      </c>
      <c r="L1099" s="47" t="s">
        <v>366</v>
      </c>
      <c r="M1099" s="49">
        <v>6</v>
      </c>
      <c r="N1099" s="49">
        <v>1</v>
      </c>
      <c r="O1099" s="50">
        <v>0</v>
      </c>
      <c r="P1099" s="49" t="s">
        <v>113</v>
      </c>
      <c r="Q1099" s="49" t="s">
        <v>3329</v>
      </c>
    </row>
    <row r="1100" spans="1:17" ht="16.5" x14ac:dyDescent="0.35">
      <c r="A1100" s="45" t="s">
        <v>2111</v>
      </c>
      <c r="B1100" s="45" t="s">
        <v>658</v>
      </c>
      <c r="C1100" s="45" t="s">
        <v>2112</v>
      </c>
      <c r="D1100" s="46">
        <v>78.474695090974606</v>
      </c>
      <c r="E1100" s="46">
        <v>4.5173482273742733</v>
      </c>
      <c r="F1100" s="46">
        <v>66.868004581518932</v>
      </c>
      <c r="G1100" s="46">
        <v>37.266645772808694</v>
      </c>
      <c r="H1100" s="46">
        <v>81.940793808465344</v>
      </c>
      <c r="I1100" s="46">
        <v>15.244403988332969</v>
      </c>
      <c r="J1100" s="47">
        <v>60.511081793452419</v>
      </c>
      <c r="K1100" s="48">
        <v>983</v>
      </c>
      <c r="L1100" s="47" t="s">
        <v>3319</v>
      </c>
      <c r="M1100" s="49">
        <v>6</v>
      </c>
      <c r="N1100" s="49">
        <v>0</v>
      </c>
      <c r="O1100" s="50">
        <v>0</v>
      </c>
      <c r="P1100" s="49" t="s">
        <v>31</v>
      </c>
      <c r="Q1100" s="49" t="s">
        <v>3329</v>
      </c>
    </row>
    <row r="1101" spans="1:17" ht="16.5" x14ac:dyDescent="0.35">
      <c r="A1101" s="45" t="s">
        <v>2515</v>
      </c>
      <c r="B1101" s="45" t="s">
        <v>658</v>
      </c>
      <c r="C1101" s="45" t="s">
        <v>2516</v>
      </c>
      <c r="D1101" s="46">
        <v>61.358542217878394</v>
      </c>
      <c r="E1101" s="46">
        <v>2.1003485260217891</v>
      </c>
      <c r="F1101" s="46">
        <v>76.878758225843455</v>
      </c>
      <c r="G1101" s="46">
        <v>49.212191803081474</v>
      </c>
      <c r="H1101" s="46">
        <v>87.049167112455677</v>
      </c>
      <c r="I1101" s="46">
        <v>41.368657510850817</v>
      </c>
      <c r="J1101" s="47">
        <v>66.441818279087258</v>
      </c>
      <c r="K1101" s="48">
        <v>663</v>
      </c>
      <c r="L1101" s="47" t="s">
        <v>3319</v>
      </c>
      <c r="M1101" s="49">
        <v>6</v>
      </c>
      <c r="N1101" s="49">
        <v>0</v>
      </c>
      <c r="O1101" s="50">
        <v>0</v>
      </c>
      <c r="P1101" s="49" t="s">
        <v>31</v>
      </c>
      <c r="Q1101" s="49" t="s">
        <v>3329</v>
      </c>
    </row>
    <row r="1102" spans="1:17" ht="16.5" x14ac:dyDescent="0.35">
      <c r="A1102" s="45" t="s">
        <v>3286</v>
      </c>
      <c r="B1102" s="45" t="s">
        <v>658</v>
      </c>
      <c r="C1102" s="45" t="s">
        <v>84</v>
      </c>
      <c r="D1102" s="46">
        <v>39.713386365051576</v>
      </c>
      <c r="E1102" s="46">
        <v>0</v>
      </c>
      <c r="F1102" s="46">
        <v>65.431737998551412</v>
      </c>
      <c r="G1102" s="46">
        <v>21.633901235553125</v>
      </c>
      <c r="H1102" s="46">
        <v>87.125833029155899</v>
      </c>
      <c r="I1102" s="46">
        <v>55.905188871298876</v>
      </c>
      <c r="J1102" s="47">
        <v>66.538864189576216</v>
      </c>
      <c r="K1102" s="48">
        <v>657</v>
      </c>
      <c r="L1102" s="47" t="s">
        <v>3319</v>
      </c>
      <c r="M1102" s="49">
        <v>6</v>
      </c>
      <c r="N1102" s="49">
        <v>0</v>
      </c>
      <c r="O1102" s="50">
        <v>0</v>
      </c>
      <c r="P1102" s="49" t="s">
        <v>31</v>
      </c>
      <c r="Q1102" s="49" t="s">
        <v>3329</v>
      </c>
    </row>
    <row r="1103" spans="1:17" ht="16.5" x14ac:dyDescent="0.35">
      <c r="A1103" s="45" t="s">
        <v>1004</v>
      </c>
      <c r="B1103" s="45" t="s">
        <v>1005</v>
      </c>
      <c r="C1103" s="45" t="s">
        <v>1006</v>
      </c>
      <c r="D1103" s="46">
        <v>74.853501767645369</v>
      </c>
      <c r="E1103" s="46">
        <v>5.9004469967594115</v>
      </c>
      <c r="F1103" s="46">
        <v>85.173260980987465</v>
      </c>
      <c r="G1103" s="46">
        <v>71.480559569297569</v>
      </c>
      <c r="H1103" s="46">
        <v>92.778381198432783</v>
      </c>
      <c r="I1103" s="46">
        <v>43.356406719068445</v>
      </c>
      <c r="J1103" s="47">
        <v>69.423606584842119</v>
      </c>
      <c r="K1103" s="48">
        <v>486</v>
      </c>
      <c r="L1103" s="47" t="s">
        <v>3319</v>
      </c>
      <c r="M1103" s="49">
        <v>6</v>
      </c>
      <c r="N1103" s="49">
        <v>1</v>
      </c>
      <c r="O1103" s="50">
        <v>0</v>
      </c>
      <c r="P1103" s="49" t="s">
        <v>113</v>
      </c>
      <c r="Q1103" s="49" t="s">
        <v>3329</v>
      </c>
    </row>
    <row r="1104" spans="1:17" ht="16.5" x14ac:dyDescent="0.35">
      <c r="A1104" s="45" t="s">
        <v>2850</v>
      </c>
      <c r="B1104" s="45" t="s">
        <v>1005</v>
      </c>
      <c r="C1104" s="45" t="s">
        <v>2851</v>
      </c>
      <c r="D1104" s="46">
        <v>51.213687882558879</v>
      </c>
      <c r="E1104" s="46">
        <v>6.7096741210022692</v>
      </c>
      <c r="F1104" s="46">
        <v>78.248341468057887</v>
      </c>
      <c r="G1104" s="46">
        <v>36.52954102752183</v>
      </c>
      <c r="H1104" s="46">
        <v>87.867841899648752</v>
      </c>
      <c r="I1104" s="46">
        <v>50.034617599080647</v>
      </c>
      <c r="J1104" s="47">
        <v>64.9123308228653</v>
      </c>
      <c r="K1104" s="48">
        <v>761</v>
      </c>
      <c r="L1104" s="47" t="s">
        <v>3319</v>
      </c>
      <c r="M1104" s="49">
        <v>6</v>
      </c>
      <c r="N1104" s="49">
        <v>0</v>
      </c>
      <c r="O1104" s="50">
        <v>0</v>
      </c>
      <c r="P1104" s="49" t="s">
        <v>31</v>
      </c>
      <c r="Q1104" s="49" t="s">
        <v>3329</v>
      </c>
    </row>
    <row r="1105" spans="1:17" ht="16.5" x14ac:dyDescent="0.35">
      <c r="A1105" s="45" t="s">
        <v>2036</v>
      </c>
      <c r="B1105" s="45" t="s">
        <v>1005</v>
      </c>
      <c r="C1105" s="45" t="s">
        <v>2037</v>
      </c>
      <c r="D1105" s="46">
        <v>31.161175111590449</v>
      </c>
      <c r="E1105" s="46">
        <v>0</v>
      </c>
      <c r="F1105" s="46">
        <v>51.611045053124393</v>
      </c>
      <c r="G1105" s="46">
        <v>75.162834593022978</v>
      </c>
      <c r="H1105" s="46">
        <v>77.104738610255325</v>
      </c>
      <c r="I1105" s="46">
        <v>58.768931855499716</v>
      </c>
      <c r="J1105" s="47">
        <v>76.570910000942419</v>
      </c>
      <c r="K1105" s="48">
        <v>161</v>
      </c>
      <c r="L1105" s="47" t="s">
        <v>366</v>
      </c>
      <c r="M1105" s="49">
        <v>6</v>
      </c>
      <c r="N1105" s="49">
        <v>0</v>
      </c>
      <c r="O1105" s="50">
        <v>0</v>
      </c>
      <c r="P1105" s="49" t="s">
        <v>31</v>
      </c>
      <c r="Q1105" s="49" t="s">
        <v>3329</v>
      </c>
    </row>
    <row r="1106" spans="1:17" ht="16.5" x14ac:dyDescent="0.35">
      <c r="A1106" s="45" t="s">
        <v>284</v>
      </c>
      <c r="B1106" s="45" t="s">
        <v>285</v>
      </c>
      <c r="C1106" s="45" t="s">
        <v>286</v>
      </c>
      <c r="D1106" s="46">
        <v>66.909593606367892</v>
      </c>
      <c r="E1106" s="46">
        <v>3.062737691256805</v>
      </c>
      <c r="F1106" s="46">
        <v>66.736821171538168</v>
      </c>
      <c r="G1106" s="46">
        <v>70.430834159744137</v>
      </c>
      <c r="H1106" s="46">
        <v>88.149914233430579</v>
      </c>
      <c r="I1106" s="46">
        <v>42.354908773234904</v>
      </c>
      <c r="J1106" s="47">
        <v>71.856016383935923</v>
      </c>
      <c r="K1106" s="48">
        <v>351</v>
      </c>
      <c r="L1106" s="47" t="s">
        <v>366</v>
      </c>
      <c r="M1106" s="49">
        <v>6</v>
      </c>
      <c r="N1106" s="49">
        <v>1</v>
      </c>
      <c r="O1106" s="50">
        <v>0</v>
      </c>
      <c r="P1106" s="49" t="s">
        <v>113</v>
      </c>
      <c r="Q1106" s="49" t="s">
        <v>3335</v>
      </c>
    </row>
    <row r="1107" spans="1:17" ht="16.5" x14ac:dyDescent="0.35">
      <c r="A1107" s="45" t="s">
        <v>2228</v>
      </c>
      <c r="B1107" s="45" t="s">
        <v>285</v>
      </c>
      <c r="C1107" s="45" t="s">
        <v>2229</v>
      </c>
      <c r="D1107" s="46">
        <v>60.670449773164471</v>
      </c>
      <c r="E1107" s="46">
        <v>4.9666201502832283</v>
      </c>
      <c r="F1107" s="46">
        <v>72.990553550509887</v>
      </c>
      <c r="G1107" s="46">
        <v>55.254685255413037</v>
      </c>
      <c r="H1107" s="46">
        <v>87.810378687107089</v>
      </c>
      <c r="I1107" s="46">
        <v>49.740081134596366</v>
      </c>
      <c r="J1107" s="47">
        <v>69.141328562720702</v>
      </c>
      <c r="K1107" s="48">
        <v>499</v>
      </c>
      <c r="L1107" s="47" t="s">
        <v>3319</v>
      </c>
      <c r="M1107" s="49">
        <v>6</v>
      </c>
      <c r="N1107" s="49">
        <v>0</v>
      </c>
      <c r="O1107" s="50">
        <v>0</v>
      </c>
      <c r="P1107" s="49" t="s">
        <v>31</v>
      </c>
      <c r="Q1107" s="49" t="s">
        <v>3335</v>
      </c>
    </row>
    <row r="1108" spans="1:17" ht="16.5" x14ac:dyDescent="0.35">
      <c r="A1108" s="45" t="s">
        <v>1451</v>
      </c>
      <c r="B1108" s="45" t="s">
        <v>285</v>
      </c>
      <c r="C1108" s="45" t="s">
        <v>1452</v>
      </c>
      <c r="D1108" s="46">
        <v>78.409129463944254</v>
      </c>
      <c r="E1108" s="46">
        <v>4.6382949204988613</v>
      </c>
      <c r="F1108" s="46">
        <v>67.382934794175171</v>
      </c>
      <c r="G1108" s="46">
        <v>32.15452810783183</v>
      </c>
      <c r="H1108" s="46">
        <v>83.137871063009896</v>
      </c>
      <c r="I1108" s="46">
        <v>10.908205028228334</v>
      </c>
      <c r="J1108" s="47">
        <v>59.029895747399458</v>
      </c>
      <c r="K1108" s="48">
        <v>1028</v>
      </c>
      <c r="L1108" s="47" t="s">
        <v>3320</v>
      </c>
      <c r="M1108" s="49">
        <v>6</v>
      </c>
      <c r="N1108" s="49">
        <v>0</v>
      </c>
      <c r="O1108" s="50">
        <v>0</v>
      </c>
      <c r="P1108" s="49" t="s">
        <v>31</v>
      </c>
      <c r="Q1108" s="49" t="s">
        <v>3335</v>
      </c>
    </row>
    <row r="1109" spans="1:17" ht="16.5" x14ac:dyDescent="0.35">
      <c r="A1109" s="45" t="s">
        <v>780</v>
      </c>
      <c r="B1109" s="45" t="s">
        <v>285</v>
      </c>
      <c r="C1109" s="45" t="s">
        <v>781</v>
      </c>
      <c r="D1109" s="46" t="s">
        <v>3331</v>
      </c>
      <c r="E1109" s="46" t="s">
        <v>3331</v>
      </c>
      <c r="F1109" s="46" t="s">
        <v>3331</v>
      </c>
      <c r="G1109" s="46" t="s">
        <v>3331</v>
      </c>
      <c r="H1109" s="46">
        <v>93.177337747824481</v>
      </c>
      <c r="I1109" s="46" t="s">
        <v>3332</v>
      </c>
      <c r="J1109" s="46" t="s">
        <v>3332</v>
      </c>
      <c r="K1109" s="48">
        <v>1100</v>
      </c>
      <c r="L1109" s="47" t="s">
        <v>3279</v>
      </c>
      <c r="M1109" s="49">
        <v>6</v>
      </c>
      <c r="N1109" s="49">
        <v>0</v>
      </c>
      <c r="O1109" s="50">
        <v>0</v>
      </c>
      <c r="P1109" s="49" t="s">
        <v>31</v>
      </c>
      <c r="Q1109" s="49" t="s">
        <v>3335</v>
      </c>
    </row>
    <row r="1110" spans="1:17" x14ac:dyDescent="0.25">
      <c r="D1110" s="52">
        <f t="shared" ref="D1110:I1110" si="0">AVERAGE(D9:D1109)</f>
        <v>57.466932274886034</v>
      </c>
      <c r="E1110" s="52">
        <f t="shared" si="0"/>
        <v>3.6564405034813685</v>
      </c>
      <c r="F1110" s="52">
        <f t="shared" si="0"/>
        <v>68.224135329923271</v>
      </c>
      <c r="G1110" s="52">
        <f t="shared" si="0"/>
        <v>54.109368460399942</v>
      </c>
      <c r="H1110" s="52">
        <f t="shared" si="0"/>
        <v>86.905586102056446</v>
      </c>
      <c r="I1110" s="52">
        <f t="shared" si="0"/>
        <v>45.040139533322346</v>
      </c>
    </row>
    <row r="1111" spans="1:17" ht="16.5" x14ac:dyDescent="0.35">
      <c r="B1111" s="26" t="s">
        <v>3321</v>
      </c>
    </row>
    <row r="1112" spans="1:17" ht="16.5" x14ac:dyDescent="0.35">
      <c r="B1112" s="27" t="s">
        <v>3292</v>
      </c>
    </row>
    <row r="1113" spans="1:17" ht="16.5" x14ac:dyDescent="0.35">
      <c r="B1113" s="27" t="s">
        <v>3293</v>
      </c>
    </row>
    <row r="1114" spans="1:17" ht="16.5" x14ac:dyDescent="0.35">
      <c r="B1114" s="27" t="s">
        <v>3294</v>
      </c>
    </row>
    <row r="1115" spans="1:17" ht="16.5" x14ac:dyDescent="0.35">
      <c r="B1115" s="27" t="s">
        <v>3295</v>
      </c>
    </row>
    <row r="1116" spans="1:17" ht="16.5" x14ac:dyDescent="0.35">
      <c r="B1116" s="27" t="s">
        <v>3296</v>
      </c>
    </row>
    <row r="1117" spans="1:17" ht="16.5" x14ac:dyDescent="0.35">
      <c r="B1117" s="27" t="s">
        <v>3297</v>
      </c>
    </row>
    <row r="1118" spans="1:17" ht="16.5" x14ac:dyDescent="0.35">
      <c r="B1118" s="27" t="s">
        <v>3298</v>
      </c>
    </row>
    <row r="1120" spans="1:17" ht="16.5" x14ac:dyDescent="0.35">
      <c r="B1120" s="53" t="s">
        <v>3337</v>
      </c>
    </row>
  </sheetData>
  <sheetProtection formatCells="0" formatColumns="0" formatRows="0" insertColumns="0" insertRows="0" insertHyperlinks="0" deleteColumns="0" deleteRows="0" sort="0" autoFilter="0" pivotTables="0"/>
  <autoFilter ref="A8:Q1118" xr:uid="{2565672C-0F99-4D49-B063-3030AA19A954}">
    <sortState xmlns:xlrd2="http://schemas.microsoft.com/office/spreadsheetml/2017/richdata2" ref="A9:Q1118">
      <sortCondition ref="A8:A1118"/>
    </sortState>
  </autoFilter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FAE0C-6481-4366-86B1-1AC830EB5724}">
  <dimension ref="A1:Q1120"/>
  <sheetViews>
    <sheetView zoomScaleNormal="100" workbookViewId="0">
      <pane xSplit="3" ySplit="8" topLeftCell="D9" activePane="bottomRight" state="frozen"/>
      <selection pane="topRight" activeCell="E1" sqref="E1"/>
      <selection pane="bottomLeft" activeCell="A9" sqref="A9"/>
      <selection pane="bottomRight" activeCell="H4" sqref="H4"/>
    </sheetView>
  </sheetViews>
  <sheetFormatPr baseColWidth="10" defaultColWidth="11.42578125" defaultRowHeight="15" x14ac:dyDescent="0.25"/>
  <cols>
    <col min="1" max="1" width="7.140625" customWidth="1"/>
    <col min="2" max="2" width="12.85546875" customWidth="1"/>
    <col min="3" max="3" width="17.42578125" customWidth="1"/>
    <col min="4" max="10" width="18" customWidth="1"/>
    <col min="11" max="11" width="10.5703125" customWidth="1"/>
    <col min="12" max="12" width="24.42578125" customWidth="1"/>
    <col min="15" max="15" width="26.42578125" bestFit="1" customWidth="1"/>
    <col min="16" max="16" width="13.140625" bestFit="1" customWidth="1"/>
    <col min="17" max="17" width="22.42578125" bestFit="1" customWidth="1"/>
  </cols>
  <sheetData>
    <row r="1" spans="1:17" ht="16.5" x14ac:dyDescent="0.3">
      <c r="E1" s="37"/>
      <c r="F1" s="38" t="s">
        <v>3313</v>
      </c>
      <c r="G1" s="37"/>
    </row>
    <row r="2" spans="1:17" ht="16.5" x14ac:dyDescent="0.3">
      <c r="E2" s="37"/>
      <c r="F2" s="38" t="s">
        <v>3338</v>
      </c>
      <c r="G2" s="37"/>
    </row>
    <row r="3" spans="1:17" ht="16.5" x14ac:dyDescent="0.3">
      <c r="E3" s="37"/>
      <c r="F3" s="38" t="s">
        <v>3339</v>
      </c>
      <c r="G3" s="37"/>
    </row>
    <row r="4" spans="1:17" ht="16.5" x14ac:dyDescent="0.3">
      <c r="E4" s="37"/>
      <c r="F4" s="38" t="s">
        <v>3</v>
      </c>
      <c r="G4" s="37"/>
    </row>
    <row r="6" spans="1:17" ht="15.75" x14ac:dyDescent="0.25">
      <c r="A6" s="39" t="s">
        <v>3340</v>
      </c>
      <c r="B6" s="28"/>
      <c r="C6" s="28"/>
    </row>
    <row r="8" spans="1:17" ht="48" x14ac:dyDescent="0.25">
      <c r="A8" s="40" t="s">
        <v>3303</v>
      </c>
      <c r="B8" s="40" t="s">
        <v>3316</v>
      </c>
      <c r="C8" s="40" t="s">
        <v>6</v>
      </c>
      <c r="D8" s="41" t="s">
        <v>8</v>
      </c>
      <c r="E8" s="41" t="s">
        <v>9</v>
      </c>
      <c r="F8" s="42" t="s">
        <v>10</v>
      </c>
      <c r="G8" s="42" t="s">
        <v>11</v>
      </c>
      <c r="H8" s="42" t="s">
        <v>12</v>
      </c>
      <c r="I8" s="42" t="s">
        <v>13</v>
      </c>
      <c r="J8" s="42" t="s">
        <v>14</v>
      </c>
      <c r="K8" s="42" t="s">
        <v>3341</v>
      </c>
      <c r="L8" s="41" t="s">
        <v>15</v>
      </c>
      <c r="M8" s="41" t="s">
        <v>3306</v>
      </c>
      <c r="N8" s="41" t="s">
        <v>3307</v>
      </c>
      <c r="O8" s="41" t="s">
        <v>3308</v>
      </c>
      <c r="P8" s="41" t="s">
        <v>3309</v>
      </c>
      <c r="Q8" s="43" t="s">
        <v>3325</v>
      </c>
    </row>
    <row r="9" spans="1:17" ht="16.5" x14ac:dyDescent="0.35">
      <c r="A9" s="44" t="s">
        <v>51</v>
      </c>
      <c r="B9" s="45" t="s">
        <v>33</v>
      </c>
      <c r="C9" s="45" t="s">
        <v>52</v>
      </c>
      <c r="D9" s="46">
        <v>16.101325842807178</v>
      </c>
      <c r="E9" s="46">
        <v>6.2705150977577215</v>
      </c>
      <c r="F9" s="46">
        <v>4.6622310385188266</v>
      </c>
      <c r="G9" s="46">
        <v>98.42255047667652</v>
      </c>
      <c r="H9" s="46">
        <v>85.08959736802538</v>
      </c>
      <c r="I9" s="46">
        <v>78.19680958456668</v>
      </c>
      <c r="J9" s="47">
        <v>91.796035215498861</v>
      </c>
      <c r="K9" s="48">
        <v>1</v>
      </c>
      <c r="L9" s="47" t="s">
        <v>3318</v>
      </c>
      <c r="M9" s="49">
        <v>3</v>
      </c>
      <c r="N9" s="49">
        <v>1</v>
      </c>
      <c r="O9" s="50">
        <v>0</v>
      </c>
      <c r="P9" s="49" t="s">
        <v>31</v>
      </c>
      <c r="Q9" s="49" t="s">
        <v>3328</v>
      </c>
    </row>
    <row r="10" spans="1:17" ht="16.5" x14ac:dyDescent="0.35">
      <c r="A10" s="45" t="s">
        <v>41</v>
      </c>
      <c r="B10" s="45" t="s">
        <v>42</v>
      </c>
      <c r="C10" s="45" t="s">
        <v>43</v>
      </c>
      <c r="D10" s="46">
        <v>68.527776044526945</v>
      </c>
      <c r="E10" s="46">
        <v>0</v>
      </c>
      <c r="F10" s="46">
        <v>28.075345840298798</v>
      </c>
      <c r="G10" s="46">
        <v>95.699200056145273</v>
      </c>
      <c r="H10" s="46">
        <v>90.801927028722957</v>
      </c>
      <c r="I10" s="46">
        <v>85.966509789940361</v>
      </c>
      <c r="J10" s="47">
        <v>90.732048505751806</v>
      </c>
      <c r="K10" s="48">
        <v>2</v>
      </c>
      <c r="L10" s="47" t="s">
        <v>3318</v>
      </c>
      <c r="M10" s="49">
        <v>6</v>
      </c>
      <c r="N10" s="49">
        <v>0</v>
      </c>
      <c r="O10" s="50">
        <v>0</v>
      </c>
      <c r="P10" s="49" t="s">
        <v>31</v>
      </c>
      <c r="Q10" s="49" t="s">
        <v>3335</v>
      </c>
    </row>
    <row r="11" spans="1:17" ht="16.5" x14ac:dyDescent="0.35">
      <c r="A11" s="45" t="s">
        <v>63</v>
      </c>
      <c r="B11" s="45" t="s">
        <v>42</v>
      </c>
      <c r="C11" s="45" t="s">
        <v>64</v>
      </c>
      <c r="D11" s="46">
        <v>57.620639009549357</v>
      </c>
      <c r="E11" s="46">
        <v>0</v>
      </c>
      <c r="F11" s="46">
        <v>27.660489258647232</v>
      </c>
      <c r="G11" s="46">
        <v>92.188749041107954</v>
      </c>
      <c r="H11" s="46">
        <v>92.705598142477612</v>
      </c>
      <c r="I11" s="46">
        <v>86.113179925716977</v>
      </c>
      <c r="J11" s="47">
        <v>90.557839641776056</v>
      </c>
      <c r="K11" s="48">
        <v>3</v>
      </c>
      <c r="L11" s="47" t="s">
        <v>3318</v>
      </c>
      <c r="M11" s="49">
        <v>6</v>
      </c>
      <c r="N11" s="49">
        <v>0</v>
      </c>
      <c r="O11" s="50">
        <v>0</v>
      </c>
      <c r="P11" s="49" t="s">
        <v>31</v>
      </c>
      <c r="Q11" s="49" t="s">
        <v>3335</v>
      </c>
    </row>
    <row r="12" spans="1:17" ht="16.5" x14ac:dyDescent="0.35">
      <c r="A12" s="45" t="s">
        <v>1810</v>
      </c>
      <c r="B12" s="45" t="s">
        <v>24</v>
      </c>
      <c r="C12" s="45" t="s">
        <v>1811</v>
      </c>
      <c r="D12" s="46">
        <v>45.461205400991915</v>
      </c>
      <c r="E12" s="46">
        <v>0</v>
      </c>
      <c r="F12" s="46">
        <v>30.755881318677748</v>
      </c>
      <c r="G12" s="46">
        <v>83.266776190862203</v>
      </c>
      <c r="H12" s="46">
        <v>95.037717061292568</v>
      </c>
      <c r="I12" s="46">
        <v>88.970524255707588</v>
      </c>
      <c r="J12" s="47">
        <v>89.419856031530941</v>
      </c>
      <c r="K12" s="48">
        <v>4</v>
      </c>
      <c r="L12" s="47" t="s">
        <v>3318</v>
      </c>
      <c r="M12" s="49">
        <v>6</v>
      </c>
      <c r="N12" s="49">
        <v>0</v>
      </c>
      <c r="O12" s="50">
        <v>0</v>
      </c>
      <c r="P12" s="49" t="s">
        <v>31</v>
      </c>
      <c r="Q12" s="49" t="s">
        <v>3326</v>
      </c>
    </row>
    <row r="13" spans="1:17" ht="16.5" x14ac:dyDescent="0.35">
      <c r="A13" s="45" t="s">
        <v>70</v>
      </c>
      <c r="B13" s="45" t="s">
        <v>33</v>
      </c>
      <c r="C13" s="45" t="s">
        <v>71</v>
      </c>
      <c r="D13" s="46">
        <v>20.699942993313059</v>
      </c>
      <c r="E13" s="46">
        <v>3.1580120996004166</v>
      </c>
      <c r="F13" s="46">
        <v>3.368162169619151</v>
      </c>
      <c r="G13" s="46">
        <v>73.352733064280997</v>
      </c>
      <c r="H13" s="46">
        <v>86.451073700236918</v>
      </c>
      <c r="I13" s="46">
        <v>81.78405829598951</v>
      </c>
      <c r="J13" s="47">
        <v>89.176948465214821</v>
      </c>
      <c r="K13" s="48">
        <v>5</v>
      </c>
      <c r="L13" s="47" t="s">
        <v>3318</v>
      </c>
      <c r="M13" s="49">
        <v>2</v>
      </c>
      <c r="N13" s="49">
        <v>1</v>
      </c>
      <c r="O13" s="50">
        <v>0</v>
      </c>
      <c r="P13" s="49" t="s">
        <v>31</v>
      </c>
      <c r="Q13" s="49" t="s">
        <v>3328</v>
      </c>
    </row>
    <row r="14" spans="1:17" ht="16.5" x14ac:dyDescent="0.35">
      <c r="A14" s="45" t="s">
        <v>37</v>
      </c>
      <c r="B14" s="45" t="s">
        <v>38</v>
      </c>
      <c r="C14" s="45" t="s">
        <v>39</v>
      </c>
      <c r="D14" s="46">
        <v>23.187246786813986</v>
      </c>
      <c r="E14" s="46">
        <v>0</v>
      </c>
      <c r="F14" s="46">
        <v>31.80726392922324</v>
      </c>
      <c r="G14" s="46">
        <v>95.421219985747825</v>
      </c>
      <c r="H14" s="46">
        <v>86.511847918138557</v>
      </c>
      <c r="I14" s="46">
        <v>79.052122011874218</v>
      </c>
      <c r="J14" s="47">
        <v>88.196320997756402</v>
      </c>
      <c r="K14" s="48">
        <v>6</v>
      </c>
      <c r="L14" s="47" t="s">
        <v>3318</v>
      </c>
      <c r="M14" s="49">
        <v>5</v>
      </c>
      <c r="N14" s="49">
        <v>1</v>
      </c>
      <c r="O14" s="50">
        <v>0</v>
      </c>
      <c r="P14" s="49" t="s">
        <v>31</v>
      </c>
      <c r="Q14" s="49" t="s">
        <v>3328</v>
      </c>
    </row>
    <row r="15" spans="1:17" ht="16.5" x14ac:dyDescent="0.35">
      <c r="A15" s="45" t="s">
        <v>57</v>
      </c>
      <c r="B15" s="45" t="s">
        <v>33</v>
      </c>
      <c r="C15" s="45" t="s">
        <v>58</v>
      </c>
      <c r="D15" s="46">
        <v>29.136008460992972</v>
      </c>
      <c r="E15" s="46">
        <v>0.9682959000281941</v>
      </c>
      <c r="F15" s="46">
        <v>10.381588296406397</v>
      </c>
      <c r="G15" s="46">
        <v>84.892156045749317</v>
      </c>
      <c r="H15" s="46">
        <v>82.54087332905516</v>
      </c>
      <c r="I15" s="46">
        <v>72.23509014206914</v>
      </c>
      <c r="J15" s="47">
        <v>88.053039220073344</v>
      </c>
      <c r="K15" s="48">
        <v>7</v>
      </c>
      <c r="L15" s="47" t="s">
        <v>3318</v>
      </c>
      <c r="M15" s="49">
        <v>3</v>
      </c>
      <c r="N15" s="49">
        <v>1</v>
      </c>
      <c r="O15" s="50">
        <v>0</v>
      </c>
      <c r="P15" s="49" t="s">
        <v>31</v>
      </c>
      <c r="Q15" s="49" t="s">
        <v>3328</v>
      </c>
    </row>
    <row r="16" spans="1:17" ht="16.5" x14ac:dyDescent="0.35">
      <c r="A16" s="45" t="s">
        <v>32</v>
      </c>
      <c r="B16" s="45" t="s">
        <v>33</v>
      </c>
      <c r="C16" s="45" t="s">
        <v>34</v>
      </c>
      <c r="D16" s="46">
        <v>21.995996326157758</v>
      </c>
      <c r="E16" s="46">
        <v>4.481851532316834</v>
      </c>
      <c r="F16" s="46">
        <v>6.0471088895990706</v>
      </c>
      <c r="G16" s="46">
        <v>76.874781735490444</v>
      </c>
      <c r="H16" s="46">
        <v>81.816130276933507</v>
      </c>
      <c r="I16" s="46">
        <v>79.488466768587571</v>
      </c>
      <c r="J16" s="47">
        <v>87.941736393182779</v>
      </c>
      <c r="K16" s="48">
        <v>8</v>
      </c>
      <c r="L16" s="47" t="s">
        <v>3318</v>
      </c>
      <c r="M16" s="49">
        <v>2</v>
      </c>
      <c r="N16" s="49">
        <v>1</v>
      </c>
      <c r="O16" s="50">
        <v>0</v>
      </c>
      <c r="P16" s="49" t="s">
        <v>31</v>
      </c>
      <c r="Q16" s="49" t="s">
        <v>3328</v>
      </c>
    </row>
    <row r="17" spans="1:17" ht="16.5" x14ac:dyDescent="0.35">
      <c r="A17" s="45" t="s">
        <v>48</v>
      </c>
      <c r="B17" s="45" t="s">
        <v>33</v>
      </c>
      <c r="C17" s="45" t="s">
        <v>49</v>
      </c>
      <c r="D17" s="46">
        <v>19.694523312256564</v>
      </c>
      <c r="E17" s="46">
        <v>6.7098674130481655</v>
      </c>
      <c r="F17" s="46">
        <v>11.361958096833796</v>
      </c>
      <c r="G17" s="46">
        <v>89.391343339297265</v>
      </c>
      <c r="H17" s="46">
        <v>82.335275586905638</v>
      </c>
      <c r="I17" s="46">
        <v>73.176070436080892</v>
      </c>
      <c r="J17" s="47">
        <v>87.805143975400469</v>
      </c>
      <c r="K17" s="48">
        <v>9</v>
      </c>
      <c r="L17" s="47" t="s">
        <v>3318</v>
      </c>
      <c r="M17" s="49">
        <v>3</v>
      </c>
      <c r="N17" s="49">
        <v>0</v>
      </c>
      <c r="O17" s="50">
        <v>0</v>
      </c>
      <c r="P17" s="49" t="s">
        <v>31</v>
      </c>
      <c r="Q17" s="49" t="s">
        <v>3328</v>
      </c>
    </row>
    <row r="18" spans="1:17" ht="16.5" x14ac:dyDescent="0.35">
      <c r="A18" s="45" t="s">
        <v>67</v>
      </c>
      <c r="B18" s="45" t="s">
        <v>24</v>
      </c>
      <c r="C18" s="45" t="s">
        <v>68</v>
      </c>
      <c r="D18" s="46">
        <v>33.421657461599395</v>
      </c>
      <c r="E18" s="46">
        <v>5.0981452962535894</v>
      </c>
      <c r="F18" s="46">
        <v>12.123417378624364</v>
      </c>
      <c r="G18" s="46">
        <v>88.569683447912396</v>
      </c>
      <c r="H18" s="46">
        <v>79.730716469044211</v>
      </c>
      <c r="I18" s="46">
        <v>73.276430013288021</v>
      </c>
      <c r="J18" s="47">
        <v>87.392544542561282</v>
      </c>
      <c r="K18" s="48">
        <v>10</v>
      </c>
      <c r="L18" s="47" t="s">
        <v>3318</v>
      </c>
      <c r="M18" s="49">
        <v>3</v>
      </c>
      <c r="N18" s="49">
        <v>0</v>
      </c>
      <c r="O18" s="50">
        <v>0</v>
      </c>
      <c r="P18" s="49" t="s">
        <v>31</v>
      </c>
      <c r="Q18" s="49" t="s">
        <v>3326</v>
      </c>
    </row>
    <row r="19" spans="1:17" ht="16.5" x14ac:dyDescent="0.35">
      <c r="A19" s="45" t="s">
        <v>532</v>
      </c>
      <c r="B19" s="45" t="s">
        <v>33</v>
      </c>
      <c r="C19" s="45" t="s">
        <v>533</v>
      </c>
      <c r="D19" s="46">
        <v>18.829707480546677</v>
      </c>
      <c r="E19" s="46">
        <v>0</v>
      </c>
      <c r="F19" s="46">
        <v>26.330372304056588</v>
      </c>
      <c r="G19" s="46">
        <v>83.76040284184009</v>
      </c>
      <c r="H19" s="46">
        <v>85.382778123574042</v>
      </c>
      <c r="I19" s="46">
        <v>78.823197049312597</v>
      </c>
      <c r="J19" s="47">
        <v>86.939334285111869</v>
      </c>
      <c r="K19" s="48">
        <v>11</v>
      </c>
      <c r="L19" s="47" t="s">
        <v>3318</v>
      </c>
      <c r="M19" s="49">
        <v>6</v>
      </c>
      <c r="N19" s="49">
        <v>1</v>
      </c>
      <c r="O19" s="50">
        <v>0</v>
      </c>
      <c r="P19" s="49" t="s">
        <v>31</v>
      </c>
      <c r="Q19" s="49" t="s">
        <v>3328</v>
      </c>
    </row>
    <row r="20" spans="1:17" ht="16.5" x14ac:dyDescent="0.35">
      <c r="A20" s="45" t="s">
        <v>235</v>
      </c>
      <c r="B20" s="45" t="s">
        <v>24</v>
      </c>
      <c r="C20" s="45" t="s">
        <v>236</v>
      </c>
      <c r="D20" s="46">
        <v>24.231400478309883</v>
      </c>
      <c r="E20" s="46">
        <v>5.4912559634590083</v>
      </c>
      <c r="F20" s="46">
        <v>27.878374067729673</v>
      </c>
      <c r="G20" s="46">
        <v>92.955347658234999</v>
      </c>
      <c r="H20" s="46">
        <v>86.298106892590894</v>
      </c>
      <c r="I20" s="46">
        <v>75.718253685314949</v>
      </c>
      <c r="J20" s="47">
        <v>86.933679700825522</v>
      </c>
      <c r="K20" s="48">
        <v>12</v>
      </c>
      <c r="L20" s="47" t="s">
        <v>3318</v>
      </c>
      <c r="M20" s="49">
        <v>3</v>
      </c>
      <c r="N20" s="49">
        <v>1</v>
      </c>
      <c r="O20" s="50">
        <v>0</v>
      </c>
      <c r="P20" s="49" t="s">
        <v>31</v>
      </c>
      <c r="Q20" s="49" t="s">
        <v>3326</v>
      </c>
    </row>
    <row r="21" spans="1:17" ht="16.5" x14ac:dyDescent="0.35">
      <c r="A21" s="45" t="s">
        <v>54</v>
      </c>
      <c r="B21" s="45" t="s">
        <v>33</v>
      </c>
      <c r="C21" s="45" t="s">
        <v>55</v>
      </c>
      <c r="D21" s="46">
        <v>22.792549098965079</v>
      </c>
      <c r="E21" s="46">
        <v>6.6232331725533351</v>
      </c>
      <c r="F21" s="46">
        <v>23.87515909499534</v>
      </c>
      <c r="G21" s="46">
        <v>92.30066189215546</v>
      </c>
      <c r="H21" s="46">
        <v>83.725405475150566</v>
      </c>
      <c r="I21" s="46">
        <v>75.026960289462679</v>
      </c>
      <c r="J21" s="47">
        <v>86.759105898203501</v>
      </c>
      <c r="K21" s="48">
        <v>13</v>
      </c>
      <c r="L21" s="47" t="s">
        <v>3318</v>
      </c>
      <c r="M21" s="49">
        <v>1</v>
      </c>
      <c r="N21" s="49">
        <v>1</v>
      </c>
      <c r="O21" s="50">
        <v>0</v>
      </c>
      <c r="P21" s="49" t="s">
        <v>31</v>
      </c>
      <c r="Q21" s="49" t="s">
        <v>3328</v>
      </c>
    </row>
    <row r="22" spans="1:17" ht="16.5" x14ac:dyDescent="0.35">
      <c r="A22" s="45" t="s">
        <v>251</v>
      </c>
      <c r="B22" s="45" t="s">
        <v>80</v>
      </c>
      <c r="C22" s="45" t="s">
        <v>252</v>
      </c>
      <c r="D22" s="46">
        <v>40.411643855298507</v>
      </c>
      <c r="E22" s="46">
        <v>0.95359741002861531</v>
      </c>
      <c r="F22" s="46">
        <v>46.011585880108463</v>
      </c>
      <c r="G22" s="46">
        <v>86.791325617757352</v>
      </c>
      <c r="H22" s="46">
        <v>93.629305061487472</v>
      </c>
      <c r="I22" s="46">
        <v>86.522126335502563</v>
      </c>
      <c r="J22" s="47">
        <v>86.662928954101886</v>
      </c>
      <c r="K22" s="48">
        <v>14</v>
      </c>
      <c r="L22" s="47" t="s">
        <v>3318</v>
      </c>
      <c r="M22" s="49">
        <v>6</v>
      </c>
      <c r="N22" s="49">
        <v>0</v>
      </c>
      <c r="O22" s="50">
        <v>0</v>
      </c>
      <c r="P22" s="49" t="s">
        <v>31</v>
      </c>
      <c r="Q22" s="49" t="s">
        <v>3328</v>
      </c>
    </row>
    <row r="23" spans="1:17" ht="16.5" x14ac:dyDescent="0.35">
      <c r="A23" s="45" t="s">
        <v>178</v>
      </c>
      <c r="B23" s="45" t="s">
        <v>24</v>
      </c>
      <c r="C23" s="45" t="s">
        <v>179</v>
      </c>
      <c r="D23" s="46">
        <v>32.151085591685344</v>
      </c>
      <c r="E23" s="46">
        <v>2.8739425376304628</v>
      </c>
      <c r="F23" s="46">
        <v>13.5451687326368</v>
      </c>
      <c r="G23" s="46">
        <v>77.850140528020148</v>
      </c>
      <c r="H23" s="46">
        <v>81.0082577036125</v>
      </c>
      <c r="I23" s="46">
        <v>76.422169933392794</v>
      </c>
      <c r="J23" s="47">
        <v>86.476909482459874</v>
      </c>
      <c r="K23" s="48">
        <v>15</v>
      </c>
      <c r="L23" s="47" t="s">
        <v>3318</v>
      </c>
      <c r="M23" s="49">
        <v>1</v>
      </c>
      <c r="N23" s="49">
        <v>1</v>
      </c>
      <c r="O23" s="50">
        <v>0</v>
      </c>
      <c r="P23" s="49" t="s">
        <v>31</v>
      </c>
      <c r="Q23" s="49" t="s">
        <v>3326</v>
      </c>
    </row>
    <row r="24" spans="1:17" ht="16.5" x14ac:dyDescent="0.35">
      <c r="A24" s="45" t="s">
        <v>23</v>
      </c>
      <c r="B24" s="45" t="s">
        <v>24</v>
      </c>
      <c r="C24" s="45" t="s">
        <v>25</v>
      </c>
      <c r="D24" s="46">
        <v>26.978314227258604</v>
      </c>
      <c r="E24" s="46">
        <v>5.9472409911813147</v>
      </c>
      <c r="F24" s="46">
        <v>16.627546330472338</v>
      </c>
      <c r="G24" s="46">
        <v>67.107941435027996</v>
      </c>
      <c r="H24" s="46">
        <v>91.214059230911161</v>
      </c>
      <c r="I24" s="46">
        <v>80.165806861797535</v>
      </c>
      <c r="J24" s="47">
        <v>85.985503367680678</v>
      </c>
      <c r="K24" s="48">
        <v>16</v>
      </c>
      <c r="L24" s="47" t="s">
        <v>3318</v>
      </c>
      <c r="M24" s="49">
        <v>1</v>
      </c>
      <c r="N24" s="49">
        <v>1</v>
      </c>
      <c r="O24" s="50">
        <v>0</v>
      </c>
      <c r="P24" s="49" t="s">
        <v>31</v>
      </c>
      <c r="Q24" s="49" t="s">
        <v>3326</v>
      </c>
    </row>
    <row r="25" spans="1:17" ht="16.5" x14ac:dyDescent="0.35">
      <c r="A25" s="45" t="s">
        <v>188</v>
      </c>
      <c r="B25" s="45" t="s">
        <v>80</v>
      </c>
      <c r="C25" s="45" t="s">
        <v>189</v>
      </c>
      <c r="D25" s="46">
        <v>55.443035070571142</v>
      </c>
      <c r="E25" s="46">
        <v>2.2269790084503356</v>
      </c>
      <c r="F25" s="46">
        <v>46.735941182010549</v>
      </c>
      <c r="G25" s="46">
        <v>92.212691319164549</v>
      </c>
      <c r="H25" s="46">
        <v>89.139620063452966</v>
      </c>
      <c r="I25" s="46">
        <v>78.827274267689504</v>
      </c>
      <c r="J25" s="47">
        <v>85.202777576641196</v>
      </c>
      <c r="K25" s="48">
        <v>17</v>
      </c>
      <c r="L25" s="47" t="s">
        <v>3318</v>
      </c>
      <c r="M25" s="49">
        <v>6</v>
      </c>
      <c r="N25" s="49">
        <v>0</v>
      </c>
      <c r="O25" s="50">
        <v>0</v>
      </c>
      <c r="P25" s="49" t="s">
        <v>31</v>
      </c>
      <c r="Q25" s="49" t="s">
        <v>3328</v>
      </c>
    </row>
    <row r="26" spans="1:17" ht="16.5" x14ac:dyDescent="0.35">
      <c r="A26" s="45" t="s">
        <v>95</v>
      </c>
      <c r="B26" s="45" t="s">
        <v>38</v>
      </c>
      <c r="C26" s="45" t="s">
        <v>96</v>
      </c>
      <c r="D26" s="46">
        <v>49.590836473414839</v>
      </c>
      <c r="E26" s="46">
        <v>3.0142091831094255</v>
      </c>
      <c r="F26" s="46">
        <v>44.880062544253647</v>
      </c>
      <c r="G26" s="46">
        <v>83.498026025286094</v>
      </c>
      <c r="H26" s="46">
        <v>92.33738167021113</v>
      </c>
      <c r="I26" s="46">
        <v>82.81804977799672</v>
      </c>
      <c r="J26" s="47">
        <v>85.12653095768863</v>
      </c>
      <c r="K26" s="48">
        <v>18</v>
      </c>
      <c r="L26" s="47" t="s">
        <v>3318</v>
      </c>
      <c r="M26" s="49">
        <v>6</v>
      </c>
      <c r="N26" s="49">
        <v>0</v>
      </c>
      <c r="O26" s="50">
        <v>0</v>
      </c>
      <c r="P26" s="49" t="s">
        <v>31</v>
      </c>
      <c r="Q26" s="49" t="s">
        <v>3328</v>
      </c>
    </row>
    <row r="27" spans="1:17" ht="16.5" x14ac:dyDescent="0.35">
      <c r="A27" s="45" t="s">
        <v>138</v>
      </c>
      <c r="B27" s="45" t="s">
        <v>33</v>
      </c>
      <c r="C27" s="45" t="s">
        <v>139</v>
      </c>
      <c r="D27" s="46">
        <v>39.238493708843478</v>
      </c>
      <c r="E27" s="46">
        <v>0.98016903415085543</v>
      </c>
      <c r="F27" s="46">
        <v>22.170324057277746</v>
      </c>
      <c r="G27" s="46">
        <v>92.938607866327089</v>
      </c>
      <c r="H27" s="46">
        <v>79.901781325458643</v>
      </c>
      <c r="I27" s="46">
        <v>60.4039706955949</v>
      </c>
      <c r="J27" s="47">
        <v>85.015644465992182</v>
      </c>
      <c r="K27" s="48">
        <v>19</v>
      </c>
      <c r="L27" s="47" t="s">
        <v>3318</v>
      </c>
      <c r="M27" s="49">
        <v>1</v>
      </c>
      <c r="N27" s="49">
        <v>1</v>
      </c>
      <c r="O27" s="50">
        <v>0</v>
      </c>
      <c r="P27" s="49" t="s">
        <v>31</v>
      </c>
      <c r="Q27" s="49" t="s">
        <v>3328</v>
      </c>
    </row>
    <row r="28" spans="1:17" ht="16.5" x14ac:dyDescent="0.35">
      <c r="A28" s="45" t="s">
        <v>141</v>
      </c>
      <c r="B28" s="45" t="s">
        <v>38</v>
      </c>
      <c r="C28" s="45" t="s">
        <v>142</v>
      </c>
      <c r="D28" s="46">
        <v>62.70943628340644</v>
      </c>
      <c r="E28" s="46">
        <v>0</v>
      </c>
      <c r="F28" s="46">
        <v>41.377172316632802</v>
      </c>
      <c r="G28" s="46">
        <v>80.56934259399506</v>
      </c>
      <c r="H28" s="46">
        <v>90.74689843917497</v>
      </c>
      <c r="I28" s="46">
        <v>79.654332012129061</v>
      </c>
      <c r="J28" s="47">
        <v>84.932233454777887</v>
      </c>
      <c r="K28" s="48">
        <v>20</v>
      </c>
      <c r="L28" s="47" t="s">
        <v>3318</v>
      </c>
      <c r="M28" s="49">
        <v>6</v>
      </c>
      <c r="N28" s="49">
        <v>0</v>
      </c>
      <c r="O28" s="50">
        <v>0</v>
      </c>
      <c r="P28" s="49" t="s">
        <v>31</v>
      </c>
      <c r="Q28" s="49" t="s">
        <v>3328</v>
      </c>
    </row>
    <row r="29" spans="1:17" ht="16.5" x14ac:dyDescent="0.35">
      <c r="A29" s="45" t="s">
        <v>197</v>
      </c>
      <c r="B29" s="45" t="s">
        <v>80</v>
      </c>
      <c r="C29" s="45" t="s">
        <v>198</v>
      </c>
      <c r="D29" s="46">
        <v>35.250643364233177</v>
      </c>
      <c r="E29" s="46">
        <v>8.8332309921423633</v>
      </c>
      <c r="F29" s="46">
        <v>28.522630497306455</v>
      </c>
      <c r="G29" s="46">
        <v>92.387396822789455</v>
      </c>
      <c r="H29" s="46">
        <v>82.222608703321711</v>
      </c>
      <c r="I29" s="46">
        <v>70.239860827612986</v>
      </c>
      <c r="J29" s="47">
        <v>84.582334144046044</v>
      </c>
      <c r="K29" s="48">
        <v>21</v>
      </c>
      <c r="L29" s="47" t="s">
        <v>3318</v>
      </c>
      <c r="M29" s="49">
        <v>4</v>
      </c>
      <c r="N29" s="49">
        <v>0</v>
      </c>
      <c r="O29" s="50">
        <v>0</v>
      </c>
      <c r="P29" s="49" t="s">
        <v>31</v>
      </c>
      <c r="Q29" s="49" t="s">
        <v>3328</v>
      </c>
    </row>
    <row r="30" spans="1:17" ht="16.5" x14ac:dyDescent="0.35">
      <c r="A30" s="45" t="s">
        <v>92</v>
      </c>
      <c r="B30" s="45" t="s">
        <v>33</v>
      </c>
      <c r="C30" s="45" t="s">
        <v>93</v>
      </c>
      <c r="D30" s="46">
        <v>36.018869359528104</v>
      </c>
      <c r="E30" s="46">
        <v>2.0156735528381504</v>
      </c>
      <c r="F30" s="46">
        <v>22.523513136024359</v>
      </c>
      <c r="G30" s="46">
        <v>90.476925247084168</v>
      </c>
      <c r="H30" s="46">
        <v>78.982138315947097</v>
      </c>
      <c r="I30" s="46">
        <v>61.984948782191921</v>
      </c>
      <c r="J30" s="47">
        <v>84.484137609393613</v>
      </c>
      <c r="K30" s="48">
        <v>22</v>
      </c>
      <c r="L30" s="47" t="s">
        <v>3318</v>
      </c>
      <c r="M30" s="49">
        <v>5</v>
      </c>
      <c r="N30" s="49">
        <v>0</v>
      </c>
      <c r="O30" s="50">
        <v>0</v>
      </c>
      <c r="P30" s="49" t="s">
        <v>31</v>
      </c>
      <c r="Q30" s="49" t="s">
        <v>3328</v>
      </c>
    </row>
    <row r="31" spans="1:17" ht="16.5" x14ac:dyDescent="0.35">
      <c r="A31" s="45" t="s">
        <v>108</v>
      </c>
      <c r="B31" s="45" t="s">
        <v>109</v>
      </c>
      <c r="C31" s="45" t="s">
        <v>110</v>
      </c>
      <c r="D31" s="46">
        <v>25.600834748421448</v>
      </c>
      <c r="E31" s="46">
        <v>2.4226897024370109</v>
      </c>
      <c r="F31" s="46">
        <v>22.055709242028442</v>
      </c>
      <c r="G31" s="46">
        <v>83.99913155609589</v>
      </c>
      <c r="H31" s="46">
        <v>80.501961227546346</v>
      </c>
      <c r="I31" s="46">
        <v>66.446841081910918</v>
      </c>
      <c r="J31" s="47">
        <v>84.411589153514768</v>
      </c>
      <c r="K31" s="48">
        <v>23</v>
      </c>
      <c r="L31" s="47" t="s">
        <v>3318</v>
      </c>
      <c r="M31" s="49" t="s">
        <v>98</v>
      </c>
      <c r="N31" s="49">
        <v>1</v>
      </c>
      <c r="O31" s="50">
        <v>0</v>
      </c>
      <c r="P31" s="49" t="s">
        <v>113</v>
      </c>
      <c r="Q31" s="49" t="s">
        <v>3328</v>
      </c>
    </row>
    <row r="32" spans="1:17" ht="16.5" x14ac:dyDescent="0.35">
      <c r="A32" s="45" t="s">
        <v>83</v>
      </c>
      <c r="B32" s="45" t="s">
        <v>38</v>
      </c>
      <c r="C32" s="45" t="s">
        <v>84</v>
      </c>
      <c r="D32" s="46">
        <v>70.409258878321495</v>
      </c>
      <c r="E32" s="46">
        <v>5.3670696182398965</v>
      </c>
      <c r="F32" s="46">
        <v>46.505585244943184</v>
      </c>
      <c r="G32" s="46">
        <v>89.299074415661579</v>
      </c>
      <c r="H32" s="46">
        <v>90.63546570273742</v>
      </c>
      <c r="I32" s="46">
        <v>77.568123509026449</v>
      </c>
      <c r="J32" s="47">
        <v>84.271668127373886</v>
      </c>
      <c r="K32" s="48">
        <v>24</v>
      </c>
      <c r="L32" s="47" t="s">
        <v>3318</v>
      </c>
      <c r="M32" s="49">
        <v>6</v>
      </c>
      <c r="N32" s="49">
        <v>0</v>
      </c>
      <c r="O32" s="50">
        <v>0</v>
      </c>
      <c r="P32" s="49" t="s">
        <v>31</v>
      </c>
      <c r="Q32" s="49" t="s">
        <v>3328</v>
      </c>
    </row>
    <row r="33" spans="1:17" ht="16.5" x14ac:dyDescent="0.35">
      <c r="A33" s="45" t="s">
        <v>217</v>
      </c>
      <c r="B33" s="45" t="s">
        <v>103</v>
      </c>
      <c r="C33" s="45" t="s">
        <v>218</v>
      </c>
      <c r="D33" s="46">
        <v>41.921828438791017</v>
      </c>
      <c r="E33" s="46">
        <v>0.81135035093606556</v>
      </c>
      <c r="F33" s="46">
        <v>20.701354652370451</v>
      </c>
      <c r="G33" s="46">
        <v>90.39527058338092</v>
      </c>
      <c r="H33" s="46">
        <v>75.789646017248927</v>
      </c>
      <c r="I33" s="46">
        <v>60.837423674177124</v>
      </c>
      <c r="J33" s="47">
        <v>84.251605878583575</v>
      </c>
      <c r="K33" s="48">
        <v>25</v>
      </c>
      <c r="L33" s="47" t="s">
        <v>3318</v>
      </c>
      <c r="M33" s="49">
        <v>4</v>
      </c>
      <c r="N33" s="49">
        <v>1</v>
      </c>
      <c r="O33" s="50" t="s">
        <v>107</v>
      </c>
      <c r="P33" s="49" t="s">
        <v>31</v>
      </c>
      <c r="Q33" s="49" t="s">
        <v>3327</v>
      </c>
    </row>
    <row r="34" spans="1:17" ht="16.5" x14ac:dyDescent="0.35">
      <c r="A34" s="45" t="s">
        <v>945</v>
      </c>
      <c r="B34" s="45" t="s">
        <v>145</v>
      </c>
      <c r="C34" s="45" t="s">
        <v>946</v>
      </c>
      <c r="D34" s="46">
        <v>54.150764338649296</v>
      </c>
      <c r="E34" s="46">
        <v>1.1747703416194319</v>
      </c>
      <c r="F34" s="46">
        <v>45.611454618265661</v>
      </c>
      <c r="G34" s="46">
        <v>84.732138276620034</v>
      </c>
      <c r="H34" s="46">
        <v>92.145597676279436</v>
      </c>
      <c r="I34" s="46">
        <v>74.325822815830307</v>
      </c>
      <c r="J34" s="47">
        <v>84.069555634807614</v>
      </c>
      <c r="K34" s="48">
        <v>26</v>
      </c>
      <c r="L34" s="47" t="s">
        <v>3318</v>
      </c>
      <c r="M34" s="49">
        <v>6</v>
      </c>
      <c r="N34" s="49">
        <v>0</v>
      </c>
      <c r="O34" s="50">
        <v>0</v>
      </c>
      <c r="P34" s="49" t="s">
        <v>31</v>
      </c>
      <c r="Q34" s="49" t="s">
        <v>3334</v>
      </c>
    </row>
    <row r="35" spans="1:17" ht="16.5" x14ac:dyDescent="0.35">
      <c r="A35" s="45" t="s">
        <v>76</v>
      </c>
      <c r="B35" s="45" t="s">
        <v>33</v>
      </c>
      <c r="C35" s="45" t="s">
        <v>77</v>
      </c>
      <c r="D35" s="46">
        <v>26.856774996758741</v>
      </c>
      <c r="E35" s="46">
        <v>7.2602906353244911</v>
      </c>
      <c r="F35" s="46">
        <v>35.167292041395029</v>
      </c>
      <c r="G35" s="46">
        <v>91.705079901017001</v>
      </c>
      <c r="H35" s="46">
        <v>82.894148559288709</v>
      </c>
      <c r="I35" s="46">
        <v>71.46456825517366</v>
      </c>
      <c r="J35" s="47">
        <v>83.93936900646014</v>
      </c>
      <c r="K35" s="48">
        <v>27</v>
      </c>
      <c r="L35" s="47" t="s">
        <v>3318</v>
      </c>
      <c r="M35" s="49">
        <v>1</v>
      </c>
      <c r="N35" s="49">
        <v>1</v>
      </c>
      <c r="O35" s="50">
        <v>0</v>
      </c>
      <c r="P35" s="49" t="s">
        <v>31</v>
      </c>
      <c r="Q35" s="49" t="s">
        <v>3328</v>
      </c>
    </row>
    <row r="36" spans="1:17" ht="16.5" x14ac:dyDescent="0.35">
      <c r="A36" s="45" t="s">
        <v>114</v>
      </c>
      <c r="B36" s="45" t="s">
        <v>33</v>
      </c>
      <c r="C36" s="45" t="s">
        <v>115</v>
      </c>
      <c r="D36" s="46">
        <v>37.092142283265353</v>
      </c>
      <c r="E36" s="46">
        <v>5.257597835049058</v>
      </c>
      <c r="F36" s="46">
        <v>19.805912624851643</v>
      </c>
      <c r="G36" s="46">
        <v>89.07326768750427</v>
      </c>
      <c r="H36" s="46">
        <v>77.299573171609765</v>
      </c>
      <c r="I36" s="46">
        <v>60.307440650514025</v>
      </c>
      <c r="J36" s="47">
        <v>83.602795174954721</v>
      </c>
      <c r="K36" s="48">
        <v>28</v>
      </c>
      <c r="L36" s="47" t="s">
        <v>3318</v>
      </c>
      <c r="M36" s="49">
        <v>2</v>
      </c>
      <c r="N36" s="49">
        <v>1</v>
      </c>
      <c r="O36" s="50">
        <v>0</v>
      </c>
      <c r="P36" s="49" t="s">
        <v>31</v>
      </c>
      <c r="Q36" s="49" t="s">
        <v>3328</v>
      </c>
    </row>
    <row r="37" spans="1:17" ht="16.5" x14ac:dyDescent="0.35">
      <c r="A37" s="45" t="s">
        <v>3072</v>
      </c>
      <c r="B37" s="45" t="s">
        <v>1048</v>
      </c>
      <c r="C37" s="45" t="s">
        <v>3073</v>
      </c>
      <c r="D37" s="46">
        <v>11.971689924550978</v>
      </c>
      <c r="E37" s="46">
        <v>0</v>
      </c>
      <c r="F37" s="46">
        <v>54.393981988419903</v>
      </c>
      <c r="G37" s="46">
        <v>82.713971458077864</v>
      </c>
      <c r="H37" s="46">
        <v>89.95893258567267</v>
      </c>
      <c r="I37" s="46">
        <v>82.440752359722595</v>
      </c>
      <c r="J37" s="47">
        <v>83.453279069175707</v>
      </c>
      <c r="K37" s="48">
        <v>29</v>
      </c>
      <c r="L37" s="47" t="s">
        <v>3318</v>
      </c>
      <c r="M37" s="49">
        <v>6</v>
      </c>
      <c r="N37" s="49">
        <v>0</v>
      </c>
      <c r="O37" s="50">
        <v>0</v>
      </c>
      <c r="P37" s="49" t="s">
        <v>31</v>
      </c>
      <c r="Q37" s="49" t="s">
        <v>3330</v>
      </c>
    </row>
    <row r="38" spans="1:17" ht="16.5" x14ac:dyDescent="0.35">
      <c r="A38" s="45" t="s">
        <v>86</v>
      </c>
      <c r="B38" s="45" t="s">
        <v>33</v>
      </c>
      <c r="C38" s="45" t="s">
        <v>87</v>
      </c>
      <c r="D38" s="46">
        <v>29.030473645503456</v>
      </c>
      <c r="E38" s="46">
        <v>1.3472615002766177</v>
      </c>
      <c r="F38" s="46">
        <v>34.71888551791664</v>
      </c>
      <c r="G38" s="46">
        <v>81.548253063735672</v>
      </c>
      <c r="H38" s="46">
        <v>84.596762304986939</v>
      </c>
      <c r="I38" s="46">
        <v>70.487827634469028</v>
      </c>
      <c r="J38" s="47">
        <v>83.427782664166571</v>
      </c>
      <c r="K38" s="48">
        <v>30</v>
      </c>
      <c r="L38" s="47" t="s">
        <v>3318</v>
      </c>
      <c r="M38" s="49">
        <v>6</v>
      </c>
      <c r="N38" s="49">
        <v>0</v>
      </c>
      <c r="O38" s="50">
        <v>0</v>
      </c>
      <c r="P38" s="49" t="s">
        <v>31</v>
      </c>
      <c r="Q38" s="49" t="s">
        <v>3328</v>
      </c>
    </row>
    <row r="39" spans="1:17" ht="16.5" x14ac:dyDescent="0.35">
      <c r="A39" s="45" t="s">
        <v>208</v>
      </c>
      <c r="B39" s="45" t="s">
        <v>38</v>
      </c>
      <c r="C39" s="45" t="s">
        <v>209</v>
      </c>
      <c r="D39" s="46">
        <v>38.158833316211769</v>
      </c>
      <c r="E39" s="46">
        <v>0</v>
      </c>
      <c r="F39" s="46">
        <v>36.140612484240584</v>
      </c>
      <c r="G39" s="46">
        <v>88.289552314562187</v>
      </c>
      <c r="H39" s="46">
        <v>81.444332336466957</v>
      </c>
      <c r="I39" s="46">
        <v>66.671785020928596</v>
      </c>
      <c r="J39" s="47">
        <v>83.377509531286364</v>
      </c>
      <c r="K39" s="48">
        <v>31</v>
      </c>
      <c r="L39" s="47" t="s">
        <v>3318</v>
      </c>
      <c r="M39" s="49">
        <v>6</v>
      </c>
      <c r="N39" s="49">
        <v>0</v>
      </c>
      <c r="O39" s="50">
        <v>0</v>
      </c>
      <c r="P39" s="49" t="s">
        <v>31</v>
      </c>
      <c r="Q39" s="49" t="s">
        <v>3328</v>
      </c>
    </row>
    <row r="40" spans="1:17" ht="16.5" x14ac:dyDescent="0.35">
      <c r="A40" s="45" t="s">
        <v>60</v>
      </c>
      <c r="B40" s="45" t="s">
        <v>33</v>
      </c>
      <c r="C40" s="45" t="s">
        <v>61</v>
      </c>
      <c r="D40" s="46">
        <v>44.658654876348791</v>
      </c>
      <c r="E40" s="46">
        <v>1.5638937000073068</v>
      </c>
      <c r="F40" s="46">
        <v>18.043469616866265</v>
      </c>
      <c r="G40" s="46">
        <v>71.224811698888615</v>
      </c>
      <c r="H40" s="46">
        <v>79.941959915820178</v>
      </c>
      <c r="I40" s="46">
        <v>68.695348581049956</v>
      </c>
      <c r="J40" s="47">
        <v>83.375792813147697</v>
      </c>
      <c r="K40" s="48">
        <v>32</v>
      </c>
      <c r="L40" s="47" t="s">
        <v>3318</v>
      </c>
      <c r="M40" s="49">
        <v>4</v>
      </c>
      <c r="N40" s="49">
        <v>1</v>
      </c>
      <c r="O40" s="50">
        <v>0</v>
      </c>
      <c r="P40" s="49" t="s">
        <v>31</v>
      </c>
      <c r="Q40" s="49" t="s">
        <v>3328</v>
      </c>
    </row>
    <row r="41" spans="1:17" ht="16.5" x14ac:dyDescent="0.35">
      <c r="A41" s="45" t="s">
        <v>232</v>
      </c>
      <c r="B41" s="45" t="s">
        <v>145</v>
      </c>
      <c r="C41" s="45" t="s">
        <v>233</v>
      </c>
      <c r="D41" s="46">
        <v>46.350926061353817</v>
      </c>
      <c r="E41" s="46">
        <v>2.6418769631379893</v>
      </c>
      <c r="F41" s="46">
        <v>49.431363932524569</v>
      </c>
      <c r="G41" s="46">
        <v>87.014997293077585</v>
      </c>
      <c r="H41" s="46">
        <v>91.116115115841239</v>
      </c>
      <c r="I41" s="46">
        <v>74.137568088339123</v>
      </c>
      <c r="J41" s="47">
        <v>83.365906600266072</v>
      </c>
      <c r="K41" s="48">
        <v>33</v>
      </c>
      <c r="L41" s="47" t="s">
        <v>3318</v>
      </c>
      <c r="M41" s="49">
        <v>6</v>
      </c>
      <c r="N41" s="49">
        <v>0</v>
      </c>
      <c r="O41" s="50">
        <v>0</v>
      </c>
      <c r="P41" s="49" t="s">
        <v>31</v>
      </c>
      <c r="Q41" s="49" t="s">
        <v>3334</v>
      </c>
    </row>
    <row r="42" spans="1:17" ht="16.5" x14ac:dyDescent="0.35">
      <c r="A42" s="45" t="s">
        <v>387</v>
      </c>
      <c r="B42" s="45" t="s">
        <v>38</v>
      </c>
      <c r="C42" s="45" t="s">
        <v>388</v>
      </c>
      <c r="D42" s="46">
        <v>31.038640555391655</v>
      </c>
      <c r="E42" s="46">
        <v>3.9519794414298287E-8</v>
      </c>
      <c r="F42" s="46">
        <v>44.448672568823923</v>
      </c>
      <c r="G42" s="46">
        <v>79.9434954886962</v>
      </c>
      <c r="H42" s="46">
        <v>89.476747737880274</v>
      </c>
      <c r="I42" s="46">
        <v>74.286289414313188</v>
      </c>
      <c r="J42" s="47">
        <v>83.209643338757829</v>
      </c>
      <c r="K42" s="48">
        <v>34</v>
      </c>
      <c r="L42" s="47" t="s">
        <v>3318</v>
      </c>
      <c r="M42" s="49">
        <v>6</v>
      </c>
      <c r="N42" s="49">
        <v>0</v>
      </c>
      <c r="O42" s="50">
        <v>0</v>
      </c>
      <c r="P42" s="49" t="s">
        <v>31</v>
      </c>
      <c r="Q42" s="49" t="s">
        <v>3328</v>
      </c>
    </row>
    <row r="43" spans="1:17" ht="16.5" x14ac:dyDescent="0.35">
      <c r="A43" s="45" t="s">
        <v>220</v>
      </c>
      <c r="B43" s="45" t="s">
        <v>24</v>
      </c>
      <c r="C43" s="45" t="s">
        <v>221</v>
      </c>
      <c r="D43" s="46">
        <v>30.775503515215512</v>
      </c>
      <c r="E43" s="46">
        <v>11.740979447549421</v>
      </c>
      <c r="F43" s="46">
        <v>30.26335761385069</v>
      </c>
      <c r="G43" s="46">
        <v>89.456025882884347</v>
      </c>
      <c r="H43" s="46">
        <v>81.622922400067537</v>
      </c>
      <c r="I43" s="46">
        <v>70.007077190894321</v>
      </c>
      <c r="J43" s="47">
        <v>83.180281402074513</v>
      </c>
      <c r="K43" s="48">
        <v>35</v>
      </c>
      <c r="L43" s="47" t="s">
        <v>3318</v>
      </c>
      <c r="M43" s="49">
        <v>1</v>
      </c>
      <c r="N43" s="49">
        <v>1</v>
      </c>
      <c r="O43" s="50" t="s">
        <v>171</v>
      </c>
      <c r="P43" s="49" t="s">
        <v>31</v>
      </c>
      <c r="Q43" s="49" t="s">
        <v>3326</v>
      </c>
    </row>
    <row r="44" spans="1:17" ht="16.5" x14ac:dyDescent="0.35">
      <c r="A44" s="45" t="s">
        <v>2364</v>
      </c>
      <c r="B44" s="45" t="s">
        <v>336</v>
      </c>
      <c r="C44" s="45" t="s">
        <v>2365</v>
      </c>
      <c r="D44" s="46">
        <v>76.974133573986734</v>
      </c>
      <c r="E44" s="46">
        <v>1.1740193146766682</v>
      </c>
      <c r="F44" s="46">
        <v>65.970058442179962</v>
      </c>
      <c r="G44" s="46">
        <v>94.579918481486686</v>
      </c>
      <c r="H44" s="46">
        <v>93.01314828671461</v>
      </c>
      <c r="I44" s="46">
        <v>77.699820677538497</v>
      </c>
      <c r="J44" s="47">
        <v>83.024801614814024</v>
      </c>
      <c r="K44" s="48">
        <v>36</v>
      </c>
      <c r="L44" s="47" t="s">
        <v>3318</v>
      </c>
      <c r="M44" s="49">
        <v>6</v>
      </c>
      <c r="N44" s="49">
        <v>0</v>
      </c>
      <c r="O44" s="50">
        <v>0</v>
      </c>
      <c r="P44" s="49" t="s">
        <v>31</v>
      </c>
      <c r="Q44" s="49" t="s">
        <v>3327</v>
      </c>
    </row>
    <row r="45" spans="1:17" ht="16.5" x14ac:dyDescent="0.35">
      <c r="A45" s="45" t="s">
        <v>414</v>
      </c>
      <c r="B45" s="45" t="s">
        <v>204</v>
      </c>
      <c r="C45" s="45" t="s">
        <v>415</v>
      </c>
      <c r="D45" s="46">
        <v>29.089504169249608</v>
      </c>
      <c r="E45" s="46">
        <v>2.8552426136150935</v>
      </c>
      <c r="F45" s="46">
        <v>48.455686765870055</v>
      </c>
      <c r="G45" s="46">
        <v>85.648914939345445</v>
      </c>
      <c r="H45" s="46">
        <v>89.215258417602143</v>
      </c>
      <c r="I45" s="46">
        <v>74.036678791334893</v>
      </c>
      <c r="J45" s="47">
        <v>82.931653794799715</v>
      </c>
      <c r="K45" s="48">
        <v>37</v>
      </c>
      <c r="L45" s="47" t="s">
        <v>3318</v>
      </c>
      <c r="M45" s="49">
        <v>6</v>
      </c>
      <c r="N45" s="49">
        <v>0</v>
      </c>
      <c r="O45" s="50">
        <v>0</v>
      </c>
      <c r="P45" s="49" t="s">
        <v>31</v>
      </c>
      <c r="Q45" s="49" t="s">
        <v>3328</v>
      </c>
    </row>
    <row r="46" spans="1:17" ht="16.5" x14ac:dyDescent="0.35">
      <c r="A46" s="45" t="s">
        <v>194</v>
      </c>
      <c r="B46" s="45" t="s">
        <v>24</v>
      </c>
      <c r="C46" s="45" t="s">
        <v>195</v>
      </c>
      <c r="D46" s="46">
        <v>48.348224290857829</v>
      </c>
      <c r="E46" s="46">
        <v>5.7425663893098546</v>
      </c>
      <c r="F46" s="46">
        <v>12.125022390960236</v>
      </c>
      <c r="G46" s="46">
        <v>88.819197630453075</v>
      </c>
      <c r="H46" s="46">
        <v>74.148200621839123</v>
      </c>
      <c r="I46" s="46">
        <v>52.034985718332486</v>
      </c>
      <c r="J46" s="47">
        <v>82.855799198392589</v>
      </c>
      <c r="K46" s="48">
        <v>38</v>
      </c>
      <c r="L46" s="47" t="s">
        <v>3318</v>
      </c>
      <c r="M46" s="49">
        <v>2</v>
      </c>
      <c r="N46" s="49">
        <v>1</v>
      </c>
      <c r="O46" s="50" t="s">
        <v>171</v>
      </c>
      <c r="P46" s="49" t="s">
        <v>31</v>
      </c>
      <c r="Q46" s="49" t="s">
        <v>3326</v>
      </c>
    </row>
    <row r="47" spans="1:17" ht="16.5" x14ac:dyDescent="0.35">
      <c r="A47" s="45" t="s">
        <v>130</v>
      </c>
      <c r="B47" s="45" t="s">
        <v>38</v>
      </c>
      <c r="C47" s="45" t="s">
        <v>131</v>
      </c>
      <c r="D47" s="46">
        <v>22.581416569712463</v>
      </c>
      <c r="E47" s="46">
        <v>2.0784663082014756</v>
      </c>
      <c r="F47" s="46">
        <v>45.233279160577531</v>
      </c>
      <c r="G47" s="46">
        <v>66.071806923772741</v>
      </c>
      <c r="H47" s="46">
        <v>92.6564111383328</v>
      </c>
      <c r="I47" s="46">
        <v>84.299524365805652</v>
      </c>
      <c r="J47" s="47">
        <v>82.619332826522182</v>
      </c>
      <c r="K47" s="48">
        <v>39</v>
      </c>
      <c r="L47" s="47" t="s">
        <v>3318</v>
      </c>
      <c r="M47" s="49">
        <v>6</v>
      </c>
      <c r="N47" s="49">
        <v>0</v>
      </c>
      <c r="O47" s="50">
        <v>0</v>
      </c>
      <c r="P47" s="49" t="s">
        <v>31</v>
      </c>
      <c r="Q47" s="49" t="s">
        <v>3328</v>
      </c>
    </row>
    <row r="48" spans="1:17" ht="16.5" x14ac:dyDescent="0.35">
      <c r="A48" s="45" t="s">
        <v>296</v>
      </c>
      <c r="B48" s="45" t="s">
        <v>38</v>
      </c>
      <c r="C48" s="45" t="s">
        <v>297</v>
      </c>
      <c r="D48" s="46">
        <v>64.896735786939928</v>
      </c>
      <c r="E48" s="46">
        <v>1.3131257732451429</v>
      </c>
      <c r="F48" s="46">
        <v>49.023780771899375</v>
      </c>
      <c r="G48" s="46">
        <v>79.296896582964848</v>
      </c>
      <c r="H48" s="46">
        <v>89.500838734381531</v>
      </c>
      <c r="I48" s="46">
        <v>76.965643432448147</v>
      </c>
      <c r="J48" s="47">
        <v>82.571078700775161</v>
      </c>
      <c r="K48" s="48">
        <v>40</v>
      </c>
      <c r="L48" s="47" t="s">
        <v>3318</v>
      </c>
      <c r="M48" s="49">
        <v>6</v>
      </c>
      <c r="N48" s="49">
        <v>0</v>
      </c>
      <c r="O48" s="50">
        <v>0</v>
      </c>
      <c r="P48" s="49" t="s">
        <v>31</v>
      </c>
      <c r="Q48" s="49" t="s">
        <v>3328</v>
      </c>
    </row>
    <row r="49" spans="1:17" ht="16.5" x14ac:dyDescent="0.35">
      <c r="A49" s="45" t="s">
        <v>214</v>
      </c>
      <c r="B49" s="45" t="s">
        <v>24</v>
      </c>
      <c r="C49" s="45" t="s">
        <v>215</v>
      </c>
      <c r="D49" s="46">
        <v>47.502734035787277</v>
      </c>
      <c r="E49" s="46">
        <v>7.6629930114338149</v>
      </c>
      <c r="F49" s="46">
        <v>21.948498232662487</v>
      </c>
      <c r="G49" s="46">
        <v>90.891557730130529</v>
      </c>
      <c r="H49" s="46">
        <v>75.1139656611264</v>
      </c>
      <c r="I49" s="46">
        <v>58.940808872363682</v>
      </c>
      <c r="J49" s="47">
        <v>82.555806836587536</v>
      </c>
      <c r="K49" s="48">
        <v>41</v>
      </c>
      <c r="L49" s="47" t="s">
        <v>3318</v>
      </c>
      <c r="M49" s="49">
        <v>3</v>
      </c>
      <c r="N49" s="49">
        <v>1</v>
      </c>
      <c r="O49" s="50" t="s">
        <v>171</v>
      </c>
      <c r="P49" s="49" t="s">
        <v>31</v>
      </c>
      <c r="Q49" s="49" t="s">
        <v>3326</v>
      </c>
    </row>
    <row r="50" spans="1:17" ht="16.5" x14ac:dyDescent="0.35">
      <c r="A50" s="45" t="s">
        <v>2169</v>
      </c>
      <c r="B50" s="45" t="s">
        <v>1048</v>
      </c>
      <c r="C50" s="45" t="s">
        <v>2170</v>
      </c>
      <c r="D50" s="46">
        <v>17.494120721191532</v>
      </c>
      <c r="E50" s="46">
        <v>2.1231556797833524</v>
      </c>
      <c r="F50" s="46">
        <v>45.736266850234458</v>
      </c>
      <c r="G50" s="46">
        <v>86.484264495269912</v>
      </c>
      <c r="H50" s="46">
        <v>82.401063055777499</v>
      </c>
      <c r="I50" s="46">
        <v>73.500421726599953</v>
      </c>
      <c r="J50" s="47">
        <v>82.421054457938425</v>
      </c>
      <c r="K50" s="48">
        <v>42</v>
      </c>
      <c r="L50" s="47" t="s">
        <v>3318</v>
      </c>
      <c r="M50" s="49">
        <v>6</v>
      </c>
      <c r="N50" s="49">
        <v>0</v>
      </c>
      <c r="O50" s="50">
        <v>0</v>
      </c>
      <c r="P50" s="49" t="s">
        <v>31</v>
      </c>
      <c r="Q50" s="49" t="s">
        <v>3330</v>
      </c>
    </row>
    <row r="51" spans="1:17" ht="16.5" x14ac:dyDescent="0.35">
      <c r="A51" s="45" t="s">
        <v>120</v>
      </c>
      <c r="B51" s="45" t="s">
        <v>38</v>
      </c>
      <c r="C51" s="45" t="s">
        <v>121</v>
      </c>
      <c r="D51" s="46">
        <v>34.085953655570691</v>
      </c>
      <c r="E51" s="46">
        <v>0</v>
      </c>
      <c r="F51" s="46">
        <v>49.498480070961627</v>
      </c>
      <c r="G51" s="46">
        <v>89.146256029256435</v>
      </c>
      <c r="H51" s="46">
        <v>84.687469815619949</v>
      </c>
      <c r="I51" s="46">
        <v>70.09242407742569</v>
      </c>
      <c r="J51" s="47">
        <v>82.404611641890227</v>
      </c>
      <c r="K51" s="48">
        <v>43</v>
      </c>
      <c r="L51" s="47" t="s">
        <v>3318</v>
      </c>
      <c r="M51" s="49">
        <v>6</v>
      </c>
      <c r="N51" s="49">
        <v>1</v>
      </c>
      <c r="O51" s="50">
        <v>0</v>
      </c>
      <c r="P51" s="49" t="s">
        <v>31</v>
      </c>
      <c r="Q51" s="49" t="s">
        <v>3328</v>
      </c>
    </row>
    <row r="52" spans="1:17" ht="16.5" x14ac:dyDescent="0.35">
      <c r="A52" s="45" t="s">
        <v>439</v>
      </c>
      <c r="B52" s="45" t="s">
        <v>440</v>
      </c>
      <c r="C52" s="45" t="s">
        <v>441</v>
      </c>
      <c r="D52" s="46">
        <v>32.881926674891382</v>
      </c>
      <c r="E52" s="46">
        <v>2.8188278744287536</v>
      </c>
      <c r="F52" s="46">
        <v>33.600383840588968</v>
      </c>
      <c r="G52" s="46">
        <v>92.117429799315801</v>
      </c>
      <c r="H52" s="46">
        <v>72.319264620784139</v>
      </c>
      <c r="I52" s="46">
        <v>65.468345063757482</v>
      </c>
      <c r="J52" s="47">
        <v>82.247637961473458</v>
      </c>
      <c r="K52" s="48">
        <v>44</v>
      </c>
      <c r="L52" s="47" t="s">
        <v>3318</v>
      </c>
      <c r="M52" s="49">
        <v>6</v>
      </c>
      <c r="N52" s="49">
        <v>1</v>
      </c>
      <c r="O52" s="50">
        <v>0</v>
      </c>
      <c r="P52" s="49" t="s">
        <v>31</v>
      </c>
      <c r="Q52" s="49" t="s">
        <v>3330</v>
      </c>
    </row>
    <row r="53" spans="1:17" ht="16.5" x14ac:dyDescent="0.35">
      <c r="A53" s="45" t="s">
        <v>323</v>
      </c>
      <c r="B53" s="45" t="s">
        <v>24</v>
      </c>
      <c r="C53" s="45" t="s">
        <v>324</v>
      </c>
      <c r="D53" s="46">
        <v>35.397403285877949</v>
      </c>
      <c r="E53" s="46">
        <v>10.242979432931525</v>
      </c>
      <c r="F53" s="46">
        <v>21.332492215992016</v>
      </c>
      <c r="G53" s="46">
        <v>79.344378727785553</v>
      </c>
      <c r="H53" s="46">
        <v>78.550154701530133</v>
      </c>
      <c r="I53" s="46">
        <v>66.410508146459037</v>
      </c>
      <c r="J53" s="47">
        <v>82.121594987808706</v>
      </c>
      <c r="K53" s="48">
        <v>45</v>
      </c>
      <c r="L53" s="47" t="s">
        <v>3318</v>
      </c>
      <c r="M53" s="49">
        <v>3</v>
      </c>
      <c r="N53" s="49">
        <v>1</v>
      </c>
      <c r="O53" s="50">
        <v>0</v>
      </c>
      <c r="P53" s="49" t="s">
        <v>31</v>
      </c>
      <c r="Q53" s="49" t="s">
        <v>3326</v>
      </c>
    </row>
    <row r="54" spans="1:17" ht="16.5" x14ac:dyDescent="0.35">
      <c r="A54" s="45" t="s">
        <v>162</v>
      </c>
      <c r="B54" s="45" t="s">
        <v>145</v>
      </c>
      <c r="C54" s="45" t="s">
        <v>163</v>
      </c>
      <c r="D54" s="46">
        <v>58.300419626329756</v>
      </c>
      <c r="E54" s="46">
        <v>0</v>
      </c>
      <c r="F54" s="46">
        <v>53.802386906088628</v>
      </c>
      <c r="G54" s="46">
        <v>75.750434135103674</v>
      </c>
      <c r="H54" s="46">
        <v>90.765540431236204</v>
      </c>
      <c r="I54" s="46">
        <v>79.911663828578654</v>
      </c>
      <c r="J54" s="47">
        <v>82.104208581471823</v>
      </c>
      <c r="K54" s="48">
        <v>46</v>
      </c>
      <c r="L54" s="47" t="s">
        <v>3318</v>
      </c>
      <c r="M54" s="49">
        <v>6</v>
      </c>
      <c r="N54" s="49">
        <v>0</v>
      </c>
      <c r="O54" s="50">
        <v>0</v>
      </c>
      <c r="P54" s="49" t="s">
        <v>31</v>
      </c>
      <c r="Q54" s="49" t="s">
        <v>3334</v>
      </c>
    </row>
    <row r="55" spans="1:17" ht="16.5" x14ac:dyDescent="0.35">
      <c r="A55" s="45" t="s">
        <v>455</v>
      </c>
      <c r="B55" s="45" t="s">
        <v>24</v>
      </c>
      <c r="C55" s="45" t="s">
        <v>456</v>
      </c>
      <c r="D55" s="46">
        <v>51.993310455686562</v>
      </c>
      <c r="E55" s="46">
        <v>2.836574834259975</v>
      </c>
      <c r="F55" s="46">
        <v>13.467628730784952</v>
      </c>
      <c r="G55" s="46">
        <v>81.729936694538111</v>
      </c>
      <c r="H55" s="46">
        <v>70.771886393939667</v>
      </c>
      <c r="I55" s="46">
        <v>55.940443468771875</v>
      </c>
      <c r="J55" s="47">
        <v>82.023010498700955</v>
      </c>
      <c r="K55" s="48">
        <v>47</v>
      </c>
      <c r="L55" s="47" t="s">
        <v>3318</v>
      </c>
      <c r="M55" s="49">
        <v>1</v>
      </c>
      <c r="N55" s="49">
        <v>1</v>
      </c>
      <c r="O55" s="50" t="s">
        <v>171</v>
      </c>
      <c r="P55" s="49" t="s">
        <v>31</v>
      </c>
      <c r="Q55" s="49" t="s">
        <v>3326</v>
      </c>
    </row>
    <row r="56" spans="1:17" ht="16.5" x14ac:dyDescent="0.35">
      <c r="A56" s="45" t="s">
        <v>168</v>
      </c>
      <c r="B56" s="45" t="s">
        <v>24</v>
      </c>
      <c r="C56" s="45" t="s">
        <v>169</v>
      </c>
      <c r="D56" s="46">
        <v>35.898494945908837</v>
      </c>
      <c r="E56" s="46">
        <v>10.232653845716548</v>
      </c>
      <c r="F56" s="46">
        <v>27.908757641005881</v>
      </c>
      <c r="G56" s="46">
        <v>77.013602505048368</v>
      </c>
      <c r="H56" s="46">
        <v>85.89995509891591</v>
      </c>
      <c r="I56" s="46">
        <v>66.733202198329423</v>
      </c>
      <c r="J56" s="47">
        <v>81.917558052595368</v>
      </c>
      <c r="K56" s="48">
        <v>48</v>
      </c>
      <c r="L56" s="47" t="s">
        <v>3318</v>
      </c>
      <c r="M56" s="49" t="s">
        <v>98</v>
      </c>
      <c r="N56" s="49">
        <v>1</v>
      </c>
      <c r="O56" s="50" t="s">
        <v>171</v>
      </c>
      <c r="P56" s="49" t="s">
        <v>113</v>
      </c>
      <c r="Q56" s="49" t="s">
        <v>3326</v>
      </c>
    </row>
    <row r="57" spans="1:17" ht="16.5" x14ac:dyDescent="0.35">
      <c r="A57" s="45" t="s">
        <v>79</v>
      </c>
      <c r="B57" s="45" t="s">
        <v>80</v>
      </c>
      <c r="C57" s="45" t="s">
        <v>81</v>
      </c>
      <c r="D57" s="46">
        <v>46.468896316776146</v>
      </c>
      <c r="E57" s="46">
        <v>0</v>
      </c>
      <c r="F57" s="46">
        <v>48.879472113255716</v>
      </c>
      <c r="G57" s="46">
        <v>92.614222903373289</v>
      </c>
      <c r="H57" s="46">
        <v>83.366991293846311</v>
      </c>
      <c r="I57" s="46">
        <v>64.081182766478378</v>
      </c>
      <c r="J57" s="47">
        <v>81.863820808407212</v>
      </c>
      <c r="K57" s="48">
        <v>49</v>
      </c>
      <c r="L57" s="47" t="s">
        <v>3318</v>
      </c>
      <c r="M57" s="49">
        <v>5</v>
      </c>
      <c r="N57" s="49">
        <v>0</v>
      </c>
      <c r="O57" s="50">
        <v>0</v>
      </c>
      <c r="P57" s="49" t="s">
        <v>31</v>
      </c>
      <c r="Q57" s="49" t="s">
        <v>3328</v>
      </c>
    </row>
    <row r="58" spans="1:17" ht="16.5" x14ac:dyDescent="0.35">
      <c r="A58" s="45" t="s">
        <v>133</v>
      </c>
      <c r="B58" s="45" t="s">
        <v>134</v>
      </c>
      <c r="C58" s="45" t="s">
        <v>135</v>
      </c>
      <c r="D58" s="46">
        <v>33.761997396155344</v>
      </c>
      <c r="E58" s="46">
        <v>10.852505022401953</v>
      </c>
      <c r="F58" s="46">
        <v>27.584585539055865</v>
      </c>
      <c r="G58" s="46">
        <v>93.050946356846325</v>
      </c>
      <c r="H58" s="46">
        <v>74.852249094842421</v>
      </c>
      <c r="I58" s="46">
        <v>61.565606031056831</v>
      </c>
      <c r="J58" s="47">
        <v>81.838618486881444</v>
      </c>
      <c r="K58" s="48">
        <v>50</v>
      </c>
      <c r="L58" s="47" t="s">
        <v>3318</v>
      </c>
      <c r="M58" s="49">
        <v>1</v>
      </c>
      <c r="N58" s="49">
        <v>1</v>
      </c>
      <c r="O58" s="50">
        <v>0</v>
      </c>
      <c r="P58" s="49" t="s">
        <v>31</v>
      </c>
      <c r="Q58" s="49" t="s">
        <v>3330</v>
      </c>
    </row>
    <row r="59" spans="1:17" ht="16.5" x14ac:dyDescent="0.35">
      <c r="A59" s="45" t="s">
        <v>613</v>
      </c>
      <c r="B59" s="45" t="s">
        <v>24</v>
      </c>
      <c r="C59" s="45" t="s">
        <v>614</v>
      </c>
      <c r="D59" s="46">
        <v>51.983045994164264</v>
      </c>
      <c r="E59" s="46">
        <v>8.3119698479375508</v>
      </c>
      <c r="F59" s="46">
        <v>30.067106807850948</v>
      </c>
      <c r="G59" s="46">
        <v>82.550684970450732</v>
      </c>
      <c r="H59" s="46">
        <v>89.367641680254167</v>
      </c>
      <c r="I59" s="46">
        <v>57.363173800969037</v>
      </c>
      <c r="J59" s="47">
        <v>81.817070632647727</v>
      </c>
      <c r="K59" s="48">
        <v>51</v>
      </c>
      <c r="L59" s="47" t="s">
        <v>3318</v>
      </c>
      <c r="M59" s="49">
        <v>6</v>
      </c>
      <c r="N59" s="49">
        <v>0</v>
      </c>
      <c r="O59" s="50">
        <v>0</v>
      </c>
      <c r="P59" s="49" t="s">
        <v>31</v>
      </c>
      <c r="Q59" s="49" t="s">
        <v>3326</v>
      </c>
    </row>
    <row r="60" spans="1:17" ht="16.5" x14ac:dyDescent="0.35">
      <c r="A60" s="45" t="s">
        <v>73</v>
      </c>
      <c r="B60" s="45" t="s">
        <v>33</v>
      </c>
      <c r="C60" s="45" t="s">
        <v>74</v>
      </c>
      <c r="D60" s="46">
        <v>26.996720434301182</v>
      </c>
      <c r="E60" s="46">
        <v>1.5545571247818639</v>
      </c>
      <c r="F60" s="46">
        <v>38.73991540575355</v>
      </c>
      <c r="G60" s="46">
        <v>64.066683781902256</v>
      </c>
      <c r="H60" s="46">
        <v>87.782949936658653</v>
      </c>
      <c r="I60" s="46">
        <v>78.90219404598119</v>
      </c>
      <c r="J60" s="47">
        <v>81.742892539001275</v>
      </c>
      <c r="K60" s="48">
        <v>52</v>
      </c>
      <c r="L60" s="47" t="s">
        <v>3318</v>
      </c>
      <c r="M60" s="49">
        <v>6</v>
      </c>
      <c r="N60" s="49">
        <v>0</v>
      </c>
      <c r="O60" s="50">
        <v>0</v>
      </c>
      <c r="P60" s="49" t="s">
        <v>31</v>
      </c>
      <c r="Q60" s="49" t="s">
        <v>3328</v>
      </c>
    </row>
    <row r="61" spans="1:17" ht="16.5" x14ac:dyDescent="0.35">
      <c r="A61" s="45" t="s">
        <v>156</v>
      </c>
      <c r="B61" s="45" t="s">
        <v>145</v>
      </c>
      <c r="C61" s="45" t="s">
        <v>157</v>
      </c>
      <c r="D61" s="46">
        <v>38.196256135144289</v>
      </c>
      <c r="E61" s="46">
        <v>8.2076670984062456</v>
      </c>
      <c r="F61" s="46">
        <v>39.531779341896197</v>
      </c>
      <c r="G61" s="46">
        <v>97.734611133442002</v>
      </c>
      <c r="H61" s="46">
        <v>78.741170079451834</v>
      </c>
      <c r="I61" s="46">
        <v>61.209552371208311</v>
      </c>
      <c r="J61" s="47">
        <v>81.657647857300105</v>
      </c>
      <c r="K61" s="48">
        <v>53</v>
      </c>
      <c r="L61" s="47" t="s">
        <v>3318</v>
      </c>
      <c r="M61" s="49">
        <v>1</v>
      </c>
      <c r="N61" s="49">
        <v>1</v>
      </c>
      <c r="O61" s="50">
        <v>0</v>
      </c>
      <c r="P61" s="49" t="s">
        <v>31</v>
      </c>
      <c r="Q61" s="49" t="s">
        <v>3334</v>
      </c>
    </row>
    <row r="62" spans="1:17" ht="16.5" x14ac:dyDescent="0.35">
      <c r="A62" s="45" t="s">
        <v>117</v>
      </c>
      <c r="B62" s="45" t="s">
        <v>33</v>
      </c>
      <c r="C62" s="45" t="s">
        <v>3333</v>
      </c>
      <c r="D62" s="46">
        <v>33.510419467803452</v>
      </c>
      <c r="E62" s="46">
        <v>5.9133603364232705</v>
      </c>
      <c r="F62" s="46">
        <v>30.823587218196614</v>
      </c>
      <c r="G62" s="46">
        <v>71.22</v>
      </c>
      <c r="H62" s="46">
        <v>85.892898409669414</v>
      </c>
      <c r="I62" s="46">
        <v>69.457689902296451</v>
      </c>
      <c r="J62" s="47">
        <v>81.64</v>
      </c>
      <c r="K62" s="48">
        <v>54</v>
      </c>
      <c r="L62" s="47" t="s">
        <v>3318</v>
      </c>
      <c r="M62" s="49">
        <v>6</v>
      </c>
      <c r="N62" s="49">
        <v>1</v>
      </c>
      <c r="O62" s="50">
        <v>0</v>
      </c>
      <c r="P62" s="49" t="s">
        <v>31</v>
      </c>
      <c r="Q62" s="49" t="s">
        <v>3328</v>
      </c>
    </row>
    <row r="63" spans="1:17" ht="16.5" x14ac:dyDescent="0.35">
      <c r="A63" s="45" t="s">
        <v>423</v>
      </c>
      <c r="B63" s="45" t="s">
        <v>33</v>
      </c>
      <c r="C63" s="45" t="s">
        <v>424</v>
      </c>
      <c r="D63" s="46">
        <v>25.049282533125748</v>
      </c>
      <c r="E63" s="46">
        <v>3.6094125717759149</v>
      </c>
      <c r="F63" s="46">
        <v>47.777114089098973</v>
      </c>
      <c r="G63" s="46">
        <v>77.61928493084406</v>
      </c>
      <c r="H63" s="46">
        <v>86.782404815285901</v>
      </c>
      <c r="I63" s="46">
        <v>76.156612068262461</v>
      </c>
      <c r="J63" s="47">
        <v>81.528629192253078</v>
      </c>
      <c r="K63" s="48">
        <v>55</v>
      </c>
      <c r="L63" s="47" t="s">
        <v>3318</v>
      </c>
      <c r="M63" s="49">
        <v>6</v>
      </c>
      <c r="N63" s="49">
        <v>0</v>
      </c>
      <c r="O63" s="50">
        <v>0</v>
      </c>
      <c r="P63" s="49" t="s">
        <v>31</v>
      </c>
      <c r="Q63" s="49" t="s">
        <v>3328</v>
      </c>
    </row>
    <row r="64" spans="1:17" ht="16.5" x14ac:dyDescent="0.35">
      <c r="A64" s="45" t="s">
        <v>211</v>
      </c>
      <c r="B64" s="45" t="s">
        <v>33</v>
      </c>
      <c r="C64" s="45" t="s">
        <v>212</v>
      </c>
      <c r="D64" s="46">
        <v>31.696008261437814</v>
      </c>
      <c r="E64" s="46">
        <v>8.051562192646502</v>
      </c>
      <c r="F64" s="46">
        <v>31.746974758437403</v>
      </c>
      <c r="G64" s="46">
        <v>83.682190668587538</v>
      </c>
      <c r="H64" s="46">
        <v>81.377455385788494</v>
      </c>
      <c r="I64" s="46">
        <v>63.724170835891783</v>
      </c>
      <c r="J64" s="47">
        <v>81.497546656530815</v>
      </c>
      <c r="K64" s="48">
        <v>56</v>
      </c>
      <c r="L64" s="47" t="s">
        <v>3318</v>
      </c>
      <c r="M64" s="49">
        <v>6</v>
      </c>
      <c r="N64" s="49">
        <v>0</v>
      </c>
      <c r="O64" s="50">
        <v>0</v>
      </c>
      <c r="P64" s="49" t="s">
        <v>31</v>
      </c>
      <c r="Q64" s="49" t="s">
        <v>3328</v>
      </c>
    </row>
    <row r="65" spans="1:17" ht="16.5" x14ac:dyDescent="0.35">
      <c r="A65" s="45" t="s">
        <v>305</v>
      </c>
      <c r="B65" s="45" t="s">
        <v>145</v>
      </c>
      <c r="C65" s="45" t="s">
        <v>306</v>
      </c>
      <c r="D65" s="46">
        <v>45.368587048138146</v>
      </c>
      <c r="E65" s="46">
        <v>2.331461535105348</v>
      </c>
      <c r="F65" s="46">
        <v>54.160365293947891</v>
      </c>
      <c r="G65" s="46">
        <v>72.574314234670453</v>
      </c>
      <c r="H65" s="46">
        <v>92.010054038262751</v>
      </c>
      <c r="I65" s="46">
        <v>80.710608387347293</v>
      </c>
      <c r="J65" s="47">
        <v>81.46719163853804</v>
      </c>
      <c r="K65" s="48">
        <v>57</v>
      </c>
      <c r="L65" s="47" t="s">
        <v>3318</v>
      </c>
      <c r="M65" s="49">
        <v>6</v>
      </c>
      <c r="N65" s="49">
        <v>0</v>
      </c>
      <c r="O65" s="50">
        <v>0</v>
      </c>
      <c r="P65" s="49" t="s">
        <v>31</v>
      </c>
      <c r="Q65" s="49" t="s">
        <v>3334</v>
      </c>
    </row>
    <row r="66" spans="1:17" ht="16.5" x14ac:dyDescent="0.35">
      <c r="A66" s="45" t="s">
        <v>272</v>
      </c>
      <c r="B66" s="45" t="s">
        <v>33</v>
      </c>
      <c r="C66" s="45" t="s">
        <v>273</v>
      </c>
      <c r="D66" s="46">
        <v>33.571220239347163</v>
      </c>
      <c r="E66" s="46">
        <v>10.338315289717608</v>
      </c>
      <c r="F66" s="46">
        <v>30.245841161933249</v>
      </c>
      <c r="G66" s="46">
        <v>81.411826758717936</v>
      </c>
      <c r="H66" s="46">
        <v>83.079646987874995</v>
      </c>
      <c r="I66" s="46">
        <v>64.813463066921798</v>
      </c>
      <c r="J66" s="47">
        <v>81.453463393644142</v>
      </c>
      <c r="K66" s="48">
        <v>58</v>
      </c>
      <c r="L66" s="47" t="s">
        <v>3318</v>
      </c>
      <c r="M66" s="49">
        <v>6</v>
      </c>
      <c r="N66" s="49">
        <v>0</v>
      </c>
      <c r="O66" s="50">
        <v>0</v>
      </c>
      <c r="P66" s="49" t="s">
        <v>31</v>
      </c>
      <c r="Q66" s="49" t="s">
        <v>3328</v>
      </c>
    </row>
    <row r="67" spans="1:17" ht="16.5" x14ac:dyDescent="0.35">
      <c r="A67" s="45" t="s">
        <v>165</v>
      </c>
      <c r="B67" s="45" t="s">
        <v>42</v>
      </c>
      <c r="C67" s="45" t="s">
        <v>166</v>
      </c>
      <c r="D67" s="46">
        <v>54.261025259887639</v>
      </c>
      <c r="E67" s="46">
        <v>7.0110481026813654</v>
      </c>
      <c r="F67" s="46">
        <v>50.357530735563735</v>
      </c>
      <c r="G67" s="46">
        <v>88.841845966602122</v>
      </c>
      <c r="H67" s="46">
        <v>89.992315992486169</v>
      </c>
      <c r="I67" s="46">
        <v>66.677360113036812</v>
      </c>
      <c r="J67" s="47">
        <v>81.357157205646814</v>
      </c>
      <c r="K67" s="48">
        <v>59</v>
      </c>
      <c r="L67" s="47" t="s">
        <v>3318</v>
      </c>
      <c r="M67" s="49">
        <v>6</v>
      </c>
      <c r="N67" s="49">
        <v>0</v>
      </c>
      <c r="O67" s="50">
        <v>0</v>
      </c>
      <c r="P67" s="49" t="s">
        <v>31</v>
      </c>
      <c r="Q67" s="49" t="s">
        <v>3335</v>
      </c>
    </row>
    <row r="68" spans="1:17" ht="16.5" x14ac:dyDescent="0.35">
      <c r="A68" s="45" t="s">
        <v>311</v>
      </c>
      <c r="B68" s="45" t="s">
        <v>134</v>
      </c>
      <c r="C68" s="45" t="s">
        <v>312</v>
      </c>
      <c r="D68" s="46">
        <v>35.382532464977977</v>
      </c>
      <c r="E68" s="46">
        <v>0.4057559970530823</v>
      </c>
      <c r="F68" s="46">
        <v>41.105500323789443</v>
      </c>
      <c r="G68" s="46">
        <v>82.73517513086324</v>
      </c>
      <c r="H68" s="46">
        <v>82.087190038329624</v>
      </c>
      <c r="I68" s="46">
        <v>64.484449183560997</v>
      </c>
      <c r="J68" s="47">
        <v>81.299259671985382</v>
      </c>
      <c r="K68" s="48">
        <v>60</v>
      </c>
      <c r="L68" s="47" t="s">
        <v>3318</v>
      </c>
      <c r="M68" s="49" t="s">
        <v>98</v>
      </c>
      <c r="N68" s="49">
        <v>1</v>
      </c>
      <c r="O68" s="50">
        <v>0</v>
      </c>
      <c r="P68" s="49" t="s">
        <v>113</v>
      </c>
      <c r="Q68" s="49" t="s">
        <v>3330</v>
      </c>
    </row>
    <row r="69" spans="1:17" ht="16.5" x14ac:dyDescent="0.35">
      <c r="A69" s="45" t="s">
        <v>172</v>
      </c>
      <c r="B69" s="45" t="s">
        <v>24</v>
      </c>
      <c r="C69" s="45" t="s">
        <v>173</v>
      </c>
      <c r="D69" s="46">
        <v>42.47027091547028</v>
      </c>
      <c r="E69" s="46">
        <v>5.0706323498024775</v>
      </c>
      <c r="F69" s="46">
        <v>28.475683161816129</v>
      </c>
      <c r="G69" s="46">
        <v>86.928095104566651</v>
      </c>
      <c r="H69" s="46">
        <v>75.604483534912745</v>
      </c>
      <c r="I69" s="46">
        <v>58.555172217516386</v>
      </c>
      <c r="J69" s="47">
        <v>81.256905890896348</v>
      </c>
      <c r="K69" s="48">
        <v>61</v>
      </c>
      <c r="L69" s="47" t="s">
        <v>3318</v>
      </c>
      <c r="M69" s="49">
        <v>3</v>
      </c>
      <c r="N69" s="49">
        <v>1</v>
      </c>
      <c r="O69" s="50" t="s">
        <v>171</v>
      </c>
      <c r="P69" s="49" t="s">
        <v>31</v>
      </c>
      <c r="Q69" s="49" t="s">
        <v>3326</v>
      </c>
    </row>
    <row r="70" spans="1:17" ht="16.5" x14ac:dyDescent="0.35">
      <c r="A70" s="45" t="s">
        <v>1900</v>
      </c>
      <c r="B70" s="45" t="s">
        <v>38</v>
      </c>
      <c r="C70" s="45" t="s">
        <v>1901</v>
      </c>
      <c r="D70" s="46">
        <v>42.754178157822778</v>
      </c>
      <c r="E70" s="46">
        <v>1.5319992344505675</v>
      </c>
      <c r="F70" s="46">
        <v>53.12966765455964</v>
      </c>
      <c r="G70" s="46">
        <v>69.953625667324502</v>
      </c>
      <c r="H70" s="46">
        <v>91.742401135180828</v>
      </c>
      <c r="I70" s="46">
        <v>79.491649876598018</v>
      </c>
      <c r="J70" s="47">
        <v>81.087668298349016</v>
      </c>
      <c r="K70" s="48">
        <v>62</v>
      </c>
      <c r="L70" s="47" t="s">
        <v>3318</v>
      </c>
      <c r="M70" s="49">
        <v>6</v>
      </c>
      <c r="N70" s="49">
        <v>0</v>
      </c>
      <c r="O70" s="50">
        <v>0</v>
      </c>
      <c r="P70" s="49" t="s">
        <v>31</v>
      </c>
      <c r="Q70" s="49" t="s">
        <v>3328</v>
      </c>
    </row>
    <row r="71" spans="1:17" ht="16.5" x14ac:dyDescent="0.35">
      <c r="A71" s="45" t="s">
        <v>266</v>
      </c>
      <c r="B71" s="45" t="s">
        <v>33</v>
      </c>
      <c r="C71" s="45" t="s">
        <v>267</v>
      </c>
      <c r="D71" s="46">
        <v>44.773018728114344</v>
      </c>
      <c r="E71" s="46">
        <v>6.3776610468869759</v>
      </c>
      <c r="F71" s="46">
        <v>36.702757953251627</v>
      </c>
      <c r="G71" s="46">
        <v>91.187788148515395</v>
      </c>
      <c r="H71" s="46">
        <v>79.892777416704646</v>
      </c>
      <c r="I71" s="46">
        <v>57.800247101619561</v>
      </c>
      <c r="J71" s="47">
        <v>80.966732277783663</v>
      </c>
      <c r="K71" s="48">
        <v>63</v>
      </c>
      <c r="L71" s="47" t="s">
        <v>3318</v>
      </c>
      <c r="M71" s="49">
        <v>5</v>
      </c>
      <c r="N71" s="49">
        <v>1</v>
      </c>
      <c r="O71" s="50">
        <v>0</v>
      </c>
      <c r="P71" s="49" t="s">
        <v>31</v>
      </c>
      <c r="Q71" s="49" t="s">
        <v>3328</v>
      </c>
    </row>
    <row r="72" spans="1:17" ht="16.5" x14ac:dyDescent="0.35">
      <c r="A72" s="45" t="s">
        <v>185</v>
      </c>
      <c r="B72" s="45" t="s">
        <v>38</v>
      </c>
      <c r="C72" s="45" t="s">
        <v>186</v>
      </c>
      <c r="D72" s="46">
        <v>55.491245305513267</v>
      </c>
      <c r="E72" s="46">
        <v>4.2331603244084945</v>
      </c>
      <c r="F72" s="46">
        <v>46.126875010350339</v>
      </c>
      <c r="G72" s="46">
        <v>76.671022142947251</v>
      </c>
      <c r="H72" s="46">
        <v>88.440879400042206</v>
      </c>
      <c r="I72" s="46">
        <v>70.891640877222045</v>
      </c>
      <c r="J72" s="47">
        <v>80.940584514242261</v>
      </c>
      <c r="K72" s="48">
        <v>64</v>
      </c>
      <c r="L72" s="47" t="s">
        <v>3318</v>
      </c>
      <c r="M72" s="49">
        <v>6</v>
      </c>
      <c r="N72" s="49">
        <v>0</v>
      </c>
      <c r="O72" s="50">
        <v>0</v>
      </c>
      <c r="P72" s="49" t="s">
        <v>31</v>
      </c>
      <c r="Q72" s="49" t="s">
        <v>3328</v>
      </c>
    </row>
    <row r="73" spans="1:17" ht="16.5" x14ac:dyDescent="0.35">
      <c r="A73" s="45" t="s">
        <v>200</v>
      </c>
      <c r="B73" s="45" t="s">
        <v>38</v>
      </c>
      <c r="C73" s="45" t="s">
        <v>201</v>
      </c>
      <c r="D73" s="46">
        <v>38.712016033523142</v>
      </c>
      <c r="E73" s="46">
        <v>0.17183348335740439</v>
      </c>
      <c r="F73" s="46">
        <v>40.9731073025524</v>
      </c>
      <c r="G73" s="46">
        <v>74.18283292685841</v>
      </c>
      <c r="H73" s="46">
        <v>86.389128136546262</v>
      </c>
      <c r="I73" s="46">
        <v>65.929250473428766</v>
      </c>
      <c r="J73" s="47">
        <v>80.892711791820759</v>
      </c>
      <c r="K73" s="48">
        <v>65</v>
      </c>
      <c r="L73" s="47" t="s">
        <v>3318</v>
      </c>
      <c r="M73" s="49">
        <v>5</v>
      </c>
      <c r="N73" s="49">
        <v>0</v>
      </c>
      <c r="O73" s="50">
        <v>0</v>
      </c>
      <c r="P73" s="49" t="s">
        <v>31</v>
      </c>
      <c r="Q73" s="49" t="s">
        <v>3328</v>
      </c>
    </row>
    <row r="74" spans="1:17" ht="16.5" x14ac:dyDescent="0.35">
      <c r="A74" s="45" t="s">
        <v>737</v>
      </c>
      <c r="B74" s="45" t="s">
        <v>134</v>
      </c>
      <c r="C74" s="45" t="s">
        <v>738</v>
      </c>
      <c r="D74" s="46">
        <v>32.62792933325678</v>
      </c>
      <c r="E74" s="46">
        <v>0.77882345089807736</v>
      </c>
      <c r="F74" s="46">
        <v>39.099486161673738</v>
      </c>
      <c r="G74" s="46">
        <v>85.67226296301142</v>
      </c>
      <c r="H74" s="46">
        <v>76.128530345578298</v>
      </c>
      <c r="I74" s="46">
        <v>62.524819268751351</v>
      </c>
      <c r="J74" s="47">
        <v>80.741217160795031</v>
      </c>
      <c r="K74" s="48">
        <v>66</v>
      </c>
      <c r="L74" s="47" t="s">
        <v>3318</v>
      </c>
      <c r="M74" s="49">
        <v>5</v>
      </c>
      <c r="N74" s="49">
        <v>0</v>
      </c>
      <c r="O74" s="50">
        <v>0</v>
      </c>
      <c r="P74" s="49" t="s">
        <v>31</v>
      </c>
      <c r="Q74" s="49" t="s">
        <v>3330</v>
      </c>
    </row>
    <row r="75" spans="1:17" ht="16.5" x14ac:dyDescent="0.35">
      <c r="A75" s="45" t="s">
        <v>381</v>
      </c>
      <c r="B75" s="45" t="s">
        <v>38</v>
      </c>
      <c r="C75" s="45" t="s">
        <v>382</v>
      </c>
      <c r="D75" s="46">
        <v>50.619250079831502</v>
      </c>
      <c r="E75" s="46">
        <v>0</v>
      </c>
      <c r="F75" s="46">
        <v>55.038749814435782</v>
      </c>
      <c r="G75" s="46">
        <v>72.921038676792776</v>
      </c>
      <c r="H75" s="46">
        <v>91.184031594490932</v>
      </c>
      <c r="I75" s="46">
        <v>74.552891182706887</v>
      </c>
      <c r="J75" s="47">
        <v>80.603201939925953</v>
      </c>
      <c r="K75" s="48">
        <v>67</v>
      </c>
      <c r="L75" s="47" t="s">
        <v>3318</v>
      </c>
      <c r="M75" s="49">
        <v>6</v>
      </c>
      <c r="N75" s="49">
        <v>0</v>
      </c>
      <c r="O75" s="50">
        <v>0</v>
      </c>
      <c r="P75" s="49" t="s">
        <v>31</v>
      </c>
      <c r="Q75" s="49" t="s">
        <v>3328</v>
      </c>
    </row>
    <row r="76" spans="1:17" ht="16.5" x14ac:dyDescent="0.35">
      <c r="A76" s="45" t="s">
        <v>329</v>
      </c>
      <c r="B76" s="45" t="s">
        <v>33</v>
      </c>
      <c r="C76" s="45" t="s">
        <v>330</v>
      </c>
      <c r="D76" s="46">
        <v>34.313721278972551</v>
      </c>
      <c r="E76" s="46">
        <v>5.4055010594710629</v>
      </c>
      <c r="F76" s="46">
        <v>38.529455088282674</v>
      </c>
      <c r="G76" s="46">
        <v>84.689753395901491</v>
      </c>
      <c r="H76" s="46">
        <v>80.378534654258942</v>
      </c>
      <c r="I76" s="46">
        <v>62.367763337359442</v>
      </c>
      <c r="J76" s="47">
        <v>80.583515873294516</v>
      </c>
      <c r="K76" s="48">
        <v>68</v>
      </c>
      <c r="L76" s="47" t="s">
        <v>3318</v>
      </c>
      <c r="M76" s="49">
        <v>5</v>
      </c>
      <c r="N76" s="49">
        <v>0</v>
      </c>
      <c r="O76" s="50">
        <v>0</v>
      </c>
      <c r="P76" s="49" t="s">
        <v>31</v>
      </c>
      <c r="Q76" s="49" t="s">
        <v>3328</v>
      </c>
    </row>
    <row r="77" spans="1:17" ht="16.5" x14ac:dyDescent="0.35">
      <c r="A77" s="45" t="s">
        <v>468</v>
      </c>
      <c r="B77" s="45" t="s">
        <v>358</v>
      </c>
      <c r="C77" s="45" t="s">
        <v>469</v>
      </c>
      <c r="D77" s="46">
        <v>38.802937959056102</v>
      </c>
      <c r="E77" s="46">
        <v>3.9278048710439148</v>
      </c>
      <c r="F77" s="46">
        <v>47.392640341539959</v>
      </c>
      <c r="G77" s="46">
        <v>89.183762664902133</v>
      </c>
      <c r="H77" s="46">
        <v>82.057974586321365</v>
      </c>
      <c r="I77" s="46">
        <v>62.896729667837825</v>
      </c>
      <c r="J77" s="47">
        <v>80.469670284413056</v>
      </c>
      <c r="K77" s="48">
        <v>69</v>
      </c>
      <c r="L77" s="47" t="s">
        <v>3318</v>
      </c>
      <c r="M77" s="49">
        <v>5</v>
      </c>
      <c r="N77" s="49">
        <v>1</v>
      </c>
      <c r="O77" s="50">
        <v>0</v>
      </c>
      <c r="P77" s="49" t="s">
        <v>31</v>
      </c>
      <c r="Q77" s="49" t="s">
        <v>3326</v>
      </c>
    </row>
    <row r="78" spans="1:17" ht="16.5" x14ac:dyDescent="0.35">
      <c r="A78" s="45" t="s">
        <v>238</v>
      </c>
      <c r="B78" s="45" t="s">
        <v>38</v>
      </c>
      <c r="C78" s="45" t="s">
        <v>239</v>
      </c>
      <c r="D78" s="46">
        <v>55.050942283572191</v>
      </c>
      <c r="E78" s="46">
        <v>3.9617173793186087</v>
      </c>
      <c r="F78" s="46">
        <v>44.367741070056788</v>
      </c>
      <c r="G78" s="46">
        <v>85.985128881785471</v>
      </c>
      <c r="H78" s="46">
        <v>83.654000523983925</v>
      </c>
      <c r="I78" s="46">
        <v>61.440131522115962</v>
      </c>
      <c r="J78" s="47">
        <v>80.458300413085141</v>
      </c>
      <c r="K78" s="48">
        <v>70</v>
      </c>
      <c r="L78" s="47" t="s">
        <v>3318</v>
      </c>
      <c r="M78" s="49">
        <v>5</v>
      </c>
      <c r="N78" s="49">
        <v>0</v>
      </c>
      <c r="O78" s="50">
        <v>0</v>
      </c>
      <c r="P78" s="49" t="s">
        <v>31</v>
      </c>
      <c r="Q78" s="49" t="s">
        <v>3328</v>
      </c>
    </row>
    <row r="79" spans="1:17" ht="16.5" x14ac:dyDescent="0.35">
      <c r="A79" s="45" t="s">
        <v>153</v>
      </c>
      <c r="B79" s="45" t="s">
        <v>80</v>
      </c>
      <c r="C79" s="45" t="s">
        <v>154</v>
      </c>
      <c r="D79" s="46">
        <v>35.819689512837222</v>
      </c>
      <c r="E79" s="46">
        <v>0</v>
      </c>
      <c r="F79" s="46">
        <v>67.582573275841909</v>
      </c>
      <c r="G79" s="46">
        <v>89.459097828713283</v>
      </c>
      <c r="H79" s="46">
        <v>85.759729579879519</v>
      </c>
      <c r="I79" s="46">
        <v>74.529944799912812</v>
      </c>
      <c r="J79" s="47">
        <v>80.361033155444119</v>
      </c>
      <c r="K79" s="48">
        <v>71</v>
      </c>
      <c r="L79" s="47" t="s">
        <v>3318</v>
      </c>
      <c r="M79" s="49">
        <v>4</v>
      </c>
      <c r="N79" s="49">
        <v>0</v>
      </c>
      <c r="O79" s="50">
        <v>0</v>
      </c>
      <c r="P79" s="49" t="s">
        <v>31</v>
      </c>
      <c r="Q79" s="49" t="s">
        <v>3328</v>
      </c>
    </row>
    <row r="80" spans="1:17" ht="16.5" x14ac:dyDescent="0.35">
      <c r="A80" s="45" t="s">
        <v>260</v>
      </c>
      <c r="B80" s="45" t="s">
        <v>145</v>
      </c>
      <c r="C80" s="45" t="s">
        <v>261</v>
      </c>
      <c r="D80" s="46">
        <v>45.467211743435634</v>
      </c>
      <c r="E80" s="46">
        <v>8.6776986137133054</v>
      </c>
      <c r="F80" s="46">
        <v>47.177253973328057</v>
      </c>
      <c r="G80" s="46">
        <v>92.15415280062949</v>
      </c>
      <c r="H80" s="46">
        <v>85.003686241687291</v>
      </c>
      <c r="I80" s="46">
        <v>60.547212409272923</v>
      </c>
      <c r="J80" s="47">
        <v>80.308349810758202</v>
      </c>
      <c r="K80" s="48">
        <v>72</v>
      </c>
      <c r="L80" s="47" t="s">
        <v>3318</v>
      </c>
      <c r="M80" s="49">
        <v>1</v>
      </c>
      <c r="N80" s="49">
        <v>1</v>
      </c>
      <c r="O80" s="50" t="s">
        <v>184</v>
      </c>
      <c r="P80" s="49" t="s">
        <v>31</v>
      </c>
      <c r="Q80" s="49" t="s">
        <v>3334</v>
      </c>
    </row>
    <row r="81" spans="1:17" ht="16.5" x14ac:dyDescent="0.35">
      <c r="A81" s="45" t="s">
        <v>191</v>
      </c>
      <c r="B81" s="45" t="s">
        <v>42</v>
      </c>
      <c r="C81" s="45" t="s">
        <v>192</v>
      </c>
      <c r="D81" s="46">
        <v>61.693754880064809</v>
      </c>
      <c r="E81" s="46">
        <v>0</v>
      </c>
      <c r="F81" s="46">
        <v>59.11014563346729</v>
      </c>
      <c r="G81" s="46">
        <v>91.430831135563324</v>
      </c>
      <c r="H81" s="46">
        <v>90.213636309075312</v>
      </c>
      <c r="I81" s="46">
        <v>59.286201873905888</v>
      </c>
      <c r="J81" s="47">
        <v>80.3034206141797</v>
      </c>
      <c r="K81" s="48">
        <v>73</v>
      </c>
      <c r="L81" s="47" t="s">
        <v>3318</v>
      </c>
      <c r="M81" s="49">
        <v>5</v>
      </c>
      <c r="N81" s="49">
        <v>0</v>
      </c>
      <c r="O81" s="50">
        <v>0</v>
      </c>
      <c r="P81" s="49" t="s">
        <v>31</v>
      </c>
      <c r="Q81" s="49" t="s">
        <v>3335</v>
      </c>
    </row>
    <row r="82" spans="1:17" ht="16.5" x14ac:dyDescent="0.35">
      <c r="A82" s="45" t="s">
        <v>181</v>
      </c>
      <c r="B82" s="45" t="s">
        <v>145</v>
      </c>
      <c r="C82" s="45" t="s">
        <v>182</v>
      </c>
      <c r="D82" s="46">
        <v>26.394500080210403</v>
      </c>
      <c r="E82" s="46">
        <v>11.250401592845234</v>
      </c>
      <c r="F82" s="46">
        <v>46.026105057891613</v>
      </c>
      <c r="G82" s="46">
        <v>92.163954950885284</v>
      </c>
      <c r="H82" s="46">
        <v>83.426297900737751</v>
      </c>
      <c r="I82" s="46">
        <v>63.050281475570671</v>
      </c>
      <c r="J82" s="47">
        <v>80.227337946076304</v>
      </c>
      <c r="K82" s="48">
        <v>74</v>
      </c>
      <c r="L82" s="47" t="s">
        <v>3318</v>
      </c>
      <c r="M82" s="49" t="s">
        <v>98</v>
      </c>
      <c r="N82" s="49">
        <v>1</v>
      </c>
      <c r="O82" s="50" t="s">
        <v>184</v>
      </c>
      <c r="P82" s="49" t="s">
        <v>113</v>
      </c>
      <c r="Q82" s="49" t="s">
        <v>3334</v>
      </c>
    </row>
    <row r="83" spans="1:17" ht="16.5" x14ac:dyDescent="0.35">
      <c r="A83" s="45" t="s">
        <v>3238</v>
      </c>
      <c r="B83" s="45" t="s">
        <v>590</v>
      </c>
      <c r="C83" s="45" t="s">
        <v>3239</v>
      </c>
      <c r="D83" s="46">
        <v>45.651872112472297</v>
      </c>
      <c r="E83" s="46">
        <v>5.0382369060636387</v>
      </c>
      <c r="F83" s="46">
        <v>37.958767921215305</v>
      </c>
      <c r="G83" s="46">
        <v>91.242671965134235</v>
      </c>
      <c r="H83" s="46">
        <v>75.06362817769768</v>
      </c>
      <c r="I83" s="46">
        <v>57.225105142622859</v>
      </c>
      <c r="J83" s="47">
        <v>80.089066743029463</v>
      </c>
      <c r="K83" s="48">
        <v>75</v>
      </c>
      <c r="L83" s="47" t="s">
        <v>3318</v>
      </c>
      <c r="M83" s="49">
        <v>6</v>
      </c>
      <c r="N83" s="49">
        <v>0</v>
      </c>
      <c r="O83" s="50">
        <v>0</v>
      </c>
      <c r="P83" s="49" t="s">
        <v>31</v>
      </c>
      <c r="Q83" s="49" t="s">
        <v>3327</v>
      </c>
    </row>
    <row r="84" spans="1:17" ht="16.5" x14ac:dyDescent="0.35">
      <c r="A84" s="45" t="s">
        <v>743</v>
      </c>
      <c r="B84" s="45" t="s">
        <v>80</v>
      </c>
      <c r="C84" s="45" t="s">
        <v>744</v>
      </c>
      <c r="D84" s="46">
        <v>47.862446357611574</v>
      </c>
      <c r="E84" s="46">
        <v>0.11818223641778833</v>
      </c>
      <c r="F84" s="46">
        <v>45.56523314407945</v>
      </c>
      <c r="G84" s="46">
        <v>88.148514173549472</v>
      </c>
      <c r="H84" s="46">
        <v>77.782246715211812</v>
      </c>
      <c r="I84" s="46">
        <v>59.690365832125167</v>
      </c>
      <c r="J84" s="47">
        <v>79.989618556731685</v>
      </c>
      <c r="K84" s="48">
        <v>76</v>
      </c>
      <c r="L84" s="47" t="s">
        <v>366</v>
      </c>
      <c r="M84" s="49">
        <v>6</v>
      </c>
      <c r="N84" s="49">
        <v>1</v>
      </c>
      <c r="O84" s="50">
        <v>0</v>
      </c>
      <c r="P84" s="49" t="s">
        <v>31</v>
      </c>
      <c r="Q84" s="49" t="s">
        <v>3328</v>
      </c>
    </row>
    <row r="85" spans="1:17" ht="16.5" x14ac:dyDescent="0.35">
      <c r="A85" s="45" t="s">
        <v>2460</v>
      </c>
      <c r="B85" s="45" t="s">
        <v>1048</v>
      </c>
      <c r="C85" s="45" t="s">
        <v>735</v>
      </c>
      <c r="D85" s="46">
        <v>27.36462093862816</v>
      </c>
      <c r="E85" s="46">
        <v>0</v>
      </c>
      <c r="F85" s="46">
        <v>69.605298318799854</v>
      </c>
      <c r="G85" s="46">
        <v>87.188970614422317</v>
      </c>
      <c r="H85" s="46">
        <v>91.579293772529809</v>
      </c>
      <c r="I85" s="46">
        <v>70.754318449418619</v>
      </c>
      <c r="J85" s="47">
        <v>79.986214086261981</v>
      </c>
      <c r="K85" s="48">
        <v>77</v>
      </c>
      <c r="L85" s="47" t="s">
        <v>366</v>
      </c>
      <c r="M85" s="49">
        <v>6</v>
      </c>
      <c r="N85" s="49">
        <v>0</v>
      </c>
      <c r="O85" s="50">
        <v>0</v>
      </c>
      <c r="P85" s="49" t="s">
        <v>31</v>
      </c>
      <c r="Q85" s="49" t="s">
        <v>3330</v>
      </c>
    </row>
    <row r="86" spans="1:17" ht="16.5" x14ac:dyDescent="0.35">
      <c r="A86" s="45" t="s">
        <v>852</v>
      </c>
      <c r="B86" s="45" t="s">
        <v>33</v>
      </c>
      <c r="C86" s="45" t="s">
        <v>853</v>
      </c>
      <c r="D86" s="46">
        <v>38.017895408128183</v>
      </c>
      <c r="E86" s="46">
        <v>0</v>
      </c>
      <c r="F86" s="46">
        <v>39.469590183478218</v>
      </c>
      <c r="G86" s="46">
        <v>76.217033241807655</v>
      </c>
      <c r="H86" s="46">
        <v>79.883374544767932</v>
      </c>
      <c r="I86" s="46">
        <v>63.174256245917228</v>
      </c>
      <c r="J86" s="47">
        <v>79.967512308169262</v>
      </c>
      <c r="K86" s="48">
        <v>78</v>
      </c>
      <c r="L86" s="47" t="s">
        <v>366</v>
      </c>
      <c r="M86" s="49">
        <v>6</v>
      </c>
      <c r="N86" s="49">
        <v>0</v>
      </c>
      <c r="O86" s="50">
        <v>0</v>
      </c>
      <c r="P86" s="49" t="s">
        <v>31</v>
      </c>
      <c r="Q86" s="49" t="s">
        <v>3328</v>
      </c>
    </row>
    <row r="87" spans="1:17" ht="16.5" x14ac:dyDescent="0.35">
      <c r="A87" s="45" t="s">
        <v>248</v>
      </c>
      <c r="B87" s="45" t="s">
        <v>33</v>
      </c>
      <c r="C87" s="45" t="s">
        <v>249</v>
      </c>
      <c r="D87" s="46">
        <v>77.673885572108347</v>
      </c>
      <c r="E87" s="46">
        <v>3.6631529618338989</v>
      </c>
      <c r="F87" s="46">
        <v>42.229326031420484</v>
      </c>
      <c r="G87" s="46">
        <v>81.571193599032341</v>
      </c>
      <c r="H87" s="46">
        <v>87.284708188960707</v>
      </c>
      <c r="I87" s="46">
        <v>56.784492718689549</v>
      </c>
      <c r="J87" s="47">
        <v>79.957985918904853</v>
      </c>
      <c r="K87" s="48">
        <v>79</v>
      </c>
      <c r="L87" s="47" t="s">
        <v>366</v>
      </c>
      <c r="M87" s="49">
        <v>6</v>
      </c>
      <c r="N87" s="49">
        <v>0</v>
      </c>
      <c r="O87" s="50">
        <v>0</v>
      </c>
      <c r="P87" s="49" t="s">
        <v>31</v>
      </c>
      <c r="Q87" s="49" t="s">
        <v>3328</v>
      </c>
    </row>
    <row r="88" spans="1:17" ht="16.5" x14ac:dyDescent="0.35">
      <c r="A88" s="45" t="s">
        <v>526</v>
      </c>
      <c r="B88" s="45" t="s">
        <v>33</v>
      </c>
      <c r="C88" s="45" t="s">
        <v>527</v>
      </c>
      <c r="D88" s="46">
        <v>41.83395772241257</v>
      </c>
      <c r="E88" s="46">
        <v>5.9789727101058299</v>
      </c>
      <c r="F88" s="46">
        <v>40.333647693013404</v>
      </c>
      <c r="G88" s="46">
        <v>80.729923860073285</v>
      </c>
      <c r="H88" s="46">
        <v>89.567338652060542</v>
      </c>
      <c r="I88" s="46">
        <v>55.714955634345486</v>
      </c>
      <c r="J88" s="47">
        <v>79.949932957226835</v>
      </c>
      <c r="K88" s="48">
        <v>80</v>
      </c>
      <c r="L88" s="47" t="s">
        <v>366</v>
      </c>
      <c r="M88" s="49">
        <v>6</v>
      </c>
      <c r="N88" s="49">
        <v>0</v>
      </c>
      <c r="O88" s="50">
        <v>0</v>
      </c>
      <c r="P88" s="49" t="s">
        <v>31</v>
      </c>
      <c r="Q88" s="49" t="s">
        <v>3328</v>
      </c>
    </row>
    <row r="89" spans="1:17" ht="16.5" x14ac:dyDescent="0.35">
      <c r="A89" s="45" t="s">
        <v>175</v>
      </c>
      <c r="B89" s="45" t="s">
        <v>145</v>
      </c>
      <c r="C89" s="45" t="s">
        <v>176</v>
      </c>
      <c r="D89" s="46">
        <v>35.708935012552971</v>
      </c>
      <c r="E89" s="46">
        <v>5.1169747692802972</v>
      </c>
      <c r="F89" s="46">
        <v>50.563212532940447</v>
      </c>
      <c r="G89" s="46">
        <v>85.819610290799432</v>
      </c>
      <c r="H89" s="46">
        <v>84.673162580353747</v>
      </c>
      <c r="I89" s="46">
        <v>64.302990556743183</v>
      </c>
      <c r="J89" s="47">
        <v>79.852596020946095</v>
      </c>
      <c r="K89" s="48">
        <v>81</v>
      </c>
      <c r="L89" s="47" t="s">
        <v>366</v>
      </c>
      <c r="M89" s="49">
        <v>5</v>
      </c>
      <c r="N89" s="49">
        <v>0</v>
      </c>
      <c r="O89" s="50">
        <v>0</v>
      </c>
      <c r="P89" s="49" t="s">
        <v>31</v>
      </c>
      <c r="Q89" s="49" t="s">
        <v>3334</v>
      </c>
    </row>
    <row r="90" spans="1:17" ht="16.5" x14ac:dyDescent="0.35">
      <c r="A90" s="45" t="s">
        <v>275</v>
      </c>
      <c r="B90" s="45" t="s">
        <v>124</v>
      </c>
      <c r="C90" s="45" t="s">
        <v>124</v>
      </c>
      <c r="D90" s="46">
        <v>72.3675526226763</v>
      </c>
      <c r="E90" s="46">
        <v>0</v>
      </c>
      <c r="F90" s="46">
        <v>53.997649945488732</v>
      </c>
      <c r="G90" s="46">
        <v>89.718333228160972</v>
      </c>
      <c r="H90" s="46">
        <v>92.259269057637255</v>
      </c>
      <c r="I90" s="46">
        <v>51.059880061915429</v>
      </c>
      <c r="J90" s="47">
        <v>79.839972067037635</v>
      </c>
      <c r="K90" s="48">
        <v>82</v>
      </c>
      <c r="L90" s="47" t="s">
        <v>366</v>
      </c>
      <c r="M90" s="49">
        <v>4</v>
      </c>
      <c r="N90" s="49">
        <v>1</v>
      </c>
      <c r="O90" s="50">
        <v>0</v>
      </c>
      <c r="P90" s="49" t="s">
        <v>113</v>
      </c>
      <c r="Q90" s="49" t="s">
        <v>3335</v>
      </c>
    </row>
    <row r="91" spans="1:17" ht="16.5" x14ac:dyDescent="0.35">
      <c r="A91" s="45" t="s">
        <v>908</v>
      </c>
      <c r="B91" s="45" t="s">
        <v>38</v>
      </c>
      <c r="C91" s="45" t="s">
        <v>909</v>
      </c>
      <c r="D91" s="46">
        <v>34.335914043376128</v>
      </c>
      <c r="E91" s="46">
        <v>4.9654041939534057</v>
      </c>
      <c r="F91" s="46">
        <v>45.350360661721105</v>
      </c>
      <c r="G91" s="46">
        <v>67.472756125191808</v>
      </c>
      <c r="H91" s="46">
        <v>93.706833126610803</v>
      </c>
      <c r="I91" s="46">
        <v>68.021989949133015</v>
      </c>
      <c r="J91" s="47">
        <v>79.814302390877018</v>
      </c>
      <c r="K91" s="48">
        <v>83</v>
      </c>
      <c r="L91" s="47" t="s">
        <v>366</v>
      </c>
      <c r="M91" s="49">
        <v>6</v>
      </c>
      <c r="N91" s="49">
        <v>0</v>
      </c>
      <c r="O91" s="50">
        <v>0</v>
      </c>
      <c r="P91" s="49" t="s">
        <v>31</v>
      </c>
      <c r="Q91" s="49" t="s">
        <v>3328</v>
      </c>
    </row>
    <row r="92" spans="1:17" ht="16.5" x14ac:dyDescent="0.35">
      <c r="A92" s="45" t="s">
        <v>599</v>
      </c>
      <c r="B92" s="45" t="s">
        <v>80</v>
      </c>
      <c r="C92" s="45" t="s">
        <v>600</v>
      </c>
      <c r="D92" s="46">
        <v>58.078813689452993</v>
      </c>
      <c r="E92" s="46">
        <v>0</v>
      </c>
      <c r="F92" s="46">
        <v>36.147896074522684</v>
      </c>
      <c r="G92" s="46">
        <v>80.393065817706557</v>
      </c>
      <c r="H92" s="46">
        <v>88.311783755506724</v>
      </c>
      <c r="I92" s="46">
        <v>45.942366036049677</v>
      </c>
      <c r="J92" s="47">
        <v>79.749886589123534</v>
      </c>
      <c r="K92" s="48">
        <v>84</v>
      </c>
      <c r="L92" s="47" t="s">
        <v>366</v>
      </c>
      <c r="M92" s="49">
        <v>6</v>
      </c>
      <c r="N92" s="49">
        <v>0</v>
      </c>
      <c r="O92" s="50">
        <v>0</v>
      </c>
      <c r="P92" s="49" t="s">
        <v>31</v>
      </c>
      <c r="Q92" s="49" t="s">
        <v>3328</v>
      </c>
    </row>
    <row r="93" spans="1:17" ht="16.5" x14ac:dyDescent="0.35">
      <c r="A93" s="45" t="s">
        <v>308</v>
      </c>
      <c r="B93" s="45" t="s">
        <v>289</v>
      </c>
      <c r="C93" s="45" t="s">
        <v>309</v>
      </c>
      <c r="D93" s="46">
        <v>49.558801156245245</v>
      </c>
      <c r="E93" s="46">
        <v>4.7878751228263194</v>
      </c>
      <c r="F93" s="46">
        <v>32.287178079554415</v>
      </c>
      <c r="G93" s="46">
        <v>69.159460973196929</v>
      </c>
      <c r="H93" s="46">
        <v>78.407626520677269</v>
      </c>
      <c r="I93" s="46">
        <v>67.572507674440672</v>
      </c>
      <c r="J93" s="47">
        <v>79.677423660989177</v>
      </c>
      <c r="K93" s="48">
        <v>85</v>
      </c>
      <c r="L93" s="47" t="s">
        <v>366</v>
      </c>
      <c r="M93" s="49">
        <v>6</v>
      </c>
      <c r="N93" s="49">
        <v>1</v>
      </c>
      <c r="O93" s="50">
        <v>0</v>
      </c>
      <c r="P93" s="49" t="s">
        <v>31</v>
      </c>
      <c r="Q93" s="49" t="s">
        <v>3328</v>
      </c>
    </row>
    <row r="94" spans="1:17" ht="16.5" x14ac:dyDescent="0.35">
      <c r="A94" s="45" t="s">
        <v>446</v>
      </c>
      <c r="B94" s="45" t="s">
        <v>24</v>
      </c>
      <c r="C94" s="45" t="s">
        <v>447</v>
      </c>
      <c r="D94" s="46">
        <v>53.440757440271028</v>
      </c>
      <c r="E94" s="46">
        <v>6.7028841895306108</v>
      </c>
      <c r="F94" s="46">
        <v>28.979486655018817</v>
      </c>
      <c r="G94" s="46">
        <v>84.362311830490953</v>
      </c>
      <c r="H94" s="46">
        <v>75.762701514393711</v>
      </c>
      <c r="I94" s="46">
        <v>52.872320299456398</v>
      </c>
      <c r="J94" s="47">
        <v>79.552493799965433</v>
      </c>
      <c r="K94" s="48">
        <v>86</v>
      </c>
      <c r="L94" s="47" t="s">
        <v>366</v>
      </c>
      <c r="M94" s="49">
        <v>6</v>
      </c>
      <c r="N94" s="49">
        <v>0</v>
      </c>
      <c r="O94" s="50">
        <v>0</v>
      </c>
      <c r="P94" s="49" t="s">
        <v>31</v>
      </c>
      <c r="Q94" s="49" t="s">
        <v>3326</v>
      </c>
    </row>
    <row r="95" spans="1:17" ht="16.5" x14ac:dyDescent="0.35">
      <c r="A95" s="45" t="s">
        <v>725</v>
      </c>
      <c r="B95" s="45" t="s">
        <v>145</v>
      </c>
      <c r="C95" s="45" t="s">
        <v>726</v>
      </c>
      <c r="D95" s="46">
        <v>31.794699573373581</v>
      </c>
      <c r="E95" s="46">
        <v>9.0144174815067561</v>
      </c>
      <c r="F95" s="46">
        <v>49.356047175415732</v>
      </c>
      <c r="G95" s="46">
        <v>73.188486828355664</v>
      </c>
      <c r="H95" s="46">
        <v>91.629329122032914</v>
      </c>
      <c r="I95" s="46">
        <v>70.541366449452752</v>
      </c>
      <c r="J95" s="47">
        <v>79.49811962381996</v>
      </c>
      <c r="K95" s="48">
        <v>87</v>
      </c>
      <c r="L95" s="47" t="s">
        <v>366</v>
      </c>
      <c r="M95" s="49">
        <v>6</v>
      </c>
      <c r="N95" s="49">
        <v>0</v>
      </c>
      <c r="O95" s="50">
        <v>0</v>
      </c>
      <c r="P95" s="49" t="s">
        <v>31</v>
      </c>
      <c r="Q95" s="49" t="s">
        <v>3334</v>
      </c>
    </row>
    <row r="96" spans="1:17" ht="16.5" x14ac:dyDescent="0.35">
      <c r="A96" s="45" t="s">
        <v>370</v>
      </c>
      <c r="B96" s="45" t="s">
        <v>371</v>
      </c>
      <c r="C96" s="45" t="s">
        <v>372</v>
      </c>
      <c r="D96" s="46">
        <v>39.64333766058494</v>
      </c>
      <c r="E96" s="46">
        <v>6.1574987204556981</v>
      </c>
      <c r="F96" s="46">
        <v>50.366748193973606</v>
      </c>
      <c r="G96" s="46">
        <v>91.651486190753701</v>
      </c>
      <c r="H96" s="46">
        <v>83.419643555205752</v>
      </c>
      <c r="I96" s="46">
        <v>58.414976772705927</v>
      </c>
      <c r="J96" s="47">
        <v>79.493643267372846</v>
      </c>
      <c r="K96" s="48">
        <v>88</v>
      </c>
      <c r="L96" s="47" t="s">
        <v>366</v>
      </c>
      <c r="M96" s="49">
        <v>1</v>
      </c>
      <c r="N96" s="49">
        <v>1</v>
      </c>
      <c r="O96" s="50" t="s">
        <v>374</v>
      </c>
      <c r="P96" s="49" t="s">
        <v>113</v>
      </c>
      <c r="Q96" s="49" t="s">
        <v>3326</v>
      </c>
    </row>
    <row r="97" spans="1:17" ht="16.5" x14ac:dyDescent="0.35">
      <c r="A97" s="45" t="s">
        <v>565</v>
      </c>
      <c r="B97" s="45" t="s">
        <v>24</v>
      </c>
      <c r="C97" s="45" t="s">
        <v>566</v>
      </c>
      <c r="D97" s="46">
        <v>43.547264526442902</v>
      </c>
      <c r="E97" s="46">
        <v>3.7916962764539512</v>
      </c>
      <c r="F97" s="46">
        <v>45.466399774349242</v>
      </c>
      <c r="G97" s="46">
        <v>81.892015653438989</v>
      </c>
      <c r="H97" s="46">
        <v>87.104861928721505</v>
      </c>
      <c r="I97" s="46">
        <v>57.19666114822536</v>
      </c>
      <c r="J97" s="47">
        <v>79.489240446597265</v>
      </c>
      <c r="K97" s="48">
        <v>89</v>
      </c>
      <c r="L97" s="47" t="s">
        <v>366</v>
      </c>
      <c r="M97" s="49">
        <v>5</v>
      </c>
      <c r="N97" s="49">
        <v>0</v>
      </c>
      <c r="O97" s="50">
        <v>0</v>
      </c>
      <c r="P97" s="49" t="s">
        <v>31</v>
      </c>
      <c r="Q97" s="49" t="s">
        <v>3326</v>
      </c>
    </row>
    <row r="98" spans="1:17" ht="16.5" x14ac:dyDescent="0.35">
      <c r="A98" s="45" t="s">
        <v>3241</v>
      </c>
      <c r="B98" s="45" t="s">
        <v>1048</v>
      </c>
      <c r="C98" s="45" t="s">
        <v>3242</v>
      </c>
      <c r="D98" s="46">
        <v>26.516034985422742</v>
      </c>
      <c r="E98" s="46">
        <v>0</v>
      </c>
      <c r="F98" s="46">
        <v>64.59249095692941</v>
      </c>
      <c r="G98" s="46">
        <v>69.266457730329179</v>
      </c>
      <c r="H98" s="46">
        <v>91.50530802514912</v>
      </c>
      <c r="I98" s="46">
        <v>80.390239766982305</v>
      </c>
      <c r="J98" s="47">
        <v>79.428252427588689</v>
      </c>
      <c r="K98" s="48">
        <v>90</v>
      </c>
      <c r="L98" s="47" t="s">
        <v>366</v>
      </c>
      <c r="M98" s="49">
        <v>6</v>
      </c>
      <c r="N98" s="49">
        <v>0</v>
      </c>
      <c r="O98" s="50">
        <v>0</v>
      </c>
      <c r="P98" s="49" t="s">
        <v>31</v>
      </c>
      <c r="Q98" s="49" t="s">
        <v>3330</v>
      </c>
    </row>
    <row r="99" spans="1:17" ht="16.5" x14ac:dyDescent="0.35">
      <c r="A99" s="45" t="s">
        <v>664</v>
      </c>
      <c r="B99" s="45" t="s">
        <v>33</v>
      </c>
      <c r="C99" s="45" t="s">
        <v>665</v>
      </c>
      <c r="D99" s="46">
        <v>33.480069228588803</v>
      </c>
      <c r="E99" s="46">
        <v>0</v>
      </c>
      <c r="F99" s="46">
        <v>37.351021161473405</v>
      </c>
      <c r="G99" s="46">
        <v>71.914782991531524</v>
      </c>
      <c r="H99" s="46">
        <v>85.222995154391228</v>
      </c>
      <c r="I99" s="46">
        <v>56.771795389035361</v>
      </c>
      <c r="J99" s="47">
        <v>79.426425395580949</v>
      </c>
      <c r="K99" s="48">
        <v>91</v>
      </c>
      <c r="L99" s="47" t="s">
        <v>366</v>
      </c>
      <c r="M99" s="49">
        <v>6</v>
      </c>
      <c r="N99" s="49">
        <v>0</v>
      </c>
      <c r="O99" s="50">
        <v>0</v>
      </c>
      <c r="P99" s="49" t="s">
        <v>31</v>
      </c>
      <c r="Q99" s="49" t="s">
        <v>3328</v>
      </c>
    </row>
    <row r="100" spans="1:17" ht="16.5" x14ac:dyDescent="0.35">
      <c r="A100" s="45" t="s">
        <v>127</v>
      </c>
      <c r="B100" s="45" t="s">
        <v>33</v>
      </c>
      <c r="C100" s="45" t="s">
        <v>128</v>
      </c>
      <c r="D100" s="46">
        <v>37.858860859780144</v>
      </c>
      <c r="E100" s="46">
        <v>7.8590644951718689</v>
      </c>
      <c r="F100" s="46">
        <v>31.221384115784588</v>
      </c>
      <c r="G100" s="46">
        <v>79.001334353081816</v>
      </c>
      <c r="H100" s="46">
        <v>79.090584736220109</v>
      </c>
      <c r="I100" s="46">
        <v>57.442518598576619</v>
      </c>
      <c r="J100" s="47">
        <v>79.40899817948717</v>
      </c>
      <c r="K100" s="48">
        <v>92</v>
      </c>
      <c r="L100" s="47" t="s">
        <v>366</v>
      </c>
      <c r="M100" s="49">
        <v>5</v>
      </c>
      <c r="N100" s="49">
        <v>1</v>
      </c>
      <c r="O100" s="50">
        <v>0</v>
      </c>
      <c r="P100" s="49" t="s">
        <v>31</v>
      </c>
      <c r="Q100" s="49" t="s">
        <v>3328</v>
      </c>
    </row>
    <row r="101" spans="1:17" ht="16.5" x14ac:dyDescent="0.35">
      <c r="A101" s="45" t="s">
        <v>351</v>
      </c>
      <c r="B101" s="45" t="s">
        <v>24</v>
      </c>
      <c r="C101" s="45" t="s">
        <v>352</v>
      </c>
      <c r="D101" s="46">
        <v>33.614791097414845</v>
      </c>
      <c r="E101" s="46">
        <v>0.42192428462525816</v>
      </c>
      <c r="F101" s="46">
        <v>63.682270427572618</v>
      </c>
      <c r="G101" s="46">
        <v>80.544365914976694</v>
      </c>
      <c r="H101" s="46">
        <v>88.068128064484881</v>
      </c>
      <c r="I101" s="46">
        <v>71.209355533771486</v>
      </c>
      <c r="J101" s="47">
        <v>79.286275800172689</v>
      </c>
      <c r="K101" s="48">
        <v>93</v>
      </c>
      <c r="L101" s="47" t="s">
        <v>366</v>
      </c>
      <c r="M101" s="49">
        <v>6</v>
      </c>
      <c r="N101" s="49">
        <v>0</v>
      </c>
      <c r="O101" s="50">
        <v>0</v>
      </c>
      <c r="P101" s="49" t="s">
        <v>31</v>
      </c>
      <c r="Q101" s="49" t="s">
        <v>3326</v>
      </c>
    </row>
    <row r="102" spans="1:17" ht="16.5" x14ac:dyDescent="0.35">
      <c r="A102" s="45" t="s">
        <v>443</v>
      </c>
      <c r="B102" s="45" t="s">
        <v>33</v>
      </c>
      <c r="C102" s="45" t="s">
        <v>444</v>
      </c>
      <c r="D102" s="46">
        <v>38.617102649488437</v>
      </c>
      <c r="E102" s="46">
        <v>6.850511264725295</v>
      </c>
      <c r="F102" s="46">
        <v>41.505254910696188</v>
      </c>
      <c r="G102" s="46">
        <v>65.013842039607681</v>
      </c>
      <c r="H102" s="46">
        <v>86.00754244067339</v>
      </c>
      <c r="I102" s="46">
        <v>72.759821043784399</v>
      </c>
      <c r="J102" s="47">
        <v>79.237573224774152</v>
      </c>
      <c r="K102" s="48">
        <v>94</v>
      </c>
      <c r="L102" s="47" t="s">
        <v>366</v>
      </c>
      <c r="M102" s="49">
        <v>2</v>
      </c>
      <c r="N102" s="49">
        <v>1</v>
      </c>
      <c r="O102" s="50">
        <v>0</v>
      </c>
      <c r="P102" s="49" t="s">
        <v>31</v>
      </c>
      <c r="Q102" s="49" t="s">
        <v>3328</v>
      </c>
    </row>
    <row r="103" spans="1:17" ht="16.5" x14ac:dyDescent="0.35">
      <c r="A103" s="45" t="s">
        <v>849</v>
      </c>
      <c r="B103" s="45" t="s">
        <v>134</v>
      </c>
      <c r="C103" s="45" t="s">
        <v>850</v>
      </c>
      <c r="D103" s="46">
        <v>47.318251313234555</v>
      </c>
      <c r="E103" s="46">
        <v>4.2206443468773731</v>
      </c>
      <c r="F103" s="46">
        <v>37.173247515232319</v>
      </c>
      <c r="G103" s="46">
        <v>89.985694031398324</v>
      </c>
      <c r="H103" s="46">
        <v>76.193410811059465</v>
      </c>
      <c r="I103" s="46">
        <v>50.480939936079572</v>
      </c>
      <c r="J103" s="47">
        <v>79.211025486071435</v>
      </c>
      <c r="K103" s="48">
        <v>95</v>
      </c>
      <c r="L103" s="47" t="s">
        <v>366</v>
      </c>
      <c r="M103" s="49">
        <v>3</v>
      </c>
      <c r="N103" s="49">
        <v>1</v>
      </c>
      <c r="O103" s="50">
        <v>0</v>
      </c>
      <c r="P103" s="49" t="s">
        <v>31</v>
      </c>
      <c r="Q103" s="49" t="s">
        <v>3330</v>
      </c>
    </row>
    <row r="104" spans="1:17" ht="16.5" x14ac:dyDescent="0.35">
      <c r="A104" s="45" t="s">
        <v>144</v>
      </c>
      <c r="B104" s="45" t="s">
        <v>145</v>
      </c>
      <c r="C104" s="45" t="s">
        <v>146</v>
      </c>
      <c r="D104" s="46">
        <v>42.690956495637799</v>
      </c>
      <c r="E104" s="46">
        <v>2.3944835707388692</v>
      </c>
      <c r="F104" s="46">
        <v>61.92782815118084</v>
      </c>
      <c r="G104" s="46">
        <v>70.588513414534688</v>
      </c>
      <c r="H104" s="46">
        <v>91.941712257712638</v>
      </c>
      <c r="I104" s="46">
        <v>76.593169497963856</v>
      </c>
      <c r="J104" s="47">
        <v>79.133513908048727</v>
      </c>
      <c r="K104" s="48">
        <v>96</v>
      </c>
      <c r="L104" s="47" t="s">
        <v>366</v>
      </c>
      <c r="M104" s="49">
        <v>6</v>
      </c>
      <c r="N104" s="49">
        <v>0</v>
      </c>
      <c r="O104" s="50">
        <v>0</v>
      </c>
      <c r="P104" s="49" t="s">
        <v>31</v>
      </c>
      <c r="Q104" s="49" t="s">
        <v>3334</v>
      </c>
    </row>
    <row r="105" spans="1:17" ht="16.5" x14ac:dyDescent="0.35">
      <c r="A105" s="45" t="s">
        <v>357</v>
      </c>
      <c r="B105" s="45" t="s">
        <v>24</v>
      </c>
      <c r="C105" s="45" t="s">
        <v>358</v>
      </c>
      <c r="D105" s="46">
        <v>54.825235591440659</v>
      </c>
      <c r="E105" s="46">
        <v>9.6554296786606351</v>
      </c>
      <c r="F105" s="46">
        <v>33.475334645441365</v>
      </c>
      <c r="G105" s="46">
        <v>82.943143490365571</v>
      </c>
      <c r="H105" s="46">
        <v>76.901967391176768</v>
      </c>
      <c r="I105" s="46">
        <v>57.887265628381854</v>
      </c>
      <c r="J105" s="47">
        <v>79.10026869763719</v>
      </c>
      <c r="K105" s="48">
        <v>97</v>
      </c>
      <c r="L105" s="47" t="s">
        <v>366</v>
      </c>
      <c r="M105" s="49">
        <v>3</v>
      </c>
      <c r="N105" s="49">
        <v>1</v>
      </c>
      <c r="O105" s="50" t="s">
        <v>171</v>
      </c>
      <c r="P105" s="49" t="s">
        <v>31</v>
      </c>
      <c r="Q105" s="49" t="s">
        <v>3326</v>
      </c>
    </row>
    <row r="106" spans="1:17" ht="16.5" x14ac:dyDescent="0.35">
      <c r="A106" s="45" t="s">
        <v>102</v>
      </c>
      <c r="B106" s="45" t="s">
        <v>103</v>
      </c>
      <c r="C106" s="45" t="s">
        <v>104</v>
      </c>
      <c r="D106" s="46">
        <v>30.036626787342769</v>
      </c>
      <c r="E106" s="46">
        <v>0</v>
      </c>
      <c r="F106" s="46">
        <v>53.722727333588992</v>
      </c>
      <c r="G106" s="46">
        <v>67.79609472190721</v>
      </c>
      <c r="H106" s="46">
        <v>88.824487352110324</v>
      </c>
      <c r="I106" s="46">
        <v>71.262751109390592</v>
      </c>
      <c r="J106" s="47">
        <v>79.026767641636681</v>
      </c>
      <c r="K106" s="48">
        <v>98</v>
      </c>
      <c r="L106" s="47" t="s">
        <v>366</v>
      </c>
      <c r="M106" s="49">
        <v>5</v>
      </c>
      <c r="N106" s="49">
        <v>1</v>
      </c>
      <c r="O106" s="50" t="s">
        <v>107</v>
      </c>
      <c r="P106" s="49" t="s">
        <v>31</v>
      </c>
      <c r="Q106" s="49" t="s">
        <v>3327</v>
      </c>
    </row>
    <row r="107" spans="1:17" ht="16.5" x14ac:dyDescent="0.35">
      <c r="A107" s="45" t="s">
        <v>269</v>
      </c>
      <c r="B107" s="45" t="s">
        <v>38</v>
      </c>
      <c r="C107" s="45" t="s">
        <v>270</v>
      </c>
      <c r="D107" s="46">
        <v>56.578889707095094</v>
      </c>
      <c r="E107" s="46">
        <v>0</v>
      </c>
      <c r="F107" s="46">
        <v>57.636367899439712</v>
      </c>
      <c r="G107" s="46">
        <v>68.767838391847349</v>
      </c>
      <c r="H107" s="46">
        <v>88.732105521075937</v>
      </c>
      <c r="I107" s="46">
        <v>74.140537418884293</v>
      </c>
      <c r="J107" s="47">
        <v>79.000685572061471</v>
      </c>
      <c r="K107" s="48">
        <v>99</v>
      </c>
      <c r="L107" s="47" t="s">
        <v>366</v>
      </c>
      <c r="M107" s="49">
        <v>6</v>
      </c>
      <c r="N107" s="49">
        <v>0</v>
      </c>
      <c r="O107" s="50">
        <v>0</v>
      </c>
      <c r="P107" s="49" t="s">
        <v>31</v>
      </c>
      <c r="Q107" s="49" t="s">
        <v>3328</v>
      </c>
    </row>
    <row r="108" spans="1:17" ht="16.5" x14ac:dyDescent="0.35">
      <c r="A108" s="45" t="s">
        <v>449</v>
      </c>
      <c r="B108" s="45" t="s">
        <v>33</v>
      </c>
      <c r="C108" s="45" t="s">
        <v>450</v>
      </c>
      <c r="D108" s="46">
        <v>47.069365177579989</v>
      </c>
      <c r="E108" s="46">
        <v>0</v>
      </c>
      <c r="F108" s="46">
        <v>35.126094000718929</v>
      </c>
      <c r="G108" s="46">
        <v>81.570065470345654</v>
      </c>
      <c r="H108" s="46">
        <v>77.065332835325378</v>
      </c>
      <c r="I108" s="46">
        <v>50.317657832192019</v>
      </c>
      <c r="J108" s="47">
        <v>78.97116035619085</v>
      </c>
      <c r="K108" s="48">
        <v>100</v>
      </c>
      <c r="L108" s="47" t="s">
        <v>366</v>
      </c>
      <c r="M108" s="49">
        <v>6</v>
      </c>
      <c r="N108" s="49">
        <v>0</v>
      </c>
      <c r="O108" s="50">
        <v>0</v>
      </c>
      <c r="P108" s="49" t="s">
        <v>31</v>
      </c>
      <c r="Q108" s="49" t="s">
        <v>3328</v>
      </c>
    </row>
    <row r="109" spans="1:17" ht="16.5" x14ac:dyDescent="0.35">
      <c r="A109" s="45" t="s">
        <v>631</v>
      </c>
      <c r="B109" s="45" t="s">
        <v>33</v>
      </c>
      <c r="C109" s="45" t="s">
        <v>632</v>
      </c>
      <c r="D109" s="46">
        <v>55.013042631925366</v>
      </c>
      <c r="E109" s="46">
        <v>0</v>
      </c>
      <c r="F109" s="46">
        <v>38.233522488461588</v>
      </c>
      <c r="G109" s="46">
        <v>67.544363982657558</v>
      </c>
      <c r="H109" s="46">
        <v>81.469108722746824</v>
      </c>
      <c r="I109" s="46">
        <v>62.950098862214652</v>
      </c>
      <c r="J109" s="47">
        <v>78.955008179859732</v>
      </c>
      <c r="K109" s="48">
        <v>101</v>
      </c>
      <c r="L109" s="47" t="s">
        <v>366</v>
      </c>
      <c r="M109" s="49">
        <v>6</v>
      </c>
      <c r="N109" s="49">
        <v>0</v>
      </c>
      <c r="O109" s="50">
        <v>0</v>
      </c>
      <c r="P109" s="49" t="s">
        <v>31</v>
      </c>
      <c r="Q109" s="49" t="s">
        <v>3328</v>
      </c>
    </row>
    <row r="110" spans="1:17" ht="16.5" x14ac:dyDescent="0.35">
      <c r="A110" s="45" t="s">
        <v>2332</v>
      </c>
      <c r="B110" s="45" t="s">
        <v>440</v>
      </c>
      <c r="C110" s="45" t="s">
        <v>2333</v>
      </c>
      <c r="D110" s="46">
        <v>29.654809323478197</v>
      </c>
      <c r="E110" s="46">
        <v>0.19952141114836772</v>
      </c>
      <c r="F110" s="46">
        <v>68.047003917610411</v>
      </c>
      <c r="G110" s="46">
        <v>80.538007100649622</v>
      </c>
      <c r="H110" s="46">
        <v>91.133925957368845</v>
      </c>
      <c r="I110" s="46">
        <v>70.212270365821055</v>
      </c>
      <c r="J110" s="47">
        <v>78.93961301584693</v>
      </c>
      <c r="K110" s="48">
        <v>102</v>
      </c>
      <c r="L110" s="47" t="s">
        <v>366</v>
      </c>
      <c r="M110" s="49">
        <v>6</v>
      </c>
      <c r="N110" s="49">
        <v>0</v>
      </c>
      <c r="O110" s="50">
        <v>0</v>
      </c>
      <c r="P110" s="49" t="s">
        <v>31</v>
      </c>
      <c r="Q110" s="49" t="s">
        <v>3330</v>
      </c>
    </row>
    <row r="111" spans="1:17" ht="16.5" x14ac:dyDescent="0.35">
      <c r="A111" s="45" t="s">
        <v>332</v>
      </c>
      <c r="B111" s="45" t="s">
        <v>103</v>
      </c>
      <c r="C111" s="45" t="s">
        <v>333</v>
      </c>
      <c r="D111" s="46">
        <v>36.84412901326651</v>
      </c>
      <c r="E111" s="46">
        <v>8.6815539297168858</v>
      </c>
      <c r="F111" s="46">
        <v>46.516249853906977</v>
      </c>
      <c r="G111" s="46">
        <v>84.747622998286403</v>
      </c>
      <c r="H111" s="46">
        <v>84.217402108383425</v>
      </c>
      <c r="I111" s="46">
        <v>59.833012551677356</v>
      </c>
      <c r="J111" s="47">
        <v>78.93337231245404</v>
      </c>
      <c r="K111" s="48">
        <v>103</v>
      </c>
      <c r="L111" s="47" t="s">
        <v>366</v>
      </c>
      <c r="M111" s="49" t="s">
        <v>98</v>
      </c>
      <c r="N111" s="49">
        <v>1</v>
      </c>
      <c r="O111" s="50" t="s">
        <v>107</v>
      </c>
      <c r="P111" s="49" t="s">
        <v>113</v>
      </c>
      <c r="Q111" s="49" t="s">
        <v>3327</v>
      </c>
    </row>
    <row r="112" spans="1:17" ht="16.5" x14ac:dyDescent="0.35">
      <c r="A112" s="45" t="s">
        <v>89</v>
      </c>
      <c r="B112" s="45" t="s">
        <v>80</v>
      </c>
      <c r="C112" s="45" t="s">
        <v>90</v>
      </c>
      <c r="D112" s="46">
        <v>46.886052415029852</v>
      </c>
      <c r="E112" s="46">
        <v>1.1771526075808221</v>
      </c>
      <c r="F112" s="46">
        <v>52.180874943859358</v>
      </c>
      <c r="G112" s="46">
        <v>89.015228862284019</v>
      </c>
      <c r="H112" s="46">
        <v>80.829020919256763</v>
      </c>
      <c r="I112" s="46">
        <v>57.106382107837291</v>
      </c>
      <c r="J112" s="47">
        <v>78.932100722989787</v>
      </c>
      <c r="K112" s="48">
        <v>104</v>
      </c>
      <c r="L112" s="47" t="s">
        <v>366</v>
      </c>
      <c r="M112" s="49">
        <v>3</v>
      </c>
      <c r="N112" s="49">
        <v>0</v>
      </c>
      <c r="O112" s="50">
        <v>0</v>
      </c>
      <c r="P112" s="49" t="s">
        <v>31</v>
      </c>
      <c r="Q112" s="49" t="s">
        <v>3328</v>
      </c>
    </row>
    <row r="113" spans="1:17" ht="16.5" x14ac:dyDescent="0.35">
      <c r="A113" s="45" t="s">
        <v>257</v>
      </c>
      <c r="B113" s="45" t="s">
        <v>24</v>
      </c>
      <c r="C113" s="45" t="s">
        <v>258</v>
      </c>
      <c r="D113" s="46">
        <v>45.540041564905685</v>
      </c>
      <c r="E113" s="46">
        <v>1.4745046896687286</v>
      </c>
      <c r="F113" s="46">
        <v>43.961255952103755</v>
      </c>
      <c r="G113" s="46">
        <v>83.228114172669038</v>
      </c>
      <c r="H113" s="46">
        <v>78.307875961942386</v>
      </c>
      <c r="I113" s="46">
        <v>57.479502937753622</v>
      </c>
      <c r="J113" s="47">
        <v>78.929955405098923</v>
      </c>
      <c r="K113" s="48">
        <v>105</v>
      </c>
      <c r="L113" s="47" t="s">
        <v>366</v>
      </c>
      <c r="M113" s="49">
        <v>5</v>
      </c>
      <c r="N113" s="49">
        <v>0</v>
      </c>
      <c r="O113" s="50">
        <v>0</v>
      </c>
      <c r="P113" s="49" t="s">
        <v>31</v>
      </c>
      <c r="Q113" s="49" t="s">
        <v>3326</v>
      </c>
    </row>
    <row r="114" spans="1:17" ht="16.5" x14ac:dyDescent="0.35">
      <c r="A114" s="45" t="s">
        <v>420</v>
      </c>
      <c r="B114" s="45" t="s">
        <v>33</v>
      </c>
      <c r="C114" s="45" t="s">
        <v>421</v>
      </c>
      <c r="D114" s="46">
        <v>45.010281381700494</v>
      </c>
      <c r="E114" s="46">
        <v>8.005718316183879</v>
      </c>
      <c r="F114" s="46">
        <v>28.802780479987444</v>
      </c>
      <c r="G114" s="46">
        <v>79.037503710527403</v>
      </c>
      <c r="H114" s="46">
        <v>76.993259257253115</v>
      </c>
      <c r="I114" s="46">
        <v>54.190598046499936</v>
      </c>
      <c r="J114" s="47">
        <v>78.902143703018339</v>
      </c>
      <c r="K114" s="48">
        <v>106</v>
      </c>
      <c r="L114" s="47" t="s">
        <v>366</v>
      </c>
      <c r="M114" s="49">
        <v>6</v>
      </c>
      <c r="N114" s="49">
        <v>1</v>
      </c>
      <c r="O114" s="50">
        <v>0</v>
      </c>
      <c r="P114" s="49" t="s">
        <v>31</v>
      </c>
      <c r="Q114" s="49" t="s">
        <v>3328</v>
      </c>
    </row>
    <row r="115" spans="1:17" ht="16.5" x14ac:dyDescent="0.35">
      <c r="A115" s="45" t="s">
        <v>1481</v>
      </c>
      <c r="B115" s="45" t="s">
        <v>33</v>
      </c>
      <c r="C115" s="45" t="s">
        <v>1482</v>
      </c>
      <c r="D115" s="46">
        <v>32.065803137003876</v>
      </c>
      <c r="E115" s="46">
        <v>0.83625082508758541</v>
      </c>
      <c r="F115" s="46">
        <v>56.02610334303629</v>
      </c>
      <c r="G115" s="46">
        <v>76.815500593835182</v>
      </c>
      <c r="H115" s="46">
        <v>90.156560397738801</v>
      </c>
      <c r="I115" s="46">
        <v>63.186927568941684</v>
      </c>
      <c r="J115" s="47">
        <v>78.882772398732115</v>
      </c>
      <c r="K115" s="48">
        <v>107</v>
      </c>
      <c r="L115" s="47" t="s">
        <v>366</v>
      </c>
      <c r="M115" s="49">
        <v>6</v>
      </c>
      <c r="N115" s="49">
        <v>0</v>
      </c>
      <c r="O115" s="50">
        <v>0</v>
      </c>
      <c r="P115" s="49" t="s">
        <v>31</v>
      </c>
      <c r="Q115" s="49" t="s">
        <v>3328</v>
      </c>
    </row>
    <row r="116" spans="1:17" ht="16.5" x14ac:dyDescent="0.35">
      <c r="A116" s="45" t="s">
        <v>571</v>
      </c>
      <c r="B116" s="45" t="s">
        <v>440</v>
      </c>
      <c r="C116" s="45" t="s">
        <v>572</v>
      </c>
      <c r="D116" s="46">
        <v>44.681698424920896</v>
      </c>
      <c r="E116" s="46">
        <v>2.6806075033510091</v>
      </c>
      <c r="F116" s="46">
        <v>61.91395006298189</v>
      </c>
      <c r="G116" s="46">
        <v>88.147732767614357</v>
      </c>
      <c r="H116" s="46">
        <v>89.619898828422109</v>
      </c>
      <c r="I116" s="46">
        <v>59.894286023279911</v>
      </c>
      <c r="J116" s="47">
        <v>78.84456000883074</v>
      </c>
      <c r="K116" s="48">
        <v>108</v>
      </c>
      <c r="L116" s="47" t="s">
        <v>366</v>
      </c>
      <c r="M116" s="49">
        <v>1</v>
      </c>
      <c r="N116" s="49">
        <v>1</v>
      </c>
      <c r="O116" s="50">
        <v>0</v>
      </c>
      <c r="P116" s="49" t="s">
        <v>113</v>
      </c>
      <c r="Q116" s="49" t="s">
        <v>3330</v>
      </c>
    </row>
    <row r="117" spans="1:17" ht="16.5" x14ac:dyDescent="0.35">
      <c r="A117" s="45" t="s">
        <v>752</v>
      </c>
      <c r="B117" s="45" t="s">
        <v>336</v>
      </c>
      <c r="C117" s="45" t="s">
        <v>3342</v>
      </c>
      <c r="D117" s="46">
        <v>34.748632962324351</v>
      </c>
      <c r="E117" s="46">
        <v>0</v>
      </c>
      <c r="F117" s="46">
        <v>80.485916953407681</v>
      </c>
      <c r="G117" s="46">
        <v>81.060106695175776</v>
      </c>
      <c r="H117" s="46">
        <v>96.717825806233904</v>
      </c>
      <c r="I117" s="46">
        <v>75.378932398340154</v>
      </c>
      <c r="J117" s="47">
        <v>78.778491324390515</v>
      </c>
      <c r="K117" s="48">
        <v>109</v>
      </c>
      <c r="L117" s="47" t="s">
        <v>366</v>
      </c>
      <c r="M117" s="49">
        <v>6</v>
      </c>
      <c r="N117" s="49">
        <v>0</v>
      </c>
      <c r="O117" s="50">
        <v>0</v>
      </c>
      <c r="P117" s="49" t="s">
        <v>31</v>
      </c>
      <c r="Q117" s="49" t="s">
        <v>3327</v>
      </c>
    </row>
    <row r="118" spans="1:17" ht="16.5" x14ac:dyDescent="0.35">
      <c r="A118" s="45" t="s">
        <v>342</v>
      </c>
      <c r="B118" s="45" t="s">
        <v>42</v>
      </c>
      <c r="C118" s="45" t="s">
        <v>343</v>
      </c>
      <c r="D118" s="46">
        <v>59.321962598731758</v>
      </c>
      <c r="E118" s="46">
        <v>0</v>
      </c>
      <c r="F118" s="46">
        <v>53.01589572034311</v>
      </c>
      <c r="G118" s="46">
        <v>87.550574938761102</v>
      </c>
      <c r="H118" s="46">
        <v>82.225893475547053</v>
      </c>
      <c r="I118" s="46">
        <v>55.622827826476026</v>
      </c>
      <c r="J118" s="47">
        <v>78.730566753407004</v>
      </c>
      <c r="K118" s="48">
        <v>110</v>
      </c>
      <c r="L118" s="47" t="s">
        <v>366</v>
      </c>
      <c r="M118" s="49">
        <v>5</v>
      </c>
      <c r="N118" s="49">
        <v>0</v>
      </c>
      <c r="O118" s="50">
        <v>0</v>
      </c>
      <c r="P118" s="49" t="s">
        <v>31</v>
      </c>
      <c r="Q118" s="49" t="s">
        <v>3335</v>
      </c>
    </row>
    <row r="119" spans="1:17" ht="16.5" x14ac:dyDescent="0.35">
      <c r="A119" s="45" t="s">
        <v>320</v>
      </c>
      <c r="B119" s="45" t="s">
        <v>103</v>
      </c>
      <c r="C119" s="45" t="s">
        <v>321</v>
      </c>
      <c r="D119" s="46">
        <v>39.719668376498809</v>
      </c>
      <c r="E119" s="46">
        <v>3.1864270974649771</v>
      </c>
      <c r="F119" s="46">
        <v>75.276944263056421</v>
      </c>
      <c r="G119" s="46">
        <v>98.928461414455953</v>
      </c>
      <c r="H119" s="46">
        <v>92.557816833667232</v>
      </c>
      <c r="I119" s="46">
        <v>59.23846680932354</v>
      </c>
      <c r="J119" s="47">
        <v>78.7102289494877</v>
      </c>
      <c r="K119" s="48">
        <v>111</v>
      </c>
      <c r="L119" s="47" t="s">
        <v>366</v>
      </c>
      <c r="M119" s="49">
        <v>2</v>
      </c>
      <c r="N119" s="49">
        <v>1</v>
      </c>
      <c r="O119" s="50" t="s">
        <v>107</v>
      </c>
      <c r="P119" s="49" t="s">
        <v>31</v>
      </c>
      <c r="Q119" s="49" t="s">
        <v>3327</v>
      </c>
    </row>
    <row r="120" spans="1:17" ht="16.5" x14ac:dyDescent="0.35">
      <c r="A120" s="45" t="s">
        <v>1816</v>
      </c>
      <c r="B120" s="45" t="s">
        <v>242</v>
      </c>
      <c r="C120" s="45" t="s">
        <v>255</v>
      </c>
      <c r="D120" s="46">
        <v>23.689713762906809</v>
      </c>
      <c r="E120" s="46">
        <v>6.2673595182162867</v>
      </c>
      <c r="F120" s="46">
        <v>58.787179434139617</v>
      </c>
      <c r="G120" s="46">
        <v>78.608820773739396</v>
      </c>
      <c r="H120" s="46">
        <v>87.591935019276164</v>
      </c>
      <c r="I120" s="46">
        <v>71.001550159332993</v>
      </c>
      <c r="J120" s="47">
        <v>78.691294499998932</v>
      </c>
      <c r="K120" s="48">
        <v>112</v>
      </c>
      <c r="L120" s="47" t="s">
        <v>366</v>
      </c>
      <c r="M120" s="49">
        <v>6</v>
      </c>
      <c r="N120" s="49">
        <v>0</v>
      </c>
      <c r="O120" s="50">
        <v>0</v>
      </c>
      <c r="P120" s="49" t="s">
        <v>31</v>
      </c>
      <c r="Q120" s="49" t="s">
        <v>3327</v>
      </c>
    </row>
    <row r="121" spans="1:17" ht="16.5" x14ac:dyDescent="0.35">
      <c r="A121" s="45" t="s">
        <v>480</v>
      </c>
      <c r="B121" s="45" t="s">
        <v>145</v>
      </c>
      <c r="C121" s="45" t="s">
        <v>481</v>
      </c>
      <c r="D121" s="46">
        <v>32.995747634619555</v>
      </c>
      <c r="E121" s="46">
        <v>2.2297299573683844</v>
      </c>
      <c r="F121" s="46">
        <v>45.211691992152581</v>
      </c>
      <c r="G121" s="46">
        <v>67.294202075948775</v>
      </c>
      <c r="H121" s="46">
        <v>86.850663155767833</v>
      </c>
      <c r="I121" s="46">
        <v>65.436322800920095</v>
      </c>
      <c r="J121" s="47">
        <v>78.689961013852781</v>
      </c>
      <c r="K121" s="48">
        <v>113</v>
      </c>
      <c r="L121" s="47" t="s">
        <v>366</v>
      </c>
      <c r="M121" s="49">
        <v>6</v>
      </c>
      <c r="N121" s="49">
        <v>0</v>
      </c>
      <c r="O121" s="50">
        <v>0</v>
      </c>
      <c r="P121" s="49" t="s">
        <v>31</v>
      </c>
      <c r="Q121" s="49" t="s">
        <v>3334</v>
      </c>
    </row>
    <row r="122" spans="1:17" ht="16.5" x14ac:dyDescent="0.35">
      <c r="A122" s="45" t="s">
        <v>396</v>
      </c>
      <c r="B122" s="45" t="s">
        <v>38</v>
      </c>
      <c r="C122" s="45" t="s">
        <v>397</v>
      </c>
      <c r="D122" s="46">
        <v>42.634857309641724</v>
      </c>
      <c r="E122" s="46">
        <v>3.9654109396168118</v>
      </c>
      <c r="F122" s="46">
        <v>55.697026854482921</v>
      </c>
      <c r="G122" s="46">
        <v>89.842573357155473</v>
      </c>
      <c r="H122" s="46">
        <v>87.309279359218721</v>
      </c>
      <c r="I122" s="46">
        <v>54.318962290934223</v>
      </c>
      <c r="J122" s="47">
        <v>78.634729535534944</v>
      </c>
      <c r="K122" s="48">
        <v>114</v>
      </c>
      <c r="L122" s="47" t="s">
        <v>366</v>
      </c>
      <c r="M122" s="49">
        <v>2</v>
      </c>
      <c r="N122" s="49">
        <v>1</v>
      </c>
      <c r="O122" s="50">
        <v>0</v>
      </c>
      <c r="P122" s="49" t="s">
        <v>31</v>
      </c>
      <c r="Q122" s="49" t="s">
        <v>3328</v>
      </c>
    </row>
    <row r="123" spans="1:17" ht="16.5" x14ac:dyDescent="0.35">
      <c r="A123" s="45" t="s">
        <v>568</v>
      </c>
      <c r="B123" s="45" t="s">
        <v>42</v>
      </c>
      <c r="C123" s="45" t="s">
        <v>569</v>
      </c>
      <c r="D123" s="46">
        <v>62.362594527461169</v>
      </c>
      <c r="E123" s="46">
        <v>0</v>
      </c>
      <c r="F123" s="46">
        <v>50.052796819428082</v>
      </c>
      <c r="G123" s="46">
        <v>87.103752849297507</v>
      </c>
      <c r="H123" s="46">
        <v>79.948494187178369</v>
      </c>
      <c r="I123" s="46">
        <v>54.046842028909481</v>
      </c>
      <c r="J123" s="47">
        <v>78.507715374326366</v>
      </c>
      <c r="K123" s="48">
        <v>115</v>
      </c>
      <c r="L123" s="47" t="s">
        <v>366</v>
      </c>
      <c r="M123" s="49">
        <v>5</v>
      </c>
      <c r="N123" s="49">
        <v>0</v>
      </c>
      <c r="O123" s="50">
        <v>0</v>
      </c>
      <c r="P123" s="49" t="s">
        <v>31</v>
      </c>
      <c r="Q123" s="49" t="s">
        <v>3335</v>
      </c>
    </row>
    <row r="124" spans="1:17" ht="16.5" x14ac:dyDescent="0.35">
      <c r="A124" s="45" t="s">
        <v>1457</v>
      </c>
      <c r="B124" s="45" t="s">
        <v>24</v>
      </c>
      <c r="C124" s="45" t="s">
        <v>1458</v>
      </c>
      <c r="D124" s="46">
        <v>65.224062030286063</v>
      </c>
      <c r="E124" s="46">
        <v>5.2252082349223423</v>
      </c>
      <c r="F124" s="46">
        <v>57.369933243115099</v>
      </c>
      <c r="G124" s="46">
        <v>77.312732942117805</v>
      </c>
      <c r="H124" s="46">
        <v>89.827011676469908</v>
      </c>
      <c r="I124" s="46">
        <v>66.035090595879751</v>
      </c>
      <c r="J124" s="47">
        <v>78.429948956071826</v>
      </c>
      <c r="K124" s="48">
        <v>116</v>
      </c>
      <c r="L124" s="47" t="s">
        <v>366</v>
      </c>
      <c r="M124" s="49">
        <v>6</v>
      </c>
      <c r="N124" s="49">
        <v>0</v>
      </c>
      <c r="O124" s="50">
        <v>0</v>
      </c>
      <c r="P124" s="49" t="s">
        <v>31</v>
      </c>
      <c r="Q124" s="49" t="s">
        <v>3326</v>
      </c>
    </row>
    <row r="125" spans="1:17" ht="16.5" x14ac:dyDescent="0.35">
      <c r="A125" s="45" t="s">
        <v>292</v>
      </c>
      <c r="B125" s="45" t="s">
        <v>229</v>
      </c>
      <c r="C125" s="45" t="s">
        <v>293</v>
      </c>
      <c r="D125" s="46">
        <v>46.490414547122676</v>
      </c>
      <c r="E125" s="46">
        <v>8.4699776521341175</v>
      </c>
      <c r="F125" s="46">
        <v>58.360680015522718</v>
      </c>
      <c r="G125" s="46">
        <v>91.804379449977361</v>
      </c>
      <c r="H125" s="46">
        <v>84.999084133991531</v>
      </c>
      <c r="I125" s="46">
        <v>60.373105069587282</v>
      </c>
      <c r="J125" s="47">
        <v>78.390985164316703</v>
      </c>
      <c r="K125" s="48">
        <v>117</v>
      </c>
      <c r="L125" s="47" t="s">
        <v>366</v>
      </c>
      <c r="M125" s="49">
        <v>4</v>
      </c>
      <c r="N125" s="49">
        <v>1</v>
      </c>
      <c r="O125" s="50" t="s">
        <v>295</v>
      </c>
      <c r="P125" s="49" t="s">
        <v>31</v>
      </c>
      <c r="Q125" s="49" t="s">
        <v>3334</v>
      </c>
    </row>
    <row r="126" spans="1:17" ht="16.5" x14ac:dyDescent="0.35">
      <c r="A126" s="45" t="s">
        <v>1127</v>
      </c>
      <c r="B126" s="45" t="s">
        <v>24</v>
      </c>
      <c r="C126" s="45" t="s">
        <v>1128</v>
      </c>
      <c r="D126" s="46">
        <v>43.076135397705684</v>
      </c>
      <c r="E126" s="46">
        <v>3.8062813143920002</v>
      </c>
      <c r="F126" s="46">
        <v>45.079215338575047</v>
      </c>
      <c r="G126" s="46">
        <v>81.155480490647477</v>
      </c>
      <c r="H126" s="46">
        <v>85.018319362873029</v>
      </c>
      <c r="I126" s="46">
        <v>52.794644584170477</v>
      </c>
      <c r="J126" s="47">
        <v>78.347157964120811</v>
      </c>
      <c r="K126" s="48">
        <v>118</v>
      </c>
      <c r="L126" s="47" t="s">
        <v>366</v>
      </c>
      <c r="M126" s="49">
        <v>6</v>
      </c>
      <c r="N126" s="49">
        <v>0</v>
      </c>
      <c r="O126" s="50">
        <v>0</v>
      </c>
      <c r="P126" s="49" t="s">
        <v>31</v>
      </c>
      <c r="Q126" s="49" t="s">
        <v>3326</v>
      </c>
    </row>
    <row r="127" spans="1:17" ht="16.5" x14ac:dyDescent="0.35">
      <c r="A127" s="45" t="s">
        <v>604</v>
      </c>
      <c r="B127" s="45" t="s">
        <v>33</v>
      </c>
      <c r="C127" s="45" t="s">
        <v>605</v>
      </c>
      <c r="D127" s="46">
        <v>40.889326665681352</v>
      </c>
      <c r="E127" s="46">
        <v>8.1848495850010892</v>
      </c>
      <c r="F127" s="46">
        <v>61.870696514055226</v>
      </c>
      <c r="G127" s="46">
        <v>94.773421646470709</v>
      </c>
      <c r="H127" s="46">
        <v>88.97858210692003</v>
      </c>
      <c r="I127" s="46">
        <v>56.322894351188978</v>
      </c>
      <c r="J127" s="47">
        <v>78.336558667587383</v>
      </c>
      <c r="K127" s="48">
        <v>119</v>
      </c>
      <c r="L127" s="47" t="s">
        <v>366</v>
      </c>
      <c r="M127" s="49">
        <v>1</v>
      </c>
      <c r="N127" s="49">
        <v>1</v>
      </c>
      <c r="O127" s="50">
        <v>0</v>
      </c>
      <c r="P127" s="49" t="s">
        <v>31</v>
      </c>
      <c r="Q127" s="49" t="s">
        <v>3328</v>
      </c>
    </row>
    <row r="128" spans="1:17" ht="16.5" x14ac:dyDescent="0.35">
      <c r="A128" s="45" t="s">
        <v>553</v>
      </c>
      <c r="B128" s="45" t="s">
        <v>224</v>
      </c>
      <c r="C128" s="45" t="s">
        <v>554</v>
      </c>
      <c r="D128" s="46">
        <v>31.699221177782462</v>
      </c>
      <c r="E128" s="46">
        <v>7.5887742655736528</v>
      </c>
      <c r="F128" s="46">
        <v>58.105698777611615</v>
      </c>
      <c r="G128" s="46">
        <v>86.166705390861651</v>
      </c>
      <c r="H128" s="46">
        <v>84.162502718270048</v>
      </c>
      <c r="I128" s="46">
        <v>64.975223191386092</v>
      </c>
      <c r="J128" s="47">
        <v>78.268326376222234</v>
      </c>
      <c r="K128" s="48">
        <v>120</v>
      </c>
      <c r="L128" s="47" t="s">
        <v>366</v>
      </c>
      <c r="M128" s="49">
        <v>6</v>
      </c>
      <c r="N128" s="49">
        <v>1</v>
      </c>
      <c r="O128" s="50">
        <v>0</v>
      </c>
      <c r="P128" s="49" t="s">
        <v>31</v>
      </c>
      <c r="Q128" s="49" t="s">
        <v>3327</v>
      </c>
    </row>
    <row r="129" spans="1:17" ht="16.5" x14ac:dyDescent="0.35">
      <c r="A129" s="45" t="s">
        <v>486</v>
      </c>
      <c r="B129" s="45" t="s">
        <v>229</v>
      </c>
      <c r="C129" s="45" t="s">
        <v>487</v>
      </c>
      <c r="D129" s="46">
        <v>50.666520417165948</v>
      </c>
      <c r="E129" s="46">
        <v>3.7228965001133463</v>
      </c>
      <c r="F129" s="46">
        <v>69.493514570315199</v>
      </c>
      <c r="G129" s="46">
        <v>73.969705555195191</v>
      </c>
      <c r="H129" s="46">
        <v>93.274248910808183</v>
      </c>
      <c r="I129" s="46">
        <v>75.503229493855898</v>
      </c>
      <c r="J129" s="47">
        <v>78.255128814905277</v>
      </c>
      <c r="K129" s="48">
        <v>121</v>
      </c>
      <c r="L129" s="47" t="s">
        <v>366</v>
      </c>
      <c r="M129" s="49">
        <v>6</v>
      </c>
      <c r="N129" s="49">
        <v>0</v>
      </c>
      <c r="O129" s="50">
        <v>0</v>
      </c>
      <c r="P129" s="49" t="s">
        <v>31</v>
      </c>
      <c r="Q129" s="49" t="s">
        <v>3334</v>
      </c>
    </row>
    <row r="130" spans="1:17" ht="16.5" x14ac:dyDescent="0.35">
      <c r="A130" s="45" t="s">
        <v>402</v>
      </c>
      <c r="B130" s="45" t="s">
        <v>145</v>
      </c>
      <c r="C130" s="45" t="s">
        <v>403</v>
      </c>
      <c r="D130" s="46">
        <v>49.061376954750521</v>
      </c>
      <c r="E130" s="46">
        <v>1.830436684778159</v>
      </c>
      <c r="F130" s="46">
        <v>48.715075865665902</v>
      </c>
      <c r="G130" s="46">
        <v>82.539269284476717</v>
      </c>
      <c r="H130" s="46">
        <v>81.820904659994426</v>
      </c>
      <c r="I130" s="46">
        <v>55.084421155629805</v>
      </c>
      <c r="J130" s="47">
        <v>78.14984709160963</v>
      </c>
      <c r="K130" s="48">
        <v>122</v>
      </c>
      <c r="L130" s="47" t="s">
        <v>366</v>
      </c>
      <c r="M130" s="49">
        <v>6</v>
      </c>
      <c r="N130" s="49">
        <v>0</v>
      </c>
      <c r="O130" s="50">
        <v>0</v>
      </c>
      <c r="P130" s="49" t="s">
        <v>31</v>
      </c>
      <c r="Q130" s="49" t="s">
        <v>3334</v>
      </c>
    </row>
    <row r="131" spans="1:17" ht="16.5" x14ac:dyDescent="0.35">
      <c r="A131" s="45" t="s">
        <v>417</v>
      </c>
      <c r="B131" s="45" t="s">
        <v>24</v>
      </c>
      <c r="C131" s="45" t="s">
        <v>418</v>
      </c>
      <c r="D131" s="46">
        <v>53.143778512101079</v>
      </c>
      <c r="E131" s="46">
        <v>8.2078745051219872</v>
      </c>
      <c r="F131" s="46">
        <v>31.535800432595774</v>
      </c>
      <c r="G131" s="46">
        <v>65.593283742374311</v>
      </c>
      <c r="H131" s="46">
        <v>78.997308991472664</v>
      </c>
      <c r="I131" s="46">
        <v>63.997370843034751</v>
      </c>
      <c r="J131" s="47">
        <v>78.140714773194148</v>
      </c>
      <c r="K131" s="48">
        <v>123</v>
      </c>
      <c r="L131" s="47" t="s">
        <v>366</v>
      </c>
      <c r="M131" s="49">
        <v>4</v>
      </c>
      <c r="N131" s="49">
        <v>1</v>
      </c>
      <c r="O131" s="50">
        <v>0</v>
      </c>
      <c r="P131" s="49" t="s">
        <v>31</v>
      </c>
      <c r="Q131" s="49" t="s">
        <v>3326</v>
      </c>
    </row>
    <row r="132" spans="1:17" ht="16.5" x14ac:dyDescent="0.35">
      <c r="A132" s="45" t="s">
        <v>541</v>
      </c>
      <c r="B132" s="45" t="s">
        <v>24</v>
      </c>
      <c r="C132" s="45" t="s">
        <v>542</v>
      </c>
      <c r="D132" s="46">
        <v>49.664085722425064</v>
      </c>
      <c r="E132" s="46">
        <v>6.739278254225181</v>
      </c>
      <c r="F132" s="46">
        <v>31.192451145718746</v>
      </c>
      <c r="G132" s="46">
        <v>85.171696040161009</v>
      </c>
      <c r="H132" s="46">
        <v>72.754452272976351</v>
      </c>
      <c r="I132" s="46">
        <v>48.114768209164346</v>
      </c>
      <c r="J132" s="47">
        <v>78.018197853726448</v>
      </c>
      <c r="K132" s="48">
        <v>124</v>
      </c>
      <c r="L132" s="47" t="s">
        <v>366</v>
      </c>
      <c r="M132" s="49">
        <v>4</v>
      </c>
      <c r="N132" s="49">
        <v>1</v>
      </c>
      <c r="O132" s="50">
        <v>0</v>
      </c>
      <c r="P132" s="49" t="s">
        <v>31</v>
      </c>
      <c r="Q132" s="49" t="s">
        <v>3326</v>
      </c>
    </row>
    <row r="133" spans="1:17" ht="16.5" x14ac:dyDescent="0.35">
      <c r="A133" s="45" t="s">
        <v>399</v>
      </c>
      <c r="B133" s="45" t="s">
        <v>33</v>
      </c>
      <c r="C133" s="45" t="s">
        <v>400</v>
      </c>
      <c r="D133" s="46">
        <v>48.429852954370531</v>
      </c>
      <c r="E133" s="46">
        <v>2.0489638954148428</v>
      </c>
      <c r="F133" s="46">
        <v>43.73705249572631</v>
      </c>
      <c r="G133" s="46">
        <v>76.605198522326475</v>
      </c>
      <c r="H133" s="46">
        <v>80.248640334247938</v>
      </c>
      <c r="I133" s="46">
        <v>57.003254071426454</v>
      </c>
      <c r="J133" s="47">
        <v>78.011846089476776</v>
      </c>
      <c r="K133" s="48">
        <v>125</v>
      </c>
      <c r="L133" s="47" t="s">
        <v>366</v>
      </c>
      <c r="M133" s="49">
        <v>6</v>
      </c>
      <c r="N133" s="49">
        <v>0</v>
      </c>
      <c r="O133" s="50">
        <v>0</v>
      </c>
      <c r="P133" s="49" t="s">
        <v>31</v>
      </c>
      <c r="Q133" s="49" t="s">
        <v>3328</v>
      </c>
    </row>
    <row r="134" spans="1:17" ht="16.5" x14ac:dyDescent="0.35">
      <c r="A134" s="45" t="s">
        <v>1531</v>
      </c>
      <c r="B134" s="45" t="s">
        <v>24</v>
      </c>
      <c r="C134" s="45" t="s">
        <v>1532</v>
      </c>
      <c r="D134" s="46">
        <v>48.016582927345844</v>
      </c>
      <c r="E134" s="46">
        <v>5.9392785551861529</v>
      </c>
      <c r="F134" s="46">
        <v>41.346566966006208</v>
      </c>
      <c r="G134" s="46">
        <v>75.589379173585669</v>
      </c>
      <c r="H134" s="46">
        <v>86.028291025652877</v>
      </c>
      <c r="I134" s="46">
        <v>53.669108621996067</v>
      </c>
      <c r="J134" s="47">
        <v>78.000155550007193</v>
      </c>
      <c r="K134" s="48">
        <v>126</v>
      </c>
      <c r="L134" s="47" t="s">
        <v>366</v>
      </c>
      <c r="M134" s="49">
        <v>6</v>
      </c>
      <c r="N134" s="49">
        <v>0</v>
      </c>
      <c r="O134" s="50">
        <v>0</v>
      </c>
      <c r="P134" s="49" t="s">
        <v>31</v>
      </c>
      <c r="Q134" s="49" t="s">
        <v>3326</v>
      </c>
    </row>
    <row r="135" spans="1:17" ht="16.5" x14ac:dyDescent="0.35">
      <c r="A135" s="45" t="s">
        <v>360</v>
      </c>
      <c r="B135" s="45" t="s">
        <v>33</v>
      </c>
      <c r="C135" s="45" t="s">
        <v>361</v>
      </c>
      <c r="D135" s="46">
        <v>58.072824549068926</v>
      </c>
      <c r="E135" s="46">
        <v>2.8070864807022069</v>
      </c>
      <c r="F135" s="46">
        <v>19.670776694563092</v>
      </c>
      <c r="G135" s="46">
        <v>80.449443583035404</v>
      </c>
      <c r="H135" s="46">
        <v>62.85671318040206</v>
      </c>
      <c r="I135" s="46">
        <v>46.7223682587884</v>
      </c>
      <c r="J135" s="47">
        <v>77.925110307826913</v>
      </c>
      <c r="K135" s="48">
        <v>127</v>
      </c>
      <c r="L135" s="47" t="s">
        <v>366</v>
      </c>
      <c r="M135" s="49">
        <v>5</v>
      </c>
      <c r="N135" s="49">
        <v>1</v>
      </c>
      <c r="O135" s="50">
        <v>0</v>
      </c>
      <c r="P135" s="49" t="s">
        <v>31</v>
      </c>
      <c r="Q135" s="49" t="s">
        <v>3328</v>
      </c>
    </row>
    <row r="136" spans="1:17" ht="16.5" x14ac:dyDescent="0.35">
      <c r="A136" s="45" t="s">
        <v>123</v>
      </c>
      <c r="B136" s="45" t="s">
        <v>124</v>
      </c>
      <c r="C136" s="45" t="s">
        <v>125</v>
      </c>
      <c r="D136" s="46">
        <v>57.945395691638602</v>
      </c>
      <c r="E136" s="46">
        <v>0</v>
      </c>
      <c r="F136" s="46">
        <v>77.334797173074449</v>
      </c>
      <c r="G136" s="46">
        <v>83.4529601695004</v>
      </c>
      <c r="H136" s="46">
        <v>93.718299529492427</v>
      </c>
      <c r="I136" s="46">
        <v>67.637150121678175</v>
      </c>
      <c r="J136" s="47">
        <v>77.912268774599568</v>
      </c>
      <c r="K136" s="48">
        <v>128</v>
      </c>
      <c r="L136" s="47" t="s">
        <v>366</v>
      </c>
      <c r="M136" s="49">
        <v>6</v>
      </c>
      <c r="N136" s="49">
        <v>0</v>
      </c>
      <c r="O136" s="50">
        <v>0</v>
      </c>
      <c r="P136" s="49" t="s">
        <v>31</v>
      </c>
      <c r="Q136" s="49" t="s">
        <v>3335</v>
      </c>
    </row>
    <row r="137" spans="1:17" ht="16.5" x14ac:dyDescent="0.35">
      <c r="A137" s="45" t="s">
        <v>687</v>
      </c>
      <c r="B137" s="45" t="s">
        <v>38</v>
      </c>
      <c r="C137" s="45" t="s">
        <v>688</v>
      </c>
      <c r="D137" s="46">
        <v>54.410969511067329</v>
      </c>
      <c r="E137" s="46">
        <v>0</v>
      </c>
      <c r="F137" s="46">
        <v>60.042374500751436</v>
      </c>
      <c r="G137" s="46">
        <v>80.26909104849922</v>
      </c>
      <c r="H137" s="46">
        <v>87.79062628253368</v>
      </c>
      <c r="I137" s="46">
        <v>59.359445283993786</v>
      </c>
      <c r="J137" s="47">
        <v>77.896131352379356</v>
      </c>
      <c r="K137" s="48">
        <v>129</v>
      </c>
      <c r="L137" s="47" t="s">
        <v>366</v>
      </c>
      <c r="M137" s="49">
        <v>6</v>
      </c>
      <c r="N137" s="49">
        <v>0</v>
      </c>
      <c r="O137" s="50">
        <v>0</v>
      </c>
      <c r="P137" s="49" t="s">
        <v>31</v>
      </c>
      <c r="Q137" s="49" t="s">
        <v>3328</v>
      </c>
    </row>
    <row r="138" spans="1:17" ht="16.5" x14ac:dyDescent="0.35">
      <c r="A138" s="45" t="s">
        <v>1584</v>
      </c>
      <c r="B138" s="45" t="s">
        <v>1048</v>
      </c>
      <c r="C138" s="45" t="s">
        <v>1585</v>
      </c>
      <c r="D138" s="46">
        <v>26.50126248764958</v>
      </c>
      <c r="E138" s="46">
        <v>2.7675304645517609</v>
      </c>
      <c r="F138" s="46">
        <v>65.595881576047816</v>
      </c>
      <c r="G138" s="46">
        <v>80.355058336025493</v>
      </c>
      <c r="H138" s="46">
        <v>88.635814715523509</v>
      </c>
      <c r="I138" s="46">
        <v>66.611376499997036</v>
      </c>
      <c r="J138" s="47">
        <v>77.873139585157901</v>
      </c>
      <c r="K138" s="48">
        <v>130</v>
      </c>
      <c r="L138" s="47" t="s">
        <v>366</v>
      </c>
      <c r="M138" s="49">
        <v>6</v>
      </c>
      <c r="N138" s="49">
        <v>0</v>
      </c>
      <c r="O138" s="50">
        <v>0</v>
      </c>
      <c r="P138" s="49" t="s">
        <v>31</v>
      </c>
      <c r="Q138" s="49" t="s">
        <v>3330</v>
      </c>
    </row>
    <row r="139" spans="1:17" ht="16.5" x14ac:dyDescent="0.35">
      <c r="A139" s="45" t="s">
        <v>1915</v>
      </c>
      <c r="B139" s="45" t="s">
        <v>33</v>
      </c>
      <c r="C139" s="45" t="s">
        <v>1916</v>
      </c>
      <c r="D139" s="46">
        <v>48.298800338710372</v>
      </c>
      <c r="E139" s="46">
        <v>0</v>
      </c>
      <c r="F139" s="46">
        <v>42.246510060301517</v>
      </c>
      <c r="G139" s="46">
        <v>64.368543684118933</v>
      </c>
      <c r="H139" s="46">
        <v>89.066920744079056</v>
      </c>
      <c r="I139" s="46">
        <v>55.703571460382086</v>
      </c>
      <c r="J139" s="47">
        <v>77.815420971379908</v>
      </c>
      <c r="K139" s="48">
        <v>131</v>
      </c>
      <c r="L139" s="47" t="s">
        <v>366</v>
      </c>
      <c r="M139" s="49">
        <v>6</v>
      </c>
      <c r="N139" s="49">
        <v>0</v>
      </c>
      <c r="O139" s="50">
        <v>0</v>
      </c>
      <c r="P139" s="49" t="s">
        <v>31</v>
      </c>
      <c r="Q139" s="49" t="s">
        <v>3328</v>
      </c>
    </row>
    <row r="140" spans="1:17" ht="16.5" x14ac:dyDescent="0.35">
      <c r="A140" s="45" t="s">
        <v>288</v>
      </c>
      <c r="B140" s="45" t="s">
        <v>289</v>
      </c>
      <c r="C140" s="45" t="s">
        <v>290</v>
      </c>
      <c r="D140" s="46">
        <v>42.296241161146256</v>
      </c>
      <c r="E140" s="46">
        <v>8.6377205723977077</v>
      </c>
      <c r="F140" s="46">
        <v>49.781884697877288</v>
      </c>
      <c r="G140" s="46">
        <v>85.006268623398753</v>
      </c>
      <c r="H140" s="46">
        <v>82.034821733121888</v>
      </c>
      <c r="I140" s="46">
        <v>58.254488098677129</v>
      </c>
      <c r="J140" s="47">
        <v>77.812662197487285</v>
      </c>
      <c r="K140" s="48">
        <v>132</v>
      </c>
      <c r="L140" s="47" t="s">
        <v>366</v>
      </c>
      <c r="M140" s="49">
        <v>4</v>
      </c>
      <c r="N140" s="49">
        <v>0</v>
      </c>
      <c r="O140" s="50">
        <v>0</v>
      </c>
      <c r="P140" s="49" t="s">
        <v>31</v>
      </c>
      <c r="Q140" s="49" t="s">
        <v>3328</v>
      </c>
    </row>
    <row r="141" spans="1:17" ht="16.5" x14ac:dyDescent="0.35">
      <c r="A141" s="45" t="s">
        <v>885</v>
      </c>
      <c r="B141" s="45" t="s">
        <v>33</v>
      </c>
      <c r="C141" s="45" t="s">
        <v>500</v>
      </c>
      <c r="D141" s="46">
        <v>51.230988179230671</v>
      </c>
      <c r="E141" s="46">
        <v>0</v>
      </c>
      <c r="F141" s="46">
        <v>38.548735899372275</v>
      </c>
      <c r="G141" s="46">
        <v>73.992756120842756</v>
      </c>
      <c r="H141" s="46">
        <v>82.793611948059464</v>
      </c>
      <c r="I141" s="46">
        <v>48.619103517929915</v>
      </c>
      <c r="J141" s="47">
        <v>77.809455947910124</v>
      </c>
      <c r="K141" s="48">
        <v>133</v>
      </c>
      <c r="L141" s="47" t="s">
        <v>366</v>
      </c>
      <c r="M141" s="49">
        <v>6</v>
      </c>
      <c r="N141" s="49">
        <v>0</v>
      </c>
      <c r="O141" s="50">
        <v>0</v>
      </c>
      <c r="P141" s="49" t="s">
        <v>31</v>
      </c>
      <c r="Q141" s="49" t="s">
        <v>3328</v>
      </c>
    </row>
    <row r="142" spans="1:17" ht="16.5" x14ac:dyDescent="0.35">
      <c r="A142" s="45" t="s">
        <v>978</v>
      </c>
      <c r="B142" s="45" t="s">
        <v>358</v>
      </c>
      <c r="C142" s="45" t="s">
        <v>979</v>
      </c>
      <c r="D142" s="46">
        <v>76.838620689655173</v>
      </c>
      <c r="E142" s="46">
        <v>4.4753382284510321</v>
      </c>
      <c r="F142" s="46">
        <v>40.847515497874923</v>
      </c>
      <c r="G142" s="46">
        <v>65.837259389458197</v>
      </c>
      <c r="H142" s="46">
        <v>82.921059023633603</v>
      </c>
      <c r="I142" s="46">
        <v>63.25109345612627</v>
      </c>
      <c r="J142" s="47">
        <v>77.781093023815501</v>
      </c>
      <c r="K142" s="48">
        <v>134</v>
      </c>
      <c r="L142" s="47" t="s">
        <v>366</v>
      </c>
      <c r="M142" s="49">
        <v>4</v>
      </c>
      <c r="N142" s="49">
        <v>0</v>
      </c>
      <c r="O142" s="50">
        <v>0</v>
      </c>
      <c r="P142" s="49" t="s">
        <v>31</v>
      </c>
      <c r="Q142" s="49" t="s">
        <v>3326</v>
      </c>
    </row>
    <row r="143" spans="1:17" ht="16.5" x14ac:dyDescent="0.35">
      <c r="A143" s="45" t="s">
        <v>458</v>
      </c>
      <c r="B143" s="45" t="s">
        <v>242</v>
      </c>
      <c r="C143" s="45" t="s">
        <v>459</v>
      </c>
      <c r="D143" s="46">
        <v>33.409716233419573</v>
      </c>
      <c r="E143" s="46">
        <v>5.8079589192965502</v>
      </c>
      <c r="F143" s="46">
        <v>71.681896722386369</v>
      </c>
      <c r="G143" s="46">
        <v>89.664203724213024</v>
      </c>
      <c r="H143" s="46">
        <v>90.54528621488646</v>
      </c>
      <c r="I143" s="46">
        <v>63.731611355301574</v>
      </c>
      <c r="J143" s="47">
        <v>77.741874275453171</v>
      </c>
      <c r="K143" s="48">
        <v>135</v>
      </c>
      <c r="L143" s="47" t="s">
        <v>366</v>
      </c>
      <c r="M143" s="49">
        <v>1</v>
      </c>
      <c r="N143" s="49">
        <v>1</v>
      </c>
      <c r="O143" s="50">
        <v>0</v>
      </c>
      <c r="P143" s="49" t="s">
        <v>113</v>
      </c>
      <c r="Q143" s="49" t="s">
        <v>3327</v>
      </c>
    </row>
    <row r="144" spans="1:17" ht="16.5" x14ac:dyDescent="0.35">
      <c r="A144" s="45" t="s">
        <v>520</v>
      </c>
      <c r="B144" s="45" t="s">
        <v>462</v>
      </c>
      <c r="C144" s="45" t="s">
        <v>521</v>
      </c>
      <c r="D144" s="46">
        <v>48.832632382050626</v>
      </c>
      <c r="E144" s="46">
        <v>0</v>
      </c>
      <c r="F144" s="46">
        <v>65.127032495068377</v>
      </c>
      <c r="G144" s="46">
        <v>87.890590354057323</v>
      </c>
      <c r="H144" s="46">
        <v>85.374229292595544</v>
      </c>
      <c r="I144" s="46">
        <v>58.28388038958304</v>
      </c>
      <c r="J144" s="47">
        <v>77.736944590194739</v>
      </c>
      <c r="K144" s="48">
        <v>136</v>
      </c>
      <c r="L144" s="47" t="s">
        <v>366</v>
      </c>
      <c r="M144" s="49">
        <v>5</v>
      </c>
      <c r="N144" s="49">
        <v>1</v>
      </c>
      <c r="O144" s="50">
        <v>0</v>
      </c>
      <c r="P144" s="49" t="s">
        <v>31</v>
      </c>
      <c r="Q144" s="49" t="s">
        <v>3327</v>
      </c>
    </row>
    <row r="145" spans="1:17" ht="16.5" x14ac:dyDescent="0.35">
      <c r="A145" s="45" t="s">
        <v>678</v>
      </c>
      <c r="B145" s="45" t="s">
        <v>24</v>
      </c>
      <c r="C145" s="45" t="s">
        <v>679</v>
      </c>
      <c r="D145" s="46">
        <v>43.941636849196641</v>
      </c>
      <c r="E145" s="46">
        <v>4.893837719525675</v>
      </c>
      <c r="F145" s="46">
        <v>48.772790686331675</v>
      </c>
      <c r="G145" s="46">
        <v>79.345567383336018</v>
      </c>
      <c r="H145" s="46">
        <v>82.92662924208831</v>
      </c>
      <c r="I145" s="46">
        <v>57.53690920596258</v>
      </c>
      <c r="J145" s="47">
        <v>77.690412904255069</v>
      </c>
      <c r="K145" s="48">
        <v>137</v>
      </c>
      <c r="L145" s="47" t="s">
        <v>366</v>
      </c>
      <c r="M145" s="49">
        <v>6</v>
      </c>
      <c r="N145" s="49">
        <v>0</v>
      </c>
      <c r="O145" s="50">
        <v>0</v>
      </c>
      <c r="P145" s="49" t="s">
        <v>31</v>
      </c>
      <c r="Q145" s="49" t="s">
        <v>3326</v>
      </c>
    </row>
    <row r="146" spans="1:17" ht="16.5" x14ac:dyDescent="0.35">
      <c r="A146" s="45" t="s">
        <v>241</v>
      </c>
      <c r="B146" s="45" t="s">
        <v>242</v>
      </c>
      <c r="C146" s="45" t="s">
        <v>243</v>
      </c>
      <c r="D146" s="46">
        <v>49.804740102343118</v>
      </c>
      <c r="E146" s="46">
        <v>1.9367294959199377</v>
      </c>
      <c r="F146" s="46">
        <v>74.52626069785758</v>
      </c>
      <c r="G146" s="46">
        <v>93.612747722346285</v>
      </c>
      <c r="H146" s="46">
        <v>89.525758903342492</v>
      </c>
      <c r="I146" s="46">
        <v>59.291698955455388</v>
      </c>
      <c r="J146" s="47">
        <v>77.66120256456125</v>
      </c>
      <c r="K146" s="48">
        <v>138</v>
      </c>
      <c r="L146" s="47" t="s">
        <v>366</v>
      </c>
      <c r="M146" s="49">
        <v>4</v>
      </c>
      <c r="N146" s="49">
        <v>0</v>
      </c>
      <c r="O146" s="50">
        <v>0</v>
      </c>
      <c r="P146" s="49" t="s">
        <v>31</v>
      </c>
      <c r="Q146" s="49" t="s">
        <v>3327</v>
      </c>
    </row>
    <row r="147" spans="1:17" ht="16.5" x14ac:dyDescent="0.35">
      <c r="A147" s="45" t="s">
        <v>675</v>
      </c>
      <c r="B147" s="45" t="s">
        <v>24</v>
      </c>
      <c r="C147" s="45" t="s">
        <v>676</v>
      </c>
      <c r="D147" s="46">
        <v>45.770552354444064</v>
      </c>
      <c r="E147" s="46">
        <v>5.6982414580950058</v>
      </c>
      <c r="F147" s="46">
        <v>45.382697868662419</v>
      </c>
      <c r="G147" s="46">
        <v>81.666423032964005</v>
      </c>
      <c r="H147" s="46">
        <v>81.212071071466539</v>
      </c>
      <c r="I147" s="46">
        <v>53.893738918969561</v>
      </c>
      <c r="J147" s="47">
        <v>77.615215616107264</v>
      </c>
      <c r="K147" s="48">
        <v>139</v>
      </c>
      <c r="L147" s="47" t="s">
        <v>366</v>
      </c>
      <c r="M147" s="49">
        <v>6</v>
      </c>
      <c r="N147" s="49">
        <v>0</v>
      </c>
      <c r="O147" s="50">
        <v>0</v>
      </c>
      <c r="P147" s="49" t="s">
        <v>31</v>
      </c>
      <c r="Q147" s="49" t="s">
        <v>3326</v>
      </c>
    </row>
    <row r="148" spans="1:17" ht="16.5" x14ac:dyDescent="0.35">
      <c r="A148" s="45" t="s">
        <v>411</v>
      </c>
      <c r="B148" s="45" t="s">
        <v>33</v>
      </c>
      <c r="C148" s="45" t="s">
        <v>412</v>
      </c>
      <c r="D148" s="46">
        <v>50.633422919199447</v>
      </c>
      <c r="E148" s="46">
        <v>2.1841268842550718</v>
      </c>
      <c r="F148" s="46">
        <v>53.406835523793241</v>
      </c>
      <c r="G148" s="46">
        <v>89.798606215846434</v>
      </c>
      <c r="H148" s="46">
        <v>82.23901023587473</v>
      </c>
      <c r="I148" s="46">
        <v>49.162487320102031</v>
      </c>
      <c r="J148" s="47">
        <v>77.601523560629289</v>
      </c>
      <c r="K148" s="48">
        <v>140</v>
      </c>
      <c r="L148" s="47" t="s">
        <v>366</v>
      </c>
      <c r="M148" s="49">
        <v>2</v>
      </c>
      <c r="N148" s="49">
        <v>1</v>
      </c>
      <c r="O148" s="50">
        <v>0</v>
      </c>
      <c r="P148" s="49" t="s">
        <v>31</v>
      </c>
      <c r="Q148" s="49" t="s">
        <v>3328</v>
      </c>
    </row>
    <row r="149" spans="1:17" ht="16.5" x14ac:dyDescent="0.35">
      <c r="A149" s="45" t="s">
        <v>474</v>
      </c>
      <c r="B149" s="45" t="s">
        <v>134</v>
      </c>
      <c r="C149" s="45" t="s">
        <v>475</v>
      </c>
      <c r="D149" s="46">
        <v>37.939829212240411</v>
      </c>
      <c r="E149" s="46">
        <v>4.7841276384466873</v>
      </c>
      <c r="F149" s="46">
        <v>65.60534072691803</v>
      </c>
      <c r="G149" s="46">
        <v>91.6980177128154</v>
      </c>
      <c r="H149" s="46">
        <v>88.18451307697832</v>
      </c>
      <c r="I149" s="46">
        <v>55.971144178949409</v>
      </c>
      <c r="J149" s="47">
        <v>77.577367767229887</v>
      </c>
      <c r="K149" s="48">
        <v>141</v>
      </c>
      <c r="L149" s="47" t="s">
        <v>366</v>
      </c>
      <c r="M149" s="49">
        <v>2</v>
      </c>
      <c r="N149" s="49">
        <v>1</v>
      </c>
      <c r="O149" s="50">
        <v>0</v>
      </c>
      <c r="P149" s="49" t="s">
        <v>31</v>
      </c>
      <c r="Q149" s="49" t="s">
        <v>3330</v>
      </c>
    </row>
    <row r="150" spans="1:17" ht="16.5" x14ac:dyDescent="0.35">
      <c r="A150" s="45" t="s">
        <v>1777</v>
      </c>
      <c r="B150" s="45" t="s">
        <v>433</v>
      </c>
      <c r="C150" s="45" t="s">
        <v>1778</v>
      </c>
      <c r="D150" s="46">
        <v>56.783576528941722</v>
      </c>
      <c r="E150" s="46">
        <v>2.7016607681399081</v>
      </c>
      <c r="F150" s="46">
        <v>79.147039364868405</v>
      </c>
      <c r="G150" s="46">
        <v>84.645188070641211</v>
      </c>
      <c r="H150" s="46">
        <v>93.894160133713072</v>
      </c>
      <c r="I150" s="46">
        <v>68.655286496632513</v>
      </c>
      <c r="J150" s="47">
        <v>77.557655761329897</v>
      </c>
      <c r="K150" s="48">
        <v>142</v>
      </c>
      <c r="L150" s="47" t="s">
        <v>366</v>
      </c>
      <c r="M150" s="49">
        <v>6</v>
      </c>
      <c r="N150" s="49">
        <v>0</v>
      </c>
      <c r="O150" s="50">
        <v>0</v>
      </c>
      <c r="P150" s="49" t="s">
        <v>31</v>
      </c>
      <c r="Q150" s="49" t="s">
        <v>3327</v>
      </c>
    </row>
    <row r="151" spans="1:17" ht="16.5" x14ac:dyDescent="0.35">
      <c r="A151" s="45" t="s">
        <v>969</v>
      </c>
      <c r="B151" s="45" t="s">
        <v>33</v>
      </c>
      <c r="C151" s="45" t="s">
        <v>970</v>
      </c>
      <c r="D151" s="46">
        <v>46.494284684741999</v>
      </c>
      <c r="E151" s="46">
        <v>1.0713924034841751</v>
      </c>
      <c r="F151" s="46">
        <v>31.892658020230595</v>
      </c>
      <c r="G151" s="46">
        <v>51.128067665313907</v>
      </c>
      <c r="H151" s="46">
        <v>82.724436873878062</v>
      </c>
      <c r="I151" s="46">
        <v>64.068654942557686</v>
      </c>
      <c r="J151" s="47">
        <v>77.492851509672647</v>
      </c>
      <c r="K151" s="48">
        <v>143</v>
      </c>
      <c r="L151" s="47" t="s">
        <v>366</v>
      </c>
      <c r="M151" s="49">
        <v>6</v>
      </c>
      <c r="N151" s="49">
        <v>1</v>
      </c>
      <c r="O151" s="50">
        <v>0</v>
      </c>
      <c r="P151" s="49" t="s">
        <v>31</v>
      </c>
      <c r="Q151" s="49" t="s">
        <v>3328</v>
      </c>
    </row>
    <row r="152" spans="1:17" ht="16.5" x14ac:dyDescent="0.35">
      <c r="A152" s="45" t="s">
        <v>746</v>
      </c>
      <c r="B152" s="45" t="s">
        <v>33</v>
      </c>
      <c r="C152" s="45" t="s">
        <v>747</v>
      </c>
      <c r="D152" s="46">
        <v>48.683370291519523</v>
      </c>
      <c r="E152" s="46">
        <v>2.173299723872006</v>
      </c>
      <c r="F152" s="46">
        <v>39.991251110046363</v>
      </c>
      <c r="G152" s="46">
        <v>76.769506138244509</v>
      </c>
      <c r="H152" s="46">
        <v>81.601905822537503</v>
      </c>
      <c r="I152" s="46">
        <v>48.723876880730515</v>
      </c>
      <c r="J152" s="47">
        <v>77.488456334599164</v>
      </c>
      <c r="K152" s="48">
        <v>144</v>
      </c>
      <c r="L152" s="47" t="s">
        <v>366</v>
      </c>
      <c r="M152" s="49">
        <v>6</v>
      </c>
      <c r="N152" s="49">
        <v>1</v>
      </c>
      <c r="O152" s="50">
        <v>0</v>
      </c>
      <c r="P152" s="49" t="s">
        <v>31</v>
      </c>
      <c r="Q152" s="49" t="s">
        <v>3328</v>
      </c>
    </row>
    <row r="153" spans="1:17" ht="16.5" x14ac:dyDescent="0.35">
      <c r="A153" s="45" t="s">
        <v>596</v>
      </c>
      <c r="B153" s="45" t="s">
        <v>33</v>
      </c>
      <c r="C153" s="45" t="s">
        <v>597</v>
      </c>
      <c r="D153" s="46">
        <v>42.652716646984629</v>
      </c>
      <c r="E153" s="46">
        <v>12.054230673610194</v>
      </c>
      <c r="F153" s="46">
        <v>50.326300748782494</v>
      </c>
      <c r="G153" s="46">
        <v>80.595648910347748</v>
      </c>
      <c r="H153" s="46">
        <v>86.352179681883896</v>
      </c>
      <c r="I153" s="46">
        <v>60.228265815331859</v>
      </c>
      <c r="J153" s="47">
        <v>77.465927164195293</v>
      </c>
      <c r="K153" s="48">
        <v>145</v>
      </c>
      <c r="L153" s="47" t="s">
        <v>366</v>
      </c>
      <c r="M153" s="49">
        <v>6</v>
      </c>
      <c r="N153" s="49">
        <v>0</v>
      </c>
      <c r="O153" s="50">
        <v>0</v>
      </c>
      <c r="P153" s="49" t="s">
        <v>31</v>
      </c>
      <c r="Q153" s="49" t="s">
        <v>3328</v>
      </c>
    </row>
    <row r="154" spans="1:17" ht="16.5" x14ac:dyDescent="0.35">
      <c r="A154" s="45" t="s">
        <v>855</v>
      </c>
      <c r="B154" s="45" t="s">
        <v>229</v>
      </c>
      <c r="C154" s="45" t="s">
        <v>856</v>
      </c>
      <c r="D154" s="46">
        <v>70.996709710387762</v>
      </c>
      <c r="E154" s="46">
        <v>6.7321317729173185</v>
      </c>
      <c r="F154" s="46">
        <v>69.572540069068083</v>
      </c>
      <c r="G154" s="46">
        <v>89.491863747050118</v>
      </c>
      <c r="H154" s="46">
        <v>90.763514762121503</v>
      </c>
      <c r="I154" s="46">
        <v>60.657530576525161</v>
      </c>
      <c r="J154" s="47">
        <v>77.434706207285387</v>
      </c>
      <c r="K154" s="48">
        <v>146</v>
      </c>
      <c r="L154" s="47" t="s">
        <v>366</v>
      </c>
      <c r="M154" s="49">
        <v>4</v>
      </c>
      <c r="N154" s="49">
        <v>1</v>
      </c>
      <c r="O154" s="50" t="s">
        <v>295</v>
      </c>
      <c r="P154" s="49" t="s">
        <v>31</v>
      </c>
      <c r="Q154" s="49" t="s">
        <v>3334</v>
      </c>
    </row>
    <row r="155" spans="1:17" ht="16.5" x14ac:dyDescent="0.35">
      <c r="A155" s="45" t="s">
        <v>586</v>
      </c>
      <c r="B155" s="45" t="s">
        <v>38</v>
      </c>
      <c r="C155" s="45" t="s">
        <v>587</v>
      </c>
      <c r="D155" s="46">
        <v>43.119592320529179</v>
      </c>
      <c r="E155" s="46">
        <v>6.2333957249064511</v>
      </c>
      <c r="F155" s="46">
        <v>44.366968859037179</v>
      </c>
      <c r="G155" s="46">
        <v>90.875554598277304</v>
      </c>
      <c r="H155" s="46">
        <v>75.361731743407361</v>
      </c>
      <c r="I155" s="46">
        <v>48.951379152437958</v>
      </c>
      <c r="J155" s="47">
        <v>77.431383485029968</v>
      </c>
      <c r="K155" s="48">
        <v>147</v>
      </c>
      <c r="L155" s="47" t="s">
        <v>366</v>
      </c>
      <c r="M155" s="49">
        <v>1</v>
      </c>
      <c r="N155" s="49">
        <v>1</v>
      </c>
      <c r="O155" s="50">
        <v>0</v>
      </c>
      <c r="P155" s="49" t="s">
        <v>113</v>
      </c>
      <c r="Q155" s="49" t="s">
        <v>3328</v>
      </c>
    </row>
    <row r="156" spans="1:17" ht="16.5" x14ac:dyDescent="0.35">
      <c r="A156" s="45" t="s">
        <v>2740</v>
      </c>
      <c r="B156" s="45" t="s">
        <v>33</v>
      </c>
      <c r="C156" s="45" t="s">
        <v>2741</v>
      </c>
      <c r="D156" s="46">
        <v>54.251926420772264</v>
      </c>
      <c r="E156" s="46">
        <v>0.84146589889946888</v>
      </c>
      <c r="F156" s="46">
        <v>46.47452380241991</v>
      </c>
      <c r="G156" s="46">
        <v>65.97482482017169</v>
      </c>
      <c r="H156" s="46">
        <v>88.232576048741038</v>
      </c>
      <c r="I156" s="46">
        <v>57.563103834607013</v>
      </c>
      <c r="J156" s="47">
        <v>77.409085833700217</v>
      </c>
      <c r="K156" s="48">
        <v>148</v>
      </c>
      <c r="L156" s="47" t="s">
        <v>366</v>
      </c>
      <c r="M156" s="49">
        <v>6</v>
      </c>
      <c r="N156" s="49">
        <v>0</v>
      </c>
      <c r="O156" s="50">
        <v>0</v>
      </c>
      <c r="P156" s="49" t="s">
        <v>31</v>
      </c>
      <c r="Q156" s="49" t="s">
        <v>3328</v>
      </c>
    </row>
    <row r="157" spans="1:17" ht="16.5" x14ac:dyDescent="0.35">
      <c r="A157" s="45" t="s">
        <v>378</v>
      </c>
      <c r="B157" s="45" t="s">
        <v>358</v>
      </c>
      <c r="C157" s="45" t="s">
        <v>379</v>
      </c>
      <c r="D157" s="46">
        <v>36.552293577981651</v>
      </c>
      <c r="E157" s="46">
        <v>5.1231487122812247</v>
      </c>
      <c r="F157" s="46">
        <v>53.098686982142453</v>
      </c>
      <c r="G157" s="46">
        <v>86.708933635615722</v>
      </c>
      <c r="H157" s="46">
        <v>82.220096167723909</v>
      </c>
      <c r="I157" s="46">
        <v>53.387351146858819</v>
      </c>
      <c r="J157" s="47">
        <v>77.349090875962602</v>
      </c>
      <c r="K157" s="48">
        <v>149</v>
      </c>
      <c r="L157" s="47" t="s">
        <v>366</v>
      </c>
      <c r="M157" s="49">
        <v>1</v>
      </c>
      <c r="N157" s="49">
        <v>1</v>
      </c>
      <c r="O157" s="50">
        <v>0</v>
      </c>
      <c r="P157" s="49" t="s">
        <v>113</v>
      </c>
      <c r="Q157" s="49" t="s">
        <v>3326</v>
      </c>
    </row>
    <row r="158" spans="1:17" ht="16.5" x14ac:dyDescent="0.35">
      <c r="A158" s="45" t="s">
        <v>2891</v>
      </c>
      <c r="B158" s="45" t="s">
        <v>440</v>
      </c>
      <c r="C158" s="45" t="s">
        <v>2892</v>
      </c>
      <c r="D158" s="46">
        <v>61.53993626849509</v>
      </c>
      <c r="E158" s="46">
        <v>1.8307652930647986</v>
      </c>
      <c r="F158" s="46">
        <v>78.673992650775247</v>
      </c>
      <c r="G158" s="46">
        <v>95.715368856519262</v>
      </c>
      <c r="H158" s="46">
        <v>92.343678129304791</v>
      </c>
      <c r="I158" s="46">
        <v>56.02306264871244</v>
      </c>
      <c r="J158" s="47">
        <v>77.26289194844955</v>
      </c>
      <c r="K158" s="48">
        <v>150</v>
      </c>
      <c r="L158" s="47" t="s">
        <v>366</v>
      </c>
      <c r="M158" s="49">
        <v>6</v>
      </c>
      <c r="N158" s="49">
        <v>0</v>
      </c>
      <c r="O158" s="50">
        <v>0</v>
      </c>
      <c r="P158" s="49" t="s">
        <v>31</v>
      </c>
      <c r="Q158" s="49" t="s">
        <v>3330</v>
      </c>
    </row>
    <row r="159" spans="1:17" ht="16.5" x14ac:dyDescent="0.35">
      <c r="A159" s="45" t="s">
        <v>890</v>
      </c>
      <c r="B159" s="45" t="s">
        <v>242</v>
      </c>
      <c r="C159" s="45" t="s">
        <v>891</v>
      </c>
      <c r="D159" s="46">
        <v>47.337171644476427</v>
      </c>
      <c r="E159" s="46">
        <v>1.556458148535343</v>
      </c>
      <c r="F159" s="46">
        <v>75.987326204466711</v>
      </c>
      <c r="G159" s="46">
        <v>83.769916000788044</v>
      </c>
      <c r="H159" s="46">
        <v>92.206493956645346</v>
      </c>
      <c r="I159" s="46">
        <v>64.553098209111084</v>
      </c>
      <c r="J159" s="47">
        <v>77.164287302257208</v>
      </c>
      <c r="K159" s="48">
        <v>151</v>
      </c>
      <c r="L159" s="47" t="s">
        <v>366</v>
      </c>
      <c r="M159" s="49">
        <v>6</v>
      </c>
      <c r="N159" s="49">
        <v>0</v>
      </c>
      <c r="O159" s="50">
        <v>0</v>
      </c>
      <c r="P159" s="49" t="s">
        <v>31</v>
      </c>
      <c r="Q159" s="49" t="s">
        <v>3327</v>
      </c>
    </row>
    <row r="160" spans="1:17" ht="16.5" x14ac:dyDescent="0.35">
      <c r="A160" s="45" t="s">
        <v>846</v>
      </c>
      <c r="B160" s="45" t="s">
        <v>24</v>
      </c>
      <c r="C160" s="45" t="s">
        <v>847</v>
      </c>
      <c r="D160" s="46">
        <v>51.65805830183983</v>
      </c>
      <c r="E160" s="46">
        <v>8.9033015337246759</v>
      </c>
      <c r="F160" s="46">
        <v>45.445404492253182</v>
      </c>
      <c r="G160" s="46">
        <v>82.796814100968646</v>
      </c>
      <c r="H160" s="46">
        <v>81.354004452813754</v>
      </c>
      <c r="I160" s="46">
        <v>53.019140568024547</v>
      </c>
      <c r="J160" s="47">
        <v>77.136875515971667</v>
      </c>
      <c r="K160" s="48">
        <v>152</v>
      </c>
      <c r="L160" s="47" t="s">
        <v>366</v>
      </c>
      <c r="M160" s="49">
        <v>6</v>
      </c>
      <c r="N160" s="49">
        <v>0</v>
      </c>
      <c r="O160" s="50">
        <v>0</v>
      </c>
      <c r="P160" s="49" t="s">
        <v>31</v>
      </c>
      <c r="Q160" s="49" t="s">
        <v>3326</v>
      </c>
    </row>
    <row r="161" spans="1:17" ht="16.5" x14ac:dyDescent="0.35">
      <c r="A161" s="45" t="s">
        <v>544</v>
      </c>
      <c r="B161" s="45" t="s">
        <v>38</v>
      </c>
      <c r="C161" s="45" t="s">
        <v>545</v>
      </c>
      <c r="D161" s="46">
        <v>26.832033030849427</v>
      </c>
      <c r="E161" s="46">
        <v>3.7208021586891049</v>
      </c>
      <c r="F161" s="46">
        <v>68.551936529690266</v>
      </c>
      <c r="G161" s="46">
        <v>69.233405200395396</v>
      </c>
      <c r="H161" s="46">
        <v>91.73336946272704</v>
      </c>
      <c r="I161" s="46">
        <v>73.538820985372354</v>
      </c>
      <c r="J161" s="47">
        <v>77.038809493352716</v>
      </c>
      <c r="K161" s="48">
        <v>153</v>
      </c>
      <c r="L161" s="47" t="s">
        <v>366</v>
      </c>
      <c r="M161" s="49">
        <v>6</v>
      </c>
      <c r="N161" s="49">
        <v>0</v>
      </c>
      <c r="O161" s="50">
        <v>0</v>
      </c>
      <c r="P161" s="49" t="s">
        <v>31</v>
      </c>
      <c r="Q161" s="49" t="s">
        <v>3328</v>
      </c>
    </row>
    <row r="162" spans="1:17" ht="16.5" x14ac:dyDescent="0.35">
      <c r="A162" s="45" t="s">
        <v>461</v>
      </c>
      <c r="B162" s="45" t="s">
        <v>462</v>
      </c>
      <c r="C162" s="45" t="s">
        <v>463</v>
      </c>
      <c r="D162" s="46">
        <v>47.484244201082618</v>
      </c>
      <c r="E162" s="46">
        <v>10.558668925945508</v>
      </c>
      <c r="F162" s="46">
        <v>56.036515118455256</v>
      </c>
      <c r="G162" s="46">
        <v>91.115776983555961</v>
      </c>
      <c r="H162" s="46">
        <v>82.291625039684774</v>
      </c>
      <c r="I162" s="46">
        <v>55.03813862173925</v>
      </c>
      <c r="J162" s="47">
        <v>76.975059433430019</v>
      </c>
      <c r="K162" s="48">
        <v>154</v>
      </c>
      <c r="L162" s="47" t="s">
        <v>366</v>
      </c>
      <c r="M162" s="49" t="s">
        <v>98</v>
      </c>
      <c r="N162" s="49">
        <v>1</v>
      </c>
      <c r="O162" s="50">
        <v>0</v>
      </c>
      <c r="P162" s="49" t="s">
        <v>113</v>
      </c>
      <c r="Q162" s="49" t="s">
        <v>3327</v>
      </c>
    </row>
    <row r="163" spans="1:17" ht="16.5" x14ac:dyDescent="0.35">
      <c r="A163" s="45" t="s">
        <v>339</v>
      </c>
      <c r="B163" s="45" t="s">
        <v>42</v>
      </c>
      <c r="C163" s="45" t="s">
        <v>340</v>
      </c>
      <c r="D163" s="46">
        <v>60.965439740844062</v>
      </c>
      <c r="E163" s="46">
        <v>4.3114600046418214</v>
      </c>
      <c r="F163" s="46">
        <v>52.739543540994546</v>
      </c>
      <c r="G163" s="46">
        <v>78.516886790313407</v>
      </c>
      <c r="H163" s="46">
        <v>82.349031671803246</v>
      </c>
      <c r="I163" s="46">
        <v>57.985496136065876</v>
      </c>
      <c r="J163" s="47">
        <v>76.966735175424503</v>
      </c>
      <c r="K163" s="48">
        <v>155</v>
      </c>
      <c r="L163" s="47" t="s">
        <v>366</v>
      </c>
      <c r="M163" s="49">
        <v>6</v>
      </c>
      <c r="N163" s="49">
        <v>0</v>
      </c>
      <c r="O163" s="50">
        <v>0</v>
      </c>
      <c r="P163" s="49" t="s">
        <v>31</v>
      </c>
      <c r="Q163" s="49" t="s">
        <v>3335</v>
      </c>
    </row>
    <row r="164" spans="1:17" ht="16.5" x14ac:dyDescent="0.35">
      <c r="A164" s="45" t="s">
        <v>681</v>
      </c>
      <c r="B164" s="45" t="s">
        <v>229</v>
      </c>
      <c r="C164" s="45" t="s">
        <v>682</v>
      </c>
      <c r="D164" s="46">
        <v>46.370121619972934</v>
      </c>
      <c r="E164" s="46">
        <v>5.4378818861224518</v>
      </c>
      <c r="F164" s="46">
        <v>71.177876378780894</v>
      </c>
      <c r="G164" s="46">
        <v>84.603799889627695</v>
      </c>
      <c r="H164" s="46">
        <v>91.457869786131496</v>
      </c>
      <c r="I164" s="46">
        <v>62.339272666560696</v>
      </c>
      <c r="J164" s="47">
        <v>76.964197346236233</v>
      </c>
      <c r="K164" s="48">
        <v>156</v>
      </c>
      <c r="L164" s="47" t="s">
        <v>366</v>
      </c>
      <c r="M164" s="49">
        <v>1</v>
      </c>
      <c r="N164" s="49">
        <v>1</v>
      </c>
      <c r="O164" s="50" t="s">
        <v>295</v>
      </c>
      <c r="P164" s="49" t="s">
        <v>113</v>
      </c>
      <c r="Q164" s="49" t="s">
        <v>3334</v>
      </c>
    </row>
    <row r="165" spans="1:17" ht="16.5" x14ac:dyDescent="0.35">
      <c r="A165" s="45" t="s">
        <v>589</v>
      </c>
      <c r="B165" s="45" t="s">
        <v>590</v>
      </c>
      <c r="C165" s="45" t="s">
        <v>591</v>
      </c>
      <c r="D165" s="46">
        <v>50.899412757221754</v>
      </c>
      <c r="E165" s="46">
        <v>2.8634502193853852</v>
      </c>
      <c r="F165" s="46">
        <v>76.806471068919976</v>
      </c>
      <c r="G165" s="46">
        <v>90.826179783166936</v>
      </c>
      <c r="H165" s="46">
        <v>91.801690243109363</v>
      </c>
      <c r="I165" s="46">
        <v>58.754950188764987</v>
      </c>
      <c r="J165" s="47">
        <v>76.952149821122802</v>
      </c>
      <c r="K165" s="48">
        <v>157</v>
      </c>
      <c r="L165" s="47" t="s">
        <v>366</v>
      </c>
      <c r="M165" s="49">
        <v>2</v>
      </c>
      <c r="N165" s="49">
        <v>1</v>
      </c>
      <c r="O165" s="50">
        <v>0</v>
      </c>
      <c r="P165" s="49" t="s">
        <v>113</v>
      </c>
      <c r="Q165" s="49" t="s">
        <v>3327</v>
      </c>
    </row>
    <row r="166" spans="1:17" ht="16.5" x14ac:dyDescent="0.35">
      <c r="A166" s="45" t="s">
        <v>1170</v>
      </c>
      <c r="B166" s="45" t="s">
        <v>24</v>
      </c>
      <c r="C166" s="45" t="s">
        <v>1171</v>
      </c>
      <c r="D166" s="46">
        <v>59.911744029052549</v>
      </c>
      <c r="E166" s="46">
        <v>8.3554887415699035</v>
      </c>
      <c r="F166" s="46">
        <v>36.10276090933727</v>
      </c>
      <c r="G166" s="46">
        <v>74.17141863640272</v>
      </c>
      <c r="H166" s="46">
        <v>80.649642901375657</v>
      </c>
      <c r="I166" s="46">
        <v>51.332001340734344</v>
      </c>
      <c r="J166" s="47">
        <v>76.949135537934424</v>
      </c>
      <c r="K166" s="48">
        <v>158</v>
      </c>
      <c r="L166" s="47" t="s">
        <v>366</v>
      </c>
      <c r="M166" s="49">
        <v>5</v>
      </c>
      <c r="N166" s="49">
        <v>0</v>
      </c>
      <c r="O166" s="50">
        <v>0</v>
      </c>
      <c r="P166" s="49" t="s">
        <v>31</v>
      </c>
      <c r="Q166" s="49" t="s">
        <v>3326</v>
      </c>
    </row>
    <row r="167" spans="1:17" ht="16.5" x14ac:dyDescent="0.35">
      <c r="A167" s="45" t="s">
        <v>408</v>
      </c>
      <c r="B167" s="45" t="s">
        <v>38</v>
      </c>
      <c r="C167" s="45" t="s">
        <v>409</v>
      </c>
      <c r="D167" s="46">
        <v>48.52571942123938</v>
      </c>
      <c r="E167" s="46">
        <v>4.5042569585550947</v>
      </c>
      <c r="F167" s="46">
        <v>59.04222898503815</v>
      </c>
      <c r="G167" s="46">
        <v>87.845048011508766</v>
      </c>
      <c r="H167" s="46">
        <v>85.736210390600206</v>
      </c>
      <c r="I167" s="46">
        <v>51.615810903744894</v>
      </c>
      <c r="J167" s="47">
        <v>76.941763893710259</v>
      </c>
      <c r="K167" s="48">
        <v>159</v>
      </c>
      <c r="L167" s="47" t="s">
        <v>366</v>
      </c>
      <c r="M167" s="49">
        <v>3</v>
      </c>
      <c r="N167" s="49">
        <v>1</v>
      </c>
      <c r="O167" s="50">
        <v>0</v>
      </c>
      <c r="P167" s="49" t="s">
        <v>31</v>
      </c>
      <c r="Q167" s="49" t="s">
        <v>3328</v>
      </c>
    </row>
    <row r="168" spans="1:17" ht="16.5" x14ac:dyDescent="0.35">
      <c r="A168" s="45" t="s">
        <v>1130</v>
      </c>
      <c r="B168" s="45" t="s">
        <v>490</v>
      </c>
      <c r="C168" s="45" t="s">
        <v>1131</v>
      </c>
      <c r="D168" s="46">
        <v>47.861641368898752</v>
      </c>
      <c r="E168" s="46">
        <v>6.4853274704445658</v>
      </c>
      <c r="F168" s="46">
        <v>41.536407288568689</v>
      </c>
      <c r="G168" s="46">
        <v>91.97425714252806</v>
      </c>
      <c r="H168" s="46">
        <v>77.945292151020183</v>
      </c>
      <c r="I168" s="46">
        <v>39.723579404827682</v>
      </c>
      <c r="J168" s="47">
        <v>76.936898989893933</v>
      </c>
      <c r="K168" s="48">
        <v>160</v>
      </c>
      <c r="L168" s="47" t="s">
        <v>366</v>
      </c>
      <c r="M168" s="49">
        <v>6</v>
      </c>
      <c r="N168" s="49">
        <v>0</v>
      </c>
      <c r="O168" s="50">
        <v>0</v>
      </c>
      <c r="P168" s="49" t="s">
        <v>31</v>
      </c>
      <c r="Q168" s="49" t="s">
        <v>3326</v>
      </c>
    </row>
    <row r="169" spans="1:17" ht="16.5" x14ac:dyDescent="0.35">
      <c r="A169" s="45" t="s">
        <v>728</v>
      </c>
      <c r="B169" s="45" t="s">
        <v>145</v>
      </c>
      <c r="C169" s="45" t="s">
        <v>729</v>
      </c>
      <c r="D169" s="46">
        <v>48.467014256917594</v>
      </c>
      <c r="E169" s="46">
        <v>1.7665086249155006</v>
      </c>
      <c r="F169" s="46">
        <v>59.060195240959168</v>
      </c>
      <c r="G169" s="46">
        <v>81.744007349567696</v>
      </c>
      <c r="H169" s="46">
        <v>87.730281183555263</v>
      </c>
      <c r="I169" s="46">
        <v>52.786001458717223</v>
      </c>
      <c r="J169" s="47">
        <v>76.905597687661071</v>
      </c>
      <c r="K169" s="48">
        <v>161</v>
      </c>
      <c r="L169" s="47" t="s">
        <v>366</v>
      </c>
      <c r="M169" s="49">
        <v>6</v>
      </c>
      <c r="N169" s="49">
        <v>0</v>
      </c>
      <c r="O169" s="50">
        <v>0</v>
      </c>
      <c r="P169" s="49" t="s">
        <v>31</v>
      </c>
      <c r="Q169" s="49" t="s">
        <v>3334</v>
      </c>
    </row>
    <row r="170" spans="1:17" ht="16.5" x14ac:dyDescent="0.35">
      <c r="A170" s="45" t="s">
        <v>625</v>
      </c>
      <c r="B170" s="45" t="s">
        <v>33</v>
      </c>
      <c r="C170" s="45" t="s">
        <v>626</v>
      </c>
      <c r="D170" s="46">
        <v>54.886570919244235</v>
      </c>
      <c r="E170" s="46">
        <v>0</v>
      </c>
      <c r="F170" s="46">
        <v>44.675097331775895</v>
      </c>
      <c r="G170" s="46">
        <v>72.62436326790781</v>
      </c>
      <c r="H170" s="46">
        <v>84.367901818798487</v>
      </c>
      <c r="I170" s="46">
        <v>49.023791917902003</v>
      </c>
      <c r="J170" s="47">
        <v>76.89015994547222</v>
      </c>
      <c r="K170" s="48">
        <v>162</v>
      </c>
      <c r="L170" s="47" t="s">
        <v>366</v>
      </c>
      <c r="M170" s="49">
        <v>6</v>
      </c>
      <c r="N170" s="49">
        <v>0</v>
      </c>
      <c r="O170" s="50">
        <v>0</v>
      </c>
      <c r="P170" s="49" t="s">
        <v>31</v>
      </c>
      <c r="Q170" s="49" t="s">
        <v>3328</v>
      </c>
    </row>
    <row r="171" spans="1:17" ht="16.5" x14ac:dyDescent="0.35">
      <c r="A171" s="45" t="s">
        <v>281</v>
      </c>
      <c r="B171" s="45" t="s">
        <v>145</v>
      </c>
      <c r="C171" s="45" t="s">
        <v>282</v>
      </c>
      <c r="D171" s="46">
        <v>52.061977153645302</v>
      </c>
      <c r="E171" s="46">
        <v>4.2927764418666543</v>
      </c>
      <c r="F171" s="46">
        <v>51.875471214526335</v>
      </c>
      <c r="G171" s="46">
        <v>85.448129954706317</v>
      </c>
      <c r="H171" s="46">
        <v>78.648162693158866</v>
      </c>
      <c r="I171" s="46">
        <v>53.157475703922451</v>
      </c>
      <c r="J171" s="47">
        <v>76.847586782565926</v>
      </c>
      <c r="K171" s="48">
        <v>163</v>
      </c>
      <c r="L171" s="47" t="s">
        <v>366</v>
      </c>
      <c r="M171" s="49">
        <v>4</v>
      </c>
      <c r="N171" s="49">
        <v>1</v>
      </c>
      <c r="O171" s="50">
        <v>0</v>
      </c>
      <c r="P171" s="49" t="s">
        <v>31</v>
      </c>
      <c r="Q171" s="49" t="s">
        <v>3334</v>
      </c>
    </row>
    <row r="172" spans="1:17" ht="16.5" x14ac:dyDescent="0.35">
      <c r="A172" s="45" t="s">
        <v>1044</v>
      </c>
      <c r="B172" s="45" t="s">
        <v>33</v>
      </c>
      <c r="C172" s="45" t="s">
        <v>1045</v>
      </c>
      <c r="D172" s="46">
        <v>52.166934449138203</v>
      </c>
      <c r="E172" s="46">
        <v>1.1472579911807692</v>
      </c>
      <c r="F172" s="46">
        <v>50.178391094495332</v>
      </c>
      <c r="G172" s="46">
        <v>71.718354833396063</v>
      </c>
      <c r="H172" s="46">
        <v>89.565018423334223</v>
      </c>
      <c r="I172" s="46">
        <v>51.077246621205596</v>
      </c>
      <c r="J172" s="47">
        <v>76.839161798710109</v>
      </c>
      <c r="K172" s="48">
        <v>164</v>
      </c>
      <c r="L172" s="47" t="s">
        <v>366</v>
      </c>
      <c r="M172" s="49">
        <v>6</v>
      </c>
      <c r="N172" s="49">
        <v>0</v>
      </c>
      <c r="O172" s="50">
        <v>0</v>
      </c>
      <c r="P172" s="49" t="s">
        <v>31</v>
      </c>
      <c r="Q172" s="49" t="s">
        <v>3328</v>
      </c>
    </row>
    <row r="173" spans="1:17" ht="16.5" x14ac:dyDescent="0.35">
      <c r="A173" s="45" t="s">
        <v>2808</v>
      </c>
      <c r="B173" s="45" t="s">
        <v>1048</v>
      </c>
      <c r="C173" s="45" t="s">
        <v>2809</v>
      </c>
      <c r="D173" s="46">
        <v>29.876265466816648</v>
      </c>
      <c r="E173" s="46">
        <v>0</v>
      </c>
      <c r="F173" s="46">
        <v>47.94434192355682</v>
      </c>
      <c r="G173" s="46">
        <v>68.411335724649447</v>
      </c>
      <c r="H173" s="46">
        <v>80.497056422828223</v>
      </c>
      <c r="I173" s="46">
        <v>60.046055091944652</v>
      </c>
      <c r="J173" s="47">
        <v>76.835017552644402</v>
      </c>
      <c r="K173" s="48">
        <v>165</v>
      </c>
      <c r="L173" s="47" t="s">
        <v>366</v>
      </c>
      <c r="M173" s="49">
        <v>6</v>
      </c>
      <c r="N173" s="49">
        <v>0</v>
      </c>
      <c r="O173" s="50">
        <v>0</v>
      </c>
      <c r="P173" s="49" t="s">
        <v>31</v>
      </c>
      <c r="Q173" s="49" t="s">
        <v>3330</v>
      </c>
    </row>
    <row r="174" spans="1:17" ht="16.5" x14ac:dyDescent="0.35">
      <c r="A174" s="45" t="s">
        <v>651</v>
      </c>
      <c r="B174" s="45" t="s">
        <v>33</v>
      </c>
      <c r="C174" s="45" t="s">
        <v>652</v>
      </c>
      <c r="D174" s="46">
        <v>49.627244609477685</v>
      </c>
      <c r="E174" s="46">
        <v>6.6153456142692235</v>
      </c>
      <c r="F174" s="46">
        <v>52.769246101208864</v>
      </c>
      <c r="G174" s="46">
        <v>85.828634977898417</v>
      </c>
      <c r="H174" s="46">
        <v>83.142493691491012</v>
      </c>
      <c r="I174" s="46">
        <v>51.337509948056123</v>
      </c>
      <c r="J174" s="47">
        <v>76.820674483661392</v>
      </c>
      <c r="K174" s="48">
        <v>166</v>
      </c>
      <c r="L174" s="47" t="s">
        <v>366</v>
      </c>
      <c r="M174" s="49">
        <v>2</v>
      </c>
      <c r="N174" s="49">
        <v>1</v>
      </c>
      <c r="O174" s="50">
        <v>0</v>
      </c>
      <c r="P174" s="49" t="s">
        <v>31</v>
      </c>
      <c r="Q174" s="49" t="s">
        <v>3328</v>
      </c>
    </row>
    <row r="175" spans="1:17" ht="16.5" x14ac:dyDescent="0.35">
      <c r="A175" s="45" t="s">
        <v>1884</v>
      </c>
      <c r="B175" s="45" t="s">
        <v>590</v>
      </c>
      <c r="C175" s="45" t="s">
        <v>1885</v>
      </c>
      <c r="D175" s="46">
        <v>78.235027171781809</v>
      </c>
      <c r="E175" s="46">
        <v>1.982074853571808</v>
      </c>
      <c r="F175" s="46">
        <v>78.721709555524711</v>
      </c>
      <c r="G175" s="46">
        <v>81.551923637594456</v>
      </c>
      <c r="H175" s="46">
        <v>93.967594052511942</v>
      </c>
      <c r="I175" s="46">
        <v>65.936922162895769</v>
      </c>
      <c r="J175" s="47">
        <v>76.792109240651087</v>
      </c>
      <c r="K175" s="48">
        <v>167</v>
      </c>
      <c r="L175" s="47" t="s">
        <v>366</v>
      </c>
      <c r="M175" s="49">
        <v>6</v>
      </c>
      <c r="N175" s="49">
        <v>0</v>
      </c>
      <c r="O175" s="50">
        <v>0</v>
      </c>
      <c r="P175" s="49" t="s">
        <v>31</v>
      </c>
      <c r="Q175" s="49" t="s">
        <v>3327</v>
      </c>
    </row>
    <row r="176" spans="1:17" ht="16.5" x14ac:dyDescent="0.35">
      <c r="A176" s="45" t="s">
        <v>499</v>
      </c>
      <c r="B176" s="45" t="s">
        <v>80</v>
      </c>
      <c r="C176" s="45" t="s">
        <v>500</v>
      </c>
      <c r="D176" s="46">
        <v>50.088430038389184</v>
      </c>
      <c r="E176" s="46">
        <v>4.6721066038058767</v>
      </c>
      <c r="F176" s="46">
        <v>69.990714894778833</v>
      </c>
      <c r="G176" s="46">
        <v>81.342719388720255</v>
      </c>
      <c r="H176" s="46">
        <v>91.006362698063242</v>
      </c>
      <c r="I176" s="46">
        <v>62.320444637726844</v>
      </c>
      <c r="J176" s="47">
        <v>76.667784204321094</v>
      </c>
      <c r="K176" s="48">
        <v>168</v>
      </c>
      <c r="L176" s="47" t="s">
        <v>366</v>
      </c>
      <c r="M176" s="49">
        <v>5</v>
      </c>
      <c r="N176" s="49">
        <v>0</v>
      </c>
      <c r="O176" s="50">
        <v>0</v>
      </c>
      <c r="P176" s="49" t="s">
        <v>31</v>
      </c>
      <c r="Q176" s="49" t="s">
        <v>3328</v>
      </c>
    </row>
    <row r="177" spans="1:17" ht="16.5" x14ac:dyDescent="0.35">
      <c r="A177" s="45" t="s">
        <v>861</v>
      </c>
      <c r="B177" s="45" t="s">
        <v>33</v>
      </c>
      <c r="C177" s="45" t="s">
        <v>862</v>
      </c>
      <c r="D177" s="46">
        <v>54.636714953107713</v>
      </c>
      <c r="E177" s="46">
        <v>0</v>
      </c>
      <c r="F177" s="46">
        <v>40.629728752996257</v>
      </c>
      <c r="G177" s="46">
        <v>63.501390480093313</v>
      </c>
      <c r="H177" s="46">
        <v>84.458275878910968</v>
      </c>
      <c r="I177" s="46">
        <v>52.506023071624362</v>
      </c>
      <c r="J177" s="47">
        <v>76.639326779605554</v>
      </c>
      <c r="K177" s="48">
        <v>169</v>
      </c>
      <c r="L177" s="47" t="s">
        <v>366</v>
      </c>
      <c r="M177" s="49">
        <v>6</v>
      </c>
      <c r="N177" s="49">
        <v>0</v>
      </c>
      <c r="O177" s="50">
        <v>0</v>
      </c>
      <c r="P177" s="49" t="s">
        <v>31</v>
      </c>
      <c r="Q177" s="49" t="s">
        <v>3328</v>
      </c>
    </row>
    <row r="178" spans="1:17" ht="16.5" x14ac:dyDescent="0.35">
      <c r="A178" s="45" t="s">
        <v>954</v>
      </c>
      <c r="B178" s="45" t="s">
        <v>33</v>
      </c>
      <c r="C178" s="45" t="s">
        <v>955</v>
      </c>
      <c r="D178" s="46">
        <v>41.556808773883539</v>
      </c>
      <c r="E178" s="46">
        <v>5.5979853461727895</v>
      </c>
      <c r="F178" s="46">
        <v>52.848570662104621</v>
      </c>
      <c r="G178" s="46">
        <v>80.165792707041604</v>
      </c>
      <c r="H178" s="46">
        <v>84.223944389022989</v>
      </c>
      <c r="I178" s="46">
        <v>53.787098232387343</v>
      </c>
      <c r="J178" s="47">
        <v>76.62171322002925</v>
      </c>
      <c r="K178" s="48">
        <v>170</v>
      </c>
      <c r="L178" s="47" t="s">
        <v>366</v>
      </c>
      <c r="M178" s="49">
        <v>6</v>
      </c>
      <c r="N178" s="49">
        <v>0</v>
      </c>
      <c r="O178" s="50">
        <v>0</v>
      </c>
      <c r="P178" s="49" t="s">
        <v>31</v>
      </c>
      <c r="Q178" s="49" t="s">
        <v>3328</v>
      </c>
    </row>
    <row r="179" spans="1:17" ht="16.5" x14ac:dyDescent="0.35">
      <c r="A179" s="45" t="s">
        <v>363</v>
      </c>
      <c r="B179" s="45" t="s">
        <v>145</v>
      </c>
      <c r="C179" s="45" t="s">
        <v>3343</v>
      </c>
      <c r="D179" s="46">
        <v>48.525776433758708</v>
      </c>
      <c r="E179" s="46">
        <v>11.939002808778501</v>
      </c>
      <c r="F179" s="46">
        <v>58.018691823960658</v>
      </c>
      <c r="G179" s="46">
        <v>91.854347835009463</v>
      </c>
      <c r="H179" s="46">
        <v>86.429932665546289</v>
      </c>
      <c r="I179" s="46">
        <v>51.145817553443841</v>
      </c>
      <c r="J179" s="47">
        <v>76.578733903543551</v>
      </c>
      <c r="K179" s="48">
        <v>171</v>
      </c>
      <c r="L179" s="47" t="s">
        <v>366</v>
      </c>
      <c r="M179" s="49">
        <v>2</v>
      </c>
      <c r="N179" s="49">
        <v>1</v>
      </c>
      <c r="O179" s="50" t="s">
        <v>184</v>
      </c>
      <c r="P179" s="49" t="s">
        <v>31</v>
      </c>
      <c r="Q179" s="49" t="s">
        <v>3334</v>
      </c>
    </row>
    <row r="180" spans="1:17" ht="16.5" x14ac:dyDescent="0.35">
      <c r="A180" s="45" t="s">
        <v>496</v>
      </c>
      <c r="B180" s="45" t="s">
        <v>145</v>
      </c>
      <c r="C180" s="45" t="s">
        <v>497</v>
      </c>
      <c r="D180" s="46">
        <v>31.886215506367972</v>
      </c>
      <c r="E180" s="46">
        <v>2.797787424541188</v>
      </c>
      <c r="F180" s="46">
        <v>60.18379904554839</v>
      </c>
      <c r="G180" s="46">
        <v>67.372067952152577</v>
      </c>
      <c r="H180" s="46">
        <v>87.280671871727435</v>
      </c>
      <c r="I180" s="46">
        <v>67.76371167736778</v>
      </c>
      <c r="J180" s="47">
        <v>76.572477505193177</v>
      </c>
      <c r="K180" s="48">
        <v>172</v>
      </c>
      <c r="L180" s="47" t="s">
        <v>366</v>
      </c>
      <c r="M180" s="49">
        <v>6</v>
      </c>
      <c r="N180" s="49">
        <v>0</v>
      </c>
      <c r="O180" s="50">
        <v>0</v>
      </c>
      <c r="P180" s="49" t="s">
        <v>31</v>
      </c>
      <c r="Q180" s="49" t="s">
        <v>3334</v>
      </c>
    </row>
    <row r="181" spans="1:17" ht="16.5" x14ac:dyDescent="0.35">
      <c r="A181" s="45" t="s">
        <v>1971</v>
      </c>
      <c r="B181" s="45" t="s">
        <v>24</v>
      </c>
      <c r="C181" s="45" t="s">
        <v>1972</v>
      </c>
      <c r="D181" s="46">
        <v>68.684301770924833</v>
      </c>
      <c r="E181" s="46">
        <v>7.2146993392117258</v>
      </c>
      <c r="F181" s="46">
        <v>23.709318474320636</v>
      </c>
      <c r="G181" s="46">
        <v>71.201108027656758</v>
      </c>
      <c r="H181" s="46">
        <v>77.170089112466115</v>
      </c>
      <c r="I181" s="46">
        <v>41.507811097360673</v>
      </c>
      <c r="J181" s="47">
        <v>76.492498403992016</v>
      </c>
      <c r="K181" s="48">
        <v>173</v>
      </c>
      <c r="L181" s="47" t="s">
        <v>366</v>
      </c>
      <c r="M181" s="49">
        <v>6</v>
      </c>
      <c r="N181" s="49">
        <v>0</v>
      </c>
      <c r="O181" s="50">
        <v>0</v>
      </c>
      <c r="P181" s="49" t="s">
        <v>31</v>
      </c>
      <c r="Q181" s="49" t="s">
        <v>3326</v>
      </c>
    </row>
    <row r="182" spans="1:17" ht="16.5" x14ac:dyDescent="0.35">
      <c r="A182" s="45" t="s">
        <v>984</v>
      </c>
      <c r="B182" s="45" t="s">
        <v>24</v>
      </c>
      <c r="C182" s="45" t="s">
        <v>539</v>
      </c>
      <c r="D182" s="46">
        <v>50.811088640344614</v>
      </c>
      <c r="E182" s="46">
        <v>12.203976233950058</v>
      </c>
      <c r="F182" s="46">
        <v>44.441940661681159</v>
      </c>
      <c r="G182" s="46">
        <v>85.524887914838516</v>
      </c>
      <c r="H182" s="46">
        <v>79.14905940282307</v>
      </c>
      <c r="I182" s="46">
        <v>50.834449634410518</v>
      </c>
      <c r="J182" s="47">
        <v>76.477080009406961</v>
      </c>
      <c r="K182" s="48">
        <v>174</v>
      </c>
      <c r="L182" s="47" t="s">
        <v>366</v>
      </c>
      <c r="M182" s="49">
        <v>6</v>
      </c>
      <c r="N182" s="49">
        <v>0</v>
      </c>
      <c r="O182" s="50">
        <v>0</v>
      </c>
      <c r="P182" s="49" t="s">
        <v>31</v>
      </c>
      <c r="Q182" s="49" t="s">
        <v>3326</v>
      </c>
    </row>
    <row r="183" spans="1:17" ht="16.5" x14ac:dyDescent="0.35">
      <c r="A183" s="45" t="s">
        <v>995</v>
      </c>
      <c r="B183" s="45" t="s">
        <v>33</v>
      </c>
      <c r="C183" s="45" t="s">
        <v>996</v>
      </c>
      <c r="D183" s="46">
        <v>41.199939619041039</v>
      </c>
      <c r="E183" s="46">
        <v>9.0545669052526456</v>
      </c>
      <c r="F183" s="46">
        <v>49.716423754981783</v>
      </c>
      <c r="G183" s="46">
        <v>70.537382837904985</v>
      </c>
      <c r="H183" s="46">
        <v>82.90977542888686</v>
      </c>
      <c r="I183" s="46">
        <v>63.763429759265179</v>
      </c>
      <c r="J183" s="47">
        <v>76.406599560970577</v>
      </c>
      <c r="K183" s="48">
        <v>175</v>
      </c>
      <c r="L183" s="47" t="s">
        <v>366</v>
      </c>
      <c r="M183" s="49">
        <v>2</v>
      </c>
      <c r="N183" s="49">
        <v>1</v>
      </c>
      <c r="O183" s="50">
        <v>0</v>
      </c>
      <c r="P183" s="49" t="s">
        <v>31</v>
      </c>
      <c r="Q183" s="49" t="s">
        <v>3328</v>
      </c>
    </row>
    <row r="184" spans="1:17" ht="16.5" x14ac:dyDescent="0.35">
      <c r="A184" s="45" t="s">
        <v>508</v>
      </c>
      <c r="B184" s="45" t="s">
        <v>440</v>
      </c>
      <c r="C184" s="45" t="s">
        <v>509</v>
      </c>
      <c r="D184" s="46">
        <v>42.374835524961505</v>
      </c>
      <c r="E184" s="46">
        <v>11.411863302739702</v>
      </c>
      <c r="F184" s="46">
        <v>34.63334197993337</v>
      </c>
      <c r="G184" s="46">
        <v>84.736631407041841</v>
      </c>
      <c r="H184" s="46">
        <v>70.723015391112824</v>
      </c>
      <c r="I184" s="46">
        <v>49.005407824312385</v>
      </c>
      <c r="J184" s="47">
        <v>76.403308223299149</v>
      </c>
      <c r="K184" s="48">
        <v>176</v>
      </c>
      <c r="L184" s="47" t="s">
        <v>366</v>
      </c>
      <c r="M184" s="49">
        <v>5</v>
      </c>
      <c r="N184" s="49">
        <v>0</v>
      </c>
      <c r="O184" s="50">
        <v>0</v>
      </c>
      <c r="P184" s="49" t="s">
        <v>31</v>
      </c>
      <c r="Q184" s="49" t="s">
        <v>3330</v>
      </c>
    </row>
    <row r="185" spans="1:17" ht="16.5" x14ac:dyDescent="0.35">
      <c r="A185" s="45" t="s">
        <v>704</v>
      </c>
      <c r="B185" s="45" t="s">
        <v>42</v>
      </c>
      <c r="C185" s="45" t="s">
        <v>705</v>
      </c>
      <c r="D185" s="46">
        <v>76.858044780196408</v>
      </c>
      <c r="E185" s="46">
        <v>1.8898305875125267</v>
      </c>
      <c r="F185" s="46">
        <v>71.81835000481388</v>
      </c>
      <c r="G185" s="46">
        <v>84.176910791783015</v>
      </c>
      <c r="H185" s="46">
        <v>90.975398502186181</v>
      </c>
      <c r="I185" s="46">
        <v>56.660269414946328</v>
      </c>
      <c r="J185" s="47">
        <v>76.350733019431672</v>
      </c>
      <c r="K185" s="48">
        <v>177</v>
      </c>
      <c r="L185" s="47" t="s">
        <v>366</v>
      </c>
      <c r="M185" s="49">
        <v>6</v>
      </c>
      <c r="N185" s="49">
        <v>0</v>
      </c>
      <c r="O185" s="50">
        <v>0</v>
      </c>
      <c r="P185" s="49" t="s">
        <v>31</v>
      </c>
      <c r="Q185" s="49" t="s">
        <v>3335</v>
      </c>
    </row>
    <row r="186" spans="1:17" ht="16.5" x14ac:dyDescent="0.35">
      <c r="A186" s="45" t="s">
        <v>514</v>
      </c>
      <c r="B186" s="45" t="s">
        <v>145</v>
      </c>
      <c r="C186" s="45" t="s">
        <v>515</v>
      </c>
      <c r="D186" s="46">
        <v>36.414245604776255</v>
      </c>
      <c r="E186" s="46">
        <v>3.8425827228712572</v>
      </c>
      <c r="F186" s="46">
        <v>63.362503038806928</v>
      </c>
      <c r="G186" s="46">
        <v>73.140690019735359</v>
      </c>
      <c r="H186" s="46">
        <v>87.255117108763642</v>
      </c>
      <c r="I186" s="46">
        <v>64.879544963244541</v>
      </c>
      <c r="J186" s="47">
        <v>76.345044388344377</v>
      </c>
      <c r="K186" s="48">
        <v>178</v>
      </c>
      <c r="L186" s="47" t="s">
        <v>366</v>
      </c>
      <c r="M186" s="49">
        <v>6</v>
      </c>
      <c r="N186" s="49">
        <v>0</v>
      </c>
      <c r="O186" s="50">
        <v>0</v>
      </c>
      <c r="P186" s="49" t="s">
        <v>31</v>
      </c>
      <c r="Q186" s="49" t="s">
        <v>3334</v>
      </c>
    </row>
    <row r="187" spans="1:17" ht="16.5" x14ac:dyDescent="0.35">
      <c r="A187" s="45" t="s">
        <v>593</v>
      </c>
      <c r="B187" s="45" t="s">
        <v>289</v>
      </c>
      <c r="C187" s="45" t="s">
        <v>594</v>
      </c>
      <c r="D187" s="46">
        <v>35.782676464039184</v>
      </c>
      <c r="E187" s="46">
        <v>7.4527554799913771</v>
      </c>
      <c r="F187" s="46">
        <v>60.389057335985719</v>
      </c>
      <c r="G187" s="46">
        <v>68.69700294214384</v>
      </c>
      <c r="H187" s="46">
        <v>89.806253320688327</v>
      </c>
      <c r="I187" s="46">
        <v>67.175387837220384</v>
      </c>
      <c r="J187" s="47">
        <v>76.306138547346052</v>
      </c>
      <c r="K187" s="48">
        <v>179</v>
      </c>
      <c r="L187" s="47" t="s">
        <v>366</v>
      </c>
      <c r="M187" s="49">
        <v>6</v>
      </c>
      <c r="N187" s="49">
        <v>0</v>
      </c>
      <c r="O187" s="50">
        <v>0</v>
      </c>
      <c r="P187" s="49" t="s">
        <v>31</v>
      </c>
      <c r="Q187" s="49" t="s">
        <v>3328</v>
      </c>
    </row>
    <row r="188" spans="1:17" ht="16.5" x14ac:dyDescent="0.35">
      <c r="A188" s="45" t="s">
        <v>960</v>
      </c>
      <c r="B188" s="45" t="s">
        <v>490</v>
      </c>
      <c r="C188" s="45" t="s">
        <v>961</v>
      </c>
      <c r="D188" s="46">
        <v>56.756550350559479</v>
      </c>
      <c r="E188" s="46">
        <v>5.2553497202726964</v>
      </c>
      <c r="F188" s="46">
        <v>54.821347744060468</v>
      </c>
      <c r="G188" s="46">
        <v>80.909942392070448</v>
      </c>
      <c r="H188" s="46">
        <v>86.637555962786294</v>
      </c>
      <c r="I188" s="46">
        <v>49.964390264262278</v>
      </c>
      <c r="J188" s="47">
        <v>76.239198525797789</v>
      </c>
      <c r="K188" s="48">
        <v>180</v>
      </c>
      <c r="L188" s="47" t="s">
        <v>366</v>
      </c>
      <c r="M188" s="49">
        <v>6</v>
      </c>
      <c r="N188" s="49">
        <v>1</v>
      </c>
      <c r="O188" s="50">
        <v>0</v>
      </c>
      <c r="P188" s="49" t="s">
        <v>31</v>
      </c>
      <c r="Q188" s="49" t="s">
        <v>3326</v>
      </c>
    </row>
    <row r="189" spans="1:17" ht="16.5" x14ac:dyDescent="0.35">
      <c r="A189" s="45" t="s">
        <v>3119</v>
      </c>
      <c r="B189" s="45" t="s">
        <v>24</v>
      </c>
      <c r="C189" s="45" t="s">
        <v>3120</v>
      </c>
      <c r="D189" s="46">
        <v>82.534796378380392</v>
      </c>
      <c r="E189" s="46">
        <v>2.1952706032075784</v>
      </c>
      <c r="F189" s="46">
        <v>62.151067339057818</v>
      </c>
      <c r="G189" s="46">
        <v>88.314470144963593</v>
      </c>
      <c r="H189" s="46">
        <v>86.966508976051259</v>
      </c>
      <c r="I189" s="46">
        <v>58.964823409476409</v>
      </c>
      <c r="J189" s="47">
        <v>76.204247116054134</v>
      </c>
      <c r="K189" s="48">
        <v>181</v>
      </c>
      <c r="L189" s="47" t="s">
        <v>366</v>
      </c>
      <c r="M189" s="49">
        <v>6</v>
      </c>
      <c r="N189" s="49">
        <v>0</v>
      </c>
      <c r="O189" s="50">
        <v>0</v>
      </c>
      <c r="P189" s="49" t="s">
        <v>31</v>
      </c>
      <c r="Q189" s="49" t="s">
        <v>3326</v>
      </c>
    </row>
    <row r="190" spans="1:17" ht="16.5" x14ac:dyDescent="0.35">
      <c r="A190" s="45" t="s">
        <v>1854</v>
      </c>
      <c r="B190" s="45" t="s">
        <v>289</v>
      </c>
      <c r="C190" s="45" t="s">
        <v>1855</v>
      </c>
      <c r="D190" s="46">
        <v>20.235151914729961</v>
      </c>
      <c r="E190" s="46">
        <v>2.0412164962637589</v>
      </c>
      <c r="F190" s="46">
        <v>41.94139409905182</v>
      </c>
      <c r="G190" s="46">
        <v>35.465687647798497</v>
      </c>
      <c r="H190" s="46">
        <v>86.167232299434303</v>
      </c>
      <c r="I190" s="46">
        <v>79.502141679669137</v>
      </c>
      <c r="J190" s="47">
        <v>76.192075171931208</v>
      </c>
      <c r="K190" s="48">
        <v>182</v>
      </c>
      <c r="L190" s="47" t="s">
        <v>366</v>
      </c>
      <c r="M190" s="49">
        <v>6</v>
      </c>
      <c r="N190" s="49">
        <v>0</v>
      </c>
      <c r="O190" s="50">
        <v>0</v>
      </c>
      <c r="P190" s="49" t="s">
        <v>31</v>
      </c>
      <c r="Q190" s="49" t="s">
        <v>3328</v>
      </c>
    </row>
    <row r="191" spans="1:17" ht="16.5" x14ac:dyDescent="0.35">
      <c r="A191" s="45" t="s">
        <v>2017</v>
      </c>
      <c r="B191" s="45" t="s">
        <v>24</v>
      </c>
      <c r="C191" s="45" t="s">
        <v>1385</v>
      </c>
      <c r="D191" s="46">
        <v>57.702170277079091</v>
      </c>
      <c r="E191" s="46">
        <v>4.8702009749116151</v>
      </c>
      <c r="F191" s="46">
        <v>53.564859016375664</v>
      </c>
      <c r="G191" s="46">
        <v>74.755217224573784</v>
      </c>
      <c r="H191" s="46">
        <v>84.496319234301481</v>
      </c>
      <c r="I191" s="46">
        <v>55.998457852249615</v>
      </c>
      <c r="J191" s="47">
        <v>76.135822386639745</v>
      </c>
      <c r="K191" s="48">
        <v>183</v>
      </c>
      <c r="L191" s="47" t="s">
        <v>366</v>
      </c>
      <c r="M191" s="49">
        <v>6</v>
      </c>
      <c r="N191" s="49">
        <v>0</v>
      </c>
      <c r="O191" s="50">
        <v>0</v>
      </c>
      <c r="P191" s="49" t="s">
        <v>31</v>
      </c>
      <c r="Q191" s="49" t="s">
        <v>3326</v>
      </c>
    </row>
    <row r="192" spans="1:17" ht="16.5" x14ac:dyDescent="0.35">
      <c r="A192" s="45" t="s">
        <v>429</v>
      </c>
      <c r="B192" s="45" t="s">
        <v>289</v>
      </c>
      <c r="C192" s="45" t="s">
        <v>430</v>
      </c>
      <c r="D192" s="46">
        <v>40.041831995324664</v>
      </c>
      <c r="E192" s="46">
        <v>13.428950976883518</v>
      </c>
      <c r="F192" s="46">
        <v>60.978086484768326</v>
      </c>
      <c r="G192" s="46">
        <v>87.440853338441499</v>
      </c>
      <c r="H192" s="46">
        <v>86.794668640557504</v>
      </c>
      <c r="I192" s="46">
        <v>56.699287259987273</v>
      </c>
      <c r="J192" s="47">
        <v>76.087961962889224</v>
      </c>
      <c r="K192" s="48">
        <v>184</v>
      </c>
      <c r="L192" s="47" t="s">
        <v>366</v>
      </c>
      <c r="M192" s="49">
        <v>1</v>
      </c>
      <c r="N192" s="49">
        <v>1</v>
      </c>
      <c r="O192" s="50">
        <v>0</v>
      </c>
      <c r="P192" s="49" t="s">
        <v>113</v>
      </c>
      <c r="Q192" s="49" t="s">
        <v>3328</v>
      </c>
    </row>
    <row r="193" spans="1:17" ht="16.5" x14ac:dyDescent="0.35">
      <c r="A193" s="45" t="s">
        <v>2240</v>
      </c>
      <c r="B193" s="45" t="s">
        <v>24</v>
      </c>
      <c r="C193" s="45" t="s">
        <v>2241</v>
      </c>
      <c r="D193" s="46">
        <v>61.004821981644412</v>
      </c>
      <c r="E193" s="46">
        <v>3.3559573543060606</v>
      </c>
      <c r="F193" s="46">
        <v>53.89062521812199</v>
      </c>
      <c r="G193" s="46">
        <v>70.181768164685664</v>
      </c>
      <c r="H193" s="46">
        <v>90.507012236114747</v>
      </c>
      <c r="I193" s="46">
        <v>53.070503121504544</v>
      </c>
      <c r="J193" s="47">
        <v>76.085450158312966</v>
      </c>
      <c r="K193" s="48">
        <v>185</v>
      </c>
      <c r="L193" s="47" t="s">
        <v>366</v>
      </c>
      <c r="M193" s="49">
        <v>6</v>
      </c>
      <c r="N193" s="49">
        <v>0</v>
      </c>
      <c r="O193" s="50">
        <v>0</v>
      </c>
      <c r="P193" s="49" t="s">
        <v>31</v>
      </c>
      <c r="Q193" s="49" t="s">
        <v>3326</v>
      </c>
    </row>
    <row r="194" spans="1:17" ht="16.5" x14ac:dyDescent="0.35">
      <c r="A194" s="45" t="s">
        <v>159</v>
      </c>
      <c r="B194" s="45" t="s">
        <v>33</v>
      </c>
      <c r="C194" s="45" t="s">
        <v>160</v>
      </c>
      <c r="D194" s="46">
        <v>31.73853377571562</v>
      </c>
      <c r="E194" s="46">
        <v>0</v>
      </c>
      <c r="F194" s="46">
        <v>54.792308753708994</v>
      </c>
      <c r="G194" s="46">
        <v>41.67573919891251</v>
      </c>
      <c r="H194" s="46">
        <v>93.03938302534533</v>
      </c>
      <c r="I194" s="46">
        <v>76.541554032918995</v>
      </c>
      <c r="J194" s="47">
        <v>76.077394583911456</v>
      </c>
      <c r="K194" s="48">
        <v>186</v>
      </c>
      <c r="L194" s="47" t="s">
        <v>366</v>
      </c>
      <c r="M194" s="49">
        <v>6</v>
      </c>
      <c r="N194" s="49">
        <v>0</v>
      </c>
      <c r="O194" s="50">
        <v>0</v>
      </c>
      <c r="P194" s="49" t="s">
        <v>31</v>
      </c>
      <c r="Q194" s="49" t="s">
        <v>3328</v>
      </c>
    </row>
    <row r="195" spans="1:17" ht="16.5" x14ac:dyDescent="0.35">
      <c r="A195" s="45" t="s">
        <v>493</v>
      </c>
      <c r="B195" s="45" t="s">
        <v>224</v>
      </c>
      <c r="C195" s="45" t="s">
        <v>494</v>
      </c>
      <c r="D195" s="46">
        <v>41.519453487578062</v>
      </c>
      <c r="E195" s="46">
        <v>6.5074315666259999</v>
      </c>
      <c r="F195" s="46">
        <v>65.291108496575674</v>
      </c>
      <c r="G195" s="46">
        <v>86.287657758390495</v>
      </c>
      <c r="H195" s="46">
        <v>85.050705204444426</v>
      </c>
      <c r="I195" s="46">
        <v>56.290680502810929</v>
      </c>
      <c r="J195" s="47">
        <v>75.971750567074182</v>
      </c>
      <c r="K195" s="48">
        <v>187</v>
      </c>
      <c r="L195" s="47" t="s">
        <v>366</v>
      </c>
      <c r="M195" s="49">
        <v>1</v>
      </c>
      <c r="N195" s="49">
        <v>1</v>
      </c>
      <c r="O195" s="50">
        <v>0</v>
      </c>
      <c r="P195" s="49" t="s">
        <v>113</v>
      </c>
      <c r="Q195" s="49" t="s">
        <v>3327</v>
      </c>
    </row>
    <row r="196" spans="1:17" ht="16.5" x14ac:dyDescent="0.35">
      <c r="A196" s="45" t="s">
        <v>2888</v>
      </c>
      <c r="B196" s="45" t="s">
        <v>24</v>
      </c>
      <c r="C196" s="45" t="s">
        <v>2889</v>
      </c>
      <c r="D196" s="46">
        <v>40.474612994899438</v>
      </c>
      <c r="E196" s="46">
        <v>1.8159485270373925</v>
      </c>
      <c r="F196" s="46">
        <v>53.818549598328268</v>
      </c>
      <c r="G196" s="46">
        <v>51.453441430945368</v>
      </c>
      <c r="H196" s="46">
        <v>90.646897943077192</v>
      </c>
      <c r="I196" s="46">
        <v>69.006667858947793</v>
      </c>
      <c r="J196" s="47">
        <v>75.912084851267593</v>
      </c>
      <c r="K196" s="48">
        <v>188</v>
      </c>
      <c r="L196" s="47" t="s">
        <v>366</v>
      </c>
      <c r="M196" s="49">
        <v>6</v>
      </c>
      <c r="N196" s="49">
        <v>0</v>
      </c>
      <c r="O196" s="50">
        <v>0</v>
      </c>
      <c r="P196" s="49" t="s">
        <v>31</v>
      </c>
      <c r="Q196" s="49" t="s">
        <v>3326</v>
      </c>
    </row>
    <row r="197" spans="1:17" ht="16.5" x14ac:dyDescent="0.35">
      <c r="A197" s="45" t="s">
        <v>734</v>
      </c>
      <c r="B197" s="45" t="s">
        <v>358</v>
      </c>
      <c r="C197" s="45" t="s">
        <v>735</v>
      </c>
      <c r="D197" s="46">
        <v>21.841063635440982</v>
      </c>
      <c r="E197" s="46">
        <v>2.5556085783609288</v>
      </c>
      <c r="F197" s="46">
        <v>72.306052912091829</v>
      </c>
      <c r="G197" s="46">
        <v>65.558385013515903</v>
      </c>
      <c r="H197" s="46">
        <v>94.39192141651192</v>
      </c>
      <c r="I197" s="46">
        <v>70.314270227973154</v>
      </c>
      <c r="J197" s="47">
        <v>75.900485861258176</v>
      </c>
      <c r="K197" s="48">
        <v>189</v>
      </c>
      <c r="L197" s="47" t="s">
        <v>366</v>
      </c>
      <c r="M197" s="49">
        <v>6</v>
      </c>
      <c r="N197" s="49">
        <v>0</v>
      </c>
      <c r="O197" s="50">
        <v>0</v>
      </c>
      <c r="P197" s="49" t="s">
        <v>31</v>
      </c>
      <c r="Q197" s="49" t="s">
        <v>3326</v>
      </c>
    </row>
    <row r="198" spans="1:17" ht="16.5" x14ac:dyDescent="0.35">
      <c r="A198" s="45" t="s">
        <v>2870</v>
      </c>
      <c r="B198" s="45" t="s">
        <v>24</v>
      </c>
      <c r="C198" s="45" t="s">
        <v>2871</v>
      </c>
      <c r="D198" s="46">
        <v>51.528505338592858</v>
      </c>
      <c r="E198" s="46">
        <v>6.6688145051698022</v>
      </c>
      <c r="F198" s="46">
        <v>63.474128630924589</v>
      </c>
      <c r="G198" s="46">
        <v>74.386614172138906</v>
      </c>
      <c r="H198" s="46">
        <v>89.816173551049133</v>
      </c>
      <c r="I198" s="46">
        <v>60.952415663376414</v>
      </c>
      <c r="J198" s="47">
        <v>75.835376708411829</v>
      </c>
      <c r="K198" s="48">
        <v>190</v>
      </c>
      <c r="L198" s="47" t="s">
        <v>366</v>
      </c>
      <c r="M198" s="49">
        <v>6</v>
      </c>
      <c r="N198" s="49">
        <v>0</v>
      </c>
      <c r="O198" s="50">
        <v>0</v>
      </c>
      <c r="P198" s="49" t="s">
        <v>31</v>
      </c>
      <c r="Q198" s="49" t="s">
        <v>3326</v>
      </c>
    </row>
    <row r="199" spans="1:17" ht="16.5" x14ac:dyDescent="0.35">
      <c r="A199" s="45" t="s">
        <v>1619</v>
      </c>
      <c r="B199" s="45" t="s">
        <v>229</v>
      </c>
      <c r="C199" s="45" t="s">
        <v>1620</v>
      </c>
      <c r="D199" s="46">
        <v>41.539484129486468</v>
      </c>
      <c r="E199" s="46">
        <v>0.60356623805268816</v>
      </c>
      <c r="F199" s="46">
        <v>62.990234118569667</v>
      </c>
      <c r="G199" s="46">
        <v>55.459742743961804</v>
      </c>
      <c r="H199" s="46">
        <v>90.734407402123068</v>
      </c>
      <c r="I199" s="46">
        <v>72.345464824382987</v>
      </c>
      <c r="J199" s="47">
        <v>75.824302435641073</v>
      </c>
      <c r="K199" s="48">
        <v>191</v>
      </c>
      <c r="L199" s="47" t="s">
        <v>366</v>
      </c>
      <c r="M199" s="49">
        <v>6</v>
      </c>
      <c r="N199" s="49">
        <v>0</v>
      </c>
      <c r="O199" s="50">
        <v>0</v>
      </c>
      <c r="P199" s="49" t="s">
        <v>31</v>
      </c>
      <c r="Q199" s="49" t="s">
        <v>3334</v>
      </c>
    </row>
    <row r="200" spans="1:17" ht="16.5" x14ac:dyDescent="0.35">
      <c r="A200" s="45" t="s">
        <v>547</v>
      </c>
      <c r="B200" s="45" t="s">
        <v>38</v>
      </c>
      <c r="C200" s="45" t="s">
        <v>548</v>
      </c>
      <c r="D200" s="46">
        <v>37.695080501065831</v>
      </c>
      <c r="E200" s="46">
        <v>1.4126855717597193</v>
      </c>
      <c r="F200" s="46">
        <v>54.196335888480448</v>
      </c>
      <c r="G200" s="46">
        <v>65.927393652588407</v>
      </c>
      <c r="H200" s="46">
        <v>84.410706240144577</v>
      </c>
      <c r="I200" s="46">
        <v>59.912321359311584</v>
      </c>
      <c r="J200" s="47">
        <v>75.773566631967554</v>
      </c>
      <c r="K200" s="48">
        <v>192</v>
      </c>
      <c r="L200" s="47" t="s">
        <v>366</v>
      </c>
      <c r="M200" s="49">
        <v>6</v>
      </c>
      <c r="N200" s="49">
        <v>0</v>
      </c>
      <c r="O200" s="50">
        <v>0</v>
      </c>
      <c r="P200" s="49" t="s">
        <v>31</v>
      </c>
      <c r="Q200" s="49" t="s">
        <v>3328</v>
      </c>
    </row>
    <row r="201" spans="1:17" ht="16.5" x14ac:dyDescent="0.35">
      <c r="A201" s="45" t="s">
        <v>1109</v>
      </c>
      <c r="B201" s="45" t="s">
        <v>1048</v>
      </c>
      <c r="C201" s="45" t="s">
        <v>1110</v>
      </c>
      <c r="D201" s="46">
        <v>26.697001807641961</v>
      </c>
      <c r="E201" s="46">
        <v>0</v>
      </c>
      <c r="F201" s="46">
        <v>85.688570966467054</v>
      </c>
      <c r="G201" s="46">
        <v>79.147457445201212</v>
      </c>
      <c r="H201" s="46">
        <v>93.126811937275448</v>
      </c>
      <c r="I201" s="46">
        <v>67.991937237810248</v>
      </c>
      <c r="J201" s="47">
        <v>75.762939275636796</v>
      </c>
      <c r="K201" s="48">
        <v>193</v>
      </c>
      <c r="L201" s="47" t="s">
        <v>366</v>
      </c>
      <c r="M201" s="49">
        <v>5</v>
      </c>
      <c r="N201" s="49">
        <v>1</v>
      </c>
      <c r="O201" s="50">
        <v>0</v>
      </c>
      <c r="P201" s="49" t="s">
        <v>113</v>
      </c>
      <c r="Q201" s="49" t="s">
        <v>3330</v>
      </c>
    </row>
    <row r="202" spans="1:17" ht="16.5" x14ac:dyDescent="0.35">
      <c r="A202" s="45" t="s">
        <v>1142</v>
      </c>
      <c r="B202" s="45" t="s">
        <v>490</v>
      </c>
      <c r="C202" s="45" t="s">
        <v>1143</v>
      </c>
      <c r="D202" s="46">
        <v>54.39252657709234</v>
      </c>
      <c r="E202" s="46">
        <v>8.814424009481483</v>
      </c>
      <c r="F202" s="46">
        <v>65.545675033703461</v>
      </c>
      <c r="G202" s="46">
        <v>81.45699092507877</v>
      </c>
      <c r="H202" s="46">
        <v>89.283254296024666</v>
      </c>
      <c r="I202" s="46">
        <v>58.129771166747005</v>
      </c>
      <c r="J202" s="47">
        <v>75.751652890777734</v>
      </c>
      <c r="K202" s="48">
        <v>194</v>
      </c>
      <c r="L202" s="47" t="s">
        <v>366</v>
      </c>
      <c r="M202" s="49">
        <v>6</v>
      </c>
      <c r="N202" s="49">
        <v>0</v>
      </c>
      <c r="O202" s="50">
        <v>0</v>
      </c>
      <c r="P202" s="49" t="s">
        <v>31</v>
      </c>
      <c r="Q202" s="49" t="s">
        <v>3326</v>
      </c>
    </row>
    <row r="203" spans="1:17" ht="16.5" x14ac:dyDescent="0.35">
      <c r="A203" s="45" t="s">
        <v>1739</v>
      </c>
      <c r="B203" s="45" t="s">
        <v>24</v>
      </c>
      <c r="C203" s="45" t="s">
        <v>1740</v>
      </c>
      <c r="D203" s="46">
        <v>50.439256268997269</v>
      </c>
      <c r="E203" s="46">
        <v>10.590266965740819</v>
      </c>
      <c r="F203" s="46">
        <v>46.225874551448797</v>
      </c>
      <c r="G203" s="46">
        <v>70.071859433837986</v>
      </c>
      <c r="H203" s="46">
        <v>88.151089601087918</v>
      </c>
      <c r="I203" s="46">
        <v>52.900604596589716</v>
      </c>
      <c r="J203" s="47">
        <v>75.717902019054492</v>
      </c>
      <c r="K203" s="48">
        <v>195</v>
      </c>
      <c r="L203" s="47" t="s">
        <v>366</v>
      </c>
      <c r="M203" s="49">
        <v>6</v>
      </c>
      <c r="N203" s="49">
        <v>0</v>
      </c>
      <c r="O203" s="50">
        <v>0</v>
      </c>
      <c r="P203" s="49" t="s">
        <v>31</v>
      </c>
      <c r="Q203" s="49" t="s">
        <v>3326</v>
      </c>
    </row>
    <row r="204" spans="1:17" ht="16.5" x14ac:dyDescent="0.35">
      <c r="A204" s="45" t="s">
        <v>384</v>
      </c>
      <c r="B204" s="45" t="s">
        <v>24</v>
      </c>
      <c r="C204" s="45" t="s">
        <v>385</v>
      </c>
      <c r="D204" s="46">
        <v>55.132905543834852</v>
      </c>
      <c r="E204" s="46">
        <v>7.633970209995466</v>
      </c>
      <c r="F204" s="46">
        <v>40.019552548150465</v>
      </c>
      <c r="G204" s="46">
        <v>60.346027973411964</v>
      </c>
      <c r="H204" s="46">
        <v>83.650518481004568</v>
      </c>
      <c r="I204" s="46">
        <v>57.86756665112781</v>
      </c>
      <c r="J204" s="47">
        <v>75.701765057899891</v>
      </c>
      <c r="K204" s="48">
        <v>196</v>
      </c>
      <c r="L204" s="47" t="s">
        <v>366</v>
      </c>
      <c r="M204" s="49">
        <v>6</v>
      </c>
      <c r="N204" s="49">
        <v>0</v>
      </c>
      <c r="O204" s="50">
        <v>0</v>
      </c>
      <c r="P204" s="49" t="s">
        <v>31</v>
      </c>
      <c r="Q204" s="49" t="s">
        <v>3326</v>
      </c>
    </row>
    <row r="205" spans="1:17" ht="16.5" x14ac:dyDescent="0.35">
      <c r="A205" s="45" t="s">
        <v>887</v>
      </c>
      <c r="B205" s="45" t="s">
        <v>24</v>
      </c>
      <c r="C205" s="45" t="s">
        <v>888</v>
      </c>
      <c r="D205" s="46">
        <v>57.519059799205174</v>
      </c>
      <c r="E205" s="46">
        <v>9.8840514401591673</v>
      </c>
      <c r="F205" s="46">
        <v>64.357674026890308</v>
      </c>
      <c r="G205" s="46">
        <v>87.232045007639471</v>
      </c>
      <c r="H205" s="46">
        <v>88.187396124682991</v>
      </c>
      <c r="I205" s="46">
        <v>52.842929282402984</v>
      </c>
      <c r="J205" s="47">
        <v>75.670107491279481</v>
      </c>
      <c r="K205" s="48">
        <v>197</v>
      </c>
      <c r="L205" s="47" t="s">
        <v>366</v>
      </c>
      <c r="M205" s="49">
        <v>3</v>
      </c>
      <c r="N205" s="49">
        <v>1</v>
      </c>
      <c r="O205" s="50">
        <v>0</v>
      </c>
      <c r="P205" s="49" t="s">
        <v>31</v>
      </c>
      <c r="Q205" s="49" t="s">
        <v>3326</v>
      </c>
    </row>
    <row r="206" spans="1:17" ht="16.5" x14ac:dyDescent="0.35">
      <c r="A206" s="45" t="s">
        <v>699</v>
      </c>
      <c r="B206" s="45" t="s">
        <v>145</v>
      </c>
      <c r="C206" s="45" t="s">
        <v>700</v>
      </c>
      <c r="D206" s="46">
        <v>58.091889656122085</v>
      </c>
      <c r="E206" s="46">
        <v>0</v>
      </c>
      <c r="F206" s="46">
        <v>63.68835726151503</v>
      </c>
      <c r="G206" s="46">
        <v>67.142041150387328</v>
      </c>
      <c r="H206" s="46">
        <v>89.897634424158994</v>
      </c>
      <c r="I206" s="46">
        <v>60.307943558218881</v>
      </c>
      <c r="J206" s="47">
        <v>75.609876978541848</v>
      </c>
      <c r="K206" s="48">
        <v>198</v>
      </c>
      <c r="L206" s="47" t="s">
        <v>366</v>
      </c>
      <c r="M206" s="49">
        <v>6</v>
      </c>
      <c r="N206" s="49">
        <v>0</v>
      </c>
      <c r="O206" s="50">
        <v>0</v>
      </c>
      <c r="P206" s="49" t="s">
        <v>31</v>
      </c>
      <c r="Q206" s="49" t="s">
        <v>3334</v>
      </c>
    </row>
    <row r="207" spans="1:17" ht="16.5" x14ac:dyDescent="0.35">
      <c r="A207" s="45" t="s">
        <v>963</v>
      </c>
      <c r="B207" s="45" t="s">
        <v>33</v>
      </c>
      <c r="C207" s="45" t="s">
        <v>964</v>
      </c>
      <c r="D207" s="46">
        <v>48.805568634826642</v>
      </c>
      <c r="E207" s="46">
        <v>8.1961848459061084</v>
      </c>
      <c r="F207" s="46">
        <v>48.3679177992056</v>
      </c>
      <c r="G207" s="46">
        <v>78.026389643254419</v>
      </c>
      <c r="H207" s="46">
        <v>84.236771638242843</v>
      </c>
      <c r="I207" s="46">
        <v>47.808561390422597</v>
      </c>
      <c r="J207" s="47">
        <v>75.584603337801497</v>
      </c>
      <c r="K207" s="48">
        <v>199</v>
      </c>
      <c r="L207" s="47" t="s">
        <v>366</v>
      </c>
      <c r="M207" s="49">
        <v>6</v>
      </c>
      <c r="N207" s="49">
        <v>0</v>
      </c>
      <c r="O207" s="50">
        <v>0</v>
      </c>
      <c r="P207" s="49" t="s">
        <v>31</v>
      </c>
      <c r="Q207" s="49" t="s">
        <v>3328</v>
      </c>
    </row>
    <row r="208" spans="1:17" ht="16.5" x14ac:dyDescent="0.35">
      <c r="A208" s="45" t="s">
        <v>731</v>
      </c>
      <c r="B208" s="45" t="s">
        <v>134</v>
      </c>
      <c r="C208" s="45" t="s">
        <v>732</v>
      </c>
      <c r="D208" s="46">
        <v>46.404409564193081</v>
      </c>
      <c r="E208" s="46">
        <v>11.050321271026299</v>
      </c>
      <c r="F208" s="46">
        <v>48.61371838409363</v>
      </c>
      <c r="G208" s="46">
        <v>86.840944871859676</v>
      </c>
      <c r="H208" s="46">
        <v>79.298160764636776</v>
      </c>
      <c r="I208" s="46">
        <v>46.793447572842325</v>
      </c>
      <c r="J208" s="47">
        <v>75.544752259036628</v>
      </c>
      <c r="K208" s="48">
        <v>200</v>
      </c>
      <c r="L208" s="47" t="s">
        <v>366</v>
      </c>
      <c r="M208" s="49">
        <v>1</v>
      </c>
      <c r="N208" s="49">
        <v>1</v>
      </c>
      <c r="O208" s="50">
        <v>0</v>
      </c>
      <c r="P208" s="49" t="s">
        <v>31</v>
      </c>
      <c r="Q208" s="49" t="s">
        <v>3330</v>
      </c>
    </row>
    <row r="209" spans="1:17" ht="16.5" x14ac:dyDescent="0.35">
      <c r="A209" s="45" t="s">
        <v>1555</v>
      </c>
      <c r="B209" s="45" t="s">
        <v>24</v>
      </c>
      <c r="C209" s="45" t="s">
        <v>1556</v>
      </c>
      <c r="D209" s="46">
        <v>54.187474174682293</v>
      </c>
      <c r="E209" s="46">
        <v>0</v>
      </c>
      <c r="F209" s="46">
        <v>52.814018044488456</v>
      </c>
      <c r="G209" s="46">
        <v>70.90369463963475</v>
      </c>
      <c r="H209" s="46">
        <v>87.848000650317246</v>
      </c>
      <c r="I209" s="46">
        <v>47.306897590221624</v>
      </c>
      <c r="J209" s="47">
        <v>75.540762472614347</v>
      </c>
      <c r="K209" s="48">
        <v>201</v>
      </c>
      <c r="L209" s="47" t="s">
        <v>366</v>
      </c>
      <c r="M209" s="49">
        <v>6</v>
      </c>
      <c r="N209" s="49">
        <v>0</v>
      </c>
      <c r="O209" s="50">
        <v>0</v>
      </c>
      <c r="P209" s="49" t="s">
        <v>31</v>
      </c>
      <c r="Q209" s="49" t="s">
        <v>3326</v>
      </c>
    </row>
    <row r="210" spans="1:17" ht="16.5" x14ac:dyDescent="0.35">
      <c r="A210" s="45" t="s">
        <v>583</v>
      </c>
      <c r="B210" s="45" t="s">
        <v>24</v>
      </c>
      <c r="C210" s="45" t="s">
        <v>584</v>
      </c>
      <c r="D210" s="46">
        <v>74.209472942903901</v>
      </c>
      <c r="E210" s="46">
        <v>5.2877037478046294</v>
      </c>
      <c r="F210" s="46">
        <v>63.844575690622086</v>
      </c>
      <c r="G210" s="46">
        <v>86.882187947685381</v>
      </c>
      <c r="H210" s="46">
        <v>87.95571540751736</v>
      </c>
      <c r="I210" s="46">
        <v>47.534417615510904</v>
      </c>
      <c r="J210" s="47">
        <v>75.540006922047965</v>
      </c>
      <c r="K210" s="48">
        <v>202</v>
      </c>
      <c r="L210" s="47" t="s">
        <v>366</v>
      </c>
      <c r="M210" s="49">
        <v>5</v>
      </c>
      <c r="N210" s="49">
        <v>1</v>
      </c>
      <c r="O210" s="50">
        <v>0</v>
      </c>
      <c r="P210" s="49" t="s">
        <v>31</v>
      </c>
      <c r="Q210" s="49" t="s">
        <v>3326</v>
      </c>
    </row>
    <row r="211" spans="1:17" ht="16.5" x14ac:dyDescent="0.35">
      <c r="A211" s="45" t="s">
        <v>2539</v>
      </c>
      <c r="B211" s="45" t="s">
        <v>42</v>
      </c>
      <c r="C211" s="45" t="s">
        <v>2540</v>
      </c>
      <c r="D211" s="46">
        <v>69.953821575645264</v>
      </c>
      <c r="E211" s="46">
        <v>0</v>
      </c>
      <c r="F211" s="46">
        <v>71.032794443523514</v>
      </c>
      <c r="G211" s="46">
        <v>67.867252123269154</v>
      </c>
      <c r="H211" s="46">
        <v>90.060116152054533</v>
      </c>
      <c r="I211" s="46">
        <v>66.173470612972068</v>
      </c>
      <c r="J211" s="47">
        <v>75.511340740795504</v>
      </c>
      <c r="K211" s="48">
        <v>203</v>
      </c>
      <c r="L211" s="47" t="s">
        <v>366</v>
      </c>
      <c r="M211" s="49">
        <v>6</v>
      </c>
      <c r="N211" s="49">
        <v>0</v>
      </c>
      <c r="O211" s="50">
        <v>0</v>
      </c>
      <c r="P211" s="49" t="s">
        <v>31</v>
      </c>
      <c r="Q211" s="49" t="s">
        <v>3335</v>
      </c>
    </row>
    <row r="212" spans="1:17" ht="16.5" x14ac:dyDescent="0.35">
      <c r="A212" s="45" t="s">
        <v>2673</v>
      </c>
      <c r="B212" s="45" t="s">
        <v>224</v>
      </c>
      <c r="C212" s="45" t="s">
        <v>2674</v>
      </c>
      <c r="D212" s="46">
        <v>37.809363106742111</v>
      </c>
      <c r="E212" s="46">
        <v>4.2560243896461474</v>
      </c>
      <c r="F212" s="46">
        <v>78.675948094979262</v>
      </c>
      <c r="G212" s="46">
        <v>82.762839080583277</v>
      </c>
      <c r="H212" s="46">
        <v>92.3346426355197</v>
      </c>
      <c r="I212" s="46">
        <v>60.797239934367212</v>
      </c>
      <c r="J212" s="47">
        <v>75.493791527640951</v>
      </c>
      <c r="K212" s="48">
        <v>204</v>
      </c>
      <c r="L212" s="47" t="s">
        <v>366</v>
      </c>
      <c r="M212" s="49">
        <v>6</v>
      </c>
      <c r="N212" s="49">
        <v>0</v>
      </c>
      <c r="O212" s="50">
        <v>0</v>
      </c>
      <c r="P212" s="49" t="s">
        <v>31</v>
      </c>
      <c r="Q212" s="49" t="s">
        <v>3327</v>
      </c>
    </row>
    <row r="213" spans="1:17" ht="16.5" x14ac:dyDescent="0.35">
      <c r="A213" s="45" t="s">
        <v>263</v>
      </c>
      <c r="B213" s="45" t="s">
        <v>42</v>
      </c>
      <c r="C213" s="45" t="s">
        <v>264</v>
      </c>
      <c r="D213" s="46">
        <v>51.080134039559155</v>
      </c>
      <c r="E213" s="46">
        <v>4.6198672372609551</v>
      </c>
      <c r="F213" s="46">
        <v>64.893895803022488</v>
      </c>
      <c r="G213" s="46">
        <v>72.202424711582751</v>
      </c>
      <c r="H213" s="46">
        <v>86.870622524923988</v>
      </c>
      <c r="I213" s="46">
        <v>63.224513328077201</v>
      </c>
      <c r="J213" s="47">
        <v>75.463966254050234</v>
      </c>
      <c r="K213" s="48">
        <v>205</v>
      </c>
      <c r="L213" s="47" t="s">
        <v>366</v>
      </c>
      <c r="M213" s="49">
        <v>6</v>
      </c>
      <c r="N213" s="49">
        <v>0</v>
      </c>
      <c r="O213" s="50">
        <v>0</v>
      </c>
      <c r="P213" s="49" t="s">
        <v>31</v>
      </c>
      <c r="Q213" s="49" t="s">
        <v>3335</v>
      </c>
    </row>
    <row r="214" spans="1:17" ht="16.5" x14ac:dyDescent="0.35">
      <c r="A214" s="45" t="s">
        <v>673</v>
      </c>
      <c r="B214" s="45" t="s">
        <v>440</v>
      </c>
      <c r="C214" s="45" t="s">
        <v>297</v>
      </c>
      <c r="D214" s="46">
        <v>33.751532776779634</v>
      </c>
      <c r="E214" s="46">
        <v>0</v>
      </c>
      <c r="F214" s="46">
        <v>80.140762017622293</v>
      </c>
      <c r="G214" s="46">
        <v>70.217247981336811</v>
      </c>
      <c r="H214" s="46">
        <v>95.025411528416143</v>
      </c>
      <c r="I214" s="46">
        <v>67.534978310253308</v>
      </c>
      <c r="J214" s="47">
        <v>75.439479300397466</v>
      </c>
      <c r="K214" s="48">
        <v>206</v>
      </c>
      <c r="L214" s="47" t="s">
        <v>366</v>
      </c>
      <c r="M214" s="49">
        <v>6</v>
      </c>
      <c r="N214" s="49">
        <v>0</v>
      </c>
      <c r="O214" s="50">
        <v>0</v>
      </c>
      <c r="P214" s="49" t="s">
        <v>31</v>
      </c>
      <c r="Q214" s="49" t="s">
        <v>3330</v>
      </c>
    </row>
    <row r="215" spans="1:17" ht="16.5" x14ac:dyDescent="0.35">
      <c r="A215" s="45" t="s">
        <v>1607</v>
      </c>
      <c r="B215" s="45" t="s">
        <v>278</v>
      </c>
      <c r="C215" s="45" t="s">
        <v>1608</v>
      </c>
      <c r="D215" s="46">
        <v>64.240456147699348</v>
      </c>
      <c r="E215" s="46">
        <v>1.2932294594184828</v>
      </c>
      <c r="F215" s="46">
        <v>80.748402017617948</v>
      </c>
      <c r="G215" s="46">
        <v>82.461113979167038</v>
      </c>
      <c r="H215" s="46">
        <v>92.722016927555501</v>
      </c>
      <c r="I215" s="46">
        <v>59.415003836428191</v>
      </c>
      <c r="J215" s="47">
        <v>75.426083877685869</v>
      </c>
      <c r="K215" s="48">
        <v>207</v>
      </c>
      <c r="L215" s="47" t="s">
        <v>366</v>
      </c>
      <c r="M215" s="49">
        <v>6</v>
      </c>
      <c r="N215" s="49">
        <v>0</v>
      </c>
      <c r="O215" s="50">
        <v>0</v>
      </c>
      <c r="P215" s="49" t="s">
        <v>31</v>
      </c>
      <c r="Q215" s="49" t="s">
        <v>3329</v>
      </c>
    </row>
    <row r="216" spans="1:17" ht="16.5" x14ac:dyDescent="0.35">
      <c r="A216" s="45" t="s">
        <v>966</v>
      </c>
      <c r="B216" s="45" t="s">
        <v>134</v>
      </c>
      <c r="C216" s="45" t="s">
        <v>967</v>
      </c>
      <c r="D216" s="46">
        <v>57.329644652302946</v>
      </c>
      <c r="E216" s="46">
        <v>0</v>
      </c>
      <c r="F216" s="46">
        <v>65.073498887996877</v>
      </c>
      <c r="G216" s="46">
        <v>80.418414882931614</v>
      </c>
      <c r="H216" s="46">
        <v>86.621507447163552</v>
      </c>
      <c r="I216" s="46">
        <v>50.53285381768081</v>
      </c>
      <c r="J216" s="47">
        <v>75.416546209963343</v>
      </c>
      <c r="K216" s="48">
        <v>208</v>
      </c>
      <c r="L216" s="47" t="s">
        <v>366</v>
      </c>
      <c r="M216" s="49">
        <v>6</v>
      </c>
      <c r="N216" s="49">
        <v>0</v>
      </c>
      <c r="O216" s="50">
        <v>0</v>
      </c>
      <c r="P216" s="49" t="s">
        <v>31</v>
      </c>
      <c r="Q216" s="49" t="s">
        <v>3330</v>
      </c>
    </row>
    <row r="217" spans="1:17" ht="16.5" x14ac:dyDescent="0.35">
      <c r="A217" s="45" t="s">
        <v>1505</v>
      </c>
      <c r="B217" s="45" t="s">
        <v>38</v>
      </c>
      <c r="C217" s="45" t="s">
        <v>1506</v>
      </c>
      <c r="D217" s="46">
        <v>34.281165556424014</v>
      </c>
      <c r="E217" s="46">
        <v>2.242829269314119</v>
      </c>
      <c r="F217" s="46">
        <v>62.483990919131763</v>
      </c>
      <c r="G217" s="46">
        <v>68.974353735155674</v>
      </c>
      <c r="H217" s="46">
        <v>86.398894551438303</v>
      </c>
      <c r="I217" s="46">
        <v>61.626265656154708</v>
      </c>
      <c r="J217" s="47">
        <v>75.378782292383946</v>
      </c>
      <c r="K217" s="48">
        <v>209</v>
      </c>
      <c r="L217" s="47" t="s">
        <v>366</v>
      </c>
      <c r="M217" s="49">
        <v>6</v>
      </c>
      <c r="N217" s="49">
        <v>0</v>
      </c>
      <c r="O217" s="50">
        <v>0</v>
      </c>
      <c r="P217" s="49" t="s">
        <v>31</v>
      </c>
      <c r="Q217" s="49" t="s">
        <v>3328</v>
      </c>
    </row>
    <row r="218" spans="1:17" ht="16.5" x14ac:dyDescent="0.35">
      <c r="A218" s="45" t="s">
        <v>2067</v>
      </c>
      <c r="B218" s="45" t="s">
        <v>639</v>
      </c>
      <c r="C218" s="45" t="s">
        <v>2068</v>
      </c>
      <c r="D218" s="46">
        <v>33.445249974909011</v>
      </c>
      <c r="E218" s="46">
        <v>0</v>
      </c>
      <c r="F218" s="46">
        <v>77.0232752653272</v>
      </c>
      <c r="G218" s="46">
        <v>68.059653606624082</v>
      </c>
      <c r="H218" s="46">
        <v>92.545126146310253</v>
      </c>
      <c r="I218" s="46">
        <v>68.670392268354973</v>
      </c>
      <c r="J218" s="47">
        <v>75.375316125993834</v>
      </c>
      <c r="K218" s="48">
        <v>210</v>
      </c>
      <c r="L218" s="47" t="s">
        <v>366</v>
      </c>
      <c r="M218" s="49">
        <v>6</v>
      </c>
      <c r="N218" s="49">
        <v>0</v>
      </c>
      <c r="O218" s="50">
        <v>0</v>
      </c>
      <c r="P218" s="49" t="s">
        <v>31</v>
      </c>
      <c r="Q218" s="49" t="s">
        <v>3330</v>
      </c>
    </row>
    <row r="219" spans="1:17" ht="16.5" x14ac:dyDescent="0.35">
      <c r="A219" s="45" t="s">
        <v>876</v>
      </c>
      <c r="B219" s="45" t="s">
        <v>33</v>
      </c>
      <c r="C219" s="45" t="s">
        <v>877</v>
      </c>
      <c r="D219" s="46">
        <v>53.939280951497551</v>
      </c>
      <c r="E219" s="46">
        <v>1.1854305646508296</v>
      </c>
      <c r="F219" s="46">
        <v>46.90144680151483</v>
      </c>
      <c r="G219" s="46">
        <v>61.393711548800013</v>
      </c>
      <c r="H219" s="46">
        <v>88.650812082075035</v>
      </c>
      <c r="I219" s="46">
        <v>50.257852567467751</v>
      </c>
      <c r="J219" s="47">
        <v>75.369249805363012</v>
      </c>
      <c r="K219" s="48">
        <v>211</v>
      </c>
      <c r="L219" s="47" t="s">
        <v>366</v>
      </c>
      <c r="M219" s="49">
        <v>6</v>
      </c>
      <c r="N219" s="49">
        <v>0</v>
      </c>
      <c r="O219" s="50">
        <v>0</v>
      </c>
      <c r="P219" s="49" t="s">
        <v>31</v>
      </c>
      <c r="Q219" s="49" t="s">
        <v>3328</v>
      </c>
    </row>
    <row r="220" spans="1:17" ht="16.5" x14ac:dyDescent="0.35">
      <c r="A220" s="45" t="s">
        <v>975</v>
      </c>
      <c r="B220" s="45" t="s">
        <v>38</v>
      </c>
      <c r="C220" s="45" t="s">
        <v>976</v>
      </c>
      <c r="D220" s="46">
        <v>49.888620561747445</v>
      </c>
      <c r="E220" s="46">
        <v>0</v>
      </c>
      <c r="F220" s="46">
        <v>61.470007641578974</v>
      </c>
      <c r="G220" s="46">
        <v>65.657342990716145</v>
      </c>
      <c r="H220" s="46">
        <v>85.156341867712655</v>
      </c>
      <c r="I220" s="46">
        <v>62.687137118167037</v>
      </c>
      <c r="J220" s="47">
        <v>75.338469055836299</v>
      </c>
      <c r="K220" s="48">
        <v>212</v>
      </c>
      <c r="L220" s="47" t="s">
        <v>366</v>
      </c>
      <c r="M220" s="49">
        <v>6</v>
      </c>
      <c r="N220" s="49">
        <v>0</v>
      </c>
      <c r="O220" s="50">
        <v>0</v>
      </c>
      <c r="P220" s="49" t="s">
        <v>31</v>
      </c>
      <c r="Q220" s="49" t="s">
        <v>3328</v>
      </c>
    </row>
    <row r="221" spans="1:17" ht="16.5" x14ac:dyDescent="0.35">
      <c r="A221" s="45" t="s">
        <v>1133</v>
      </c>
      <c r="B221" s="45" t="s">
        <v>33</v>
      </c>
      <c r="C221" s="45" t="s">
        <v>1134</v>
      </c>
      <c r="D221" s="46">
        <v>37.138577314773926</v>
      </c>
      <c r="E221" s="46">
        <v>0</v>
      </c>
      <c r="F221" s="46">
        <v>50.015263389433414</v>
      </c>
      <c r="G221" s="46">
        <v>56.035969249851412</v>
      </c>
      <c r="H221" s="46">
        <v>85.847064608397957</v>
      </c>
      <c r="I221" s="46">
        <v>60.138021607917189</v>
      </c>
      <c r="J221" s="47">
        <v>75.334298679455657</v>
      </c>
      <c r="K221" s="48">
        <v>213</v>
      </c>
      <c r="L221" s="47" t="s">
        <v>366</v>
      </c>
      <c r="M221" s="49">
        <v>6</v>
      </c>
      <c r="N221" s="49">
        <v>0</v>
      </c>
      <c r="O221" s="50">
        <v>0</v>
      </c>
      <c r="P221" s="49" t="s">
        <v>31</v>
      </c>
      <c r="Q221" s="49" t="s">
        <v>3328</v>
      </c>
    </row>
    <row r="222" spans="1:17" ht="16.5" x14ac:dyDescent="0.35">
      <c r="A222" s="45" t="s">
        <v>1301</v>
      </c>
      <c r="B222" s="45" t="s">
        <v>134</v>
      </c>
      <c r="C222" s="45" t="s">
        <v>1302</v>
      </c>
      <c r="D222" s="46">
        <v>46.331415787612926</v>
      </c>
      <c r="E222" s="46">
        <v>5.1012572775042653</v>
      </c>
      <c r="F222" s="46">
        <v>67.662820634344996</v>
      </c>
      <c r="G222" s="46">
        <v>83.672261558386367</v>
      </c>
      <c r="H222" s="46">
        <v>87.212359644170519</v>
      </c>
      <c r="I222" s="46">
        <v>53.833446285201312</v>
      </c>
      <c r="J222" s="47">
        <v>75.325664929318307</v>
      </c>
      <c r="K222" s="48">
        <v>214</v>
      </c>
      <c r="L222" s="47" t="s">
        <v>366</v>
      </c>
      <c r="M222" s="49">
        <v>4</v>
      </c>
      <c r="N222" s="49">
        <v>1</v>
      </c>
      <c r="O222" s="50">
        <v>0</v>
      </c>
      <c r="P222" s="49" t="s">
        <v>31</v>
      </c>
      <c r="Q222" s="49" t="s">
        <v>3330</v>
      </c>
    </row>
    <row r="223" spans="1:17" ht="16.5" x14ac:dyDescent="0.35">
      <c r="A223" s="45" t="s">
        <v>574</v>
      </c>
      <c r="B223" s="45" t="s">
        <v>80</v>
      </c>
      <c r="C223" s="45" t="s">
        <v>575</v>
      </c>
      <c r="D223" s="46">
        <v>54.507009453823699</v>
      </c>
      <c r="E223" s="46">
        <v>1.1942887392309511</v>
      </c>
      <c r="F223" s="46">
        <v>55.105753751828516</v>
      </c>
      <c r="G223" s="46">
        <v>83.289265981428457</v>
      </c>
      <c r="H223" s="46">
        <v>76.131283330713515</v>
      </c>
      <c r="I223" s="46">
        <v>48.712780408980692</v>
      </c>
      <c r="J223" s="47">
        <v>75.305547871677348</v>
      </c>
      <c r="K223" s="48">
        <v>215</v>
      </c>
      <c r="L223" s="47" t="s">
        <v>366</v>
      </c>
      <c r="M223" s="49">
        <v>6</v>
      </c>
      <c r="N223" s="49">
        <v>0</v>
      </c>
      <c r="O223" s="50">
        <v>0</v>
      </c>
      <c r="P223" s="49" t="s">
        <v>31</v>
      </c>
      <c r="Q223" s="49" t="s">
        <v>3328</v>
      </c>
    </row>
    <row r="224" spans="1:17" ht="16.5" x14ac:dyDescent="0.35">
      <c r="A224" s="45" t="s">
        <v>767</v>
      </c>
      <c r="B224" s="45" t="s">
        <v>38</v>
      </c>
      <c r="C224" s="45" t="s">
        <v>768</v>
      </c>
      <c r="D224" s="46">
        <v>72.750096601662051</v>
      </c>
      <c r="E224" s="46">
        <v>2.9703847736088624</v>
      </c>
      <c r="F224" s="46">
        <v>52.844528636193665</v>
      </c>
      <c r="G224" s="46">
        <v>67.673120741902082</v>
      </c>
      <c r="H224" s="46">
        <v>85.105726486733019</v>
      </c>
      <c r="I224" s="46">
        <v>54.770088117019192</v>
      </c>
      <c r="J224" s="47">
        <v>75.289003655975449</v>
      </c>
      <c r="K224" s="48">
        <v>216</v>
      </c>
      <c r="L224" s="47" t="s">
        <v>366</v>
      </c>
      <c r="M224" s="49">
        <v>6</v>
      </c>
      <c r="N224" s="49">
        <v>0</v>
      </c>
      <c r="O224" s="50">
        <v>0</v>
      </c>
      <c r="P224" s="49" t="s">
        <v>31</v>
      </c>
      <c r="Q224" s="49" t="s">
        <v>3328</v>
      </c>
    </row>
    <row r="225" spans="1:17" ht="16.5" x14ac:dyDescent="0.35">
      <c r="A225" s="45" t="s">
        <v>1789</v>
      </c>
      <c r="B225" s="45" t="s">
        <v>358</v>
      </c>
      <c r="C225" s="45" t="s">
        <v>1790</v>
      </c>
      <c r="D225" s="46">
        <v>32.862595419847331</v>
      </c>
      <c r="E225" s="46">
        <v>2.3222748144981247</v>
      </c>
      <c r="F225" s="46">
        <v>55.025810377590254</v>
      </c>
      <c r="G225" s="46">
        <v>61.582981899100119</v>
      </c>
      <c r="H225" s="46">
        <v>91.367161074686422</v>
      </c>
      <c r="I225" s="46">
        <v>55.940553697002549</v>
      </c>
      <c r="J225" s="47">
        <v>75.257101913116941</v>
      </c>
      <c r="K225" s="48">
        <v>217</v>
      </c>
      <c r="L225" s="47" t="s">
        <v>366</v>
      </c>
      <c r="M225" s="49">
        <v>6</v>
      </c>
      <c r="N225" s="49">
        <v>0</v>
      </c>
      <c r="O225" s="50">
        <v>0</v>
      </c>
      <c r="P225" s="49" t="s">
        <v>31</v>
      </c>
      <c r="Q225" s="49" t="s">
        <v>3326</v>
      </c>
    </row>
    <row r="226" spans="1:17" ht="16.5" x14ac:dyDescent="0.35">
      <c r="A226" s="45" t="s">
        <v>1093</v>
      </c>
      <c r="B226" s="45" t="s">
        <v>145</v>
      </c>
      <c r="C226" s="45" t="s">
        <v>1094</v>
      </c>
      <c r="D226" s="46">
        <v>65.830678862768892</v>
      </c>
      <c r="E226" s="46">
        <v>15.448533448022776</v>
      </c>
      <c r="F226" s="46">
        <v>55.6059374278733</v>
      </c>
      <c r="G226" s="46">
        <v>80.668162963319674</v>
      </c>
      <c r="H226" s="46">
        <v>91.448233465379388</v>
      </c>
      <c r="I226" s="46">
        <v>50.459106246740639</v>
      </c>
      <c r="J226" s="47">
        <v>75.253505299924086</v>
      </c>
      <c r="K226" s="48">
        <v>218</v>
      </c>
      <c r="L226" s="47" t="s">
        <v>366</v>
      </c>
      <c r="M226" s="49">
        <v>6</v>
      </c>
      <c r="N226" s="49">
        <v>0</v>
      </c>
      <c r="O226" s="50">
        <v>0</v>
      </c>
      <c r="P226" s="49" t="s">
        <v>31</v>
      </c>
      <c r="Q226" s="49" t="s">
        <v>3334</v>
      </c>
    </row>
    <row r="227" spans="1:17" ht="16.5" x14ac:dyDescent="0.35">
      <c r="A227" s="45" t="s">
        <v>489</v>
      </c>
      <c r="B227" s="45" t="s">
        <v>490</v>
      </c>
      <c r="C227" s="45" t="s">
        <v>491</v>
      </c>
      <c r="D227" s="46">
        <v>59.675888633413152</v>
      </c>
      <c r="E227" s="46">
        <v>11.242018331876549</v>
      </c>
      <c r="F227" s="46">
        <v>59.173786125973557</v>
      </c>
      <c r="G227" s="46">
        <v>86.686071435899933</v>
      </c>
      <c r="H227" s="46">
        <v>81.712738205049504</v>
      </c>
      <c r="I227" s="46">
        <v>53.432253677672229</v>
      </c>
      <c r="J227" s="47">
        <v>75.235876476795397</v>
      </c>
      <c r="K227" s="48">
        <v>219</v>
      </c>
      <c r="L227" s="47" t="s">
        <v>366</v>
      </c>
      <c r="M227" s="49">
        <v>1</v>
      </c>
      <c r="N227" s="49">
        <v>1</v>
      </c>
      <c r="O227" s="50">
        <v>0</v>
      </c>
      <c r="P227" s="49" t="s">
        <v>113</v>
      </c>
      <c r="Q227" s="49" t="s">
        <v>3326</v>
      </c>
    </row>
    <row r="228" spans="1:17" ht="16.5" x14ac:dyDescent="0.35">
      <c r="A228" s="45" t="s">
        <v>797</v>
      </c>
      <c r="B228" s="45" t="s">
        <v>639</v>
      </c>
      <c r="C228" s="45" t="s">
        <v>798</v>
      </c>
      <c r="D228" s="46">
        <v>41.036885988757824</v>
      </c>
      <c r="E228" s="46">
        <v>6.6924461270143274</v>
      </c>
      <c r="F228" s="46">
        <v>68.647975239444449</v>
      </c>
      <c r="G228" s="46">
        <v>79.172805289999005</v>
      </c>
      <c r="H228" s="46">
        <v>89.671637895346365</v>
      </c>
      <c r="I228" s="46">
        <v>57.77627519829084</v>
      </c>
      <c r="J228" s="47">
        <v>75.213382836196388</v>
      </c>
      <c r="K228" s="48">
        <v>220</v>
      </c>
      <c r="L228" s="47" t="s">
        <v>366</v>
      </c>
      <c r="M228" s="49">
        <v>1</v>
      </c>
      <c r="N228" s="49">
        <v>1</v>
      </c>
      <c r="O228" s="50">
        <v>0</v>
      </c>
      <c r="P228" s="49" t="s">
        <v>113</v>
      </c>
      <c r="Q228" s="49" t="s">
        <v>3330</v>
      </c>
    </row>
    <row r="229" spans="1:17" ht="16.5" x14ac:dyDescent="0.35">
      <c r="A229" s="45" t="s">
        <v>99</v>
      </c>
      <c r="B229" s="45" t="s">
        <v>38</v>
      </c>
      <c r="C229" s="45" t="s">
        <v>100</v>
      </c>
      <c r="D229" s="46">
        <v>41.000633367288231</v>
      </c>
      <c r="E229" s="46">
        <v>3.3153069998689513</v>
      </c>
      <c r="F229" s="46">
        <v>63.704018037416532</v>
      </c>
      <c r="G229" s="46">
        <v>75.303820884611937</v>
      </c>
      <c r="H229" s="46">
        <v>84.359215267148912</v>
      </c>
      <c r="I229" s="46">
        <v>58.479837531871837</v>
      </c>
      <c r="J229" s="47">
        <v>75.187258107724674</v>
      </c>
      <c r="K229" s="48">
        <v>221</v>
      </c>
      <c r="L229" s="47" t="s">
        <v>366</v>
      </c>
      <c r="M229" s="49">
        <v>5</v>
      </c>
      <c r="N229" s="49">
        <v>0</v>
      </c>
      <c r="O229" s="50">
        <v>0</v>
      </c>
      <c r="P229" s="49" t="s">
        <v>31</v>
      </c>
      <c r="Q229" s="49" t="s">
        <v>3328</v>
      </c>
    </row>
    <row r="230" spans="1:17" ht="16.5" x14ac:dyDescent="0.35">
      <c r="A230" s="45" t="s">
        <v>505</v>
      </c>
      <c r="B230" s="45" t="s">
        <v>204</v>
      </c>
      <c r="C230" s="45" t="s">
        <v>506</v>
      </c>
      <c r="D230" s="46">
        <v>57.243188256801744</v>
      </c>
      <c r="E230" s="46">
        <v>6.2376448614770625</v>
      </c>
      <c r="F230" s="46">
        <v>66.003908785199698</v>
      </c>
      <c r="G230" s="46">
        <v>87.831561685026074</v>
      </c>
      <c r="H230" s="46">
        <v>86.687085326804691</v>
      </c>
      <c r="I230" s="46">
        <v>48.762921980825269</v>
      </c>
      <c r="J230" s="47">
        <v>75.173335890996682</v>
      </c>
      <c r="K230" s="48">
        <v>222</v>
      </c>
      <c r="L230" s="47" t="s">
        <v>366</v>
      </c>
      <c r="M230" s="49">
        <v>1</v>
      </c>
      <c r="N230" s="49">
        <v>1</v>
      </c>
      <c r="O230" s="50">
        <v>0</v>
      </c>
      <c r="P230" s="49" t="s">
        <v>113</v>
      </c>
      <c r="Q230" s="49" t="s">
        <v>3328</v>
      </c>
    </row>
    <row r="231" spans="1:17" ht="16.5" x14ac:dyDescent="0.35">
      <c r="A231" s="45" t="s">
        <v>2480</v>
      </c>
      <c r="B231" s="45" t="s">
        <v>1048</v>
      </c>
      <c r="C231" s="45" t="s">
        <v>2481</v>
      </c>
      <c r="D231" s="46">
        <v>24.623190568571854</v>
      </c>
      <c r="E231" s="46">
        <v>0</v>
      </c>
      <c r="F231" s="46">
        <v>73.830208986421098</v>
      </c>
      <c r="G231" s="46">
        <v>72.223445257322865</v>
      </c>
      <c r="H231" s="46">
        <v>87.459099700427984</v>
      </c>
      <c r="I231" s="46">
        <v>64.768170948554499</v>
      </c>
      <c r="J231" s="47">
        <v>75.103417819980862</v>
      </c>
      <c r="K231" s="48">
        <v>223</v>
      </c>
      <c r="L231" s="47" t="s">
        <v>366</v>
      </c>
      <c r="M231" s="49">
        <v>6</v>
      </c>
      <c r="N231" s="49">
        <v>0</v>
      </c>
      <c r="O231" s="50">
        <v>0</v>
      </c>
      <c r="P231" s="49" t="s">
        <v>31</v>
      </c>
      <c r="Q231" s="49" t="s">
        <v>3330</v>
      </c>
    </row>
    <row r="232" spans="1:17" ht="16.5" x14ac:dyDescent="0.35">
      <c r="A232" s="45" t="s">
        <v>1148</v>
      </c>
      <c r="B232" s="45" t="s">
        <v>242</v>
      </c>
      <c r="C232" s="45" t="s">
        <v>1149</v>
      </c>
      <c r="D232" s="46">
        <v>44.699085219065957</v>
      </c>
      <c r="E232" s="46">
        <v>5.4348715579111468</v>
      </c>
      <c r="F232" s="46">
        <v>72.635641083569482</v>
      </c>
      <c r="G232" s="46">
        <v>83.279822760293314</v>
      </c>
      <c r="H232" s="46">
        <v>88.303878276162834</v>
      </c>
      <c r="I232" s="46">
        <v>57.103375018075027</v>
      </c>
      <c r="J232" s="47">
        <v>75.102760568841916</v>
      </c>
      <c r="K232" s="48">
        <v>224</v>
      </c>
      <c r="L232" s="47" t="s">
        <v>366</v>
      </c>
      <c r="M232" s="49">
        <v>6</v>
      </c>
      <c r="N232" s="49">
        <v>0</v>
      </c>
      <c r="O232" s="50">
        <v>0</v>
      </c>
      <c r="P232" s="49" t="s">
        <v>31</v>
      </c>
      <c r="Q232" s="49" t="s">
        <v>3327</v>
      </c>
    </row>
    <row r="233" spans="1:17" ht="16.5" x14ac:dyDescent="0.35">
      <c r="A233" s="45" t="s">
        <v>529</v>
      </c>
      <c r="B233" s="45" t="s">
        <v>33</v>
      </c>
      <c r="C233" s="45" t="s">
        <v>530</v>
      </c>
      <c r="D233" s="46">
        <v>47.675606912991789</v>
      </c>
      <c r="E233" s="46">
        <v>2.5876816283379069</v>
      </c>
      <c r="F233" s="46">
        <v>51.381085684463621</v>
      </c>
      <c r="G233" s="46">
        <v>66.989484926114912</v>
      </c>
      <c r="H233" s="46">
        <v>85.882836707288718</v>
      </c>
      <c r="I233" s="46">
        <v>51.451922993111545</v>
      </c>
      <c r="J233" s="47">
        <v>75.059246218952424</v>
      </c>
      <c r="K233" s="48">
        <v>225</v>
      </c>
      <c r="L233" s="47" t="s">
        <v>366</v>
      </c>
      <c r="M233" s="49">
        <v>6</v>
      </c>
      <c r="N233" s="49">
        <v>0</v>
      </c>
      <c r="O233" s="50">
        <v>0</v>
      </c>
      <c r="P233" s="49" t="s">
        <v>31</v>
      </c>
      <c r="Q233" s="49" t="s">
        <v>3328</v>
      </c>
    </row>
    <row r="234" spans="1:17" ht="16.5" x14ac:dyDescent="0.35">
      <c r="A234" s="45" t="s">
        <v>713</v>
      </c>
      <c r="B234" s="45" t="s">
        <v>336</v>
      </c>
      <c r="C234" s="45" t="s">
        <v>714</v>
      </c>
      <c r="D234" s="46">
        <v>51.100684321530423</v>
      </c>
      <c r="E234" s="46">
        <v>5.5677189287336661</v>
      </c>
      <c r="F234" s="46">
        <v>79.11415722991309</v>
      </c>
      <c r="G234" s="46">
        <v>82.620580511332051</v>
      </c>
      <c r="H234" s="46">
        <v>92.718552708774283</v>
      </c>
      <c r="I234" s="46">
        <v>59.647036810868656</v>
      </c>
      <c r="J234" s="47">
        <v>75.050715645388181</v>
      </c>
      <c r="K234" s="48">
        <v>226</v>
      </c>
      <c r="L234" s="47" t="s">
        <v>366</v>
      </c>
      <c r="M234" s="49">
        <v>6</v>
      </c>
      <c r="N234" s="49">
        <v>0</v>
      </c>
      <c r="O234" s="50">
        <v>0</v>
      </c>
      <c r="P234" s="49" t="s">
        <v>31</v>
      </c>
      <c r="Q234" s="49" t="s">
        <v>3327</v>
      </c>
    </row>
    <row r="235" spans="1:17" ht="16.5" x14ac:dyDescent="0.35">
      <c r="A235" s="45" t="s">
        <v>2900</v>
      </c>
      <c r="B235" s="45" t="s">
        <v>134</v>
      </c>
      <c r="C235" s="45" t="s">
        <v>2901</v>
      </c>
      <c r="D235" s="46">
        <v>61.316772585859937</v>
      </c>
      <c r="E235" s="46">
        <v>6.0101627938747288</v>
      </c>
      <c r="F235" s="46">
        <v>34.635001289645409</v>
      </c>
      <c r="G235" s="46">
        <v>61.973726472525151</v>
      </c>
      <c r="H235" s="46">
        <v>88.452971172442389</v>
      </c>
      <c r="I235" s="46">
        <v>40.442691485920015</v>
      </c>
      <c r="J235" s="47">
        <v>75.037370841228054</v>
      </c>
      <c r="K235" s="48">
        <v>227</v>
      </c>
      <c r="L235" s="47" t="s">
        <v>366</v>
      </c>
      <c r="M235" s="49">
        <v>6</v>
      </c>
      <c r="N235" s="49">
        <v>0</v>
      </c>
      <c r="O235" s="50">
        <v>0</v>
      </c>
      <c r="P235" s="49" t="s">
        <v>31</v>
      </c>
      <c r="Q235" s="49" t="s">
        <v>3330</v>
      </c>
    </row>
    <row r="236" spans="1:17" ht="16.5" x14ac:dyDescent="0.35">
      <c r="A236" s="45" t="s">
        <v>2802</v>
      </c>
      <c r="B236" s="45" t="s">
        <v>103</v>
      </c>
      <c r="C236" s="45" t="s">
        <v>2803</v>
      </c>
      <c r="D236" s="46">
        <v>55.679717677863792</v>
      </c>
      <c r="E236" s="46">
        <v>0</v>
      </c>
      <c r="F236" s="46">
        <v>72.425346612734586</v>
      </c>
      <c r="G236" s="46">
        <v>79.237228084200567</v>
      </c>
      <c r="H236" s="46">
        <v>91.311691545370692</v>
      </c>
      <c r="I236" s="46">
        <v>52.032431219786282</v>
      </c>
      <c r="J236" s="47">
        <v>75.026000706103972</v>
      </c>
      <c r="K236" s="48">
        <v>228</v>
      </c>
      <c r="L236" s="47" t="s">
        <v>366</v>
      </c>
      <c r="M236" s="49">
        <v>6</v>
      </c>
      <c r="N236" s="49">
        <v>1</v>
      </c>
      <c r="O236" s="50">
        <v>0</v>
      </c>
      <c r="P236" s="49" t="s">
        <v>31</v>
      </c>
      <c r="Q236" s="49" t="s">
        <v>3327</v>
      </c>
    </row>
    <row r="237" spans="1:17" ht="16.5" x14ac:dyDescent="0.35">
      <c r="A237" s="45" t="s">
        <v>707</v>
      </c>
      <c r="B237" s="45" t="s">
        <v>289</v>
      </c>
      <c r="C237" s="45" t="s">
        <v>708</v>
      </c>
      <c r="D237" s="46">
        <v>68.107833163784335</v>
      </c>
      <c r="E237" s="46">
        <v>0</v>
      </c>
      <c r="F237" s="46">
        <v>58.465984218377301</v>
      </c>
      <c r="G237" s="46">
        <v>74.869501854212302</v>
      </c>
      <c r="H237" s="46">
        <v>84.115193644434285</v>
      </c>
      <c r="I237" s="46">
        <v>48.794793131989465</v>
      </c>
      <c r="J237" s="47">
        <v>74.885584068709946</v>
      </c>
      <c r="K237" s="48">
        <v>229</v>
      </c>
      <c r="L237" s="47" t="s">
        <v>366</v>
      </c>
      <c r="M237" s="49">
        <v>6</v>
      </c>
      <c r="N237" s="49">
        <v>0</v>
      </c>
      <c r="O237" s="50">
        <v>0</v>
      </c>
      <c r="P237" s="49" t="s">
        <v>31</v>
      </c>
      <c r="Q237" s="49" t="s">
        <v>3328</v>
      </c>
    </row>
    <row r="238" spans="1:17" ht="16.5" x14ac:dyDescent="0.35">
      <c r="A238" s="45" t="s">
        <v>1244</v>
      </c>
      <c r="B238" s="45" t="s">
        <v>24</v>
      </c>
      <c r="C238" s="45" t="s">
        <v>1245</v>
      </c>
      <c r="D238" s="46">
        <v>71.495429416539707</v>
      </c>
      <c r="E238" s="46">
        <v>3.6974599310422747</v>
      </c>
      <c r="F238" s="46">
        <v>49.357344550075091</v>
      </c>
      <c r="G238" s="46">
        <v>68.146794706261787</v>
      </c>
      <c r="H238" s="46">
        <v>90.394495329229144</v>
      </c>
      <c r="I238" s="46">
        <v>43.349690548591433</v>
      </c>
      <c r="J238" s="47">
        <v>74.806029350494313</v>
      </c>
      <c r="K238" s="48">
        <v>230</v>
      </c>
      <c r="L238" s="47" t="s">
        <v>366</v>
      </c>
      <c r="M238" s="49">
        <v>6</v>
      </c>
      <c r="N238" s="49">
        <v>0</v>
      </c>
      <c r="O238" s="50">
        <v>0</v>
      </c>
      <c r="P238" s="49" t="s">
        <v>31</v>
      </c>
      <c r="Q238" s="49" t="s">
        <v>3326</v>
      </c>
    </row>
    <row r="239" spans="1:17" ht="16.5" x14ac:dyDescent="0.35">
      <c r="A239" s="45" t="s">
        <v>2987</v>
      </c>
      <c r="B239" s="45" t="s">
        <v>1048</v>
      </c>
      <c r="C239" s="45" t="s">
        <v>3344</v>
      </c>
      <c r="D239" s="46">
        <v>25.989866766747983</v>
      </c>
      <c r="E239" s="46">
        <v>0</v>
      </c>
      <c r="F239" s="46">
        <v>70.064627566363299</v>
      </c>
      <c r="G239" s="46">
        <v>68.251174227401563</v>
      </c>
      <c r="H239" s="46">
        <v>83.94798641731856</v>
      </c>
      <c r="I239" s="46">
        <v>66.664333429723584</v>
      </c>
      <c r="J239" s="47">
        <v>74.799811084680215</v>
      </c>
      <c r="K239" s="48">
        <v>231</v>
      </c>
      <c r="L239" s="47" t="s">
        <v>366</v>
      </c>
      <c r="M239" s="49">
        <v>6</v>
      </c>
      <c r="N239" s="49">
        <v>0</v>
      </c>
      <c r="O239" s="50">
        <v>0</v>
      </c>
      <c r="P239" s="49" t="s">
        <v>31</v>
      </c>
      <c r="Q239" s="49" t="s">
        <v>3330</v>
      </c>
    </row>
    <row r="240" spans="1:17" ht="16.5" x14ac:dyDescent="0.35">
      <c r="A240" s="45" t="s">
        <v>2311</v>
      </c>
      <c r="B240" s="45" t="s">
        <v>24</v>
      </c>
      <c r="C240" s="45" t="s">
        <v>2312</v>
      </c>
      <c r="D240" s="46">
        <v>63.664586060081483</v>
      </c>
      <c r="E240" s="46">
        <v>7.9099306663663462</v>
      </c>
      <c r="F240" s="46">
        <v>37.08369576260047</v>
      </c>
      <c r="G240" s="46">
        <v>59.654788519205184</v>
      </c>
      <c r="H240" s="46">
        <v>90.152024820613121</v>
      </c>
      <c r="I240" s="46">
        <v>43.859714204627174</v>
      </c>
      <c r="J240" s="47">
        <v>74.778816852579908</v>
      </c>
      <c r="K240" s="48">
        <v>232</v>
      </c>
      <c r="L240" s="47" t="s">
        <v>366</v>
      </c>
      <c r="M240" s="49">
        <v>6</v>
      </c>
      <c r="N240" s="49">
        <v>0</v>
      </c>
      <c r="O240" s="50">
        <v>0</v>
      </c>
      <c r="P240" s="49" t="s">
        <v>31</v>
      </c>
      <c r="Q240" s="49" t="s">
        <v>3326</v>
      </c>
    </row>
    <row r="241" spans="1:17" ht="16.5" x14ac:dyDescent="0.35">
      <c r="A241" s="45" t="s">
        <v>1942</v>
      </c>
      <c r="B241" s="45" t="s">
        <v>490</v>
      </c>
      <c r="C241" s="45" t="s">
        <v>1943</v>
      </c>
      <c r="D241" s="46">
        <v>70.435673534930146</v>
      </c>
      <c r="E241" s="46">
        <v>3.2773596798398095</v>
      </c>
      <c r="F241" s="46">
        <v>70.993674966653657</v>
      </c>
      <c r="G241" s="46">
        <v>78.919153628380329</v>
      </c>
      <c r="H241" s="46">
        <v>89.394666762642089</v>
      </c>
      <c r="I241" s="46">
        <v>54.621607118926448</v>
      </c>
      <c r="J241" s="47">
        <v>74.777398810576059</v>
      </c>
      <c r="K241" s="48">
        <v>233</v>
      </c>
      <c r="L241" s="47" t="s">
        <v>366</v>
      </c>
      <c r="M241" s="49">
        <v>6</v>
      </c>
      <c r="N241" s="49">
        <v>1</v>
      </c>
      <c r="O241" s="50">
        <v>0</v>
      </c>
      <c r="P241" s="49" t="s">
        <v>31</v>
      </c>
      <c r="Q241" s="49" t="s">
        <v>3326</v>
      </c>
    </row>
    <row r="242" spans="1:17" ht="16.5" x14ac:dyDescent="0.35">
      <c r="A242" s="45" t="s">
        <v>794</v>
      </c>
      <c r="B242" s="45" t="s">
        <v>371</v>
      </c>
      <c r="C242" s="45" t="s">
        <v>795</v>
      </c>
      <c r="D242" s="46">
        <v>50.82039205864811</v>
      </c>
      <c r="E242" s="46">
        <v>1.9017306441900466</v>
      </c>
      <c r="F242" s="46">
        <v>58.593353757761747</v>
      </c>
      <c r="G242" s="46">
        <v>78.690549452767073</v>
      </c>
      <c r="H242" s="46">
        <v>80.931353919741554</v>
      </c>
      <c r="I242" s="46">
        <v>49.380290904884951</v>
      </c>
      <c r="J242" s="47">
        <v>74.751184979240435</v>
      </c>
      <c r="K242" s="48">
        <v>234</v>
      </c>
      <c r="L242" s="47" t="s">
        <v>366</v>
      </c>
      <c r="M242" s="49">
        <v>5</v>
      </c>
      <c r="N242" s="49">
        <v>1</v>
      </c>
      <c r="O242" s="50">
        <v>0</v>
      </c>
      <c r="P242" s="49" t="s">
        <v>31</v>
      </c>
      <c r="Q242" s="49" t="s">
        <v>3326</v>
      </c>
    </row>
    <row r="243" spans="1:17" ht="16.5" x14ac:dyDescent="0.35">
      <c r="A243" s="45" t="s">
        <v>1848</v>
      </c>
      <c r="B243" s="45" t="s">
        <v>103</v>
      </c>
      <c r="C243" s="45" t="s">
        <v>1849</v>
      </c>
      <c r="D243" s="46">
        <v>67.362172931230234</v>
      </c>
      <c r="E243" s="46">
        <v>2.7464235638729697</v>
      </c>
      <c r="F243" s="46">
        <v>63.039336112391013</v>
      </c>
      <c r="G243" s="46">
        <v>81.379061149465642</v>
      </c>
      <c r="H243" s="46">
        <v>82.958198917876317</v>
      </c>
      <c r="I243" s="46">
        <v>49.893522101745546</v>
      </c>
      <c r="J243" s="47">
        <v>74.740837082137404</v>
      </c>
      <c r="K243" s="48">
        <v>235</v>
      </c>
      <c r="L243" s="47" t="s">
        <v>366</v>
      </c>
      <c r="M243" s="49">
        <v>6</v>
      </c>
      <c r="N243" s="49">
        <v>1</v>
      </c>
      <c r="O243" s="50">
        <v>0</v>
      </c>
      <c r="P243" s="49" t="s">
        <v>31</v>
      </c>
      <c r="Q243" s="49" t="s">
        <v>3327</v>
      </c>
    </row>
    <row r="244" spans="1:17" ht="16.5" x14ac:dyDescent="0.35">
      <c r="A244" s="45" t="s">
        <v>1099</v>
      </c>
      <c r="B244" s="45" t="s">
        <v>1100</v>
      </c>
      <c r="C244" s="45" t="s">
        <v>1101</v>
      </c>
      <c r="D244" s="46">
        <v>72.823664712446046</v>
      </c>
      <c r="E244" s="46">
        <v>3.5483262192914311</v>
      </c>
      <c r="F244" s="46">
        <v>57.385674206209501</v>
      </c>
      <c r="G244" s="46">
        <v>80.363542742509892</v>
      </c>
      <c r="H244" s="46">
        <v>82.279550992600576</v>
      </c>
      <c r="I244" s="46">
        <v>46.699600052197816</v>
      </c>
      <c r="J244" s="47">
        <v>74.734782226968036</v>
      </c>
      <c r="K244" s="48">
        <v>236</v>
      </c>
      <c r="L244" s="47" t="s">
        <v>366</v>
      </c>
      <c r="M244" s="49">
        <v>6</v>
      </c>
      <c r="N244" s="49">
        <v>1</v>
      </c>
      <c r="O244" s="50">
        <v>0</v>
      </c>
      <c r="P244" s="49" t="s">
        <v>113</v>
      </c>
      <c r="Q244" s="49" t="s">
        <v>3329</v>
      </c>
    </row>
    <row r="245" spans="1:17" ht="16.5" x14ac:dyDescent="0.35">
      <c r="A245" s="45" t="s">
        <v>1745</v>
      </c>
      <c r="B245" s="45" t="s">
        <v>24</v>
      </c>
      <c r="C245" s="45" t="s">
        <v>1746</v>
      </c>
      <c r="D245" s="46">
        <v>57.312376375873974</v>
      </c>
      <c r="E245" s="46">
        <v>3.1583469678425478</v>
      </c>
      <c r="F245" s="46">
        <v>62.619893389585677</v>
      </c>
      <c r="G245" s="46">
        <v>68.339334654303869</v>
      </c>
      <c r="H245" s="46">
        <v>90.812359074777262</v>
      </c>
      <c r="I245" s="46">
        <v>54.785140171341027</v>
      </c>
      <c r="J245" s="47">
        <v>74.69309892383248</v>
      </c>
      <c r="K245" s="48">
        <v>237</v>
      </c>
      <c r="L245" s="47" t="s">
        <v>366</v>
      </c>
      <c r="M245" s="49">
        <v>6</v>
      </c>
      <c r="N245" s="49">
        <v>0</v>
      </c>
      <c r="O245" s="50">
        <v>0</v>
      </c>
      <c r="P245" s="49" t="s">
        <v>31</v>
      </c>
      <c r="Q245" s="49" t="s">
        <v>3326</v>
      </c>
    </row>
    <row r="246" spans="1:17" ht="16.5" x14ac:dyDescent="0.35">
      <c r="A246" s="45" t="s">
        <v>821</v>
      </c>
      <c r="B246" s="45" t="s">
        <v>371</v>
      </c>
      <c r="C246" s="45" t="s">
        <v>822</v>
      </c>
      <c r="D246" s="46">
        <v>50.632649970723165</v>
      </c>
      <c r="E246" s="46">
        <v>9.0543285039488683</v>
      </c>
      <c r="F246" s="46">
        <v>62.402165289550517</v>
      </c>
      <c r="G246" s="46">
        <v>88.548268015889292</v>
      </c>
      <c r="H246" s="46">
        <v>85.823659568961787</v>
      </c>
      <c r="I246" s="46">
        <v>45.17299286094341</v>
      </c>
      <c r="J246" s="47">
        <v>74.681404442049342</v>
      </c>
      <c r="K246" s="48">
        <v>238</v>
      </c>
      <c r="L246" s="47" t="s">
        <v>366</v>
      </c>
      <c r="M246" s="49">
        <v>2</v>
      </c>
      <c r="N246" s="49">
        <v>1</v>
      </c>
      <c r="O246" s="50" t="s">
        <v>374</v>
      </c>
      <c r="P246" s="49" t="s">
        <v>31</v>
      </c>
      <c r="Q246" s="49" t="s">
        <v>3326</v>
      </c>
    </row>
    <row r="247" spans="1:17" ht="16.5" x14ac:dyDescent="0.35">
      <c r="A247" s="45" t="s">
        <v>2055</v>
      </c>
      <c r="B247" s="45" t="s">
        <v>336</v>
      </c>
      <c r="C247" s="45" t="s">
        <v>2056</v>
      </c>
      <c r="D247" s="46">
        <v>64.106140160536313</v>
      </c>
      <c r="E247" s="46">
        <v>5.1418905461978524</v>
      </c>
      <c r="F247" s="46">
        <v>73.755890401694387</v>
      </c>
      <c r="G247" s="46">
        <v>84.680555667616574</v>
      </c>
      <c r="H247" s="46">
        <v>90.188633933151749</v>
      </c>
      <c r="I247" s="46">
        <v>51.777314880535243</v>
      </c>
      <c r="J247" s="47">
        <v>74.624787255568691</v>
      </c>
      <c r="K247" s="48">
        <v>239</v>
      </c>
      <c r="L247" s="47" t="s">
        <v>366</v>
      </c>
      <c r="M247" s="49">
        <v>6</v>
      </c>
      <c r="N247" s="49">
        <v>0</v>
      </c>
      <c r="O247" s="50">
        <v>0</v>
      </c>
      <c r="P247" s="49" t="s">
        <v>31</v>
      </c>
      <c r="Q247" s="49" t="s">
        <v>3327</v>
      </c>
    </row>
    <row r="248" spans="1:17" ht="16.5" x14ac:dyDescent="0.35">
      <c r="A248" s="45" t="s">
        <v>998</v>
      </c>
      <c r="B248" s="45" t="s">
        <v>289</v>
      </c>
      <c r="C248" s="45" t="s">
        <v>999</v>
      </c>
      <c r="D248" s="46">
        <v>63.397460077958002</v>
      </c>
      <c r="E248" s="46">
        <v>2.0824384948660875</v>
      </c>
      <c r="F248" s="46">
        <v>69.14435800677272</v>
      </c>
      <c r="G248" s="46">
        <v>75.496215576270544</v>
      </c>
      <c r="H248" s="46">
        <v>84.683818987028857</v>
      </c>
      <c r="I248" s="46">
        <v>58.549979161594202</v>
      </c>
      <c r="J248" s="47">
        <v>74.583869537209281</v>
      </c>
      <c r="K248" s="48">
        <v>240</v>
      </c>
      <c r="L248" s="47" t="s">
        <v>366</v>
      </c>
      <c r="M248" s="49">
        <v>6</v>
      </c>
      <c r="N248" s="49">
        <v>0</v>
      </c>
      <c r="O248" s="50">
        <v>0</v>
      </c>
      <c r="P248" s="49" t="s">
        <v>31</v>
      </c>
      <c r="Q248" s="49" t="s">
        <v>3328</v>
      </c>
    </row>
    <row r="249" spans="1:17" ht="16.5" x14ac:dyDescent="0.35">
      <c r="A249" s="45" t="s">
        <v>2796</v>
      </c>
      <c r="B249" s="45" t="s">
        <v>433</v>
      </c>
      <c r="C249" s="45" t="s">
        <v>2797</v>
      </c>
      <c r="D249" s="46">
        <v>48.310360228167468</v>
      </c>
      <c r="E249" s="46">
        <v>0</v>
      </c>
      <c r="F249" s="46">
        <v>83.760615532771737</v>
      </c>
      <c r="G249" s="46">
        <v>75.389885649537149</v>
      </c>
      <c r="H249" s="46">
        <v>94.032645263324198</v>
      </c>
      <c r="I249" s="46">
        <v>61.825430440607612</v>
      </c>
      <c r="J249" s="47">
        <v>74.581224303449673</v>
      </c>
      <c r="K249" s="48">
        <v>241</v>
      </c>
      <c r="L249" s="47" t="s">
        <v>366</v>
      </c>
      <c r="M249" s="49">
        <v>6</v>
      </c>
      <c r="N249" s="49">
        <v>0</v>
      </c>
      <c r="O249" s="50">
        <v>0</v>
      </c>
      <c r="P249" s="49" t="s">
        <v>31</v>
      </c>
      <c r="Q249" s="49" t="s">
        <v>3327</v>
      </c>
    </row>
    <row r="250" spans="1:17" ht="16.5" x14ac:dyDescent="0.35">
      <c r="A250" s="45" t="s">
        <v>1316</v>
      </c>
      <c r="B250" s="45" t="s">
        <v>24</v>
      </c>
      <c r="C250" s="45" t="s">
        <v>1317</v>
      </c>
      <c r="D250" s="46">
        <v>61.871922000113642</v>
      </c>
      <c r="E250" s="46">
        <v>0</v>
      </c>
      <c r="F250" s="46">
        <v>62.143229254183133</v>
      </c>
      <c r="G250" s="46">
        <v>68.829084833820389</v>
      </c>
      <c r="H250" s="46">
        <v>88.526619430779448</v>
      </c>
      <c r="I250" s="46">
        <v>52.239250655905643</v>
      </c>
      <c r="J250" s="47">
        <v>74.575287611053866</v>
      </c>
      <c r="K250" s="48">
        <v>242</v>
      </c>
      <c r="L250" s="47" t="s">
        <v>366</v>
      </c>
      <c r="M250" s="49">
        <v>6</v>
      </c>
      <c r="N250" s="49">
        <v>0</v>
      </c>
      <c r="O250" s="50">
        <v>0</v>
      </c>
      <c r="P250" s="49" t="s">
        <v>31</v>
      </c>
      <c r="Q250" s="49" t="s">
        <v>3326</v>
      </c>
    </row>
    <row r="251" spans="1:17" ht="16.5" x14ac:dyDescent="0.35">
      <c r="A251" s="45" t="s">
        <v>628</v>
      </c>
      <c r="B251" s="45" t="s">
        <v>134</v>
      </c>
      <c r="C251" s="45" t="s">
        <v>629</v>
      </c>
      <c r="D251" s="46">
        <v>61.5171520945065</v>
      </c>
      <c r="E251" s="46">
        <v>2.2517983943580258</v>
      </c>
      <c r="F251" s="46">
        <v>57.155360464215747</v>
      </c>
      <c r="G251" s="46">
        <v>85.918286997249567</v>
      </c>
      <c r="H251" s="46">
        <v>82.237948353368211</v>
      </c>
      <c r="I251" s="46">
        <v>38.673628053245338</v>
      </c>
      <c r="J251" s="47">
        <v>74.570450757548386</v>
      </c>
      <c r="K251" s="48">
        <v>243</v>
      </c>
      <c r="L251" s="47" t="s">
        <v>366</v>
      </c>
      <c r="M251" s="49">
        <v>5</v>
      </c>
      <c r="N251" s="49">
        <v>1</v>
      </c>
      <c r="O251" s="50">
        <v>0</v>
      </c>
      <c r="P251" s="49" t="s">
        <v>31</v>
      </c>
      <c r="Q251" s="49" t="s">
        <v>3330</v>
      </c>
    </row>
    <row r="252" spans="1:17" ht="16.5" x14ac:dyDescent="0.35">
      <c r="A252" s="45" t="s">
        <v>654</v>
      </c>
      <c r="B252" s="45" t="s">
        <v>278</v>
      </c>
      <c r="C252" s="45" t="s">
        <v>655</v>
      </c>
      <c r="D252" s="46">
        <v>47.955861373891707</v>
      </c>
      <c r="E252" s="46">
        <v>2.0778059932020767</v>
      </c>
      <c r="F252" s="46">
        <v>77.434113898776445</v>
      </c>
      <c r="G252" s="46">
        <v>76.506415692452848</v>
      </c>
      <c r="H252" s="46">
        <v>91.566472372832607</v>
      </c>
      <c r="I252" s="46">
        <v>58.822694241574972</v>
      </c>
      <c r="J252" s="47">
        <v>74.563943735813794</v>
      </c>
      <c r="K252" s="48">
        <v>244</v>
      </c>
      <c r="L252" s="47" t="s">
        <v>366</v>
      </c>
      <c r="M252" s="49">
        <v>6</v>
      </c>
      <c r="N252" s="49">
        <v>0</v>
      </c>
      <c r="O252" s="50">
        <v>0</v>
      </c>
      <c r="P252" s="49" t="s">
        <v>31</v>
      </c>
      <c r="Q252" s="49" t="s">
        <v>3329</v>
      </c>
    </row>
    <row r="253" spans="1:17" ht="16.5" x14ac:dyDescent="0.35">
      <c r="A253" s="45" t="s">
        <v>1060</v>
      </c>
      <c r="B253" s="45" t="s">
        <v>24</v>
      </c>
      <c r="C253" s="45" t="s">
        <v>1061</v>
      </c>
      <c r="D253" s="46">
        <v>66.214087005347864</v>
      </c>
      <c r="E253" s="46">
        <v>5.4767928518064082</v>
      </c>
      <c r="F253" s="46">
        <v>65.12860117275703</v>
      </c>
      <c r="G253" s="46">
        <v>71.629493132688708</v>
      </c>
      <c r="H253" s="46">
        <v>92.884777809660022</v>
      </c>
      <c r="I253" s="46">
        <v>53.463292659412062</v>
      </c>
      <c r="J253" s="47">
        <v>74.562028262866377</v>
      </c>
      <c r="K253" s="48">
        <v>245</v>
      </c>
      <c r="L253" s="47" t="s">
        <v>366</v>
      </c>
      <c r="M253" s="49">
        <v>6</v>
      </c>
      <c r="N253" s="49">
        <v>0</v>
      </c>
      <c r="O253" s="50">
        <v>0</v>
      </c>
      <c r="P253" s="49" t="s">
        <v>31</v>
      </c>
      <c r="Q253" s="49" t="s">
        <v>3326</v>
      </c>
    </row>
    <row r="254" spans="1:17" ht="16.5" x14ac:dyDescent="0.35">
      <c r="A254" s="45" t="s">
        <v>3190</v>
      </c>
      <c r="B254" s="45" t="s">
        <v>24</v>
      </c>
      <c r="C254" s="45" t="s">
        <v>3191</v>
      </c>
      <c r="D254" s="46">
        <v>54.045719920355658</v>
      </c>
      <c r="E254" s="46">
        <v>4.1260127003494667</v>
      </c>
      <c r="F254" s="46">
        <v>53.517141202625581</v>
      </c>
      <c r="G254" s="46">
        <v>62.743831360166922</v>
      </c>
      <c r="H254" s="46">
        <v>87.151099923462453</v>
      </c>
      <c r="I254" s="46">
        <v>55.09682926339979</v>
      </c>
      <c r="J254" s="47">
        <v>74.558101107342509</v>
      </c>
      <c r="K254" s="48">
        <v>246</v>
      </c>
      <c r="L254" s="47" t="s">
        <v>366</v>
      </c>
      <c r="M254" s="49">
        <v>6</v>
      </c>
      <c r="N254" s="49">
        <v>0</v>
      </c>
      <c r="O254" s="50">
        <v>0</v>
      </c>
      <c r="P254" s="49" t="s">
        <v>31</v>
      </c>
      <c r="Q254" s="49" t="s">
        <v>3326</v>
      </c>
    </row>
    <row r="255" spans="1:17" ht="16.5" x14ac:dyDescent="0.35">
      <c r="A255" s="45" t="s">
        <v>517</v>
      </c>
      <c r="B255" s="45" t="s">
        <v>336</v>
      </c>
      <c r="C255" s="45" t="s">
        <v>518</v>
      </c>
      <c r="D255" s="46">
        <v>58.986384228205779</v>
      </c>
      <c r="E255" s="46">
        <v>0</v>
      </c>
      <c r="F255" s="46">
        <v>83.376427160791025</v>
      </c>
      <c r="G255" s="46">
        <v>72.494285671268287</v>
      </c>
      <c r="H255" s="46">
        <v>94.598230453461468</v>
      </c>
      <c r="I255" s="46">
        <v>63.570814683479568</v>
      </c>
      <c r="J255" s="47">
        <v>74.547817274569866</v>
      </c>
      <c r="K255" s="48">
        <v>247</v>
      </c>
      <c r="L255" s="47" t="s">
        <v>366</v>
      </c>
      <c r="M255" s="49">
        <v>6</v>
      </c>
      <c r="N255" s="49">
        <v>0</v>
      </c>
      <c r="O255" s="50">
        <v>0</v>
      </c>
      <c r="P255" s="49" t="s">
        <v>31</v>
      </c>
      <c r="Q255" s="49" t="s">
        <v>3327</v>
      </c>
    </row>
    <row r="256" spans="1:17" ht="16.5" x14ac:dyDescent="0.35">
      <c r="A256" s="45" t="s">
        <v>348</v>
      </c>
      <c r="B256" s="45" t="s">
        <v>289</v>
      </c>
      <c r="C256" s="45" t="s">
        <v>349</v>
      </c>
      <c r="D256" s="46">
        <v>54.565413922252361</v>
      </c>
      <c r="E256" s="46">
        <v>2.3085692808129483</v>
      </c>
      <c r="F256" s="46">
        <v>55.595155778864637</v>
      </c>
      <c r="G256" s="46">
        <v>89.243049243929079</v>
      </c>
      <c r="H256" s="46">
        <v>79.037541097415797</v>
      </c>
      <c r="I256" s="46">
        <v>36.907007979667384</v>
      </c>
      <c r="J256" s="47">
        <v>74.5473122102226</v>
      </c>
      <c r="K256" s="48">
        <v>248</v>
      </c>
      <c r="L256" s="47" t="s">
        <v>366</v>
      </c>
      <c r="M256" s="49">
        <v>3</v>
      </c>
      <c r="N256" s="49">
        <v>0</v>
      </c>
      <c r="O256" s="50">
        <v>0</v>
      </c>
      <c r="P256" s="49" t="s">
        <v>31</v>
      </c>
      <c r="Q256" s="49" t="s">
        <v>3328</v>
      </c>
    </row>
    <row r="257" spans="1:17" ht="16.5" x14ac:dyDescent="0.35">
      <c r="A257" s="45" t="s">
        <v>317</v>
      </c>
      <c r="B257" s="45" t="s">
        <v>33</v>
      </c>
      <c r="C257" s="45" t="s">
        <v>318</v>
      </c>
      <c r="D257" s="46">
        <v>47.269658713590786</v>
      </c>
      <c r="E257" s="46">
        <v>3.7485800054826637</v>
      </c>
      <c r="F257" s="46">
        <v>61.425895110598816</v>
      </c>
      <c r="G257" s="46">
        <v>74.227607922772393</v>
      </c>
      <c r="H257" s="46">
        <v>86.715141931429542</v>
      </c>
      <c r="I257" s="46">
        <v>51.493014608699205</v>
      </c>
      <c r="J257" s="47">
        <v>74.543548224470072</v>
      </c>
      <c r="K257" s="48">
        <v>249</v>
      </c>
      <c r="L257" s="47" t="s">
        <v>366</v>
      </c>
      <c r="M257" s="49">
        <v>6</v>
      </c>
      <c r="N257" s="49">
        <v>0</v>
      </c>
      <c r="O257" s="50">
        <v>0</v>
      </c>
      <c r="P257" s="49" t="s">
        <v>31</v>
      </c>
      <c r="Q257" s="49" t="s">
        <v>3328</v>
      </c>
    </row>
    <row r="258" spans="1:17" ht="16.5" x14ac:dyDescent="0.35">
      <c r="A258" s="45" t="s">
        <v>836</v>
      </c>
      <c r="B258" s="45" t="s">
        <v>289</v>
      </c>
      <c r="C258" s="45" t="s">
        <v>837</v>
      </c>
      <c r="D258" s="46">
        <v>59.722222222222221</v>
      </c>
      <c r="E258" s="46">
        <v>0</v>
      </c>
      <c r="F258" s="46">
        <v>54.599852031150455</v>
      </c>
      <c r="G258" s="46">
        <v>76.720751962093772</v>
      </c>
      <c r="H258" s="46">
        <v>77.720291610938958</v>
      </c>
      <c r="I258" s="46">
        <v>47.37517990847482</v>
      </c>
      <c r="J258" s="47">
        <v>74.536061908392995</v>
      </c>
      <c r="K258" s="48">
        <v>250</v>
      </c>
      <c r="L258" s="47" t="s">
        <v>366</v>
      </c>
      <c r="M258" s="49">
        <v>6</v>
      </c>
      <c r="N258" s="49">
        <v>1</v>
      </c>
      <c r="O258" s="50">
        <v>0</v>
      </c>
      <c r="P258" s="49" t="s">
        <v>31</v>
      </c>
      <c r="Q258" s="49" t="s">
        <v>3328</v>
      </c>
    </row>
    <row r="259" spans="1:17" ht="16.5" x14ac:dyDescent="0.35">
      <c r="A259" s="45" t="s">
        <v>1786</v>
      </c>
      <c r="B259" s="45" t="s">
        <v>440</v>
      </c>
      <c r="C259" s="45" t="s">
        <v>1787</v>
      </c>
      <c r="D259" s="46">
        <v>33.922039456275527</v>
      </c>
      <c r="E259" s="46">
        <v>0</v>
      </c>
      <c r="F259" s="46">
        <v>78.28747116743962</v>
      </c>
      <c r="G259" s="46">
        <v>69.660626474165042</v>
      </c>
      <c r="H259" s="46">
        <v>94.03275416450046</v>
      </c>
      <c r="I259" s="46">
        <v>61.79398427073852</v>
      </c>
      <c r="J259" s="47">
        <v>74.533315623660869</v>
      </c>
      <c r="K259" s="48">
        <v>251</v>
      </c>
      <c r="L259" s="47" t="s">
        <v>366</v>
      </c>
      <c r="M259" s="49">
        <v>6</v>
      </c>
      <c r="N259" s="49">
        <v>0</v>
      </c>
      <c r="O259" s="50">
        <v>0</v>
      </c>
      <c r="P259" s="49" t="s">
        <v>31</v>
      </c>
      <c r="Q259" s="49" t="s">
        <v>3330</v>
      </c>
    </row>
    <row r="260" spans="1:17" ht="16.5" x14ac:dyDescent="0.35">
      <c r="A260" s="45" t="s">
        <v>812</v>
      </c>
      <c r="B260" s="45" t="s">
        <v>24</v>
      </c>
      <c r="C260" s="45" t="s">
        <v>813</v>
      </c>
      <c r="D260" s="46">
        <v>70.396653272214621</v>
      </c>
      <c r="E260" s="46">
        <v>12.967599918724574</v>
      </c>
      <c r="F260" s="46">
        <v>38.045479300036924</v>
      </c>
      <c r="G260" s="46">
        <v>84.618008028277984</v>
      </c>
      <c r="H260" s="46">
        <v>73.596708825312078</v>
      </c>
      <c r="I260" s="46">
        <v>39.903290366446058</v>
      </c>
      <c r="J260" s="47">
        <v>74.517488000212595</v>
      </c>
      <c r="K260" s="48">
        <v>252</v>
      </c>
      <c r="L260" s="47" t="s">
        <v>366</v>
      </c>
      <c r="M260" s="49">
        <v>4</v>
      </c>
      <c r="N260" s="49">
        <v>1</v>
      </c>
      <c r="O260" s="50" t="s">
        <v>171</v>
      </c>
      <c r="P260" s="49" t="s">
        <v>31</v>
      </c>
      <c r="Q260" s="49" t="s">
        <v>3326</v>
      </c>
    </row>
    <row r="261" spans="1:17" ht="16.5" x14ac:dyDescent="0.35">
      <c r="A261" s="45" t="s">
        <v>827</v>
      </c>
      <c r="B261" s="45" t="s">
        <v>134</v>
      </c>
      <c r="C261" s="45" t="s">
        <v>828</v>
      </c>
      <c r="D261" s="46">
        <v>64.681609799371557</v>
      </c>
      <c r="E261" s="46">
        <v>5.8324050243546095</v>
      </c>
      <c r="F261" s="46">
        <v>47.052379336441838</v>
      </c>
      <c r="G261" s="46">
        <v>77.470563783072748</v>
      </c>
      <c r="H261" s="46">
        <v>75.438477510289005</v>
      </c>
      <c r="I261" s="46">
        <v>46.849833670602884</v>
      </c>
      <c r="J261" s="47">
        <v>74.479015100528187</v>
      </c>
      <c r="K261" s="48">
        <v>253</v>
      </c>
      <c r="L261" s="47" t="s">
        <v>366</v>
      </c>
      <c r="M261" s="49">
        <v>3</v>
      </c>
      <c r="N261" s="49">
        <v>1</v>
      </c>
      <c r="O261" s="50">
        <v>0</v>
      </c>
      <c r="P261" s="49" t="s">
        <v>31</v>
      </c>
      <c r="Q261" s="49" t="s">
        <v>3330</v>
      </c>
    </row>
    <row r="262" spans="1:17" ht="16.5" x14ac:dyDescent="0.35">
      <c r="A262" s="45" t="s">
        <v>1011</v>
      </c>
      <c r="B262" s="45" t="s">
        <v>38</v>
      </c>
      <c r="C262" s="45" t="s">
        <v>1012</v>
      </c>
      <c r="D262" s="46">
        <v>53.760709418913834</v>
      </c>
      <c r="E262" s="46">
        <v>2.327965274335078</v>
      </c>
      <c r="F262" s="46">
        <v>47.976028066348704</v>
      </c>
      <c r="G262" s="46">
        <v>58.967618989372298</v>
      </c>
      <c r="H262" s="46">
        <v>87.051866162113129</v>
      </c>
      <c r="I262" s="46">
        <v>51.134458173405349</v>
      </c>
      <c r="J262" s="47">
        <v>74.474991664034647</v>
      </c>
      <c r="K262" s="48">
        <v>254</v>
      </c>
      <c r="L262" s="47" t="s">
        <v>366</v>
      </c>
      <c r="M262" s="49">
        <v>6</v>
      </c>
      <c r="N262" s="49">
        <v>0</v>
      </c>
      <c r="O262" s="50">
        <v>0</v>
      </c>
      <c r="P262" s="49" t="s">
        <v>31</v>
      </c>
      <c r="Q262" s="49" t="s">
        <v>3328</v>
      </c>
    </row>
    <row r="263" spans="1:17" ht="16.5" x14ac:dyDescent="0.35">
      <c r="A263" s="45" t="s">
        <v>1417</v>
      </c>
      <c r="B263" s="45" t="s">
        <v>33</v>
      </c>
      <c r="C263" s="45" t="s">
        <v>1418</v>
      </c>
      <c r="D263" s="46">
        <v>54.197246405751187</v>
      </c>
      <c r="E263" s="46">
        <v>0</v>
      </c>
      <c r="F263" s="46">
        <v>35.360042579024025</v>
      </c>
      <c r="G263" s="46">
        <v>41.668718410635648</v>
      </c>
      <c r="H263" s="46">
        <v>94.471716414360984</v>
      </c>
      <c r="I263" s="46">
        <v>45.772968191873595</v>
      </c>
      <c r="J263" s="47">
        <v>74.425560072974505</v>
      </c>
      <c r="K263" s="48">
        <v>255</v>
      </c>
      <c r="L263" s="47" t="s">
        <v>366</v>
      </c>
      <c r="M263" s="49">
        <v>6</v>
      </c>
      <c r="N263" s="49">
        <v>0</v>
      </c>
      <c r="O263" s="50">
        <v>0</v>
      </c>
      <c r="P263" s="49" t="s">
        <v>31</v>
      </c>
      <c r="Q263" s="49" t="s">
        <v>3328</v>
      </c>
    </row>
    <row r="264" spans="1:17" ht="16.5" x14ac:dyDescent="0.35">
      <c r="A264" s="45" t="s">
        <v>844</v>
      </c>
      <c r="B264" s="45" t="s">
        <v>103</v>
      </c>
      <c r="C264" s="45" t="s">
        <v>64</v>
      </c>
      <c r="D264" s="46">
        <v>57.389364598557592</v>
      </c>
      <c r="E264" s="46">
        <v>0</v>
      </c>
      <c r="F264" s="46">
        <v>80.47570591120278</v>
      </c>
      <c r="G264" s="46">
        <v>78.374560508198783</v>
      </c>
      <c r="H264" s="46">
        <v>91.60686312419935</v>
      </c>
      <c r="I264" s="46">
        <v>56.722872049642312</v>
      </c>
      <c r="J264" s="47">
        <v>74.37143162847309</v>
      </c>
      <c r="K264" s="48">
        <v>256</v>
      </c>
      <c r="L264" s="47" t="s">
        <v>366</v>
      </c>
      <c r="M264" s="49">
        <v>6</v>
      </c>
      <c r="N264" s="49">
        <v>1</v>
      </c>
      <c r="O264" s="50">
        <v>0</v>
      </c>
      <c r="P264" s="49" t="s">
        <v>31</v>
      </c>
      <c r="Q264" s="49" t="s">
        <v>3327</v>
      </c>
    </row>
    <row r="265" spans="1:17" ht="16.5" x14ac:dyDescent="0.35">
      <c r="A265" s="45" t="s">
        <v>2198</v>
      </c>
      <c r="B265" s="45" t="s">
        <v>38</v>
      </c>
      <c r="C265" s="45" t="s">
        <v>2199</v>
      </c>
      <c r="D265" s="46">
        <v>39.144940294642957</v>
      </c>
      <c r="E265" s="46">
        <v>4.5849457012768049</v>
      </c>
      <c r="F265" s="46">
        <v>56.797470543785359</v>
      </c>
      <c r="G265" s="46">
        <v>49.039403272000072</v>
      </c>
      <c r="H265" s="46">
        <v>93.485891580784013</v>
      </c>
      <c r="I265" s="46">
        <v>64.969301344567469</v>
      </c>
      <c r="J265" s="47">
        <v>74.352029992048372</v>
      </c>
      <c r="K265" s="48">
        <v>257</v>
      </c>
      <c r="L265" s="47" t="s">
        <v>366</v>
      </c>
      <c r="M265" s="49">
        <v>6</v>
      </c>
      <c r="N265" s="49">
        <v>0</v>
      </c>
      <c r="O265" s="50">
        <v>0</v>
      </c>
      <c r="P265" s="49" t="s">
        <v>31</v>
      </c>
      <c r="Q265" s="49" t="s">
        <v>3328</v>
      </c>
    </row>
    <row r="266" spans="1:17" ht="16.5" x14ac:dyDescent="0.35">
      <c r="A266" s="45" t="s">
        <v>1286</v>
      </c>
      <c r="B266" s="45" t="s">
        <v>336</v>
      </c>
      <c r="C266" s="45" t="s">
        <v>1287</v>
      </c>
      <c r="D266" s="46">
        <v>41.963534058907669</v>
      </c>
      <c r="E266" s="46">
        <v>4.9748922308686794</v>
      </c>
      <c r="F266" s="46">
        <v>78.34310113530718</v>
      </c>
      <c r="G266" s="46">
        <v>80.29594659987626</v>
      </c>
      <c r="H266" s="46">
        <v>92.226934518161201</v>
      </c>
      <c r="I266" s="46">
        <v>56.902208043145066</v>
      </c>
      <c r="J266" s="47">
        <v>74.351182632501249</v>
      </c>
      <c r="K266" s="48">
        <v>258</v>
      </c>
      <c r="L266" s="47" t="s">
        <v>366</v>
      </c>
      <c r="M266" s="49">
        <v>1</v>
      </c>
      <c r="N266" s="49">
        <v>1</v>
      </c>
      <c r="O266" s="50">
        <v>0</v>
      </c>
      <c r="P266" s="49" t="s">
        <v>113</v>
      </c>
      <c r="Q266" s="49" t="s">
        <v>3327</v>
      </c>
    </row>
    <row r="267" spans="1:17" ht="16.5" x14ac:dyDescent="0.35">
      <c r="A267" s="45" t="s">
        <v>1307</v>
      </c>
      <c r="B267" s="45" t="s">
        <v>33</v>
      </c>
      <c r="C267" s="45" t="s">
        <v>1308</v>
      </c>
      <c r="D267" s="46">
        <v>52.505525703073275</v>
      </c>
      <c r="E267" s="46">
        <v>4.2715872915987934</v>
      </c>
      <c r="F267" s="46">
        <v>47.880338763067883</v>
      </c>
      <c r="G267" s="46">
        <v>61.212451586869378</v>
      </c>
      <c r="H267" s="46">
        <v>86.926480430118048</v>
      </c>
      <c r="I267" s="46">
        <v>49.891272678535174</v>
      </c>
      <c r="J267" s="47">
        <v>74.313046440142813</v>
      </c>
      <c r="K267" s="48">
        <v>259</v>
      </c>
      <c r="L267" s="47" t="s">
        <v>366</v>
      </c>
      <c r="M267" s="49">
        <v>6</v>
      </c>
      <c r="N267" s="49">
        <v>0</v>
      </c>
      <c r="O267" s="50">
        <v>0</v>
      </c>
      <c r="P267" s="49" t="s">
        <v>31</v>
      </c>
      <c r="Q267" s="49" t="s">
        <v>3328</v>
      </c>
    </row>
    <row r="268" spans="1:17" ht="16.5" x14ac:dyDescent="0.35">
      <c r="A268" s="45" t="s">
        <v>426</v>
      </c>
      <c r="B268" s="45" t="s">
        <v>242</v>
      </c>
      <c r="C268" s="45" t="s">
        <v>427</v>
      </c>
      <c r="D268" s="46">
        <v>69.969634009908901</v>
      </c>
      <c r="E268" s="46">
        <v>6.0179883524303799</v>
      </c>
      <c r="F268" s="46">
        <v>74.950481879749859</v>
      </c>
      <c r="G268" s="46">
        <v>86.257953712707604</v>
      </c>
      <c r="H268" s="46">
        <v>89.641882659175991</v>
      </c>
      <c r="I268" s="46">
        <v>50.931593816154518</v>
      </c>
      <c r="J268" s="47">
        <v>74.310493325976452</v>
      </c>
      <c r="K268" s="48">
        <v>260</v>
      </c>
      <c r="L268" s="47" t="s">
        <v>366</v>
      </c>
      <c r="M268" s="49">
        <v>6</v>
      </c>
      <c r="N268" s="49">
        <v>0</v>
      </c>
      <c r="O268" s="50">
        <v>0</v>
      </c>
      <c r="P268" s="49" t="s">
        <v>31</v>
      </c>
      <c r="Q268" s="49" t="s">
        <v>3327</v>
      </c>
    </row>
    <row r="269" spans="1:17" ht="16.5" x14ac:dyDescent="0.35">
      <c r="A269" s="45" t="s">
        <v>1163</v>
      </c>
      <c r="B269" s="45" t="s">
        <v>1164</v>
      </c>
      <c r="C269" s="45" t="s">
        <v>1165</v>
      </c>
      <c r="D269" s="46">
        <v>54.052474228002758</v>
      </c>
      <c r="E269" s="46">
        <v>0</v>
      </c>
      <c r="F269" s="46">
        <v>66.166744472681614</v>
      </c>
      <c r="G269" s="46">
        <v>68.657079590209293</v>
      </c>
      <c r="H269" s="46">
        <v>90.315715235105728</v>
      </c>
      <c r="I269" s="46">
        <v>53.009812968146996</v>
      </c>
      <c r="J269" s="47">
        <v>74.302643886796886</v>
      </c>
      <c r="K269" s="48">
        <v>261</v>
      </c>
      <c r="L269" s="47" t="s">
        <v>366</v>
      </c>
      <c r="M269" s="49">
        <v>6</v>
      </c>
      <c r="N269" s="49">
        <v>1</v>
      </c>
      <c r="O269" s="50">
        <v>0</v>
      </c>
      <c r="P269" s="49" t="s">
        <v>113</v>
      </c>
      <c r="Q269" s="49" t="s">
        <v>3329</v>
      </c>
    </row>
    <row r="270" spans="1:17" ht="16.5" x14ac:dyDescent="0.35">
      <c r="A270" s="45" t="s">
        <v>432</v>
      </c>
      <c r="B270" s="45" t="s">
        <v>433</v>
      </c>
      <c r="C270" s="45" t="s">
        <v>434</v>
      </c>
      <c r="D270" s="46">
        <v>57.102435209530547</v>
      </c>
      <c r="E270" s="46">
        <v>4.5342888862596</v>
      </c>
      <c r="F270" s="46">
        <v>76.032465956147362</v>
      </c>
      <c r="G270" s="46">
        <v>73.902136824643307</v>
      </c>
      <c r="H270" s="46">
        <v>90.480834126147244</v>
      </c>
      <c r="I270" s="46">
        <v>61.998107618215528</v>
      </c>
      <c r="J270" s="47">
        <v>74.302387287766663</v>
      </c>
      <c r="K270" s="48">
        <v>262</v>
      </c>
      <c r="L270" s="47" t="s">
        <v>366</v>
      </c>
      <c r="M270" s="49">
        <v>6</v>
      </c>
      <c r="N270" s="49">
        <v>0</v>
      </c>
      <c r="O270" s="50">
        <v>0</v>
      </c>
      <c r="P270" s="49" t="s">
        <v>31</v>
      </c>
      <c r="Q270" s="49" t="s">
        <v>3327</v>
      </c>
    </row>
    <row r="271" spans="1:17" ht="16.5" x14ac:dyDescent="0.35">
      <c r="A271" s="45" t="s">
        <v>986</v>
      </c>
      <c r="B271" s="45" t="s">
        <v>433</v>
      </c>
      <c r="C271" s="45" t="s">
        <v>987</v>
      </c>
      <c r="D271" s="46">
        <v>50.09835400544663</v>
      </c>
      <c r="E271" s="46">
        <v>0.6937272118460317</v>
      </c>
      <c r="F271" s="46">
        <v>87.596517510597621</v>
      </c>
      <c r="G271" s="46">
        <v>69.632977492450053</v>
      </c>
      <c r="H271" s="46">
        <v>92.600529786759509</v>
      </c>
      <c r="I271" s="46">
        <v>71.62802398110783</v>
      </c>
      <c r="J271" s="47">
        <v>74.261881089645769</v>
      </c>
      <c r="K271" s="48">
        <v>263</v>
      </c>
      <c r="L271" s="47" t="s">
        <v>366</v>
      </c>
      <c r="M271" s="49">
        <v>6</v>
      </c>
      <c r="N271" s="49">
        <v>0</v>
      </c>
      <c r="O271" s="50">
        <v>0</v>
      </c>
      <c r="P271" s="49" t="s">
        <v>31</v>
      </c>
      <c r="Q271" s="49" t="s">
        <v>3327</v>
      </c>
    </row>
    <row r="272" spans="1:17" ht="16.5" x14ac:dyDescent="0.35">
      <c r="A272" s="45" t="s">
        <v>1054</v>
      </c>
      <c r="B272" s="45" t="s">
        <v>103</v>
      </c>
      <c r="C272" s="45" t="s">
        <v>1055</v>
      </c>
      <c r="D272" s="46">
        <v>47.309490223918637</v>
      </c>
      <c r="E272" s="46">
        <v>5.4741015641449646</v>
      </c>
      <c r="F272" s="46">
        <v>76.491297039152599</v>
      </c>
      <c r="G272" s="46">
        <v>88.290649655219582</v>
      </c>
      <c r="H272" s="46">
        <v>90.161391151523461</v>
      </c>
      <c r="I272" s="46">
        <v>48.914078694755453</v>
      </c>
      <c r="J272" s="47">
        <v>74.233453483033642</v>
      </c>
      <c r="K272" s="48">
        <v>264</v>
      </c>
      <c r="L272" s="47" t="s">
        <v>366</v>
      </c>
      <c r="M272" s="49">
        <v>4</v>
      </c>
      <c r="N272" s="49">
        <v>1</v>
      </c>
      <c r="O272" s="50" t="s">
        <v>107</v>
      </c>
      <c r="P272" s="49" t="s">
        <v>31</v>
      </c>
      <c r="Q272" s="49" t="s">
        <v>3327</v>
      </c>
    </row>
    <row r="273" spans="1:17" ht="16.5" x14ac:dyDescent="0.35">
      <c r="A273" s="45" t="s">
        <v>535</v>
      </c>
      <c r="B273" s="45" t="s">
        <v>462</v>
      </c>
      <c r="C273" s="45" t="s">
        <v>536</v>
      </c>
      <c r="D273" s="46">
        <v>39.476015292373752</v>
      </c>
      <c r="E273" s="46">
        <v>1.01447570092432E-15</v>
      </c>
      <c r="F273" s="46">
        <v>87.331287976483665</v>
      </c>
      <c r="G273" s="46">
        <v>68.999877121450808</v>
      </c>
      <c r="H273" s="46">
        <v>97.337627275869963</v>
      </c>
      <c r="I273" s="46">
        <v>66.392006301441668</v>
      </c>
      <c r="J273" s="47">
        <v>74.233037120379947</v>
      </c>
      <c r="K273" s="48">
        <v>265</v>
      </c>
      <c r="L273" s="47" t="s">
        <v>366</v>
      </c>
      <c r="M273" s="49">
        <v>5</v>
      </c>
      <c r="N273" s="49">
        <v>0</v>
      </c>
      <c r="O273" s="50">
        <v>0</v>
      </c>
      <c r="P273" s="49" t="s">
        <v>31</v>
      </c>
      <c r="Q273" s="49" t="s">
        <v>3327</v>
      </c>
    </row>
    <row r="274" spans="1:17" ht="16.5" x14ac:dyDescent="0.35">
      <c r="A274" s="45" t="s">
        <v>1304</v>
      </c>
      <c r="B274" s="45" t="s">
        <v>289</v>
      </c>
      <c r="C274" s="45" t="s">
        <v>1305</v>
      </c>
      <c r="D274" s="46">
        <v>66.019417475728162</v>
      </c>
      <c r="E274" s="46">
        <v>4.0810765598605592</v>
      </c>
      <c r="F274" s="46">
        <v>45.368717698459605</v>
      </c>
      <c r="G274" s="46">
        <v>60.538315368955274</v>
      </c>
      <c r="H274" s="46">
        <v>82.500967130550919</v>
      </c>
      <c r="I274" s="46">
        <v>51.760811734237841</v>
      </c>
      <c r="J274" s="47">
        <v>74.225049995904129</v>
      </c>
      <c r="K274" s="48">
        <v>266</v>
      </c>
      <c r="L274" s="47" t="s">
        <v>366</v>
      </c>
      <c r="M274" s="49">
        <v>6</v>
      </c>
      <c r="N274" s="49">
        <v>0</v>
      </c>
      <c r="O274" s="50">
        <v>0</v>
      </c>
      <c r="P274" s="49" t="s">
        <v>31</v>
      </c>
      <c r="Q274" s="49" t="s">
        <v>3328</v>
      </c>
    </row>
    <row r="275" spans="1:17" ht="16.5" x14ac:dyDescent="0.35">
      <c r="A275" s="45" t="s">
        <v>1038</v>
      </c>
      <c r="B275" s="45" t="s">
        <v>134</v>
      </c>
      <c r="C275" s="45" t="s">
        <v>1039</v>
      </c>
      <c r="D275" s="46">
        <v>27.409833958041013</v>
      </c>
      <c r="E275" s="46">
        <v>8.1345644239694295</v>
      </c>
      <c r="F275" s="46">
        <v>42.943676533264643</v>
      </c>
      <c r="G275" s="46">
        <v>46.144453644471803</v>
      </c>
      <c r="H275" s="46">
        <v>83.91590831546641</v>
      </c>
      <c r="I275" s="46">
        <v>66.303767824594189</v>
      </c>
      <c r="J275" s="47">
        <v>74.214314804549872</v>
      </c>
      <c r="K275" s="48">
        <v>267</v>
      </c>
      <c r="L275" s="47" t="s">
        <v>366</v>
      </c>
      <c r="M275" s="49">
        <v>6</v>
      </c>
      <c r="N275" s="49">
        <v>0</v>
      </c>
      <c r="O275" s="50">
        <v>0</v>
      </c>
      <c r="P275" s="49" t="s">
        <v>31</v>
      </c>
      <c r="Q275" s="49" t="s">
        <v>3330</v>
      </c>
    </row>
    <row r="276" spans="1:17" ht="16.5" x14ac:dyDescent="0.35">
      <c r="A276" s="45" t="s">
        <v>1493</v>
      </c>
      <c r="B276" s="45" t="s">
        <v>440</v>
      </c>
      <c r="C276" s="45" t="s">
        <v>1494</v>
      </c>
      <c r="D276" s="46">
        <v>65.54916281437761</v>
      </c>
      <c r="E276" s="46">
        <v>7.5463198694547611</v>
      </c>
      <c r="F276" s="46">
        <v>57.429612561123001</v>
      </c>
      <c r="G276" s="46">
        <v>89.655660763410481</v>
      </c>
      <c r="H276" s="46">
        <v>77.38042903673059</v>
      </c>
      <c r="I276" s="46">
        <v>42.912430762787103</v>
      </c>
      <c r="J276" s="47">
        <v>74.162098022058544</v>
      </c>
      <c r="K276" s="48">
        <v>268</v>
      </c>
      <c r="L276" s="47" t="s">
        <v>366</v>
      </c>
      <c r="M276" s="49">
        <v>6</v>
      </c>
      <c r="N276" s="49">
        <v>1</v>
      </c>
      <c r="O276" s="50">
        <v>0</v>
      </c>
      <c r="P276" s="49" t="s">
        <v>31</v>
      </c>
      <c r="Q276" s="49" t="s">
        <v>3330</v>
      </c>
    </row>
    <row r="277" spans="1:17" ht="16.5" x14ac:dyDescent="0.35">
      <c r="A277" s="45" t="s">
        <v>354</v>
      </c>
      <c r="B277" s="45" t="s">
        <v>204</v>
      </c>
      <c r="C277" s="45" t="s">
        <v>355</v>
      </c>
      <c r="D277" s="46">
        <v>69.733187890617998</v>
      </c>
      <c r="E277" s="46">
        <v>1.8591917666591697</v>
      </c>
      <c r="F277" s="46">
        <v>69.145789539764408</v>
      </c>
      <c r="G277" s="46">
        <v>81.519634881998797</v>
      </c>
      <c r="H277" s="46">
        <v>86.550877833544078</v>
      </c>
      <c r="I277" s="46">
        <v>47.829562573884878</v>
      </c>
      <c r="J277" s="47">
        <v>74.149182330500835</v>
      </c>
      <c r="K277" s="48">
        <v>269</v>
      </c>
      <c r="L277" s="47" t="s">
        <v>366</v>
      </c>
      <c r="M277" s="49">
        <v>6</v>
      </c>
      <c r="N277" s="49">
        <v>0</v>
      </c>
      <c r="O277" s="50">
        <v>0</v>
      </c>
      <c r="P277" s="49" t="s">
        <v>31</v>
      </c>
      <c r="Q277" s="49" t="s">
        <v>3328</v>
      </c>
    </row>
    <row r="278" spans="1:17" ht="16.5" x14ac:dyDescent="0.35">
      <c r="A278" s="45" t="s">
        <v>1358</v>
      </c>
      <c r="B278" s="45" t="s">
        <v>371</v>
      </c>
      <c r="C278" s="45" t="s">
        <v>1359</v>
      </c>
      <c r="D278" s="46">
        <v>66.983388206271215</v>
      </c>
      <c r="E278" s="46">
        <v>3.5707616588658215</v>
      </c>
      <c r="F278" s="46">
        <v>54.460735674241647</v>
      </c>
      <c r="G278" s="46">
        <v>76.083858479407539</v>
      </c>
      <c r="H278" s="46">
        <v>89.768850113550968</v>
      </c>
      <c r="I278" s="46">
        <v>37.058031061758996</v>
      </c>
      <c r="J278" s="47">
        <v>74.146540386935143</v>
      </c>
      <c r="K278" s="48">
        <v>270</v>
      </c>
      <c r="L278" s="47" t="s">
        <v>366</v>
      </c>
      <c r="M278" s="49">
        <v>6</v>
      </c>
      <c r="N278" s="49">
        <v>0</v>
      </c>
      <c r="O278" s="50" t="s">
        <v>374</v>
      </c>
      <c r="P278" s="49" t="s">
        <v>31</v>
      </c>
      <c r="Q278" s="49" t="s">
        <v>3326</v>
      </c>
    </row>
    <row r="279" spans="1:17" ht="16.5" x14ac:dyDescent="0.35">
      <c r="A279" s="45" t="s">
        <v>1328</v>
      </c>
      <c r="B279" s="45" t="s">
        <v>33</v>
      </c>
      <c r="C279" s="45" t="s">
        <v>1329</v>
      </c>
      <c r="D279" s="46">
        <v>63.196249120602189</v>
      </c>
      <c r="E279" s="46">
        <v>0</v>
      </c>
      <c r="F279" s="46">
        <v>42.655412543580702</v>
      </c>
      <c r="G279" s="46">
        <v>68.448555162069042</v>
      </c>
      <c r="H279" s="46">
        <v>83.354121154754935</v>
      </c>
      <c r="I279" s="46">
        <v>35.627927847943177</v>
      </c>
      <c r="J279" s="47">
        <v>74.129198603531222</v>
      </c>
      <c r="K279" s="48">
        <v>271</v>
      </c>
      <c r="L279" s="47" t="s">
        <v>366</v>
      </c>
      <c r="M279" s="49">
        <v>6</v>
      </c>
      <c r="N279" s="49">
        <v>0</v>
      </c>
      <c r="O279" s="50">
        <v>0</v>
      </c>
      <c r="P279" s="49" t="s">
        <v>31</v>
      </c>
      <c r="Q279" s="49" t="s">
        <v>3328</v>
      </c>
    </row>
    <row r="280" spans="1:17" ht="16.5" x14ac:dyDescent="0.35">
      <c r="A280" s="45" t="s">
        <v>1622</v>
      </c>
      <c r="B280" s="45" t="s">
        <v>24</v>
      </c>
      <c r="C280" s="45" t="s">
        <v>1623</v>
      </c>
      <c r="D280" s="46">
        <v>70.252651167816254</v>
      </c>
      <c r="E280" s="46">
        <v>4.5678405005461675</v>
      </c>
      <c r="F280" s="46">
        <v>59.375036378091615</v>
      </c>
      <c r="G280" s="46">
        <v>70.222870928363079</v>
      </c>
      <c r="H280" s="46">
        <v>89.587525209475999</v>
      </c>
      <c r="I280" s="46">
        <v>48.806469970420771</v>
      </c>
      <c r="J280" s="47">
        <v>74.112331538270482</v>
      </c>
      <c r="K280" s="48">
        <v>272</v>
      </c>
      <c r="L280" s="47" t="s">
        <v>366</v>
      </c>
      <c r="M280" s="49">
        <v>6</v>
      </c>
      <c r="N280" s="49">
        <v>0</v>
      </c>
      <c r="O280" s="50">
        <v>0</v>
      </c>
      <c r="P280" s="49" t="s">
        <v>31</v>
      </c>
      <c r="Q280" s="49" t="s">
        <v>3326</v>
      </c>
    </row>
    <row r="281" spans="1:17" ht="16.5" x14ac:dyDescent="0.35">
      <c r="A281" s="45" t="s">
        <v>948</v>
      </c>
      <c r="B281" s="45" t="s">
        <v>433</v>
      </c>
      <c r="C281" s="45" t="s">
        <v>949</v>
      </c>
      <c r="D281" s="46">
        <v>63.621708257718865</v>
      </c>
      <c r="E281" s="46">
        <v>0.77506248261125532</v>
      </c>
      <c r="F281" s="46">
        <v>84.056529188801903</v>
      </c>
      <c r="G281" s="46">
        <v>74.062867069902637</v>
      </c>
      <c r="H281" s="46">
        <v>95.109152629568882</v>
      </c>
      <c r="I281" s="46">
        <v>60.291008045153049</v>
      </c>
      <c r="J281" s="47">
        <v>74.105239345535381</v>
      </c>
      <c r="K281" s="48">
        <v>273</v>
      </c>
      <c r="L281" s="47" t="s">
        <v>366</v>
      </c>
      <c r="M281" s="49">
        <v>6</v>
      </c>
      <c r="N281" s="49">
        <v>0</v>
      </c>
      <c r="O281" s="50">
        <v>0</v>
      </c>
      <c r="P281" s="49" t="s">
        <v>31</v>
      </c>
      <c r="Q281" s="49" t="s">
        <v>3327</v>
      </c>
    </row>
    <row r="282" spans="1:17" ht="16.5" x14ac:dyDescent="0.35">
      <c r="A282" s="45" t="s">
        <v>1121</v>
      </c>
      <c r="B282" s="45" t="s">
        <v>336</v>
      </c>
      <c r="C282" s="45" t="s">
        <v>1122</v>
      </c>
      <c r="D282" s="46">
        <v>42.552365637019534</v>
      </c>
      <c r="E282" s="46">
        <v>4.1328301850906239</v>
      </c>
      <c r="F282" s="46">
        <v>81.143981265562232</v>
      </c>
      <c r="G282" s="46">
        <v>77.574251312320968</v>
      </c>
      <c r="H282" s="46">
        <v>92.489136203753887</v>
      </c>
      <c r="I282" s="46">
        <v>59.77275125082091</v>
      </c>
      <c r="J282" s="47">
        <v>74.093221219373959</v>
      </c>
      <c r="K282" s="48">
        <v>274</v>
      </c>
      <c r="L282" s="47" t="s">
        <v>366</v>
      </c>
      <c r="M282" s="49">
        <v>6</v>
      </c>
      <c r="N282" s="49">
        <v>0</v>
      </c>
      <c r="O282" s="50">
        <v>0</v>
      </c>
      <c r="P282" s="49" t="s">
        <v>31</v>
      </c>
      <c r="Q282" s="49" t="s">
        <v>3327</v>
      </c>
    </row>
    <row r="283" spans="1:17" ht="16.5" x14ac:dyDescent="0.35">
      <c r="A283" s="45" t="s">
        <v>1173</v>
      </c>
      <c r="B283" s="45" t="s">
        <v>635</v>
      </c>
      <c r="C283" s="45" t="s">
        <v>1174</v>
      </c>
      <c r="D283" s="46">
        <v>49.053038872381961</v>
      </c>
      <c r="E283" s="46">
        <v>0</v>
      </c>
      <c r="F283" s="46">
        <v>77.945390264384997</v>
      </c>
      <c r="G283" s="46">
        <v>76.001490710351391</v>
      </c>
      <c r="H283" s="46">
        <v>90.707322207531107</v>
      </c>
      <c r="I283" s="46">
        <v>55.702393513795037</v>
      </c>
      <c r="J283" s="47">
        <v>74.077636027882235</v>
      </c>
      <c r="K283" s="48">
        <v>275</v>
      </c>
      <c r="L283" s="47" t="s">
        <v>366</v>
      </c>
      <c r="M283" s="49">
        <v>6</v>
      </c>
      <c r="N283" s="49">
        <v>0</v>
      </c>
      <c r="O283" s="50">
        <v>0</v>
      </c>
      <c r="P283" s="49" t="s">
        <v>31</v>
      </c>
      <c r="Q283" s="49" t="s">
        <v>3329</v>
      </c>
    </row>
    <row r="284" spans="1:17" ht="16.5" x14ac:dyDescent="0.35">
      <c r="A284" s="45" t="s">
        <v>1066</v>
      </c>
      <c r="B284" s="45" t="s">
        <v>33</v>
      </c>
      <c r="C284" s="45" t="s">
        <v>1067</v>
      </c>
      <c r="D284" s="46">
        <v>41.674078625275634</v>
      </c>
      <c r="E284" s="46">
        <v>0</v>
      </c>
      <c r="F284" s="46">
        <v>49.265922258984297</v>
      </c>
      <c r="G284" s="46">
        <v>52.109854836673684</v>
      </c>
      <c r="H284" s="46">
        <v>84.900407740656277</v>
      </c>
      <c r="I284" s="46">
        <v>56.633767923166843</v>
      </c>
      <c r="J284" s="47">
        <v>74.063018040252231</v>
      </c>
      <c r="K284" s="48">
        <v>276</v>
      </c>
      <c r="L284" s="47" t="s">
        <v>366</v>
      </c>
      <c r="M284" s="49">
        <v>6</v>
      </c>
      <c r="N284" s="49">
        <v>1</v>
      </c>
      <c r="O284" s="50">
        <v>0</v>
      </c>
      <c r="P284" s="49" t="s">
        <v>31</v>
      </c>
      <c r="Q284" s="49" t="s">
        <v>3328</v>
      </c>
    </row>
    <row r="285" spans="1:17" ht="16.5" x14ac:dyDescent="0.35">
      <c r="A285" s="45" t="s">
        <v>3168</v>
      </c>
      <c r="B285" s="45" t="s">
        <v>336</v>
      </c>
      <c r="C285" s="45" t="s">
        <v>1775</v>
      </c>
      <c r="D285" s="46">
        <v>62.65325791569564</v>
      </c>
      <c r="E285" s="46">
        <v>4.3790392917090211</v>
      </c>
      <c r="F285" s="46">
        <v>71.813365755916607</v>
      </c>
      <c r="G285" s="46">
        <v>56.104814143282624</v>
      </c>
      <c r="H285" s="46">
        <v>92.508674268786805</v>
      </c>
      <c r="I285" s="46">
        <v>71.764267072760248</v>
      </c>
      <c r="J285" s="47">
        <v>74.030891739534155</v>
      </c>
      <c r="K285" s="48">
        <v>277</v>
      </c>
      <c r="L285" s="47" t="s">
        <v>366</v>
      </c>
      <c r="M285" s="49">
        <v>6</v>
      </c>
      <c r="N285" s="49">
        <v>0</v>
      </c>
      <c r="O285" s="50">
        <v>0</v>
      </c>
      <c r="P285" s="49" t="s">
        <v>31</v>
      </c>
      <c r="Q285" s="49" t="s">
        <v>3327</v>
      </c>
    </row>
    <row r="286" spans="1:17" ht="16.5" x14ac:dyDescent="0.35">
      <c r="A286" s="45" t="s">
        <v>1214</v>
      </c>
      <c r="B286" s="45" t="s">
        <v>336</v>
      </c>
      <c r="C286" s="45" t="s">
        <v>1215</v>
      </c>
      <c r="D286" s="46">
        <v>60.559995057218828</v>
      </c>
      <c r="E286" s="46">
        <v>1.274785065940371</v>
      </c>
      <c r="F286" s="46">
        <v>81.997134070793734</v>
      </c>
      <c r="G286" s="46">
        <v>68.644786876621026</v>
      </c>
      <c r="H286" s="46">
        <v>92.770321100807081</v>
      </c>
      <c r="I286" s="46">
        <v>65.938063304584205</v>
      </c>
      <c r="J286" s="47">
        <v>74.01354202421318</v>
      </c>
      <c r="K286" s="48">
        <v>278</v>
      </c>
      <c r="L286" s="47" t="s">
        <v>366</v>
      </c>
      <c r="M286" s="49">
        <v>6</v>
      </c>
      <c r="N286" s="49">
        <v>0</v>
      </c>
      <c r="O286" s="50">
        <v>0</v>
      </c>
      <c r="P286" s="49" t="s">
        <v>31</v>
      </c>
      <c r="Q286" s="49" t="s">
        <v>3327</v>
      </c>
    </row>
    <row r="287" spans="1:17" ht="16.5" x14ac:dyDescent="0.35">
      <c r="A287" s="45" t="s">
        <v>1226</v>
      </c>
      <c r="B287" s="45" t="s">
        <v>590</v>
      </c>
      <c r="C287" s="45" t="s">
        <v>1227</v>
      </c>
      <c r="D287" s="46">
        <v>64.691819867716504</v>
      </c>
      <c r="E287" s="46">
        <v>1.7733261915090806</v>
      </c>
      <c r="F287" s="46">
        <v>83.708609488719418</v>
      </c>
      <c r="G287" s="46">
        <v>80.490000131848149</v>
      </c>
      <c r="H287" s="46">
        <v>94.560982606160195</v>
      </c>
      <c r="I287" s="46">
        <v>54.46251670616973</v>
      </c>
      <c r="J287" s="47">
        <v>74.005260627325072</v>
      </c>
      <c r="K287" s="48">
        <v>279</v>
      </c>
      <c r="L287" s="47" t="s">
        <v>366</v>
      </c>
      <c r="M287" s="49">
        <v>6</v>
      </c>
      <c r="N287" s="49">
        <v>0</v>
      </c>
      <c r="O287" s="50">
        <v>0</v>
      </c>
      <c r="P287" s="49" t="s">
        <v>31</v>
      </c>
      <c r="Q287" s="49" t="s">
        <v>3327</v>
      </c>
    </row>
    <row r="288" spans="1:17" ht="16.5" x14ac:dyDescent="0.35">
      <c r="A288" s="45" t="s">
        <v>2530</v>
      </c>
      <c r="B288" s="45" t="s">
        <v>24</v>
      </c>
      <c r="C288" s="45" t="s">
        <v>2531</v>
      </c>
      <c r="D288" s="46">
        <v>46.963894752802346</v>
      </c>
      <c r="E288" s="46">
        <v>10.979659794100151</v>
      </c>
      <c r="F288" s="46">
        <v>53.935536578726094</v>
      </c>
      <c r="G288" s="46">
        <v>66.229499559479464</v>
      </c>
      <c r="H288" s="46">
        <v>90.482589053889001</v>
      </c>
      <c r="I288" s="46">
        <v>52.187469693261249</v>
      </c>
      <c r="J288" s="47">
        <v>73.997393655634056</v>
      </c>
      <c r="K288" s="48">
        <v>280</v>
      </c>
      <c r="L288" s="47" t="s">
        <v>366</v>
      </c>
      <c r="M288" s="49">
        <v>6</v>
      </c>
      <c r="N288" s="49">
        <v>0</v>
      </c>
      <c r="O288" s="50">
        <v>0</v>
      </c>
      <c r="P288" s="49" t="s">
        <v>31</v>
      </c>
      <c r="Q288" s="49" t="s">
        <v>3326</v>
      </c>
    </row>
    <row r="289" spans="1:17" ht="16.5" x14ac:dyDescent="0.35">
      <c r="A289" s="45" t="s">
        <v>1439</v>
      </c>
      <c r="B289" s="45" t="s">
        <v>289</v>
      </c>
      <c r="C289" s="45" t="s">
        <v>1440</v>
      </c>
      <c r="D289" s="46">
        <v>50.099800399201598</v>
      </c>
      <c r="E289" s="46">
        <v>5.689265145294006</v>
      </c>
      <c r="F289" s="46">
        <v>51.637524527161936</v>
      </c>
      <c r="G289" s="46">
        <v>71.656365884521222</v>
      </c>
      <c r="H289" s="46">
        <v>75.497309470838076</v>
      </c>
      <c r="I289" s="46">
        <v>54.122633117606</v>
      </c>
      <c r="J289" s="47">
        <v>73.991586466751698</v>
      </c>
      <c r="K289" s="48">
        <v>281</v>
      </c>
      <c r="L289" s="47" t="s">
        <v>366</v>
      </c>
      <c r="M289" s="49">
        <v>6</v>
      </c>
      <c r="N289" s="49">
        <v>0</v>
      </c>
      <c r="O289" s="50">
        <v>0</v>
      </c>
      <c r="P289" s="49" t="s">
        <v>31</v>
      </c>
      <c r="Q289" s="49" t="s">
        <v>3328</v>
      </c>
    </row>
    <row r="290" spans="1:17" ht="16.5" x14ac:dyDescent="0.35">
      <c r="A290" s="45" t="s">
        <v>465</v>
      </c>
      <c r="B290" s="45" t="s">
        <v>42</v>
      </c>
      <c r="C290" s="45" t="s">
        <v>466</v>
      </c>
      <c r="D290" s="46">
        <v>56.181367119236782</v>
      </c>
      <c r="E290" s="46">
        <v>2.5386828082327964</v>
      </c>
      <c r="F290" s="46">
        <v>73.592562568229411</v>
      </c>
      <c r="G290" s="46">
        <v>73.635999978135885</v>
      </c>
      <c r="H290" s="46">
        <v>88.495589704401468</v>
      </c>
      <c r="I290" s="46">
        <v>57.852807486733596</v>
      </c>
      <c r="J290" s="47">
        <v>73.975525298801614</v>
      </c>
      <c r="K290" s="48">
        <v>282</v>
      </c>
      <c r="L290" s="47" t="s">
        <v>366</v>
      </c>
      <c r="M290" s="49">
        <v>6</v>
      </c>
      <c r="N290" s="49">
        <v>0</v>
      </c>
      <c r="O290" s="50">
        <v>0</v>
      </c>
      <c r="P290" s="49" t="s">
        <v>31</v>
      </c>
      <c r="Q290" s="49" t="s">
        <v>3335</v>
      </c>
    </row>
    <row r="291" spans="1:17" ht="16.5" x14ac:dyDescent="0.35">
      <c r="A291" s="45" t="s">
        <v>928</v>
      </c>
      <c r="B291" s="45" t="s">
        <v>24</v>
      </c>
      <c r="C291" s="45" t="s">
        <v>24</v>
      </c>
      <c r="D291" s="46">
        <v>64.429670916051208</v>
      </c>
      <c r="E291" s="46">
        <v>8.1982952697272768</v>
      </c>
      <c r="F291" s="46">
        <v>40.432577704741675</v>
      </c>
      <c r="G291" s="46">
        <v>77.547518299290417</v>
      </c>
      <c r="H291" s="46">
        <v>74.912498991568214</v>
      </c>
      <c r="I291" s="46">
        <v>39.899536322187927</v>
      </c>
      <c r="J291" s="47">
        <v>73.954780106429752</v>
      </c>
      <c r="K291" s="48">
        <v>283</v>
      </c>
      <c r="L291" s="47" t="s">
        <v>366</v>
      </c>
      <c r="M291" s="49">
        <v>5</v>
      </c>
      <c r="N291" s="49">
        <v>0</v>
      </c>
      <c r="O291" s="50">
        <v>0</v>
      </c>
      <c r="P291" s="49" t="s">
        <v>31</v>
      </c>
      <c r="Q291" s="49" t="s">
        <v>3326</v>
      </c>
    </row>
    <row r="292" spans="1:17" ht="16.5" x14ac:dyDescent="0.35">
      <c r="A292" s="45" t="s">
        <v>1271</v>
      </c>
      <c r="B292" s="45" t="s">
        <v>358</v>
      </c>
      <c r="C292" s="45" t="s">
        <v>1272</v>
      </c>
      <c r="D292" s="46">
        <v>56.46481178396072</v>
      </c>
      <c r="E292" s="46">
        <v>2.2654836439635426</v>
      </c>
      <c r="F292" s="46">
        <v>61.376960893590635</v>
      </c>
      <c r="G292" s="46">
        <v>73.352991712246975</v>
      </c>
      <c r="H292" s="46">
        <v>85.109824293222403</v>
      </c>
      <c r="I292" s="46">
        <v>48.604256608610214</v>
      </c>
      <c r="J292" s="47">
        <v>73.904104679421053</v>
      </c>
      <c r="K292" s="48">
        <v>284</v>
      </c>
      <c r="L292" s="47" t="s">
        <v>366</v>
      </c>
      <c r="M292" s="49">
        <v>6</v>
      </c>
      <c r="N292" s="49">
        <v>0</v>
      </c>
      <c r="O292" s="50">
        <v>0</v>
      </c>
      <c r="P292" s="49" t="s">
        <v>31</v>
      </c>
      <c r="Q292" s="49" t="s">
        <v>3326</v>
      </c>
    </row>
    <row r="293" spans="1:17" ht="16.5" x14ac:dyDescent="0.35">
      <c r="A293" s="45" t="s">
        <v>1442</v>
      </c>
      <c r="B293" s="45" t="s">
        <v>289</v>
      </c>
      <c r="C293" s="45" t="s">
        <v>1443</v>
      </c>
      <c r="D293" s="46">
        <v>60.371057513914664</v>
      </c>
      <c r="E293" s="46">
        <v>3.8352608734027038</v>
      </c>
      <c r="F293" s="46">
        <v>50.151870518309771</v>
      </c>
      <c r="G293" s="46">
        <v>62.902208164022255</v>
      </c>
      <c r="H293" s="46">
        <v>81.643580016909411</v>
      </c>
      <c r="I293" s="46">
        <v>52.746893488069091</v>
      </c>
      <c r="J293" s="47">
        <v>73.884258379548186</v>
      </c>
      <c r="K293" s="48">
        <v>285</v>
      </c>
      <c r="L293" s="47" t="s">
        <v>366</v>
      </c>
      <c r="M293" s="49">
        <v>6</v>
      </c>
      <c r="N293" s="49">
        <v>0</v>
      </c>
      <c r="O293" s="50">
        <v>0</v>
      </c>
      <c r="P293" s="49" t="s">
        <v>31</v>
      </c>
      <c r="Q293" s="49" t="s">
        <v>3328</v>
      </c>
    </row>
    <row r="294" spans="1:17" ht="16.5" x14ac:dyDescent="0.35">
      <c r="A294" s="45" t="s">
        <v>951</v>
      </c>
      <c r="B294" s="45" t="s">
        <v>145</v>
      </c>
      <c r="C294" s="45" t="s">
        <v>952</v>
      </c>
      <c r="D294" s="46">
        <v>61.699674640108192</v>
      </c>
      <c r="E294" s="46">
        <v>0.6445604469427505</v>
      </c>
      <c r="F294" s="46">
        <v>79.320119729218845</v>
      </c>
      <c r="G294" s="46">
        <v>81.077071506553651</v>
      </c>
      <c r="H294" s="46">
        <v>89.025427156965335</v>
      </c>
      <c r="I294" s="46">
        <v>53.124787055796531</v>
      </c>
      <c r="J294" s="47">
        <v>73.877100923859132</v>
      </c>
      <c r="K294" s="48">
        <v>286</v>
      </c>
      <c r="L294" s="47" t="s">
        <v>366</v>
      </c>
      <c r="M294" s="49">
        <v>6</v>
      </c>
      <c r="N294" s="49">
        <v>0</v>
      </c>
      <c r="O294" s="50">
        <v>0</v>
      </c>
      <c r="P294" s="49" t="s">
        <v>31</v>
      </c>
      <c r="Q294" s="49" t="s">
        <v>3334</v>
      </c>
    </row>
    <row r="295" spans="1:17" ht="16.5" x14ac:dyDescent="0.35">
      <c r="A295" s="45" t="s">
        <v>1008</v>
      </c>
      <c r="B295" s="45" t="s">
        <v>33</v>
      </c>
      <c r="C295" s="45" t="s">
        <v>1009</v>
      </c>
      <c r="D295" s="46">
        <v>59.226599769201982</v>
      </c>
      <c r="E295" s="46">
        <v>0</v>
      </c>
      <c r="F295" s="46">
        <v>51.454962221725772</v>
      </c>
      <c r="G295" s="46">
        <v>58.589234277737354</v>
      </c>
      <c r="H295" s="46">
        <v>89.304400588262581</v>
      </c>
      <c r="I295" s="46">
        <v>46.485254700601452</v>
      </c>
      <c r="J295" s="47">
        <v>73.820654557479415</v>
      </c>
      <c r="K295" s="48">
        <v>287</v>
      </c>
      <c r="L295" s="47" t="s">
        <v>366</v>
      </c>
      <c r="M295" s="49">
        <v>6</v>
      </c>
      <c r="N295" s="49">
        <v>1</v>
      </c>
      <c r="O295" s="50">
        <v>0</v>
      </c>
      <c r="P295" s="49" t="s">
        <v>31</v>
      </c>
      <c r="Q295" s="49" t="s">
        <v>3328</v>
      </c>
    </row>
    <row r="296" spans="1:17" ht="16.5" x14ac:dyDescent="0.35">
      <c r="A296" s="45" t="s">
        <v>1469</v>
      </c>
      <c r="B296" s="45" t="s">
        <v>242</v>
      </c>
      <c r="C296" s="45" t="s">
        <v>1470</v>
      </c>
      <c r="D296" s="46">
        <v>62.678062678062673</v>
      </c>
      <c r="E296" s="46">
        <v>0</v>
      </c>
      <c r="F296" s="46">
        <v>80.129955669514487</v>
      </c>
      <c r="G296" s="46">
        <v>64.332134310699814</v>
      </c>
      <c r="H296" s="46">
        <v>94.974277504003084</v>
      </c>
      <c r="I296" s="46">
        <v>63.615798609994393</v>
      </c>
      <c r="J296" s="47">
        <v>73.798709125863951</v>
      </c>
      <c r="K296" s="48">
        <v>288</v>
      </c>
      <c r="L296" s="47" t="s">
        <v>366</v>
      </c>
      <c r="M296" s="49">
        <v>6</v>
      </c>
      <c r="N296" s="49">
        <v>0</v>
      </c>
      <c r="O296" s="50">
        <v>0</v>
      </c>
      <c r="P296" s="49" t="s">
        <v>31</v>
      </c>
      <c r="Q296" s="49" t="s">
        <v>3327</v>
      </c>
    </row>
    <row r="297" spans="1:17" ht="16.5" x14ac:dyDescent="0.35">
      <c r="A297" s="45" t="s">
        <v>1343</v>
      </c>
      <c r="B297" s="45" t="s">
        <v>134</v>
      </c>
      <c r="C297" s="45" t="s">
        <v>1344</v>
      </c>
      <c r="D297" s="46">
        <v>52.098778185409934</v>
      </c>
      <c r="E297" s="46">
        <v>5.763186659562197</v>
      </c>
      <c r="F297" s="46">
        <v>63.659117214094906</v>
      </c>
      <c r="G297" s="46">
        <v>81.509718210322674</v>
      </c>
      <c r="H297" s="46">
        <v>84.742253951151511</v>
      </c>
      <c r="I297" s="46">
        <v>45.853272369283232</v>
      </c>
      <c r="J297" s="47">
        <v>73.780490109516876</v>
      </c>
      <c r="K297" s="48">
        <v>289</v>
      </c>
      <c r="L297" s="47" t="s">
        <v>366</v>
      </c>
      <c r="M297" s="49">
        <v>6</v>
      </c>
      <c r="N297" s="49">
        <v>0</v>
      </c>
      <c r="O297" s="50">
        <v>0</v>
      </c>
      <c r="P297" s="49" t="s">
        <v>31</v>
      </c>
      <c r="Q297" s="49" t="s">
        <v>3330</v>
      </c>
    </row>
    <row r="298" spans="1:17" ht="16.5" x14ac:dyDescent="0.35">
      <c r="A298" s="45" t="s">
        <v>452</v>
      </c>
      <c r="B298" s="45" t="s">
        <v>336</v>
      </c>
      <c r="C298" s="45" t="s">
        <v>453</v>
      </c>
      <c r="D298" s="46">
        <v>61.167829610757408</v>
      </c>
      <c r="E298" s="46">
        <v>4.6567691870558363</v>
      </c>
      <c r="F298" s="46">
        <v>70.657714336017591</v>
      </c>
      <c r="G298" s="46">
        <v>75.852937067431299</v>
      </c>
      <c r="H298" s="46">
        <v>92.067434537371355</v>
      </c>
      <c r="I298" s="46">
        <v>50.043046796459869</v>
      </c>
      <c r="J298" s="47">
        <v>73.774822479698329</v>
      </c>
      <c r="K298" s="48">
        <v>290</v>
      </c>
      <c r="L298" s="47" t="s">
        <v>366</v>
      </c>
      <c r="M298" s="49">
        <v>6</v>
      </c>
      <c r="N298" s="49">
        <v>0</v>
      </c>
      <c r="O298" s="50">
        <v>0</v>
      </c>
      <c r="P298" s="49" t="s">
        <v>31</v>
      </c>
      <c r="Q298" s="49" t="s">
        <v>3327</v>
      </c>
    </row>
    <row r="299" spans="1:17" ht="16.5" x14ac:dyDescent="0.35">
      <c r="A299" s="45" t="s">
        <v>809</v>
      </c>
      <c r="B299" s="45" t="s">
        <v>289</v>
      </c>
      <c r="C299" s="45" t="s">
        <v>810</v>
      </c>
      <c r="D299" s="46">
        <v>58.41147269718698</v>
      </c>
      <c r="E299" s="46">
        <v>0</v>
      </c>
      <c r="F299" s="46">
        <v>73.087755933626269</v>
      </c>
      <c r="G299" s="46">
        <v>70.410273644038597</v>
      </c>
      <c r="H299" s="46">
        <v>89.316209882282777</v>
      </c>
      <c r="I299" s="46">
        <v>55.765914895737644</v>
      </c>
      <c r="J299" s="47">
        <v>73.734107081405597</v>
      </c>
      <c r="K299" s="48">
        <v>291</v>
      </c>
      <c r="L299" s="47" t="s">
        <v>366</v>
      </c>
      <c r="M299" s="49">
        <v>6</v>
      </c>
      <c r="N299" s="49">
        <v>0</v>
      </c>
      <c r="O299" s="50">
        <v>0</v>
      </c>
      <c r="P299" s="49" t="s">
        <v>31</v>
      </c>
      <c r="Q299" s="49" t="s">
        <v>3328</v>
      </c>
    </row>
    <row r="300" spans="1:17" ht="16.5" x14ac:dyDescent="0.35">
      <c r="A300" s="45" t="s">
        <v>818</v>
      </c>
      <c r="B300" s="45" t="s">
        <v>440</v>
      </c>
      <c r="C300" s="45" t="s">
        <v>819</v>
      </c>
      <c r="D300" s="46">
        <v>48.554597716619718</v>
      </c>
      <c r="E300" s="46">
        <v>5.1100531957072581</v>
      </c>
      <c r="F300" s="46">
        <v>65.794557469884836</v>
      </c>
      <c r="G300" s="46">
        <v>80.760391022735803</v>
      </c>
      <c r="H300" s="46">
        <v>81.356581551907226</v>
      </c>
      <c r="I300" s="46">
        <v>51.049510784395672</v>
      </c>
      <c r="J300" s="47">
        <v>73.710312115574581</v>
      </c>
      <c r="K300" s="48">
        <v>292</v>
      </c>
      <c r="L300" s="47" t="s">
        <v>366</v>
      </c>
      <c r="M300" s="49">
        <v>5</v>
      </c>
      <c r="N300" s="49">
        <v>0</v>
      </c>
      <c r="O300" s="50">
        <v>0</v>
      </c>
      <c r="P300" s="49" t="s">
        <v>31</v>
      </c>
      <c r="Q300" s="49" t="s">
        <v>3330</v>
      </c>
    </row>
    <row r="301" spans="1:17" ht="16.5" x14ac:dyDescent="0.35">
      <c r="A301" s="45" t="s">
        <v>2291</v>
      </c>
      <c r="B301" s="45" t="s">
        <v>24</v>
      </c>
      <c r="C301" s="45" t="s">
        <v>2292</v>
      </c>
      <c r="D301" s="46">
        <v>64.537866632185569</v>
      </c>
      <c r="E301" s="46">
        <v>7.3314464511258324</v>
      </c>
      <c r="F301" s="46">
        <v>44.356182900499938</v>
      </c>
      <c r="G301" s="46">
        <v>77.167662696352252</v>
      </c>
      <c r="H301" s="46">
        <v>77.956333457697497</v>
      </c>
      <c r="I301" s="46">
        <v>38.82214979346525</v>
      </c>
      <c r="J301" s="47">
        <v>73.709752765981676</v>
      </c>
      <c r="K301" s="48">
        <v>293</v>
      </c>
      <c r="L301" s="47" t="s">
        <v>366</v>
      </c>
      <c r="M301" s="49">
        <v>6</v>
      </c>
      <c r="N301" s="49">
        <v>0</v>
      </c>
      <c r="O301" s="50">
        <v>0</v>
      </c>
      <c r="P301" s="49" t="s">
        <v>31</v>
      </c>
      <c r="Q301" s="49" t="s">
        <v>3326</v>
      </c>
    </row>
    <row r="302" spans="1:17" ht="16.5" x14ac:dyDescent="0.35">
      <c r="A302" s="45" t="s">
        <v>471</v>
      </c>
      <c r="B302" s="45" t="s">
        <v>145</v>
      </c>
      <c r="C302" s="45" t="s">
        <v>472</v>
      </c>
      <c r="D302" s="46">
        <v>60.675661388567825</v>
      </c>
      <c r="E302" s="46">
        <v>4.8475269966496395</v>
      </c>
      <c r="F302" s="46">
        <v>70.631119895200584</v>
      </c>
      <c r="G302" s="46">
        <v>61.372521233943701</v>
      </c>
      <c r="H302" s="46">
        <v>89.943322685419432</v>
      </c>
      <c r="I302" s="46">
        <v>66.393280765062997</v>
      </c>
      <c r="J302" s="47">
        <v>73.70507963209613</v>
      </c>
      <c r="K302" s="48">
        <v>294</v>
      </c>
      <c r="L302" s="47" t="s">
        <v>366</v>
      </c>
      <c r="M302" s="49">
        <v>6</v>
      </c>
      <c r="N302" s="49">
        <v>0</v>
      </c>
      <c r="O302" s="50">
        <v>0</v>
      </c>
      <c r="P302" s="49" t="s">
        <v>31</v>
      </c>
      <c r="Q302" s="49" t="s">
        <v>3334</v>
      </c>
    </row>
    <row r="303" spans="1:17" ht="16.5" x14ac:dyDescent="0.35">
      <c r="A303" s="45" t="s">
        <v>2279</v>
      </c>
      <c r="B303" s="45" t="s">
        <v>38</v>
      </c>
      <c r="C303" s="45" t="s">
        <v>2280</v>
      </c>
      <c r="D303" s="46">
        <v>49.92584996251427</v>
      </c>
      <c r="E303" s="46">
        <v>0</v>
      </c>
      <c r="F303" s="46">
        <v>46.055625019615462</v>
      </c>
      <c r="G303" s="46">
        <v>49.445234599787256</v>
      </c>
      <c r="H303" s="46">
        <v>87.256910302880726</v>
      </c>
      <c r="I303" s="46">
        <v>51.409577532224468</v>
      </c>
      <c r="J303" s="47">
        <v>73.676016235879644</v>
      </c>
      <c r="K303" s="48">
        <v>295</v>
      </c>
      <c r="L303" s="47" t="s">
        <v>366</v>
      </c>
      <c r="M303" s="49">
        <v>6</v>
      </c>
      <c r="N303" s="49">
        <v>0</v>
      </c>
      <c r="O303" s="50">
        <v>0</v>
      </c>
      <c r="P303" s="49" t="s">
        <v>31</v>
      </c>
      <c r="Q303" s="49" t="s">
        <v>3328</v>
      </c>
    </row>
    <row r="304" spans="1:17" ht="16.5" x14ac:dyDescent="0.35">
      <c r="A304" s="45" t="s">
        <v>245</v>
      </c>
      <c r="B304" s="45" t="s">
        <v>145</v>
      </c>
      <c r="C304" s="45" t="s">
        <v>246</v>
      </c>
      <c r="D304" s="46">
        <v>48.804508288868739</v>
      </c>
      <c r="E304" s="46">
        <v>8.4559467892417874</v>
      </c>
      <c r="F304" s="46">
        <v>60.157655758131902</v>
      </c>
      <c r="G304" s="46">
        <v>77.542344129577472</v>
      </c>
      <c r="H304" s="46">
        <v>82.856260424668747</v>
      </c>
      <c r="I304" s="46">
        <v>50.069115793631724</v>
      </c>
      <c r="J304" s="47">
        <v>73.642352966750849</v>
      </c>
      <c r="K304" s="48">
        <v>296</v>
      </c>
      <c r="L304" s="47" t="s">
        <v>366</v>
      </c>
      <c r="M304" s="49">
        <v>2</v>
      </c>
      <c r="N304" s="49">
        <v>1</v>
      </c>
      <c r="O304" s="50" t="s">
        <v>184</v>
      </c>
      <c r="P304" s="49" t="s">
        <v>31</v>
      </c>
      <c r="Q304" s="49" t="s">
        <v>3334</v>
      </c>
    </row>
    <row r="305" spans="1:17" ht="16.5" x14ac:dyDescent="0.35">
      <c r="A305" s="45" t="s">
        <v>1241</v>
      </c>
      <c r="B305" s="45" t="s">
        <v>229</v>
      </c>
      <c r="C305" s="45" t="s">
        <v>1242</v>
      </c>
      <c r="D305" s="46">
        <v>70.505507675785054</v>
      </c>
      <c r="E305" s="46">
        <v>5.7882438403337417</v>
      </c>
      <c r="F305" s="46">
        <v>67.895283615813554</v>
      </c>
      <c r="G305" s="46">
        <v>80.66846438879459</v>
      </c>
      <c r="H305" s="46">
        <v>86.771886502095924</v>
      </c>
      <c r="I305" s="46">
        <v>48.00161746122771</v>
      </c>
      <c r="J305" s="47">
        <v>73.62640681599531</v>
      </c>
      <c r="K305" s="48">
        <v>297</v>
      </c>
      <c r="L305" s="47" t="s">
        <v>366</v>
      </c>
      <c r="M305" s="49">
        <v>6</v>
      </c>
      <c r="N305" s="49">
        <v>1</v>
      </c>
      <c r="O305" s="50">
        <v>0</v>
      </c>
      <c r="P305" s="49" t="s">
        <v>31</v>
      </c>
      <c r="Q305" s="49" t="s">
        <v>3334</v>
      </c>
    </row>
    <row r="306" spans="1:17" ht="16.5" x14ac:dyDescent="0.35">
      <c r="A306" s="45" t="s">
        <v>693</v>
      </c>
      <c r="B306" s="45" t="s">
        <v>24</v>
      </c>
      <c r="C306" s="45" t="s">
        <v>694</v>
      </c>
      <c r="D306" s="46">
        <v>52.747722973927566</v>
      </c>
      <c r="E306" s="46">
        <v>5.919656500993006</v>
      </c>
      <c r="F306" s="46">
        <v>55.480762622281766</v>
      </c>
      <c r="G306" s="46">
        <v>52.98496638917004</v>
      </c>
      <c r="H306" s="46">
        <v>87.702877368022797</v>
      </c>
      <c r="I306" s="46">
        <v>62.335910344288294</v>
      </c>
      <c r="J306" s="47">
        <v>73.603889163034538</v>
      </c>
      <c r="K306" s="48">
        <v>298</v>
      </c>
      <c r="L306" s="47" t="s">
        <v>366</v>
      </c>
      <c r="M306" s="49">
        <v>6</v>
      </c>
      <c r="N306" s="49">
        <v>0</v>
      </c>
      <c r="O306" s="50">
        <v>0</v>
      </c>
      <c r="P306" s="49" t="s">
        <v>31</v>
      </c>
      <c r="Q306" s="49" t="s">
        <v>3326</v>
      </c>
    </row>
    <row r="307" spans="1:17" ht="16.5" x14ac:dyDescent="0.35">
      <c r="A307" s="45" t="s">
        <v>957</v>
      </c>
      <c r="B307" s="45" t="s">
        <v>204</v>
      </c>
      <c r="C307" s="45" t="s">
        <v>958</v>
      </c>
      <c r="D307" s="46">
        <v>52.07051462814627</v>
      </c>
      <c r="E307" s="46">
        <v>5.1392227734914053</v>
      </c>
      <c r="F307" s="46">
        <v>76.797392452439013</v>
      </c>
      <c r="G307" s="46">
        <v>82.259654026498836</v>
      </c>
      <c r="H307" s="46">
        <v>91.905435825620685</v>
      </c>
      <c r="I307" s="46">
        <v>49.393966583261232</v>
      </c>
      <c r="J307" s="47">
        <v>73.603740201575192</v>
      </c>
      <c r="K307" s="48">
        <v>299</v>
      </c>
      <c r="L307" s="47" t="s">
        <v>366</v>
      </c>
      <c r="M307" s="49">
        <v>4</v>
      </c>
      <c r="N307" s="49">
        <v>0</v>
      </c>
      <c r="O307" s="50">
        <v>0</v>
      </c>
      <c r="P307" s="49" t="s">
        <v>31</v>
      </c>
      <c r="Q307" s="49" t="s">
        <v>3328</v>
      </c>
    </row>
    <row r="308" spans="1:17" ht="16.5" x14ac:dyDescent="0.35">
      <c r="A308" s="45" t="s">
        <v>2128</v>
      </c>
      <c r="B308" s="45" t="s">
        <v>1568</v>
      </c>
      <c r="C308" s="45" t="s">
        <v>2129</v>
      </c>
      <c r="D308" s="46">
        <v>29.147536731713981</v>
      </c>
      <c r="E308" s="46">
        <v>0</v>
      </c>
      <c r="F308" s="46">
        <v>7.509829465516356</v>
      </c>
      <c r="G308" s="46">
        <v>4.9343856284537502</v>
      </c>
      <c r="H308" s="46">
        <v>73.441909364388565</v>
      </c>
      <c r="I308" s="46">
        <v>70.717651063104341</v>
      </c>
      <c r="J308" s="47">
        <v>73.597352765071861</v>
      </c>
      <c r="K308" s="48">
        <v>300</v>
      </c>
      <c r="L308" s="47" t="s">
        <v>366</v>
      </c>
      <c r="M308" s="49">
        <v>5</v>
      </c>
      <c r="N308" s="49">
        <v>0</v>
      </c>
      <c r="O308" s="50">
        <v>0</v>
      </c>
      <c r="P308" s="49" t="s">
        <v>31</v>
      </c>
      <c r="Q308" s="49" t="s">
        <v>3336</v>
      </c>
    </row>
    <row r="309" spans="1:17" ht="16.5" x14ac:dyDescent="0.35">
      <c r="A309" s="45" t="s">
        <v>228</v>
      </c>
      <c r="B309" s="45" t="s">
        <v>229</v>
      </c>
      <c r="C309" s="45" t="s">
        <v>3345</v>
      </c>
      <c r="D309" s="46">
        <v>50.405722797979656</v>
      </c>
      <c r="E309" s="46">
        <v>1.8550751665664742</v>
      </c>
      <c r="F309" s="46">
        <v>80.445354868095691</v>
      </c>
      <c r="G309" s="46">
        <v>72.132402802770002</v>
      </c>
      <c r="H309" s="46">
        <v>92.329741358967553</v>
      </c>
      <c r="I309" s="46">
        <v>59.202277803291089</v>
      </c>
      <c r="J309" s="47">
        <v>73.560665321727882</v>
      </c>
      <c r="K309" s="48">
        <v>301</v>
      </c>
      <c r="L309" s="47" t="s">
        <v>366</v>
      </c>
      <c r="M309" s="49">
        <v>6</v>
      </c>
      <c r="N309" s="49">
        <v>0</v>
      </c>
      <c r="O309" s="50">
        <v>0</v>
      </c>
      <c r="P309" s="49" t="s">
        <v>31</v>
      </c>
      <c r="Q309" s="49" t="s">
        <v>3334</v>
      </c>
    </row>
    <row r="310" spans="1:17" ht="16.5" x14ac:dyDescent="0.35">
      <c r="A310" s="45" t="s">
        <v>3205</v>
      </c>
      <c r="B310" s="45" t="s">
        <v>336</v>
      </c>
      <c r="C310" s="45" t="s">
        <v>3206</v>
      </c>
      <c r="D310" s="46">
        <v>51.169846855480969</v>
      </c>
      <c r="E310" s="46">
        <v>2.2305787622602038</v>
      </c>
      <c r="F310" s="46">
        <v>87.693651260501042</v>
      </c>
      <c r="G310" s="46">
        <v>70.549910199751537</v>
      </c>
      <c r="H310" s="46">
        <v>94.513777646061641</v>
      </c>
      <c r="I310" s="46">
        <v>66.150482439596445</v>
      </c>
      <c r="J310" s="47">
        <v>73.548323377108204</v>
      </c>
      <c r="K310" s="48">
        <v>302</v>
      </c>
      <c r="L310" s="47" t="s">
        <v>366</v>
      </c>
      <c r="M310" s="49">
        <v>6</v>
      </c>
      <c r="N310" s="49">
        <v>0</v>
      </c>
      <c r="O310" s="50">
        <v>0</v>
      </c>
      <c r="P310" s="49" t="s">
        <v>31</v>
      </c>
      <c r="Q310" s="49" t="s">
        <v>3327</v>
      </c>
    </row>
    <row r="311" spans="1:17" ht="16.5" x14ac:dyDescent="0.35">
      <c r="A311" s="45" t="s">
        <v>1355</v>
      </c>
      <c r="B311" s="45" t="s">
        <v>635</v>
      </c>
      <c r="C311" s="45" t="s">
        <v>1356</v>
      </c>
      <c r="D311" s="46">
        <v>57.612369194305735</v>
      </c>
      <c r="E311" s="46">
        <v>3.3921494026286574</v>
      </c>
      <c r="F311" s="46">
        <v>70.343718767354886</v>
      </c>
      <c r="G311" s="46">
        <v>84.906121015924981</v>
      </c>
      <c r="H311" s="46">
        <v>88.281056360984408</v>
      </c>
      <c r="I311" s="46">
        <v>41.837740127815017</v>
      </c>
      <c r="J311" s="47">
        <v>73.548174889123615</v>
      </c>
      <c r="K311" s="48">
        <v>303</v>
      </c>
      <c r="L311" s="47" t="s">
        <v>366</v>
      </c>
      <c r="M311" s="49">
        <v>2</v>
      </c>
      <c r="N311" s="49">
        <v>1</v>
      </c>
      <c r="O311" s="50">
        <v>0</v>
      </c>
      <c r="P311" s="49" t="s">
        <v>113</v>
      </c>
      <c r="Q311" s="49" t="s">
        <v>3329</v>
      </c>
    </row>
    <row r="312" spans="1:17" ht="16.5" x14ac:dyDescent="0.35">
      <c r="A312" s="45" t="s">
        <v>830</v>
      </c>
      <c r="B312" s="45" t="s">
        <v>33</v>
      </c>
      <c r="C312" s="45" t="s">
        <v>831</v>
      </c>
      <c r="D312" s="46">
        <v>48.334929529533213</v>
      </c>
      <c r="E312" s="46">
        <v>0</v>
      </c>
      <c r="F312" s="46">
        <v>47.00971644203365</v>
      </c>
      <c r="G312" s="46">
        <v>48.100911324859986</v>
      </c>
      <c r="H312" s="46">
        <v>87.180619846856089</v>
      </c>
      <c r="I312" s="46">
        <v>52.922764396248368</v>
      </c>
      <c r="J312" s="47">
        <v>73.532429854321947</v>
      </c>
      <c r="K312" s="48">
        <v>304</v>
      </c>
      <c r="L312" s="47" t="s">
        <v>366</v>
      </c>
      <c r="M312" s="49">
        <v>6</v>
      </c>
      <c r="N312" s="49">
        <v>0</v>
      </c>
      <c r="O312" s="50">
        <v>0</v>
      </c>
      <c r="P312" s="49" t="s">
        <v>31</v>
      </c>
      <c r="Q312" s="49" t="s">
        <v>3328</v>
      </c>
    </row>
    <row r="313" spans="1:17" ht="16.5" x14ac:dyDescent="0.35">
      <c r="A313" s="45" t="s">
        <v>314</v>
      </c>
      <c r="B313" s="45" t="s">
        <v>242</v>
      </c>
      <c r="C313" s="45" t="s">
        <v>315</v>
      </c>
      <c r="D313" s="46">
        <v>45.048663679901132</v>
      </c>
      <c r="E313" s="46">
        <v>17.235392180166198</v>
      </c>
      <c r="F313" s="46">
        <v>69.036536156775057</v>
      </c>
      <c r="G313" s="46">
        <v>82.440298868252057</v>
      </c>
      <c r="H313" s="46">
        <v>86.425622756226346</v>
      </c>
      <c r="I313" s="46">
        <v>58.325435729267582</v>
      </c>
      <c r="J313" s="47">
        <v>73.486571502800928</v>
      </c>
      <c r="K313" s="48">
        <v>305</v>
      </c>
      <c r="L313" s="47" t="s">
        <v>366</v>
      </c>
      <c r="M313" s="49">
        <v>6</v>
      </c>
      <c r="N313" s="49">
        <v>0</v>
      </c>
      <c r="O313" s="50">
        <v>0</v>
      </c>
      <c r="P313" s="49" t="s">
        <v>31</v>
      </c>
      <c r="Q313" s="49" t="s">
        <v>3327</v>
      </c>
    </row>
    <row r="314" spans="1:17" ht="16.5" x14ac:dyDescent="0.35">
      <c r="A314" s="45" t="s">
        <v>550</v>
      </c>
      <c r="B314" s="45" t="s">
        <v>24</v>
      </c>
      <c r="C314" s="45" t="s">
        <v>551</v>
      </c>
      <c r="D314" s="46">
        <v>76.907138983480976</v>
      </c>
      <c r="E314" s="46">
        <v>0.77004388251833755</v>
      </c>
      <c r="F314" s="46">
        <v>70.153162057496175</v>
      </c>
      <c r="G314" s="46">
        <v>82.069313890218893</v>
      </c>
      <c r="H314" s="46">
        <v>84.223269244482196</v>
      </c>
      <c r="I314" s="46">
        <v>45.36710361341855</v>
      </c>
      <c r="J314" s="47">
        <v>73.456080134684328</v>
      </c>
      <c r="K314" s="48">
        <v>306</v>
      </c>
      <c r="L314" s="47" t="s">
        <v>366</v>
      </c>
      <c r="M314" s="49">
        <v>6</v>
      </c>
      <c r="N314" s="49">
        <v>0</v>
      </c>
      <c r="O314" s="50">
        <v>0</v>
      </c>
      <c r="P314" s="49" t="s">
        <v>31</v>
      </c>
      <c r="Q314" s="49" t="s">
        <v>3326</v>
      </c>
    </row>
    <row r="315" spans="1:17" ht="16.5" x14ac:dyDescent="0.35">
      <c r="A315" s="45" t="s">
        <v>436</v>
      </c>
      <c r="B315" s="45" t="s">
        <v>242</v>
      </c>
      <c r="C315" s="45" t="s">
        <v>437</v>
      </c>
      <c r="D315" s="46">
        <v>76.949925208348162</v>
      </c>
      <c r="E315" s="46">
        <v>3.3369902131754148</v>
      </c>
      <c r="F315" s="46">
        <v>73.307503617900352</v>
      </c>
      <c r="G315" s="46">
        <v>84.529585954275873</v>
      </c>
      <c r="H315" s="46">
        <v>89.41794308219724</v>
      </c>
      <c r="I315" s="46">
        <v>43.393709748752102</v>
      </c>
      <c r="J315" s="47">
        <v>73.449457492358377</v>
      </c>
      <c r="K315" s="48">
        <v>307</v>
      </c>
      <c r="L315" s="47" t="s">
        <v>366</v>
      </c>
      <c r="M315" s="49">
        <v>4</v>
      </c>
      <c r="N315" s="49">
        <v>0</v>
      </c>
      <c r="O315" s="50">
        <v>0</v>
      </c>
      <c r="P315" s="49" t="s">
        <v>31</v>
      </c>
      <c r="Q315" s="49" t="s">
        <v>3327</v>
      </c>
    </row>
    <row r="316" spans="1:17" ht="16.5" x14ac:dyDescent="0.35">
      <c r="A316" s="45" t="s">
        <v>1202</v>
      </c>
      <c r="B316" s="45" t="s">
        <v>124</v>
      </c>
      <c r="C316" s="45" t="s">
        <v>1203</v>
      </c>
      <c r="D316" s="46">
        <v>57.743024097586115</v>
      </c>
      <c r="E316" s="46">
        <v>4.3369932790354788</v>
      </c>
      <c r="F316" s="46">
        <v>80.129977471031538</v>
      </c>
      <c r="G316" s="46">
        <v>77.886084427904379</v>
      </c>
      <c r="H316" s="46">
        <v>92.479414403705178</v>
      </c>
      <c r="I316" s="46">
        <v>54.668523457610263</v>
      </c>
      <c r="J316" s="47">
        <v>73.42784192319229</v>
      </c>
      <c r="K316" s="48">
        <v>308</v>
      </c>
      <c r="L316" s="47" t="s">
        <v>366</v>
      </c>
      <c r="M316" s="49">
        <v>6</v>
      </c>
      <c r="N316" s="49">
        <v>0</v>
      </c>
      <c r="O316" s="50">
        <v>0</v>
      </c>
      <c r="P316" s="49" t="s">
        <v>31</v>
      </c>
      <c r="Q316" s="49" t="s">
        <v>3335</v>
      </c>
    </row>
    <row r="317" spans="1:17" ht="16.5" x14ac:dyDescent="0.35">
      <c r="A317" s="45" t="s">
        <v>922</v>
      </c>
      <c r="B317" s="45" t="s">
        <v>134</v>
      </c>
      <c r="C317" s="45" t="s">
        <v>923</v>
      </c>
      <c r="D317" s="46">
        <v>65.930880336073159</v>
      </c>
      <c r="E317" s="46">
        <v>2.4274087162234519</v>
      </c>
      <c r="F317" s="46">
        <v>49.185325138232415</v>
      </c>
      <c r="G317" s="46">
        <v>88.198781990020237</v>
      </c>
      <c r="H317" s="46">
        <v>70.029421926102827</v>
      </c>
      <c r="I317" s="46">
        <v>33.863298165566093</v>
      </c>
      <c r="J317" s="47">
        <v>73.413128037872355</v>
      </c>
      <c r="K317" s="48">
        <v>309</v>
      </c>
      <c r="L317" s="47" t="s">
        <v>366</v>
      </c>
      <c r="M317" s="49">
        <v>5</v>
      </c>
      <c r="N317" s="49">
        <v>0</v>
      </c>
      <c r="O317" s="50">
        <v>0</v>
      </c>
      <c r="P317" s="49" t="s">
        <v>31</v>
      </c>
      <c r="Q317" s="49" t="s">
        <v>3330</v>
      </c>
    </row>
    <row r="318" spans="1:17" ht="16.5" x14ac:dyDescent="0.35">
      <c r="A318" s="45" t="s">
        <v>335</v>
      </c>
      <c r="B318" s="45" t="s">
        <v>336</v>
      </c>
      <c r="C318" s="45" t="s">
        <v>337</v>
      </c>
      <c r="D318" s="46">
        <v>51.596772643055189</v>
      </c>
      <c r="E318" s="46">
        <v>8.5528358612304878</v>
      </c>
      <c r="F318" s="46">
        <v>80.216246073823285</v>
      </c>
      <c r="G318" s="46">
        <v>83.56921150486653</v>
      </c>
      <c r="H318" s="46">
        <v>91.841135754519655</v>
      </c>
      <c r="I318" s="46">
        <v>53.694647366803615</v>
      </c>
      <c r="J318" s="47">
        <v>73.389318781856147</v>
      </c>
      <c r="K318" s="48">
        <v>310</v>
      </c>
      <c r="L318" s="47" t="s">
        <v>366</v>
      </c>
      <c r="M318" s="49">
        <v>6</v>
      </c>
      <c r="N318" s="49">
        <v>0</v>
      </c>
      <c r="O318" s="50">
        <v>0</v>
      </c>
      <c r="P318" s="49" t="s">
        <v>31</v>
      </c>
      <c r="Q318" s="49" t="s">
        <v>3327</v>
      </c>
    </row>
    <row r="319" spans="1:17" ht="16.5" x14ac:dyDescent="0.35">
      <c r="A319" s="45" t="s">
        <v>2131</v>
      </c>
      <c r="B319" s="45" t="s">
        <v>134</v>
      </c>
      <c r="C319" s="45" t="s">
        <v>2132</v>
      </c>
      <c r="D319" s="46">
        <v>74.247238988392354</v>
      </c>
      <c r="E319" s="46">
        <v>0.8612899540441149</v>
      </c>
      <c r="F319" s="46">
        <v>67.488212561081468</v>
      </c>
      <c r="G319" s="46">
        <v>80.950052772262097</v>
      </c>
      <c r="H319" s="46">
        <v>83.436624736286731</v>
      </c>
      <c r="I319" s="46">
        <v>44.210610651038124</v>
      </c>
      <c r="J319" s="47">
        <v>73.374630940743714</v>
      </c>
      <c r="K319" s="48">
        <v>311</v>
      </c>
      <c r="L319" s="47" t="s">
        <v>366</v>
      </c>
      <c r="M319" s="49">
        <v>6</v>
      </c>
      <c r="N319" s="49">
        <v>0</v>
      </c>
      <c r="O319" s="50">
        <v>0</v>
      </c>
      <c r="P319" s="49" t="s">
        <v>31</v>
      </c>
      <c r="Q319" s="49" t="s">
        <v>3330</v>
      </c>
    </row>
    <row r="320" spans="1:17" ht="16.5" x14ac:dyDescent="0.35">
      <c r="A320" s="45" t="s">
        <v>367</v>
      </c>
      <c r="B320" s="45" t="s">
        <v>204</v>
      </c>
      <c r="C320" s="45" t="s">
        <v>368</v>
      </c>
      <c r="D320" s="46">
        <v>65.425009525027107</v>
      </c>
      <c r="E320" s="46">
        <v>13.845868219142405</v>
      </c>
      <c r="F320" s="46">
        <v>61.01016998866212</v>
      </c>
      <c r="G320" s="46">
        <v>79.034924903695497</v>
      </c>
      <c r="H320" s="46">
        <v>84.032833149484787</v>
      </c>
      <c r="I320" s="46">
        <v>51.903681877775412</v>
      </c>
      <c r="J320" s="47">
        <v>73.352566953858684</v>
      </c>
      <c r="K320" s="48">
        <v>312</v>
      </c>
      <c r="L320" s="47" t="s">
        <v>366</v>
      </c>
      <c r="M320" s="49">
        <v>6</v>
      </c>
      <c r="N320" s="49">
        <v>0</v>
      </c>
      <c r="O320" s="50">
        <v>0</v>
      </c>
      <c r="P320" s="49" t="s">
        <v>31</v>
      </c>
      <c r="Q320" s="49" t="s">
        <v>3328</v>
      </c>
    </row>
    <row r="321" spans="1:17" ht="16.5" x14ac:dyDescent="0.35">
      <c r="A321" s="45" t="s">
        <v>1830</v>
      </c>
      <c r="B321" s="45" t="s">
        <v>24</v>
      </c>
      <c r="C321" s="45" t="s">
        <v>1831</v>
      </c>
      <c r="D321" s="46">
        <v>38.483322136309575</v>
      </c>
      <c r="E321" s="46">
        <v>1.2628475243174344</v>
      </c>
      <c r="F321" s="46">
        <v>62.506891798815154</v>
      </c>
      <c r="G321" s="46">
        <v>44.492972796927006</v>
      </c>
      <c r="H321" s="46">
        <v>92.976271994124588</v>
      </c>
      <c r="I321" s="46">
        <v>66.40981554646595</v>
      </c>
      <c r="J321" s="47">
        <v>73.351553502397635</v>
      </c>
      <c r="K321" s="48">
        <v>313</v>
      </c>
      <c r="L321" s="47" t="s">
        <v>366</v>
      </c>
      <c r="M321" s="49">
        <v>6</v>
      </c>
      <c r="N321" s="49">
        <v>0</v>
      </c>
      <c r="O321" s="50">
        <v>0</v>
      </c>
      <c r="P321" s="49" t="s">
        <v>31</v>
      </c>
      <c r="Q321" s="49" t="s">
        <v>3326</v>
      </c>
    </row>
    <row r="322" spans="1:17" ht="16.5" x14ac:dyDescent="0.35">
      <c r="A322" s="45" t="s">
        <v>1029</v>
      </c>
      <c r="B322" s="45" t="s">
        <v>134</v>
      </c>
      <c r="C322" s="45" t="s">
        <v>1030</v>
      </c>
      <c r="D322" s="46">
        <v>62.392120663078543</v>
      </c>
      <c r="E322" s="46">
        <v>0</v>
      </c>
      <c r="F322" s="46">
        <v>60.489723668893383</v>
      </c>
      <c r="G322" s="46">
        <v>81.103147798819066</v>
      </c>
      <c r="H322" s="46">
        <v>78.356079065328245</v>
      </c>
      <c r="I322" s="46">
        <v>41.022444007587715</v>
      </c>
      <c r="J322" s="47">
        <v>73.331991200473738</v>
      </c>
      <c r="K322" s="48">
        <v>314</v>
      </c>
      <c r="L322" s="47" t="s">
        <v>366</v>
      </c>
      <c r="M322" s="49">
        <v>6</v>
      </c>
      <c r="N322" s="49">
        <v>0</v>
      </c>
      <c r="O322" s="50">
        <v>0</v>
      </c>
      <c r="P322" s="49" t="s">
        <v>31</v>
      </c>
      <c r="Q322" s="49" t="s">
        <v>3330</v>
      </c>
    </row>
    <row r="323" spans="1:17" ht="16.5" x14ac:dyDescent="0.35">
      <c r="A323" s="45" t="s">
        <v>758</v>
      </c>
      <c r="B323" s="45" t="s">
        <v>371</v>
      </c>
      <c r="C323" s="45" t="s">
        <v>759</v>
      </c>
      <c r="D323" s="46">
        <v>57.233509223440961</v>
      </c>
      <c r="E323" s="46">
        <v>6.3070524264392178</v>
      </c>
      <c r="F323" s="46">
        <v>57.125087249605599</v>
      </c>
      <c r="G323" s="46">
        <v>79.371262697718095</v>
      </c>
      <c r="H323" s="46">
        <v>77.213006225657224</v>
      </c>
      <c r="I323" s="46">
        <v>46.766692993742616</v>
      </c>
      <c r="J323" s="47">
        <v>73.319803706845676</v>
      </c>
      <c r="K323" s="48">
        <v>315</v>
      </c>
      <c r="L323" s="47" t="s">
        <v>366</v>
      </c>
      <c r="M323" s="49">
        <v>6</v>
      </c>
      <c r="N323" s="49">
        <v>0</v>
      </c>
      <c r="O323" s="50">
        <v>0</v>
      </c>
      <c r="P323" s="49" t="s">
        <v>31</v>
      </c>
      <c r="Q323" s="49" t="s">
        <v>3326</v>
      </c>
    </row>
    <row r="324" spans="1:17" ht="16.5" x14ac:dyDescent="0.35">
      <c r="A324" s="45" t="s">
        <v>870</v>
      </c>
      <c r="B324" s="45" t="s">
        <v>289</v>
      </c>
      <c r="C324" s="45" t="s">
        <v>871</v>
      </c>
      <c r="D324" s="46">
        <v>72.804924004522036</v>
      </c>
      <c r="E324" s="46">
        <v>1.5817501935530516</v>
      </c>
      <c r="F324" s="46">
        <v>65.643887971486976</v>
      </c>
      <c r="G324" s="46">
        <v>80.959687231677947</v>
      </c>
      <c r="H324" s="46">
        <v>82.789630340504999</v>
      </c>
      <c r="I324" s="46">
        <v>43.394096173337751</v>
      </c>
      <c r="J324" s="47">
        <v>73.319629263413589</v>
      </c>
      <c r="K324" s="48">
        <v>316</v>
      </c>
      <c r="L324" s="47" t="s">
        <v>366</v>
      </c>
      <c r="M324" s="49">
        <v>6</v>
      </c>
      <c r="N324" s="49">
        <v>0</v>
      </c>
      <c r="O324" s="50">
        <v>0</v>
      </c>
      <c r="P324" s="49" t="s">
        <v>31</v>
      </c>
      <c r="Q324" s="49" t="s">
        <v>3328</v>
      </c>
    </row>
    <row r="325" spans="1:17" ht="16.5" x14ac:dyDescent="0.35">
      <c r="A325" s="45" t="s">
        <v>2264</v>
      </c>
      <c r="B325" s="45" t="s">
        <v>1048</v>
      </c>
      <c r="C325" s="45" t="s">
        <v>2265</v>
      </c>
      <c r="D325" s="46">
        <v>32.617676143617025</v>
      </c>
      <c r="E325" s="46">
        <v>0</v>
      </c>
      <c r="F325" s="46">
        <v>82.601573141005119</v>
      </c>
      <c r="G325" s="46">
        <v>63.04914196221241</v>
      </c>
      <c r="H325" s="46">
        <v>93.777707703061566</v>
      </c>
      <c r="I325" s="46">
        <v>65.645685547016242</v>
      </c>
      <c r="J325" s="47">
        <v>73.311827011880993</v>
      </c>
      <c r="K325" s="48">
        <v>317</v>
      </c>
      <c r="L325" s="47" t="s">
        <v>366</v>
      </c>
      <c r="M325" s="49">
        <v>6</v>
      </c>
      <c r="N325" s="49">
        <v>0</v>
      </c>
      <c r="O325" s="50">
        <v>0</v>
      </c>
      <c r="P325" s="49" t="s">
        <v>31</v>
      </c>
      <c r="Q325" s="49" t="s">
        <v>3330</v>
      </c>
    </row>
    <row r="326" spans="1:17" ht="16.5" x14ac:dyDescent="0.35">
      <c r="A326" s="45" t="s">
        <v>2039</v>
      </c>
      <c r="B326" s="45" t="s">
        <v>134</v>
      </c>
      <c r="C326" s="45" t="s">
        <v>462</v>
      </c>
      <c r="D326" s="46">
        <v>47.383555081046595</v>
      </c>
      <c r="E326" s="46">
        <v>1.5258554710995924</v>
      </c>
      <c r="F326" s="46">
        <v>69.537357427805802</v>
      </c>
      <c r="G326" s="46">
        <v>70.279907858260103</v>
      </c>
      <c r="H326" s="46">
        <v>89.132998197566522</v>
      </c>
      <c r="I326" s="46">
        <v>51.384273091622909</v>
      </c>
      <c r="J326" s="47">
        <v>73.288994374757507</v>
      </c>
      <c r="K326" s="48">
        <v>318</v>
      </c>
      <c r="L326" s="47" t="s">
        <v>366</v>
      </c>
      <c r="M326" s="49">
        <v>6</v>
      </c>
      <c r="N326" s="49">
        <v>0</v>
      </c>
      <c r="O326" s="50">
        <v>0</v>
      </c>
      <c r="P326" s="49" t="s">
        <v>31</v>
      </c>
      <c r="Q326" s="49" t="s">
        <v>3330</v>
      </c>
    </row>
    <row r="327" spans="1:17" ht="16.5" x14ac:dyDescent="0.35">
      <c r="A327" s="45" t="s">
        <v>1277</v>
      </c>
      <c r="B327" s="45" t="s">
        <v>278</v>
      </c>
      <c r="C327" s="45" t="s">
        <v>1278</v>
      </c>
      <c r="D327" s="46">
        <v>62.711894359701517</v>
      </c>
      <c r="E327" s="46">
        <v>0.50881847894850363</v>
      </c>
      <c r="F327" s="46">
        <v>79.980742707374617</v>
      </c>
      <c r="G327" s="46">
        <v>69.864436737060586</v>
      </c>
      <c r="H327" s="46">
        <v>93.41158676088817</v>
      </c>
      <c r="I327" s="46">
        <v>56.70280020557459</v>
      </c>
      <c r="J327" s="47">
        <v>73.248210419533507</v>
      </c>
      <c r="K327" s="48">
        <v>319</v>
      </c>
      <c r="L327" s="47" t="s">
        <v>366</v>
      </c>
      <c r="M327" s="49">
        <v>6</v>
      </c>
      <c r="N327" s="49">
        <v>0</v>
      </c>
      <c r="O327" s="50">
        <v>0</v>
      </c>
      <c r="P327" s="49" t="s">
        <v>31</v>
      </c>
      <c r="Q327" s="49" t="s">
        <v>3329</v>
      </c>
    </row>
    <row r="328" spans="1:17" ht="16.5" x14ac:dyDescent="0.35">
      <c r="A328" s="45" t="s">
        <v>2216</v>
      </c>
      <c r="B328" s="45" t="s">
        <v>440</v>
      </c>
      <c r="C328" s="45" t="s">
        <v>2217</v>
      </c>
      <c r="D328" s="46">
        <v>44.044370603347588</v>
      </c>
      <c r="E328" s="46">
        <v>0</v>
      </c>
      <c r="F328" s="46">
        <v>78.552647156662729</v>
      </c>
      <c r="G328" s="46">
        <v>64.881650785439959</v>
      </c>
      <c r="H328" s="46">
        <v>94.360889716636436</v>
      </c>
      <c r="I328" s="46">
        <v>58.603155023158912</v>
      </c>
      <c r="J328" s="47">
        <v>73.215508061428906</v>
      </c>
      <c r="K328" s="48">
        <v>320</v>
      </c>
      <c r="L328" s="47" t="s">
        <v>366</v>
      </c>
      <c r="M328" s="49">
        <v>6</v>
      </c>
      <c r="N328" s="49">
        <v>0</v>
      </c>
      <c r="O328" s="50">
        <v>0</v>
      </c>
      <c r="P328" s="49" t="s">
        <v>31</v>
      </c>
      <c r="Q328" s="49" t="s">
        <v>3330</v>
      </c>
    </row>
    <row r="329" spans="1:17" ht="16.5" x14ac:dyDescent="0.35">
      <c r="A329" s="45" t="s">
        <v>716</v>
      </c>
      <c r="B329" s="45" t="s">
        <v>490</v>
      </c>
      <c r="C329" s="45" t="s">
        <v>717</v>
      </c>
      <c r="D329" s="46">
        <v>50.780656925789991</v>
      </c>
      <c r="E329" s="46">
        <v>6.7480427128089078</v>
      </c>
      <c r="F329" s="46">
        <v>62.166393800418504</v>
      </c>
      <c r="G329" s="46">
        <v>80.523402031378509</v>
      </c>
      <c r="H329" s="46">
        <v>82.3989240811337</v>
      </c>
      <c r="I329" s="46">
        <v>45.144687706828471</v>
      </c>
      <c r="J329" s="47">
        <v>73.192096217685688</v>
      </c>
      <c r="K329" s="48">
        <v>321</v>
      </c>
      <c r="L329" s="47" t="s">
        <v>366</v>
      </c>
      <c r="M329" s="49">
        <v>5</v>
      </c>
      <c r="N329" s="49">
        <v>1</v>
      </c>
      <c r="O329" s="50">
        <v>0</v>
      </c>
      <c r="P329" s="49" t="s">
        <v>31</v>
      </c>
      <c r="Q329" s="49" t="s">
        <v>3326</v>
      </c>
    </row>
    <row r="330" spans="1:17" ht="16.5" x14ac:dyDescent="0.35">
      <c r="A330" s="45" t="s">
        <v>1154</v>
      </c>
      <c r="B330" s="45" t="s">
        <v>124</v>
      </c>
      <c r="C330" s="45" t="s">
        <v>1155</v>
      </c>
      <c r="D330" s="46">
        <v>57.143079587843268</v>
      </c>
      <c r="E330" s="46">
        <v>0</v>
      </c>
      <c r="F330" s="46">
        <v>75.76638403688365</v>
      </c>
      <c r="G330" s="46">
        <v>61.593806510271051</v>
      </c>
      <c r="H330" s="46">
        <v>93.60780149628313</v>
      </c>
      <c r="I330" s="46">
        <v>59.588345035209812</v>
      </c>
      <c r="J330" s="47">
        <v>73.170594834146868</v>
      </c>
      <c r="K330" s="48">
        <v>322</v>
      </c>
      <c r="L330" s="47" t="s">
        <v>366</v>
      </c>
      <c r="M330" s="49">
        <v>6</v>
      </c>
      <c r="N330" s="49">
        <v>0</v>
      </c>
      <c r="O330" s="50">
        <v>0</v>
      </c>
      <c r="P330" s="49" t="s">
        <v>31</v>
      </c>
      <c r="Q330" s="49" t="s">
        <v>3335</v>
      </c>
    </row>
    <row r="331" spans="1:17" ht="16.5" x14ac:dyDescent="0.35">
      <c r="A331" s="45" t="s">
        <v>1205</v>
      </c>
      <c r="B331" s="45" t="s">
        <v>490</v>
      </c>
      <c r="C331" s="45" t="s">
        <v>1206</v>
      </c>
      <c r="D331" s="46">
        <v>47.627079931659708</v>
      </c>
      <c r="E331" s="46">
        <v>0</v>
      </c>
      <c r="F331" s="46">
        <v>57.411526944522507</v>
      </c>
      <c r="G331" s="46">
        <v>56.410503543510615</v>
      </c>
      <c r="H331" s="46">
        <v>85.306902160797023</v>
      </c>
      <c r="I331" s="46">
        <v>54.693694825145819</v>
      </c>
      <c r="J331" s="47">
        <v>73.166595597488651</v>
      </c>
      <c r="K331" s="48">
        <v>323</v>
      </c>
      <c r="L331" s="47" t="s">
        <v>366</v>
      </c>
      <c r="M331" s="49">
        <v>6</v>
      </c>
      <c r="N331" s="49">
        <v>0</v>
      </c>
      <c r="O331" s="50">
        <v>0</v>
      </c>
      <c r="P331" s="49" t="s">
        <v>31</v>
      </c>
      <c r="Q331" s="49" t="s">
        <v>3326</v>
      </c>
    </row>
    <row r="332" spans="1:17" ht="16.5" x14ac:dyDescent="0.35">
      <c r="A332" s="45" t="s">
        <v>839</v>
      </c>
      <c r="B332" s="45" t="s">
        <v>433</v>
      </c>
      <c r="C332" s="45" t="s">
        <v>472</v>
      </c>
      <c r="D332" s="46">
        <v>74.909804070912443</v>
      </c>
      <c r="E332" s="46">
        <v>0.53115690907695257</v>
      </c>
      <c r="F332" s="46">
        <v>87.746380360249319</v>
      </c>
      <c r="G332" s="46">
        <v>91.057560788432852</v>
      </c>
      <c r="H332" s="46">
        <v>90.068292341608583</v>
      </c>
      <c r="I332" s="46">
        <v>46.02535010948791</v>
      </c>
      <c r="J332" s="47">
        <v>73.145610995033991</v>
      </c>
      <c r="K332" s="48">
        <v>324</v>
      </c>
      <c r="L332" s="47" t="s">
        <v>366</v>
      </c>
      <c r="M332" s="49">
        <v>5</v>
      </c>
      <c r="N332" s="49">
        <v>0</v>
      </c>
      <c r="O332" s="50">
        <v>0</v>
      </c>
      <c r="P332" s="49" t="s">
        <v>31</v>
      </c>
      <c r="Q332" s="49" t="s">
        <v>3327</v>
      </c>
    </row>
    <row r="333" spans="1:17" ht="16.5" x14ac:dyDescent="0.35">
      <c r="A333" s="45" t="s">
        <v>1646</v>
      </c>
      <c r="B333" s="45" t="s">
        <v>24</v>
      </c>
      <c r="C333" s="45" t="s">
        <v>1647</v>
      </c>
      <c r="D333" s="46">
        <v>79.132657075253803</v>
      </c>
      <c r="E333" s="46">
        <v>8.987718158246329</v>
      </c>
      <c r="F333" s="46">
        <v>24.499789074404667</v>
      </c>
      <c r="G333" s="46">
        <v>42.804215596297638</v>
      </c>
      <c r="H333" s="46">
        <v>86.70876297469114</v>
      </c>
      <c r="I333" s="46">
        <v>42.801229156283142</v>
      </c>
      <c r="J333" s="47">
        <v>73.137783415770301</v>
      </c>
      <c r="K333" s="48">
        <v>325</v>
      </c>
      <c r="L333" s="47" t="s">
        <v>366</v>
      </c>
      <c r="M333" s="49">
        <v>6</v>
      </c>
      <c r="N333" s="49">
        <v>0</v>
      </c>
      <c r="O333" s="50">
        <v>0</v>
      </c>
      <c r="P333" s="49" t="s">
        <v>31</v>
      </c>
      <c r="Q333" s="49" t="s">
        <v>3326</v>
      </c>
    </row>
    <row r="334" spans="1:17" ht="16.5" x14ac:dyDescent="0.35">
      <c r="A334" s="45" t="s">
        <v>755</v>
      </c>
      <c r="B334" s="45" t="s">
        <v>24</v>
      </c>
      <c r="C334" s="45" t="s">
        <v>756</v>
      </c>
      <c r="D334" s="46">
        <v>62.479329127480341</v>
      </c>
      <c r="E334" s="46">
        <v>8.6402798664494984</v>
      </c>
      <c r="F334" s="46">
        <v>55.783058583978296</v>
      </c>
      <c r="G334" s="46">
        <v>74.862193481064779</v>
      </c>
      <c r="H334" s="46">
        <v>84.229633196129456</v>
      </c>
      <c r="I334" s="46">
        <v>44.095039790101254</v>
      </c>
      <c r="J334" s="47">
        <v>73.127254669478091</v>
      </c>
      <c r="K334" s="48">
        <v>326</v>
      </c>
      <c r="L334" s="47" t="s">
        <v>366</v>
      </c>
      <c r="M334" s="49">
        <v>6</v>
      </c>
      <c r="N334" s="49">
        <v>0</v>
      </c>
      <c r="O334" s="50">
        <v>0</v>
      </c>
      <c r="P334" s="49" t="s">
        <v>31</v>
      </c>
      <c r="Q334" s="49" t="s">
        <v>3326</v>
      </c>
    </row>
    <row r="335" spans="1:17" ht="16.5" x14ac:dyDescent="0.35">
      <c r="A335" s="45" t="s">
        <v>562</v>
      </c>
      <c r="B335" s="45" t="s">
        <v>145</v>
      </c>
      <c r="C335" s="45" t="s">
        <v>563</v>
      </c>
      <c r="D335" s="46">
        <v>51.007248259726431</v>
      </c>
      <c r="E335" s="46">
        <v>3.3884877308198473</v>
      </c>
      <c r="F335" s="46">
        <v>64.564132427381253</v>
      </c>
      <c r="G335" s="46">
        <v>68.839539699811652</v>
      </c>
      <c r="H335" s="46">
        <v>79.373597402918776</v>
      </c>
      <c r="I335" s="46">
        <v>58.440409443756167</v>
      </c>
      <c r="J335" s="47">
        <v>73.116821064714387</v>
      </c>
      <c r="K335" s="48">
        <v>327</v>
      </c>
      <c r="L335" s="47" t="s">
        <v>366</v>
      </c>
      <c r="M335" s="49">
        <v>6</v>
      </c>
      <c r="N335" s="49">
        <v>0</v>
      </c>
      <c r="O335" s="50">
        <v>0</v>
      </c>
      <c r="P335" s="49" t="s">
        <v>31</v>
      </c>
      <c r="Q335" s="49" t="s">
        <v>3334</v>
      </c>
    </row>
    <row r="336" spans="1:17" ht="16.5" x14ac:dyDescent="0.35">
      <c r="A336" s="45" t="s">
        <v>2966</v>
      </c>
      <c r="B336" s="45" t="s">
        <v>80</v>
      </c>
      <c r="C336" s="45" t="s">
        <v>2967</v>
      </c>
      <c r="D336" s="46">
        <v>57.726326793329363</v>
      </c>
      <c r="E336" s="46">
        <v>0</v>
      </c>
      <c r="F336" s="46">
        <v>54.410192086436318</v>
      </c>
      <c r="G336" s="46">
        <v>53.776061451153332</v>
      </c>
      <c r="H336" s="46">
        <v>90.873548071769335</v>
      </c>
      <c r="I336" s="46">
        <v>48.346568053559139</v>
      </c>
      <c r="J336" s="47">
        <v>73.097664248341061</v>
      </c>
      <c r="K336" s="48">
        <v>328</v>
      </c>
      <c r="L336" s="47" t="s">
        <v>366</v>
      </c>
      <c r="M336" s="49">
        <v>6</v>
      </c>
      <c r="N336" s="49">
        <v>0</v>
      </c>
      <c r="O336" s="50">
        <v>0</v>
      </c>
      <c r="P336" s="49" t="s">
        <v>31</v>
      </c>
      <c r="Q336" s="49" t="s">
        <v>3328</v>
      </c>
    </row>
    <row r="337" spans="1:17" ht="16.5" x14ac:dyDescent="0.35">
      <c r="A337" s="45" t="s">
        <v>2811</v>
      </c>
      <c r="B337" s="45" t="s">
        <v>639</v>
      </c>
      <c r="C337" s="45" t="s">
        <v>2717</v>
      </c>
      <c r="D337" s="46">
        <v>55.085591697723522</v>
      </c>
      <c r="E337" s="46">
        <v>0</v>
      </c>
      <c r="F337" s="46">
        <v>79.496378777512575</v>
      </c>
      <c r="G337" s="46">
        <v>60.269556800767454</v>
      </c>
      <c r="H337" s="46">
        <v>92.616816666720624</v>
      </c>
      <c r="I337" s="46">
        <v>65.184960613080804</v>
      </c>
      <c r="J337" s="47">
        <v>73.095825883842863</v>
      </c>
      <c r="K337" s="48">
        <v>329</v>
      </c>
      <c r="L337" s="47" t="s">
        <v>366</v>
      </c>
      <c r="M337" s="49">
        <v>6</v>
      </c>
      <c r="N337" s="49">
        <v>0</v>
      </c>
      <c r="O337" s="50">
        <v>0</v>
      </c>
      <c r="P337" s="49" t="s">
        <v>31</v>
      </c>
      <c r="Q337" s="49" t="s">
        <v>3330</v>
      </c>
    </row>
    <row r="338" spans="1:17" ht="16.5" x14ac:dyDescent="0.35">
      <c r="A338" s="45" t="s">
        <v>1378</v>
      </c>
      <c r="B338" s="45" t="s">
        <v>204</v>
      </c>
      <c r="C338" s="45" t="s">
        <v>1379</v>
      </c>
      <c r="D338" s="46">
        <v>48.846962996518592</v>
      </c>
      <c r="E338" s="46">
        <v>5.0296585663328441</v>
      </c>
      <c r="F338" s="46">
        <v>79.385900848844088</v>
      </c>
      <c r="G338" s="46">
        <v>72.706146687765127</v>
      </c>
      <c r="H338" s="46">
        <v>93.432570869967748</v>
      </c>
      <c r="I338" s="46">
        <v>56.750152537490997</v>
      </c>
      <c r="J338" s="47">
        <v>73.0788851133413</v>
      </c>
      <c r="K338" s="48">
        <v>330</v>
      </c>
      <c r="L338" s="47" t="s">
        <v>366</v>
      </c>
      <c r="M338" s="49">
        <v>6</v>
      </c>
      <c r="N338" s="49">
        <v>0</v>
      </c>
      <c r="O338" s="50">
        <v>0</v>
      </c>
      <c r="P338" s="49" t="s">
        <v>31</v>
      </c>
      <c r="Q338" s="49" t="s">
        <v>3328</v>
      </c>
    </row>
    <row r="339" spans="1:17" ht="16.5" x14ac:dyDescent="0.35">
      <c r="A339" s="45" t="s">
        <v>1454</v>
      </c>
      <c r="B339" s="45" t="s">
        <v>24</v>
      </c>
      <c r="C339" s="45" t="s">
        <v>1455</v>
      </c>
      <c r="D339" s="46">
        <v>73.923401548602442</v>
      </c>
      <c r="E339" s="46">
        <v>5.1369869744108119</v>
      </c>
      <c r="F339" s="46">
        <v>56.012589821163516</v>
      </c>
      <c r="G339" s="46">
        <v>68.77551749018123</v>
      </c>
      <c r="H339" s="46">
        <v>90.422835327146217</v>
      </c>
      <c r="I339" s="46">
        <v>40.281126288492125</v>
      </c>
      <c r="J339" s="47">
        <v>73.054983718374345</v>
      </c>
      <c r="K339" s="48">
        <v>331</v>
      </c>
      <c r="L339" s="47" t="s">
        <v>366</v>
      </c>
      <c r="M339" s="49">
        <v>6</v>
      </c>
      <c r="N339" s="49">
        <v>0</v>
      </c>
      <c r="O339" s="50">
        <v>0</v>
      </c>
      <c r="P339" s="49" t="s">
        <v>31</v>
      </c>
      <c r="Q339" s="49" t="s">
        <v>3326</v>
      </c>
    </row>
    <row r="340" spans="1:17" ht="16.5" x14ac:dyDescent="0.35">
      <c r="A340" s="45" t="s">
        <v>1004</v>
      </c>
      <c r="B340" s="45" t="s">
        <v>1005</v>
      </c>
      <c r="C340" s="45" t="s">
        <v>1006</v>
      </c>
      <c r="D340" s="46">
        <v>61.219286077298896</v>
      </c>
      <c r="E340" s="46">
        <v>8.3714862086316</v>
      </c>
      <c r="F340" s="46">
        <v>68.550983311814974</v>
      </c>
      <c r="G340" s="46">
        <v>74.254096588812288</v>
      </c>
      <c r="H340" s="46">
        <v>92.677797511330994</v>
      </c>
      <c r="I340" s="46">
        <v>48.293684819039576</v>
      </c>
      <c r="J340" s="47">
        <v>73.050518233122858</v>
      </c>
      <c r="K340" s="48">
        <v>332</v>
      </c>
      <c r="L340" s="47" t="s">
        <v>366</v>
      </c>
      <c r="M340" s="49">
        <v>6</v>
      </c>
      <c r="N340" s="49">
        <v>1</v>
      </c>
      <c r="O340" s="50">
        <v>0</v>
      </c>
      <c r="P340" s="49" t="s">
        <v>113</v>
      </c>
      <c r="Q340" s="49" t="s">
        <v>3329</v>
      </c>
    </row>
    <row r="341" spans="1:17" ht="16.5" x14ac:dyDescent="0.35">
      <c r="A341" s="45" t="s">
        <v>1508</v>
      </c>
      <c r="B341" s="45" t="s">
        <v>204</v>
      </c>
      <c r="C341" s="45" t="s">
        <v>1509</v>
      </c>
      <c r="D341" s="46">
        <v>32.64197060346352</v>
      </c>
      <c r="E341" s="46">
        <v>4.5753592348228862</v>
      </c>
      <c r="F341" s="46">
        <v>76.33295445971757</v>
      </c>
      <c r="G341" s="46">
        <v>54.717755068140285</v>
      </c>
      <c r="H341" s="46">
        <v>94.960258644775308</v>
      </c>
      <c r="I341" s="46">
        <v>69.363212353717287</v>
      </c>
      <c r="J341" s="47">
        <v>73.02215206201555</v>
      </c>
      <c r="K341" s="48">
        <v>333</v>
      </c>
      <c r="L341" s="47" t="s">
        <v>366</v>
      </c>
      <c r="M341" s="49">
        <v>6</v>
      </c>
      <c r="N341" s="49">
        <v>0</v>
      </c>
      <c r="O341" s="50">
        <v>0</v>
      </c>
      <c r="P341" s="49" t="s">
        <v>31</v>
      </c>
      <c r="Q341" s="49" t="s">
        <v>3328</v>
      </c>
    </row>
    <row r="342" spans="1:17" ht="16.5" x14ac:dyDescent="0.35">
      <c r="A342" s="45" t="s">
        <v>2117</v>
      </c>
      <c r="B342" s="45" t="s">
        <v>38</v>
      </c>
      <c r="C342" s="45" t="s">
        <v>2118</v>
      </c>
      <c r="D342" s="46">
        <v>54.497734821118172</v>
      </c>
      <c r="E342" s="46">
        <v>1.2146115798510291</v>
      </c>
      <c r="F342" s="46">
        <v>57.711960103948556</v>
      </c>
      <c r="G342" s="46">
        <v>55.09549071982881</v>
      </c>
      <c r="H342" s="46">
        <v>91.606948531157556</v>
      </c>
      <c r="I342" s="46">
        <v>50.249844946801893</v>
      </c>
      <c r="J342" s="47">
        <v>73.004285418998251</v>
      </c>
      <c r="K342" s="48">
        <v>334</v>
      </c>
      <c r="L342" s="47" t="s">
        <v>366</v>
      </c>
      <c r="M342" s="49">
        <v>6</v>
      </c>
      <c r="N342" s="49">
        <v>0</v>
      </c>
      <c r="O342" s="50">
        <v>0</v>
      </c>
      <c r="P342" s="49" t="s">
        <v>31</v>
      </c>
      <c r="Q342" s="49" t="s">
        <v>3328</v>
      </c>
    </row>
    <row r="343" spans="1:17" ht="16.5" x14ac:dyDescent="0.35">
      <c r="A343" s="45" t="s">
        <v>788</v>
      </c>
      <c r="B343" s="45" t="s">
        <v>224</v>
      </c>
      <c r="C343" s="45" t="s">
        <v>789</v>
      </c>
      <c r="D343" s="46">
        <v>62.049385680946024</v>
      </c>
      <c r="E343" s="46">
        <v>1.7875080033054764</v>
      </c>
      <c r="F343" s="46">
        <v>77.059730790632344</v>
      </c>
      <c r="G343" s="46">
        <v>77.986883674057907</v>
      </c>
      <c r="H343" s="46">
        <v>91.997900097223564</v>
      </c>
      <c r="I343" s="46">
        <v>46.883658979898286</v>
      </c>
      <c r="J343" s="47">
        <v>73.003533992873798</v>
      </c>
      <c r="K343" s="48">
        <v>335</v>
      </c>
      <c r="L343" s="47" t="s">
        <v>366</v>
      </c>
      <c r="M343" s="49">
        <v>5</v>
      </c>
      <c r="N343" s="49">
        <v>1</v>
      </c>
      <c r="O343" s="50">
        <v>0</v>
      </c>
      <c r="P343" s="49" t="s">
        <v>31</v>
      </c>
      <c r="Q343" s="49" t="s">
        <v>3327</v>
      </c>
    </row>
    <row r="344" spans="1:17" ht="16.5" x14ac:dyDescent="0.35">
      <c r="A344" s="45" t="s">
        <v>2030</v>
      </c>
      <c r="B344" s="45" t="s">
        <v>336</v>
      </c>
      <c r="C344" s="45" t="s">
        <v>2031</v>
      </c>
      <c r="D344" s="46">
        <v>55.481811585215134</v>
      </c>
      <c r="E344" s="46">
        <v>4.2950235632870797</v>
      </c>
      <c r="F344" s="46">
        <v>63.766960011980359</v>
      </c>
      <c r="G344" s="46">
        <v>62.810240933812224</v>
      </c>
      <c r="H344" s="46">
        <v>93.170427795114676</v>
      </c>
      <c r="I344" s="46">
        <v>49.895177419395907</v>
      </c>
      <c r="J344" s="47">
        <v>72.968977095509373</v>
      </c>
      <c r="K344" s="48">
        <v>336</v>
      </c>
      <c r="L344" s="47" t="s">
        <v>366</v>
      </c>
      <c r="M344" s="49">
        <v>6</v>
      </c>
      <c r="N344" s="49">
        <v>0</v>
      </c>
      <c r="O344" s="50">
        <v>0</v>
      </c>
      <c r="P344" s="49" t="s">
        <v>31</v>
      </c>
      <c r="Q344" s="49" t="s">
        <v>3327</v>
      </c>
    </row>
    <row r="345" spans="1:17" ht="16.5" x14ac:dyDescent="0.35">
      <c r="A345" s="45" t="s">
        <v>302</v>
      </c>
      <c r="B345" s="45" t="s">
        <v>145</v>
      </c>
      <c r="C345" s="45" t="s">
        <v>303</v>
      </c>
      <c r="D345" s="46">
        <v>48.794165291263766</v>
      </c>
      <c r="E345" s="46">
        <v>7.1938901934949534E-2</v>
      </c>
      <c r="F345" s="46">
        <v>67.698946668726222</v>
      </c>
      <c r="G345" s="46">
        <v>62.157247111937529</v>
      </c>
      <c r="H345" s="46">
        <v>87.286154641382126</v>
      </c>
      <c r="I345" s="46">
        <v>56.132505676695665</v>
      </c>
      <c r="J345" s="47">
        <v>72.967503643225839</v>
      </c>
      <c r="K345" s="48">
        <v>337</v>
      </c>
      <c r="L345" s="47" t="s">
        <v>366</v>
      </c>
      <c r="M345" s="49">
        <v>6</v>
      </c>
      <c r="N345" s="49">
        <v>0</v>
      </c>
      <c r="O345" s="50">
        <v>0</v>
      </c>
      <c r="P345" s="49" t="s">
        <v>31</v>
      </c>
      <c r="Q345" s="49" t="s">
        <v>3334</v>
      </c>
    </row>
    <row r="346" spans="1:17" ht="16.5" x14ac:dyDescent="0.35">
      <c r="A346" s="45" t="s">
        <v>1081</v>
      </c>
      <c r="B346" s="45" t="s">
        <v>440</v>
      </c>
      <c r="C346" s="45" t="s">
        <v>1082</v>
      </c>
      <c r="D346" s="46">
        <v>59.160623423931938</v>
      </c>
      <c r="E346" s="46">
        <v>0.71020044669014759</v>
      </c>
      <c r="F346" s="46">
        <v>65.417017264705805</v>
      </c>
      <c r="G346" s="46">
        <v>59.362891392601135</v>
      </c>
      <c r="H346" s="46">
        <v>93.484699324197024</v>
      </c>
      <c r="I346" s="46">
        <v>50.865477914734228</v>
      </c>
      <c r="J346" s="47">
        <v>72.930975153356215</v>
      </c>
      <c r="K346" s="48">
        <v>338</v>
      </c>
      <c r="L346" s="47" t="s">
        <v>366</v>
      </c>
      <c r="M346" s="49">
        <v>6</v>
      </c>
      <c r="N346" s="49">
        <v>0</v>
      </c>
      <c r="O346" s="50">
        <v>0</v>
      </c>
      <c r="P346" s="49" t="s">
        <v>31</v>
      </c>
      <c r="Q346" s="49" t="s">
        <v>3330</v>
      </c>
    </row>
    <row r="347" spans="1:17" ht="16.5" x14ac:dyDescent="0.35">
      <c r="A347" s="45" t="s">
        <v>2137</v>
      </c>
      <c r="B347" s="45" t="s">
        <v>242</v>
      </c>
      <c r="C347" s="45" t="s">
        <v>2138</v>
      </c>
      <c r="D347" s="46">
        <v>55.909912871938182</v>
      </c>
      <c r="E347" s="46">
        <v>9.6410361066609518</v>
      </c>
      <c r="F347" s="46">
        <v>72.7679698417748</v>
      </c>
      <c r="G347" s="46">
        <v>79.575086094454576</v>
      </c>
      <c r="H347" s="46">
        <v>87.238030094949522</v>
      </c>
      <c r="I347" s="46">
        <v>53.14426317413028</v>
      </c>
      <c r="J347" s="47">
        <v>72.924728902516591</v>
      </c>
      <c r="K347" s="48">
        <v>339</v>
      </c>
      <c r="L347" s="47" t="s">
        <v>366</v>
      </c>
      <c r="M347" s="49">
        <v>6</v>
      </c>
      <c r="N347" s="49">
        <v>0</v>
      </c>
      <c r="O347" s="50">
        <v>0</v>
      </c>
      <c r="P347" s="49" t="s">
        <v>31</v>
      </c>
      <c r="Q347" s="49" t="s">
        <v>3327</v>
      </c>
    </row>
    <row r="348" spans="1:17" ht="16.5" x14ac:dyDescent="0.35">
      <c r="A348" s="45" t="s">
        <v>696</v>
      </c>
      <c r="B348" s="45" t="s">
        <v>289</v>
      </c>
      <c r="C348" s="45" t="s">
        <v>697</v>
      </c>
      <c r="D348" s="46">
        <v>60.591133004926114</v>
      </c>
      <c r="E348" s="46">
        <v>3.8566649049608328</v>
      </c>
      <c r="F348" s="46">
        <v>61.213586487036032</v>
      </c>
      <c r="G348" s="46">
        <v>72.525873220841376</v>
      </c>
      <c r="H348" s="46">
        <v>82.88042861346608</v>
      </c>
      <c r="I348" s="46">
        <v>47.20425887702023</v>
      </c>
      <c r="J348" s="47">
        <v>72.923384886555283</v>
      </c>
      <c r="K348" s="48">
        <v>340</v>
      </c>
      <c r="L348" s="47" t="s">
        <v>366</v>
      </c>
      <c r="M348" s="49">
        <v>6</v>
      </c>
      <c r="N348" s="49">
        <v>0</v>
      </c>
      <c r="O348" s="50">
        <v>0</v>
      </c>
      <c r="P348" s="49" t="s">
        <v>31</v>
      </c>
      <c r="Q348" s="49" t="s">
        <v>3328</v>
      </c>
    </row>
    <row r="349" spans="1:17" ht="16.5" x14ac:dyDescent="0.35">
      <c r="A349" s="45" t="s">
        <v>1399</v>
      </c>
      <c r="B349" s="45" t="s">
        <v>590</v>
      </c>
      <c r="C349" s="45" t="s">
        <v>1400</v>
      </c>
      <c r="D349" s="46">
        <v>72.141933881824471</v>
      </c>
      <c r="E349" s="46">
        <v>2.8025339557364273</v>
      </c>
      <c r="F349" s="46">
        <v>86.116169993322472</v>
      </c>
      <c r="G349" s="46">
        <v>77.062436028234075</v>
      </c>
      <c r="H349" s="46">
        <v>94.325984316085766</v>
      </c>
      <c r="I349" s="46">
        <v>54.87711557282303</v>
      </c>
      <c r="J349" s="47">
        <v>72.891138661347469</v>
      </c>
      <c r="K349" s="48">
        <v>341</v>
      </c>
      <c r="L349" s="47" t="s">
        <v>366</v>
      </c>
      <c r="M349" s="49">
        <v>6</v>
      </c>
      <c r="N349" s="49">
        <v>0</v>
      </c>
      <c r="O349" s="50">
        <v>0</v>
      </c>
      <c r="P349" s="49" t="s">
        <v>31</v>
      </c>
      <c r="Q349" s="49" t="s">
        <v>3327</v>
      </c>
    </row>
    <row r="350" spans="1:17" ht="16.5" x14ac:dyDescent="0.35">
      <c r="A350" s="45" t="s">
        <v>777</v>
      </c>
      <c r="B350" s="45" t="s">
        <v>24</v>
      </c>
      <c r="C350" s="45" t="s">
        <v>778</v>
      </c>
      <c r="D350" s="46">
        <v>69.476565497113256</v>
      </c>
      <c r="E350" s="46">
        <v>0</v>
      </c>
      <c r="F350" s="46">
        <v>58.372879641149403</v>
      </c>
      <c r="G350" s="46">
        <v>67.808374490233803</v>
      </c>
      <c r="H350" s="46">
        <v>85.557980997881572</v>
      </c>
      <c r="I350" s="46">
        <v>42.175159079346884</v>
      </c>
      <c r="J350" s="47">
        <v>72.861439154385621</v>
      </c>
      <c r="K350" s="48">
        <v>342</v>
      </c>
      <c r="L350" s="47" t="s">
        <v>366</v>
      </c>
      <c r="M350" s="49">
        <v>6</v>
      </c>
      <c r="N350" s="49">
        <v>0</v>
      </c>
      <c r="O350" s="50">
        <v>0</v>
      </c>
      <c r="P350" s="49" t="s">
        <v>31</v>
      </c>
      <c r="Q350" s="49" t="s">
        <v>3326</v>
      </c>
    </row>
    <row r="351" spans="1:17" ht="16.5" x14ac:dyDescent="0.35">
      <c r="A351" s="45" t="s">
        <v>284</v>
      </c>
      <c r="B351" s="45" t="s">
        <v>285</v>
      </c>
      <c r="C351" s="45" t="s">
        <v>286</v>
      </c>
      <c r="D351" s="46">
        <v>52.745704378622037</v>
      </c>
      <c r="E351" s="46">
        <v>2.8211940245592269</v>
      </c>
      <c r="F351" s="46">
        <v>68.674625998977575</v>
      </c>
      <c r="G351" s="46">
        <v>75.191513314950626</v>
      </c>
      <c r="H351" s="46">
        <v>88.1301749480171</v>
      </c>
      <c r="I351" s="46">
        <v>45.272291473264161</v>
      </c>
      <c r="J351" s="47">
        <v>72.849693285449334</v>
      </c>
      <c r="K351" s="48">
        <v>343</v>
      </c>
      <c r="L351" s="47" t="s">
        <v>366</v>
      </c>
      <c r="M351" s="49">
        <v>6</v>
      </c>
      <c r="N351" s="49">
        <v>1</v>
      </c>
      <c r="O351" s="50">
        <v>0</v>
      </c>
      <c r="P351" s="49" t="s">
        <v>113</v>
      </c>
      <c r="Q351" s="49" t="s">
        <v>3335</v>
      </c>
    </row>
    <row r="352" spans="1:17" ht="16.5" x14ac:dyDescent="0.35">
      <c r="A352" s="45" t="s">
        <v>1390</v>
      </c>
      <c r="B352" s="45" t="s">
        <v>358</v>
      </c>
      <c r="C352" s="45" t="s">
        <v>1391</v>
      </c>
      <c r="D352" s="46">
        <v>76.783425886373351</v>
      </c>
      <c r="E352" s="46">
        <v>3.8812534946561027E-2</v>
      </c>
      <c r="F352" s="46">
        <v>56.124077314550959</v>
      </c>
      <c r="G352" s="46">
        <v>77.381579959152518</v>
      </c>
      <c r="H352" s="46">
        <v>80.182449598986594</v>
      </c>
      <c r="I352" s="46">
        <v>35.627269469143449</v>
      </c>
      <c r="J352" s="47">
        <v>72.838068196297655</v>
      </c>
      <c r="K352" s="48">
        <v>344</v>
      </c>
      <c r="L352" s="47" t="s">
        <v>366</v>
      </c>
      <c r="M352" s="49">
        <v>6</v>
      </c>
      <c r="N352" s="49">
        <v>0</v>
      </c>
      <c r="O352" s="50">
        <v>0</v>
      </c>
      <c r="P352" s="49" t="s">
        <v>31</v>
      </c>
      <c r="Q352" s="49" t="s">
        <v>3326</v>
      </c>
    </row>
    <row r="353" spans="1:17" ht="16.5" x14ac:dyDescent="0.35">
      <c r="A353" s="45" t="s">
        <v>2033</v>
      </c>
      <c r="B353" s="45" t="s">
        <v>24</v>
      </c>
      <c r="C353" s="45" t="s">
        <v>2034</v>
      </c>
      <c r="D353" s="46">
        <v>66.174318891076027</v>
      </c>
      <c r="E353" s="46">
        <v>3.5567887463887766</v>
      </c>
      <c r="F353" s="46">
        <v>49.175986438215126</v>
      </c>
      <c r="G353" s="46">
        <v>55.561271707625423</v>
      </c>
      <c r="H353" s="46">
        <v>88.882866200975869</v>
      </c>
      <c r="I353" s="46">
        <v>45.236539120415678</v>
      </c>
      <c r="J353" s="47">
        <v>72.824650307402322</v>
      </c>
      <c r="K353" s="48">
        <v>345</v>
      </c>
      <c r="L353" s="47" t="s">
        <v>366</v>
      </c>
      <c r="M353" s="49">
        <v>6</v>
      </c>
      <c r="N353" s="49">
        <v>0</v>
      </c>
      <c r="O353" s="50">
        <v>0</v>
      </c>
      <c r="P353" s="49" t="s">
        <v>31</v>
      </c>
      <c r="Q353" s="49" t="s">
        <v>3326</v>
      </c>
    </row>
    <row r="354" spans="1:17" ht="16.5" x14ac:dyDescent="0.35">
      <c r="A354" s="45" t="s">
        <v>1888</v>
      </c>
      <c r="B354" s="45" t="s">
        <v>590</v>
      </c>
      <c r="C354" s="45" t="s">
        <v>1889</v>
      </c>
      <c r="D354" s="46">
        <v>54.67478076701763</v>
      </c>
      <c r="E354" s="46">
        <v>4.1322884378935738</v>
      </c>
      <c r="F354" s="46">
        <v>90.911757472709169</v>
      </c>
      <c r="G354" s="46">
        <v>69.997957937774885</v>
      </c>
      <c r="H354" s="46">
        <v>96.714911831949337</v>
      </c>
      <c r="I354" s="46">
        <v>65.207685256307371</v>
      </c>
      <c r="J354" s="47">
        <v>72.81275151923829</v>
      </c>
      <c r="K354" s="48">
        <v>346</v>
      </c>
      <c r="L354" s="47" t="s">
        <v>366</v>
      </c>
      <c r="M354" s="49">
        <v>6</v>
      </c>
      <c r="N354" s="49">
        <v>0</v>
      </c>
      <c r="O354" s="50">
        <v>0</v>
      </c>
      <c r="P354" s="49" t="s">
        <v>31</v>
      </c>
      <c r="Q354" s="49" t="s">
        <v>3327</v>
      </c>
    </row>
    <row r="355" spans="1:17" ht="16.5" x14ac:dyDescent="0.35">
      <c r="A355" s="45" t="s">
        <v>634</v>
      </c>
      <c r="B355" s="45" t="s">
        <v>635</v>
      </c>
      <c r="C355" s="45" t="s">
        <v>636</v>
      </c>
      <c r="D355" s="46">
        <v>44.541756392009106</v>
      </c>
      <c r="E355" s="46">
        <v>3.5798293146481606</v>
      </c>
      <c r="F355" s="46">
        <v>82.388479167664471</v>
      </c>
      <c r="G355" s="46">
        <v>70.976826343983532</v>
      </c>
      <c r="H355" s="46">
        <v>92.632276471104078</v>
      </c>
      <c r="I355" s="46">
        <v>59.21542393714855</v>
      </c>
      <c r="J355" s="47">
        <v>72.809369711654057</v>
      </c>
      <c r="K355" s="48">
        <v>347</v>
      </c>
      <c r="L355" s="47" t="s">
        <v>366</v>
      </c>
      <c r="M355" s="49">
        <v>6</v>
      </c>
      <c r="N355" s="49">
        <v>0</v>
      </c>
      <c r="O355" s="50">
        <v>0</v>
      </c>
      <c r="P355" s="49" t="s">
        <v>31</v>
      </c>
      <c r="Q355" s="49" t="s">
        <v>3329</v>
      </c>
    </row>
    <row r="356" spans="1:17" ht="16.5" x14ac:dyDescent="0.35">
      <c r="A356" s="45" t="s">
        <v>1708</v>
      </c>
      <c r="B356" s="45" t="s">
        <v>134</v>
      </c>
      <c r="C356" s="45" t="s">
        <v>1709</v>
      </c>
      <c r="D356" s="46">
        <v>74.07633044136368</v>
      </c>
      <c r="E356" s="46">
        <v>1.5843732197336826</v>
      </c>
      <c r="F356" s="46">
        <v>53.398528724612504</v>
      </c>
      <c r="G356" s="46">
        <v>78.492700413109901</v>
      </c>
      <c r="H356" s="46">
        <v>76.757194463306334</v>
      </c>
      <c r="I356" s="46">
        <v>36.499350476974357</v>
      </c>
      <c r="J356" s="47">
        <v>72.794390568174208</v>
      </c>
      <c r="K356" s="48">
        <v>348</v>
      </c>
      <c r="L356" s="47" t="s">
        <v>366</v>
      </c>
      <c r="M356" s="49">
        <v>6</v>
      </c>
      <c r="N356" s="49">
        <v>1</v>
      </c>
      <c r="O356" s="50">
        <v>0</v>
      </c>
      <c r="P356" s="49" t="s">
        <v>31</v>
      </c>
      <c r="Q356" s="49" t="s">
        <v>3330</v>
      </c>
    </row>
    <row r="357" spans="1:17" ht="16.5" x14ac:dyDescent="0.35">
      <c r="A357" s="45" t="s">
        <v>2454</v>
      </c>
      <c r="B357" s="45" t="s">
        <v>24</v>
      </c>
      <c r="C357" s="45" t="s">
        <v>2455</v>
      </c>
      <c r="D357" s="46">
        <v>68.384522118056452</v>
      </c>
      <c r="E357" s="46">
        <v>3.7297578356896128</v>
      </c>
      <c r="F357" s="46">
        <v>42.31065064492465</v>
      </c>
      <c r="G357" s="46">
        <v>49.984751727801616</v>
      </c>
      <c r="H357" s="46">
        <v>87.558716970467117</v>
      </c>
      <c r="I357" s="46">
        <v>45.140297765901806</v>
      </c>
      <c r="J357" s="47">
        <v>72.773892997259523</v>
      </c>
      <c r="K357" s="48">
        <v>349</v>
      </c>
      <c r="L357" s="47" t="s">
        <v>366</v>
      </c>
      <c r="M357" s="49">
        <v>6</v>
      </c>
      <c r="N357" s="49">
        <v>0</v>
      </c>
      <c r="O357" s="50">
        <v>0</v>
      </c>
      <c r="P357" s="49" t="s">
        <v>31</v>
      </c>
      <c r="Q357" s="49" t="s">
        <v>3326</v>
      </c>
    </row>
    <row r="358" spans="1:17" ht="16.5" x14ac:dyDescent="0.35">
      <c r="A358" s="45" t="s">
        <v>1640</v>
      </c>
      <c r="B358" s="45" t="s">
        <v>24</v>
      </c>
      <c r="C358" s="45" t="s">
        <v>1641</v>
      </c>
      <c r="D358" s="46">
        <v>59.132778643117987</v>
      </c>
      <c r="E358" s="46">
        <v>4.4145140805704184</v>
      </c>
      <c r="F358" s="46">
        <v>67.750571459933312</v>
      </c>
      <c r="G358" s="46">
        <v>68.10101379747411</v>
      </c>
      <c r="H358" s="46">
        <v>88.070040404874192</v>
      </c>
      <c r="I358" s="46">
        <v>52.488402602821282</v>
      </c>
      <c r="J358" s="47">
        <v>72.749061877444461</v>
      </c>
      <c r="K358" s="48">
        <v>350</v>
      </c>
      <c r="L358" s="47" t="s">
        <v>366</v>
      </c>
      <c r="M358" s="49">
        <v>6</v>
      </c>
      <c r="N358" s="49">
        <v>0</v>
      </c>
      <c r="O358" s="50">
        <v>0</v>
      </c>
      <c r="P358" s="49" t="s">
        <v>31</v>
      </c>
      <c r="Q358" s="49" t="s">
        <v>3326</v>
      </c>
    </row>
    <row r="359" spans="1:17" ht="16.5" x14ac:dyDescent="0.35">
      <c r="A359" s="45" t="s">
        <v>2468</v>
      </c>
      <c r="B359" s="45" t="s">
        <v>336</v>
      </c>
      <c r="C359" s="45" t="s">
        <v>2469</v>
      </c>
      <c r="D359" s="46">
        <v>58.690149044832452</v>
      </c>
      <c r="E359" s="46">
        <v>0</v>
      </c>
      <c r="F359" s="46">
        <v>87.147955980641683</v>
      </c>
      <c r="G359" s="46">
        <v>66.477311805375734</v>
      </c>
      <c r="H359" s="46">
        <v>95.415517491530068</v>
      </c>
      <c r="I359" s="46">
        <v>61.741623563228501</v>
      </c>
      <c r="J359" s="47">
        <v>72.747749479915583</v>
      </c>
      <c r="K359" s="48">
        <v>351</v>
      </c>
      <c r="L359" s="47" t="s">
        <v>366</v>
      </c>
      <c r="M359" s="49">
        <v>6</v>
      </c>
      <c r="N359" s="49">
        <v>0</v>
      </c>
      <c r="O359" s="50">
        <v>0</v>
      </c>
      <c r="P359" s="49" t="s">
        <v>31</v>
      </c>
      <c r="Q359" s="49" t="s">
        <v>3327</v>
      </c>
    </row>
    <row r="360" spans="1:17" ht="16.5" x14ac:dyDescent="0.35">
      <c r="A360" s="45" t="s">
        <v>1730</v>
      </c>
      <c r="B360" s="45" t="s">
        <v>38</v>
      </c>
      <c r="C360" s="45" t="s">
        <v>1731</v>
      </c>
      <c r="D360" s="46">
        <v>41.177044372612301</v>
      </c>
      <c r="E360" s="46">
        <v>0</v>
      </c>
      <c r="F360" s="46">
        <v>64.934616159374428</v>
      </c>
      <c r="G360" s="46">
        <v>51.104185073948017</v>
      </c>
      <c r="H360" s="46">
        <v>91.105336390294099</v>
      </c>
      <c r="I360" s="46">
        <v>58.996101890872467</v>
      </c>
      <c r="J360" s="47">
        <v>72.711834532623499</v>
      </c>
      <c r="K360" s="48">
        <v>352</v>
      </c>
      <c r="L360" s="47" t="s">
        <v>366</v>
      </c>
      <c r="M360" s="49">
        <v>6</v>
      </c>
      <c r="N360" s="49">
        <v>0</v>
      </c>
      <c r="O360" s="50">
        <v>0</v>
      </c>
      <c r="P360" s="49" t="s">
        <v>31</v>
      </c>
      <c r="Q360" s="49" t="s">
        <v>3328</v>
      </c>
    </row>
    <row r="361" spans="1:17" ht="16.5" x14ac:dyDescent="0.35">
      <c r="A361" s="45" t="s">
        <v>299</v>
      </c>
      <c r="B361" s="45" t="s">
        <v>124</v>
      </c>
      <c r="C361" s="45" t="s">
        <v>300</v>
      </c>
      <c r="D361" s="46">
        <v>62.566989336278702</v>
      </c>
      <c r="E361" s="46">
        <v>0</v>
      </c>
      <c r="F361" s="46">
        <v>72.124405176458737</v>
      </c>
      <c r="G361" s="46">
        <v>67.05307299184814</v>
      </c>
      <c r="H361" s="46">
        <v>89.868640940540061</v>
      </c>
      <c r="I361" s="46">
        <v>51.455246889557792</v>
      </c>
      <c r="J361" s="47">
        <v>72.70875927424801</v>
      </c>
      <c r="K361" s="48">
        <v>353</v>
      </c>
      <c r="L361" s="47" t="s">
        <v>366</v>
      </c>
      <c r="M361" s="49">
        <v>6</v>
      </c>
      <c r="N361" s="49">
        <v>0</v>
      </c>
      <c r="O361" s="50">
        <v>0</v>
      </c>
      <c r="P361" s="49" t="s">
        <v>31</v>
      </c>
      <c r="Q361" s="49" t="s">
        <v>3335</v>
      </c>
    </row>
    <row r="362" spans="1:17" ht="16.5" x14ac:dyDescent="0.35">
      <c r="A362" s="45" t="s">
        <v>577</v>
      </c>
      <c r="B362" s="45" t="s">
        <v>24</v>
      </c>
      <c r="C362" s="45" t="s">
        <v>578</v>
      </c>
      <c r="D362" s="46">
        <v>67.761081951872455</v>
      </c>
      <c r="E362" s="46">
        <v>10.176279654841519</v>
      </c>
      <c r="F362" s="46">
        <v>47.078459915974911</v>
      </c>
      <c r="G362" s="46">
        <v>63.269589924274719</v>
      </c>
      <c r="H362" s="46">
        <v>88.503199780047879</v>
      </c>
      <c r="I362" s="46">
        <v>41.725402990248675</v>
      </c>
      <c r="J362" s="47">
        <v>72.707242187292621</v>
      </c>
      <c r="K362" s="48">
        <v>354</v>
      </c>
      <c r="L362" s="47" t="s">
        <v>366</v>
      </c>
      <c r="M362" s="49">
        <v>6</v>
      </c>
      <c r="N362" s="49">
        <v>0</v>
      </c>
      <c r="O362" s="50">
        <v>0</v>
      </c>
      <c r="P362" s="49" t="s">
        <v>31</v>
      </c>
      <c r="Q362" s="49" t="s">
        <v>3326</v>
      </c>
    </row>
    <row r="363" spans="1:17" ht="16.5" x14ac:dyDescent="0.35">
      <c r="A363" s="45" t="s">
        <v>477</v>
      </c>
      <c r="B363" s="45" t="s">
        <v>204</v>
      </c>
      <c r="C363" s="45" t="s">
        <v>478</v>
      </c>
      <c r="D363" s="46">
        <v>45.599744472605416</v>
      </c>
      <c r="E363" s="46">
        <v>2.0693015690612158</v>
      </c>
      <c r="F363" s="46">
        <v>64.810015470589732</v>
      </c>
      <c r="G363" s="46">
        <v>60.778789234587819</v>
      </c>
      <c r="H363" s="46">
        <v>88.300617539970034</v>
      </c>
      <c r="I363" s="46">
        <v>53.939013402699629</v>
      </c>
      <c r="J363" s="47">
        <v>72.689850522934563</v>
      </c>
      <c r="K363" s="48">
        <v>355</v>
      </c>
      <c r="L363" s="47" t="s">
        <v>366</v>
      </c>
      <c r="M363" s="49">
        <v>6</v>
      </c>
      <c r="N363" s="49">
        <v>0</v>
      </c>
      <c r="O363" s="50">
        <v>0</v>
      </c>
      <c r="P363" s="49" t="s">
        <v>31</v>
      </c>
      <c r="Q363" s="49" t="s">
        <v>3328</v>
      </c>
    </row>
    <row r="364" spans="1:17" ht="16.5" x14ac:dyDescent="0.35">
      <c r="A364" s="45" t="s">
        <v>1274</v>
      </c>
      <c r="B364" s="45" t="s">
        <v>289</v>
      </c>
      <c r="C364" s="45" t="s">
        <v>1275</v>
      </c>
      <c r="D364" s="46">
        <v>78.84486232370719</v>
      </c>
      <c r="E364" s="46">
        <v>0</v>
      </c>
      <c r="F364" s="46">
        <v>58.307360981534572</v>
      </c>
      <c r="G364" s="46">
        <v>60.657148485581935</v>
      </c>
      <c r="H364" s="46">
        <v>89.189045630441441</v>
      </c>
      <c r="I364" s="46">
        <v>44.430644311204162</v>
      </c>
      <c r="J364" s="47">
        <v>72.6615795742823</v>
      </c>
      <c r="K364" s="48">
        <v>356</v>
      </c>
      <c r="L364" s="47" t="s">
        <v>366</v>
      </c>
      <c r="M364" s="49">
        <v>6</v>
      </c>
      <c r="N364" s="49">
        <v>0</v>
      </c>
      <c r="O364" s="50">
        <v>0</v>
      </c>
      <c r="P364" s="49" t="s">
        <v>31</v>
      </c>
      <c r="Q364" s="49" t="s">
        <v>3328</v>
      </c>
    </row>
    <row r="365" spans="1:17" ht="16.5" x14ac:dyDescent="0.35">
      <c r="A365" s="45" t="s">
        <v>3202</v>
      </c>
      <c r="B365" s="45" t="s">
        <v>1048</v>
      </c>
      <c r="C365" s="45" t="s">
        <v>3203</v>
      </c>
      <c r="D365" s="46">
        <v>21.09090909090909</v>
      </c>
      <c r="E365" s="46">
        <v>0</v>
      </c>
      <c r="F365" s="46">
        <v>77.400897771116405</v>
      </c>
      <c r="G365" s="46">
        <v>54.810800456844568</v>
      </c>
      <c r="H365" s="46">
        <v>89.925268554704445</v>
      </c>
      <c r="I365" s="46">
        <v>68.605812452177673</v>
      </c>
      <c r="J365" s="47">
        <v>72.656830615435183</v>
      </c>
      <c r="K365" s="48">
        <v>357</v>
      </c>
      <c r="L365" s="47" t="s">
        <v>366</v>
      </c>
      <c r="M365" s="49">
        <v>6</v>
      </c>
      <c r="N365" s="49">
        <v>0</v>
      </c>
      <c r="O365" s="50">
        <v>0</v>
      </c>
      <c r="P365" s="49" t="s">
        <v>31</v>
      </c>
      <c r="Q365" s="49" t="s">
        <v>3330</v>
      </c>
    </row>
    <row r="366" spans="1:17" ht="16.5" x14ac:dyDescent="0.35">
      <c r="A366" s="45" t="s">
        <v>1179</v>
      </c>
      <c r="B366" s="45" t="s">
        <v>289</v>
      </c>
      <c r="C366" s="45" t="s">
        <v>1180</v>
      </c>
      <c r="D366" s="46">
        <v>49.184515621929656</v>
      </c>
      <c r="E366" s="46">
        <v>11.200097427262467</v>
      </c>
      <c r="F366" s="46">
        <v>71.686220991169378</v>
      </c>
      <c r="G366" s="46">
        <v>76.539315652944779</v>
      </c>
      <c r="H366" s="46">
        <v>87.196231723100155</v>
      </c>
      <c r="I366" s="46">
        <v>54.923017623383238</v>
      </c>
      <c r="J366" s="47">
        <v>72.628707763499534</v>
      </c>
      <c r="K366" s="48">
        <v>358</v>
      </c>
      <c r="L366" s="47" t="s">
        <v>366</v>
      </c>
      <c r="M366" s="49">
        <v>6</v>
      </c>
      <c r="N366" s="49">
        <v>0</v>
      </c>
      <c r="O366" s="50">
        <v>0</v>
      </c>
      <c r="P366" s="49" t="s">
        <v>31</v>
      </c>
      <c r="Q366" s="49" t="s">
        <v>3328</v>
      </c>
    </row>
    <row r="367" spans="1:17" ht="16.5" x14ac:dyDescent="0.35">
      <c r="A367" s="45" t="s">
        <v>1229</v>
      </c>
      <c r="B367" s="45" t="s">
        <v>440</v>
      </c>
      <c r="C367" s="45" t="s">
        <v>1230</v>
      </c>
      <c r="D367" s="46">
        <v>46.054700561966442</v>
      </c>
      <c r="E367" s="46">
        <v>0.58246578421431416</v>
      </c>
      <c r="F367" s="46">
        <v>80.195220051967922</v>
      </c>
      <c r="G367" s="46">
        <v>70.94110101025511</v>
      </c>
      <c r="H367" s="46">
        <v>89.092955542792609</v>
      </c>
      <c r="I367" s="46">
        <v>56.487050587173457</v>
      </c>
      <c r="J367" s="47">
        <v>72.623903550673305</v>
      </c>
      <c r="K367" s="48">
        <v>359</v>
      </c>
      <c r="L367" s="47" t="s">
        <v>366</v>
      </c>
      <c r="M367" s="49">
        <v>6</v>
      </c>
      <c r="N367" s="49">
        <v>0</v>
      </c>
      <c r="O367" s="50">
        <v>0</v>
      </c>
      <c r="P367" s="49" t="s">
        <v>31</v>
      </c>
      <c r="Q367" s="49" t="s">
        <v>3330</v>
      </c>
    </row>
    <row r="368" spans="1:17" ht="16.5" x14ac:dyDescent="0.35">
      <c r="A368" s="45" t="s">
        <v>277</v>
      </c>
      <c r="B368" s="45" t="s">
        <v>278</v>
      </c>
      <c r="C368" s="45" t="s">
        <v>279</v>
      </c>
      <c r="D368" s="46">
        <v>51.81419367915543</v>
      </c>
      <c r="E368" s="46">
        <v>6.4538873614532157</v>
      </c>
      <c r="F368" s="46">
        <v>71.900355477062135</v>
      </c>
      <c r="G368" s="46">
        <v>77.995219317538357</v>
      </c>
      <c r="H368" s="46">
        <v>88.022881565909088</v>
      </c>
      <c r="I368" s="46">
        <v>47.908374167966784</v>
      </c>
      <c r="J368" s="47">
        <v>72.595372035483294</v>
      </c>
      <c r="K368" s="48">
        <v>360</v>
      </c>
      <c r="L368" s="47" t="s">
        <v>366</v>
      </c>
      <c r="M368" s="49">
        <v>6</v>
      </c>
      <c r="N368" s="49">
        <v>0</v>
      </c>
      <c r="O368" s="50">
        <v>0</v>
      </c>
      <c r="P368" s="49" t="s">
        <v>31</v>
      </c>
      <c r="Q368" s="49" t="s">
        <v>3329</v>
      </c>
    </row>
    <row r="369" spans="1:17" ht="16.5" x14ac:dyDescent="0.35">
      <c r="A369" s="45" t="s">
        <v>1702</v>
      </c>
      <c r="B369" s="45" t="s">
        <v>24</v>
      </c>
      <c r="C369" s="45" t="s">
        <v>1703</v>
      </c>
      <c r="D369" s="46">
        <v>71.583326314173561</v>
      </c>
      <c r="E369" s="46">
        <v>7.9280483077768791</v>
      </c>
      <c r="F369" s="46">
        <v>56.29266164322415</v>
      </c>
      <c r="G369" s="46">
        <v>61.764666719509741</v>
      </c>
      <c r="H369" s="46">
        <v>87.657652494906969</v>
      </c>
      <c r="I369" s="46">
        <v>50.193571264349877</v>
      </c>
      <c r="J369" s="47">
        <v>72.565863421294395</v>
      </c>
      <c r="K369" s="48">
        <v>361</v>
      </c>
      <c r="L369" s="47" t="s">
        <v>366</v>
      </c>
      <c r="M369" s="49">
        <v>6</v>
      </c>
      <c r="N369" s="49">
        <v>0</v>
      </c>
      <c r="O369" s="50">
        <v>0</v>
      </c>
      <c r="P369" s="49" t="s">
        <v>31</v>
      </c>
      <c r="Q369" s="49" t="s">
        <v>3326</v>
      </c>
    </row>
    <row r="370" spans="1:17" ht="16.5" x14ac:dyDescent="0.35">
      <c r="A370" s="45" t="s">
        <v>1035</v>
      </c>
      <c r="B370" s="45" t="s">
        <v>639</v>
      </c>
      <c r="C370" s="45" t="s">
        <v>1036</v>
      </c>
      <c r="D370" s="46">
        <v>39.26165106800709</v>
      </c>
      <c r="E370" s="46">
        <v>3.4275301049088083</v>
      </c>
      <c r="F370" s="46">
        <v>71.881983578954646</v>
      </c>
      <c r="G370" s="46">
        <v>62.478573912049804</v>
      </c>
      <c r="H370" s="46">
        <v>88.433533149203484</v>
      </c>
      <c r="I370" s="46">
        <v>59.561202011149859</v>
      </c>
      <c r="J370" s="47">
        <v>72.527299231423427</v>
      </c>
      <c r="K370" s="48">
        <v>362</v>
      </c>
      <c r="L370" s="47" t="s">
        <v>366</v>
      </c>
      <c r="M370" s="49">
        <v>6</v>
      </c>
      <c r="N370" s="49">
        <v>0</v>
      </c>
      <c r="O370" s="50">
        <v>0</v>
      </c>
      <c r="P370" s="49" t="s">
        <v>31</v>
      </c>
      <c r="Q370" s="49" t="s">
        <v>3330</v>
      </c>
    </row>
    <row r="371" spans="1:17" ht="16.5" x14ac:dyDescent="0.35">
      <c r="A371" s="45" t="s">
        <v>1402</v>
      </c>
      <c r="B371" s="45" t="s">
        <v>145</v>
      </c>
      <c r="C371" s="45" t="s">
        <v>1403</v>
      </c>
      <c r="D371" s="46">
        <v>51.171167678726526</v>
      </c>
      <c r="E371" s="46">
        <v>1.7134885313469839</v>
      </c>
      <c r="F371" s="46">
        <v>68.922926929812036</v>
      </c>
      <c r="G371" s="46">
        <v>64.328587022458848</v>
      </c>
      <c r="H371" s="46">
        <v>88.082071390855731</v>
      </c>
      <c r="I371" s="46">
        <v>53.327953418030575</v>
      </c>
      <c r="J371" s="47">
        <v>72.517032728364498</v>
      </c>
      <c r="K371" s="48">
        <v>363</v>
      </c>
      <c r="L371" s="47" t="s">
        <v>366</v>
      </c>
      <c r="M371" s="49">
        <v>6</v>
      </c>
      <c r="N371" s="49">
        <v>1</v>
      </c>
      <c r="O371" s="50">
        <v>0</v>
      </c>
      <c r="P371" s="49" t="s">
        <v>31</v>
      </c>
      <c r="Q371" s="49" t="s">
        <v>3334</v>
      </c>
    </row>
    <row r="372" spans="1:17" ht="16.5" x14ac:dyDescent="0.35">
      <c r="A372" s="45" t="s">
        <v>203</v>
      </c>
      <c r="B372" s="45" t="s">
        <v>204</v>
      </c>
      <c r="C372" s="45" t="s">
        <v>205</v>
      </c>
      <c r="D372" s="46">
        <v>51.672528009182663</v>
      </c>
      <c r="E372" s="46">
        <v>8.3029933694844882</v>
      </c>
      <c r="F372" s="46">
        <v>65.944263800329836</v>
      </c>
      <c r="G372" s="46">
        <v>60.879883064809157</v>
      </c>
      <c r="H372" s="46">
        <v>91.45206432452639</v>
      </c>
      <c r="I372" s="46">
        <v>56.865159351541472</v>
      </c>
      <c r="J372" s="47">
        <v>72.491641595177256</v>
      </c>
      <c r="K372" s="48">
        <v>364</v>
      </c>
      <c r="L372" s="47" t="s">
        <v>366</v>
      </c>
      <c r="M372" s="49">
        <v>6</v>
      </c>
      <c r="N372" s="49">
        <v>0</v>
      </c>
      <c r="O372" s="50">
        <v>0</v>
      </c>
      <c r="P372" s="49" t="s">
        <v>31</v>
      </c>
      <c r="Q372" s="49" t="s">
        <v>3328</v>
      </c>
    </row>
    <row r="373" spans="1:17" ht="16.5" x14ac:dyDescent="0.35">
      <c r="A373" s="45" t="s">
        <v>914</v>
      </c>
      <c r="B373" s="45" t="s">
        <v>145</v>
      </c>
      <c r="C373" s="45" t="s">
        <v>813</v>
      </c>
      <c r="D373" s="46">
        <v>57.742009606785494</v>
      </c>
      <c r="E373" s="46">
        <v>1.7960734694590554</v>
      </c>
      <c r="F373" s="46">
        <v>68.00386360243445</v>
      </c>
      <c r="G373" s="46">
        <v>72.702403009111364</v>
      </c>
      <c r="H373" s="46">
        <v>85.863770741254143</v>
      </c>
      <c r="I373" s="46">
        <v>46.151802840439579</v>
      </c>
      <c r="J373" s="47">
        <v>72.486339919818732</v>
      </c>
      <c r="K373" s="48">
        <v>365</v>
      </c>
      <c r="L373" s="47" t="s">
        <v>366</v>
      </c>
      <c r="M373" s="49">
        <v>6</v>
      </c>
      <c r="N373" s="49">
        <v>0</v>
      </c>
      <c r="O373" s="50">
        <v>0</v>
      </c>
      <c r="P373" s="49" t="s">
        <v>31</v>
      </c>
      <c r="Q373" s="49" t="s">
        <v>3334</v>
      </c>
    </row>
    <row r="374" spans="1:17" ht="16.5" x14ac:dyDescent="0.35">
      <c r="A374" s="45" t="s">
        <v>783</v>
      </c>
      <c r="B374" s="45" t="s">
        <v>134</v>
      </c>
      <c r="C374" s="45" t="s">
        <v>784</v>
      </c>
      <c r="D374" s="46">
        <v>67.143364142530586</v>
      </c>
      <c r="E374" s="46">
        <v>4.7188461079050148</v>
      </c>
      <c r="F374" s="46">
        <v>58.772984731729871</v>
      </c>
      <c r="G374" s="46">
        <v>89.423866503164405</v>
      </c>
      <c r="H374" s="46">
        <v>73.961275763009908</v>
      </c>
      <c r="I374" s="46">
        <v>34.898479052963175</v>
      </c>
      <c r="J374" s="47">
        <v>72.465298413250579</v>
      </c>
      <c r="K374" s="48">
        <v>366</v>
      </c>
      <c r="L374" s="47" t="s">
        <v>366</v>
      </c>
      <c r="M374" s="49">
        <v>5</v>
      </c>
      <c r="N374" s="49">
        <v>0</v>
      </c>
      <c r="O374" s="50">
        <v>0</v>
      </c>
      <c r="P374" s="49" t="s">
        <v>31</v>
      </c>
      <c r="Q374" s="49" t="s">
        <v>3330</v>
      </c>
    </row>
    <row r="375" spans="1:17" ht="16.5" x14ac:dyDescent="0.35">
      <c r="A375" s="45" t="s">
        <v>2600</v>
      </c>
      <c r="B375" s="45" t="s">
        <v>33</v>
      </c>
      <c r="C375" s="45" t="s">
        <v>2601</v>
      </c>
      <c r="D375" s="46">
        <v>48.983804420474847</v>
      </c>
      <c r="E375" s="46">
        <v>0.69019833378839068</v>
      </c>
      <c r="F375" s="46">
        <v>60.470757114350207</v>
      </c>
      <c r="G375" s="46">
        <v>43.259070418003986</v>
      </c>
      <c r="H375" s="46">
        <v>93.435299857592298</v>
      </c>
      <c r="I375" s="46">
        <v>59.254017749933631</v>
      </c>
      <c r="J375" s="47">
        <v>72.464572096232033</v>
      </c>
      <c r="K375" s="48">
        <v>367</v>
      </c>
      <c r="L375" s="47" t="s">
        <v>366</v>
      </c>
      <c r="M375" s="49">
        <v>6</v>
      </c>
      <c r="N375" s="49">
        <v>0</v>
      </c>
      <c r="O375" s="50">
        <v>0</v>
      </c>
      <c r="P375" s="49" t="s">
        <v>31</v>
      </c>
      <c r="Q375" s="49" t="s">
        <v>3328</v>
      </c>
    </row>
    <row r="376" spans="1:17" ht="16.5" x14ac:dyDescent="0.35">
      <c r="A376" s="45" t="s">
        <v>1182</v>
      </c>
      <c r="B376" s="45" t="s">
        <v>433</v>
      </c>
      <c r="C376" s="45" t="s">
        <v>569</v>
      </c>
      <c r="D376" s="46">
        <v>59.965474970888899</v>
      </c>
      <c r="E376" s="46">
        <v>2.0509103364351957</v>
      </c>
      <c r="F376" s="46">
        <v>90.586398325989052</v>
      </c>
      <c r="G376" s="46">
        <v>72.778522567529947</v>
      </c>
      <c r="H376" s="46">
        <v>95.516011482774573</v>
      </c>
      <c r="I376" s="46">
        <v>59.107359580283891</v>
      </c>
      <c r="J376" s="47">
        <v>72.460764161360842</v>
      </c>
      <c r="K376" s="48">
        <v>368</v>
      </c>
      <c r="L376" s="47" t="s">
        <v>366</v>
      </c>
      <c r="M376" s="49">
        <v>6</v>
      </c>
      <c r="N376" s="49">
        <v>0</v>
      </c>
      <c r="O376" s="50">
        <v>0</v>
      </c>
      <c r="P376" s="49" t="s">
        <v>31</v>
      </c>
      <c r="Q376" s="49" t="s">
        <v>3327</v>
      </c>
    </row>
    <row r="377" spans="1:17" ht="16.5" x14ac:dyDescent="0.35">
      <c r="A377" s="45" t="s">
        <v>740</v>
      </c>
      <c r="B377" s="45" t="s">
        <v>33</v>
      </c>
      <c r="C377" s="45" t="s">
        <v>741</v>
      </c>
      <c r="D377" s="46">
        <v>41.55906989837267</v>
      </c>
      <c r="E377" s="46">
        <v>0.82518465841042654</v>
      </c>
      <c r="F377" s="46">
        <v>59.997697029111116</v>
      </c>
      <c r="G377" s="46">
        <v>48.589067712250554</v>
      </c>
      <c r="H377" s="46">
        <v>89.10920359104945</v>
      </c>
      <c r="I377" s="46">
        <v>57.81962814323105</v>
      </c>
      <c r="J377" s="47">
        <v>72.449169626501728</v>
      </c>
      <c r="K377" s="48">
        <v>369</v>
      </c>
      <c r="L377" s="47" t="s">
        <v>366</v>
      </c>
      <c r="M377" s="49">
        <v>6</v>
      </c>
      <c r="N377" s="49">
        <v>0</v>
      </c>
      <c r="O377" s="50">
        <v>0</v>
      </c>
      <c r="P377" s="49" t="s">
        <v>31</v>
      </c>
      <c r="Q377" s="49" t="s">
        <v>3328</v>
      </c>
    </row>
    <row r="378" spans="1:17" ht="16.5" x14ac:dyDescent="0.35">
      <c r="A378" s="45" t="s">
        <v>2335</v>
      </c>
      <c r="B378" s="45" t="s">
        <v>24</v>
      </c>
      <c r="C378" s="45" t="s">
        <v>2336</v>
      </c>
      <c r="D378" s="46">
        <v>70.244402684657842</v>
      </c>
      <c r="E378" s="46">
        <v>6.7939046660636553</v>
      </c>
      <c r="F378" s="46">
        <v>52.520203165711685</v>
      </c>
      <c r="G378" s="46">
        <v>53.641483947059712</v>
      </c>
      <c r="H378" s="46">
        <v>84.568047455342523</v>
      </c>
      <c r="I378" s="46">
        <v>55.769978521006401</v>
      </c>
      <c r="J378" s="47">
        <v>72.444233681939025</v>
      </c>
      <c r="K378" s="48">
        <v>370</v>
      </c>
      <c r="L378" s="47" t="s">
        <v>366</v>
      </c>
      <c r="M378" s="49">
        <v>6</v>
      </c>
      <c r="N378" s="49">
        <v>0</v>
      </c>
      <c r="O378" s="50">
        <v>0</v>
      </c>
      <c r="P378" s="49" t="s">
        <v>31</v>
      </c>
      <c r="Q378" s="49" t="s">
        <v>3326</v>
      </c>
    </row>
    <row r="379" spans="1:17" ht="16.5" x14ac:dyDescent="0.35">
      <c r="A379" s="45" t="s">
        <v>1827</v>
      </c>
      <c r="B379" s="45" t="s">
        <v>440</v>
      </c>
      <c r="C379" s="45" t="s">
        <v>1828</v>
      </c>
      <c r="D379" s="46">
        <v>62.423677670738634</v>
      </c>
      <c r="E379" s="46">
        <v>3.6423464251680917</v>
      </c>
      <c r="F379" s="46">
        <v>78.4142224954726</v>
      </c>
      <c r="G379" s="46">
        <v>58.723533162558418</v>
      </c>
      <c r="H379" s="46">
        <v>95.756881772357389</v>
      </c>
      <c r="I379" s="46">
        <v>62.221666660400956</v>
      </c>
      <c r="J379" s="47">
        <v>72.44091877911282</v>
      </c>
      <c r="K379" s="48">
        <v>371</v>
      </c>
      <c r="L379" s="47" t="s">
        <v>366</v>
      </c>
      <c r="M379" s="49">
        <v>6</v>
      </c>
      <c r="N379" s="49">
        <v>0</v>
      </c>
      <c r="O379" s="50">
        <v>0</v>
      </c>
      <c r="P379" s="49" t="s">
        <v>31</v>
      </c>
      <c r="Q379" s="49" t="s">
        <v>3330</v>
      </c>
    </row>
    <row r="380" spans="1:17" ht="16.5" x14ac:dyDescent="0.35">
      <c r="A380" s="45" t="s">
        <v>1262</v>
      </c>
      <c r="B380" s="45" t="s">
        <v>33</v>
      </c>
      <c r="C380" s="45" t="s">
        <v>1263</v>
      </c>
      <c r="D380" s="46">
        <v>44.084969524219943</v>
      </c>
      <c r="E380" s="46">
        <v>0</v>
      </c>
      <c r="F380" s="46">
        <v>64.176517663068637</v>
      </c>
      <c r="G380" s="46">
        <v>52.250712446344814</v>
      </c>
      <c r="H380" s="46">
        <v>89.018426472782409</v>
      </c>
      <c r="I380" s="46">
        <v>57.493118960771113</v>
      </c>
      <c r="J380" s="47">
        <v>72.430956702805105</v>
      </c>
      <c r="K380" s="48">
        <v>372</v>
      </c>
      <c r="L380" s="47" t="s">
        <v>366</v>
      </c>
      <c r="M380" s="49">
        <v>6</v>
      </c>
      <c r="N380" s="49">
        <v>0</v>
      </c>
      <c r="O380" s="50">
        <v>0</v>
      </c>
      <c r="P380" s="49" t="s">
        <v>31</v>
      </c>
      <c r="Q380" s="49" t="s">
        <v>3328</v>
      </c>
    </row>
    <row r="381" spans="1:17" ht="16.5" x14ac:dyDescent="0.35">
      <c r="A381" s="45" t="s">
        <v>254</v>
      </c>
      <c r="B381" s="45" t="s">
        <v>80</v>
      </c>
      <c r="C381" s="45" t="s">
        <v>255</v>
      </c>
      <c r="D381" s="46">
        <v>61.44754811692583</v>
      </c>
      <c r="E381" s="46">
        <v>5.0915664359978745</v>
      </c>
      <c r="F381" s="46">
        <v>64.546453749628256</v>
      </c>
      <c r="G381" s="46">
        <v>80.01963899246374</v>
      </c>
      <c r="H381" s="46">
        <v>82.944216194567872</v>
      </c>
      <c r="I381" s="46">
        <v>41.257922060997764</v>
      </c>
      <c r="J381" s="47">
        <v>72.430626177067353</v>
      </c>
      <c r="K381" s="48">
        <v>373</v>
      </c>
      <c r="L381" s="47" t="s">
        <v>366</v>
      </c>
      <c r="M381" s="49">
        <v>6</v>
      </c>
      <c r="N381" s="49">
        <v>0</v>
      </c>
      <c r="O381" s="50">
        <v>0</v>
      </c>
      <c r="P381" s="49" t="s">
        <v>31</v>
      </c>
      <c r="Q381" s="49" t="s">
        <v>3328</v>
      </c>
    </row>
    <row r="382" spans="1:17" ht="16.5" x14ac:dyDescent="0.35">
      <c r="A382" s="45" t="s">
        <v>1824</v>
      </c>
      <c r="B382" s="45" t="s">
        <v>24</v>
      </c>
      <c r="C382" s="45" t="s">
        <v>1825</v>
      </c>
      <c r="D382" s="46">
        <v>60.102513845483898</v>
      </c>
      <c r="E382" s="46">
        <v>6.2563074919563491</v>
      </c>
      <c r="F382" s="46">
        <v>60.549570992233328</v>
      </c>
      <c r="G382" s="46">
        <v>73.647391840749208</v>
      </c>
      <c r="H382" s="46">
        <v>88.706774673956531</v>
      </c>
      <c r="I382" s="46">
        <v>38.74090196934003</v>
      </c>
      <c r="J382" s="47">
        <v>72.381531666642829</v>
      </c>
      <c r="K382" s="48">
        <v>374</v>
      </c>
      <c r="L382" s="47" t="s">
        <v>366</v>
      </c>
      <c r="M382" s="49">
        <v>6</v>
      </c>
      <c r="N382" s="49">
        <v>0</v>
      </c>
      <c r="O382" s="50">
        <v>0</v>
      </c>
      <c r="P382" s="49" t="s">
        <v>31</v>
      </c>
      <c r="Q382" s="49" t="s">
        <v>3326</v>
      </c>
    </row>
    <row r="383" spans="1:17" ht="16.5" x14ac:dyDescent="0.35">
      <c r="A383" s="45" t="s">
        <v>2082</v>
      </c>
      <c r="B383" s="45" t="s">
        <v>24</v>
      </c>
      <c r="C383" s="45" t="s">
        <v>2083</v>
      </c>
      <c r="D383" s="46">
        <v>73.072987090509073</v>
      </c>
      <c r="E383" s="46">
        <v>8.8002613465352812</v>
      </c>
      <c r="F383" s="46">
        <v>60.265174246000463</v>
      </c>
      <c r="G383" s="46">
        <v>58.02964611180176</v>
      </c>
      <c r="H383" s="46">
        <v>93.312053416197898</v>
      </c>
      <c r="I383" s="46">
        <v>51.99097168882961</v>
      </c>
      <c r="J383" s="47">
        <v>72.377872604049074</v>
      </c>
      <c r="K383" s="48">
        <v>375</v>
      </c>
      <c r="L383" s="47" t="s">
        <v>366</v>
      </c>
      <c r="M383" s="49">
        <v>6</v>
      </c>
      <c r="N383" s="49">
        <v>0</v>
      </c>
      <c r="O383" s="50">
        <v>0</v>
      </c>
      <c r="P383" s="49" t="s">
        <v>31</v>
      </c>
      <c r="Q383" s="49" t="s">
        <v>3326</v>
      </c>
    </row>
    <row r="384" spans="1:17" ht="16.5" x14ac:dyDescent="0.35">
      <c r="A384" s="45" t="s">
        <v>1604</v>
      </c>
      <c r="B384" s="45" t="s">
        <v>33</v>
      </c>
      <c r="C384" s="45" t="s">
        <v>1605</v>
      </c>
      <c r="D384" s="46">
        <v>48.898732744932374</v>
      </c>
      <c r="E384" s="46">
        <v>4.2305897933831256</v>
      </c>
      <c r="F384" s="46">
        <v>48.137502928854204</v>
      </c>
      <c r="G384" s="46">
        <v>40.095553841533416</v>
      </c>
      <c r="H384" s="46">
        <v>81.666797257539685</v>
      </c>
      <c r="I384" s="46">
        <v>64.860046567183502</v>
      </c>
      <c r="J384" s="47">
        <v>72.375717490670027</v>
      </c>
      <c r="K384" s="48">
        <v>376</v>
      </c>
      <c r="L384" s="47" t="s">
        <v>366</v>
      </c>
      <c r="M384" s="49">
        <v>6</v>
      </c>
      <c r="N384" s="49">
        <v>0</v>
      </c>
      <c r="O384" s="50">
        <v>0</v>
      </c>
      <c r="P384" s="49" t="s">
        <v>31</v>
      </c>
      <c r="Q384" s="49" t="s">
        <v>3328</v>
      </c>
    </row>
    <row r="385" spans="1:17" ht="16.5" x14ac:dyDescent="0.35">
      <c r="A385" s="45" t="s">
        <v>1716</v>
      </c>
      <c r="B385" s="45" t="s">
        <v>371</v>
      </c>
      <c r="C385" s="45" t="s">
        <v>1717</v>
      </c>
      <c r="D385" s="46">
        <v>61.722717140450769</v>
      </c>
      <c r="E385" s="46">
        <v>0</v>
      </c>
      <c r="F385" s="46">
        <v>74.987901874757611</v>
      </c>
      <c r="G385" s="46">
        <v>68.653890441469088</v>
      </c>
      <c r="H385" s="46">
        <v>92.3003103219162</v>
      </c>
      <c r="I385" s="46">
        <v>48.25791254051186</v>
      </c>
      <c r="J385" s="47">
        <v>72.37070190485673</v>
      </c>
      <c r="K385" s="48">
        <v>377</v>
      </c>
      <c r="L385" s="47" t="s">
        <v>366</v>
      </c>
      <c r="M385" s="49">
        <v>6</v>
      </c>
      <c r="N385" s="49">
        <v>0</v>
      </c>
      <c r="O385" s="50">
        <v>0</v>
      </c>
      <c r="P385" s="49" t="s">
        <v>31</v>
      </c>
      <c r="Q385" s="49" t="s">
        <v>3326</v>
      </c>
    </row>
    <row r="386" spans="1:17" ht="16.5" x14ac:dyDescent="0.35">
      <c r="A386" s="45" t="s">
        <v>602</v>
      </c>
      <c r="B386" s="45" t="s">
        <v>145</v>
      </c>
      <c r="C386" s="45" t="s">
        <v>25</v>
      </c>
      <c r="D386" s="46">
        <v>71.730649797041366</v>
      </c>
      <c r="E386" s="46">
        <v>6.0235314323776636</v>
      </c>
      <c r="F386" s="46">
        <v>65.903401792441358</v>
      </c>
      <c r="G386" s="46">
        <v>82.697804632626486</v>
      </c>
      <c r="H386" s="46">
        <v>84.474716645065868</v>
      </c>
      <c r="I386" s="46">
        <v>38.808605107299435</v>
      </c>
      <c r="J386" s="47">
        <v>72.342365526695602</v>
      </c>
      <c r="K386" s="48">
        <v>378</v>
      </c>
      <c r="L386" s="47" t="s">
        <v>366</v>
      </c>
      <c r="M386" s="49">
        <v>6</v>
      </c>
      <c r="N386" s="49">
        <v>0</v>
      </c>
      <c r="O386" s="50">
        <v>0</v>
      </c>
      <c r="P386" s="49" t="s">
        <v>31</v>
      </c>
      <c r="Q386" s="49" t="s">
        <v>3334</v>
      </c>
    </row>
    <row r="387" spans="1:17" ht="16.5" x14ac:dyDescent="0.35">
      <c r="A387" s="45" t="s">
        <v>1063</v>
      </c>
      <c r="B387" s="45" t="s">
        <v>145</v>
      </c>
      <c r="C387" s="45" t="s">
        <v>1064</v>
      </c>
      <c r="D387" s="46">
        <v>54.398033389389219</v>
      </c>
      <c r="E387" s="46">
        <v>3.7281281870069329</v>
      </c>
      <c r="F387" s="46">
        <v>58.468371432084744</v>
      </c>
      <c r="G387" s="46">
        <v>55.357861540627184</v>
      </c>
      <c r="H387" s="46">
        <v>87.96820542113359</v>
      </c>
      <c r="I387" s="46">
        <v>52.642032134194274</v>
      </c>
      <c r="J387" s="47">
        <v>72.295266579477357</v>
      </c>
      <c r="K387" s="48">
        <v>379</v>
      </c>
      <c r="L387" s="47" t="s">
        <v>366</v>
      </c>
      <c r="M387" s="49">
        <v>6</v>
      </c>
      <c r="N387" s="49">
        <v>0</v>
      </c>
      <c r="O387" s="50">
        <v>0</v>
      </c>
      <c r="P387" s="49" t="s">
        <v>31</v>
      </c>
      <c r="Q387" s="49" t="s">
        <v>3334</v>
      </c>
    </row>
    <row r="388" spans="1:17" ht="16.5" x14ac:dyDescent="0.35">
      <c r="A388" s="45" t="s">
        <v>3173</v>
      </c>
      <c r="B388" s="45" t="s">
        <v>242</v>
      </c>
      <c r="C388" s="45" t="s">
        <v>3174</v>
      </c>
      <c r="D388" s="46">
        <v>41.763042919557954</v>
      </c>
      <c r="E388" s="46">
        <v>1.0420209685966877</v>
      </c>
      <c r="F388" s="46">
        <v>83.812425828447886</v>
      </c>
      <c r="G388" s="46">
        <v>63.276865770111876</v>
      </c>
      <c r="H388" s="46">
        <v>91.766137938530022</v>
      </c>
      <c r="I388" s="46">
        <v>63.367159118688512</v>
      </c>
      <c r="J388" s="47">
        <v>72.259286005047784</v>
      </c>
      <c r="K388" s="48">
        <v>380</v>
      </c>
      <c r="L388" s="47" t="s">
        <v>366</v>
      </c>
      <c r="M388" s="49">
        <v>6</v>
      </c>
      <c r="N388" s="49">
        <v>0</v>
      </c>
      <c r="O388" s="50">
        <v>0</v>
      </c>
      <c r="P388" s="49" t="s">
        <v>31</v>
      </c>
      <c r="Q388" s="49" t="s">
        <v>3327</v>
      </c>
    </row>
    <row r="389" spans="1:17" ht="16.5" x14ac:dyDescent="0.35">
      <c r="A389" s="45" t="s">
        <v>622</v>
      </c>
      <c r="B389" s="45" t="s">
        <v>358</v>
      </c>
      <c r="C389" s="45" t="s">
        <v>623</v>
      </c>
      <c r="D389" s="46">
        <v>71.194057799138633</v>
      </c>
      <c r="E389" s="46">
        <v>4.5096226374859931</v>
      </c>
      <c r="F389" s="46">
        <v>55.117254394224112</v>
      </c>
      <c r="G389" s="46">
        <v>85.129607423368483</v>
      </c>
      <c r="H389" s="46">
        <v>73.43848685613446</v>
      </c>
      <c r="I389" s="46">
        <v>34.440828900365929</v>
      </c>
      <c r="J389" s="47">
        <v>72.230341024693274</v>
      </c>
      <c r="K389" s="48">
        <v>381</v>
      </c>
      <c r="L389" s="47" t="s">
        <v>366</v>
      </c>
      <c r="M389" s="49">
        <v>5</v>
      </c>
      <c r="N389" s="49">
        <v>0</v>
      </c>
      <c r="O389" s="50">
        <v>0</v>
      </c>
      <c r="P389" s="49" t="s">
        <v>31</v>
      </c>
      <c r="Q389" s="49" t="s">
        <v>3326</v>
      </c>
    </row>
    <row r="390" spans="1:17" ht="16.5" x14ac:dyDescent="0.35">
      <c r="A390" s="45" t="s">
        <v>1196</v>
      </c>
      <c r="B390" s="45" t="s">
        <v>490</v>
      </c>
      <c r="C390" s="45" t="s">
        <v>1197</v>
      </c>
      <c r="D390" s="46">
        <v>76.636015766153477</v>
      </c>
      <c r="E390" s="46">
        <v>9.6556781141721419</v>
      </c>
      <c r="F390" s="46">
        <v>62.833809558586786</v>
      </c>
      <c r="G390" s="46">
        <v>78.211321488327158</v>
      </c>
      <c r="H390" s="46">
        <v>83.033321175207845</v>
      </c>
      <c r="I390" s="46">
        <v>44.606009273021165</v>
      </c>
      <c r="J390" s="47">
        <v>72.226860710633019</v>
      </c>
      <c r="K390" s="48">
        <v>382</v>
      </c>
      <c r="L390" s="47" t="s">
        <v>366</v>
      </c>
      <c r="M390" s="49">
        <v>6</v>
      </c>
      <c r="N390" s="49">
        <v>0</v>
      </c>
      <c r="O390" s="50">
        <v>0</v>
      </c>
      <c r="P390" s="49" t="s">
        <v>31</v>
      </c>
      <c r="Q390" s="49" t="s">
        <v>3326</v>
      </c>
    </row>
    <row r="391" spans="1:17" ht="16.5" x14ac:dyDescent="0.35">
      <c r="A391" s="45" t="s">
        <v>2713</v>
      </c>
      <c r="B391" s="45" t="s">
        <v>24</v>
      </c>
      <c r="C391" s="45" t="s">
        <v>2714</v>
      </c>
      <c r="D391" s="46">
        <v>64.853897082849187</v>
      </c>
      <c r="E391" s="46">
        <v>3.8419984146782453</v>
      </c>
      <c r="F391" s="46">
        <v>69.964353574602427</v>
      </c>
      <c r="G391" s="46">
        <v>45.35568742680632</v>
      </c>
      <c r="H391" s="46">
        <v>93.338640868254146</v>
      </c>
      <c r="I391" s="46">
        <v>68.455972424944349</v>
      </c>
      <c r="J391" s="47">
        <v>72.223991455120824</v>
      </c>
      <c r="K391" s="48">
        <v>383</v>
      </c>
      <c r="L391" s="47" t="s">
        <v>366</v>
      </c>
      <c r="M391" s="49">
        <v>6</v>
      </c>
      <c r="N391" s="49">
        <v>0</v>
      </c>
      <c r="O391" s="50">
        <v>0</v>
      </c>
      <c r="P391" s="49" t="s">
        <v>31</v>
      </c>
      <c r="Q391" s="49" t="s">
        <v>3326</v>
      </c>
    </row>
    <row r="392" spans="1:17" ht="16.5" x14ac:dyDescent="0.35">
      <c r="A392" s="45" t="s">
        <v>2474</v>
      </c>
      <c r="B392" s="45" t="s">
        <v>145</v>
      </c>
      <c r="C392" s="45" t="s">
        <v>2475</v>
      </c>
      <c r="D392" s="46">
        <v>47.20171537918705</v>
      </c>
      <c r="E392" s="46">
        <v>0</v>
      </c>
      <c r="F392" s="46">
        <v>52.573987397233623</v>
      </c>
      <c r="G392" s="46">
        <v>40.165421149640622</v>
      </c>
      <c r="H392" s="46">
        <v>90.310469148694821</v>
      </c>
      <c r="I392" s="46">
        <v>55.197517663557448</v>
      </c>
      <c r="J392" s="47">
        <v>72.183236760776694</v>
      </c>
      <c r="K392" s="48">
        <v>384</v>
      </c>
      <c r="L392" s="47" t="s">
        <v>366</v>
      </c>
      <c r="M392" s="49">
        <v>6</v>
      </c>
      <c r="N392" s="49">
        <v>0</v>
      </c>
      <c r="O392" s="50">
        <v>0</v>
      </c>
      <c r="P392" s="49" t="s">
        <v>31</v>
      </c>
      <c r="Q392" s="49" t="s">
        <v>3334</v>
      </c>
    </row>
    <row r="393" spans="1:17" ht="16.5" x14ac:dyDescent="0.35">
      <c r="A393" s="45" t="s">
        <v>2621</v>
      </c>
      <c r="B393" s="45" t="s">
        <v>24</v>
      </c>
      <c r="C393" s="45" t="s">
        <v>500</v>
      </c>
      <c r="D393" s="46">
        <v>57.523040958000635</v>
      </c>
      <c r="E393" s="46">
        <v>2.7523272155137035</v>
      </c>
      <c r="F393" s="46">
        <v>58.546182119379409</v>
      </c>
      <c r="G393" s="46">
        <v>62.076210117098576</v>
      </c>
      <c r="H393" s="46">
        <v>92.034818413601045</v>
      </c>
      <c r="I393" s="46">
        <v>40.124505659989829</v>
      </c>
      <c r="J393" s="47">
        <v>72.156170809299525</v>
      </c>
      <c r="K393" s="48">
        <v>385</v>
      </c>
      <c r="L393" s="47" t="s">
        <v>366</v>
      </c>
      <c r="M393" s="49">
        <v>6</v>
      </c>
      <c r="N393" s="49">
        <v>0</v>
      </c>
      <c r="O393" s="50">
        <v>0</v>
      </c>
      <c r="P393" s="49" t="s">
        <v>31</v>
      </c>
      <c r="Q393" s="49" t="s">
        <v>3326</v>
      </c>
    </row>
    <row r="394" spans="1:17" ht="16.5" x14ac:dyDescent="0.35">
      <c r="A394" s="45" t="s">
        <v>483</v>
      </c>
      <c r="B394" s="45" t="s">
        <v>38</v>
      </c>
      <c r="C394" s="45" t="s">
        <v>484</v>
      </c>
      <c r="D394" s="46">
        <v>28.222640024836824</v>
      </c>
      <c r="E394" s="46">
        <v>3.5673766204531878</v>
      </c>
      <c r="F394" s="46">
        <v>70.879972299485289</v>
      </c>
      <c r="G394" s="46">
        <v>43.621519156026451</v>
      </c>
      <c r="H394" s="46">
        <v>92.272012918481337</v>
      </c>
      <c r="I394" s="46">
        <v>71.450804096695236</v>
      </c>
      <c r="J394" s="47">
        <v>72.149497875210898</v>
      </c>
      <c r="K394" s="48">
        <v>386</v>
      </c>
      <c r="L394" s="47" t="s">
        <v>366</v>
      </c>
      <c r="M394" s="49">
        <v>6</v>
      </c>
      <c r="N394" s="49">
        <v>0</v>
      </c>
      <c r="O394" s="50">
        <v>0</v>
      </c>
      <c r="P394" s="49" t="s">
        <v>31</v>
      </c>
      <c r="Q394" s="49" t="s">
        <v>3328</v>
      </c>
    </row>
    <row r="395" spans="1:17" ht="16.5" x14ac:dyDescent="0.35">
      <c r="A395" s="45" t="s">
        <v>345</v>
      </c>
      <c r="B395" s="45" t="s">
        <v>103</v>
      </c>
      <c r="C395" s="45" t="s">
        <v>346</v>
      </c>
      <c r="D395" s="46">
        <v>59.052867787372534</v>
      </c>
      <c r="E395" s="46">
        <v>7.20633071796445</v>
      </c>
      <c r="F395" s="46">
        <v>73.777997450719084</v>
      </c>
      <c r="G395" s="46">
        <v>78.112123316346</v>
      </c>
      <c r="H395" s="46">
        <v>91.122200258942939</v>
      </c>
      <c r="I395" s="46">
        <v>44.609660656478219</v>
      </c>
      <c r="J395" s="47">
        <v>72.143276010514086</v>
      </c>
      <c r="K395" s="48">
        <v>387</v>
      </c>
      <c r="L395" s="47" t="s">
        <v>366</v>
      </c>
      <c r="M395" s="49">
        <v>6</v>
      </c>
      <c r="N395" s="49">
        <v>1</v>
      </c>
      <c r="O395" s="50">
        <v>0</v>
      </c>
      <c r="P395" s="49" t="s">
        <v>31</v>
      </c>
      <c r="Q395" s="49" t="s">
        <v>3327</v>
      </c>
    </row>
    <row r="396" spans="1:17" ht="16.5" x14ac:dyDescent="0.35">
      <c r="A396" s="45" t="s">
        <v>1253</v>
      </c>
      <c r="B396" s="45" t="s">
        <v>229</v>
      </c>
      <c r="C396" s="45" t="s">
        <v>1254</v>
      </c>
      <c r="D396" s="46">
        <v>48.64673819914421</v>
      </c>
      <c r="E396" s="46">
        <v>3.6089968508198207</v>
      </c>
      <c r="F396" s="46">
        <v>81.884928530412708</v>
      </c>
      <c r="G396" s="46">
        <v>66.916503292313323</v>
      </c>
      <c r="H396" s="46">
        <v>92.247252585224444</v>
      </c>
      <c r="I396" s="46">
        <v>59.183704261894206</v>
      </c>
      <c r="J396" s="47">
        <v>72.142255793033399</v>
      </c>
      <c r="K396" s="48">
        <v>388</v>
      </c>
      <c r="L396" s="47" t="s">
        <v>366</v>
      </c>
      <c r="M396" s="49">
        <v>6</v>
      </c>
      <c r="N396" s="49">
        <v>0</v>
      </c>
      <c r="O396" s="50" t="s">
        <v>295</v>
      </c>
      <c r="P396" s="49" t="s">
        <v>31</v>
      </c>
      <c r="Q396" s="49" t="s">
        <v>3334</v>
      </c>
    </row>
    <row r="397" spans="1:17" ht="16.5" x14ac:dyDescent="0.35">
      <c r="A397" s="45" t="s">
        <v>3152</v>
      </c>
      <c r="B397" s="45" t="s">
        <v>24</v>
      </c>
      <c r="C397" s="45" t="s">
        <v>1568</v>
      </c>
      <c r="D397" s="46">
        <v>73.396806150975507</v>
      </c>
      <c r="E397" s="46">
        <v>6.4965519429372591</v>
      </c>
      <c r="F397" s="46">
        <v>46.309474392978061</v>
      </c>
      <c r="G397" s="46">
        <v>64.58396521546608</v>
      </c>
      <c r="H397" s="46">
        <v>87.363001593342943</v>
      </c>
      <c r="I397" s="46">
        <v>33.644305081439477</v>
      </c>
      <c r="J397" s="47">
        <v>72.130874259055659</v>
      </c>
      <c r="K397" s="48">
        <v>389</v>
      </c>
      <c r="L397" s="47" t="s">
        <v>366</v>
      </c>
      <c r="M397" s="49">
        <v>6</v>
      </c>
      <c r="N397" s="49">
        <v>0</v>
      </c>
      <c r="O397" s="50">
        <v>0</v>
      </c>
      <c r="P397" s="49" t="s">
        <v>31</v>
      </c>
      <c r="Q397" s="49" t="s">
        <v>3326</v>
      </c>
    </row>
    <row r="398" spans="1:17" ht="16.5" x14ac:dyDescent="0.35">
      <c r="A398" s="45" t="s">
        <v>2856</v>
      </c>
      <c r="B398" s="45" t="s">
        <v>289</v>
      </c>
      <c r="C398" s="45" t="s">
        <v>2857</v>
      </c>
      <c r="D398" s="46">
        <v>59.659090909090907</v>
      </c>
      <c r="E398" s="46">
        <v>0.65911218941140837</v>
      </c>
      <c r="F398" s="46">
        <v>62.072389190432595</v>
      </c>
      <c r="G398" s="46">
        <v>63.273449695935291</v>
      </c>
      <c r="H398" s="46">
        <v>85.756573629739776</v>
      </c>
      <c r="I398" s="46">
        <v>46.183437580672866</v>
      </c>
      <c r="J398" s="47">
        <v>72.080326587750804</v>
      </c>
      <c r="K398" s="48">
        <v>390</v>
      </c>
      <c r="L398" s="47" t="s">
        <v>366</v>
      </c>
      <c r="M398" s="49">
        <v>6</v>
      </c>
      <c r="N398" s="49">
        <v>0</v>
      </c>
      <c r="O398" s="50">
        <v>0</v>
      </c>
      <c r="P398" s="49" t="s">
        <v>31</v>
      </c>
      <c r="Q398" s="49" t="s">
        <v>3328</v>
      </c>
    </row>
    <row r="399" spans="1:17" ht="16.5" x14ac:dyDescent="0.35">
      <c r="A399" s="45" t="s">
        <v>1193</v>
      </c>
      <c r="B399" s="45" t="s">
        <v>440</v>
      </c>
      <c r="C399" s="45" t="s">
        <v>1194</v>
      </c>
      <c r="D399" s="46">
        <v>57.598820395295583</v>
      </c>
      <c r="E399" s="46">
        <v>6.8009216350287893</v>
      </c>
      <c r="F399" s="46">
        <v>69.807385752203515</v>
      </c>
      <c r="G399" s="46">
        <v>77.84263660198711</v>
      </c>
      <c r="H399" s="46">
        <v>86.764658592952813</v>
      </c>
      <c r="I399" s="46">
        <v>44.423714152843154</v>
      </c>
      <c r="J399" s="47">
        <v>72.070450326758589</v>
      </c>
      <c r="K399" s="48">
        <v>391</v>
      </c>
      <c r="L399" s="47" t="s">
        <v>366</v>
      </c>
      <c r="M399" s="49">
        <v>5</v>
      </c>
      <c r="N399" s="49">
        <v>0</v>
      </c>
      <c r="O399" s="50">
        <v>0</v>
      </c>
      <c r="P399" s="49" t="s">
        <v>31</v>
      </c>
      <c r="Q399" s="49" t="s">
        <v>3330</v>
      </c>
    </row>
    <row r="400" spans="1:17" ht="16.5" x14ac:dyDescent="0.35">
      <c r="A400" s="45" t="s">
        <v>2623</v>
      </c>
      <c r="B400" s="45" t="s">
        <v>24</v>
      </c>
      <c r="C400" s="45" t="s">
        <v>2624</v>
      </c>
      <c r="D400" s="46">
        <v>55.006724999045339</v>
      </c>
      <c r="E400" s="46">
        <v>6.8648789742110097</v>
      </c>
      <c r="F400" s="46">
        <v>49.454588261993841</v>
      </c>
      <c r="G400" s="46">
        <v>64.355666130942694</v>
      </c>
      <c r="H400" s="46">
        <v>81.175736663836233</v>
      </c>
      <c r="I400" s="46">
        <v>43.128578246028141</v>
      </c>
      <c r="J400" s="47">
        <v>72.056752300767187</v>
      </c>
      <c r="K400" s="48">
        <v>392</v>
      </c>
      <c r="L400" s="47" t="s">
        <v>366</v>
      </c>
      <c r="M400" s="49">
        <v>6</v>
      </c>
      <c r="N400" s="49">
        <v>0</v>
      </c>
      <c r="O400" s="50">
        <v>0</v>
      </c>
      <c r="P400" s="49" t="s">
        <v>31</v>
      </c>
      <c r="Q400" s="49" t="s">
        <v>3326</v>
      </c>
    </row>
    <row r="401" spans="1:17" ht="16.5" x14ac:dyDescent="0.35">
      <c r="A401" s="45" t="s">
        <v>1026</v>
      </c>
      <c r="B401" s="45" t="s">
        <v>33</v>
      </c>
      <c r="C401" s="45" t="s">
        <v>1027</v>
      </c>
      <c r="D401" s="46">
        <v>52.728925125600355</v>
      </c>
      <c r="E401" s="46">
        <v>0.62371741560368898</v>
      </c>
      <c r="F401" s="46">
        <v>68.568688442344467</v>
      </c>
      <c r="G401" s="46">
        <v>68.782940243335091</v>
      </c>
      <c r="H401" s="46">
        <v>87.28210600310365</v>
      </c>
      <c r="I401" s="46">
        <v>45.457488413646963</v>
      </c>
      <c r="J401" s="47">
        <v>72.055021467023053</v>
      </c>
      <c r="K401" s="48">
        <v>393</v>
      </c>
      <c r="L401" s="47" t="s">
        <v>366</v>
      </c>
      <c r="M401" s="49">
        <v>6</v>
      </c>
      <c r="N401" s="49">
        <v>0</v>
      </c>
      <c r="O401" s="50">
        <v>0</v>
      </c>
      <c r="P401" s="49" t="s">
        <v>31</v>
      </c>
      <c r="Q401" s="49" t="s">
        <v>3328</v>
      </c>
    </row>
    <row r="402" spans="1:17" ht="16.5" x14ac:dyDescent="0.35">
      <c r="A402" s="45" t="s">
        <v>803</v>
      </c>
      <c r="B402" s="45" t="s">
        <v>24</v>
      </c>
      <c r="C402" s="45" t="s">
        <v>804</v>
      </c>
      <c r="D402" s="46">
        <v>48.056999654002531</v>
      </c>
      <c r="E402" s="46">
        <v>1.0893699738853051</v>
      </c>
      <c r="F402" s="46">
        <v>65.42978059478682</v>
      </c>
      <c r="G402" s="46">
        <v>48.87512555989337</v>
      </c>
      <c r="H402" s="46">
        <v>84.467664251532838</v>
      </c>
      <c r="I402" s="46">
        <v>65.386798158281962</v>
      </c>
      <c r="J402" s="47">
        <v>72.035072900172807</v>
      </c>
      <c r="K402" s="48">
        <v>394</v>
      </c>
      <c r="L402" s="47" t="s">
        <v>366</v>
      </c>
      <c r="M402" s="49">
        <v>5</v>
      </c>
      <c r="N402" s="49">
        <v>0</v>
      </c>
      <c r="O402" s="50">
        <v>0</v>
      </c>
      <c r="P402" s="49" t="s">
        <v>31</v>
      </c>
      <c r="Q402" s="49" t="s">
        <v>3326</v>
      </c>
    </row>
    <row r="403" spans="1:17" ht="16.5" x14ac:dyDescent="0.35">
      <c r="A403" s="45" t="s">
        <v>1649</v>
      </c>
      <c r="B403" s="45" t="s">
        <v>33</v>
      </c>
      <c r="C403" s="45" t="s">
        <v>1650</v>
      </c>
      <c r="D403" s="46">
        <v>60.89226966569089</v>
      </c>
      <c r="E403" s="46">
        <v>0</v>
      </c>
      <c r="F403" s="46">
        <v>51.0048529420283</v>
      </c>
      <c r="G403" s="46">
        <v>24.986277087912065</v>
      </c>
      <c r="H403" s="46">
        <v>86.777946482236956</v>
      </c>
      <c r="I403" s="46">
        <v>71.230866170501955</v>
      </c>
      <c r="J403" s="47">
        <v>71.998372799770593</v>
      </c>
      <c r="K403" s="48">
        <v>395</v>
      </c>
      <c r="L403" s="47" t="s">
        <v>366</v>
      </c>
      <c r="M403" s="49">
        <v>6</v>
      </c>
      <c r="N403" s="49">
        <v>0</v>
      </c>
      <c r="O403" s="50">
        <v>0</v>
      </c>
      <c r="P403" s="49" t="s">
        <v>31</v>
      </c>
      <c r="Q403" s="49" t="s">
        <v>3328</v>
      </c>
    </row>
    <row r="404" spans="1:17" ht="16.5" x14ac:dyDescent="0.35">
      <c r="A404" s="45" t="s">
        <v>2397</v>
      </c>
      <c r="B404" s="45" t="s">
        <v>38</v>
      </c>
      <c r="C404" s="45" t="s">
        <v>2398</v>
      </c>
      <c r="D404" s="46">
        <v>41.987423836814827</v>
      </c>
      <c r="E404" s="46">
        <v>1.5696608700826102</v>
      </c>
      <c r="F404" s="46">
        <v>55.777011028867051</v>
      </c>
      <c r="G404" s="46">
        <v>42.197529846051886</v>
      </c>
      <c r="H404" s="46">
        <v>92.344926873818039</v>
      </c>
      <c r="I404" s="46">
        <v>54.50465757800356</v>
      </c>
      <c r="J404" s="47">
        <v>71.950073733154113</v>
      </c>
      <c r="K404" s="48">
        <v>396</v>
      </c>
      <c r="L404" s="47" t="s">
        <v>366</v>
      </c>
      <c r="M404" s="49">
        <v>6</v>
      </c>
      <c r="N404" s="49">
        <v>0</v>
      </c>
      <c r="O404" s="50">
        <v>0</v>
      </c>
      <c r="P404" s="49" t="s">
        <v>31</v>
      </c>
      <c r="Q404" s="49" t="s">
        <v>3328</v>
      </c>
    </row>
    <row r="405" spans="1:17" ht="16.5" x14ac:dyDescent="0.35">
      <c r="A405" s="45" t="s">
        <v>2489</v>
      </c>
      <c r="B405" s="45" t="s">
        <v>590</v>
      </c>
      <c r="C405" s="45" t="s">
        <v>2490</v>
      </c>
      <c r="D405" s="46">
        <v>69.875904204002495</v>
      </c>
      <c r="E405" s="46">
        <v>6.5626408705183286</v>
      </c>
      <c r="F405" s="46">
        <v>76.432961697620783</v>
      </c>
      <c r="G405" s="46">
        <v>71.023807681587442</v>
      </c>
      <c r="H405" s="46">
        <v>92.426550334235415</v>
      </c>
      <c r="I405" s="46">
        <v>51.180035493482379</v>
      </c>
      <c r="J405" s="47">
        <v>71.939131823527831</v>
      </c>
      <c r="K405" s="48">
        <v>397</v>
      </c>
      <c r="L405" s="47" t="s">
        <v>366</v>
      </c>
      <c r="M405" s="49">
        <v>6</v>
      </c>
      <c r="N405" s="49">
        <v>0</v>
      </c>
      <c r="O405" s="50">
        <v>0</v>
      </c>
      <c r="P405" s="49" t="s">
        <v>31</v>
      </c>
      <c r="Q405" s="49" t="s">
        <v>3327</v>
      </c>
    </row>
    <row r="406" spans="1:17" ht="16.5" x14ac:dyDescent="0.35">
      <c r="A406" s="45" t="s">
        <v>616</v>
      </c>
      <c r="B406" s="45" t="s">
        <v>462</v>
      </c>
      <c r="C406" s="45" t="s">
        <v>617</v>
      </c>
      <c r="D406" s="46">
        <v>65.791867978954627</v>
      </c>
      <c r="E406" s="46">
        <v>0</v>
      </c>
      <c r="F406" s="46">
        <v>81.74212794856885</v>
      </c>
      <c r="G406" s="46">
        <v>68.099769898848194</v>
      </c>
      <c r="H406" s="46">
        <v>90.478059837696847</v>
      </c>
      <c r="I406" s="46">
        <v>54.7528357734545</v>
      </c>
      <c r="J406" s="47">
        <v>71.931422926905242</v>
      </c>
      <c r="K406" s="48">
        <v>398</v>
      </c>
      <c r="L406" s="47" t="s">
        <v>366</v>
      </c>
      <c r="M406" s="49">
        <v>6</v>
      </c>
      <c r="N406" s="49">
        <v>0</v>
      </c>
      <c r="O406" s="50">
        <v>0</v>
      </c>
      <c r="P406" s="49" t="s">
        <v>31</v>
      </c>
      <c r="Q406" s="49" t="s">
        <v>3327</v>
      </c>
    </row>
    <row r="407" spans="1:17" ht="16.5" x14ac:dyDescent="0.35">
      <c r="A407" s="45" t="s">
        <v>1295</v>
      </c>
      <c r="B407" s="45" t="s">
        <v>204</v>
      </c>
      <c r="C407" s="45" t="s">
        <v>1296</v>
      </c>
      <c r="D407" s="46">
        <v>62.997608637761651</v>
      </c>
      <c r="E407" s="46">
        <v>8.0650136461663475</v>
      </c>
      <c r="F407" s="46">
        <v>72.062504420962483</v>
      </c>
      <c r="G407" s="46">
        <v>74.360782840569001</v>
      </c>
      <c r="H407" s="46">
        <v>89.289947985578138</v>
      </c>
      <c r="I407" s="46">
        <v>47.904770530834625</v>
      </c>
      <c r="J407" s="47">
        <v>71.904663881642293</v>
      </c>
      <c r="K407" s="48">
        <v>399</v>
      </c>
      <c r="L407" s="47" t="s">
        <v>366</v>
      </c>
      <c r="M407" s="49">
        <v>6</v>
      </c>
      <c r="N407" s="49">
        <v>0</v>
      </c>
      <c r="O407" s="50">
        <v>0</v>
      </c>
      <c r="P407" s="49" t="s">
        <v>31</v>
      </c>
      <c r="Q407" s="49" t="s">
        <v>3328</v>
      </c>
    </row>
    <row r="408" spans="1:17" ht="16.5" x14ac:dyDescent="0.35">
      <c r="A408" s="45" t="s">
        <v>1072</v>
      </c>
      <c r="B408" s="45" t="s">
        <v>33</v>
      </c>
      <c r="C408" s="45" t="s">
        <v>1073</v>
      </c>
      <c r="D408" s="46">
        <v>53.407849463111958</v>
      </c>
      <c r="E408" s="46">
        <v>0.52300003280511409</v>
      </c>
      <c r="F408" s="46">
        <v>52.062058246399822</v>
      </c>
      <c r="G408" s="46">
        <v>42.208962355900908</v>
      </c>
      <c r="H408" s="46">
        <v>92.270928084019772</v>
      </c>
      <c r="I408" s="46">
        <v>49.407636509220694</v>
      </c>
      <c r="J408" s="47">
        <v>71.883744778322878</v>
      </c>
      <c r="K408" s="48">
        <v>400</v>
      </c>
      <c r="L408" s="47" t="s">
        <v>366</v>
      </c>
      <c r="M408" s="49">
        <v>6</v>
      </c>
      <c r="N408" s="49">
        <v>0</v>
      </c>
      <c r="O408" s="50">
        <v>0</v>
      </c>
      <c r="P408" s="49" t="s">
        <v>31</v>
      </c>
      <c r="Q408" s="49" t="s">
        <v>3328</v>
      </c>
    </row>
    <row r="409" spans="1:17" ht="16.5" x14ac:dyDescent="0.35">
      <c r="A409" s="45" t="s">
        <v>1894</v>
      </c>
      <c r="B409" s="45" t="s">
        <v>371</v>
      </c>
      <c r="C409" s="45" t="s">
        <v>1895</v>
      </c>
      <c r="D409" s="46">
        <v>61.768082867795115</v>
      </c>
      <c r="E409" s="46">
        <v>0</v>
      </c>
      <c r="F409" s="46">
        <v>75.446897971574899</v>
      </c>
      <c r="G409" s="46">
        <v>68.796491241690404</v>
      </c>
      <c r="H409" s="46">
        <v>88.691079295232498</v>
      </c>
      <c r="I409" s="46">
        <v>49.208013422049831</v>
      </c>
      <c r="J409" s="47">
        <v>71.874780997899791</v>
      </c>
      <c r="K409" s="48">
        <v>401</v>
      </c>
      <c r="L409" s="47" t="s">
        <v>366</v>
      </c>
      <c r="M409" s="49">
        <v>6</v>
      </c>
      <c r="N409" s="49">
        <v>0</v>
      </c>
      <c r="O409" s="50">
        <v>0</v>
      </c>
      <c r="P409" s="49" t="s">
        <v>31</v>
      </c>
      <c r="Q409" s="49" t="s">
        <v>3326</v>
      </c>
    </row>
    <row r="410" spans="1:17" ht="16.5" x14ac:dyDescent="0.35">
      <c r="A410" s="45" t="s">
        <v>1361</v>
      </c>
      <c r="B410" s="45" t="s">
        <v>145</v>
      </c>
      <c r="C410" s="45" t="s">
        <v>1362</v>
      </c>
      <c r="D410" s="46">
        <v>34.367905432197013</v>
      </c>
      <c r="E410" s="46">
        <v>2.2825152365981309</v>
      </c>
      <c r="F410" s="46">
        <v>70.514335369163121</v>
      </c>
      <c r="G410" s="46">
        <v>52.131322746799484</v>
      </c>
      <c r="H410" s="46">
        <v>90.10676691914469</v>
      </c>
      <c r="I410" s="46">
        <v>61.750413810549965</v>
      </c>
      <c r="J410" s="47">
        <v>71.865275478455629</v>
      </c>
      <c r="K410" s="48">
        <v>402</v>
      </c>
      <c r="L410" s="47" t="s">
        <v>366</v>
      </c>
      <c r="M410" s="49">
        <v>6</v>
      </c>
      <c r="N410" s="49">
        <v>0</v>
      </c>
      <c r="O410" s="50">
        <v>0</v>
      </c>
      <c r="P410" s="49" t="s">
        <v>31</v>
      </c>
      <c r="Q410" s="49" t="s">
        <v>3334</v>
      </c>
    </row>
    <row r="411" spans="1:17" ht="16.5" x14ac:dyDescent="0.35">
      <c r="A411" s="45" t="s">
        <v>393</v>
      </c>
      <c r="B411" s="45" t="s">
        <v>24</v>
      </c>
      <c r="C411" s="45" t="s">
        <v>394</v>
      </c>
      <c r="D411" s="46">
        <v>49.308854613470835</v>
      </c>
      <c r="E411" s="46">
        <v>33.222268538745425</v>
      </c>
      <c r="F411" s="46">
        <v>53.624931624854611</v>
      </c>
      <c r="G411" s="46">
        <v>78.709075027830764</v>
      </c>
      <c r="H411" s="46">
        <v>81.63001161709164</v>
      </c>
      <c r="I411" s="46">
        <v>57.671662125025883</v>
      </c>
      <c r="J411" s="47">
        <v>71.860591434391523</v>
      </c>
      <c r="K411" s="48">
        <v>403</v>
      </c>
      <c r="L411" s="47" t="s">
        <v>366</v>
      </c>
      <c r="M411" s="49">
        <v>1</v>
      </c>
      <c r="N411" s="49">
        <v>1</v>
      </c>
      <c r="O411" s="50" t="s">
        <v>171</v>
      </c>
      <c r="P411" s="49" t="s">
        <v>31</v>
      </c>
      <c r="Q411" s="49" t="s">
        <v>3326</v>
      </c>
    </row>
    <row r="412" spans="1:17" ht="16.5" x14ac:dyDescent="0.35">
      <c r="A412" s="45" t="s">
        <v>2728</v>
      </c>
      <c r="B412" s="45" t="s">
        <v>336</v>
      </c>
      <c r="C412" s="45" t="s">
        <v>2729</v>
      </c>
      <c r="D412" s="46">
        <v>48.139999133585661</v>
      </c>
      <c r="E412" s="46">
        <v>0</v>
      </c>
      <c r="F412" s="46">
        <v>83.36180511673804</v>
      </c>
      <c r="G412" s="46">
        <v>70.959857234534127</v>
      </c>
      <c r="H412" s="46">
        <v>92.725849659522623</v>
      </c>
      <c r="I412" s="46">
        <v>50.808227451232234</v>
      </c>
      <c r="J412" s="47">
        <v>71.855354871425291</v>
      </c>
      <c r="K412" s="48">
        <v>404</v>
      </c>
      <c r="L412" s="47" t="s">
        <v>366</v>
      </c>
      <c r="M412" s="49">
        <v>6</v>
      </c>
      <c r="N412" s="49">
        <v>0</v>
      </c>
      <c r="O412" s="50">
        <v>0</v>
      </c>
      <c r="P412" s="49" t="s">
        <v>31</v>
      </c>
      <c r="Q412" s="49" t="s">
        <v>3327</v>
      </c>
    </row>
    <row r="413" spans="1:17" ht="16.5" x14ac:dyDescent="0.35">
      <c r="A413" s="45" t="s">
        <v>858</v>
      </c>
      <c r="B413" s="45" t="s">
        <v>33</v>
      </c>
      <c r="C413" s="45" t="s">
        <v>859</v>
      </c>
      <c r="D413" s="46">
        <v>55.918060332169638</v>
      </c>
      <c r="E413" s="46">
        <v>2.1230589420056627</v>
      </c>
      <c r="F413" s="46">
        <v>59.736838070235841</v>
      </c>
      <c r="G413" s="46">
        <v>63.228656554803941</v>
      </c>
      <c r="H413" s="46">
        <v>83.946995438815904</v>
      </c>
      <c r="I413" s="46">
        <v>45.691202830967406</v>
      </c>
      <c r="J413" s="47">
        <v>71.834492968724433</v>
      </c>
      <c r="K413" s="48">
        <v>405</v>
      </c>
      <c r="L413" s="47" t="s">
        <v>366</v>
      </c>
      <c r="M413" s="49">
        <v>6</v>
      </c>
      <c r="N413" s="49">
        <v>1</v>
      </c>
      <c r="O413" s="50">
        <v>0</v>
      </c>
      <c r="P413" s="49" t="s">
        <v>31</v>
      </c>
      <c r="Q413" s="49" t="s">
        <v>3328</v>
      </c>
    </row>
    <row r="414" spans="1:17" ht="16.5" x14ac:dyDescent="0.35">
      <c r="A414" s="45" t="s">
        <v>1103</v>
      </c>
      <c r="B414" s="45" t="s">
        <v>289</v>
      </c>
      <c r="C414" s="45" t="s">
        <v>1104</v>
      </c>
      <c r="D414" s="46">
        <v>51.753805426869626</v>
      </c>
      <c r="E414" s="46">
        <v>7.8898563076154486</v>
      </c>
      <c r="F414" s="46">
        <v>64.22619822396463</v>
      </c>
      <c r="G414" s="46">
        <v>72.316173081928696</v>
      </c>
      <c r="H414" s="46">
        <v>83.214215520601854</v>
      </c>
      <c r="I414" s="46">
        <v>47.558685620574344</v>
      </c>
      <c r="J414" s="47">
        <v>71.828836615254275</v>
      </c>
      <c r="K414" s="48">
        <v>406</v>
      </c>
      <c r="L414" s="47" t="s">
        <v>366</v>
      </c>
      <c r="M414" s="49">
        <v>6</v>
      </c>
      <c r="N414" s="49">
        <v>0</v>
      </c>
      <c r="O414" s="50">
        <v>0</v>
      </c>
      <c r="P414" s="49" t="s">
        <v>31</v>
      </c>
      <c r="Q414" s="49" t="s">
        <v>3328</v>
      </c>
    </row>
    <row r="415" spans="1:17" ht="16.5" x14ac:dyDescent="0.35">
      <c r="A415" s="45" t="s">
        <v>893</v>
      </c>
      <c r="B415" s="45" t="s">
        <v>33</v>
      </c>
      <c r="C415" s="45" t="s">
        <v>894</v>
      </c>
      <c r="D415" s="46">
        <v>60.781941293814469</v>
      </c>
      <c r="E415" s="46">
        <v>0</v>
      </c>
      <c r="F415" s="46">
        <v>48.285454057216583</v>
      </c>
      <c r="G415" s="46">
        <v>48.01974836283172</v>
      </c>
      <c r="H415" s="46">
        <v>90.122487170928039</v>
      </c>
      <c r="I415" s="46">
        <v>41.024431936746566</v>
      </c>
      <c r="J415" s="47">
        <v>71.813535568881761</v>
      </c>
      <c r="K415" s="48">
        <v>407</v>
      </c>
      <c r="L415" s="47" t="s">
        <v>366</v>
      </c>
      <c r="M415" s="49">
        <v>6</v>
      </c>
      <c r="N415" s="49">
        <v>0</v>
      </c>
      <c r="O415" s="50">
        <v>0</v>
      </c>
      <c r="P415" s="49" t="s">
        <v>31</v>
      </c>
      <c r="Q415" s="49" t="s">
        <v>3328</v>
      </c>
    </row>
    <row r="416" spans="1:17" ht="16.5" x14ac:dyDescent="0.35">
      <c r="A416" s="45" t="s">
        <v>1289</v>
      </c>
      <c r="B416" s="45" t="s">
        <v>336</v>
      </c>
      <c r="C416" s="45" t="s">
        <v>1290</v>
      </c>
      <c r="D416" s="46">
        <v>79.843331656427679</v>
      </c>
      <c r="E416" s="46">
        <v>0</v>
      </c>
      <c r="F416" s="46">
        <v>80.548380696266975</v>
      </c>
      <c r="G416" s="46">
        <v>61.220623222858748</v>
      </c>
      <c r="H416" s="46">
        <v>93.878394320087011</v>
      </c>
      <c r="I416" s="46">
        <v>56.20625165793215</v>
      </c>
      <c r="J416" s="47">
        <v>71.792814750768628</v>
      </c>
      <c r="K416" s="48">
        <v>408</v>
      </c>
      <c r="L416" s="47" t="s">
        <v>366</v>
      </c>
      <c r="M416" s="49">
        <v>6</v>
      </c>
      <c r="N416" s="49">
        <v>0</v>
      </c>
      <c r="O416" s="50">
        <v>0</v>
      </c>
      <c r="P416" s="49" t="s">
        <v>31</v>
      </c>
      <c r="Q416" s="49" t="s">
        <v>3327</v>
      </c>
    </row>
    <row r="417" spans="1:17" ht="16.5" x14ac:dyDescent="0.35">
      <c r="A417" s="45" t="s">
        <v>1685</v>
      </c>
      <c r="B417" s="45" t="s">
        <v>24</v>
      </c>
      <c r="C417" s="45" t="s">
        <v>1686</v>
      </c>
      <c r="D417" s="46">
        <v>77.601427791380161</v>
      </c>
      <c r="E417" s="46">
        <v>2.0248170534170087</v>
      </c>
      <c r="F417" s="46">
        <v>47.287422742197094</v>
      </c>
      <c r="G417" s="46">
        <v>78.172188413487405</v>
      </c>
      <c r="H417" s="46">
        <v>74.078454832913906</v>
      </c>
      <c r="I417" s="46">
        <v>27.813132788375505</v>
      </c>
      <c r="J417" s="47">
        <v>71.791922706527274</v>
      </c>
      <c r="K417" s="48">
        <v>409</v>
      </c>
      <c r="L417" s="47" t="s">
        <v>366</v>
      </c>
      <c r="M417" s="49">
        <v>6</v>
      </c>
      <c r="N417" s="49">
        <v>0</v>
      </c>
      <c r="O417" s="50">
        <v>0</v>
      </c>
      <c r="P417" s="49" t="s">
        <v>31</v>
      </c>
      <c r="Q417" s="49" t="s">
        <v>3326</v>
      </c>
    </row>
    <row r="418" spans="1:17" ht="16.5" x14ac:dyDescent="0.35">
      <c r="A418" s="45" t="s">
        <v>2641</v>
      </c>
      <c r="B418" s="45" t="s">
        <v>38</v>
      </c>
      <c r="C418" s="45" t="s">
        <v>2642</v>
      </c>
      <c r="D418" s="46">
        <v>38.361625044609916</v>
      </c>
      <c r="E418" s="46">
        <v>1.8674651357230856</v>
      </c>
      <c r="F418" s="46">
        <v>56.206190253602337</v>
      </c>
      <c r="G418" s="46">
        <v>41.575306763066457</v>
      </c>
      <c r="H418" s="46">
        <v>90.992544243733647</v>
      </c>
      <c r="I418" s="46">
        <v>56.24550944175509</v>
      </c>
      <c r="J418" s="47">
        <v>71.789950843205105</v>
      </c>
      <c r="K418" s="48">
        <v>410</v>
      </c>
      <c r="L418" s="47" t="s">
        <v>366</v>
      </c>
      <c r="M418" s="49">
        <v>6</v>
      </c>
      <c r="N418" s="49">
        <v>0</v>
      </c>
      <c r="O418" s="50">
        <v>0</v>
      </c>
      <c r="P418" s="49" t="s">
        <v>31</v>
      </c>
      <c r="Q418" s="49" t="s">
        <v>3328</v>
      </c>
    </row>
    <row r="419" spans="1:17" ht="16.5" x14ac:dyDescent="0.35">
      <c r="A419" s="45" t="s">
        <v>1783</v>
      </c>
      <c r="B419" s="45" t="s">
        <v>336</v>
      </c>
      <c r="C419" s="45" t="s">
        <v>1784</v>
      </c>
      <c r="D419" s="46">
        <v>72.477963774470737</v>
      </c>
      <c r="E419" s="46">
        <v>9.4583885723758154</v>
      </c>
      <c r="F419" s="46">
        <v>81.225891886135926</v>
      </c>
      <c r="G419" s="46">
        <v>71.269132653044636</v>
      </c>
      <c r="H419" s="46">
        <v>91.086252421784664</v>
      </c>
      <c r="I419" s="46">
        <v>58.995360580581099</v>
      </c>
      <c r="J419" s="47">
        <v>71.777744199483237</v>
      </c>
      <c r="K419" s="48">
        <v>411</v>
      </c>
      <c r="L419" s="47" t="s">
        <v>366</v>
      </c>
      <c r="M419" s="49">
        <v>6</v>
      </c>
      <c r="N419" s="49">
        <v>0</v>
      </c>
      <c r="O419" s="50">
        <v>0</v>
      </c>
      <c r="P419" s="49" t="s">
        <v>31</v>
      </c>
      <c r="Q419" s="49" t="s">
        <v>3327</v>
      </c>
    </row>
    <row r="420" spans="1:17" ht="16.5" x14ac:dyDescent="0.35">
      <c r="A420" s="45" t="s">
        <v>1581</v>
      </c>
      <c r="B420" s="45" t="s">
        <v>224</v>
      </c>
      <c r="C420" s="45" t="s">
        <v>1582</v>
      </c>
      <c r="D420" s="46">
        <v>55.425650874904228</v>
      </c>
      <c r="E420" s="46">
        <v>5.8817700665506454</v>
      </c>
      <c r="F420" s="46">
        <v>86.947923906952056</v>
      </c>
      <c r="G420" s="46">
        <v>78.603901979842746</v>
      </c>
      <c r="H420" s="46">
        <v>94.609295236767665</v>
      </c>
      <c r="I420" s="46">
        <v>50.179955834419609</v>
      </c>
      <c r="J420" s="47">
        <v>71.760576512921361</v>
      </c>
      <c r="K420" s="48">
        <v>412</v>
      </c>
      <c r="L420" s="47" t="s">
        <v>366</v>
      </c>
      <c r="M420" s="49">
        <v>6</v>
      </c>
      <c r="N420" s="49">
        <v>0</v>
      </c>
      <c r="O420" s="50">
        <v>0</v>
      </c>
      <c r="P420" s="49" t="s">
        <v>31</v>
      </c>
      <c r="Q420" s="49" t="s">
        <v>3327</v>
      </c>
    </row>
    <row r="421" spans="1:17" ht="16.5" x14ac:dyDescent="0.35">
      <c r="A421" s="45" t="s">
        <v>538</v>
      </c>
      <c r="B421" s="45" t="s">
        <v>134</v>
      </c>
      <c r="C421" s="45" t="s">
        <v>539</v>
      </c>
      <c r="D421" s="46">
        <v>59.014155614692456</v>
      </c>
      <c r="E421" s="46">
        <v>0.8503025550946185</v>
      </c>
      <c r="F421" s="46">
        <v>53.769740830387022</v>
      </c>
      <c r="G421" s="46">
        <v>66.532497273840534</v>
      </c>
      <c r="H421" s="46">
        <v>73.203177787432367</v>
      </c>
      <c r="I421" s="46">
        <v>45.437638567381121</v>
      </c>
      <c r="J421" s="47">
        <v>71.758878373862217</v>
      </c>
      <c r="K421" s="48">
        <v>413</v>
      </c>
      <c r="L421" s="47" t="s">
        <v>366</v>
      </c>
      <c r="M421" s="49">
        <v>6</v>
      </c>
      <c r="N421" s="49">
        <v>0</v>
      </c>
      <c r="O421" s="50">
        <v>0</v>
      </c>
      <c r="P421" s="49" t="s">
        <v>31</v>
      </c>
      <c r="Q421" s="49" t="s">
        <v>3330</v>
      </c>
    </row>
    <row r="422" spans="1:17" ht="16.5" x14ac:dyDescent="0.35">
      <c r="A422" s="45" t="s">
        <v>1813</v>
      </c>
      <c r="B422" s="45" t="s">
        <v>358</v>
      </c>
      <c r="C422" s="45" t="s">
        <v>1814</v>
      </c>
      <c r="D422" s="46">
        <v>69.53039080399509</v>
      </c>
      <c r="E422" s="46">
        <v>0</v>
      </c>
      <c r="F422" s="46">
        <v>58.658895940753595</v>
      </c>
      <c r="G422" s="46">
        <v>70.081014612118892</v>
      </c>
      <c r="H422" s="46">
        <v>85.286749851086725</v>
      </c>
      <c r="I422" s="46">
        <v>33.825618879634852</v>
      </c>
      <c r="J422" s="47">
        <v>71.755747900347956</v>
      </c>
      <c r="K422" s="48">
        <v>414</v>
      </c>
      <c r="L422" s="47" t="s">
        <v>366</v>
      </c>
      <c r="M422" s="49">
        <v>6</v>
      </c>
      <c r="N422" s="49">
        <v>0</v>
      </c>
      <c r="O422" s="50">
        <v>0</v>
      </c>
      <c r="P422" s="49" t="s">
        <v>31</v>
      </c>
      <c r="Q422" s="49" t="s">
        <v>3326</v>
      </c>
    </row>
    <row r="423" spans="1:17" ht="16.5" x14ac:dyDescent="0.35">
      <c r="A423" s="45" t="s">
        <v>1490</v>
      </c>
      <c r="B423" s="45" t="s">
        <v>462</v>
      </c>
      <c r="C423" s="45" t="s">
        <v>1491</v>
      </c>
      <c r="D423" s="46">
        <v>59.836847797908568</v>
      </c>
      <c r="E423" s="46">
        <v>0</v>
      </c>
      <c r="F423" s="46">
        <v>78.779931649434175</v>
      </c>
      <c r="G423" s="46">
        <v>71.295680287357072</v>
      </c>
      <c r="H423" s="46">
        <v>91.155927573979653</v>
      </c>
      <c r="I423" s="46">
        <v>46.860194098269666</v>
      </c>
      <c r="J423" s="47">
        <v>71.755311718362179</v>
      </c>
      <c r="K423" s="48">
        <v>415</v>
      </c>
      <c r="L423" s="47" t="s">
        <v>366</v>
      </c>
      <c r="M423" s="49">
        <v>6</v>
      </c>
      <c r="N423" s="49">
        <v>0</v>
      </c>
      <c r="O423" s="50">
        <v>0</v>
      </c>
      <c r="P423" s="49" t="s">
        <v>31</v>
      </c>
      <c r="Q423" s="49" t="s">
        <v>3327</v>
      </c>
    </row>
    <row r="424" spans="1:17" ht="16.5" x14ac:dyDescent="0.35">
      <c r="A424" s="45" t="s">
        <v>1661</v>
      </c>
      <c r="B424" s="45" t="s">
        <v>145</v>
      </c>
      <c r="C424" s="45" t="s">
        <v>1662</v>
      </c>
      <c r="D424" s="46">
        <v>37.308131352243024</v>
      </c>
      <c r="E424" s="46">
        <v>4.1056256771398134</v>
      </c>
      <c r="F424" s="46">
        <v>64.335474446356386</v>
      </c>
      <c r="G424" s="46">
        <v>38.849077299031059</v>
      </c>
      <c r="H424" s="46">
        <v>92.425045709277754</v>
      </c>
      <c r="I424" s="46">
        <v>67.41401709369002</v>
      </c>
      <c r="J424" s="47">
        <v>71.707839996417249</v>
      </c>
      <c r="K424" s="48">
        <v>416</v>
      </c>
      <c r="L424" s="47" t="s">
        <v>366</v>
      </c>
      <c r="M424" s="49">
        <v>6</v>
      </c>
      <c r="N424" s="49">
        <v>0</v>
      </c>
      <c r="O424" s="50">
        <v>0</v>
      </c>
      <c r="P424" s="49" t="s">
        <v>31</v>
      </c>
      <c r="Q424" s="49" t="s">
        <v>3334</v>
      </c>
    </row>
    <row r="425" spans="1:17" ht="16.5" x14ac:dyDescent="0.35">
      <c r="A425" s="45" t="s">
        <v>1115</v>
      </c>
      <c r="B425" s="45" t="s">
        <v>33</v>
      </c>
      <c r="C425" s="45" t="s">
        <v>1116</v>
      </c>
      <c r="D425" s="46">
        <v>43.80665004308004</v>
      </c>
      <c r="E425" s="46">
        <v>7.9754363741384751</v>
      </c>
      <c r="F425" s="46">
        <v>59.595028871097675</v>
      </c>
      <c r="G425" s="46">
        <v>61.929982458284691</v>
      </c>
      <c r="H425" s="46">
        <v>84.542284140187519</v>
      </c>
      <c r="I425" s="46">
        <v>51.341465140988049</v>
      </c>
      <c r="J425" s="47">
        <v>71.707211082370833</v>
      </c>
      <c r="K425" s="48">
        <v>417</v>
      </c>
      <c r="L425" s="47" t="s">
        <v>366</v>
      </c>
      <c r="M425" s="49">
        <v>6</v>
      </c>
      <c r="N425" s="49">
        <v>0</v>
      </c>
      <c r="O425" s="50">
        <v>0</v>
      </c>
      <c r="P425" s="49" t="s">
        <v>31</v>
      </c>
      <c r="Q425" s="49" t="s">
        <v>3328</v>
      </c>
    </row>
    <row r="426" spans="1:17" ht="16.5" x14ac:dyDescent="0.35">
      <c r="A426" s="45" t="s">
        <v>1292</v>
      </c>
      <c r="B426" s="45" t="s">
        <v>33</v>
      </c>
      <c r="C426" s="45" t="s">
        <v>1293</v>
      </c>
      <c r="D426" s="46">
        <v>56.039329417980156</v>
      </c>
      <c r="E426" s="46">
        <v>0</v>
      </c>
      <c r="F426" s="46">
        <v>50.788539144673152</v>
      </c>
      <c r="G426" s="46">
        <v>58.250084353078591</v>
      </c>
      <c r="H426" s="46">
        <v>81.014603248030596</v>
      </c>
      <c r="I426" s="46">
        <v>41.509305869581411</v>
      </c>
      <c r="J426" s="47">
        <v>71.664242387669717</v>
      </c>
      <c r="K426" s="48">
        <v>418</v>
      </c>
      <c r="L426" s="47" t="s">
        <v>366</v>
      </c>
      <c r="M426" s="49">
        <v>6</v>
      </c>
      <c r="N426" s="49">
        <v>0</v>
      </c>
      <c r="O426" s="50">
        <v>0</v>
      </c>
      <c r="P426" s="49" t="s">
        <v>31</v>
      </c>
      <c r="Q426" s="49" t="s">
        <v>3328</v>
      </c>
    </row>
    <row r="427" spans="1:17" ht="16.5" x14ac:dyDescent="0.35">
      <c r="A427" s="45" t="s">
        <v>1631</v>
      </c>
      <c r="B427" s="45" t="s">
        <v>358</v>
      </c>
      <c r="C427" s="45" t="s">
        <v>1632</v>
      </c>
      <c r="D427" s="46">
        <v>69.006893030380382</v>
      </c>
      <c r="E427" s="46">
        <v>5.7721636844448208</v>
      </c>
      <c r="F427" s="46">
        <v>67.757762362526037</v>
      </c>
      <c r="G427" s="46">
        <v>72.428986022943064</v>
      </c>
      <c r="H427" s="46">
        <v>89.059950743884272</v>
      </c>
      <c r="I427" s="46">
        <v>41.972155103924962</v>
      </c>
      <c r="J427" s="47">
        <v>71.655194303963711</v>
      </c>
      <c r="K427" s="48">
        <v>419</v>
      </c>
      <c r="L427" s="47" t="s">
        <v>366</v>
      </c>
      <c r="M427" s="49">
        <v>6</v>
      </c>
      <c r="N427" s="49">
        <v>0</v>
      </c>
      <c r="O427" s="50">
        <v>0</v>
      </c>
      <c r="P427" s="49" t="s">
        <v>31</v>
      </c>
      <c r="Q427" s="49" t="s">
        <v>3326</v>
      </c>
    </row>
    <row r="428" spans="1:17" ht="16.5" x14ac:dyDescent="0.35">
      <c r="A428" s="45" t="s">
        <v>2943</v>
      </c>
      <c r="B428" s="45" t="s">
        <v>33</v>
      </c>
      <c r="C428" s="45" t="s">
        <v>2944</v>
      </c>
      <c r="D428" s="46">
        <v>39.338870851590258</v>
      </c>
      <c r="E428" s="46">
        <v>0</v>
      </c>
      <c r="F428" s="46">
        <v>52.777648168446504</v>
      </c>
      <c r="G428" s="46">
        <v>33.705934207286205</v>
      </c>
      <c r="H428" s="46">
        <v>92.8243388603765</v>
      </c>
      <c r="I428" s="46">
        <v>55.970342464340717</v>
      </c>
      <c r="J428" s="47">
        <v>71.620494560592959</v>
      </c>
      <c r="K428" s="48">
        <v>420</v>
      </c>
      <c r="L428" s="47" t="s">
        <v>366</v>
      </c>
      <c r="M428" s="49">
        <v>6</v>
      </c>
      <c r="N428" s="49">
        <v>0</v>
      </c>
      <c r="O428" s="50">
        <v>0</v>
      </c>
      <c r="P428" s="49" t="s">
        <v>31</v>
      </c>
      <c r="Q428" s="49" t="s">
        <v>3328</v>
      </c>
    </row>
    <row r="429" spans="1:17" ht="16.5" x14ac:dyDescent="0.35">
      <c r="A429" s="45" t="s">
        <v>1211</v>
      </c>
      <c r="B429" s="45" t="s">
        <v>38</v>
      </c>
      <c r="C429" s="45" t="s">
        <v>1212</v>
      </c>
      <c r="D429" s="46">
        <v>29.249848911272352</v>
      </c>
      <c r="E429" s="46">
        <v>4.270106819287264</v>
      </c>
      <c r="F429" s="46">
        <v>66.341416729069536</v>
      </c>
      <c r="G429" s="46">
        <v>42.11048042700002</v>
      </c>
      <c r="H429" s="46">
        <v>92.874082397121853</v>
      </c>
      <c r="I429" s="46">
        <v>65.296157472841799</v>
      </c>
      <c r="J429" s="47">
        <v>71.611532791434627</v>
      </c>
      <c r="K429" s="48">
        <v>421</v>
      </c>
      <c r="L429" s="47" t="s">
        <v>366</v>
      </c>
      <c r="M429" s="49">
        <v>6</v>
      </c>
      <c r="N429" s="49">
        <v>0</v>
      </c>
      <c r="O429" s="50">
        <v>0</v>
      </c>
      <c r="P429" s="49" t="s">
        <v>31</v>
      </c>
      <c r="Q429" s="49" t="s">
        <v>3328</v>
      </c>
    </row>
    <row r="430" spans="1:17" ht="16.5" x14ac:dyDescent="0.35">
      <c r="A430" s="45" t="s">
        <v>1431</v>
      </c>
      <c r="B430" s="45" t="s">
        <v>134</v>
      </c>
      <c r="C430" s="45" t="s">
        <v>1432</v>
      </c>
      <c r="D430" s="46">
        <v>67.71397619125392</v>
      </c>
      <c r="E430" s="46">
        <v>6.1801099240550883</v>
      </c>
      <c r="F430" s="46">
        <v>58.341845162118403</v>
      </c>
      <c r="G430" s="46">
        <v>74.03042633871965</v>
      </c>
      <c r="H430" s="46">
        <v>81.251893599956745</v>
      </c>
      <c r="I430" s="46">
        <v>38.773843874152085</v>
      </c>
      <c r="J430" s="47">
        <v>71.589034787775972</v>
      </c>
      <c r="K430" s="48">
        <v>422</v>
      </c>
      <c r="L430" s="47" t="s">
        <v>366</v>
      </c>
      <c r="M430" s="49">
        <v>6</v>
      </c>
      <c r="N430" s="49">
        <v>0</v>
      </c>
      <c r="O430" s="50">
        <v>0</v>
      </c>
      <c r="P430" s="49" t="s">
        <v>31</v>
      </c>
      <c r="Q430" s="49" t="s">
        <v>3330</v>
      </c>
    </row>
    <row r="431" spans="1:17" ht="16.5" x14ac:dyDescent="0.35">
      <c r="A431" s="45" t="s">
        <v>1057</v>
      </c>
      <c r="B431" s="45" t="s">
        <v>24</v>
      </c>
      <c r="C431" s="45" t="s">
        <v>1058</v>
      </c>
      <c r="D431" s="46">
        <v>63.064314229713069</v>
      </c>
      <c r="E431" s="46">
        <v>14.22301845250931</v>
      </c>
      <c r="F431" s="46">
        <v>58.035525072390158</v>
      </c>
      <c r="G431" s="46">
        <v>81.730340451269285</v>
      </c>
      <c r="H431" s="46">
        <v>84.124989433937301</v>
      </c>
      <c r="I431" s="46">
        <v>35.881350425127536</v>
      </c>
      <c r="J431" s="47">
        <v>71.579689464239252</v>
      </c>
      <c r="K431" s="48">
        <v>423</v>
      </c>
      <c r="L431" s="47" t="s">
        <v>366</v>
      </c>
      <c r="M431" s="49">
        <v>6</v>
      </c>
      <c r="N431" s="49">
        <v>0</v>
      </c>
      <c r="O431" s="50">
        <v>0</v>
      </c>
      <c r="P431" s="49" t="s">
        <v>31</v>
      </c>
      <c r="Q431" s="49" t="s">
        <v>3326</v>
      </c>
    </row>
    <row r="432" spans="1:17" ht="16.5" x14ac:dyDescent="0.35">
      <c r="A432" s="45" t="s">
        <v>326</v>
      </c>
      <c r="B432" s="45" t="s">
        <v>42</v>
      </c>
      <c r="C432" s="45" t="s">
        <v>327</v>
      </c>
      <c r="D432" s="46">
        <v>63.432812024850968</v>
      </c>
      <c r="E432" s="46">
        <v>3.2821495770570572</v>
      </c>
      <c r="F432" s="46">
        <v>59.886091199217205</v>
      </c>
      <c r="G432" s="46">
        <v>84.840281335090211</v>
      </c>
      <c r="H432" s="46">
        <v>74.578241250944643</v>
      </c>
      <c r="I432" s="46">
        <v>33.106681879506958</v>
      </c>
      <c r="J432" s="47">
        <v>71.559493948211397</v>
      </c>
      <c r="K432" s="48">
        <v>424</v>
      </c>
      <c r="L432" s="47" t="s">
        <v>366</v>
      </c>
      <c r="M432" s="49">
        <v>2</v>
      </c>
      <c r="N432" s="49">
        <v>1</v>
      </c>
      <c r="O432" s="50">
        <v>0</v>
      </c>
      <c r="P432" s="49" t="s">
        <v>113</v>
      </c>
      <c r="Q432" s="49" t="s">
        <v>3335</v>
      </c>
    </row>
    <row r="433" spans="1:17" ht="16.5" x14ac:dyDescent="0.35">
      <c r="A433" s="45" t="s">
        <v>905</v>
      </c>
      <c r="B433" s="45" t="s">
        <v>242</v>
      </c>
      <c r="C433" s="45" t="s">
        <v>906</v>
      </c>
      <c r="D433" s="46">
        <v>43.572084481175388</v>
      </c>
      <c r="E433" s="46">
        <v>4.1378278532177841</v>
      </c>
      <c r="F433" s="46">
        <v>85.609935501265383</v>
      </c>
      <c r="G433" s="46">
        <v>65.952442957360162</v>
      </c>
      <c r="H433" s="46">
        <v>92.405750930595715</v>
      </c>
      <c r="I433" s="46">
        <v>60.689460918842521</v>
      </c>
      <c r="J433" s="47">
        <v>71.549981908719346</v>
      </c>
      <c r="K433" s="48">
        <v>425</v>
      </c>
      <c r="L433" s="47" t="s">
        <v>366</v>
      </c>
      <c r="M433" s="49">
        <v>6</v>
      </c>
      <c r="N433" s="49">
        <v>0</v>
      </c>
      <c r="O433" s="50">
        <v>0</v>
      </c>
      <c r="P433" s="49" t="s">
        <v>31</v>
      </c>
      <c r="Q433" s="49" t="s">
        <v>3327</v>
      </c>
    </row>
    <row r="434" spans="1:17" ht="16.5" x14ac:dyDescent="0.35">
      <c r="A434" s="45" t="s">
        <v>1167</v>
      </c>
      <c r="B434" s="45" t="s">
        <v>289</v>
      </c>
      <c r="C434" s="45" t="s">
        <v>1168</v>
      </c>
      <c r="D434" s="46">
        <v>69.293820933165193</v>
      </c>
      <c r="E434" s="46">
        <v>0.52009974257198743</v>
      </c>
      <c r="F434" s="46">
        <v>81.003872545688466</v>
      </c>
      <c r="G434" s="46">
        <v>68.818894301769177</v>
      </c>
      <c r="H434" s="46">
        <v>93.28903847541153</v>
      </c>
      <c r="I434" s="46">
        <v>48.555217295942434</v>
      </c>
      <c r="J434" s="47">
        <v>71.523196297477256</v>
      </c>
      <c r="K434" s="48">
        <v>426</v>
      </c>
      <c r="L434" s="47" t="s">
        <v>366</v>
      </c>
      <c r="M434" s="49">
        <v>6</v>
      </c>
      <c r="N434" s="49">
        <v>0</v>
      </c>
      <c r="O434" s="50">
        <v>0</v>
      </c>
      <c r="P434" s="49" t="s">
        <v>31</v>
      </c>
      <c r="Q434" s="49" t="s">
        <v>3328</v>
      </c>
    </row>
    <row r="435" spans="1:17" ht="16.5" x14ac:dyDescent="0.35">
      <c r="A435" s="45" t="s">
        <v>3163</v>
      </c>
      <c r="B435" s="45" t="s">
        <v>440</v>
      </c>
      <c r="C435" s="45" t="s">
        <v>3164</v>
      </c>
      <c r="D435" s="46">
        <v>39.872433819238623</v>
      </c>
      <c r="E435" s="46">
        <v>0</v>
      </c>
      <c r="F435" s="46">
        <v>85.357940039555984</v>
      </c>
      <c r="G435" s="46">
        <v>61.203771001537547</v>
      </c>
      <c r="H435" s="46">
        <v>93.119607995393579</v>
      </c>
      <c r="I435" s="46">
        <v>60.010587574750382</v>
      </c>
      <c r="J435" s="47">
        <v>71.496004422021059</v>
      </c>
      <c r="K435" s="48">
        <v>427</v>
      </c>
      <c r="L435" s="47" t="s">
        <v>366</v>
      </c>
      <c r="M435" s="49">
        <v>6</v>
      </c>
      <c r="N435" s="49">
        <v>0</v>
      </c>
      <c r="O435" s="50">
        <v>0</v>
      </c>
      <c r="P435" s="49" t="s">
        <v>31</v>
      </c>
      <c r="Q435" s="49" t="s">
        <v>3330</v>
      </c>
    </row>
    <row r="436" spans="1:17" ht="16.5" x14ac:dyDescent="0.35">
      <c r="A436" s="45" t="s">
        <v>523</v>
      </c>
      <c r="B436" s="45" t="s">
        <v>103</v>
      </c>
      <c r="C436" s="45" t="s">
        <v>524</v>
      </c>
      <c r="D436" s="46">
        <v>39.322541906926425</v>
      </c>
      <c r="E436" s="46">
        <v>3.4495152521946988</v>
      </c>
      <c r="F436" s="46">
        <v>84.670972926532528</v>
      </c>
      <c r="G436" s="46">
        <v>64.813332062361013</v>
      </c>
      <c r="H436" s="46">
        <v>92.99326251917968</v>
      </c>
      <c r="I436" s="46">
        <v>59.079512728149822</v>
      </c>
      <c r="J436" s="47">
        <v>71.460936521827364</v>
      </c>
      <c r="K436" s="48">
        <v>428</v>
      </c>
      <c r="L436" s="47" t="s">
        <v>366</v>
      </c>
      <c r="M436" s="49">
        <v>6</v>
      </c>
      <c r="N436" s="49">
        <v>0</v>
      </c>
      <c r="O436" s="50">
        <v>0</v>
      </c>
      <c r="P436" s="49" t="s">
        <v>31</v>
      </c>
      <c r="Q436" s="49" t="s">
        <v>3327</v>
      </c>
    </row>
    <row r="437" spans="1:17" ht="16.5" x14ac:dyDescent="0.35">
      <c r="A437" s="45" t="s">
        <v>2210</v>
      </c>
      <c r="B437" s="45" t="s">
        <v>33</v>
      </c>
      <c r="C437" s="45" t="s">
        <v>2211</v>
      </c>
      <c r="D437" s="46">
        <v>55.167901067605804</v>
      </c>
      <c r="E437" s="46">
        <v>0</v>
      </c>
      <c r="F437" s="46">
        <v>50.717202223021587</v>
      </c>
      <c r="G437" s="46">
        <v>51.549392070709708</v>
      </c>
      <c r="H437" s="46">
        <v>87.727418970331954</v>
      </c>
      <c r="I437" s="46">
        <v>40.16955247775654</v>
      </c>
      <c r="J437" s="47">
        <v>71.45486021596291</v>
      </c>
      <c r="K437" s="48">
        <v>429</v>
      </c>
      <c r="L437" s="47" t="s">
        <v>366</v>
      </c>
      <c r="M437" s="49">
        <v>6</v>
      </c>
      <c r="N437" s="49">
        <v>0</v>
      </c>
      <c r="O437" s="50">
        <v>0</v>
      </c>
      <c r="P437" s="49" t="s">
        <v>31</v>
      </c>
      <c r="Q437" s="49" t="s">
        <v>3328</v>
      </c>
    </row>
    <row r="438" spans="1:17" ht="16.5" x14ac:dyDescent="0.35">
      <c r="A438" s="45" t="s">
        <v>2370</v>
      </c>
      <c r="B438" s="45" t="s">
        <v>358</v>
      </c>
      <c r="C438" s="45" t="s">
        <v>2371</v>
      </c>
      <c r="D438" s="46">
        <v>39.347790488221399</v>
      </c>
      <c r="E438" s="46">
        <v>4.6887373515509037</v>
      </c>
      <c r="F438" s="46">
        <v>74.648092215608514</v>
      </c>
      <c r="G438" s="46">
        <v>60.988183236954164</v>
      </c>
      <c r="H438" s="46">
        <v>90.557146551054828</v>
      </c>
      <c r="I438" s="46">
        <v>56.480569287651065</v>
      </c>
      <c r="J438" s="47">
        <v>71.44817825141692</v>
      </c>
      <c r="K438" s="48">
        <v>430</v>
      </c>
      <c r="L438" s="47" t="s">
        <v>366</v>
      </c>
      <c r="M438" s="49">
        <v>6</v>
      </c>
      <c r="N438" s="49">
        <v>0</v>
      </c>
      <c r="O438" s="50">
        <v>0</v>
      </c>
      <c r="P438" s="49" t="s">
        <v>31</v>
      </c>
      <c r="Q438" s="49" t="s">
        <v>3326</v>
      </c>
    </row>
    <row r="439" spans="1:17" ht="16.5" x14ac:dyDescent="0.35">
      <c r="A439" s="45" t="s">
        <v>1187</v>
      </c>
      <c r="B439" s="45" t="s">
        <v>145</v>
      </c>
      <c r="C439" s="45" t="s">
        <v>1188</v>
      </c>
      <c r="D439" s="46">
        <v>48.460188837318427</v>
      </c>
      <c r="E439" s="46">
        <v>3.0773825175902498</v>
      </c>
      <c r="F439" s="46">
        <v>68.827764279931159</v>
      </c>
      <c r="G439" s="46">
        <v>54.35072716611441</v>
      </c>
      <c r="H439" s="46">
        <v>87.854281217461988</v>
      </c>
      <c r="I439" s="46">
        <v>58.20808738964022</v>
      </c>
      <c r="J439" s="47">
        <v>71.417991495949337</v>
      </c>
      <c r="K439" s="48">
        <v>431</v>
      </c>
      <c r="L439" s="47" t="s">
        <v>366</v>
      </c>
      <c r="M439" s="49">
        <v>6</v>
      </c>
      <c r="N439" s="49">
        <v>0</v>
      </c>
      <c r="O439" s="50">
        <v>0</v>
      </c>
      <c r="P439" s="49" t="s">
        <v>31</v>
      </c>
      <c r="Q439" s="49" t="s">
        <v>3334</v>
      </c>
    </row>
    <row r="440" spans="1:17" ht="16.5" x14ac:dyDescent="0.35">
      <c r="A440" s="45" t="s">
        <v>657</v>
      </c>
      <c r="B440" s="45" t="s">
        <v>658</v>
      </c>
      <c r="C440" s="45" t="s">
        <v>659</v>
      </c>
      <c r="D440" s="46">
        <v>70.551759570581126</v>
      </c>
      <c r="E440" s="46">
        <v>2.4600002266523693</v>
      </c>
      <c r="F440" s="46">
        <v>78.314569595383432</v>
      </c>
      <c r="G440" s="46">
        <v>72.920587812117603</v>
      </c>
      <c r="H440" s="46">
        <v>91.111703131121686</v>
      </c>
      <c r="I440" s="46">
        <v>45.215049303464667</v>
      </c>
      <c r="J440" s="47">
        <v>71.412128404111499</v>
      </c>
      <c r="K440" s="48">
        <v>432</v>
      </c>
      <c r="L440" s="47" t="s">
        <v>366</v>
      </c>
      <c r="M440" s="49">
        <v>6</v>
      </c>
      <c r="N440" s="49">
        <v>1</v>
      </c>
      <c r="O440" s="50">
        <v>0</v>
      </c>
      <c r="P440" s="49" t="s">
        <v>113</v>
      </c>
      <c r="Q440" s="49" t="s">
        <v>3329</v>
      </c>
    </row>
    <row r="441" spans="1:17" ht="16.5" x14ac:dyDescent="0.35">
      <c r="A441" s="45" t="s">
        <v>1298</v>
      </c>
      <c r="B441" s="45" t="s">
        <v>38</v>
      </c>
      <c r="C441" s="45" t="s">
        <v>1299</v>
      </c>
      <c r="D441" s="46">
        <v>32.991275214703094</v>
      </c>
      <c r="E441" s="46">
        <v>1.8837648456403993</v>
      </c>
      <c r="F441" s="46">
        <v>75.134900875343945</v>
      </c>
      <c r="G441" s="46">
        <v>46.67279279325804</v>
      </c>
      <c r="H441" s="46">
        <v>92.454436427925543</v>
      </c>
      <c r="I441" s="46">
        <v>66.291749119856718</v>
      </c>
      <c r="J441" s="47">
        <v>71.400052103342802</v>
      </c>
      <c r="K441" s="48">
        <v>433</v>
      </c>
      <c r="L441" s="47" t="s">
        <v>366</v>
      </c>
      <c r="M441" s="49">
        <v>6</v>
      </c>
      <c r="N441" s="49">
        <v>0</v>
      </c>
      <c r="O441" s="50">
        <v>0</v>
      </c>
      <c r="P441" s="49" t="s">
        <v>31</v>
      </c>
      <c r="Q441" s="49" t="s">
        <v>3328</v>
      </c>
    </row>
    <row r="442" spans="1:17" ht="16.5" x14ac:dyDescent="0.35">
      <c r="A442" s="45" t="s">
        <v>2527</v>
      </c>
      <c r="B442" s="45" t="s">
        <v>103</v>
      </c>
      <c r="C442" s="45" t="s">
        <v>2528</v>
      </c>
      <c r="D442" s="46">
        <v>79.202090261204489</v>
      </c>
      <c r="E442" s="46">
        <v>0.7197284027850186</v>
      </c>
      <c r="F442" s="46">
        <v>74.868659667092743</v>
      </c>
      <c r="G442" s="46">
        <v>63.970642835841339</v>
      </c>
      <c r="H442" s="46">
        <v>93.797228620619265</v>
      </c>
      <c r="I442" s="46">
        <v>46.168675669987834</v>
      </c>
      <c r="J442" s="47">
        <v>71.391359842761915</v>
      </c>
      <c r="K442" s="48">
        <v>434</v>
      </c>
      <c r="L442" s="47" t="s">
        <v>366</v>
      </c>
      <c r="M442" s="49">
        <v>6</v>
      </c>
      <c r="N442" s="49">
        <v>0</v>
      </c>
      <c r="O442" s="50">
        <v>0</v>
      </c>
      <c r="P442" s="49" t="s">
        <v>31</v>
      </c>
      <c r="Q442" s="49" t="s">
        <v>3327</v>
      </c>
    </row>
    <row r="443" spans="1:17" ht="16.5" x14ac:dyDescent="0.35">
      <c r="A443" s="45" t="s">
        <v>1381</v>
      </c>
      <c r="B443" s="45" t="s">
        <v>42</v>
      </c>
      <c r="C443" s="45" t="s">
        <v>1382</v>
      </c>
      <c r="D443" s="46">
        <v>76.127213912865898</v>
      </c>
      <c r="E443" s="46">
        <v>0</v>
      </c>
      <c r="F443" s="46">
        <v>72.095274432474071</v>
      </c>
      <c r="G443" s="46">
        <v>64.282431811131701</v>
      </c>
      <c r="H443" s="46">
        <v>86.931475224989512</v>
      </c>
      <c r="I443" s="46">
        <v>49.158090406165783</v>
      </c>
      <c r="J443" s="47">
        <v>71.37945383496897</v>
      </c>
      <c r="K443" s="48">
        <v>435</v>
      </c>
      <c r="L443" s="47" t="s">
        <v>366</v>
      </c>
      <c r="M443" s="49">
        <v>6</v>
      </c>
      <c r="N443" s="49">
        <v>0</v>
      </c>
      <c r="O443" s="50">
        <v>0</v>
      </c>
      <c r="P443" s="49" t="s">
        <v>31</v>
      </c>
      <c r="Q443" s="49" t="s">
        <v>3335</v>
      </c>
    </row>
    <row r="444" spans="1:17" ht="16.5" x14ac:dyDescent="0.35">
      <c r="A444" s="45" t="s">
        <v>1001</v>
      </c>
      <c r="B444" s="45" t="s">
        <v>33</v>
      </c>
      <c r="C444" s="45" t="s">
        <v>1002</v>
      </c>
      <c r="D444" s="46">
        <v>42.676686071335908</v>
      </c>
      <c r="E444" s="46">
        <v>1.1638497592594195</v>
      </c>
      <c r="F444" s="46">
        <v>61.270832218661518</v>
      </c>
      <c r="G444" s="46">
        <v>43.360275963995996</v>
      </c>
      <c r="H444" s="46">
        <v>89.206596342397333</v>
      </c>
      <c r="I444" s="46">
        <v>57.960976498932936</v>
      </c>
      <c r="J444" s="47">
        <v>71.348861137901025</v>
      </c>
      <c r="K444" s="48">
        <v>436</v>
      </c>
      <c r="L444" s="47" t="s">
        <v>366</v>
      </c>
      <c r="M444" s="49">
        <v>6</v>
      </c>
      <c r="N444" s="49">
        <v>0</v>
      </c>
      <c r="O444" s="50">
        <v>0</v>
      </c>
      <c r="P444" s="49" t="s">
        <v>31</v>
      </c>
      <c r="Q444" s="49" t="s">
        <v>3328</v>
      </c>
    </row>
    <row r="445" spans="1:17" ht="16.5" x14ac:dyDescent="0.35">
      <c r="A445" s="45" t="s">
        <v>3002</v>
      </c>
      <c r="B445" s="45" t="s">
        <v>1048</v>
      </c>
      <c r="C445" s="45" t="s">
        <v>1846</v>
      </c>
      <c r="D445" s="46">
        <v>52.260083449235054</v>
      </c>
      <c r="E445" s="46">
        <v>0</v>
      </c>
      <c r="F445" s="46">
        <v>64.848270557812171</v>
      </c>
      <c r="G445" s="46">
        <v>62.984138655979294</v>
      </c>
      <c r="H445" s="46">
        <v>85.528826886519539</v>
      </c>
      <c r="I445" s="46">
        <v>44.425577184380955</v>
      </c>
      <c r="J445" s="47">
        <v>71.34837869484474</v>
      </c>
      <c r="K445" s="48">
        <v>437</v>
      </c>
      <c r="L445" s="47" t="s">
        <v>366</v>
      </c>
      <c r="M445" s="49">
        <v>6</v>
      </c>
      <c r="N445" s="49">
        <v>0</v>
      </c>
      <c r="O445" s="50">
        <v>0</v>
      </c>
      <c r="P445" s="49" t="s">
        <v>31</v>
      </c>
      <c r="Q445" s="49" t="s">
        <v>3330</v>
      </c>
    </row>
    <row r="446" spans="1:17" ht="16.5" x14ac:dyDescent="0.35">
      <c r="A446" s="45" t="s">
        <v>1420</v>
      </c>
      <c r="B446" s="45" t="s">
        <v>289</v>
      </c>
      <c r="C446" s="45" t="s">
        <v>1245</v>
      </c>
      <c r="D446" s="46">
        <v>59.226006191950461</v>
      </c>
      <c r="E446" s="46">
        <v>7.3614881367838167</v>
      </c>
      <c r="F446" s="46">
        <v>66.184675422519874</v>
      </c>
      <c r="G446" s="46">
        <v>67.614563115781735</v>
      </c>
      <c r="H446" s="46">
        <v>87.257590197628872</v>
      </c>
      <c r="I446" s="46">
        <v>46.666475265113867</v>
      </c>
      <c r="J446" s="47">
        <v>71.332077503203607</v>
      </c>
      <c r="K446" s="48">
        <v>438</v>
      </c>
      <c r="L446" s="47" t="s">
        <v>366</v>
      </c>
      <c r="M446" s="49">
        <v>6</v>
      </c>
      <c r="N446" s="49">
        <v>0</v>
      </c>
      <c r="O446" s="50">
        <v>0</v>
      </c>
      <c r="P446" s="49" t="s">
        <v>31</v>
      </c>
      <c r="Q446" s="49" t="s">
        <v>3328</v>
      </c>
    </row>
    <row r="447" spans="1:17" ht="16.5" x14ac:dyDescent="0.35">
      <c r="A447" s="45" t="s">
        <v>2195</v>
      </c>
      <c r="B447" s="45" t="s">
        <v>134</v>
      </c>
      <c r="C447" s="45" t="s">
        <v>2196</v>
      </c>
      <c r="D447" s="46">
        <v>63.396094660848235</v>
      </c>
      <c r="E447" s="46">
        <v>2.6831701336204801</v>
      </c>
      <c r="F447" s="46">
        <v>56.855878236675316</v>
      </c>
      <c r="G447" s="46">
        <v>74.710355152450802</v>
      </c>
      <c r="H447" s="46">
        <v>75.36991765289298</v>
      </c>
      <c r="I447" s="46">
        <v>37.347640217752179</v>
      </c>
      <c r="J447" s="47">
        <v>71.314810775466839</v>
      </c>
      <c r="K447" s="48">
        <v>439</v>
      </c>
      <c r="L447" s="47" t="s">
        <v>366</v>
      </c>
      <c r="M447" s="49">
        <v>6</v>
      </c>
      <c r="N447" s="49">
        <v>0</v>
      </c>
      <c r="O447" s="50">
        <v>0</v>
      </c>
      <c r="P447" s="49" t="s">
        <v>31</v>
      </c>
      <c r="Q447" s="49" t="s">
        <v>3330</v>
      </c>
    </row>
    <row r="448" spans="1:17" ht="16.5" x14ac:dyDescent="0.35">
      <c r="A448" s="45" t="s">
        <v>2052</v>
      </c>
      <c r="B448" s="45" t="s">
        <v>24</v>
      </c>
      <c r="C448" s="45" t="s">
        <v>2053</v>
      </c>
      <c r="D448" s="46">
        <v>71.383130680292965</v>
      </c>
      <c r="E448" s="46">
        <v>5.1939293028543432</v>
      </c>
      <c r="F448" s="46">
        <v>57.836908998767065</v>
      </c>
      <c r="G448" s="46">
        <v>69.0548347402367</v>
      </c>
      <c r="H448" s="46">
        <v>84.095000802107407</v>
      </c>
      <c r="I448" s="46">
        <v>37.750670252812604</v>
      </c>
      <c r="J448" s="47">
        <v>71.311611248922688</v>
      </c>
      <c r="K448" s="48">
        <v>440</v>
      </c>
      <c r="L448" s="47" t="s">
        <v>366</v>
      </c>
      <c r="M448" s="49">
        <v>6</v>
      </c>
      <c r="N448" s="49">
        <v>0</v>
      </c>
      <c r="O448" s="50">
        <v>0</v>
      </c>
      <c r="P448" s="49" t="s">
        <v>31</v>
      </c>
      <c r="Q448" s="49" t="s">
        <v>3326</v>
      </c>
    </row>
    <row r="449" spans="1:17" ht="16.5" x14ac:dyDescent="0.35">
      <c r="A449" s="45" t="s">
        <v>1757</v>
      </c>
      <c r="B449" s="45" t="s">
        <v>134</v>
      </c>
      <c r="C449" s="45" t="s">
        <v>1758</v>
      </c>
      <c r="D449" s="46">
        <v>57.272304432022324</v>
      </c>
      <c r="E449" s="46">
        <v>3.7335318144208589</v>
      </c>
      <c r="F449" s="46">
        <v>62.463151490844957</v>
      </c>
      <c r="G449" s="46">
        <v>80.63523323835075</v>
      </c>
      <c r="H449" s="46">
        <v>77.599841385389396</v>
      </c>
      <c r="I449" s="46">
        <v>35.7796177777903</v>
      </c>
      <c r="J449" s="47">
        <v>71.303001516044247</v>
      </c>
      <c r="K449" s="48">
        <v>441</v>
      </c>
      <c r="L449" s="47" t="s">
        <v>366</v>
      </c>
      <c r="M449" s="49">
        <v>2</v>
      </c>
      <c r="N449" s="49">
        <v>1</v>
      </c>
      <c r="O449" s="50">
        <v>0</v>
      </c>
      <c r="P449" s="49" t="s">
        <v>31</v>
      </c>
      <c r="Q449" s="49" t="s">
        <v>3330</v>
      </c>
    </row>
    <row r="450" spans="1:17" ht="16.5" x14ac:dyDescent="0.35">
      <c r="A450" s="45" t="s">
        <v>1940</v>
      </c>
      <c r="B450" s="45" t="s">
        <v>24</v>
      </c>
      <c r="C450" s="45" t="s">
        <v>1426</v>
      </c>
      <c r="D450" s="46">
        <v>59.104817658923778</v>
      </c>
      <c r="E450" s="46">
        <v>7.1265107918580792</v>
      </c>
      <c r="F450" s="46">
        <v>46.239011616667938</v>
      </c>
      <c r="G450" s="46">
        <v>56.447417076964946</v>
      </c>
      <c r="H450" s="46">
        <v>88.706313833146424</v>
      </c>
      <c r="I450" s="46">
        <v>35.980549511006103</v>
      </c>
      <c r="J450" s="47">
        <v>71.294793002098714</v>
      </c>
      <c r="K450" s="48">
        <v>442</v>
      </c>
      <c r="L450" s="47" t="s">
        <v>366</v>
      </c>
      <c r="M450" s="49">
        <v>6</v>
      </c>
      <c r="N450" s="49">
        <v>0</v>
      </c>
      <c r="O450" s="50">
        <v>0</v>
      </c>
      <c r="P450" s="49" t="s">
        <v>31</v>
      </c>
      <c r="Q450" s="49" t="s">
        <v>3326</v>
      </c>
    </row>
    <row r="451" spans="1:17" ht="16.5" x14ac:dyDescent="0.35">
      <c r="A451" s="45" t="s">
        <v>1912</v>
      </c>
      <c r="B451" s="45" t="s">
        <v>204</v>
      </c>
      <c r="C451" s="45" t="s">
        <v>1913</v>
      </c>
      <c r="D451" s="46">
        <v>50.164068126636373</v>
      </c>
      <c r="E451" s="46">
        <v>4.5905328174976345</v>
      </c>
      <c r="F451" s="46">
        <v>82.53354068777459</v>
      </c>
      <c r="G451" s="46">
        <v>61.212627207294403</v>
      </c>
      <c r="H451" s="46">
        <v>94.827529371736446</v>
      </c>
      <c r="I451" s="46">
        <v>58.513349501150799</v>
      </c>
      <c r="J451" s="47">
        <v>71.23823876248504</v>
      </c>
      <c r="K451" s="48">
        <v>443</v>
      </c>
      <c r="L451" s="47" t="s">
        <v>366</v>
      </c>
      <c r="M451" s="49">
        <v>6</v>
      </c>
      <c r="N451" s="49">
        <v>0</v>
      </c>
      <c r="O451" s="50">
        <v>0</v>
      </c>
      <c r="P451" s="49" t="s">
        <v>31</v>
      </c>
      <c r="Q451" s="49" t="s">
        <v>3328</v>
      </c>
    </row>
    <row r="452" spans="1:17" ht="16.5" x14ac:dyDescent="0.35">
      <c r="A452" s="45" t="s">
        <v>556</v>
      </c>
      <c r="B452" s="45" t="s">
        <v>38</v>
      </c>
      <c r="C452" s="45" t="s">
        <v>557</v>
      </c>
      <c r="D452" s="46">
        <v>51.436510686971992</v>
      </c>
      <c r="E452" s="46">
        <v>13.858883979148112</v>
      </c>
      <c r="F452" s="46">
        <v>61.1023083414713</v>
      </c>
      <c r="G452" s="46">
        <v>68.376459018304359</v>
      </c>
      <c r="H452" s="46">
        <v>85.811805314784223</v>
      </c>
      <c r="I452" s="46">
        <v>48.091292702457835</v>
      </c>
      <c r="J452" s="47">
        <v>71.219727452487973</v>
      </c>
      <c r="K452" s="48">
        <v>444</v>
      </c>
      <c r="L452" s="47" t="s">
        <v>366</v>
      </c>
      <c r="M452" s="49">
        <v>6</v>
      </c>
      <c r="N452" s="49">
        <v>0</v>
      </c>
      <c r="O452" s="50">
        <v>0</v>
      </c>
      <c r="P452" s="49" t="s">
        <v>31</v>
      </c>
      <c r="Q452" s="49" t="s">
        <v>3328</v>
      </c>
    </row>
    <row r="453" spans="1:17" ht="16.5" x14ac:dyDescent="0.35">
      <c r="A453" s="45" t="s">
        <v>936</v>
      </c>
      <c r="B453" s="45" t="s">
        <v>242</v>
      </c>
      <c r="C453" s="45" t="s">
        <v>937</v>
      </c>
      <c r="D453" s="46">
        <v>54.548014643762322</v>
      </c>
      <c r="E453" s="46">
        <v>1.7409647019473804</v>
      </c>
      <c r="F453" s="46">
        <v>80.365241268239501</v>
      </c>
      <c r="G453" s="46">
        <v>59.575671401837852</v>
      </c>
      <c r="H453" s="46">
        <v>89.046109721384965</v>
      </c>
      <c r="I453" s="46">
        <v>60.5100235154625</v>
      </c>
      <c r="J453" s="47">
        <v>71.170933111416545</v>
      </c>
      <c r="K453" s="48">
        <v>445</v>
      </c>
      <c r="L453" s="47" t="s">
        <v>366</v>
      </c>
      <c r="M453" s="49">
        <v>6</v>
      </c>
      <c r="N453" s="49">
        <v>0</v>
      </c>
      <c r="O453" s="50">
        <v>0</v>
      </c>
      <c r="P453" s="49" t="s">
        <v>31</v>
      </c>
      <c r="Q453" s="49" t="s">
        <v>3327</v>
      </c>
    </row>
    <row r="454" spans="1:17" ht="16.5" x14ac:dyDescent="0.35">
      <c r="A454" s="45" t="s">
        <v>1561</v>
      </c>
      <c r="B454" s="45" t="s">
        <v>289</v>
      </c>
      <c r="C454" s="45" t="s">
        <v>1562</v>
      </c>
      <c r="D454" s="46">
        <v>75.896754602391354</v>
      </c>
      <c r="E454" s="46">
        <v>5.9555772458136245</v>
      </c>
      <c r="F454" s="46">
        <v>72.789665790409956</v>
      </c>
      <c r="G454" s="46">
        <v>79.786225268758457</v>
      </c>
      <c r="H454" s="46">
        <v>84.24902747728774</v>
      </c>
      <c r="I454" s="46">
        <v>41.730908725536622</v>
      </c>
      <c r="J454" s="47">
        <v>71.170153072560012</v>
      </c>
      <c r="K454" s="48">
        <v>446</v>
      </c>
      <c r="L454" s="47" t="s">
        <v>366</v>
      </c>
      <c r="M454" s="49">
        <v>6</v>
      </c>
      <c r="N454" s="49">
        <v>0</v>
      </c>
      <c r="O454" s="50">
        <v>0</v>
      </c>
      <c r="P454" s="49" t="s">
        <v>31</v>
      </c>
      <c r="Q454" s="49" t="s">
        <v>3328</v>
      </c>
    </row>
    <row r="455" spans="1:17" ht="16.5" x14ac:dyDescent="0.35">
      <c r="A455" s="45" t="s">
        <v>1136</v>
      </c>
      <c r="B455" s="45" t="s">
        <v>590</v>
      </c>
      <c r="C455" s="45" t="s">
        <v>1137</v>
      </c>
      <c r="D455" s="46">
        <v>71.648955588125801</v>
      </c>
      <c r="E455" s="46">
        <v>7.678841548592648</v>
      </c>
      <c r="F455" s="46">
        <v>77.918564274545034</v>
      </c>
      <c r="G455" s="46">
        <v>80.87802577511475</v>
      </c>
      <c r="H455" s="46">
        <v>87.526984879218602</v>
      </c>
      <c r="I455" s="46">
        <v>44.20759935242598</v>
      </c>
      <c r="J455" s="47">
        <v>71.169200697270412</v>
      </c>
      <c r="K455" s="48">
        <v>447</v>
      </c>
      <c r="L455" s="47" t="s">
        <v>366</v>
      </c>
      <c r="M455" s="49">
        <v>6</v>
      </c>
      <c r="N455" s="49">
        <v>0</v>
      </c>
      <c r="O455" s="50">
        <v>0</v>
      </c>
      <c r="P455" s="49" t="s">
        <v>31</v>
      </c>
      <c r="Q455" s="49" t="s">
        <v>3327</v>
      </c>
    </row>
    <row r="456" spans="1:17" ht="16.5" x14ac:dyDescent="0.35">
      <c r="A456" s="45" t="s">
        <v>511</v>
      </c>
      <c r="B456" s="45" t="s">
        <v>38</v>
      </c>
      <c r="C456" s="45" t="s">
        <v>512</v>
      </c>
      <c r="D456" s="46">
        <v>61.760555697772482</v>
      </c>
      <c r="E456" s="46">
        <v>0</v>
      </c>
      <c r="F456" s="46">
        <v>25.656017694395288</v>
      </c>
      <c r="G456" s="46">
        <v>30.473294341176576</v>
      </c>
      <c r="H456" s="46">
        <v>95.220961361328079</v>
      </c>
      <c r="I456" s="46">
        <v>26.95717367107126</v>
      </c>
      <c r="J456" s="47">
        <v>71.165901946530241</v>
      </c>
      <c r="K456" s="48">
        <v>448</v>
      </c>
      <c r="L456" s="47" t="s">
        <v>366</v>
      </c>
      <c r="M456" s="49">
        <v>6</v>
      </c>
      <c r="N456" s="49">
        <v>0</v>
      </c>
      <c r="O456" s="50">
        <v>0</v>
      </c>
      <c r="P456" s="49" t="s">
        <v>31</v>
      </c>
      <c r="Q456" s="49" t="s">
        <v>3328</v>
      </c>
    </row>
    <row r="457" spans="1:17" ht="16.5" x14ac:dyDescent="0.35">
      <c r="A457" s="45" t="s">
        <v>1801</v>
      </c>
      <c r="B457" s="45" t="s">
        <v>242</v>
      </c>
      <c r="C457" s="45" t="s">
        <v>1802</v>
      </c>
      <c r="D457" s="46">
        <v>61.960100716637612</v>
      </c>
      <c r="E457" s="46">
        <v>8.9873701313000662</v>
      </c>
      <c r="F457" s="46">
        <v>76.791708648743992</v>
      </c>
      <c r="G457" s="46">
        <v>79.830179935108305</v>
      </c>
      <c r="H457" s="46">
        <v>89.494475955397206</v>
      </c>
      <c r="I457" s="46">
        <v>43.383285890088459</v>
      </c>
      <c r="J457" s="47">
        <v>71.154810500091799</v>
      </c>
      <c r="K457" s="48">
        <v>449</v>
      </c>
      <c r="L457" s="47" t="s">
        <v>366</v>
      </c>
      <c r="M457" s="49">
        <v>6</v>
      </c>
      <c r="N457" s="49">
        <v>0</v>
      </c>
      <c r="O457" s="50">
        <v>0</v>
      </c>
      <c r="P457" s="49" t="s">
        <v>31</v>
      </c>
      <c r="Q457" s="49" t="s">
        <v>3327</v>
      </c>
    </row>
    <row r="458" spans="1:17" ht="16.5" x14ac:dyDescent="0.35">
      <c r="A458" s="45" t="s">
        <v>770</v>
      </c>
      <c r="B458" s="45" t="s">
        <v>38</v>
      </c>
      <c r="C458" s="45" t="s">
        <v>38</v>
      </c>
      <c r="D458" s="46">
        <v>53.860038455991642</v>
      </c>
      <c r="E458" s="46">
        <v>6.0098070796439247</v>
      </c>
      <c r="F458" s="46">
        <v>66.270354319543117</v>
      </c>
      <c r="G458" s="46">
        <v>55.249441008659048</v>
      </c>
      <c r="H458" s="46">
        <v>88.96859124656504</v>
      </c>
      <c r="I458" s="46">
        <v>54.758891863919033</v>
      </c>
      <c r="J458" s="47">
        <v>71.116127119992811</v>
      </c>
      <c r="K458" s="48">
        <v>450</v>
      </c>
      <c r="L458" s="47" t="s">
        <v>366</v>
      </c>
      <c r="M458" s="49">
        <v>6</v>
      </c>
      <c r="N458" s="49">
        <v>0</v>
      </c>
      <c r="O458" s="50">
        <v>0</v>
      </c>
      <c r="P458" s="49" t="s">
        <v>31</v>
      </c>
      <c r="Q458" s="49" t="s">
        <v>3328</v>
      </c>
    </row>
    <row r="459" spans="1:17" ht="16.5" x14ac:dyDescent="0.35">
      <c r="A459" s="45" t="s">
        <v>1576</v>
      </c>
      <c r="B459" s="45" t="s">
        <v>204</v>
      </c>
      <c r="C459" s="45" t="s">
        <v>1577</v>
      </c>
      <c r="D459" s="46">
        <v>71.720212519748671</v>
      </c>
      <c r="E459" s="46">
        <v>3.0226768071025054</v>
      </c>
      <c r="F459" s="46">
        <v>71.389102803181231</v>
      </c>
      <c r="G459" s="46">
        <v>74.970488715666221</v>
      </c>
      <c r="H459" s="46">
        <v>87.583406443496884</v>
      </c>
      <c r="I459" s="46">
        <v>38.271258168688441</v>
      </c>
      <c r="J459" s="47">
        <v>71.06889561959477</v>
      </c>
      <c r="K459" s="48">
        <v>451</v>
      </c>
      <c r="L459" s="47" t="s">
        <v>366</v>
      </c>
      <c r="M459" s="49">
        <v>6</v>
      </c>
      <c r="N459" s="49">
        <v>0</v>
      </c>
      <c r="O459" s="50">
        <v>0</v>
      </c>
      <c r="P459" s="49" t="s">
        <v>31</v>
      </c>
      <c r="Q459" s="49" t="s">
        <v>3328</v>
      </c>
    </row>
    <row r="460" spans="1:17" ht="16.5" x14ac:dyDescent="0.35">
      <c r="A460" s="45" t="s">
        <v>2638</v>
      </c>
      <c r="B460" s="45" t="s">
        <v>639</v>
      </c>
      <c r="C460" s="45" t="s">
        <v>2639</v>
      </c>
      <c r="D460" s="46">
        <v>52.443377797514842</v>
      </c>
      <c r="E460" s="46">
        <v>0</v>
      </c>
      <c r="F460" s="46">
        <v>88.572503108890828</v>
      </c>
      <c r="G460" s="46">
        <v>63.90312860737032</v>
      </c>
      <c r="H460" s="46">
        <v>94.051433408620781</v>
      </c>
      <c r="I460" s="46">
        <v>56.987680276335283</v>
      </c>
      <c r="J460" s="47">
        <v>71.061623197239399</v>
      </c>
      <c r="K460" s="48">
        <v>452</v>
      </c>
      <c r="L460" s="47" t="s">
        <v>366</v>
      </c>
      <c r="M460" s="49">
        <v>6</v>
      </c>
      <c r="N460" s="49">
        <v>0</v>
      </c>
      <c r="O460" s="50">
        <v>0</v>
      </c>
      <c r="P460" s="49" t="s">
        <v>31</v>
      </c>
      <c r="Q460" s="49" t="s">
        <v>3330</v>
      </c>
    </row>
    <row r="461" spans="1:17" ht="16.5" x14ac:dyDescent="0.35">
      <c r="A461" s="45" t="s">
        <v>719</v>
      </c>
      <c r="B461" s="45" t="s">
        <v>242</v>
      </c>
      <c r="C461" s="45" t="s">
        <v>720</v>
      </c>
      <c r="D461" s="46">
        <v>56.385386356288393</v>
      </c>
      <c r="E461" s="46">
        <v>12.184634216573473</v>
      </c>
      <c r="F461" s="46">
        <v>79.152531447528958</v>
      </c>
      <c r="G461" s="46">
        <v>80.554775366400193</v>
      </c>
      <c r="H461" s="46">
        <v>89.51891746022774</v>
      </c>
      <c r="I461" s="46">
        <v>47.490779826296453</v>
      </c>
      <c r="J461" s="47">
        <v>71.037884498137146</v>
      </c>
      <c r="K461" s="48">
        <v>453</v>
      </c>
      <c r="L461" s="47" t="s">
        <v>366</v>
      </c>
      <c r="M461" s="49">
        <v>6</v>
      </c>
      <c r="N461" s="49">
        <v>0</v>
      </c>
      <c r="O461" s="50">
        <v>0</v>
      </c>
      <c r="P461" s="49" t="s">
        <v>31</v>
      </c>
      <c r="Q461" s="49" t="s">
        <v>3327</v>
      </c>
    </row>
    <row r="462" spans="1:17" ht="16.5" x14ac:dyDescent="0.35">
      <c r="A462" s="45" t="s">
        <v>2099</v>
      </c>
      <c r="B462" s="45" t="s">
        <v>371</v>
      </c>
      <c r="C462" s="45" t="s">
        <v>679</v>
      </c>
      <c r="D462" s="46">
        <v>69.49106986119115</v>
      </c>
      <c r="E462" s="46">
        <v>1.6534426900121819</v>
      </c>
      <c r="F462" s="46">
        <v>71.953722907827029</v>
      </c>
      <c r="G462" s="46">
        <v>68.34625623270874</v>
      </c>
      <c r="H462" s="46">
        <v>87.194418830352618</v>
      </c>
      <c r="I462" s="46">
        <v>44.13309398547954</v>
      </c>
      <c r="J462" s="47">
        <v>71.011100575117084</v>
      </c>
      <c r="K462" s="48">
        <v>454</v>
      </c>
      <c r="L462" s="47" t="s">
        <v>366</v>
      </c>
      <c r="M462" s="49">
        <v>6</v>
      </c>
      <c r="N462" s="49">
        <v>0</v>
      </c>
      <c r="O462" s="50">
        <v>0</v>
      </c>
      <c r="P462" s="49" t="s">
        <v>31</v>
      </c>
      <c r="Q462" s="49" t="s">
        <v>3326</v>
      </c>
    </row>
    <row r="463" spans="1:17" ht="16.5" x14ac:dyDescent="0.35">
      <c r="A463" s="45" t="s">
        <v>1727</v>
      </c>
      <c r="B463" s="45" t="s">
        <v>134</v>
      </c>
      <c r="C463" s="45" t="s">
        <v>1728</v>
      </c>
      <c r="D463" s="46">
        <v>70.042712460107964</v>
      </c>
      <c r="E463" s="46">
        <v>2.5685518387824637</v>
      </c>
      <c r="F463" s="46">
        <v>65.615090262996546</v>
      </c>
      <c r="G463" s="46">
        <v>84.99468382204725</v>
      </c>
      <c r="H463" s="46">
        <v>81.359006195571254</v>
      </c>
      <c r="I463" s="46">
        <v>27.876552864823694</v>
      </c>
      <c r="J463" s="47">
        <v>71.007766796777332</v>
      </c>
      <c r="K463" s="48">
        <v>455</v>
      </c>
      <c r="L463" s="47" t="s">
        <v>366</v>
      </c>
      <c r="M463" s="49">
        <v>6</v>
      </c>
      <c r="N463" s="49">
        <v>1</v>
      </c>
      <c r="O463" s="50">
        <v>0</v>
      </c>
      <c r="P463" s="49" t="s">
        <v>31</v>
      </c>
      <c r="Q463" s="49" t="s">
        <v>3330</v>
      </c>
    </row>
    <row r="464" spans="1:17" ht="16.5" x14ac:dyDescent="0.35">
      <c r="A464" s="45" t="s">
        <v>1463</v>
      </c>
      <c r="B464" s="45" t="s">
        <v>80</v>
      </c>
      <c r="C464" s="45" t="s">
        <v>1464</v>
      </c>
      <c r="D464" s="46">
        <v>51.887039707494608</v>
      </c>
      <c r="E464" s="46">
        <v>10.431623381765519</v>
      </c>
      <c r="F464" s="46">
        <v>62.514257107960738</v>
      </c>
      <c r="G464" s="46">
        <v>73.967424636606395</v>
      </c>
      <c r="H464" s="46">
        <v>82.210451824732004</v>
      </c>
      <c r="I464" s="46">
        <v>42.539695659282756</v>
      </c>
      <c r="J464" s="47">
        <v>70.961948605149288</v>
      </c>
      <c r="K464" s="48">
        <v>456</v>
      </c>
      <c r="L464" s="47" t="s">
        <v>366</v>
      </c>
      <c r="M464" s="49">
        <v>1</v>
      </c>
      <c r="N464" s="49">
        <v>1</v>
      </c>
      <c r="O464" s="50">
        <v>0</v>
      </c>
      <c r="P464" s="49" t="s">
        <v>113</v>
      </c>
      <c r="Q464" s="49" t="s">
        <v>3328</v>
      </c>
    </row>
    <row r="465" spans="1:17" ht="16.5" x14ac:dyDescent="0.35">
      <c r="A465" s="45" t="s">
        <v>1151</v>
      </c>
      <c r="B465" s="45" t="s">
        <v>38</v>
      </c>
      <c r="C465" s="45" t="s">
        <v>1152</v>
      </c>
      <c r="D465" s="46">
        <v>33.838064232516437</v>
      </c>
      <c r="E465" s="46">
        <v>5.2644964899648858</v>
      </c>
      <c r="F465" s="46">
        <v>71.490410003772325</v>
      </c>
      <c r="G465" s="46">
        <v>51.335390592904353</v>
      </c>
      <c r="H465" s="46">
        <v>90.869481181952622</v>
      </c>
      <c r="I465" s="46">
        <v>60.303767407929406</v>
      </c>
      <c r="J465" s="47">
        <v>70.958955448175004</v>
      </c>
      <c r="K465" s="48">
        <v>457</v>
      </c>
      <c r="L465" s="47" t="s">
        <v>366</v>
      </c>
      <c r="M465" s="49">
        <v>6</v>
      </c>
      <c r="N465" s="49">
        <v>0</v>
      </c>
      <c r="O465" s="50">
        <v>0</v>
      </c>
      <c r="P465" s="49" t="s">
        <v>31</v>
      </c>
      <c r="Q465" s="49" t="s">
        <v>3328</v>
      </c>
    </row>
    <row r="466" spans="1:17" ht="16.5" x14ac:dyDescent="0.35">
      <c r="A466" s="45" t="s">
        <v>3143</v>
      </c>
      <c r="B466" s="45" t="s">
        <v>440</v>
      </c>
      <c r="C466" s="45" t="s">
        <v>3144</v>
      </c>
      <c r="D466" s="46">
        <v>47.200138007955289</v>
      </c>
      <c r="E466" s="46">
        <v>0</v>
      </c>
      <c r="F466" s="46">
        <v>61.572416302575661</v>
      </c>
      <c r="G466" s="46">
        <v>37.738935951935886</v>
      </c>
      <c r="H466" s="46">
        <v>92.334181796308911</v>
      </c>
      <c r="I466" s="46">
        <v>57.147471531306749</v>
      </c>
      <c r="J466" s="47">
        <v>70.941362162829449</v>
      </c>
      <c r="K466" s="48">
        <v>458</v>
      </c>
      <c r="L466" s="47" t="s">
        <v>366</v>
      </c>
      <c r="M466" s="49">
        <v>6</v>
      </c>
      <c r="N466" s="49">
        <v>0</v>
      </c>
      <c r="O466" s="50">
        <v>0</v>
      </c>
      <c r="P466" s="49" t="s">
        <v>31</v>
      </c>
      <c r="Q466" s="49" t="s">
        <v>3330</v>
      </c>
    </row>
    <row r="467" spans="1:17" ht="16.5" x14ac:dyDescent="0.35">
      <c r="A467" s="45" t="s">
        <v>2825</v>
      </c>
      <c r="B467" s="45" t="s">
        <v>371</v>
      </c>
      <c r="C467" s="45" t="s">
        <v>2826</v>
      </c>
      <c r="D467" s="46">
        <v>63.06713617106945</v>
      </c>
      <c r="E467" s="46">
        <v>0.70352367685741735</v>
      </c>
      <c r="F467" s="46">
        <v>72.108442312389641</v>
      </c>
      <c r="G467" s="46">
        <v>62.272356845506081</v>
      </c>
      <c r="H467" s="46">
        <v>88.506823522423559</v>
      </c>
      <c r="I467" s="46">
        <v>47.65456858246268</v>
      </c>
      <c r="J467" s="47">
        <v>70.936963826857692</v>
      </c>
      <c r="K467" s="48">
        <v>459</v>
      </c>
      <c r="L467" s="47" t="s">
        <v>366</v>
      </c>
      <c r="M467" s="49">
        <v>6</v>
      </c>
      <c r="N467" s="49">
        <v>0</v>
      </c>
      <c r="O467" s="50">
        <v>0</v>
      </c>
      <c r="P467" s="49" t="s">
        <v>31</v>
      </c>
      <c r="Q467" s="49" t="s">
        <v>3326</v>
      </c>
    </row>
    <row r="468" spans="1:17" ht="16.5" x14ac:dyDescent="0.35">
      <c r="A468" s="45" t="s">
        <v>1502</v>
      </c>
      <c r="B468" s="45" t="s">
        <v>278</v>
      </c>
      <c r="C468" s="45" t="s">
        <v>1503</v>
      </c>
      <c r="D468" s="46">
        <v>69.149475889986121</v>
      </c>
      <c r="E468" s="46">
        <v>0.53873345113292936</v>
      </c>
      <c r="F468" s="46">
        <v>73.447015797399203</v>
      </c>
      <c r="G468" s="46">
        <v>60.698554659696882</v>
      </c>
      <c r="H468" s="46">
        <v>90.969246169638154</v>
      </c>
      <c r="I468" s="46">
        <v>47.908916329775799</v>
      </c>
      <c r="J468" s="47">
        <v>70.931827985096589</v>
      </c>
      <c r="K468" s="48">
        <v>460</v>
      </c>
      <c r="L468" s="47" t="s">
        <v>366</v>
      </c>
      <c r="M468" s="49">
        <v>6</v>
      </c>
      <c r="N468" s="49">
        <v>0</v>
      </c>
      <c r="O468" s="50">
        <v>0</v>
      </c>
      <c r="P468" s="49" t="s">
        <v>31</v>
      </c>
      <c r="Q468" s="49" t="s">
        <v>3329</v>
      </c>
    </row>
    <row r="469" spans="1:17" ht="16.5" x14ac:dyDescent="0.35">
      <c r="A469" s="45" t="s">
        <v>2108</v>
      </c>
      <c r="B469" s="45" t="s">
        <v>33</v>
      </c>
      <c r="C469" s="45" t="s">
        <v>2109</v>
      </c>
      <c r="D469" s="46">
        <v>45.697882825876469</v>
      </c>
      <c r="E469" s="46">
        <v>2.7471556816653329</v>
      </c>
      <c r="F469" s="46">
        <v>54.410237684955533</v>
      </c>
      <c r="G469" s="46">
        <v>32.151787480186819</v>
      </c>
      <c r="H469" s="46">
        <v>90.49152202478156</v>
      </c>
      <c r="I469" s="46">
        <v>60.076699684254379</v>
      </c>
      <c r="J469" s="47">
        <v>70.927102637100447</v>
      </c>
      <c r="K469" s="48">
        <v>461</v>
      </c>
      <c r="L469" s="47" t="s">
        <v>366</v>
      </c>
      <c r="M469" s="49">
        <v>6</v>
      </c>
      <c r="N469" s="49">
        <v>0</v>
      </c>
      <c r="O469" s="50">
        <v>0</v>
      </c>
      <c r="P469" s="49" t="s">
        <v>31</v>
      </c>
      <c r="Q469" s="49" t="s">
        <v>3328</v>
      </c>
    </row>
    <row r="470" spans="1:17" ht="16.5" x14ac:dyDescent="0.35">
      <c r="A470" s="45" t="s">
        <v>2012</v>
      </c>
      <c r="B470" s="45" t="s">
        <v>242</v>
      </c>
      <c r="C470" s="45" t="s">
        <v>2013</v>
      </c>
      <c r="D470" s="46">
        <v>59.316628701594531</v>
      </c>
      <c r="E470" s="46">
        <v>0</v>
      </c>
      <c r="F470" s="46">
        <v>73.127345564904715</v>
      </c>
      <c r="G470" s="46">
        <v>63.443655745018368</v>
      </c>
      <c r="H470" s="46">
        <v>89.184354947046955</v>
      </c>
      <c r="I470" s="46">
        <v>45.935395931290948</v>
      </c>
      <c r="J470" s="47">
        <v>70.906010176408728</v>
      </c>
      <c r="K470" s="48">
        <v>462</v>
      </c>
      <c r="L470" s="47" t="s">
        <v>366</v>
      </c>
      <c r="M470" s="49">
        <v>6</v>
      </c>
      <c r="N470" s="49">
        <v>0</v>
      </c>
      <c r="O470" s="50">
        <v>0</v>
      </c>
      <c r="P470" s="49" t="s">
        <v>31</v>
      </c>
      <c r="Q470" s="49" t="s">
        <v>3327</v>
      </c>
    </row>
    <row r="471" spans="1:17" ht="16.5" x14ac:dyDescent="0.35">
      <c r="A471" s="45" t="s">
        <v>786</v>
      </c>
      <c r="B471" s="45" t="s">
        <v>590</v>
      </c>
      <c r="C471" s="45" t="s">
        <v>539</v>
      </c>
      <c r="D471" s="46">
        <v>64.765754019674119</v>
      </c>
      <c r="E471" s="46">
        <v>0</v>
      </c>
      <c r="F471" s="46">
        <v>87.473520832964326</v>
      </c>
      <c r="G471" s="46">
        <v>64.833010386273386</v>
      </c>
      <c r="H471" s="46">
        <v>92.428935152436736</v>
      </c>
      <c r="I471" s="46">
        <v>55.642182379436264</v>
      </c>
      <c r="J471" s="47">
        <v>70.905101180863809</v>
      </c>
      <c r="K471" s="48">
        <v>463</v>
      </c>
      <c r="L471" s="47" t="s">
        <v>366</v>
      </c>
      <c r="M471" s="49">
        <v>6</v>
      </c>
      <c r="N471" s="49">
        <v>0</v>
      </c>
      <c r="O471" s="50">
        <v>0</v>
      </c>
      <c r="P471" s="49" t="s">
        <v>31</v>
      </c>
      <c r="Q471" s="49" t="s">
        <v>3327</v>
      </c>
    </row>
    <row r="472" spans="1:17" ht="16.5" x14ac:dyDescent="0.35">
      <c r="A472" s="45" t="s">
        <v>2181</v>
      </c>
      <c r="B472" s="45" t="s">
        <v>24</v>
      </c>
      <c r="C472" s="45" t="s">
        <v>462</v>
      </c>
      <c r="D472" s="46">
        <v>60.826926867682928</v>
      </c>
      <c r="E472" s="46">
        <v>19.607442573459039</v>
      </c>
      <c r="F472" s="46">
        <v>55.157295469256503</v>
      </c>
      <c r="G472" s="46">
        <v>71.103833462726286</v>
      </c>
      <c r="H472" s="46">
        <v>87.65480222104037</v>
      </c>
      <c r="I472" s="46">
        <v>41.224107971195153</v>
      </c>
      <c r="J472" s="47">
        <v>70.869667602041176</v>
      </c>
      <c r="K472" s="48">
        <v>464</v>
      </c>
      <c r="L472" s="47" t="s">
        <v>366</v>
      </c>
      <c r="M472" s="49">
        <v>6</v>
      </c>
      <c r="N472" s="49">
        <v>0</v>
      </c>
      <c r="O472" s="50">
        <v>0</v>
      </c>
      <c r="P472" s="49" t="s">
        <v>31</v>
      </c>
      <c r="Q472" s="49" t="s">
        <v>3326</v>
      </c>
    </row>
    <row r="473" spans="1:17" ht="16.5" x14ac:dyDescent="0.35">
      <c r="A473" s="45" t="s">
        <v>1676</v>
      </c>
      <c r="B473" s="45" t="s">
        <v>229</v>
      </c>
      <c r="C473" s="45" t="s">
        <v>1677</v>
      </c>
      <c r="D473" s="46">
        <v>55.06287315734054</v>
      </c>
      <c r="E473" s="46">
        <v>5.4352184134103148</v>
      </c>
      <c r="F473" s="46">
        <v>73.625309242018588</v>
      </c>
      <c r="G473" s="46">
        <v>70.916338344230752</v>
      </c>
      <c r="H473" s="46">
        <v>87.698952639735396</v>
      </c>
      <c r="I473" s="46">
        <v>45.654129186947962</v>
      </c>
      <c r="J473" s="47">
        <v>70.868148752581007</v>
      </c>
      <c r="K473" s="48">
        <v>465</v>
      </c>
      <c r="L473" s="47" t="s">
        <v>366</v>
      </c>
      <c r="M473" s="49">
        <v>4</v>
      </c>
      <c r="N473" s="49">
        <v>1</v>
      </c>
      <c r="O473" s="50">
        <v>0</v>
      </c>
      <c r="P473" s="49" t="s">
        <v>31</v>
      </c>
      <c r="Q473" s="49" t="s">
        <v>3334</v>
      </c>
    </row>
    <row r="474" spans="1:17" ht="16.5" x14ac:dyDescent="0.35">
      <c r="A474" s="45" t="s">
        <v>3101</v>
      </c>
      <c r="B474" s="45" t="s">
        <v>336</v>
      </c>
      <c r="C474" s="45" t="s">
        <v>3102</v>
      </c>
      <c r="D474" s="46">
        <v>56.452894047347868</v>
      </c>
      <c r="E474" s="46">
        <v>2.5237019193305663</v>
      </c>
      <c r="F474" s="46">
        <v>85.986445898028521</v>
      </c>
      <c r="G474" s="46">
        <v>59.06172245283674</v>
      </c>
      <c r="H474" s="46">
        <v>91.296410892712331</v>
      </c>
      <c r="I474" s="46">
        <v>63.071036331200681</v>
      </c>
      <c r="J474" s="47">
        <v>70.819836976565242</v>
      </c>
      <c r="K474" s="48">
        <v>466</v>
      </c>
      <c r="L474" s="47" t="s">
        <v>366</v>
      </c>
      <c r="M474" s="49">
        <v>6</v>
      </c>
      <c r="N474" s="49">
        <v>0</v>
      </c>
      <c r="O474" s="50">
        <v>0</v>
      </c>
      <c r="P474" s="49" t="s">
        <v>31</v>
      </c>
      <c r="Q474" s="49" t="s">
        <v>3327</v>
      </c>
    </row>
    <row r="475" spans="1:17" ht="16.5" x14ac:dyDescent="0.35">
      <c r="A475" s="45" t="s">
        <v>2685</v>
      </c>
      <c r="B475" s="45" t="s">
        <v>278</v>
      </c>
      <c r="C475" s="45" t="s">
        <v>2686</v>
      </c>
      <c r="D475" s="46">
        <v>78.114465262433839</v>
      </c>
      <c r="E475" s="46">
        <v>1.4014820702416744</v>
      </c>
      <c r="F475" s="46">
        <v>69.759507166373979</v>
      </c>
      <c r="G475" s="46">
        <v>80.208882496739875</v>
      </c>
      <c r="H475" s="46">
        <v>83.408202485087216</v>
      </c>
      <c r="I475" s="46">
        <v>32.448818821709949</v>
      </c>
      <c r="J475" s="47">
        <v>70.817485761153691</v>
      </c>
      <c r="K475" s="48">
        <v>467</v>
      </c>
      <c r="L475" s="47" t="s">
        <v>366</v>
      </c>
      <c r="M475" s="49">
        <v>6</v>
      </c>
      <c r="N475" s="49">
        <v>1</v>
      </c>
      <c r="O475" s="50">
        <v>0</v>
      </c>
      <c r="P475" s="49" t="s">
        <v>113</v>
      </c>
      <c r="Q475" s="49" t="s">
        <v>3329</v>
      </c>
    </row>
    <row r="476" spans="1:17" ht="16.5" x14ac:dyDescent="0.35">
      <c r="A476" s="45" t="s">
        <v>1448</v>
      </c>
      <c r="B476" s="45" t="s">
        <v>33</v>
      </c>
      <c r="C476" s="45" t="s">
        <v>1449</v>
      </c>
      <c r="D476" s="46">
        <v>59.001579680383131</v>
      </c>
      <c r="E476" s="46">
        <v>5.8118979325402131</v>
      </c>
      <c r="F476" s="46">
        <v>55.669459912210442</v>
      </c>
      <c r="G476" s="46">
        <v>62.952284462163547</v>
      </c>
      <c r="H476" s="46">
        <v>88.498288378534866</v>
      </c>
      <c r="I476" s="46">
        <v>34.821696747832156</v>
      </c>
      <c r="J476" s="47">
        <v>70.798485290630126</v>
      </c>
      <c r="K476" s="48">
        <v>468</v>
      </c>
      <c r="L476" s="47" t="s">
        <v>366</v>
      </c>
      <c r="M476" s="49">
        <v>6</v>
      </c>
      <c r="N476" s="49">
        <v>0</v>
      </c>
      <c r="O476" s="50">
        <v>0</v>
      </c>
      <c r="P476" s="49" t="s">
        <v>31</v>
      </c>
      <c r="Q476" s="49" t="s">
        <v>3328</v>
      </c>
    </row>
    <row r="477" spans="1:17" ht="16.5" x14ac:dyDescent="0.35">
      <c r="A477" s="45" t="s">
        <v>806</v>
      </c>
      <c r="B477" s="45" t="s">
        <v>204</v>
      </c>
      <c r="C477" s="45" t="s">
        <v>807</v>
      </c>
      <c r="D477" s="46">
        <v>54.104919203122584</v>
      </c>
      <c r="E477" s="46">
        <v>10.20093437585134</v>
      </c>
      <c r="F477" s="46">
        <v>63.77927037229697</v>
      </c>
      <c r="G477" s="46">
        <v>70.623587794415442</v>
      </c>
      <c r="H477" s="46">
        <v>79.681662448424902</v>
      </c>
      <c r="I477" s="46">
        <v>48.246741525847789</v>
      </c>
      <c r="J477" s="47">
        <v>70.761964503423442</v>
      </c>
      <c r="K477" s="48">
        <v>469</v>
      </c>
      <c r="L477" s="47" t="s">
        <v>366</v>
      </c>
      <c r="M477" s="49">
        <v>6</v>
      </c>
      <c r="N477" s="49">
        <v>0</v>
      </c>
      <c r="O477" s="50">
        <v>0</v>
      </c>
      <c r="P477" s="49" t="s">
        <v>31</v>
      </c>
      <c r="Q477" s="49" t="s">
        <v>3328</v>
      </c>
    </row>
    <row r="478" spans="1:17" ht="16.5" x14ac:dyDescent="0.35">
      <c r="A478" s="45" t="s">
        <v>1598</v>
      </c>
      <c r="B478" s="45" t="s">
        <v>134</v>
      </c>
      <c r="C478" s="45" t="s">
        <v>1599</v>
      </c>
      <c r="D478" s="46">
        <v>60.140668376877784</v>
      </c>
      <c r="E478" s="46">
        <v>0.74014849662660287</v>
      </c>
      <c r="F478" s="46">
        <v>75.849382406785352</v>
      </c>
      <c r="G478" s="46">
        <v>78.099986295551332</v>
      </c>
      <c r="H478" s="46">
        <v>87.938157274825656</v>
      </c>
      <c r="I478" s="46">
        <v>35.110197941699433</v>
      </c>
      <c r="J478" s="47">
        <v>70.759801768110876</v>
      </c>
      <c r="K478" s="48">
        <v>470</v>
      </c>
      <c r="L478" s="47" t="s">
        <v>366</v>
      </c>
      <c r="M478" s="49">
        <v>6</v>
      </c>
      <c r="N478" s="49">
        <v>0</v>
      </c>
      <c r="O478" s="50">
        <v>0</v>
      </c>
      <c r="P478" s="49" t="s">
        <v>31</v>
      </c>
      <c r="Q478" s="49" t="s">
        <v>3330</v>
      </c>
    </row>
    <row r="479" spans="1:17" ht="16.5" x14ac:dyDescent="0.35">
      <c r="A479" s="45" t="s">
        <v>1364</v>
      </c>
      <c r="B479" s="45" t="s">
        <v>204</v>
      </c>
      <c r="C479" s="45" t="s">
        <v>1365</v>
      </c>
      <c r="D479" s="46">
        <v>57.62748014171617</v>
      </c>
      <c r="E479" s="46">
        <v>2.1150483180075641</v>
      </c>
      <c r="F479" s="46">
        <v>82.058731169924286</v>
      </c>
      <c r="G479" s="46">
        <v>64.349587749210329</v>
      </c>
      <c r="H479" s="46">
        <v>94.52705376589951</v>
      </c>
      <c r="I479" s="46">
        <v>49.812914249498618</v>
      </c>
      <c r="J479" s="47">
        <v>70.752629379446233</v>
      </c>
      <c r="K479" s="48">
        <v>471</v>
      </c>
      <c r="L479" s="47" t="s">
        <v>366</v>
      </c>
      <c r="M479" s="49">
        <v>6</v>
      </c>
      <c r="N479" s="49">
        <v>0</v>
      </c>
      <c r="O479" s="50">
        <v>0</v>
      </c>
      <c r="P479" s="49" t="s">
        <v>31</v>
      </c>
      <c r="Q479" s="49" t="s">
        <v>3328</v>
      </c>
    </row>
    <row r="480" spans="1:17" ht="16.5" x14ac:dyDescent="0.35">
      <c r="A480" s="45" t="s">
        <v>1199</v>
      </c>
      <c r="B480" s="45" t="s">
        <v>24</v>
      </c>
      <c r="C480" s="45" t="s">
        <v>1200</v>
      </c>
      <c r="D480" s="46">
        <v>64.70051044327559</v>
      </c>
      <c r="E480" s="46">
        <v>8.9082037438191382</v>
      </c>
      <c r="F480" s="46">
        <v>55.537113576428119</v>
      </c>
      <c r="G480" s="46">
        <v>50.044880552541301</v>
      </c>
      <c r="H480" s="46">
        <v>86.923600329992183</v>
      </c>
      <c r="I480" s="46">
        <v>51.838496592214156</v>
      </c>
      <c r="J480" s="47">
        <v>70.726943359083535</v>
      </c>
      <c r="K480" s="48">
        <v>472</v>
      </c>
      <c r="L480" s="47" t="s">
        <v>366</v>
      </c>
      <c r="M480" s="49">
        <v>6</v>
      </c>
      <c r="N480" s="49">
        <v>0</v>
      </c>
      <c r="O480" s="50">
        <v>0</v>
      </c>
      <c r="P480" s="49" t="s">
        <v>31</v>
      </c>
      <c r="Q480" s="49" t="s">
        <v>3326</v>
      </c>
    </row>
    <row r="481" spans="1:17" ht="16.5" x14ac:dyDescent="0.35">
      <c r="A481" s="45" t="s">
        <v>1322</v>
      </c>
      <c r="B481" s="45" t="s">
        <v>242</v>
      </c>
      <c r="C481" s="45" t="s">
        <v>1323</v>
      </c>
      <c r="D481" s="46">
        <v>78.127068166776965</v>
      </c>
      <c r="E481" s="46">
        <v>3.5642022059175931</v>
      </c>
      <c r="F481" s="46">
        <v>83.057401359562164</v>
      </c>
      <c r="G481" s="46">
        <v>69.739164159737555</v>
      </c>
      <c r="H481" s="46">
        <v>91.778677283201972</v>
      </c>
      <c r="I481" s="46">
        <v>49.243343168945465</v>
      </c>
      <c r="J481" s="47">
        <v>70.689930174401013</v>
      </c>
      <c r="K481" s="48">
        <v>473</v>
      </c>
      <c r="L481" s="47" t="s">
        <v>366</v>
      </c>
      <c r="M481" s="49">
        <v>6</v>
      </c>
      <c r="N481" s="49">
        <v>0</v>
      </c>
      <c r="O481" s="50">
        <v>0</v>
      </c>
      <c r="P481" s="49" t="s">
        <v>31</v>
      </c>
      <c r="Q481" s="49" t="s">
        <v>3327</v>
      </c>
    </row>
    <row r="482" spans="1:17" ht="16.5" x14ac:dyDescent="0.35">
      <c r="A482" s="45" t="s">
        <v>2270</v>
      </c>
      <c r="B482" s="45" t="s">
        <v>134</v>
      </c>
      <c r="C482" s="45" t="s">
        <v>2271</v>
      </c>
      <c r="D482" s="46">
        <v>70.243669168018442</v>
      </c>
      <c r="E482" s="46">
        <v>5.7796268906232466</v>
      </c>
      <c r="F482" s="46">
        <v>61.614483254361431</v>
      </c>
      <c r="G482" s="46">
        <v>74.502492358160652</v>
      </c>
      <c r="H482" s="46">
        <v>86.220631421941732</v>
      </c>
      <c r="I482" s="46">
        <v>30.776303281546337</v>
      </c>
      <c r="J482" s="47">
        <v>70.684219486110806</v>
      </c>
      <c r="K482" s="48">
        <v>474</v>
      </c>
      <c r="L482" s="47" t="s">
        <v>366</v>
      </c>
      <c r="M482" s="49">
        <v>6</v>
      </c>
      <c r="N482" s="49">
        <v>0</v>
      </c>
      <c r="O482" s="50">
        <v>0</v>
      </c>
      <c r="P482" s="49" t="s">
        <v>31</v>
      </c>
      <c r="Q482" s="49" t="s">
        <v>3330</v>
      </c>
    </row>
    <row r="483" spans="1:17" ht="16.5" x14ac:dyDescent="0.35">
      <c r="A483" s="45" t="s">
        <v>1986</v>
      </c>
      <c r="B483" s="45" t="s">
        <v>229</v>
      </c>
      <c r="C483" s="45" t="s">
        <v>1987</v>
      </c>
      <c r="D483" s="46">
        <v>50.516378836946707</v>
      </c>
      <c r="E483" s="46">
        <v>5.0309525190771254</v>
      </c>
      <c r="F483" s="46">
        <v>71.717302296278177</v>
      </c>
      <c r="G483" s="46">
        <v>62.730052982792472</v>
      </c>
      <c r="H483" s="46">
        <v>88.282783995726689</v>
      </c>
      <c r="I483" s="46">
        <v>49.814095056415155</v>
      </c>
      <c r="J483" s="47">
        <v>70.679779536596641</v>
      </c>
      <c r="K483" s="48">
        <v>475</v>
      </c>
      <c r="L483" s="47" t="s">
        <v>366</v>
      </c>
      <c r="M483" s="49">
        <v>6</v>
      </c>
      <c r="N483" s="49">
        <v>0</v>
      </c>
      <c r="O483" s="50">
        <v>0</v>
      </c>
      <c r="P483" s="49" t="s">
        <v>31</v>
      </c>
      <c r="Q483" s="49" t="s">
        <v>3334</v>
      </c>
    </row>
    <row r="484" spans="1:17" ht="16.5" x14ac:dyDescent="0.35">
      <c r="A484" s="45" t="s">
        <v>1733</v>
      </c>
      <c r="B484" s="45" t="s">
        <v>145</v>
      </c>
      <c r="C484" s="45" t="s">
        <v>1734</v>
      </c>
      <c r="D484" s="46">
        <v>63.664710611186671</v>
      </c>
      <c r="E484" s="46">
        <v>0</v>
      </c>
      <c r="F484" s="46">
        <v>62.846442848879192</v>
      </c>
      <c r="G484" s="46">
        <v>59.07168944830574</v>
      </c>
      <c r="H484" s="46">
        <v>83.24292710424298</v>
      </c>
      <c r="I484" s="46">
        <v>44.560720928871298</v>
      </c>
      <c r="J484" s="47">
        <v>70.671482438756939</v>
      </c>
      <c r="K484" s="48">
        <v>476</v>
      </c>
      <c r="L484" s="47" t="s">
        <v>366</v>
      </c>
      <c r="M484" s="49">
        <v>6</v>
      </c>
      <c r="N484" s="49">
        <v>0</v>
      </c>
      <c r="O484" s="50">
        <v>0</v>
      </c>
      <c r="P484" s="49" t="s">
        <v>31</v>
      </c>
      <c r="Q484" s="49" t="s">
        <v>3334</v>
      </c>
    </row>
    <row r="485" spans="1:17" ht="16.5" x14ac:dyDescent="0.35">
      <c r="A485" s="45" t="s">
        <v>2085</v>
      </c>
      <c r="B485" s="45" t="s">
        <v>38</v>
      </c>
      <c r="C485" s="45" t="s">
        <v>2086</v>
      </c>
      <c r="D485" s="46">
        <v>33.395028514727926</v>
      </c>
      <c r="E485" s="46">
        <v>1.2599941147616014</v>
      </c>
      <c r="F485" s="46">
        <v>82.62897087948059</v>
      </c>
      <c r="G485" s="46">
        <v>45.894505269463622</v>
      </c>
      <c r="H485" s="46">
        <v>92.205208568873118</v>
      </c>
      <c r="I485" s="46">
        <v>69.757292394552579</v>
      </c>
      <c r="J485" s="47">
        <v>70.661340206441324</v>
      </c>
      <c r="K485" s="48">
        <v>477</v>
      </c>
      <c r="L485" s="47" t="s">
        <v>366</v>
      </c>
      <c r="M485" s="49">
        <v>6</v>
      </c>
      <c r="N485" s="49">
        <v>0</v>
      </c>
      <c r="O485" s="50">
        <v>0</v>
      </c>
      <c r="P485" s="49" t="s">
        <v>31</v>
      </c>
      <c r="Q485" s="49" t="s">
        <v>3328</v>
      </c>
    </row>
    <row r="486" spans="1:17" ht="16.5" x14ac:dyDescent="0.35">
      <c r="A486" s="45" t="s">
        <v>1995</v>
      </c>
      <c r="B486" s="45" t="s">
        <v>33</v>
      </c>
      <c r="C486" s="45" t="s">
        <v>1996</v>
      </c>
      <c r="D486" s="46">
        <v>62.952367758656912</v>
      </c>
      <c r="E486" s="46">
        <v>3.0562690726438837</v>
      </c>
      <c r="F486" s="46">
        <v>59.331195880922337</v>
      </c>
      <c r="G486" s="46">
        <v>39.979309189788367</v>
      </c>
      <c r="H486" s="46">
        <v>89.634062320604784</v>
      </c>
      <c r="I486" s="46">
        <v>56.720491960742081</v>
      </c>
      <c r="J486" s="47">
        <v>70.657733086261644</v>
      </c>
      <c r="K486" s="48">
        <v>478</v>
      </c>
      <c r="L486" s="47" t="s">
        <v>366</v>
      </c>
      <c r="M486" s="49">
        <v>6</v>
      </c>
      <c r="N486" s="49">
        <v>0</v>
      </c>
      <c r="O486" s="50">
        <v>0</v>
      </c>
      <c r="P486" s="49" t="s">
        <v>31</v>
      </c>
      <c r="Q486" s="49" t="s">
        <v>3328</v>
      </c>
    </row>
    <row r="487" spans="1:17" ht="16.5" x14ac:dyDescent="0.35">
      <c r="A487" s="45" t="s">
        <v>1610</v>
      </c>
      <c r="B487" s="45" t="s">
        <v>24</v>
      </c>
      <c r="C487" s="45" t="s">
        <v>1611</v>
      </c>
      <c r="D487" s="46">
        <v>77.396108245597205</v>
      </c>
      <c r="E487" s="46">
        <v>5.4930952181277855</v>
      </c>
      <c r="F487" s="46">
        <v>41.634777517069892</v>
      </c>
      <c r="G487" s="46">
        <v>66.715561424336713</v>
      </c>
      <c r="H487" s="46">
        <v>76.20989557905412</v>
      </c>
      <c r="I487" s="46">
        <v>28.013638173867982</v>
      </c>
      <c r="J487" s="47">
        <v>70.635203740343655</v>
      </c>
      <c r="K487" s="48">
        <v>479</v>
      </c>
      <c r="L487" s="47" t="s">
        <v>366</v>
      </c>
      <c r="M487" s="49">
        <v>6</v>
      </c>
      <c r="N487" s="49">
        <v>0</v>
      </c>
      <c r="O487" s="50">
        <v>0</v>
      </c>
      <c r="P487" s="49" t="s">
        <v>31</v>
      </c>
      <c r="Q487" s="49" t="s">
        <v>3326</v>
      </c>
    </row>
    <row r="488" spans="1:17" ht="16.5" x14ac:dyDescent="0.35">
      <c r="A488" s="45" t="s">
        <v>2504</v>
      </c>
      <c r="B488" s="45" t="s">
        <v>224</v>
      </c>
      <c r="C488" s="45" t="s">
        <v>2404</v>
      </c>
      <c r="D488" s="46">
        <v>58.242569982847236</v>
      </c>
      <c r="E488" s="46">
        <v>7.406008843884293</v>
      </c>
      <c r="F488" s="46">
        <v>62.159302483784053</v>
      </c>
      <c r="G488" s="46">
        <v>52.081389615366177</v>
      </c>
      <c r="H488" s="46">
        <v>90.741396248415057</v>
      </c>
      <c r="I488" s="46">
        <v>50.530880973151994</v>
      </c>
      <c r="J488" s="47">
        <v>70.631392584877617</v>
      </c>
      <c r="K488" s="48">
        <v>480</v>
      </c>
      <c r="L488" s="47" t="s">
        <v>366</v>
      </c>
      <c r="M488" s="49">
        <v>6</v>
      </c>
      <c r="N488" s="49">
        <v>0</v>
      </c>
      <c r="O488" s="50">
        <v>0</v>
      </c>
      <c r="P488" s="49" t="s">
        <v>31</v>
      </c>
      <c r="Q488" s="49" t="s">
        <v>3327</v>
      </c>
    </row>
    <row r="489" spans="1:17" ht="16.5" x14ac:dyDescent="0.35">
      <c r="A489" s="45" t="s">
        <v>1235</v>
      </c>
      <c r="B489" s="45" t="s">
        <v>433</v>
      </c>
      <c r="C489" s="45" t="s">
        <v>1236</v>
      </c>
      <c r="D489" s="46">
        <v>51.970845015909617</v>
      </c>
      <c r="E489" s="46">
        <v>1.56749854462954</v>
      </c>
      <c r="F489" s="46">
        <v>92.173405495956985</v>
      </c>
      <c r="G489" s="46">
        <v>68.423986176126078</v>
      </c>
      <c r="H489" s="46">
        <v>96.091173751946371</v>
      </c>
      <c r="I489" s="46">
        <v>52.86883133743455</v>
      </c>
      <c r="J489" s="47">
        <v>70.607181204153562</v>
      </c>
      <c r="K489" s="48">
        <v>481</v>
      </c>
      <c r="L489" s="47" t="s">
        <v>366</v>
      </c>
      <c r="M489" s="49">
        <v>4</v>
      </c>
      <c r="N489" s="49">
        <v>0</v>
      </c>
      <c r="O489" s="50">
        <v>0</v>
      </c>
      <c r="P489" s="49" t="s">
        <v>31</v>
      </c>
      <c r="Q489" s="49" t="s">
        <v>3327</v>
      </c>
    </row>
    <row r="490" spans="1:17" ht="16.5" x14ac:dyDescent="0.35">
      <c r="A490" s="45" t="s">
        <v>502</v>
      </c>
      <c r="B490" s="45" t="s">
        <v>42</v>
      </c>
      <c r="C490" s="45" t="s">
        <v>503</v>
      </c>
      <c r="D490" s="46">
        <v>50.337166463829689</v>
      </c>
      <c r="E490" s="46">
        <v>1.9880157846107842</v>
      </c>
      <c r="F490" s="46">
        <v>83.130348813426409</v>
      </c>
      <c r="G490" s="46">
        <v>53.979422422499091</v>
      </c>
      <c r="H490" s="46">
        <v>92.593694629983432</v>
      </c>
      <c r="I490" s="46">
        <v>61.821396349427395</v>
      </c>
      <c r="J490" s="47">
        <v>70.546024800645597</v>
      </c>
      <c r="K490" s="48">
        <v>482</v>
      </c>
      <c r="L490" s="47" t="s">
        <v>366</v>
      </c>
      <c r="M490" s="49">
        <v>6</v>
      </c>
      <c r="N490" s="49">
        <v>0</v>
      </c>
      <c r="O490" s="50">
        <v>0</v>
      </c>
      <c r="P490" s="49" t="s">
        <v>31</v>
      </c>
      <c r="Q490" s="49" t="s">
        <v>3335</v>
      </c>
    </row>
    <row r="491" spans="1:17" ht="16.5" x14ac:dyDescent="0.35">
      <c r="A491" s="45" t="s">
        <v>2070</v>
      </c>
      <c r="B491" s="45" t="s">
        <v>358</v>
      </c>
      <c r="C491" s="45" t="s">
        <v>2071</v>
      </c>
      <c r="D491" s="46">
        <v>67.378412324912148</v>
      </c>
      <c r="E491" s="46">
        <v>3.4477961654640952</v>
      </c>
      <c r="F491" s="46">
        <v>65.412944851245314</v>
      </c>
      <c r="G491" s="46">
        <v>75.245299162178128</v>
      </c>
      <c r="H491" s="46">
        <v>83.187767463231992</v>
      </c>
      <c r="I491" s="46">
        <v>33.6754794941276</v>
      </c>
      <c r="J491" s="47">
        <v>70.541300850471529</v>
      </c>
      <c r="K491" s="48">
        <v>483</v>
      </c>
      <c r="L491" s="47" t="s">
        <v>366</v>
      </c>
      <c r="M491" s="49">
        <v>6</v>
      </c>
      <c r="N491" s="49">
        <v>0</v>
      </c>
      <c r="O491" s="50">
        <v>0</v>
      </c>
      <c r="P491" s="49" t="s">
        <v>31</v>
      </c>
      <c r="Q491" s="49" t="s">
        <v>3326</v>
      </c>
    </row>
    <row r="492" spans="1:17" ht="16.5" x14ac:dyDescent="0.35">
      <c r="A492" s="45" t="s">
        <v>1428</v>
      </c>
      <c r="B492" s="45" t="s">
        <v>433</v>
      </c>
      <c r="C492" s="45" t="s">
        <v>1429</v>
      </c>
      <c r="D492" s="46">
        <v>70.419609264574717</v>
      </c>
      <c r="E492" s="46">
        <v>0</v>
      </c>
      <c r="F492" s="46">
        <v>92.851180805564752</v>
      </c>
      <c r="G492" s="46">
        <v>68.040607042006471</v>
      </c>
      <c r="H492" s="46">
        <v>96.157948206816414</v>
      </c>
      <c r="I492" s="46">
        <v>51.757598040299705</v>
      </c>
      <c r="J492" s="47">
        <v>70.51749541392644</v>
      </c>
      <c r="K492" s="48">
        <v>484</v>
      </c>
      <c r="L492" s="47" t="s">
        <v>366</v>
      </c>
      <c r="M492" s="49">
        <v>4</v>
      </c>
      <c r="N492" s="49">
        <v>0</v>
      </c>
      <c r="O492" s="50">
        <v>0</v>
      </c>
      <c r="P492" s="49" t="s">
        <v>31</v>
      </c>
      <c r="Q492" s="49" t="s">
        <v>3327</v>
      </c>
    </row>
    <row r="493" spans="1:17" ht="16.5" x14ac:dyDescent="0.35">
      <c r="A493" s="45" t="s">
        <v>2512</v>
      </c>
      <c r="B493" s="45" t="s">
        <v>1048</v>
      </c>
      <c r="C493" s="45" t="s">
        <v>2513</v>
      </c>
      <c r="D493" s="46">
        <v>41.512154923774212</v>
      </c>
      <c r="E493" s="46">
        <v>0</v>
      </c>
      <c r="F493" s="46">
        <v>75.129421562379747</v>
      </c>
      <c r="G493" s="46">
        <v>56.787824128387165</v>
      </c>
      <c r="H493" s="46">
        <v>88.608172006916433</v>
      </c>
      <c r="I493" s="46">
        <v>52.815671718614368</v>
      </c>
      <c r="J493" s="47">
        <v>70.513707715256515</v>
      </c>
      <c r="K493" s="48">
        <v>485</v>
      </c>
      <c r="L493" s="47" t="s">
        <v>366</v>
      </c>
      <c r="M493" s="49">
        <v>6</v>
      </c>
      <c r="N493" s="49">
        <v>0</v>
      </c>
      <c r="O493" s="50">
        <v>0</v>
      </c>
      <c r="P493" s="49" t="s">
        <v>31</v>
      </c>
      <c r="Q493" s="49" t="s">
        <v>3330</v>
      </c>
    </row>
    <row r="494" spans="1:17" ht="16.5" x14ac:dyDescent="0.35">
      <c r="A494" s="45" t="s">
        <v>1519</v>
      </c>
      <c r="B494" s="45" t="s">
        <v>204</v>
      </c>
      <c r="C494" s="45" t="s">
        <v>1520</v>
      </c>
      <c r="D494" s="46">
        <v>39.80221302248988</v>
      </c>
      <c r="E494" s="46">
        <v>0</v>
      </c>
      <c r="F494" s="46">
        <v>74.601582991828465</v>
      </c>
      <c r="G494" s="46">
        <v>46.830922037891717</v>
      </c>
      <c r="H494" s="46">
        <v>90.364105791596643</v>
      </c>
      <c r="I494" s="46">
        <v>60.333590326925155</v>
      </c>
      <c r="J494" s="47">
        <v>70.487839194097646</v>
      </c>
      <c r="K494" s="48">
        <v>486</v>
      </c>
      <c r="L494" s="47" t="s">
        <v>366</v>
      </c>
      <c r="M494" s="49">
        <v>6</v>
      </c>
      <c r="N494" s="49">
        <v>0</v>
      </c>
      <c r="O494" s="50">
        <v>0</v>
      </c>
      <c r="P494" s="49" t="s">
        <v>31</v>
      </c>
      <c r="Q494" s="49" t="s">
        <v>3328</v>
      </c>
    </row>
    <row r="495" spans="1:17" ht="16.5" x14ac:dyDescent="0.35">
      <c r="A495" s="45" t="s">
        <v>911</v>
      </c>
      <c r="B495" s="45" t="s">
        <v>229</v>
      </c>
      <c r="C495" s="45" t="s">
        <v>912</v>
      </c>
      <c r="D495" s="46">
        <v>46.949784836717143</v>
      </c>
      <c r="E495" s="46">
        <v>5.4739278326622376</v>
      </c>
      <c r="F495" s="46">
        <v>79.342845381609251</v>
      </c>
      <c r="G495" s="46">
        <v>56.136979182054894</v>
      </c>
      <c r="H495" s="46">
        <v>91.221440895216773</v>
      </c>
      <c r="I495" s="46">
        <v>60.356273132271262</v>
      </c>
      <c r="J495" s="47">
        <v>70.482986665878713</v>
      </c>
      <c r="K495" s="48">
        <v>487</v>
      </c>
      <c r="L495" s="47" t="s">
        <v>366</v>
      </c>
      <c r="M495" s="49">
        <v>6</v>
      </c>
      <c r="N495" s="49">
        <v>0</v>
      </c>
      <c r="O495" s="50">
        <v>0</v>
      </c>
      <c r="P495" s="49" t="s">
        <v>31</v>
      </c>
      <c r="Q495" s="49" t="s">
        <v>3334</v>
      </c>
    </row>
    <row r="496" spans="1:17" ht="16.5" x14ac:dyDescent="0.35">
      <c r="A496" s="45" t="s">
        <v>2580</v>
      </c>
      <c r="B496" s="45" t="s">
        <v>24</v>
      </c>
      <c r="C496" s="45" t="s">
        <v>2581</v>
      </c>
      <c r="D496" s="46">
        <v>79.4417109073175</v>
      </c>
      <c r="E496" s="46">
        <v>5.6193124087867137</v>
      </c>
      <c r="F496" s="46">
        <v>58.507973755529832</v>
      </c>
      <c r="G496" s="46">
        <v>59.454521737130442</v>
      </c>
      <c r="H496" s="46">
        <v>90.389951434354032</v>
      </c>
      <c r="I496" s="46">
        <v>37.178247401903633</v>
      </c>
      <c r="J496" s="47">
        <v>70.482572401512058</v>
      </c>
      <c r="K496" s="48">
        <v>488</v>
      </c>
      <c r="L496" s="47" t="s">
        <v>366</v>
      </c>
      <c r="M496" s="49">
        <v>6</v>
      </c>
      <c r="N496" s="49">
        <v>0</v>
      </c>
      <c r="O496" s="50">
        <v>0</v>
      </c>
      <c r="P496" s="49" t="s">
        <v>31</v>
      </c>
      <c r="Q496" s="49" t="s">
        <v>3326</v>
      </c>
    </row>
    <row r="497" spans="1:17" ht="16.5" x14ac:dyDescent="0.35">
      <c r="A497" s="45" t="s">
        <v>1921</v>
      </c>
      <c r="B497" s="45" t="s">
        <v>134</v>
      </c>
      <c r="C497" s="45" t="s">
        <v>614</v>
      </c>
      <c r="D497" s="46">
        <v>65.545642530632804</v>
      </c>
      <c r="E497" s="46">
        <v>10.948615913602589</v>
      </c>
      <c r="F497" s="46">
        <v>59.575314027836214</v>
      </c>
      <c r="G497" s="46">
        <v>75.246967762833194</v>
      </c>
      <c r="H497" s="46">
        <v>79.96600694179169</v>
      </c>
      <c r="I497" s="46">
        <v>38.201806833351334</v>
      </c>
      <c r="J497" s="47">
        <v>70.481808599423047</v>
      </c>
      <c r="K497" s="48">
        <v>489</v>
      </c>
      <c r="L497" s="47" t="s">
        <v>366</v>
      </c>
      <c r="M497" s="49">
        <v>6</v>
      </c>
      <c r="N497" s="49">
        <v>0</v>
      </c>
      <c r="O497" s="50">
        <v>0</v>
      </c>
      <c r="P497" s="49" t="s">
        <v>31</v>
      </c>
      <c r="Q497" s="49" t="s">
        <v>3330</v>
      </c>
    </row>
    <row r="498" spans="1:17" ht="16.5" x14ac:dyDescent="0.35">
      <c r="A498" s="45" t="s">
        <v>2816</v>
      </c>
      <c r="B498" s="45" t="s">
        <v>462</v>
      </c>
      <c r="C498" s="45" t="s">
        <v>2817</v>
      </c>
      <c r="D498" s="46">
        <v>55.613517430744309</v>
      </c>
      <c r="E498" s="46">
        <v>0</v>
      </c>
      <c r="F498" s="46">
        <v>85.058889722346095</v>
      </c>
      <c r="G498" s="46">
        <v>51.471408264725923</v>
      </c>
      <c r="H498" s="46">
        <v>92.949991682790568</v>
      </c>
      <c r="I498" s="46">
        <v>63.479845991369757</v>
      </c>
      <c r="J498" s="47">
        <v>70.47372603609017</v>
      </c>
      <c r="K498" s="48">
        <v>490</v>
      </c>
      <c r="L498" s="47" t="s">
        <v>366</v>
      </c>
      <c r="M498" s="49">
        <v>6</v>
      </c>
      <c r="N498" s="49">
        <v>0</v>
      </c>
      <c r="O498" s="50">
        <v>0</v>
      </c>
      <c r="P498" s="49" t="s">
        <v>31</v>
      </c>
      <c r="Q498" s="49" t="s">
        <v>3327</v>
      </c>
    </row>
    <row r="499" spans="1:17" ht="16.5" x14ac:dyDescent="0.35">
      <c r="A499" s="45" t="s">
        <v>2192</v>
      </c>
      <c r="B499" s="45" t="s">
        <v>24</v>
      </c>
      <c r="C499" s="45" t="s">
        <v>2193</v>
      </c>
      <c r="D499" s="46">
        <v>48.036280688406741</v>
      </c>
      <c r="E499" s="46">
        <v>5.1405407168211816</v>
      </c>
      <c r="F499" s="46">
        <v>62.749868767223973</v>
      </c>
      <c r="G499" s="46">
        <v>51.991091872511355</v>
      </c>
      <c r="H499" s="46">
        <v>80.641722639436395</v>
      </c>
      <c r="I499" s="46">
        <v>57.980460560063221</v>
      </c>
      <c r="J499" s="47">
        <v>70.45381093132778</v>
      </c>
      <c r="K499" s="48">
        <v>491</v>
      </c>
      <c r="L499" s="47" t="s">
        <v>366</v>
      </c>
      <c r="M499" s="49">
        <v>5</v>
      </c>
      <c r="N499" s="49">
        <v>0</v>
      </c>
      <c r="O499" s="50">
        <v>0</v>
      </c>
      <c r="P499" s="49" t="s">
        <v>31</v>
      </c>
      <c r="Q499" s="49" t="s">
        <v>3326</v>
      </c>
    </row>
    <row r="500" spans="1:17" ht="16.5" x14ac:dyDescent="0.35">
      <c r="A500" s="45" t="s">
        <v>610</v>
      </c>
      <c r="B500" s="45" t="s">
        <v>33</v>
      </c>
      <c r="C500" s="45" t="s">
        <v>611</v>
      </c>
      <c r="D500" s="46">
        <v>50.862207110756408</v>
      </c>
      <c r="E500" s="46">
        <v>6.1490685951760318</v>
      </c>
      <c r="F500" s="46">
        <v>71.365765098162669</v>
      </c>
      <c r="G500" s="46">
        <v>59.220770587654911</v>
      </c>
      <c r="H500" s="46">
        <v>90.322970834720365</v>
      </c>
      <c r="I500" s="46">
        <v>50.65985838432556</v>
      </c>
      <c r="J500" s="47">
        <v>70.448127685560493</v>
      </c>
      <c r="K500" s="48">
        <v>492</v>
      </c>
      <c r="L500" s="47" t="s">
        <v>366</v>
      </c>
      <c r="M500" s="49">
        <v>6</v>
      </c>
      <c r="N500" s="49">
        <v>0</v>
      </c>
      <c r="O500" s="50">
        <v>0</v>
      </c>
      <c r="P500" s="49" t="s">
        <v>31</v>
      </c>
      <c r="Q500" s="49" t="s">
        <v>3328</v>
      </c>
    </row>
    <row r="501" spans="1:17" ht="16.5" x14ac:dyDescent="0.35">
      <c r="A501" s="45" t="s">
        <v>2219</v>
      </c>
      <c r="B501" s="45" t="s">
        <v>371</v>
      </c>
      <c r="C501" s="45" t="s">
        <v>2220</v>
      </c>
      <c r="D501" s="46">
        <v>59.303544721305649</v>
      </c>
      <c r="E501" s="46">
        <v>1.6497982151357301E-8</v>
      </c>
      <c r="F501" s="46">
        <v>58.657148292443452</v>
      </c>
      <c r="G501" s="46">
        <v>48.22523739104129</v>
      </c>
      <c r="H501" s="46">
        <v>89.88363127784568</v>
      </c>
      <c r="I501" s="46">
        <v>43.049157213671613</v>
      </c>
      <c r="J501" s="47">
        <v>70.416812928936324</v>
      </c>
      <c r="K501" s="48">
        <v>493</v>
      </c>
      <c r="L501" s="47" t="s">
        <v>366</v>
      </c>
      <c r="M501" s="49">
        <v>6</v>
      </c>
      <c r="N501" s="49">
        <v>0</v>
      </c>
      <c r="O501" s="50">
        <v>0</v>
      </c>
      <c r="P501" s="49" t="s">
        <v>31</v>
      </c>
      <c r="Q501" s="49" t="s">
        <v>3326</v>
      </c>
    </row>
    <row r="502" spans="1:17" ht="16.5" x14ac:dyDescent="0.35">
      <c r="A502" s="45" t="s">
        <v>1051</v>
      </c>
      <c r="B502" s="45" t="s">
        <v>38</v>
      </c>
      <c r="C502" s="45" t="s">
        <v>1052</v>
      </c>
      <c r="D502" s="46">
        <v>40.667427510175486</v>
      </c>
      <c r="E502" s="46">
        <v>6.3036534451468267</v>
      </c>
      <c r="F502" s="46">
        <v>59.953713000720711</v>
      </c>
      <c r="G502" s="46">
        <v>49.858109559150421</v>
      </c>
      <c r="H502" s="46">
        <v>88.3631945677094</v>
      </c>
      <c r="I502" s="46">
        <v>50.533669869459032</v>
      </c>
      <c r="J502" s="47">
        <v>70.41626792507536</v>
      </c>
      <c r="K502" s="48">
        <v>494</v>
      </c>
      <c r="L502" s="47" t="s">
        <v>366</v>
      </c>
      <c r="M502" s="49">
        <v>6</v>
      </c>
      <c r="N502" s="49">
        <v>0</v>
      </c>
      <c r="O502" s="50">
        <v>0</v>
      </c>
      <c r="P502" s="49" t="s">
        <v>31</v>
      </c>
      <c r="Q502" s="49" t="s">
        <v>3328</v>
      </c>
    </row>
    <row r="503" spans="1:17" ht="16.5" x14ac:dyDescent="0.35">
      <c r="A503" s="45" t="s">
        <v>1157</v>
      </c>
      <c r="B503" s="45" t="s">
        <v>103</v>
      </c>
      <c r="C503" s="45" t="s">
        <v>1158</v>
      </c>
      <c r="D503" s="46">
        <v>77.729214957118685</v>
      </c>
      <c r="E503" s="46">
        <v>5.3389283337943771</v>
      </c>
      <c r="F503" s="46">
        <v>80.297116027070174</v>
      </c>
      <c r="G503" s="46">
        <v>55.673475940385956</v>
      </c>
      <c r="H503" s="46">
        <v>92.439805095274835</v>
      </c>
      <c r="I503" s="46">
        <v>59.976205814198138</v>
      </c>
      <c r="J503" s="47">
        <v>70.408907081499194</v>
      </c>
      <c r="K503" s="48">
        <v>495</v>
      </c>
      <c r="L503" s="47" t="s">
        <v>366</v>
      </c>
      <c r="M503" s="49">
        <v>6</v>
      </c>
      <c r="N503" s="49">
        <v>1</v>
      </c>
      <c r="O503" s="50">
        <v>0</v>
      </c>
      <c r="P503" s="49" t="s">
        <v>31</v>
      </c>
      <c r="Q503" s="49" t="s">
        <v>3327</v>
      </c>
    </row>
    <row r="504" spans="1:17" ht="16.5" x14ac:dyDescent="0.35">
      <c r="A504" s="45" t="s">
        <v>1573</v>
      </c>
      <c r="B504" s="45" t="s">
        <v>33</v>
      </c>
      <c r="C504" s="45" t="s">
        <v>1574</v>
      </c>
      <c r="D504" s="46">
        <v>58.868036291596113</v>
      </c>
      <c r="E504" s="46">
        <v>0</v>
      </c>
      <c r="F504" s="46">
        <v>52.543774851199977</v>
      </c>
      <c r="G504" s="46">
        <v>46.452808265560769</v>
      </c>
      <c r="H504" s="46">
        <v>86.354166647724185</v>
      </c>
      <c r="I504" s="46">
        <v>42.117417197218664</v>
      </c>
      <c r="J504" s="47">
        <v>70.396769543217417</v>
      </c>
      <c r="K504" s="48">
        <v>496</v>
      </c>
      <c r="L504" s="47" t="s">
        <v>366</v>
      </c>
      <c r="M504" s="49">
        <v>6</v>
      </c>
      <c r="N504" s="49">
        <v>0</v>
      </c>
      <c r="O504" s="50">
        <v>0</v>
      </c>
      <c r="P504" s="49" t="s">
        <v>31</v>
      </c>
      <c r="Q504" s="49" t="s">
        <v>3328</v>
      </c>
    </row>
    <row r="505" spans="1:17" ht="16.5" x14ac:dyDescent="0.35">
      <c r="A505" s="45" t="s">
        <v>1346</v>
      </c>
      <c r="B505" s="45" t="s">
        <v>24</v>
      </c>
      <c r="C505" s="45" t="s">
        <v>1347</v>
      </c>
      <c r="D505" s="46">
        <v>66.973343248501735</v>
      </c>
      <c r="E505" s="46">
        <v>9.1614808963705592</v>
      </c>
      <c r="F505" s="46">
        <v>51.537486278316791</v>
      </c>
      <c r="G505" s="46">
        <v>65.290104535444826</v>
      </c>
      <c r="H505" s="46">
        <v>84.754147226609277</v>
      </c>
      <c r="I505" s="46">
        <v>32.978345459947619</v>
      </c>
      <c r="J505" s="47">
        <v>70.387271674552522</v>
      </c>
      <c r="K505" s="48">
        <v>497</v>
      </c>
      <c r="L505" s="47" t="s">
        <v>366</v>
      </c>
      <c r="M505" s="49">
        <v>6</v>
      </c>
      <c r="N505" s="49">
        <v>0</v>
      </c>
      <c r="O505" s="50">
        <v>0</v>
      </c>
      <c r="P505" s="49" t="s">
        <v>31</v>
      </c>
      <c r="Q505" s="49" t="s">
        <v>3326</v>
      </c>
    </row>
    <row r="506" spans="1:17" ht="16.5" x14ac:dyDescent="0.35">
      <c r="A506" s="45" t="s">
        <v>841</v>
      </c>
      <c r="B506" s="45" t="s">
        <v>336</v>
      </c>
      <c r="C506" s="45" t="s">
        <v>842</v>
      </c>
      <c r="D506" s="46">
        <v>78.697579342257697</v>
      </c>
      <c r="E506" s="46">
        <v>0.92893774191530387</v>
      </c>
      <c r="F506" s="46">
        <v>88.411415674362985</v>
      </c>
      <c r="G506" s="46">
        <v>72.602423503956246</v>
      </c>
      <c r="H506" s="46">
        <v>94.369623378490459</v>
      </c>
      <c r="I506" s="46">
        <v>44.480022250704941</v>
      </c>
      <c r="J506" s="47">
        <v>70.351952619479036</v>
      </c>
      <c r="K506" s="48">
        <v>498</v>
      </c>
      <c r="L506" s="47" t="s">
        <v>366</v>
      </c>
      <c r="M506" s="49">
        <v>6</v>
      </c>
      <c r="N506" s="49">
        <v>0</v>
      </c>
      <c r="O506" s="50">
        <v>0</v>
      </c>
      <c r="P506" s="49" t="s">
        <v>31</v>
      </c>
      <c r="Q506" s="49" t="s">
        <v>3327</v>
      </c>
    </row>
    <row r="507" spans="1:17" ht="16.5" x14ac:dyDescent="0.35">
      <c r="A507" s="45" t="s">
        <v>2879</v>
      </c>
      <c r="B507" s="45" t="s">
        <v>242</v>
      </c>
      <c r="C507" s="45" t="s">
        <v>2880</v>
      </c>
      <c r="D507" s="46">
        <v>65.130260521042089</v>
      </c>
      <c r="E507" s="46">
        <v>7.0549211991228002</v>
      </c>
      <c r="F507" s="46">
        <v>76.029263668303273</v>
      </c>
      <c r="G507" s="46">
        <v>64.688253406111329</v>
      </c>
      <c r="H507" s="46">
        <v>91.897197412115176</v>
      </c>
      <c r="I507" s="46">
        <v>48.433844143181574</v>
      </c>
      <c r="J507" s="47">
        <v>70.322518348997136</v>
      </c>
      <c r="K507" s="48">
        <v>499</v>
      </c>
      <c r="L507" s="47" t="s">
        <v>366</v>
      </c>
      <c r="M507" s="49">
        <v>6</v>
      </c>
      <c r="N507" s="49">
        <v>0</v>
      </c>
      <c r="O507" s="50">
        <v>0</v>
      </c>
      <c r="P507" s="49" t="s">
        <v>31</v>
      </c>
      <c r="Q507" s="49" t="s">
        <v>3327</v>
      </c>
    </row>
    <row r="508" spans="1:17" ht="16.5" x14ac:dyDescent="0.35">
      <c r="A508" s="45" t="s">
        <v>2213</v>
      </c>
      <c r="B508" s="45" t="s">
        <v>371</v>
      </c>
      <c r="C508" s="45" t="s">
        <v>2214</v>
      </c>
      <c r="D508" s="46">
        <v>67.225795700404007</v>
      </c>
      <c r="E508" s="46">
        <v>0.4928735539085326</v>
      </c>
      <c r="F508" s="46">
        <v>66.32802560022273</v>
      </c>
      <c r="G508" s="46">
        <v>56.471438370386693</v>
      </c>
      <c r="H508" s="46">
        <v>89.470570120799593</v>
      </c>
      <c r="I508" s="46">
        <v>42.754426114654159</v>
      </c>
      <c r="J508" s="47">
        <v>70.312589241951656</v>
      </c>
      <c r="K508" s="48">
        <v>500</v>
      </c>
      <c r="L508" s="47" t="s">
        <v>366</v>
      </c>
      <c r="M508" s="49">
        <v>6</v>
      </c>
      <c r="N508" s="49">
        <v>0</v>
      </c>
      <c r="O508" s="50">
        <v>0</v>
      </c>
      <c r="P508" s="49" t="s">
        <v>31</v>
      </c>
      <c r="Q508" s="49" t="s">
        <v>3326</v>
      </c>
    </row>
    <row r="509" spans="1:17" ht="16.5" x14ac:dyDescent="0.35">
      <c r="A509" s="45" t="s">
        <v>3052</v>
      </c>
      <c r="B509" s="45" t="s">
        <v>336</v>
      </c>
      <c r="C509" s="45" t="s">
        <v>3053</v>
      </c>
      <c r="D509" s="46">
        <v>61.284110887895316</v>
      </c>
      <c r="E509" s="46">
        <v>5.8751233673787304</v>
      </c>
      <c r="F509" s="46">
        <v>70.890416421464025</v>
      </c>
      <c r="G509" s="46">
        <v>64.553848479609897</v>
      </c>
      <c r="H509" s="46">
        <v>91.050793506745791</v>
      </c>
      <c r="I509" s="46">
        <v>43.028692809197601</v>
      </c>
      <c r="J509" s="47">
        <v>70.311299167785222</v>
      </c>
      <c r="K509" s="48">
        <v>501</v>
      </c>
      <c r="L509" s="47" t="s">
        <v>366</v>
      </c>
      <c r="M509" s="49">
        <v>6</v>
      </c>
      <c r="N509" s="49">
        <v>0</v>
      </c>
      <c r="O509" s="50">
        <v>0</v>
      </c>
      <c r="P509" s="49" t="s">
        <v>31</v>
      </c>
      <c r="Q509" s="49" t="s">
        <v>3327</v>
      </c>
    </row>
    <row r="510" spans="1:17" ht="16.5" x14ac:dyDescent="0.35">
      <c r="A510" s="45" t="s">
        <v>2722</v>
      </c>
      <c r="B510" s="45" t="s">
        <v>33</v>
      </c>
      <c r="C510" s="45" t="s">
        <v>2723</v>
      </c>
      <c r="D510" s="46">
        <v>52.429684975886893</v>
      </c>
      <c r="E510" s="46">
        <v>0</v>
      </c>
      <c r="F510" s="46">
        <v>65.676324216089839</v>
      </c>
      <c r="G510" s="46">
        <v>43.111456679960384</v>
      </c>
      <c r="H510" s="46">
        <v>90.240787558080925</v>
      </c>
      <c r="I510" s="46">
        <v>54.191142385506495</v>
      </c>
      <c r="J510" s="47">
        <v>70.311177067909796</v>
      </c>
      <c r="K510" s="48">
        <v>502</v>
      </c>
      <c r="L510" s="47" t="s">
        <v>366</v>
      </c>
      <c r="M510" s="49">
        <v>6</v>
      </c>
      <c r="N510" s="49">
        <v>0</v>
      </c>
      <c r="O510" s="50">
        <v>0</v>
      </c>
      <c r="P510" s="49" t="s">
        <v>31</v>
      </c>
      <c r="Q510" s="49" t="s">
        <v>3328</v>
      </c>
    </row>
    <row r="511" spans="1:17" ht="16.5" x14ac:dyDescent="0.35">
      <c r="A511" s="45" t="s">
        <v>2703</v>
      </c>
      <c r="B511" s="45" t="s">
        <v>358</v>
      </c>
      <c r="C511" s="45" t="s">
        <v>2704</v>
      </c>
      <c r="D511" s="46">
        <v>57.631721890277021</v>
      </c>
      <c r="E511" s="46">
        <v>5.1112154292903051</v>
      </c>
      <c r="F511" s="46">
        <v>63.063302600945079</v>
      </c>
      <c r="G511" s="46">
        <v>60.64637149827157</v>
      </c>
      <c r="H511" s="46">
        <v>85.631032739346807</v>
      </c>
      <c r="I511" s="46">
        <v>43.713960891380601</v>
      </c>
      <c r="J511" s="47">
        <v>70.302807849794064</v>
      </c>
      <c r="K511" s="48">
        <v>503</v>
      </c>
      <c r="L511" s="47" t="s">
        <v>366</v>
      </c>
      <c r="M511" s="49">
        <v>6</v>
      </c>
      <c r="N511" s="49">
        <v>0</v>
      </c>
      <c r="O511" s="50">
        <v>0</v>
      </c>
      <c r="P511" s="49" t="s">
        <v>31</v>
      </c>
      <c r="Q511" s="49" t="s">
        <v>3326</v>
      </c>
    </row>
    <row r="512" spans="1:17" ht="16.5" x14ac:dyDescent="0.35">
      <c r="A512" s="45" t="s">
        <v>1754</v>
      </c>
      <c r="B512" s="45" t="s">
        <v>24</v>
      </c>
      <c r="C512" s="45" t="s">
        <v>1755</v>
      </c>
      <c r="D512" s="46">
        <v>79.345366357598991</v>
      </c>
      <c r="E512" s="46">
        <v>7.6623085338867387</v>
      </c>
      <c r="F512" s="46">
        <v>41.31277041641092</v>
      </c>
      <c r="G512" s="46">
        <v>52.4978021325622</v>
      </c>
      <c r="H512" s="46">
        <v>85.680252946109036</v>
      </c>
      <c r="I512" s="46">
        <v>32.187219579895796</v>
      </c>
      <c r="J512" s="47">
        <v>70.231699284711709</v>
      </c>
      <c r="K512" s="48">
        <v>504</v>
      </c>
      <c r="L512" s="47" t="s">
        <v>366</v>
      </c>
      <c r="M512" s="49">
        <v>6</v>
      </c>
      <c r="N512" s="49">
        <v>0</v>
      </c>
      <c r="O512" s="50">
        <v>0</v>
      </c>
      <c r="P512" s="49" t="s">
        <v>31</v>
      </c>
      <c r="Q512" s="49" t="s">
        <v>3326</v>
      </c>
    </row>
    <row r="513" spans="1:17" ht="16.5" x14ac:dyDescent="0.35">
      <c r="A513" s="45" t="s">
        <v>2788</v>
      </c>
      <c r="B513" s="45" t="s">
        <v>639</v>
      </c>
      <c r="C513" s="45" t="s">
        <v>2789</v>
      </c>
      <c r="D513" s="46">
        <v>52.547563764348084</v>
      </c>
      <c r="E513" s="46">
        <v>8.4790541948150437</v>
      </c>
      <c r="F513" s="46">
        <v>85.457260066996881</v>
      </c>
      <c r="G513" s="46">
        <v>60.036385914117027</v>
      </c>
      <c r="H513" s="46">
        <v>94.374398627443057</v>
      </c>
      <c r="I513" s="46">
        <v>60.733477440134763</v>
      </c>
      <c r="J513" s="47">
        <v>70.201324619980625</v>
      </c>
      <c r="K513" s="48">
        <v>505</v>
      </c>
      <c r="L513" s="47" t="s">
        <v>366</v>
      </c>
      <c r="M513" s="49">
        <v>6</v>
      </c>
      <c r="N513" s="49">
        <v>0</v>
      </c>
      <c r="O513" s="50">
        <v>0</v>
      </c>
      <c r="P513" s="49" t="s">
        <v>31</v>
      </c>
      <c r="Q513" s="49" t="s">
        <v>3330</v>
      </c>
    </row>
    <row r="514" spans="1:17" ht="16.5" x14ac:dyDescent="0.35">
      <c r="A514" s="45" t="s">
        <v>1017</v>
      </c>
      <c r="B514" s="45" t="s">
        <v>278</v>
      </c>
      <c r="C514" s="45" t="s">
        <v>1018</v>
      </c>
      <c r="D514" s="46">
        <v>63.310733525206352</v>
      </c>
      <c r="E514" s="46">
        <v>1.724696280297592</v>
      </c>
      <c r="F514" s="46">
        <v>87.660276103179626</v>
      </c>
      <c r="G514" s="46">
        <v>65.187295904078951</v>
      </c>
      <c r="H514" s="46">
        <v>94.347669635094817</v>
      </c>
      <c r="I514" s="46">
        <v>51.022816408368975</v>
      </c>
      <c r="J514" s="47">
        <v>70.195468260677728</v>
      </c>
      <c r="K514" s="48">
        <v>506</v>
      </c>
      <c r="L514" s="47" t="s">
        <v>366</v>
      </c>
      <c r="M514" s="49">
        <v>6</v>
      </c>
      <c r="N514" s="49">
        <v>0</v>
      </c>
      <c r="O514" s="50">
        <v>0</v>
      </c>
      <c r="P514" s="49" t="s">
        <v>31</v>
      </c>
      <c r="Q514" s="49" t="s">
        <v>3329</v>
      </c>
    </row>
    <row r="515" spans="1:17" ht="16.5" x14ac:dyDescent="0.35">
      <c r="A515" s="45" t="s">
        <v>2772</v>
      </c>
      <c r="B515" s="45" t="s">
        <v>289</v>
      </c>
      <c r="C515" s="45" t="s">
        <v>2773</v>
      </c>
      <c r="D515" s="46">
        <v>65.469348659003828</v>
      </c>
      <c r="E515" s="46">
        <v>1.3204253042605689</v>
      </c>
      <c r="F515" s="46">
        <v>66.327677617515306</v>
      </c>
      <c r="G515" s="46">
        <v>57.766759009745769</v>
      </c>
      <c r="H515" s="46">
        <v>79.85663760701523</v>
      </c>
      <c r="I515" s="46">
        <v>51.029106857291175</v>
      </c>
      <c r="J515" s="47">
        <v>70.167400092046179</v>
      </c>
      <c r="K515" s="48">
        <v>507</v>
      </c>
      <c r="L515" s="47" t="s">
        <v>366</v>
      </c>
      <c r="M515" s="49">
        <v>6</v>
      </c>
      <c r="N515" s="49">
        <v>0</v>
      </c>
      <c r="O515" s="50">
        <v>0</v>
      </c>
      <c r="P515" s="49" t="s">
        <v>31</v>
      </c>
      <c r="Q515" s="49" t="s">
        <v>3328</v>
      </c>
    </row>
    <row r="516" spans="1:17" ht="16.5" x14ac:dyDescent="0.35">
      <c r="A516" s="45" t="s">
        <v>2225</v>
      </c>
      <c r="B516" s="45" t="s">
        <v>145</v>
      </c>
      <c r="C516" s="45" t="s">
        <v>2226</v>
      </c>
      <c r="D516" s="46">
        <v>54.935052760760286</v>
      </c>
      <c r="E516" s="46">
        <v>4.424082128400082</v>
      </c>
      <c r="F516" s="46">
        <v>56.567772395041807</v>
      </c>
      <c r="G516" s="46">
        <v>46.511538002742206</v>
      </c>
      <c r="H516" s="46">
        <v>92.836521108933027</v>
      </c>
      <c r="I516" s="46">
        <v>42.484727969138191</v>
      </c>
      <c r="J516" s="47">
        <v>70.140155426228716</v>
      </c>
      <c r="K516" s="48">
        <v>508</v>
      </c>
      <c r="L516" s="47" t="s">
        <v>366</v>
      </c>
      <c r="M516" s="49">
        <v>6</v>
      </c>
      <c r="N516" s="49">
        <v>0</v>
      </c>
      <c r="O516" s="50">
        <v>0</v>
      </c>
      <c r="P516" s="49" t="s">
        <v>31</v>
      </c>
      <c r="Q516" s="49" t="s">
        <v>3334</v>
      </c>
    </row>
    <row r="517" spans="1:17" ht="16.5" x14ac:dyDescent="0.35">
      <c r="A517" s="45" t="s">
        <v>1891</v>
      </c>
      <c r="B517" s="45" t="s">
        <v>440</v>
      </c>
      <c r="C517" s="45" t="s">
        <v>1892</v>
      </c>
      <c r="D517" s="46">
        <v>60.204176423822716</v>
      </c>
      <c r="E517" s="46">
        <v>2.1515996997643674</v>
      </c>
      <c r="F517" s="46">
        <v>77.784009476077983</v>
      </c>
      <c r="G517" s="46">
        <v>73.566443483463786</v>
      </c>
      <c r="H517" s="46">
        <v>89.582420272772595</v>
      </c>
      <c r="I517" s="46">
        <v>37.624846175577588</v>
      </c>
      <c r="J517" s="47">
        <v>70.139683459328737</v>
      </c>
      <c r="K517" s="48">
        <v>509</v>
      </c>
      <c r="L517" s="47" t="s">
        <v>366</v>
      </c>
      <c r="M517" s="49">
        <v>6</v>
      </c>
      <c r="N517" s="49">
        <v>0</v>
      </c>
      <c r="O517" s="50">
        <v>0</v>
      </c>
      <c r="P517" s="49" t="s">
        <v>31</v>
      </c>
      <c r="Q517" s="49" t="s">
        <v>3330</v>
      </c>
    </row>
    <row r="518" spans="1:17" ht="16.5" x14ac:dyDescent="0.35">
      <c r="A518" s="45" t="s">
        <v>1705</v>
      </c>
      <c r="B518" s="45" t="s">
        <v>38</v>
      </c>
      <c r="C518" s="45" t="s">
        <v>1706</v>
      </c>
      <c r="D518" s="46">
        <v>53.425820437106388</v>
      </c>
      <c r="E518" s="46">
        <v>0</v>
      </c>
      <c r="F518" s="46">
        <v>56.131098038961127</v>
      </c>
      <c r="G518" s="46">
        <v>67.382642035407486</v>
      </c>
      <c r="H518" s="46">
        <v>85.157161211987855</v>
      </c>
      <c r="I518" s="46">
        <v>24.256649623601408</v>
      </c>
      <c r="J518" s="47">
        <v>70.110892472006086</v>
      </c>
      <c r="K518" s="48">
        <v>510</v>
      </c>
      <c r="L518" s="47" t="s">
        <v>366</v>
      </c>
      <c r="M518" s="49">
        <v>6</v>
      </c>
      <c r="N518" s="49">
        <v>0</v>
      </c>
      <c r="O518" s="50">
        <v>0</v>
      </c>
      <c r="P518" s="49" t="s">
        <v>31</v>
      </c>
      <c r="Q518" s="49" t="s">
        <v>3328</v>
      </c>
    </row>
    <row r="519" spans="1:17" ht="16.5" x14ac:dyDescent="0.35">
      <c r="A519" s="45" t="s">
        <v>1340</v>
      </c>
      <c r="B519" s="45" t="s">
        <v>440</v>
      </c>
      <c r="C519" s="45" t="s">
        <v>1341</v>
      </c>
      <c r="D519" s="46">
        <v>57.700982041069636</v>
      </c>
      <c r="E519" s="46">
        <v>2.0962886594707451</v>
      </c>
      <c r="F519" s="46">
        <v>80.003028494986609</v>
      </c>
      <c r="G519" s="46">
        <v>52.952553362758501</v>
      </c>
      <c r="H519" s="46">
        <v>92.173083643134817</v>
      </c>
      <c r="I519" s="46">
        <v>57.60898699169045</v>
      </c>
      <c r="J519" s="47">
        <v>70.105884473854545</v>
      </c>
      <c r="K519" s="48">
        <v>511</v>
      </c>
      <c r="L519" s="47" t="s">
        <v>366</v>
      </c>
      <c r="M519" s="49">
        <v>6</v>
      </c>
      <c r="N519" s="49">
        <v>0</v>
      </c>
      <c r="O519" s="50">
        <v>0</v>
      </c>
      <c r="P519" s="49" t="s">
        <v>31</v>
      </c>
      <c r="Q519" s="49" t="s">
        <v>3330</v>
      </c>
    </row>
    <row r="520" spans="1:17" ht="16.5" x14ac:dyDescent="0.35">
      <c r="A520" s="45" t="s">
        <v>1851</v>
      </c>
      <c r="B520" s="45" t="s">
        <v>33</v>
      </c>
      <c r="C520" s="45" t="s">
        <v>1852</v>
      </c>
      <c r="D520" s="46">
        <v>71.1153527531512</v>
      </c>
      <c r="E520" s="46">
        <v>0</v>
      </c>
      <c r="F520" s="46">
        <v>50.566535221775219</v>
      </c>
      <c r="G520" s="46">
        <v>45.069627256629133</v>
      </c>
      <c r="H520" s="46">
        <v>89.976119687440146</v>
      </c>
      <c r="I520" s="46">
        <v>36.011160656523991</v>
      </c>
      <c r="J520" s="47">
        <v>70.081728729803146</v>
      </c>
      <c r="K520" s="48">
        <v>512</v>
      </c>
      <c r="L520" s="47" t="s">
        <v>366</v>
      </c>
      <c r="M520" s="49">
        <v>6</v>
      </c>
      <c r="N520" s="49">
        <v>0</v>
      </c>
      <c r="O520" s="50">
        <v>0</v>
      </c>
      <c r="P520" s="49" t="s">
        <v>31</v>
      </c>
      <c r="Q520" s="49" t="s">
        <v>3328</v>
      </c>
    </row>
    <row r="521" spans="1:17" ht="16.5" x14ac:dyDescent="0.35">
      <c r="A521" s="45" t="s">
        <v>2150</v>
      </c>
      <c r="B521" s="45" t="s">
        <v>24</v>
      </c>
      <c r="C521" s="45" t="s">
        <v>1919</v>
      </c>
      <c r="D521" s="46">
        <v>71.905382802607249</v>
      </c>
      <c r="E521" s="46">
        <v>1.8962132829759824</v>
      </c>
      <c r="F521" s="46">
        <v>72.359375714364987</v>
      </c>
      <c r="G521" s="46">
        <v>62.59282118940861</v>
      </c>
      <c r="H521" s="46">
        <v>87.442260911317064</v>
      </c>
      <c r="I521" s="46">
        <v>44.556375874298681</v>
      </c>
      <c r="J521" s="47">
        <v>70.055978162947369</v>
      </c>
      <c r="K521" s="48">
        <v>513</v>
      </c>
      <c r="L521" s="47" t="s">
        <v>366</v>
      </c>
      <c r="M521" s="49">
        <v>6</v>
      </c>
      <c r="N521" s="49">
        <v>0</v>
      </c>
      <c r="O521" s="50">
        <v>0</v>
      </c>
      <c r="P521" s="49" t="s">
        <v>31</v>
      </c>
      <c r="Q521" s="49" t="s">
        <v>3326</v>
      </c>
    </row>
    <row r="522" spans="1:17" ht="16.5" x14ac:dyDescent="0.35">
      <c r="A522" s="45" t="s">
        <v>690</v>
      </c>
      <c r="B522" s="45" t="s">
        <v>38</v>
      </c>
      <c r="C522" s="45" t="s">
        <v>691</v>
      </c>
      <c r="D522" s="46">
        <v>53.64204789926351</v>
      </c>
      <c r="E522" s="46">
        <v>3.6858611890928308</v>
      </c>
      <c r="F522" s="46">
        <v>74.527561697803392</v>
      </c>
      <c r="G522" s="46">
        <v>56.196153620974307</v>
      </c>
      <c r="H522" s="46">
        <v>90.270436161866769</v>
      </c>
      <c r="I522" s="46">
        <v>52.075872476883646</v>
      </c>
      <c r="J522" s="47">
        <v>70.054839895471559</v>
      </c>
      <c r="K522" s="48">
        <v>514</v>
      </c>
      <c r="L522" s="47" t="s">
        <v>366</v>
      </c>
      <c r="M522" s="49">
        <v>6</v>
      </c>
      <c r="N522" s="49">
        <v>0</v>
      </c>
      <c r="O522" s="50">
        <v>0</v>
      </c>
      <c r="P522" s="49" t="s">
        <v>31</v>
      </c>
      <c r="Q522" s="49" t="s">
        <v>3328</v>
      </c>
    </row>
    <row r="523" spans="1:17" ht="16.5" x14ac:dyDescent="0.35">
      <c r="A523" s="45" t="s">
        <v>2276</v>
      </c>
      <c r="B523" s="45" t="s">
        <v>440</v>
      </c>
      <c r="C523" s="45" t="s">
        <v>2277</v>
      </c>
      <c r="D523" s="46">
        <v>45.385313633912851</v>
      </c>
      <c r="E523" s="46">
        <v>1.7040897610300083</v>
      </c>
      <c r="F523" s="46">
        <v>83.908994294830421</v>
      </c>
      <c r="G523" s="46">
        <v>58.293805965120391</v>
      </c>
      <c r="H523" s="46">
        <v>94.367790840362971</v>
      </c>
      <c r="I523" s="46">
        <v>53.254828948787249</v>
      </c>
      <c r="J523" s="47">
        <v>70.050556949735167</v>
      </c>
      <c r="K523" s="48">
        <v>515</v>
      </c>
      <c r="L523" s="47" t="s">
        <v>366</v>
      </c>
      <c r="M523" s="49">
        <v>6</v>
      </c>
      <c r="N523" s="49">
        <v>0</v>
      </c>
      <c r="O523" s="50">
        <v>0</v>
      </c>
      <c r="P523" s="49" t="s">
        <v>31</v>
      </c>
      <c r="Q523" s="49" t="s">
        <v>3330</v>
      </c>
    </row>
    <row r="524" spans="1:17" ht="16.5" x14ac:dyDescent="0.35">
      <c r="A524" s="45" t="s">
        <v>2799</v>
      </c>
      <c r="B524" s="45" t="s">
        <v>38</v>
      </c>
      <c r="C524" s="45" t="s">
        <v>2800</v>
      </c>
      <c r="D524" s="46">
        <v>40.450468217412229</v>
      </c>
      <c r="E524" s="46">
        <v>0</v>
      </c>
      <c r="F524" s="46">
        <v>66.391735631514607</v>
      </c>
      <c r="G524" s="46">
        <v>34.216245726874263</v>
      </c>
      <c r="H524" s="46">
        <v>91.670271301848018</v>
      </c>
      <c r="I524" s="46">
        <v>60.788743532237632</v>
      </c>
      <c r="J524" s="47">
        <v>70.047254154907677</v>
      </c>
      <c r="K524" s="48">
        <v>516</v>
      </c>
      <c r="L524" s="47" t="s">
        <v>366</v>
      </c>
      <c r="M524" s="49">
        <v>6</v>
      </c>
      <c r="N524" s="49">
        <v>0</v>
      </c>
      <c r="O524" s="50">
        <v>0</v>
      </c>
      <c r="P524" s="49" t="s">
        <v>31</v>
      </c>
      <c r="Q524" s="49" t="s">
        <v>3328</v>
      </c>
    </row>
    <row r="525" spans="1:17" ht="16.5" x14ac:dyDescent="0.35">
      <c r="A525" s="45" t="s">
        <v>2047</v>
      </c>
      <c r="B525" s="45" t="s">
        <v>1048</v>
      </c>
      <c r="C525" s="45" t="s">
        <v>2048</v>
      </c>
      <c r="D525" s="46">
        <v>35.147461234417754</v>
      </c>
      <c r="E525" s="46">
        <v>0</v>
      </c>
      <c r="F525" s="46">
        <v>74.253598232325444</v>
      </c>
      <c r="G525" s="46">
        <v>67.062787382382766</v>
      </c>
      <c r="H525" s="46">
        <v>86.332780433896986</v>
      </c>
      <c r="I525" s="46">
        <v>40.926595154283362</v>
      </c>
      <c r="J525" s="47">
        <v>70.011427456373085</v>
      </c>
      <c r="K525" s="48">
        <v>517</v>
      </c>
      <c r="L525" s="47" t="s">
        <v>366</v>
      </c>
      <c r="M525" s="49">
        <v>6</v>
      </c>
      <c r="N525" s="49">
        <v>0</v>
      </c>
      <c r="O525" s="50">
        <v>0</v>
      </c>
      <c r="P525" s="49" t="s">
        <v>31</v>
      </c>
      <c r="Q525" s="49" t="s">
        <v>3330</v>
      </c>
    </row>
    <row r="526" spans="1:17" ht="16.5" x14ac:dyDescent="0.35">
      <c r="A526" s="45" t="s">
        <v>2403</v>
      </c>
      <c r="B526" s="45" t="s">
        <v>358</v>
      </c>
      <c r="C526" s="45" t="s">
        <v>2404</v>
      </c>
      <c r="D526" s="46">
        <v>59.276468635911051</v>
      </c>
      <c r="E526" s="46">
        <v>10.132886953623723</v>
      </c>
      <c r="F526" s="46">
        <v>69.142222592455767</v>
      </c>
      <c r="G526" s="46">
        <v>67.54339953729432</v>
      </c>
      <c r="H526" s="46">
        <v>87.207411993024365</v>
      </c>
      <c r="I526" s="46">
        <v>44.57762576567103</v>
      </c>
      <c r="J526" s="47">
        <v>70.00888795831851</v>
      </c>
      <c r="K526" s="48">
        <v>518</v>
      </c>
      <c r="L526" s="47" t="s">
        <v>366</v>
      </c>
      <c r="M526" s="49">
        <v>6</v>
      </c>
      <c r="N526" s="49">
        <v>0</v>
      </c>
      <c r="O526" s="50">
        <v>0</v>
      </c>
      <c r="P526" s="49" t="s">
        <v>31</v>
      </c>
      <c r="Q526" s="49" t="s">
        <v>3326</v>
      </c>
    </row>
    <row r="527" spans="1:17" ht="16.5" x14ac:dyDescent="0.35">
      <c r="A527" s="45" t="s">
        <v>702</v>
      </c>
      <c r="B527" s="45" t="s">
        <v>145</v>
      </c>
      <c r="C527" s="45" t="s">
        <v>569</v>
      </c>
      <c r="D527" s="46">
        <v>51.182397256125711</v>
      </c>
      <c r="E527" s="46">
        <v>2.6129262181944881</v>
      </c>
      <c r="F527" s="46">
        <v>67.26911215893854</v>
      </c>
      <c r="G527" s="46">
        <v>46.967641338590674</v>
      </c>
      <c r="H527" s="46">
        <v>89.547146048483029</v>
      </c>
      <c r="I527" s="46">
        <v>53.376415914832421</v>
      </c>
      <c r="J527" s="47">
        <v>70.001527487462312</v>
      </c>
      <c r="K527" s="48">
        <v>519</v>
      </c>
      <c r="L527" s="47" t="s">
        <v>366</v>
      </c>
      <c r="M527" s="49">
        <v>6</v>
      </c>
      <c r="N527" s="49">
        <v>0</v>
      </c>
      <c r="O527" s="50">
        <v>0</v>
      </c>
      <c r="P527" s="49" t="s">
        <v>31</v>
      </c>
      <c r="Q527" s="49" t="s">
        <v>3334</v>
      </c>
    </row>
    <row r="528" spans="1:17" ht="16.5" x14ac:dyDescent="0.35">
      <c r="A528" s="45" t="s">
        <v>580</v>
      </c>
      <c r="B528" s="45" t="s">
        <v>42</v>
      </c>
      <c r="C528" s="45" t="s">
        <v>581</v>
      </c>
      <c r="D528" s="46">
        <v>59.131101682291657</v>
      </c>
      <c r="E528" s="46">
        <v>4.7241555363579231</v>
      </c>
      <c r="F528" s="46">
        <v>78.304649547160949</v>
      </c>
      <c r="G528" s="46">
        <v>63.711341672849095</v>
      </c>
      <c r="H528" s="46">
        <v>88.786038756587388</v>
      </c>
      <c r="I528" s="46">
        <v>50.396414212760241</v>
      </c>
      <c r="J528" s="47">
        <v>69.977498259779779</v>
      </c>
      <c r="K528" s="48">
        <v>520</v>
      </c>
      <c r="L528" s="47" t="s">
        <v>3319</v>
      </c>
      <c r="M528" s="49">
        <v>6</v>
      </c>
      <c r="N528" s="49">
        <v>0</v>
      </c>
      <c r="O528" s="50">
        <v>0</v>
      </c>
      <c r="P528" s="49" t="s">
        <v>31</v>
      </c>
      <c r="Q528" s="49" t="s">
        <v>3335</v>
      </c>
    </row>
    <row r="529" spans="1:17" ht="16.5" x14ac:dyDescent="0.35">
      <c r="A529" s="45" t="s">
        <v>1387</v>
      </c>
      <c r="B529" s="45" t="s">
        <v>38</v>
      </c>
      <c r="C529" s="45" t="s">
        <v>1388</v>
      </c>
      <c r="D529" s="46">
        <v>68.603987346356732</v>
      </c>
      <c r="E529" s="46">
        <v>4.8357363525792811</v>
      </c>
      <c r="F529" s="46">
        <v>65.665500102216129</v>
      </c>
      <c r="G529" s="46">
        <v>60.941813111110591</v>
      </c>
      <c r="H529" s="46">
        <v>84.020472536073541</v>
      </c>
      <c r="I529" s="46">
        <v>45.034605312118984</v>
      </c>
      <c r="J529" s="47">
        <v>69.915942417418094</v>
      </c>
      <c r="K529" s="48">
        <v>521</v>
      </c>
      <c r="L529" s="47" t="s">
        <v>3319</v>
      </c>
      <c r="M529" s="49">
        <v>6</v>
      </c>
      <c r="N529" s="49">
        <v>0</v>
      </c>
      <c r="O529" s="50">
        <v>0</v>
      </c>
      <c r="P529" s="49" t="s">
        <v>31</v>
      </c>
      <c r="Q529" s="49" t="s">
        <v>3328</v>
      </c>
    </row>
    <row r="530" spans="1:17" ht="16.5" x14ac:dyDescent="0.35">
      <c r="A530" s="45" t="s">
        <v>1525</v>
      </c>
      <c r="B530" s="45" t="s">
        <v>24</v>
      </c>
      <c r="C530" s="45" t="s">
        <v>1526</v>
      </c>
      <c r="D530" s="46">
        <v>69.468098050915799</v>
      </c>
      <c r="E530" s="46">
        <v>1.5560291162414741</v>
      </c>
      <c r="F530" s="46">
        <v>71.397529230795485</v>
      </c>
      <c r="G530" s="46">
        <v>58.961048768163892</v>
      </c>
      <c r="H530" s="46">
        <v>89.02360137999699</v>
      </c>
      <c r="I530" s="46">
        <v>44.214324497143437</v>
      </c>
      <c r="J530" s="47">
        <v>69.874236049711357</v>
      </c>
      <c r="K530" s="48">
        <v>522</v>
      </c>
      <c r="L530" s="47" t="s">
        <v>3319</v>
      </c>
      <c r="M530" s="49">
        <v>6</v>
      </c>
      <c r="N530" s="49">
        <v>0</v>
      </c>
      <c r="O530" s="50">
        <v>0</v>
      </c>
      <c r="P530" s="49" t="s">
        <v>31</v>
      </c>
      <c r="Q530" s="49" t="s">
        <v>3326</v>
      </c>
    </row>
    <row r="531" spans="1:17" ht="16.5" x14ac:dyDescent="0.35">
      <c r="A531" s="45" t="s">
        <v>1567</v>
      </c>
      <c r="B531" s="45" t="s">
        <v>145</v>
      </c>
      <c r="C531" s="45" t="s">
        <v>1568</v>
      </c>
      <c r="D531" s="46">
        <v>59.904917054896579</v>
      </c>
      <c r="E531" s="46">
        <v>0</v>
      </c>
      <c r="F531" s="46">
        <v>64.852921226685254</v>
      </c>
      <c r="G531" s="46">
        <v>49.795000727269588</v>
      </c>
      <c r="H531" s="46">
        <v>88.194698328805345</v>
      </c>
      <c r="I531" s="46">
        <v>46.101238800928726</v>
      </c>
      <c r="J531" s="47">
        <v>69.873002771719868</v>
      </c>
      <c r="K531" s="48">
        <v>523</v>
      </c>
      <c r="L531" s="47" t="s">
        <v>3319</v>
      </c>
      <c r="M531" s="49">
        <v>6</v>
      </c>
      <c r="N531" s="49">
        <v>0</v>
      </c>
      <c r="O531" s="50">
        <v>0</v>
      </c>
      <c r="P531" s="49" t="s">
        <v>31</v>
      </c>
      <c r="Q531" s="49" t="s">
        <v>3334</v>
      </c>
    </row>
    <row r="532" spans="1:17" ht="16.5" x14ac:dyDescent="0.35">
      <c r="A532" s="45" t="s">
        <v>1184</v>
      </c>
      <c r="B532" s="45" t="s">
        <v>204</v>
      </c>
      <c r="C532" s="45" t="s">
        <v>1185</v>
      </c>
      <c r="D532" s="46">
        <v>51.773632293356911</v>
      </c>
      <c r="E532" s="46">
        <v>8.9929586815054048</v>
      </c>
      <c r="F532" s="46">
        <v>74.513098112340401</v>
      </c>
      <c r="G532" s="46">
        <v>63.296649333244439</v>
      </c>
      <c r="H532" s="46">
        <v>89.978904083715321</v>
      </c>
      <c r="I532" s="46">
        <v>49.341746384360214</v>
      </c>
      <c r="J532" s="47">
        <v>69.851873834579166</v>
      </c>
      <c r="K532" s="48">
        <v>524</v>
      </c>
      <c r="L532" s="47" t="s">
        <v>3319</v>
      </c>
      <c r="M532" s="49">
        <v>6</v>
      </c>
      <c r="N532" s="49">
        <v>0</v>
      </c>
      <c r="O532" s="50">
        <v>0</v>
      </c>
      <c r="P532" s="49" t="s">
        <v>31</v>
      </c>
      <c r="Q532" s="49" t="s">
        <v>3328</v>
      </c>
    </row>
    <row r="533" spans="1:17" ht="16.5" x14ac:dyDescent="0.35">
      <c r="A533" s="45" t="s">
        <v>1543</v>
      </c>
      <c r="B533" s="45" t="s">
        <v>38</v>
      </c>
      <c r="C533" s="45" t="s">
        <v>1544</v>
      </c>
      <c r="D533" s="46">
        <v>34.154877834788536</v>
      </c>
      <c r="E533" s="46">
        <v>4.2430166471864696</v>
      </c>
      <c r="F533" s="46">
        <v>77.337348334194274</v>
      </c>
      <c r="G533" s="46">
        <v>41.512248898799086</v>
      </c>
      <c r="H533" s="46">
        <v>92.365765900253166</v>
      </c>
      <c r="I533" s="46">
        <v>66.780159112984933</v>
      </c>
      <c r="J533" s="47">
        <v>69.846301488442876</v>
      </c>
      <c r="K533" s="48">
        <v>525</v>
      </c>
      <c r="L533" s="47" t="s">
        <v>3319</v>
      </c>
      <c r="M533" s="49">
        <v>6</v>
      </c>
      <c r="N533" s="49">
        <v>0</v>
      </c>
      <c r="O533" s="50">
        <v>0</v>
      </c>
      <c r="P533" s="49" t="s">
        <v>31</v>
      </c>
      <c r="Q533" s="49" t="s">
        <v>3328</v>
      </c>
    </row>
    <row r="534" spans="1:17" ht="16.5" x14ac:dyDescent="0.35">
      <c r="A534" s="45" t="s">
        <v>1579</v>
      </c>
      <c r="B534" s="45" t="s">
        <v>639</v>
      </c>
      <c r="C534" s="45" t="s">
        <v>614</v>
      </c>
      <c r="D534" s="46">
        <v>49.885524360270061</v>
      </c>
      <c r="E534" s="46">
        <v>4.0725198421179423</v>
      </c>
      <c r="F534" s="46">
        <v>84.884452064922641</v>
      </c>
      <c r="G534" s="46">
        <v>63.157905938972611</v>
      </c>
      <c r="H534" s="46">
        <v>94.238939472273614</v>
      </c>
      <c r="I534" s="46">
        <v>50.32817762134345</v>
      </c>
      <c r="J534" s="47">
        <v>69.79467518759165</v>
      </c>
      <c r="K534" s="48">
        <v>526</v>
      </c>
      <c r="L534" s="47" t="s">
        <v>3319</v>
      </c>
      <c r="M534" s="49">
        <v>6</v>
      </c>
      <c r="N534" s="49">
        <v>0</v>
      </c>
      <c r="O534" s="50">
        <v>0</v>
      </c>
      <c r="P534" s="49" t="s">
        <v>31</v>
      </c>
      <c r="Q534" s="49" t="s">
        <v>3330</v>
      </c>
    </row>
    <row r="535" spans="1:17" ht="16.5" x14ac:dyDescent="0.35">
      <c r="A535" s="45" t="s">
        <v>2201</v>
      </c>
      <c r="B535" s="45" t="s">
        <v>134</v>
      </c>
      <c r="C535" s="45" t="s">
        <v>2202</v>
      </c>
      <c r="D535" s="46">
        <v>51.517988960446615</v>
      </c>
      <c r="E535" s="46">
        <v>2.4433449139700745</v>
      </c>
      <c r="F535" s="46">
        <v>75.579247990037928</v>
      </c>
      <c r="G535" s="46">
        <v>56.004760570135304</v>
      </c>
      <c r="H535" s="46">
        <v>91.581606941373579</v>
      </c>
      <c r="I535" s="46">
        <v>49.045251115689425</v>
      </c>
      <c r="J535" s="47">
        <v>69.76817095386518</v>
      </c>
      <c r="K535" s="48">
        <v>527</v>
      </c>
      <c r="L535" s="47" t="s">
        <v>3319</v>
      </c>
      <c r="M535" s="49">
        <v>6</v>
      </c>
      <c r="N535" s="49">
        <v>0</v>
      </c>
      <c r="O535" s="50">
        <v>0</v>
      </c>
      <c r="P535" s="49" t="s">
        <v>31</v>
      </c>
      <c r="Q535" s="49" t="s">
        <v>3330</v>
      </c>
    </row>
    <row r="536" spans="1:17" ht="16.5" x14ac:dyDescent="0.35">
      <c r="A536" s="45" t="s">
        <v>1437</v>
      </c>
      <c r="B536" s="45" t="s">
        <v>24</v>
      </c>
      <c r="C536" s="45" t="s">
        <v>1329</v>
      </c>
      <c r="D536" s="46">
        <v>57.962816229014877</v>
      </c>
      <c r="E536" s="46">
        <v>2.9921317119073185</v>
      </c>
      <c r="F536" s="46">
        <v>59.106944349886078</v>
      </c>
      <c r="G536" s="46">
        <v>43.504681468209867</v>
      </c>
      <c r="H536" s="46">
        <v>90.807891563076623</v>
      </c>
      <c r="I536" s="46">
        <v>46.374118985307426</v>
      </c>
      <c r="J536" s="47">
        <v>69.764602659133558</v>
      </c>
      <c r="K536" s="48">
        <v>528</v>
      </c>
      <c r="L536" s="47" t="s">
        <v>3319</v>
      </c>
      <c r="M536" s="49">
        <v>6</v>
      </c>
      <c r="N536" s="49">
        <v>0</v>
      </c>
      <c r="O536" s="50">
        <v>0</v>
      </c>
      <c r="P536" s="49" t="s">
        <v>31</v>
      </c>
      <c r="Q536" s="49" t="s">
        <v>3326</v>
      </c>
    </row>
    <row r="537" spans="1:17" ht="16.5" x14ac:dyDescent="0.35">
      <c r="A537" s="45" t="s">
        <v>930</v>
      </c>
      <c r="B537" s="45" t="s">
        <v>38</v>
      </c>
      <c r="C537" s="45" t="s">
        <v>931</v>
      </c>
      <c r="D537" s="46">
        <v>48.60026583449082</v>
      </c>
      <c r="E537" s="46">
        <v>5.3091372299387203</v>
      </c>
      <c r="F537" s="46">
        <v>65.851106426375978</v>
      </c>
      <c r="G537" s="46">
        <v>57.054748761283506</v>
      </c>
      <c r="H537" s="46">
        <v>85.261046137211594</v>
      </c>
      <c r="I537" s="46">
        <v>47.29265380603055</v>
      </c>
      <c r="J537" s="47">
        <v>69.741367508035296</v>
      </c>
      <c r="K537" s="48">
        <v>529</v>
      </c>
      <c r="L537" s="47" t="s">
        <v>3319</v>
      </c>
      <c r="M537" s="49">
        <v>6</v>
      </c>
      <c r="N537" s="49">
        <v>0</v>
      </c>
      <c r="O537" s="50">
        <v>0</v>
      </c>
      <c r="P537" s="49" t="s">
        <v>31</v>
      </c>
      <c r="Q537" s="49" t="s">
        <v>3328</v>
      </c>
    </row>
    <row r="538" spans="1:17" ht="16.5" x14ac:dyDescent="0.35">
      <c r="A538" s="45" t="s">
        <v>1968</v>
      </c>
      <c r="B538" s="45" t="s">
        <v>358</v>
      </c>
      <c r="C538" s="45" t="s">
        <v>1969</v>
      </c>
      <c r="D538" s="46">
        <v>58.684968308382821</v>
      </c>
      <c r="E538" s="46">
        <v>2.1728854224511148E-2</v>
      </c>
      <c r="F538" s="46">
        <v>66.190867848655316</v>
      </c>
      <c r="G538" s="46">
        <v>56.779022959728522</v>
      </c>
      <c r="H538" s="46">
        <v>86.208467696898893</v>
      </c>
      <c r="I538" s="46">
        <v>41.645464619054941</v>
      </c>
      <c r="J538" s="47">
        <v>69.736726428800552</v>
      </c>
      <c r="K538" s="48">
        <v>530</v>
      </c>
      <c r="L538" s="47" t="s">
        <v>3319</v>
      </c>
      <c r="M538" s="49">
        <v>6</v>
      </c>
      <c r="N538" s="49">
        <v>0</v>
      </c>
      <c r="O538" s="50">
        <v>0</v>
      </c>
      <c r="P538" s="49" t="s">
        <v>31</v>
      </c>
      <c r="Q538" s="49" t="s">
        <v>3326</v>
      </c>
    </row>
    <row r="539" spans="1:17" ht="16.5" x14ac:dyDescent="0.35">
      <c r="A539" s="45" t="s">
        <v>1487</v>
      </c>
      <c r="B539" s="45" t="s">
        <v>433</v>
      </c>
      <c r="C539" s="45" t="s">
        <v>1488</v>
      </c>
      <c r="D539" s="46">
        <v>57.202795960910493</v>
      </c>
      <c r="E539" s="46">
        <v>0</v>
      </c>
      <c r="F539" s="46">
        <v>93.161795814662952</v>
      </c>
      <c r="G539" s="46">
        <v>76.508619542005675</v>
      </c>
      <c r="H539" s="46">
        <v>96.334247504457522</v>
      </c>
      <c r="I539" s="46">
        <v>38.735221896052529</v>
      </c>
      <c r="J539" s="47">
        <v>69.736048854642277</v>
      </c>
      <c r="K539" s="48">
        <v>531</v>
      </c>
      <c r="L539" s="47" t="s">
        <v>3319</v>
      </c>
      <c r="M539" s="49">
        <v>4</v>
      </c>
      <c r="N539" s="49">
        <v>1</v>
      </c>
      <c r="O539" s="50">
        <v>0</v>
      </c>
      <c r="P539" s="49" t="s">
        <v>31</v>
      </c>
      <c r="Q539" s="49" t="s">
        <v>3327</v>
      </c>
    </row>
    <row r="540" spans="1:17" ht="16.5" x14ac:dyDescent="0.35">
      <c r="A540" s="45" t="s">
        <v>2079</v>
      </c>
      <c r="B540" s="45" t="s">
        <v>24</v>
      </c>
      <c r="C540" s="45" t="s">
        <v>2080</v>
      </c>
      <c r="D540" s="46">
        <v>47.922047971091104</v>
      </c>
      <c r="E540" s="46">
        <v>0</v>
      </c>
      <c r="F540" s="46">
        <v>45.026850033693627</v>
      </c>
      <c r="G540" s="46">
        <v>37.007779478804167</v>
      </c>
      <c r="H540" s="46">
        <v>86.326510431128938</v>
      </c>
      <c r="I540" s="46">
        <v>40.017202146747366</v>
      </c>
      <c r="J540" s="47">
        <v>69.720773670497948</v>
      </c>
      <c r="K540" s="48">
        <v>532</v>
      </c>
      <c r="L540" s="47" t="s">
        <v>3319</v>
      </c>
      <c r="M540" s="49">
        <v>6</v>
      </c>
      <c r="N540" s="49">
        <v>0</v>
      </c>
      <c r="O540" s="50">
        <v>0</v>
      </c>
      <c r="P540" s="49" t="s">
        <v>31</v>
      </c>
      <c r="Q540" s="49" t="s">
        <v>3326</v>
      </c>
    </row>
    <row r="541" spans="1:17" ht="16.5" x14ac:dyDescent="0.35">
      <c r="A541" s="45" t="s">
        <v>1460</v>
      </c>
      <c r="B541" s="45" t="s">
        <v>33</v>
      </c>
      <c r="C541" s="45" t="s">
        <v>1461</v>
      </c>
      <c r="D541" s="46">
        <v>50.337292252900731</v>
      </c>
      <c r="E541" s="46">
        <v>0</v>
      </c>
      <c r="F541" s="46">
        <v>71.246780632214211</v>
      </c>
      <c r="G541" s="46">
        <v>52.747258022694112</v>
      </c>
      <c r="H541" s="46">
        <v>89.109781217233348</v>
      </c>
      <c r="I541" s="46">
        <v>47.480720630989978</v>
      </c>
      <c r="J541" s="47">
        <v>69.681829873117351</v>
      </c>
      <c r="K541" s="48">
        <v>533</v>
      </c>
      <c r="L541" s="47" t="s">
        <v>3319</v>
      </c>
      <c r="M541" s="49">
        <v>6</v>
      </c>
      <c r="N541" s="49">
        <v>0</v>
      </c>
      <c r="O541" s="50">
        <v>0</v>
      </c>
      <c r="P541" s="49" t="s">
        <v>31</v>
      </c>
      <c r="Q541" s="49" t="s">
        <v>3328</v>
      </c>
    </row>
    <row r="542" spans="1:17" ht="16.5" x14ac:dyDescent="0.35">
      <c r="A542" s="45" t="s">
        <v>1719</v>
      </c>
      <c r="B542" s="45" t="s">
        <v>635</v>
      </c>
      <c r="C542" s="45" t="s">
        <v>1565</v>
      </c>
      <c r="D542" s="46">
        <v>70.684511265343261</v>
      </c>
      <c r="E542" s="46">
        <v>0</v>
      </c>
      <c r="F542" s="46">
        <v>80.238258841684058</v>
      </c>
      <c r="G542" s="46">
        <v>66.29431083179135</v>
      </c>
      <c r="H542" s="46">
        <v>91.062056395669416</v>
      </c>
      <c r="I542" s="46">
        <v>40.873829557830582</v>
      </c>
      <c r="J542" s="47">
        <v>69.665322990601368</v>
      </c>
      <c r="K542" s="48">
        <v>534</v>
      </c>
      <c r="L542" s="47" t="s">
        <v>3319</v>
      </c>
      <c r="M542" s="49">
        <v>6</v>
      </c>
      <c r="N542" s="49">
        <v>0</v>
      </c>
      <c r="O542" s="50">
        <v>0</v>
      </c>
      <c r="P542" s="49" t="s">
        <v>31</v>
      </c>
      <c r="Q542" s="49" t="s">
        <v>3329</v>
      </c>
    </row>
    <row r="543" spans="1:17" ht="16.5" x14ac:dyDescent="0.35">
      <c r="A543" s="45" t="s">
        <v>1124</v>
      </c>
      <c r="B543" s="45" t="s">
        <v>33</v>
      </c>
      <c r="C543" s="45" t="s">
        <v>1125</v>
      </c>
      <c r="D543" s="46">
        <v>61.890253543837538</v>
      </c>
      <c r="E543" s="46">
        <v>2.0426115922384325</v>
      </c>
      <c r="F543" s="46">
        <v>64.103587528715693</v>
      </c>
      <c r="G543" s="46">
        <v>58.750052570452915</v>
      </c>
      <c r="H543" s="46">
        <v>85.792390659371677</v>
      </c>
      <c r="I543" s="46">
        <v>39.408024557230867</v>
      </c>
      <c r="J543" s="47">
        <v>69.634044777683698</v>
      </c>
      <c r="K543" s="48">
        <v>535</v>
      </c>
      <c r="L543" s="47" t="s">
        <v>3319</v>
      </c>
      <c r="M543" s="49">
        <v>6</v>
      </c>
      <c r="N543" s="49">
        <v>0</v>
      </c>
      <c r="O543" s="50">
        <v>0</v>
      </c>
      <c r="P543" s="49" t="s">
        <v>31</v>
      </c>
      <c r="Q543" s="49" t="s">
        <v>3328</v>
      </c>
    </row>
    <row r="544" spans="1:17" ht="16.5" x14ac:dyDescent="0.35">
      <c r="A544" s="45" t="s">
        <v>2583</v>
      </c>
      <c r="B544" s="45" t="s">
        <v>33</v>
      </c>
      <c r="C544" s="45" t="s">
        <v>1653</v>
      </c>
      <c r="D544" s="46">
        <v>46.883000883742454</v>
      </c>
      <c r="E544" s="46">
        <v>0</v>
      </c>
      <c r="F544" s="46">
        <v>63.884145339404427</v>
      </c>
      <c r="G544" s="46">
        <v>43.668246450247622</v>
      </c>
      <c r="H544" s="46">
        <v>90.292537238682542</v>
      </c>
      <c r="I544" s="46">
        <v>47.662541720313065</v>
      </c>
      <c r="J544" s="47">
        <v>69.623196678306613</v>
      </c>
      <c r="K544" s="48">
        <v>536</v>
      </c>
      <c r="L544" s="47" t="s">
        <v>3319</v>
      </c>
      <c r="M544" s="49">
        <v>6</v>
      </c>
      <c r="N544" s="49">
        <v>0</v>
      </c>
      <c r="O544" s="50">
        <v>0</v>
      </c>
      <c r="P544" s="49" t="s">
        <v>31</v>
      </c>
      <c r="Q544" s="49" t="s">
        <v>3328</v>
      </c>
    </row>
    <row r="545" spans="1:17" ht="16.5" x14ac:dyDescent="0.35">
      <c r="A545" s="45" t="s">
        <v>2661</v>
      </c>
      <c r="B545" s="45" t="s">
        <v>358</v>
      </c>
      <c r="C545" s="45" t="s">
        <v>2662</v>
      </c>
      <c r="D545" s="46">
        <v>64.348521183053549</v>
      </c>
      <c r="E545" s="46">
        <v>11.241375882771043</v>
      </c>
      <c r="F545" s="46">
        <v>63.952567465911471</v>
      </c>
      <c r="G545" s="46">
        <v>62.117009436477311</v>
      </c>
      <c r="H545" s="46">
        <v>89.244727922260864</v>
      </c>
      <c r="I545" s="46">
        <v>41.533024867682677</v>
      </c>
      <c r="J545" s="47">
        <v>69.616803146289868</v>
      </c>
      <c r="K545" s="48">
        <v>537</v>
      </c>
      <c r="L545" s="47" t="s">
        <v>3319</v>
      </c>
      <c r="M545" s="49">
        <v>6</v>
      </c>
      <c r="N545" s="49">
        <v>0</v>
      </c>
      <c r="O545" s="50">
        <v>0</v>
      </c>
      <c r="P545" s="49" t="s">
        <v>31</v>
      </c>
      <c r="Q545" s="49" t="s">
        <v>3326</v>
      </c>
    </row>
    <row r="546" spans="1:17" ht="16.5" x14ac:dyDescent="0.35">
      <c r="A546" s="45" t="s">
        <v>1411</v>
      </c>
      <c r="B546" s="45" t="s">
        <v>33</v>
      </c>
      <c r="C546" s="45" t="s">
        <v>1412</v>
      </c>
      <c r="D546" s="46">
        <v>48.264614665198778</v>
      </c>
      <c r="E546" s="46">
        <v>2.5966845395524065</v>
      </c>
      <c r="F546" s="46">
        <v>66.039923646958499</v>
      </c>
      <c r="G546" s="46">
        <v>50.574816862721136</v>
      </c>
      <c r="H546" s="46">
        <v>85.774417168168654</v>
      </c>
      <c r="I546" s="46">
        <v>49.85765885968857</v>
      </c>
      <c r="J546" s="47">
        <v>69.595047450678052</v>
      </c>
      <c r="K546" s="48">
        <v>538</v>
      </c>
      <c r="L546" s="47" t="s">
        <v>3319</v>
      </c>
      <c r="M546" s="49">
        <v>6</v>
      </c>
      <c r="N546" s="49">
        <v>0</v>
      </c>
      <c r="O546" s="50">
        <v>0</v>
      </c>
      <c r="P546" s="49" t="s">
        <v>31</v>
      </c>
      <c r="Q546" s="49" t="s">
        <v>3328</v>
      </c>
    </row>
    <row r="547" spans="1:17" ht="16.5" x14ac:dyDescent="0.35">
      <c r="A547" s="45" t="s">
        <v>2340</v>
      </c>
      <c r="B547" s="45" t="s">
        <v>145</v>
      </c>
      <c r="C547" s="45" t="s">
        <v>2341</v>
      </c>
      <c r="D547" s="46">
        <v>44.833309229736962</v>
      </c>
      <c r="E547" s="46">
        <v>4.7853446219613316</v>
      </c>
      <c r="F547" s="46">
        <v>66.137511737672384</v>
      </c>
      <c r="G547" s="46">
        <v>53.952974873291339</v>
      </c>
      <c r="H547" s="46">
        <v>87.137886557883377</v>
      </c>
      <c r="I547" s="46">
        <v>47.361110909465097</v>
      </c>
      <c r="J547" s="47">
        <v>69.588185996834497</v>
      </c>
      <c r="K547" s="48">
        <v>539</v>
      </c>
      <c r="L547" s="47" t="s">
        <v>3319</v>
      </c>
      <c r="M547" s="49">
        <v>6</v>
      </c>
      <c r="N547" s="49">
        <v>0</v>
      </c>
      <c r="O547" s="50">
        <v>0</v>
      </c>
      <c r="P547" s="49" t="s">
        <v>31</v>
      </c>
      <c r="Q547" s="49" t="s">
        <v>3334</v>
      </c>
    </row>
    <row r="548" spans="1:17" ht="16.5" x14ac:dyDescent="0.35">
      <c r="A548" s="45" t="s">
        <v>1637</v>
      </c>
      <c r="B548" s="45" t="s">
        <v>33</v>
      </c>
      <c r="C548" s="45" t="s">
        <v>1638</v>
      </c>
      <c r="D548" s="46">
        <v>41.750881440678945</v>
      </c>
      <c r="E548" s="46">
        <v>0</v>
      </c>
      <c r="F548" s="46">
        <v>68.617378039197192</v>
      </c>
      <c r="G548" s="46">
        <v>37.940372755160183</v>
      </c>
      <c r="H548" s="46">
        <v>93.517180296213255</v>
      </c>
      <c r="I548" s="46">
        <v>54.674484955463143</v>
      </c>
      <c r="J548" s="47">
        <v>69.585776661273371</v>
      </c>
      <c r="K548" s="48">
        <v>540</v>
      </c>
      <c r="L548" s="47" t="s">
        <v>3319</v>
      </c>
      <c r="M548" s="49">
        <v>6</v>
      </c>
      <c r="N548" s="49">
        <v>0</v>
      </c>
      <c r="O548" s="50">
        <v>0</v>
      </c>
      <c r="P548" s="49" t="s">
        <v>31</v>
      </c>
      <c r="Q548" s="49" t="s">
        <v>3328</v>
      </c>
    </row>
    <row r="549" spans="1:17" ht="16.5" x14ac:dyDescent="0.35">
      <c r="A549" s="45" t="s">
        <v>1881</v>
      </c>
      <c r="B549" s="45" t="s">
        <v>278</v>
      </c>
      <c r="C549" s="45" t="s">
        <v>1882</v>
      </c>
      <c r="D549" s="46">
        <v>43.683109189220254</v>
      </c>
      <c r="E549" s="46">
        <v>5.4916807310051574</v>
      </c>
      <c r="F549" s="46">
        <v>80.517427849217611</v>
      </c>
      <c r="G549" s="46">
        <v>64.40603814912663</v>
      </c>
      <c r="H549" s="46">
        <v>89.427532020133469</v>
      </c>
      <c r="I549" s="46">
        <v>49.593919857186883</v>
      </c>
      <c r="J549" s="47">
        <v>69.569730241037504</v>
      </c>
      <c r="K549" s="48">
        <v>541</v>
      </c>
      <c r="L549" s="47" t="s">
        <v>3319</v>
      </c>
      <c r="M549" s="49">
        <v>6</v>
      </c>
      <c r="N549" s="49">
        <v>0</v>
      </c>
      <c r="O549" s="50">
        <v>0</v>
      </c>
      <c r="P549" s="49" t="s">
        <v>31</v>
      </c>
      <c r="Q549" s="49" t="s">
        <v>3329</v>
      </c>
    </row>
    <row r="550" spans="1:17" ht="16.5" x14ac:dyDescent="0.35">
      <c r="A550" s="45" t="s">
        <v>1763</v>
      </c>
      <c r="B550" s="45" t="s">
        <v>24</v>
      </c>
      <c r="C550" s="45" t="s">
        <v>1764</v>
      </c>
      <c r="D550" s="46">
        <v>55.001092679506826</v>
      </c>
      <c r="E550" s="46">
        <v>1.5026767864558153</v>
      </c>
      <c r="F550" s="46">
        <v>74.149343192207496</v>
      </c>
      <c r="G550" s="46">
        <v>52.855433787694253</v>
      </c>
      <c r="H550" s="46">
        <v>90.753875241340126</v>
      </c>
      <c r="I550" s="46">
        <v>49.224527859767555</v>
      </c>
      <c r="J550" s="47">
        <v>69.530302818356574</v>
      </c>
      <c r="K550" s="48">
        <v>542</v>
      </c>
      <c r="L550" s="47" t="s">
        <v>3319</v>
      </c>
      <c r="M550" s="49">
        <v>6</v>
      </c>
      <c r="N550" s="49">
        <v>0</v>
      </c>
      <c r="O550" s="50">
        <v>0</v>
      </c>
      <c r="P550" s="49" t="s">
        <v>31</v>
      </c>
      <c r="Q550" s="49" t="s">
        <v>3326</v>
      </c>
    </row>
    <row r="551" spans="1:17" ht="16.5" x14ac:dyDescent="0.35">
      <c r="A551" s="45" t="s">
        <v>992</v>
      </c>
      <c r="B551" s="45" t="s">
        <v>433</v>
      </c>
      <c r="C551" s="45" t="s">
        <v>993</v>
      </c>
      <c r="D551" s="46">
        <v>60.736458677944057</v>
      </c>
      <c r="E551" s="46">
        <v>4.1232095773873798</v>
      </c>
      <c r="F551" s="46">
        <v>75.948136578454552</v>
      </c>
      <c r="G551" s="46">
        <v>49.589190063361222</v>
      </c>
      <c r="H551" s="46">
        <v>92.563914930027735</v>
      </c>
      <c r="I551" s="46">
        <v>55.008018769418989</v>
      </c>
      <c r="J551" s="47">
        <v>69.514962934494477</v>
      </c>
      <c r="K551" s="48">
        <v>543</v>
      </c>
      <c r="L551" s="47" t="s">
        <v>3319</v>
      </c>
      <c r="M551" s="49">
        <v>6</v>
      </c>
      <c r="N551" s="49">
        <v>0</v>
      </c>
      <c r="O551" s="50">
        <v>0</v>
      </c>
      <c r="P551" s="49" t="s">
        <v>31</v>
      </c>
      <c r="Q551" s="49" t="s">
        <v>3327</v>
      </c>
    </row>
    <row r="552" spans="1:17" ht="16.5" x14ac:dyDescent="0.35">
      <c r="A552" s="45" t="s">
        <v>2189</v>
      </c>
      <c r="B552" s="45" t="s">
        <v>289</v>
      </c>
      <c r="C552" s="45" t="s">
        <v>2190</v>
      </c>
      <c r="D552" s="46">
        <v>75.114235500878735</v>
      </c>
      <c r="E552" s="46">
        <v>0</v>
      </c>
      <c r="F552" s="46">
        <v>87.987164098250958</v>
      </c>
      <c r="G552" s="46">
        <v>65.662591398889845</v>
      </c>
      <c r="H552" s="46">
        <v>93.596342348325166</v>
      </c>
      <c r="I552" s="46">
        <v>45.706121236314857</v>
      </c>
      <c r="J552" s="47">
        <v>69.496315147546625</v>
      </c>
      <c r="K552" s="48">
        <v>544</v>
      </c>
      <c r="L552" s="47" t="s">
        <v>3319</v>
      </c>
      <c r="M552" s="49">
        <v>6</v>
      </c>
      <c r="N552" s="49">
        <v>0</v>
      </c>
      <c r="O552" s="50">
        <v>0</v>
      </c>
      <c r="P552" s="49" t="s">
        <v>31</v>
      </c>
      <c r="Q552" s="49" t="s">
        <v>3328</v>
      </c>
    </row>
    <row r="553" spans="1:17" ht="16.5" x14ac:dyDescent="0.35">
      <c r="A553" s="45" t="s">
        <v>3029</v>
      </c>
      <c r="B553" s="45" t="s">
        <v>103</v>
      </c>
      <c r="C553" s="45" t="s">
        <v>3030</v>
      </c>
      <c r="D553" s="46">
        <v>67.784830607166953</v>
      </c>
      <c r="E553" s="46">
        <v>0</v>
      </c>
      <c r="F553" s="46">
        <v>73.690151326563509</v>
      </c>
      <c r="G553" s="46">
        <v>49.308879564969111</v>
      </c>
      <c r="H553" s="46">
        <v>88.747677108798442</v>
      </c>
      <c r="I553" s="46">
        <v>52.560332580828252</v>
      </c>
      <c r="J553" s="47">
        <v>69.487789654672184</v>
      </c>
      <c r="K553" s="48">
        <v>545</v>
      </c>
      <c r="L553" s="47" t="s">
        <v>3319</v>
      </c>
      <c r="M553" s="49">
        <v>6</v>
      </c>
      <c r="N553" s="49">
        <v>0</v>
      </c>
      <c r="O553" s="50">
        <v>0</v>
      </c>
      <c r="P553" s="49" t="s">
        <v>31</v>
      </c>
      <c r="Q553" s="49" t="s">
        <v>3327</v>
      </c>
    </row>
    <row r="554" spans="1:17" ht="16.5" x14ac:dyDescent="0.35">
      <c r="A554" s="45" t="s">
        <v>2252</v>
      </c>
      <c r="B554" s="45" t="s">
        <v>38</v>
      </c>
      <c r="C554" s="45" t="s">
        <v>2253</v>
      </c>
      <c r="D554" s="46">
        <v>42.375068175797992</v>
      </c>
      <c r="E554" s="46">
        <v>4.2621426499772701</v>
      </c>
      <c r="F554" s="46">
        <v>73.399196870749279</v>
      </c>
      <c r="G554" s="46">
        <v>45.941573371081276</v>
      </c>
      <c r="H554" s="46">
        <v>89.410475593784113</v>
      </c>
      <c r="I554" s="46">
        <v>59.058923161104573</v>
      </c>
      <c r="J554" s="47">
        <v>69.458272100874041</v>
      </c>
      <c r="K554" s="48">
        <v>546</v>
      </c>
      <c r="L554" s="47" t="s">
        <v>3319</v>
      </c>
      <c r="M554" s="49">
        <v>6</v>
      </c>
      <c r="N554" s="49">
        <v>0</v>
      </c>
      <c r="O554" s="50">
        <v>0</v>
      </c>
      <c r="P554" s="49" t="s">
        <v>31</v>
      </c>
      <c r="Q554" s="49" t="s">
        <v>3328</v>
      </c>
    </row>
    <row r="555" spans="1:17" ht="16.5" x14ac:dyDescent="0.35">
      <c r="A555" s="45" t="s">
        <v>2421</v>
      </c>
      <c r="B555" s="45" t="s">
        <v>639</v>
      </c>
      <c r="C555" s="45" t="s">
        <v>2422</v>
      </c>
      <c r="D555" s="46">
        <v>41.650772279821048</v>
      </c>
      <c r="E555" s="46">
        <v>1.8660653683696615</v>
      </c>
      <c r="F555" s="46">
        <v>84.274139813777794</v>
      </c>
      <c r="G555" s="46">
        <v>49.820870458793465</v>
      </c>
      <c r="H555" s="46">
        <v>93.183218602301238</v>
      </c>
      <c r="I555" s="46">
        <v>59.86750376299932</v>
      </c>
      <c r="J555" s="47">
        <v>69.455231273657901</v>
      </c>
      <c r="K555" s="48">
        <v>547</v>
      </c>
      <c r="L555" s="47" t="s">
        <v>3319</v>
      </c>
      <c r="M555" s="49">
        <v>6</v>
      </c>
      <c r="N555" s="49">
        <v>0</v>
      </c>
      <c r="O555" s="50">
        <v>0</v>
      </c>
      <c r="P555" s="49" t="s">
        <v>31</v>
      </c>
      <c r="Q555" s="49" t="s">
        <v>3330</v>
      </c>
    </row>
    <row r="556" spans="1:17" ht="16.5" x14ac:dyDescent="0.35">
      <c r="A556" s="45" t="s">
        <v>2152</v>
      </c>
      <c r="B556" s="45" t="s">
        <v>33</v>
      </c>
      <c r="C556" s="45" t="s">
        <v>2153</v>
      </c>
      <c r="D556" s="46">
        <v>56.902760565089636</v>
      </c>
      <c r="E556" s="46">
        <v>3.3462334008276695E-2</v>
      </c>
      <c r="F556" s="46">
        <v>60.641379581149209</v>
      </c>
      <c r="G556" s="46">
        <v>47.224511098077762</v>
      </c>
      <c r="H556" s="46">
        <v>86.267171270707451</v>
      </c>
      <c r="I556" s="46">
        <v>43.896099115721846</v>
      </c>
      <c r="J556" s="47">
        <v>69.452156594891733</v>
      </c>
      <c r="K556" s="48">
        <v>548</v>
      </c>
      <c r="L556" s="47" t="s">
        <v>3319</v>
      </c>
      <c r="M556" s="49">
        <v>6</v>
      </c>
      <c r="N556" s="49">
        <v>0</v>
      </c>
      <c r="O556" s="50">
        <v>0</v>
      </c>
      <c r="P556" s="49" t="s">
        <v>31</v>
      </c>
      <c r="Q556" s="49" t="s">
        <v>3328</v>
      </c>
    </row>
    <row r="557" spans="1:17" ht="16.5" x14ac:dyDescent="0.35">
      <c r="A557" s="45" t="s">
        <v>1872</v>
      </c>
      <c r="B557" s="45" t="s">
        <v>289</v>
      </c>
      <c r="C557" s="45" t="s">
        <v>1873</v>
      </c>
      <c r="D557" s="46">
        <v>66.923788954026534</v>
      </c>
      <c r="E557" s="46">
        <v>0</v>
      </c>
      <c r="F557" s="46">
        <v>80.200422507224374</v>
      </c>
      <c r="G557" s="46">
        <v>66.808799026487335</v>
      </c>
      <c r="H557" s="46">
        <v>89.787260936333197</v>
      </c>
      <c r="I557" s="46">
        <v>40.205244943732296</v>
      </c>
      <c r="J557" s="47">
        <v>69.433480399888211</v>
      </c>
      <c r="K557" s="48">
        <v>549</v>
      </c>
      <c r="L557" s="47" t="s">
        <v>3319</v>
      </c>
      <c r="M557" s="49">
        <v>6</v>
      </c>
      <c r="N557" s="49">
        <v>0</v>
      </c>
      <c r="O557" s="50">
        <v>0</v>
      </c>
      <c r="P557" s="49" t="s">
        <v>31</v>
      </c>
      <c r="Q557" s="49" t="s">
        <v>3328</v>
      </c>
    </row>
    <row r="558" spans="1:17" ht="16.5" x14ac:dyDescent="0.35">
      <c r="A558" s="45" t="s">
        <v>749</v>
      </c>
      <c r="B558" s="45" t="s">
        <v>289</v>
      </c>
      <c r="C558" s="45" t="s">
        <v>750</v>
      </c>
      <c r="D558" s="46">
        <v>64.132632430246659</v>
      </c>
      <c r="E558" s="46">
        <v>1.2529837013468381</v>
      </c>
      <c r="F558" s="46">
        <v>75.566583430129981</v>
      </c>
      <c r="G558" s="46">
        <v>61.614432465806232</v>
      </c>
      <c r="H558" s="46">
        <v>87.445650832239465</v>
      </c>
      <c r="I558" s="46">
        <v>44.269769836250212</v>
      </c>
      <c r="J558" s="47">
        <v>69.418381000469978</v>
      </c>
      <c r="K558" s="48">
        <v>550</v>
      </c>
      <c r="L558" s="47" t="s">
        <v>3319</v>
      </c>
      <c r="M558" s="49">
        <v>6</v>
      </c>
      <c r="N558" s="49">
        <v>0</v>
      </c>
      <c r="O558" s="50">
        <v>0</v>
      </c>
      <c r="P558" s="49" t="s">
        <v>31</v>
      </c>
      <c r="Q558" s="49" t="s">
        <v>3328</v>
      </c>
    </row>
    <row r="559" spans="1:17" ht="16.5" x14ac:dyDescent="0.35">
      <c r="A559" s="45" t="s">
        <v>1220</v>
      </c>
      <c r="B559" s="45" t="s">
        <v>639</v>
      </c>
      <c r="C559" s="45" t="s">
        <v>1221</v>
      </c>
      <c r="D559" s="46">
        <v>56.023472115602999</v>
      </c>
      <c r="E559" s="46">
        <v>2.6096036328081693</v>
      </c>
      <c r="F559" s="46">
        <v>81.191327858932056</v>
      </c>
      <c r="G559" s="46">
        <v>53.666626108327833</v>
      </c>
      <c r="H559" s="46">
        <v>92.888457438903515</v>
      </c>
      <c r="I559" s="46">
        <v>53.749630360415168</v>
      </c>
      <c r="J559" s="47">
        <v>69.41729706931784</v>
      </c>
      <c r="K559" s="48">
        <v>551</v>
      </c>
      <c r="L559" s="47" t="s">
        <v>3319</v>
      </c>
      <c r="M559" s="49">
        <v>6</v>
      </c>
      <c r="N559" s="49">
        <v>0</v>
      </c>
      <c r="O559" s="50">
        <v>0</v>
      </c>
      <c r="P559" s="49" t="s">
        <v>31</v>
      </c>
      <c r="Q559" s="49" t="s">
        <v>3330</v>
      </c>
    </row>
    <row r="560" spans="1:17" ht="16.5" x14ac:dyDescent="0.35">
      <c r="A560" s="45" t="s">
        <v>2908</v>
      </c>
      <c r="B560" s="45" t="s">
        <v>24</v>
      </c>
      <c r="C560" s="45" t="s">
        <v>2909</v>
      </c>
      <c r="D560" s="46">
        <v>77.841717617185026</v>
      </c>
      <c r="E560" s="46">
        <v>16.021586222640892</v>
      </c>
      <c r="F560" s="46">
        <v>66.478492917341157</v>
      </c>
      <c r="G560" s="46">
        <v>71.196629180296355</v>
      </c>
      <c r="H560" s="46">
        <v>92.730528268019967</v>
      </c>
      <c r="I560" s="46">
        <v>35.053650620646664</v>
      </c>
      <c r="J560" s="47">
        <v>69.413454821496956</v>
      </c>
      <c r="K560" s="48">
        <v>552</v>
      </c>
      <c r="L560" s="47" t="s">
        <v>3319</v>
      </c>
      <c r="M560" s="49">
        <v>6</v>
      </c>
      <c r="N560" s="49">
        <v>0</v>
      </c>
      <c r="O560" s="50">
        <v>0</v>
      </c>
      <c r="P560" s="49" t="s">
        <v>31</v>
      </c>
      <c r="Q560" s="49" t="s">
        <v>3326</v>
      </c>
    </row>
    <row r="561" spans="1:17" ht="16.5" x14ac:dyDescent="0.35">
      <c r="A561" s="45" t="s">
        <v>710</v>
      </c>
      <c r="B561" s="45" t="s">
        <v>358</v>
      </c>
      <c r="C561" s="45" t="s">
        <v>711</v>
      </c>
      <c r="D561" s="46">
        <v>62.951432129514316</v>
      </c>
      <c r="E561" s="46">
        <v>3.4156256308439161</v>
      </c>
      <c r="F561" s="46">
        <v>66.315600896256313</v>
      </c>
      <c r="G561" s="46">
        <v>65.286995184029379</v>
      </c>
      <c r="H561" s="46">
        <v>83.072658749146171</v>
      </c>
      <c r="I561" s="46">
        <v>37.764131549375833</v>
      </c>
      <c r="J561" s="47">
        <v>69.398759825908655</v>
      </c>
      <c r="K561" s="48">
        <v>553</v>
      </c>
      <c r="L561" s="47" t="s">
        <v>3319</v>
      </c>
      <c r="M561" s="49">
        <v>6</v>
      </c>
      <c r="N561" s="49">
        <v>0</v>
      </c>
      <c r="O561" s="50">
        <v>0</v>
      </c>
      <c r="P561" s="49" t="s">
        <v>31</v>
      </c>
      <c r="Q561" s="49" t="s">
        <v>3326</v>
      </c>
    </row>
    <row r="562" spans="1:17" ht="16.5" x14ac:dyDescent="0.35">
      <c r="A562" s="45" t="s">
        <v>2629</v>
      </c>
      <c r="B562" s="45" t="s">
        <v>224</v>
      </c>
      <c r="C562" s="45" t="s">
        <v>2630</v>
      </c>
      <c r="D562" s="46">
        <v>74.613408974657872</v>
      </c>
      <c r="E562" s="46">
        <v>2.7312168686365315</v>
      </c>
      <c r="F562" s="46">
        <v>79.674445654604497</v>
      </c>
      <c r="G562" s="46">
        <v>67.442540768732783</v>
      </c>
      <c r="H562" s="46">
        <v>93.337956384653737</v>
      </c>
      <c r="I562" s="46">
        <v>37.960037105016134</v>
      </c>
      <c r="J562" s="47">
        <v>69.389145289193749</v>
      </c>
      <c r="K562" s="48">
        <v>554</v>
      </c>
      <c r="L562" s="47" t="s">
        <v>3319</v>
      </c>
      <c r="M562" s="49">
        <v>6</v>
      </c>
      <c r="N562" s="49">
        <v>0</v>
      </c>
      <c r="O562" s="50">
        <v>0</v>
      </c>
      <c r="P562" s="49" t="s">
        <v>31</v>
      </c>
      <c r="Q562" s="49" t="s">
        <v>3327</v>
      </c>
    </row>
    <row r="563" spans="1:17" ht="16.5" x14ac:dyDescent="0.35">
      <c r="A563" s="45" t="s">
        <v>2861</v>
      </c>
      <c r="B563" s="45" t="s">
        <v>229</v>
      </c>
      <c r="C563" s="45" t="s">
        <v>2862</v>
      </c>
      <c r="D563" s="46">
        <v>54.613349393718671</v>
      </c>
      <c r="E563" s="46">
        <v>0</v>
      </c>
      <c r="F563" s="46">
        <v>82.883405882261897</v>
      </c>
      <c r="G563" s="46">
        <v>47.009623575097592</v>
      </c>
      <c r="H563" s="46">
        <v>92.713486709066828</v>
      </c>
      <c r="I563" s="46">
        <v>59.465625059215732</v>
      </c>
      <c r="J563" s="47">
        <v>69.384221576853179</v>
      </c>
      <c r="K563" s="48">
        <v>555</v>
      </c>
      <c r="L563" s="47" t="s">
        <v>3319</v>
      </c>
      <c r="M563" s="49">
        <v>6</v>
      </c>
      <c r="N563" s="49">
        <v>0</v>
      </c>
      <c r="O563" s="50">
        <v>0</v>
      </c>
      <c r="P563" s="49" t="s">
        <v>31</v>
      </c>
      <c r="Q563" s="49" t="s">
        <v>3334</v>
      </c>
    </row>
    <row r="564" spans="1:17" ht="16.5" x14ac:dyDescent="0.35">
      <c r="A564" s="45" t="s">
        <v>1989</v>
      </c>
      <c r="B564" s="45" t="s">
        <v>462</v>
      </c>
      <c r="C564" s="45" t="s">
        <v>1990</v>
      </c>
      <c r="D564" s="46">
        <v>66.715914077801671</v>
      </c>
      <c r="E564" s="46">
        <v>0</v>
      </c>
      <c r="F564" s="46">
        <v>88.827613375427546</v>
      </c>
      <c r="G564" s="46">
        <v>64.104881216306637</v>
      </c>
      <c r="H564" s="46">
        <v>94.396614794830427</v>
      </c>
      <c r="I564" s="46">
        <v>46.514959062754237</v>
      </c>
      <c r="J564" s="47">
        <v>69.364806949744093</v>
      </c>
      <c r="K564" s="48">
        <v>556</v>
      </c>
      <c r="L564" s="47" t="s">
        <v>3319</v>
      </c>
      <c r="M564" s="49">
        <v>6</v>
      </c>
      <c r="N564" s="49">
        <v>0</v>
      </c>
      <c r="O564" s="50">
        <v>0</v>
      </c>
      <c r="P564" s="49" t="s">
        <v>31</v>
      </c>
      <c r="Q564" s="49" t="s">
        <v>3327</v>
      </c>
    </row>
    <row r="565" spans="1:17" ht="16.5" x14ac:dyDescent="0.35">
      <c r="A565" s="45" t="s">
        <v>873</v>
      </c>
      <c r="B565" s="45" t="s">
        <v>33</v>
      </c>
      <c r="C565" s="45" t="s">
        <v>874</v>
      </c>
      <c r="D565" s="46">
        <v>62.515432335431967</v>
      </c>
      <c r="E565" s="46">
        <v>0</v>
      </c>
      <c r="F565" s="46">
        <v>58.332166165530587</v>
      </c>
      <c r="G565" s="46">
        <v>44.905908485430771</v>
      </c>
      <c r="H565" s="46">
        <v>87.416673289524553</v>
      </c>
      <c r="I565" s="46">
        <v>42.113157362438379</v>
      </c>
      <c r="J565" s="47">
        <v>69.350595495310657</v>
      </c>
      <c r="K565" s="48">
        <v>557</v>
      </c>
      <c r="L565" s="47" t="s">
        <v>3319</v>
      </c>
      <c r="M565" s="49">
        <v>6</v>
      </c>
      <c r="N565" s="49">
        <v>0</v>
      </c>
      <c r="O565" s="50">
        <v>0</v>
      </c>
      <c r="P565" s="49" t="s">
        <v>31</v>
      </c>
      <c r="Q565" s="49" t="s">
        <v>3328</v>
      </c>
    </row>
    <row r="566" spans="1:17" ht="16.5" x14ac:dyDescent="0.35">
      <c r="A566" s="45" t="s">
        <v>1878</v>
      </c>
      <c r="B566" s="45" t="s">
        <v>145</v>
      </c>
      <c r="C566" s="45" t="s">
        <v>1879</v>
      </c>
      <c r="D566" s="46">
        <v>28.936767966517234</v>
      </c>
      <c r="E566" s="46">
        <v>0</v>
      </c>
      <c r="F566" s="46">
        <v>70.851183179565439</v>
      </c>
      <c r="G566" s="46">
        <v>30.316309135320651</v>
      </c>
      <c r="H566" s="46">
        <v>90.32973569710569</v>
      </c>
      <c r="I566" s="46">
        <v>66.189267924771826</v>
      </c>
      <c r="J566" s="47">
        <v>69.330688262938935</v>
      </c>
      <c r="K566" s="48">
        <v>558</v>
      </c>
      <c r="L566" s="47" t="s">
        <v>3319</v>
      </c>
      <c r="M566" s="49">
        <v>6</v>
      </c>
      <c r="N566" s="49">
        <v>0</v>
      </c>
      <c r="O566" s="50">
        <v>0</v>
      </c>
      <c r="P566" s="49" t="s">
        <v>31</v>
      </c>
      <c r="Q566" s="49" t="s">
        <v>3334</v>
      </c>
    </row>
    <row r="567" spans="1:17" ht="16.5" x14ac:dyDescent="0.35">
      <c r="A567" s="45" t="s">
        <v>1250</v>
      </c>
      <c r="B567" s="45" t="s">
        <v>33</v>
      </c>
      <c r="C567" s="45" t="s">
        <v>1251</v>
      </c>
      <c r="D567" s="46">
        <v>60.01831929845951</v>
      </c>
      <c r="E567" s="46">
        <v>2.7205521434487379</v>
      </c>
      <c r="F567" s="46">
        <v>59.882267449304841</v>
      </c>
      <c r="G567" s="46">
        <v>52.555267622699475</v>
      </c>
      <c r="H567" s="46">
        <v>86.547883886125689</v>
      </c>
      <c r="I567" s="46">
        <v>39.2412351306983</v>
      </c>
      <c r="J567" s="47">
        <v>69.29026117446179</v>
      </c>
      <c r="K567" s="48">
        <v>559</v>
      </c>
      <c r="L567" s="47" t="s">
        <v>3319</v>
      </c>
      <c r="M567" s="49">
        <v>6</v>
      </c>
      <c r="N567" s="49">
        <v>0</v>
      </c>
      <c r="O567" s="50">
        <v>0</v>
      </c>
      <c r="P567" s="49" t="s">
        <v>31</v>
      </c>
      <c r="Q567" s="49" t="s">
        <v>3328</v>
      </c>
    </row>
    <row r="568" spans="1:17" ht="16.5" x14ac:dyDescent="0.35">
      <c r="A568" s="45" t="s">
        <v>2134</v>
      </c>
      <c r="B568" s="45" t="s">
        <v>462</v>
      </c>
      <c r="C568" s="45" t="s">
        <v>2135</v>
      </c>
      <c r="D568" s="46">
        <v>55.609655715362919</v>
      </c>
      <c r="E568" s="46">
        <v>0</v>
      </c>
      <c r="F568" s="46">
        <v>80.665532495528765</v>
      </c>
      <c r="G568" s="46">
        <v>60.672749287794169</v>
      </c>
      <c r="H568" s="46">
        <v>87.114382292857869</v>
      </c>
      <c r="I568" s="46">
        <v>48.604333460569386</v>
      </c>
      <c r="J568" s="47">
        <v>69.287655424282249</v>
      </c>
      <c r="K568" s="48">
        <v>560</v>
      </c>
      <c r="L568" s="47" t="s">
        <v>3319</v>
      </c>
      <c r="M568" s="49">
        <v>6</v>
      </c>
      <c r="N568" s="49">
        <v>1</v>
      </c>
      <c r="O568" s="50">
        <v>0</v>
      </c>
      <c r="P568" s="49" t="s">
        <v>31</v>
      </c>
      <c r="Q568" s="49" t="s">
        <v>3327</v>
      </c>
    </row>
    <row r="569" spans="1:17" ht="16.5" x14ac:dyDescent="0.35">
      <c r="A569" s="45" t="s">
        <v>1223</v>
      </c>
      <c r="B569" s="45" t="s">
        <v>440</v>
      </c>
      <c r="C569" s="45" t="s">
        <v>1224</v>
      </c>
      <c r="D569" s="46">
        <v>63.110566151530456</v>
      </c>
      <c r="E569" s="46">
        <v>14.781291352168896</v>
      </c>
      <c r="F569" s="46">
        <v>61.968433913371889</v>
      </c>
      <c r="G569" s="46">
        <v>87.238485511375785</v>
      </c>
      <c r="H569" s="46">
        <v>75.775988528972988</v>
      </c>
      <c r="I569" s="46">
        <v>29.324505785552191</v>
      </c>
      <c r="J569" s="47">
        <v>69.264875760060164</v>
      </c>
      <c r="K569" s="48">
        <v>561</v>
      </c>
      <c r="L569" s="47" t="s">
        <v>3319</v>
      </c>
      <c r="M569" s="49">
        <v>5</v>
      </c>
      <c r="N569" s="49">
        <v>0</v>
      </c>
      <c r="O569" s="50">
        <v>0</v>
      </c>
      <c r="P569" s="49" t="s">
        <v>31</v>
      </c>
      <c r="Q569" s="49" t="s">
        <v>3330</v>
      </c>
    </row>
    <row r="570" spans="1:17" ht="16.5" x14ac:dyDescent="0.35">
      <c r="A570" s="45" t="s">
        <v>864</v>
      </c>
      <c r="B570" s="45" t="s">
        <v>124</v>
      </c>
      <c r="C570" s="45" t="s">
        <v>865</v>
      </c>
      <c r="D570" s="46">
        <v>68.21170267413035</v>
      </c>
      <c r="E570" s="46">
        <v>0</v>
      </c>
      <c r="F570" s="46">
        <v>73.248703122461691</v>
      </c>
      <c r="G570" s="46">
        <v>50.182636741581618</v>
      </c>
      <c r="H570" s="46">
        <v>91.011087239079842</v>
      </c>
      <c r="I570" s="46">
        <v>47.558164273139958</v>
      </c>
      <c r="J570" s="47">
        <v>69.250530855223417</v>
      </c>
      <c r="K570" s="48">
        <v>562</v>
      </c>
      <c r="L570" s="47" t="s">
        <v>3319</v>
      </c>
      <c r="M570" s="49">
        <v>6</v>
      </c>
      <c r="N570" s="49">
        <v>0</v>
      </c>
      <c r="O570" s="50">
        <v>0</v>
      </c>
      <c r="P570" s="49" t="s">
        <v>31</v>
      </c>
      <c r="Q570" s="49" t="s">
        <v>3335</v>
      </c>
    </row>
    <row r="571" spans="1:17" ht="16.5" x14ac:dyDescent="0.35">
      <c r="A571" s="45" t="s">
        <v>761</v>
      </c>
      <c r="B571" s="45" t="s">
        <v>289</v>
      </c>
      <c r="C571" s="45" t="s">
        <v>762</v>
      </c>
      <c r="D571" s="46">
        <v>68.369757826343772</v>
      </c>
      <c r="E571" s="46">
        <v>2.5268575104443847</v>
      </c>
      <c r="F571" s="46">
        <v>77.304113743713259</v>
      </c>
      <c r="G571" s="46">
        <v>62.611469403046463</v>
      </c>
      <c r="H571" s="46">
        <v>84.992948466937378</v>
      </c>
      <c r="I571" s="46">
        <v>47.712307416551255</v>
      </c>
      <c r="J571" s="47">
        <v>69.247625672063037</v>
      </c>
      <c r="K571" s="48">
        <v>563</v>
      </c>
      <c r="L571" s="47" t="s">
        <v>3319</v>
      </c>
      <c r="M571" s="49">
        <v>6</v>
      </c>
      <c r="N571" s="49">
        <v>0</v>
      </c>
      <c r="O571" s="50">
        <v>0</v>
      </c>
      <c r="P571" s="49" t="s">
        <v>31</v>
      </c>
      <c r="Q571" s="49" t="s">
        <v>3328</v>
      </c>
    </row>
    <row r="572" spans="1:17" ht="16.5" x14ac:dyDescent="0.35">
      <c r="A572" s="45" t="s">
        <v>2317</v>
      </c>
      <c r="B572" s="45" t="s">
        <v>33</v>
      </c>
      <c r="C572" s="45" t="s">
        <v>2318</v>
      </c>
      <c r="D572" s="46">
        <v>56.523736346472653</v>
      </c>
      <c r="E572" s="46">
        <v>0.1602146618303438</v>
      </c>
      <c r="F572" s="46">
        <v>64.563032396655103</v>
      </c>
      <c r="G572" s="46">
        <v>45.486133878619185</v>
      </c>
      <c r="H572" s="46">
        <v>87.340552328999323</v>
      </c>
      <c r="I572" s="46">
        <v>47.257203072190926</v>
      </c>
      <c r="J572" s="47">
        <v>69.22677370355413</v>
      </c>
      <c r="K572" s="48">
        <v>564</v>
      </c>
      <c r="L572" s="47" t="s">
        <v>3319</v>
      </c>
      <c r="M572" s="49">
        <v>6</v>
      </c>
      <c r="N572" s="49">
        <v>0</v>
      </c>
      <c r="O572" s="50">
        <v>0</v>
      </c>
      <c r="P572" s="49" t="s">
        <v>31</v>
      </c>
      <c r="Q572" s="49" t="s">
        <v>3328</v>
      </c>
    </row>
    <row r="573" spans="1:17" ht="16.5" x14ac:dyDescent="0.35">
      <c r="A573" s="45" t="s">
        <v>2058</v>
      </c>
      <c r="B573" s="45" t="s">
        <v>33</v>
      </c>
      <c r="C573" s="45" t="s">
        <v>2059</v>
      </c>
      <c r="D573" s="46">
        <v>72.68837804181797</v>
      </c>
      <c r="E573" s="46">
        <v>6.1397250760397846</v>
      </c>
      <c r="F573" s="46">
        <v>45.181411015031756</v>
      </c>
      <c r="G573" s="46">
        <v>47.373974315212443</v>
      </c>
      <c r="H573" s="46">
        <v>86.903895731450149</v>
      </c>
      <c r="I573" s="46">
        <v>32.347265135085692</v>
      </c>
      <c r="J573" s="47">
        <v>69.217333181779594</v>
      </c>
      <c r="K573" s="48">
        <v>565</v>
      </c>
      <c r="L573" s="47" t="s">
        <v>3319</v>
      </c>
      <c r="M573" s="49">
        <v>6</v>
      </c>
      <c r="N573" s="49">
        <v>0</v>
      </c>
      <c r="O573" s="50">
        <v>0</v>
      </c>
      <c r="P573" s="49" t="s">
        <v>31</v>
      </c>
      <c r="Q573" s="49" t="s">
        <v>3328</v>
      </c>
    </row>
    <row r="574" spans="1:17" ht="16.5" x14ac:dyDescent="0.35">
      <c r="A574" s="45" t="s">
        <v>2743</v>
      </c>
      <c r="B574" s="45" t="s">
        <v>462</v>
      </c>
      <c r="C574" s="45" t="s">
        <v>2744</v>
      </c>
      <c r="D574" s="46">
        <v>77.768127215028343</v>
      </c>
      <c r="E574" s="46">
        <v>1.3766557991229837</v>
      </c>
      <c r="F574" s="46">
        <v>88.248129676261541</v>
      </c>
      <c r="G574" s="46">
        <v>70.253753642265664</v>
      </c>
      <c r="H574" s="46">
        <v>91.864664330871221</v>
      </c>
      <c r="I574" s="46">
        <v>42.667291923956533</v>
      </c>
      <c r="J574" s="47">
        <v>69.193487403618292</v>
      </c>
      <c r="K574" s="48">
        <v>566</v>
      </c>
      <c r="L574" s="47" t="s">
        <v>3319</v>
      </c>
      <c r="M574" s="49">
        <v>6</v>
      </c>
      <c r="N574" s="49">
        <v>0</v>
      </c>
      <c r="O574" s="50">
        <v>0</v>
      </c>
      <c r="P574" s="49" t="s">
        <v>31</v>
      </c>
      <c r="Q574" s="49" t="s">
        <v>3327</v>
      </c>
    </row>
    <row r="575" spans="1:17" ht="16.5" x14ac:dyDescent="0.35">
      <c r="A575" s="45" t="s">
        <v>722</v>
      </c>
      <c r="B575" s="45" t="s">
        <v>33</v>
      </c>
      <c r="C575" s="45" t="s">
        <v>723</v>
      </c>
      <c r="D575" s="46">
        <v>57.84287245558135</v>
      </c>
      <c r="E575" s="46">
        <v>0</v>
      </c>
      <c r="F575" s="46">
        <v>69.274546824017861</v>
      </c>
      <c r="G575" s="46">
        <v>41.401017804862803</v>
      </c>
      <c r="H575" s="46">
        <v>88.327043422844582</v>
      </c>
      <c r="I575" s="46">
        <v>54.300738888301616</v>
      </c>
      <c r="J575" s="47">
        <v>69.125708881998662</v>
      </c>
      <c r="K575" s="48">
        <v>567</v>
      </c>
      <c r="L575" s="47" t="s">
        <v>3319</v>
      </c>
      <c r="M575" s="49">
        <v>6</v>
      </c>
      <c r="N575" s="49">
        <v>0</v>
      </c>
      <c r="O575" s="50">
        <v>0</v>
      </c>
      <c r="P575" s="49" t="s">
        <v>31</v>
      </c>
      <c r="Q575" s="49" t="s">
        <v>3328</v>
      </c>
    </row>
    <row r="576" spans="1:17" ht="16.5" x14ac:dyDescent="0.35">
      <c r="A576" s="45" t="s">
        <v>2122</v>
      </c>
      <c r="B576" s="45" t="s">
        <v>145</v>
      </c>
      <c r="C576" s="45" t="s">
        <v>2123</v>
      </c>
      <c r="D576" s="46">
        <v>48.148518073479003</v>
      </c>
      <c r="E576" s="46">
        <v>0</v>
      </c>
      <c r="F576" s="46">
        <v>78.966455202384054</v>
      </c>
      <c r="G576" s="46">
        <v>51.705615418995443</v>
      </c>
      <c r="H576" s="46">
        <v>88.456813816953485</v>
      </c>
      <c r="I576" s="46">
        <v>53.485475425541537</v>
      </c>
      <c r="J576" s="47">
        <v>69.113574909851209</v>
      </c>
      <c r="K576" s="48">
        <v>568</v>
      </c>
      <c r="L576" s="47" t="s">
        <v>3319</v>
      </c>
      <c r="M576" s="49">
        <v>6</v>
      </c>
      <c r="N576" s="49">
        <v>0</v>
      </c>
      <c r="O576" s="50">
        <v>0</v>
      </c>
      <c r="P576" s="49" t="s">
        <v>31</v>
      </c>
      <c r="Q576" s="49" t="s">
        <v>3334</v>
      </c>
    </row>
    <row r="577" spans="1:17" ht="16.5" x14ac:dyDescent="0.35">
      <c r="A577" s="45" t="s">
        <v>939</v>
      </c>
      <c r="B577" s="45" t="s">
        <v>33</v>
      </c>
      <c r="C577" s="45" t="s">
        <v>940</v>
      </c>
      <c r="D577" s="46">
        <v>65.436415478231652</v>
      </c>
      <c r="E577" s="46">
        <v>0.93111381723567577</v>
      </c>
      <c r="F577" s="46">
        <v>56.204548668170503</v>
      </c>
      <c r="G577" s="46">
        <v>64.693646315762351</v>
      </c>
      <c r="H577" s="46">
        <v>73.882654746081016</v>
      </c>
      <c r="I577" s="46">
        <v>33.221863096774122</v>
      </c>
      <c r="J577" s="47">
        <v>69.110416945535363</v>
      </c>
      <c r="K577" s="48">
        <v>569</v>
      </c>
      <c r="L577" s="47" t="s">
        <v>3319</v>
      </c>
      <c r="M577" s="49">
        <v>6</v>
      </c>
      <c r="N577" s="49">
        <v>0</v>
      </c>
      <c r="O577" s="50">
        <v>0</v>
      </c>
      <c r="P577" s="49" t="s">
        <v>31</v>
      </c>
      <c r="Q577" s="49" t="s">
        <v>3328</v>
      </c>
    </row>
    <row r="578" spans="1:17" ht="16.5" x14ac:dyDescent="0.35">
      <c r="A578" s="45" t="s">
        <v>1724</v>
      </c>
      <c r="B578" s="45" t="s">
        <v>145</v>
      </c>
      <c r="C578" s="45" t="s">
        <v>1725</v>
      </c>
      <c r="D578" s="46">
        <v>57.922622084922068</v>
      </c>
      <c r="E578" s="46">
        <v>2.395165697834071</v>
      </c>
      <c r="F578" s="46">
        <v>60.613151274654683</v>
      </c>
      <c r="G578" s="46">
        <v>41.382797437306294</v>
      </c>
      <c r="H578" s="46">
        <v>89.251329211464821</v>
      </c>
      <c r="I578" s="46">
        <v>46.883492761402465</v>
      </c>
      <c r="J578" s="47">
        <v>69.08488373961427</v>
      </c>
      <c r="K578" s="48">
        <v>570</v>
      </c>
      <c r="L578" s="47" t="s">
        <v>3319</v>
      </c>
      <c r="M578" s="49">
        <v>6</v>
      </c>
      <c r="N578" s="49">
        <v>0</v>
      </c>
      <c r="O578" s="50">
        <v>0</v>
      </c>
      <c r="P578" s="49" t="s">
        <v>31</v>
      </c>
      <c r="Q578" s="49" t="s">
        <v>3334</v>
      </c>
    </row>
    <row r="579" spans="1:17" ht="16.5" x14ac:dyDescent="0.35">
      <c r="A579" s="45" t="s">
        <v>2306</v>
      </c>
      <c r="B579" s="45" t="s">
        <v>358</v>
      </c>
      <c r="C579" s="45" t="s">
        <v>371</v>
      </c>
      <c r="D579" s="46">
        <v>51.891539116624017</v>
      </c>
      <c r="E579" s="46">
        <v>0</v>
      </c>
      <c r="F579" s="46">
        <v>76.257141517523777</v>
      </c>
      <c r="G579" s="46">
        <v>55.353120942684043</v>
      </c>
      <c r="H579" s="46">
        <v>90.853929593839112</v>
      </c>
      <c r="I579" s="46">
        <v>44.509834149422858</v>
      </c>
      <c r="J579" s="47">
        <v>69.076623861403846</v>
      </c>
      <c r="K579" s="48">
        <v>571</v>
      </c>
      <c r="L579" s="47" t="s">
        <v>3319</v>
      </c>
      <c r="M579" s="49">
        <v>6</v>
      </c>
      <c r="N579" s="49">
        <v>0</v>
      </c>
      <c r="O579" s="50">
        <v>0</v>
      </c>
      <c r="P579" s="49" t="s">
        <v>31</v>
      </c>
      <c r="Q579" s="49" t="s">
        <v>3326</v>
      </c>
    </row>
    <row r="580" spans="1:17" ht="16.5" x14ac:dyDescent="0.35">
      <c r="A580" s="45" t="s">
        <v>1259</v>
      </c>
      <c r="B580" s="45" t="s">
        <v>24</v>
      </c>
      <c r="C580" s="45" t="s">
        <v>1260</v>
      </c>
      <c r="D580" s="46">
        <v>76.916265435340549</v>
      </c>
      <c r="E580" s="46">
        <v>2.3898620836481048</v>
      </c>
      <c r="F580" s="46">
        <v>60.873917703024681</v>
      </c>
      <c r="G580" s="46">
        <v>39.894528936649124</v>
      </c>
      <c r="H580" s="46">
        <v>87.279481146487811</v>
      </c>
      <c r="I580" s="46">
        <v>50.518763165615063</v>
      </c>
      <c r="J580" s="47">
        <v>69.071498910346662</v>
      </c>
      <c r="K580" s="48">
        <v>572</v>
      </c>
      <c r="L580" s="47" t="s">
        <v>3319</v>
      </c>
      <c r="M580" s="49">
        <v>6</v>
      </c>
      <c r="N580" s="49">
        <v>0</v>
      </c>
      <c r="O580" s="50">
        <v>0</v>
      </c>
      <c r="P580" s="49" t="s">
        <v>31</v>
      </c>
      <c r="Q580" s="49" t="s">
        <v>3326</v>
      </c>
    </row>
    <row r="581" spans="1:17" ht="16.5" x14ac:dyDescent="0.35">
      <c r="A581" s="45" t="s">
        <v>2415</v>
      </c>
      <c r="B581" s="45" t="s">
        <v>24</v>
      </c>
      <c r="C581" s="45" t="s">
        <v>2416</v>
      </c>
      <c r="D581" s="46">
        <v>70.494174976490939</v>
      </c>
      <c r="E581" s="46">
        <v>16.616406787392716</v>
      </c>
      <c r="F581" s="46">
        <v>72.058363976386005</v>
      </c>
      <c r="G581" s="46">
        <v>35.323199668552697</v>
      </c>
      <c r="H581" s="46">
        <v>93.670631149461443</v>
      </c>
      <c r="I581" s="46">
        <v>73.84728918154515</v>
      </c>
      <c r="J581" s="47">
        <v>69.027724872630216</v>
      </c>
      <c r="K581" s="48">
        <v>573</v>
      </c>
      <c r="L581" s="47" t="s">
        <v>3319</v>
      </c>
      <c r="M581" s="49">
        <v>6</v>
      </c>
      <c r="N581" s="49">
        <v>0</v>
      </c>
      <c r="O581" s="50">
        <v>0</v>
      </c>
      <c r="P581" s="49" t="s">
        <v>31</v>
      </c>
      <c r="Q581" s="49" t="s">
        <v>3326</v>
      </c>
    </row>
    <row r="582" spans="1:17" ht="16.5" x14ac:dyDescent="0.35">
      <c r="A582" s="45" t="s">
        <v>2424</v>
      </c>
      <c r="B582" s="45" t="s">
        <v>358</v>
      </c>
      <c r="C582" s="45" t="s">
        <v>2425</v>
      </c>
      <c r="D582" s="46">
        <v>57.926433735271608</v>
      </c>
      <c r="E582" s="46">
        <v>3.5694849755717586</v>
      </c>
      <c r="F582" s="46">
        <v>73.007171778598774</v>
      </c>
      <c r="G582" s="46">
        <v>53.692376823016041</v>
      </c>
      <c r="H582" s="46">
        <v>91.621717482920616</v>
      </c>
      <c r="I582" s="46">
        <v>45.303265036909302</v>
      </c>
      <c r="J582" s="47">
        <v>69.006783764779371</v>
      </c>
      <c r="K582" s="48">
        <v>574</v>
      </c>
      <c r="L582" s="47" t="s">
        <v>3319</v>
      </c>
      <c r="M582" s="49">
        <v>6</v>
      </c>
      <c r="N582" s="49">
        <v>0</v>
      </c>
      <c r="O582" s="50">
        <v>0</v>
      </c>
      <c r="P582" s="49" t="s">
        <v>31</v>
      </c>
      <c r="Q582" s="49" t="s">
        <v>3326</v>
      </c>
    </row>
    <row r="583" spans="1:17" ht="16.5" x14ac:dyDescent="0.35">
      <c r="A583" s="45" t="s">
        <v>2949</v>
      </c>
      <c r="B583" s="45" t="s">
        <v>38</v>
      </c>
      <c r="C583" s="45" t="s">
        <v>2950</v>
      </c>
      <c r="D583" s="46">
        <v>28.804858455575268</v>
      </c>
      <c r="E583" s="46">
        <v>1.2533379756121432</v>
      </c>
      <c r="F583" s="46">
        <v>78.998914804687331</v>
      </c>
      <c r="G583" s="46">
        <v>35.687275350886139</v>
      </c>
      <c r="H583" s="46">
        <v>91.666141250076976</v>
      </c>
      <c r="I583" s="46">
        <v>66.732119029260033</v>
      </c>
      <c r="J583" s="47">
        <v>68.972213808320745</v>
      </c>
      <c r="K583" s="48">
        <v>575</v>
      </c>
      <c r="L583" s="47" t="s">
        <v>3319</v>
      </c>
      <c r="M583" s="49">
        <v>6</v>
      </c>
      <c r="N583" s="49">
        <v>0</v>
      </c>
      <c r="O583" s="50">
        <v>0</v>
      </c>
      <c r="P583" s="49" t="s">
        <v>31</v>
      </c>
      <c r="Q583" s="49" t="s">
        <v>3328</v>
      </c>
    </row>
    <row r="584" spans="1:17" ht="16.5" x14ac:dyDescent="0.35">
      <c r="A584" s="45" t="s">
        <v>2300</v>
      </c>
      <c r="B584" s="45" t="s">
        <v>358</v>
      </c>
      <c r="C584" s="45" t="s">
        <v>2301</v>
      </c>
      <c r="D584" s="46">
        <v>58.232151529868872</v>
      </c>
      <c r="E584" s="46">
        <v>1.4397256830552301</v>
      </c>
      <c r="F584" s="46">
        <v>68.976594913192912</v>
      </c>
      <c r="G584" s="46">
        <v>52.472598240458609</v>
      </c>
      <c r="H584" s="46">
        <v>88.928887059876459</v>
      </c>
      <c r="I584" s="46">
        <v>42.846898858374558</v>
      </c>
      <c r="J584" s="47">
        <v>68.972010593743704</v>
      </c>
      <c r="K584" s="48">
        <v>576</v>
      </c>
      <c r="L584" s="47" t="s">
        <v>3319</v>
      </c>
      <c r="M584" s="49">
        <v>6</v>
      </c>
      <c r="N584" s="49">
        <v>0</v>
      </c>
      <c r="O584" s="50">
        <v>0</v>
      </c>
      <c r="P584" s="49" t="s">
        <v>31</v>
      </c>
      <c r="Q584" s="49" t="s">
        <v>3326</v>
      </c>
    </row>
    <row r="585" spans="1:17" ht="16.5" x14ac:dyDescent="0.35">
      <c r="A585" s="45" t="s">
        <v>2285</v>
      </c>
      <c r="B585" s="45" t="s">
        <v>639</v>
      </c>
      <c r="C585" s="45" t="s">
        <v>2286</v>
      </c>
      <c r="D585" s="46">
        <v>41.366719661968816</v>
      </c>
      <c r="E585" s="46">
        <v>0</v>
      </c>
      <c r="F585" s="46">
        <v>78.553587364320322</v>
      </c>
      <c r="G585" s="46">
        <v>27.430256230824153</v>
      </c>
      <c r="H585" s="46">
        <v>93.238714023272294</v>
      </c>
      <c r="I585" s="46">
        <v>71.612492729120774</v>
      </c>
      <c r="J585" s="47">
        <v>68.954645936482947</v>
      </c>
      <c r="K585" s="48">
        <v>577</v>
      </c>
      <c r="L585" s="47" t="s">
        <v>3319</v>
      </c>
      <c r="M585" s="49">
        <v>6</v>
      </c>
      <c r="N585" s="49">
        <v>0</v>
      </c>
      <c r="O585" s="50">
        <v>0</v>
      </c>
      <c r="P585" s="49" t="s">
        <v>31</v>
      </c>
      <c r="Q585" s="49" t="s">
        <v>3330</v>
      </c>
    </row>
    <row r="586" spans="1:17" ht="16.5" x14ac:dyDescent="0.35">
      <c r="A586" s="45" t="s">
        <v>2848</v>
      </c>
      <c r="B586" s="45" t="s">
        <v>639</v>
      </c>
      <c r="C586" s="45" t="s">
        <v>77</v>
      </c>
      <c r="D586" s="46">
        <v>52.82298491314711</v>
      </c>
      <c r="E586" s="46">
        <v>2.7960792783194957</v>
      </c>
      <c r="F586" s="46">
        <v>83.883097745359947</v>
      </c>
      <c r="G586" s="46">
        <v>50.170006067399257</v>
      </c>
      <c r="H586" s="46">
        <v>89.920324201409443</v>
      </c>
      <c r="I586" s="46">
        <v>60.262316029232302</v>
      </c>
      <c r="J586" s="47">
        <v>68.945578212393727</v>
      </c>
      <c r="K586" s="48">
        <v>578</v>
      </c>
      <c r="L586" s="47" t="s">
        <v>3319</v>
      </c>
      <c r="M586" s="49">
        <v>6</v>
      </c>
      <c r="N586" s="49">
        <v>0</v>
      </c>
      <c r="O586" s="50">
        <v>0</v>
      </c>
      <c r="P586" s="49" t="s">
        <v>31</v>
      </c>
      <c r="Q586" s="49" t="s">
        <v>3330</v>
      </c>
    </row>
    <row r="587" spans="1:17" ht="16.5" x14ac:dyDescent="0.35">
      <c r="A587" s="45" t="s">
        <v>684</v>
      </c>
      <c r="B587" s="45" t="s">
        <v>289</v>
      </c>
      <c r="C587" s="45" t="s">
        <v>685</v>
      </c>
      <c r="D587" s="46">
        <v>57.403846153846146</v>
      </c>
      <c r="E587" s="46">
        <v>6.6054900751351493</v>
      </c>
      <c r="F587" s="46">
        <v>75.133211294222832</v>
      </c>
      <c r="G587" s="46">
        <v>62.237963754045843</v>
      </c>
      <c r="H587" s="46">
        <v>90.437004277140133</v>
      </c>
      <c r="I587" s="46">
        <v>42.707836613316829</v>
      </c>
      <c r="J587" s="47">
        <v>68.940683879190942</v>
      </c>
      <c r="K587" s="48">
        <v>579</v>
      </c>
      <c r="L587" s="47" t="s">
        <v>3319</v>
      </c>
      <c r="M587" s="49">
        <v>6</v>
      </c>
      <c r="N587" s="49">
        <v>0</v>
      </c>
      <c r="O587" s="50">
        <v>0</v>
      </c>
      <c r="P587" s="49" t="s">
        <v>31</v>
      </c>
      <c r="Q587" s="49" t="s">
        <v>3328</v>
      </c>
    </row>
    <row r="588" spans="1:17" ht="16.5" x14ac:dyDescent="0.35">
      <c r="A588" s="45" t="s">
        <v>2175</v>
      </c>
      <c r="B588" s="45" t="s">
        <v>229</v>
      </c>
      <c r="C588" s="45" t="s">
        <v>2176</v>
      </c>
      <c r="D588" s="46">
        <v>59.485900150652185</v>
      </c>
      <c r="E588" s="46">
        <v>6.2263125455206234</v>
      </c>
      <c r="F588" s="46">
        <v>84.99489852112967</v>
      </c>
      <c r="G588" s="46">
        <v>66.347847715840103</v>
      </c>
      <c r="H588" s="46">
        <v>92.352938808961838</v>
      </c>
      <c r="I588" s="46">
        <v>46.135357958660535</v>
      </c>
      <c r="J588" s="47">
        <v>68.935822236135493</v>
      </c>
      <c r="K588" s="48">
        <v>580</v>
      </c>
      <c r="L588" s="47" t="s">
        <v>3319</v>
      </c>
      <c r="M588" s="49">
        <v>6</v>
      </c>
      <c r="N588" s="49">
        <v>0</v>
      </c>
      <c r="O588" s="50">
        <v>0</v>
      </c>
      <c r="P588" s="49" t="s">
        <v>31</v>
      </c>
      <c r="Q588" s="49" t="s">
        <v>3334</v>
      </c>
    </row>
    <row r="589" spans="1:17" ht="16.5" x14ac:dyDescent="0.35">
      <c r="A589" s="45" t="s">
        <v>2594</v>
      </c>
      <c r="B589" s="45" t="s">
        <v>371</v>
      </c>
      <c r="C589" s="45" t="s">
        <v>2595</v>
      </c>
      <c r="D589" s="46">
        <v>44.567633870623744</v>
      </c>
      <c r="E589" s="46">
        <v>2.6906690076869002</v>
      </c>
      <c r="F589" s="46">
        <v>80.598817204021387</v>
      </c>
      <c r="G589" s="46">
        <v>43.472654420764115</v>
      </c>
      <c r="H589" s="46">
        <v>94.145884241360065</v>
      </c>
      <c r="I589" s="46">
        <v>59.237550194576073</v>
      </c>
      <c r="J589" s="47">
        <v>68.927767107498795</v>
      </c>
      <c r="K589" s="48">
        <v>581</v>
      </c>
      <c r="L589" s="47" t="s">
        <v>3319</v>
      </c>
      <c r="M589" s="49">
        <v>6</v>
      </c>
      <c r="N589" s="49">
        <v>0</v>
      </c>
      <c r="O589" s="50">
        <v>0</v>
      </c>
      <c r="P589" s="49" t="s">
        <v>31</v>
      </c>
      <c r="Q589" s="49" t="s">
        <v>3326</v>
      </c>
    </row>
    <row r="590" spans="1:17" ht="16.5" x14ac:dyDescent="0.35">
      <c r="A590" s="45" t="s">
        <v>1084</v>
      </c>
      <c r="B590" s="45" t="s">
        <v>639</v>
      </c>
      <c r="C590" s="45" t="s">
        <v>1085</v>
      </c>
      <c r="D590" s="46">
        <v>55.591283076678891</v>
      </c>
      <c r="E590" s="46">
        <v>2.1692882806438032</v>
      </c>
      <c r="F590" s="46">
        <v>86.637227457223602</v>
      </c>
      <c r="G590" s="46">
        <v>59.006592432686823</v>
      </c>
      <c r="H590" s="46">
        <v>93.223926331535623</v>
      </c>
      <c r="I590" s="46">
        <v>50.029514610454683</v>
      </c>
      <c r="J590" s="47">
        <v>68.908919606135086</v>
      </c>
      <c r="K590" s="48">
        <v>582</v>
      </c>
      <c r="L590" s="47" t="s">
        <v>3319</v>
      </c>
      <c r="M590" s="49">
        <v>6</v>
      </c>
      <c r="N590" s="49">
        <v>0</v>
      </c>
      <c r="O590" s="50">
        <v>0</v>
      </c>
      <c r="P590" s="49" t="s">
        <v>31</v>
      </c>
      <c r="Q590" s="49" t="s">
        <v>3330</v>
      </c>
    </row>
    <row r="591" spans="1:17" ht="16.5" x14ac:dyDescent="0.35">
      <c r="A591" s="45" t="s">
        <v>2495</v>
      </c>
      <c r="B591" s="45" t="s">
        <v>289</v>
      </c>
      <c r="C591" s="45" t="s">
        <v>2496</v>
      </c>
      <c r="D591" s="46">
        <v>65.117289313640313</v>
      </c>
      <c r="E591" s="46">
        <v>2.3123839752911679</v>
      </c>
      <c r="F591" s="46">
        <v>71.286493206992461</v>
      </c>
      <c r="G591" s="46">
        <v>48.155018799307683</v>
      </c>
      <c r="H591" s="46">
        <v>92.400396874523722</v>
      </c>
      <c r="I591" s="46">
        <v>46.287518782330913</v>
      </c>
      <c r="J591" s="47">
        <v>68.874009545646587</v>
      </c>
      <c r="K591" s="48">
        <v>583</v>
      </c>
      <c r="L591" s="47" t="s">
        <v>3319</v>
      </c>
      <c r="M591" s="49">
        <v>6</v>
      </c>
      <c r="N591" s="49">
        <v>0</v>
      </c>
      <c r="O591" s="50">
        <v>0</v>
      </c>
      <c r="P591" s="49" t="s">
        <v>31</v>
      </c>
      <c r="Q591" s="49" t="s">
        <v>3328</v>
      </c>
    </row>
    <row r="592" spans="1:17" ht="16.5" x14ac:dyDescent="0.35">
      <c r="A592" s="45" t="s">
        <v>1268</v>
      </c>
      <c r="B592" s="45" t="s">
        <v>24</v>
      </c>
      <c r="C592" s="45" t="s">
        <v>1269</v>
      </c>
      <c r="D592" s="46">
        <v>65.341035776077064</v>
      </c>
      <c r="E592" s="46">
        <v>3.446123636046357</v>
      </c>
      <c r="F592" s="46">
        <v>64.415782045491071</v>
      </c>
      <c r="G592" s="46">
        <v>45.861983602540221</v>
      </c>
      <c r="H592" s="46">
        <v>88.505677330005753</v>
      </c>
      <c r="I592" s="46">
        <v>46.586528114380677</v>
      </c>
      <c r="J592" s="47">
        <v>68.848713894231679</v>
      </c>
      <c r="K592" s="48">
        <v>584</v>
      </c>
      <c r="L592" s="47" t="s">
        <v>3319</v>
      </c>
      <c r="M592" s="49">
        <v>6</v>
      </c>
      <c r="N592" s="49">
        <v>0</v>
      </c>
      <c r="O592" s="50">
        <v>0</v>
      </c>
      <c r="P592" s="49" t="s">
        <v>31</v>
      </c>
      <c r="Q592" s="49" t="s">
        <v>3326</v>
      </c>
    </row>
    <row r="593" spans="1:17" ht="16.5" x14ac:dyDescent="0.35">
      <c r="A593" s="45" t="s">
        <v>1818</v>
      </c>
      <c r="B593" s="45" t="s">
        <v>635</v>
      </c>
      <c r="C593" s="45" t="s">
        <v>1819</v>
      </c>
      <c r="D593" s="46">
        <v>68.154595377683791</v>
      </c>
      <c r="E593" s="46">
        <v>0.87085269429862411</v>
      </c>
      <c r="F593" s="46">
        <v>77.754909411999137</v>
      </c>
      <c r="G593" s="46">
        <v>65.690487132156122</v>
      </c>
      <c r="H593" s="46">
        <v>88.420002565075904</v>
      </c>
      <c r="I593" s="46">
        <v>37.605825737747608</v>
      </c>
      <c r="J593" s="47">
        <v>68.848425554780448</v>
      </c>
      <c r="K593" s="48">
        <v>585</v>
      </c>
      <c r="L593" s="47" t="s">
        <v>3319</v>
      </c>
      <c r="M593" s="49">
        <v>6</v>
      </c>
      <c r="N593" s="49">
        <v>0</v>
      </c>
      <c r="O593" s="50">
        <v>0</v>
      </c>
      <c r="P593" s="49" t="s">
        <v>31</v>
      </c>
      <c r="Q593" s="49" t="s">
        <v>3329</v>
      </c>
    </row>
    <row r="594" spans="1:17" ht="16.5" x14ac:dyDescent="0.35">
      <c r="A594" s="45" t="s">
        <v>2106</v>
      </c>
      <c r="B594" s="45" t="s">
        <v>134</v>
      </c>
      <c r="C594" s="45" t="s">
        <v>2001</v>
      </c>
      <c r="D594" s="46">
        <v>65.05119504103358</v>
      </c>
      <c r="E594" s="46">
        <v>0.23831467285828242</v>
      </c>
      <c r="F594" s="46">
        <v>79.742620151622219</v>
      </c>
      <c r="G594" s="46">
        <v>65.701403917549541</v>
      </c>
      <c r="H594" s="46">
        <v>86.953658879140818</v>
      </c>
      <c r="I594" s="46">
        <v>40.385076766395692</v>
      </c>
      <c r="J594" s="47">
        <v>68.843200789767735</v>
      </c>
      <c r="K594" s="48">
        <v>586</v>
      </c>
      <c r="L594" s="47" t="s">
        <v>3319</v>
      </c>
      <c r="M594" s="49">
        <v>6</v>
      </c>
      <c r="N594" s="49">
        <v>0</v>
      </c>
      <c r="O594" s="50">
        <v>0</v>
      </c>
      <c r="P594" s="49" t="s">
        <v>31</v>
      </c>
      <c r="Q594" s="49" t="s">
        <v>3330</v>
      </c>
    </row>
    <row r="595" spans="1:17" ht="16.5" x14ac:dyDescent="0.35">
      <c r="A595" s="45" t="s">
        <v>1929</v>
      </c>
      <c r="B595" s="45" t="s">
        <v>204</v>
      </c>
      <c r="C595" s="45" t="s">
        <v>1930</v>
      </c>
      <c r="D595" s="46">
        <v>65.166226028627733</v>
      </c>
      <c r="E595" s="46">
        <v>3.8242189537497904</v>
      </c>
      <c r="F595" s="46">
        <v>68.930031108007057</v>
      </c>
      <c r="G595" s="46">
        <v>47.668569654470218</v>
      </c>
      <c r="H595" s="46">
        <v>89.227796437661937</v>
      </c>
      <c r="I595" s="46">
        <v>48.895937795736494</v>
      </c>
      <c r="J595" s="47">
        <v>68.839675637685431</v>
      </c>
      <c r="K595" s="48">
        <v>587</v>
      </c>
      <c r="L595" s="47" t="s">
        <v>3319</v>
      </c>
      <c r="M595" s="49">
        <v>6</v>
      </c>
      <c r="N595" s="49">
        <v>0</v>
      </c>
      <c r="O595" s="50">
        <v>0</v>
      </c>
      <c r="P595" s="49" t="s">
        <v>31</v>
      </c>
      <c r="Q595" s="49" t="s">
        <v>3328</v>
      </c>
    </row>
    <row r="596" spans="1:17" ht="16.5" x14ac:dyDescent="0.35">
      <c r="A596" s="45" t="s">
        <v>1897</v>
      </c>
      <c r="B596" s="45" t="s">
        <v>38</v>
      </c>
      <c r="C596" s="45" t="s">
        <v>1898</v>
      </c>
      <c r="D596" s="46">
        <v>45.842250253216569</v>
      </c>
      <c r="E596" s="46">
        <v>3.4968324800132877</v>
      </c>
      <c r="F596" s="46">
        <v>59.962764863188809</v>
      </c>
      <c r="G596" s="46">
        <v>36.154918026452876</v>
      </c>
      <c r="H596" s="46">
        <v>91.523492026559495</v>
      </c>
      <c r="I596" s="46">
        <v>48.808043631175842</v>
      </c>
      <c r="J596" s="47">
        <v>68.83780939016448</v>
      </c>
      <c r="K596" s="48">
        <v>588</v>
      </c>
      <c r="L596" s="47" t="s">
        <v>3319</v>
      </c>
      <c r="M596" s="49">
        <v>6</v>
      </c>
      <c r="N596" s="49">
        <v>0</v>
      </c>
      <c r="O596" s="50">
        <v>0</v>
      </c>
      <c r="P596" s="49" t="s">
        <v>31</v>
      </c>
      <c r="Q596" s="49" t="s">
        <v>3328</v>
      </c>
    </row>
    <row r="597" spans="1:17" ht="16.5" x14ac:dyDescent="0.35">
      <c r="A597" s="45" t="s">
        <v>1265</v>
      </c>
      <c r="B597" s="45" t="s">
        <v>33</v>
      </c>
      <c r="C597" s="45" t="s">
        <v>1266</v>
      </c>
      <c r="D597" s="46">
        <v>45.368523970402983</v>
      </c>
      <c r="E597" s="46">
        <v>0</v>
      </c>
      <c r="F597" s="46">
        <v>66.428865646940508</v>
      </c>
      <c r="G597" s="46">
        <v>28.05426385603257</v>
      </c>
      <c r="H597" s="46">
        <v>87.518783482215341</v>
      </c>
      <c r="I597" s="46">
        <v>63.866399950143396</v>
      </c>
      <c r="J597" s="47">
        <v>68.835096940241939</v>
      </c>
      <c r="K597" s="48">
        <v>589</v>
      </c>
      <c r="L597" s="47" t="s">
        <v>3319</v>
      </c>
      <c r="M597" s="49">
        <v>6</v>
      </c>
      <c r="N597" s="49">
        <v>0</v>
      </c>
      <c r="O597" s="50">
        <v>0</v>
      </c>
      <c r="P597" s="49" t="s">
        <v>31</v>
      </c>
      <c r="Q597" s="49" t="s">
        <v>3328</v>
      </c>
    </row>
    <row r="598" spans="1:17" ht="16.5" x14ac:dyDescent="0.35">
      <c r="A598" s="45" t="s">
        <v>1688</v>
      </c>
      <c r="B598" s="45" t="s">
        <v>38</v>
      </c>
      <c r="C598" s="45" t="s">
        <v>1689</v>
      </c>
      <c r="D598" s="46">
        <v>35.405352503458118</v>
      </c>
      <c r="E598" s="46">
        <v>0</v>
      </c>
      <c r="F598" s="46">
        <v>78.905885342170137</v>
      </c>
      <c r="G598" s="46">
        <v>39.517043028123688</v>
      </c>
      <c r="H598" s="46">
        <v>91.270676430093218</v>
      </c>
      <c r="I598" s="46">
        <v>61.020960434660807</v>
      </c>
      <c r="J598" s="47">
        <v>68.817132425118075</v>
      </c>
      <c r="K598" s="48">
        <v>590</v>
      </c>
      <c r="L598" s="47" t="s">
        <v>3319</v>
      </c>
      <c r="M598" s="49">
        <v>6</v>
      </c>
      <c r="N598" s="49">
        <v>0</v>
      </c>
      <c r="O598" s="50">
        <v>0</v>
      </c>
      <c r="P598" s="49" t="s">
        <v>31</v>
      </c>
      <c r="Q598" s="49" t="s">
        <v>3328</v>
      </c>
    </row>
    <row r="599" spans="1:17" ht="16.5" x14ac:dyDescent="0.35">
      <c r="A599" s="45" t="s">
        <v>774</v>
      </c>
      <c r="B599" s="45" t="s">
        <v>38</v>
      </c>
      <c r="C599" s="45" t="s">
        <v>775</v>
      </c>
      <c r="D599" s="46">
        <v>44.555360640556351</v>
      </c>
      <c r="E599" s="46">
        <v>8.9793471877897346</v>
      </c>
      <c r="F599" s="46">
        <v>74.210774301581793</v>
      </c>
      <c r="G599" s="46">
        <v>58.737537748217669</v>
      </c>
      <c r="H599" s="46">
        <v>84.71111050566563</v>
      </c>
      <c r="I599" s="46">
        <v>52.507372155681374</v>
      </c>
      <c r="J599" s="47">
        <v>68.794316486698989</v>
      </c>
      <c r="K599" s="48">
        <v>591</v>
      </c>
      <c r="L599" s="47" t="s">
        <v>3319</v>
      </c>
      <c r="M599" s="49">
        <v>6</v>
      </c>
      <c r="N599" s="49">
        <v>1</v>
      </c>
      <c r="O599" s="50">
        <v>0</v>
      </c>
      <c r="P599" s="49" t="s">
        <v>31</v>
      </c>
      <c r="Q599" s="49" t="s">
        <v>3328</v>
      </c>
    </row>
    <row r="600" spans="1:17" ht="16.5" x14ac:dyDescent="0.35">
      <c r="A600" s="45" t="s">
        <v>2439</v>
      </c>
      <c r="B600" s="45" t="s">
        <v>358</v>
      </c>
      <c r="C600" s="45" t="s">
        <v>2440</v>
      </c>
      <c r="D600" s="46">
        <v>65.414110429447859</v>
      </c>
      <c r="E600" s="46">
        <v>1.7106420870596133</v>
      </c>
      <c r="F600" s="46">
        <v>76.132696281359173</v>
      </c>
      <c r="G600" s="46">
        <v>57.148463254255454</v>
      </c>
      <c r="H600" s="46">
        <v>91.597193120037119</v>
      </c>
      <c r="I600" s="46">
        <v>41.768441223950518</v>
      </c>
      <c r="J600" s="47">
        <v>68.778459871637523</v>
      </c>
      <c r="K600" s="48">
        <v>592</v>
      </c>
      <c r="L600" s="47" t="s">
        <v>3319</v>
      </c>
      <c r="M600" s="49">
        <v>6</v>
      </c>
      <c r="N600" s="49">
        <v>0</v>
      </c>
      <c r="O600" s="50">
        <v>0</v>
      </c>
      <c r="P600" s="49" t="s">
        <v>31</v>
      </c>
      <c r="Q600" s="49" t="s">
        <v>3326</v>
      </c>
    </row>
    <row r="601" spans="1:17" ht="16.5" x14ac:dyDescent="0.35">
      <c r="A601" s="45" t="s">
        <v>1014</v>
      </c>
      <c r="B601" s="45" t="s">
        <v>38</v>
      </c>
      <c r="C601" s="45" t="s">
        <v>1015</v>
      </c>
      <c r="D601" s="46">
        <v>27.444698051958401</v>
      </c>
      <c r="E601" s="46">
        <v>0</v>
      </c>
      <c r="F601" s="46">
        <v>78.917058010197522</v>
      </c>
      <c r="G601" s="46">
        <v>34.142610501886992</v>
      </c>
      <c r="H601" s="46">
        <v>90.673822467441482</v>
      </c>
      <c r="I601" s="46">
        <v>66.692573600385657</v>
      </c>
      <c r="J601" s="47">
        <v>68.765324759919565</v>
      </c>
      <c r="K601" s="48">
        <v>593</v>
      </c>
      <c r="L601" s="47" t="s">
        <v>3319</v>
      </c>
      <c r="M601" s="49">
        <v>6</v>
      </c>
      <c r="N601" s="49">
        <v>0</v>
      </c>
      <c r="O601" s="50">
        <v>0</v>
      </c>
      <c r="P601" s="49" t="s">
        <v>31</v>
      </c>
      <c r="Q601" s="49" t="s">
        <v>3328</v>
      </c>
    </row>
    <row r="602" spans="1:17" ht="16.5" x14ac:dyDescent="0.35">
      <c r="A602" s="45" t="s">
        <v>780</v>
      </c>
      <c r="B602" s="45" t="s">
        <v>285</v>
      </c>
      <c r="C602" s="45" t="s">
        <v>781</v>
      </c>
      <c r="D602" s="46">
        <v>54.365971439416306</v>
      </c>
      <c r="E602" s="46">
        <v>0</v>
      </c>
      <c r="F602" s="46">
        <v>89.494463196589948</v>
      </c>
      <c r="G602" s="46">
        <v>62.454751803440601</v>
      </c>
      <c r="H602" s="46">
        <v>92.870681227835519</v>
      </c>
      <c r="I602" s="46">
        <v>46.727033976025425</v>
      </c>
      <c r="J602" s="47">
        <v>68.759667301785399</v>
      </c>
      <c r="K602" s="48">
        <v>594</v>
      </c>
      <c r="L602" s="47" t="s">
        <v>3319</v>
      </c>
      <c r="M602" s="49">
        <v>6</v>
      </c>
      <c r="N602" s="49">
        <v>0</v>
      </c>
      <c r="O602" s="50">
        <v>0</v>
      </c>
      <c r="P602" s="49" t="s">
        <v>31</v>
      </c>
      <c r="Q602" s="49" t="s">
        <v>3335</v>
      </c>
    </row>
    <row r="603" spans="1:17" ht="16.5" x14ac:dyDescent="0.35">
      <c r="A603" s="45" t="s">
        <v>2009</v>
      </c>
      <c r="B603" s="45" t="s">
        <v>440</v>
      </c>
      <c r="C603" s="45" t="s">
        <v>2010</v>
      </c>
      <c r="D603" s="46">
        <v>60.098202384462788</v>
      </c>
      <c r="E603" s="46">
        <v>2.0337991829074094</v>
      </c>
      <c r="F603" s="46">
        <v>81.566040536604916</v>
      </c>
      <c r="G603" s="46">
        <v>67.028103265937958</v>
      </c>
      <c r="H603" s="46">
        <v>91.310679617510814</v>
      </c>
      <c r="I603" s="46">
        <v>37.784813826885888</v>
      </c>
      <c r="J603" s="47">
        <v>68.753959498470522</v>
      </c>
      <c r="K603" s="48">
        <v>595</v>
      </c>
      <c r="L603" s="47" t="s">
        <v>3319</v>
      </c>
      <c r="M603" s="49">
        <v>6</v>
      </c>
      <c r="N603" s="49">
        <v>0</v>
      </c>
      <c r="O603" s="50">
        <v>0</v>
      </c>
      <c r="P603" s="49" t="s">
        <v>31</v>
      </c>
      <c r="Q603" s="49" t="s">
        <v>3330</v>
      </c>
    </row>
    <row r="604" spans="1:17" ht="16.5" x14ac:dyDescent="0.35">
      <c r="A604" s="45" t="s">
        <v>2282</v>
      </c>
      <c r="B604" s="45" t="s">
        <v>289</v>
      </c>
      <c r="C604" s="45" t="s">
        <v>2283</v>
      </c>
      <c r="D604" s="46">
        <v>57.257794166946027</v>
      </c>
      <c r="E604" s="46">
        <v>2.4626594783602123</v>
      </c>
      <c r="F604" s="46">
        <v>76.68540056366092</v>
      </c>
      <c r="G604" s="46">
        <v>53.183612706346018</v>
      </c>
      <c r="H604" s="46">
        <v>92.182572132117429</v>
      </c>
      <c r="I604" s="46">
        <v>45.841855610922948</v>
      </c>
      <c r="J604" s="47">
        <v>68.676663401227671</v>
      </c>
      <c r="K604" s="48">
        <v>596</v>
      </c>
      <c r="L604" s="47" t="s">
        <v>3319</v>
      </c>
      <c r="M604" s="49">
        <v>6</v>
      </c>
      <c r="N604" s="49">
        <v>0</v>
      </c>
      <c r="O604" s="50">
        <v>0</v>
      </c>
      <c r="P604" s="49" t="s">
        <v>31</v>
      </c>
      <c r="Q604" s="49" t="s">
        <v>3328</v>
      </c>
    </row>
    <row r="605" spans="1:17" ht="16.5" x14ac:dyDescent="0.35">
      <c r="A605" s="45" t="s">
        <v>2041</v>
      </c>
      <c r="B605" s="45" t="s">
        <v>204</v>
      </c>
      <c r="C605" s="45" t="s">
        <v>2042</v>
      </c>
      <c r="D605" s="46">
        <v>43.541136729081728</v>
      </c>
      <c r="E605" s="46">
        <v>2.3600355337761618</v>
      </c>
      <c r="F605" s="46">
        <v>77.77049798442674</v>
      </c>
      <c r="G605" s="46">
        <v>47.060149918696972</v>
      </c>
      <c r="H605" s="46">
        <v>88.996488376388427</v>
      </c>
      <c r="I605" s="46">
        <v>56.09550475613193</v>
      </c>
      <c r="J605" s="47">
        <v>68.670268255502549</v>
      </c>
      <c r="K605" s="48">
        <v>597</v>
      </c>
      <c r="L605" s="47" t="s">
        <v>3319</v>
      </c>
      <c r="M605" s="49">
        <v>6</v>
      </c>
      <c r="N605" s="49">
        <v>0</v>
      </c>
      <c r="O605" s="50">
        <v>0</v>
      </c>
      <c r="P605" s="49" t="s">
        <v>31</v>
      </c>
      <c r="Q605" s="49" t="s">
        <v>3328</v>
      </c>
    </row>
    <row r="606" spans="1:17" ht="16.5" x14ac:dyDescent="0.35">
      <c r="A606" s="45" t="s">
        <v>2922</v>
      </c>
      <c r="B606" s="45" t="s">
        <v>229</v>
      </c>
      <c r="C606" s="45" t="s">
        <v>2923</v>
      </c>
      <c r="D606" s="46">
        <v>41.773070929282561</v>
      </c>
      <c r="E606" s="46">
        <v>1.3210457529127202</v>
      </c>
      <c r="F606" s="46">
        <v>85.417702677648705</v>
      </c>
      <c r="G606" s="46">
        <v>47.812987167893482</v>
      </c>
      <c r="H606" s="46">
        <v>90.439062942756649</v>
      </c>
      <c r="I606" s="46">
        <v>60.266503450627219</v>
      </c>
      <c r="J606" s="47">
        <v>68.629967521786128</v>
      </c>
      <c r="K606" s="48">
        <v>598</v>
      </c>
      <c r="L606" s="47" t="s">
        <v>3319</v>
      </c>
      <c r="M606" s="49">
        <v>6</v>
      </c>
      <c r="N606" s="49">
        <v>0</v>
      </c>
      <c r="O606" s="50">
        <v>0</v>
      </c>
      <c r="P606" s="49" t="s">
        <v>31</v>
      </c>
      <c r="Q606" s="49" t="s">
        <v>3334</v>
      </c>
    </row>
    <row r="607" spans="1:17" ht="16.5" x14ac:dyDescent="0.35">
      <c r="A607" s="45" t="s">
        <v>1613</v>
      </c>
      <c r="B607" s="45" t="s">
        <v>38</v>
      </c>
      <c r="C607" s="45" t="s">
        <v>1614</v>
      </c>
      <c r="D607" s="46">
        <v>39.426700444639579</v>
      </c>
      <c r="E607" s="46">
        <v>7.1588864200644986</v>
      </c>
      <c r="F607" s="46">
        <v>60.738797723810976</v>
      </c>
      <c r="G607" s="46">
        <v>31.514598018078406</v>
      </c>
      <c r="H607" s="46">
        <v>88.513567108919474</v>
      </c>
      <c r="I607" s="46">
        <v>59.64593976249477</v>
      </c>
      <c r="J607" s="47">
        <v>68.629403457603004</v>
      </c>
      <c r="K607" s="48">
        <v>599</v>
      </c>
      <c r="L607" s="47" t="s">
        <v>3319</v>
      </c>
      <c r="M607" s="49">
        <v>6</v>
      </c>
      <c r="N607" s="49">
        <v>0</v>
      </c>
      <c r="O607" s="50">
        <v>0</v>
      </c>
      <c r="P607" s="49" t="s">
        <v>31</v>
      </c>
      <c r="Q607" s="49" t="s">
        <v>3328</v>
      </c>
    </row>
    <row r="608" spans="1:17" ht="16.5" x14ac:dyDescent="0.35">
      <c r="A608" s="45" t="s">
        <v>2006</v>
      </c>
      <c r="B608" s="45" t="s">
        <v>38</v>
      </c>
      <c r="C608" s="45" t="s">
        <v>2007</v>
      </c>
      <c r="D608" s="46">
        <v>42.520746058732129</v>
      </c>
      <c r="E608" s="46">
        <v>0</v>
      </c>
      <c r="F608" s="46">
        <v>76.529657287555366</v>
      </c>
      <c r="G608" s="46">
        <v>43.928656152236698</v>
      </c>
      <c r="H608" s="46">
        <v>92.864755092560983</v>
      </c>
      <c r="I608" s="46">
        <v>51.342764921042964</v>
      </c>
      <c r="J608" s="47">
        <v>68.60108647971434</v>
      </c>
      <c r="K608" s="48">
        <v>600</v>
      </c>
      <c r="L608" s="47" t="s">
        <v>3319</v>
      </c>
      <c r="M608" s="49">
        <v>6</v>
      </c>
      <c r="N608" s="49">
        <v>1</v>
      </c>
      <c r="O608" s="50">
        <v>0</v>
      </c>
      <c r="P608" s="49" t="s">
        <v>31</v>
      </c>
      <c r="Q608" s="49" t="s">
        <v>3328</v>
      </c>
    </row>
    <row r="609" spans="1:17" ht="16.5" x14ac:dyDescent="0.35">
      <c r="A609" s="45" t="s">
        <v>2104</v>
      </c>
      <c r="B609" s="45" t="s">
        <v>134</v>
      </c>
      <c r="C609" s="45" t="s">
        <v>744</v>
      </c>
      <c r="D609" s="46">
        <v>66.756348207515174</v>
      </c>
      <c r="E609" s="46">
        <v>1.7852584108204381</v>
      </c>
      <c r="F609" s="46">
        <v>73.921237084862625</v>
      </c>
      <c r="G609" s="46">
        <v>67.480614062309073</v>
      </c>
      <c r="H609" s="46">
        <v>85.286140821261441</v>
      </c>
      <c r="I609" s="46">
        <v>34.521322286504372</v>
      </c>
      <c r="J609" s="47">
        <v>68.596930279065433</v>
      </c>
      <c r="K609" s="48">
        <v>601</v>
      </c>
      <c r="L609" s="47" t="s">
        <v>3319</v>
      </c>
      <c r="M609" s="49">
        <v>6</v>
      </c>
      <c r="N609" s="49">
        <v>0</v>
      </c>
      <c r="O609" s="50">
        <v>0</v>
      </c>
      <c r="P609" s="49" t="s">
        <v>31</v>
      </c>
      <c r="Q609" s="49" t="s">
        <v>3330</v>
      </c>
    </row>
    <row r="610" spans="1:17" ht="16.5" x14ac:dyDescent="0.35">
      <c r="A610" s="45" t="s">
        <v>1310</v>
      </c>
      <c r="B610" s="45" t="s">
        <v>639</v>
      </c>
      <c r="C610" s="45" t="s">
        <v>1311</v>
      </c>
      <c r="D610" s="46">
        <v>50.974112409346986</v>
      </c>
      <c r="E610" s="46">
        <v>1.1267394749050859</v>
      </c>
      <c r="F610" s="46">
        <v>90.678710466482443</v>
      </c>
      <c r="G610" s="46">
        <v>52.506661546665612</v>
      </c>
      <c r="H610" s="46">
        <v>96.643676067840516</v>
      </c>
      <c r="I610" s="46">
        <v>54.235407755602694</v>
      </c>
      <c r="J610" s="47">
        <v>68.596715904787018</v>
      </c>
      <c r="K610" s="48">
        <v>602</v>
      </c>
      <c r="L610" s="47" t="s">
        <v>3319</v>
      </c>
      <c r="M610" s="49">
        <v>6</v>
      </c>
      <c r="N610" s="49">
        <v>0</v>
      </c>
      <c r="O610" s="50">
        <v>0</v>
      </c>
      <c r="P610" s="49" t="s">
        <v>31</v>
      </c>
      <c r="Q610" s="49" t="s">
        <v>3330</v>
      </c>
    </row>
    <row r="611" spans="1:17" ht="16.5" x14ac:dyDescent="0.35">
      <c r="A611" s="45" t="s">
        <v>1751</v>
      </c>
      <c r="B611" s="45" t="s">
        <v>134</v>
      </c>
      <c r="C611" s="45" t="s">
        <v>1752</v>
      </c>
      <c r="D611" s="46">
        <v>53.725216829832711</v>
      </c>
      <c r="E611" s="46">
        <v>11.145524060637403</v>
      </c>
      <c r="F611" s="46">
        <v>57.349684138754988</v>
      </c>
      <c r="G611" s="46">
        <v>49.80282250177909</v>
      </c>
      <c r="H611" s="46">
        <v>84.997844127233392</v>
      </c>
      <c r="I611" s="46">
        <v>45.056268811391071</v>
      </c>
      <c r="J611" s="47">
        <v>68.560287873501991</v>
      </c>
      <c r="K611" s="48">
        <v>603</v>
      </c>
      <c r="L611" s="47" t="s">
        <v>3319</v>
      </c>
      <c r="M611" s="49">
        <v>6</v>
      </c>
      <c r="N611" s="49">
        <v>0</v>
      </c>
      <c r="O611" s="50">
        <v>0</v>
      </c>
      <c r="P611" s="49" t="s">
        <v>31</v>
      </c>
      <c r="Q611" s="49" t="s">
        <v>3330</v>
      </c>
    </row>
    <row r="612" spans="1:17" ht="16.5" x14ac:dyDescent="0.35">
      <c r="A612" s="45" t="s">
        <v>933</v>
      </c>
      <c r="B612" s="45" t="s">
        <v>33</v>
      </c>
      <c r="C612" s="45" t="s">
        <v>934</v>
      </c>
      <c r="D612" s="46">
        <v>67.597458426461344</v>
      </c>
      <c r="E612" s="46">
        <v>0</v>
      </c>
      <c r="F612" s="46">
        <v>63.909441518123764</v>
      </c>
      <c r="G612" s="46">
        <v>46.97936299260563</v>
      </c>
      <c r="H612" s="46">
        <v>89.153770461698983</v>
      </c>
      <c r="I612" s="46">
        <v>39.136273844969303</v>
      </c>
      <c r="J612" s="47">
        <v>68.559994296858491</v>
      </c>
      <c r="K612" s="48">
        <v>604</v>
      </c>
      <c r="L612" s="47" t="s">
        <v>3319</v>
      </c>
      <c r="M612" s="49">
        <v>6</v>
      </c>
      <c r="N612" s="49">
        <v>0</v>
      </c>
      <c r="O612" s="50">
        <v>0</v>
      </c>
      <c r="P612" s="49" t="s">
        <v>31</v>
      </c>
      <c r="Q612" s="49" t="s">
        <v>3328</v>
      </c>
    </row>
    <row r="613" spans="1:17" ht="16.5" x14ac:dyDescent="0.35">
      <c r="A613" s="45" t="s">
        <v>1875</v>
      </c>
      <c r="B613" s="45" t="s">
        <v>38</v>
      </c>
      <c r="C613" s="45" t="s">
        <v>1876</v>
      </c>
      <c r="D613" s="46">
        <v>46.825393551321746</v>
      </c>
      <c r="E613" s="46">
        <v>0.87367731202132215</v>
      </c>
      <c r="F613" s="46">
        <v>63.058933655612371</v>
      </c>
      <c r="G613" s="46">
        <v>34.994209725745655</v>
      </c>
      <c r="H613" s="46">
        <v>88.973802369714335</v>
      </c>
      <c r="I613" s="46">
        <v>51.234966446305982</v>
      </c>
      <c r="J613" s="47">
        <v>68.545061262355517</v>
      </c>
      <c r="K613" s="48">
        <v>605</v>
      </c>
      <c r="L613" s="47" t="s">
        <v>3319</v>
      </c>
      <c r="M613" s="49">
        <v>6</v>
      </c>
      <c r="N613" s="49">
        <v>0</v>
      </c>
      <c r="O613" s="50">
        <v>0</v>
      </c>
      <c r="P613" s="49" t="s">
        <v>31</v>
      </c>
      <c r="Q613" s="49" t="s">
        <v>3328</v>
      </c>
    </row>
    <row r="614" spans="1:17" ht="16.5" x14ac:dyDescent="0.35">
      <c r="A614" s="45" t="s">
        <v>2746</v>
      </c>
      <c r="B614" s="45" t="s">
        <v>33</v>
      </c>
      <c r="C614" s="45" t="s">
        <v>2747</v>
      </c>
      <c r="D614" s="46">
        <v>49.032707702655379</v>
      </c>
      <c r="E614" s="46">
        <v>0</v>
      </c>
      <c r="F614" s="46">
        <v>56.357266960270614</v>
      </c>
      <c r="G614" s="46">
        <v>15.120256988771441</v>
      </c>
      <c r="H614" s="46">
        <v>86.02651127823809</v>
      </c>
      <c r="I614" s="46">
        <v>66.401801483547743</v>
      </c>
      <c r="J614" s="47">
        <v>68.531883798381244</v>
      </c>
      <c r="K614" s="48">
        <v>606</v>
      </c>
      <c r="L614" s="47" t="s">
        <v>3319</v>
      </c>
      <c r="M614" s="49">
        <v>6</v>
      </c>
      <c r="N614" s="49">
        <v>0</v>
      </c>
      <c r="O614" s="50">
        <v>0</v>
      </c>
      <c r="P614" s="49" t="s">
        <v>31</v>
      </c>
      <c r="Q614" s="49" t="s">
        <v>3328</v>
      </c>
    </row>
    <row r="615" spans="1:17" ht="16.5" x14ac:dyDescent="0.35">
      <c r="A615" s="45" t="s">
        <v>1023</v>
      </c>
      <c r="B615" s="45" t="s">
        <v>336</v>
      </c>
      <c r="C615" s="45" t="s">
        <v>1024</v>
      </c>
      <c r="D615" s="46">
        <v>66.62273933378205</v>
      </c>
      <c r="E615" s="46">
        <v>8.552269839879461</v>
      </c>
      <c r="F615" s="46">
        <v>91.130897023865202</v>
      </c>
      <c r="G615" s="46">
        <v>63.998639299683212</v>
      </c>
      <c r="H615" s="46">
        <v>93.970103347704438</v>
      </c>
      <c r="I615" s="46">
        <v>52.900113269648799</v>
      </c>
      <c r="J615" s="47">
        <v>68.530948175548758</v>
      </c>
      <c r="K615" s="48">
        <v>607</v>
      </c>
      <c r="L615" s="47" t="s">
        <v>3319</v>
      </c>
      <c r="M615" s="49">
        <v>6</v>
      </c>
      <c r="N615" s="49">
        <v>0</v>
      </c>
      <c r="O615" s="50">
        <v>0</v>
      </c>
      <c r="P615" s="49" t="s">
        <v>31</v>
      </c>
      <c r="Q615" s="49" t="s">
        <v>3327</v>
      </c>
    </row>
    <row r="616" spans="1:17" ht="16.5" x14ac:dyDescent="0.35">
      <c r="A616" s="45" t="s">
        <v>1331</v>
      </c>
      <c r="B616" s="45" t="s">
        <v>38</v>
      </c>
      <c r="C616" s="45" t="s">
        <v>1332</v>
      </c>
      <c r="D616" s="46">
        <v>39.896396056442796</v>
      </c>
      <c r="E616" s="46">
        <v>0</v>
      </c>
      <c r="F616" s="46">
        <v>71.98953403225282</v>
      </c>
      <c r="G616" s="46">
        <v>45.186992880912619</v>
      </c>
      <c r="H616" s="46">
        <v>85.995103210163776</v>
      </c>
      <c r="I616" s="46">
        <v>51.942195101921506</v>
      </c>
      <c r="J616" s="47">
        <v>68.522459526790982</v>
      </c>
      <c r="K616" s="48">
        <v>608</v>
      </c>
      <c r="L616" s="47" t="s">
        <v>3319</v>
      </c>
      <c r="M616" s="49">
        <v>6</v>
      </c>
      <c r="N616" s="49">
        <v>0</v>
      </c>
      <c r="O616" s="50">
        <v>0</v>
      </c>
      <c r="P616" s="49" t="s">
        <v>31</v>
      </c>
      <c r="Q616" s="49" t="s">
        <v>3328</v>
      </c>
    </row>
    <row r="617" spans="1:17" ht="16.5" x14ac:dyDescent="0.35">
      <c r="A617" s="45" t="s">
        <v>1414</v>
      </c>
      <c r="B617" s="45" t="s">
        <v>145</v>
      </c>
      <c r="C617" s="45" t="s">
        <v>1415</v>
      </c>
      <c r="D617" s="46">
        <v>51.284432906277424</v>
      </c>
      <c r="E617" s="46">
        <v>0</v>
      </c>
      <c r="F617" s="46">
        <v>68.21593482847797</v>
      </c>
      <c r="G617" s="46">
        <v>39.939246133501229</v>
      </c>
      <c r="H617" s="46">
        <v>90.141581455236945</v>
      </c>
      <c r="I617" s="46">
        <v>49.188429503264928</v>
      </c>
      <c r="J617" s="47">
        <v>68.508887043920993</v>
      </c>
      <c r="K617" s="48">
        <v>609</v>
      </c>
      <c r="L617" s="47" t="s">
        <v>3319</v>
      </c>
      <c r="M617" s="49">
        <v>6</v>
      </c>
      <c r="N617" s="49">
        <v>0</v>
      </c>
      <c r="O617" s="50">
        <v>0</v>
      </c>
      <c r="P617" s="49" t="s">
        <v>31</v>
      </c>
      <c r="Q617" s="49" t="s">
        <v>3334</v>
      </c>
    </row>
    <row r="618" spans="1:17" ht="16.5" x14ac:dyDescent="0.35">
      <c r="A618" s="45" t="s">
        <v>2603</v>
      </c>
      <c r="B618" s="45" t="s">
        <v>145</v>
      </c>
      <c r="C618" s="45" t="s">
        <v>2604</v>
      </c>
      <c r="D618" s="46">
        <v>52.246780697567615</v>
      </c>
      <c r="E618" s="46">
        <v>0.59662985651115885</v>
      </c>
      <c r="F618" s="46">
        <v>58.271853072036976</v>
      </c>
      <c r="G618" s="46">
        <v>44.295100742165118</v>
      </c>
      <c r="H618" s="46">
        <v>81.267109052083882</v>
      </c>
      <c r="I618" s="46">
        <v>44.309797992740634</v>
      </c>
      <c r="J618" s="47">
        <v>68.500587476407048</v>
      </c>
      <c r="K618" s="48">
        <v>610</v>
      </c>
      <c r="L618" s="47" t="s">
        <v>3319</v>
      </c>
      <c r="M618" s="49">
        <v>6</v>
      </c>
      <c r="N618" s="49">
        <v>0</v>
      </c>
      <c r="O618" s="50">
        <v>0</v>
      </c>
      <c r="P618" s="49" t="s">
        <v>31</v>
      </c>
      <c r="Q618" s="49" t="s">
        <v>3334</v>
      </c>
    </row>
    <row r="619" spans="1:17" ht="16.5" x14ac:dyDescent="0.35">
      <c r="A619" s="45" t="s">
        <v>1821</v>
      </c>
      <c r="B619" s="45" t="s">
        <v>80</v>
      </c>
      <c r="C619" s="45" t="s">
        <v>1822</v>
      </c>
      <c r="D619" s="46">
        <v>57.326090375167205</v>
      </c>
      <c r="E619" s="46">
        <v>0</v>
      </c>
      <c r="F619" s="46">
        <v>75.97176912825725</v>
      </c>
      <c r="G619" s="46">
        <v>64.533950586883321</v>
      </c>
      <c r="H619" s="46">
        <v>82.882689427667145</v>
      </c>
      <c r="I619" s="46">
        <v>39.345963531223646</v>
      </c>
      <c r="J619" s="47">
        <v>68.465139069586272</v>
      </c>
      <c r="K619" s="48">
        <v>611</v>
      </c>
      <c r="L619" s="47" t="s">
        <v>3319</v>
      </c>
      <c r="M619" s="49">
        <v>6</v>
      </c>
      <c r="N619" s="49">
        <v>0</v>
      </c>
      <c r="O619" s="50">
        <v>0</v>
      </c>
      <c r="P619" s="49" t="s">
        <v>31</v>
      </c>
      <c r="Q619" s="49" t="s">
        <v>3328</v>
      </c>
    </row>
    <row r="620" spans="1:17" ht="16.5" x14ac:dyDescent="0.35">
      <c r="A620" s="45" t="s">
        <v>1190</v>
      </c>
      <c r="B620" s="45" t="s">
        <v>224</v>
      </c>
      <c r="C620" s="45" t="s">
        <v>1191</v>
      </c>
      <c r="D620" s="46">
        <v>78.488556969223183</v>
      </c>
      <c r="E620" s="46">
        <v>9.6193195588900373</v>
      </c>
      <c r="F620" s="46">
        <v>81.75999155772233</v>
      </c>
      <c r="G620" s="46">
        <v>78.927131259193942</v>
      </c>
      <c r="H620" s="46">
        <v>91.623160635409604</v>
      </c>
      <c r="I620" s="46">
        <v>31.526747027941106</v>
      </c>
      <c r="J620" s="47">
        <v>68.449621300988838</v>
      </c>
      <c r="K620" s="48">
        <v>612</v>
      </c>
      <c r="L620" s="47" t="s">
        <v>3319</v>
      </c>
      <c r="M620" s="49">
        <v>6</v>
      </c>
      <c r="N620" s="49">
        <v>0</v>
      </c>
      <c r="O620" s="50">
        <v>0</v>
      </c>
      <c r="P620" s="49" t="s">
        <v>31</v>
      </c>
      <c r="Q620" s="49" t="s">
        <v>3327</v>
      </c>
    </row>
    <row r="621" spans="1:17" ht="16.5" x14ac:dyDescent="0.35">
      <c r="A621" s="45" t="s">
        <v>1977</v>
      </c>
      <c r="B621" s="45" t="s">
        <v>371</v>
      </c>
      <c r="C621" s="45" t="s">
        <v>1978</v>
      </c>
      <c r="D621" s="46">
        <v>57.190432075926466</v>
      </c>
      <c r="E621" s="46">
        <v>0</v>
      </c>
      <c r="F621" s="46">
        <v>79.403960478052397</v>
      </c>
      <c r="G621" s="46">
        <v>46.09690958130475</v>
      </c>
      <c r="H621" s="46">
        <v>92.959813712730792</v>
      </c>
      <c r="I621" s="46">
        <v>50.902259879349877</v>
      </c>
      <c r="J621" s="47">
        <v>68.425837115888967</v>
      </c>
      <c r="K621" s="48">
        <v>613</v>
      </c>
      <c r="L621" s="47" t="s">
        <v>3319</v>
      </c>
      <c r="M621" s="49">
        <v>6</v>
      </c>
      <c r="N621" s="49">
        <v>0</v>
      </c>
      <c r="O621" s="50">
        <v>0</v>
      </c>
      <c r="P621" s="49" t="s">
        <v>31</v>
      </c>
      <c r="Q621" s="49" t="s">
        <v>3326</v>
      </c>
    </row>
    <row r="622" spans="1:17" ht="16.5" x14ac:dyDescent="0.35">
      <c r="A622" s="45" t="s">
        <v>1937</v>
      </c>
      <c r="B622" s="45" t="s">
        <v>358</v>
      </c>
      <c r="C622" s="45" t="s">
        <v>1938</v>
      </c>
      <c r="D622" s="46">
        <v>56.539528483125146</v>
      </c>
      <c r="E622" s="46">
        <v>7.1265618867489096</v>
      </c>
      <c r="F622" s="46">
        <v>69.012713281889944</v>
      </c>
      <c r="G622" s="46">
        <v>66.053971528432882</v>
      </c>
      <c r="H622" s="46">
        <v>90.74421441656159</v>
      </c>
      <c r="I622" s="46">
        <v>29.865952991876384</v>
      </c>
      <c r="J622" s="47">
        <v>68.420810628038808</v>
      </c>
      <c r="K622" s="48">
        <v>614</v>
      </c>
      <c r="L622" s="47" t="s">
        <v>3319</v>
      </c>
      <c r="M622" s="49">
        <v>6</v>
      </c>
      <c r="N622" s="49">
        <v>0</v>
      </c>
      <c r="O622" s="50">
        <v>0</v>
      </c>
      <c r="P622" s="49" t="s">
        <v>31</v>
      </c>
      <c r="Q622" s="49" t="s">
        <v>3326</v>
      </c>
    </row>
    <row r="623" spans="1:17" ht="16.5" x14ac:dyDescent="0.35">
      <c r="A623" s="45" t="s">
        <v>223</v>
      </c>
      <c r="B623" s="45" t="s">
        <v>224</v>
      </c>
      <c r="C623" s="45" t="s">
        <v>225</v>
      </c>
      <c r="D623" s="46">
        <v>69.921675457418246</v>
      </c>
      <c r="E623" s="46">
        <v>2.732834067120077</v>
      </c>
      <c r="F623" s="46">
        <v>84.326679690078649</v>
      </c>
      <c r="G623" s="46">
        <v>63.762602529470016</v>
      </c>
      <c r="H623" s="46">
        <v>90.745232201119549</v>
      </c>
      <c r="I623" s="46">
        <v>43.023615369278183</v>
      </c>
      <c r="J623" s="47">
        <v>68.411989390444973</v>
      </c>
      <c r="K623" s="48">
        <v>615</v>
      </c>
      <c r="L623" s="47" t="s">
        <v>3319</v>
      </c>
      <c r="M623" s="49">
        <v>6</v>
      </c>
      <c r="N623" s="49">
        <v>0</v>
      </c>
      <c r="O623" s="50">
        <v>0</v>
      </c>
      <c r="P623" s="49" t="s">
        <v>31</v>
      </c>
      <c r="Q623" s="49" t="s">
        <v>3327</v>
      </c>
    </row>
    <row r="624" spans="1:17" ht="16.5" x14ac:dyDescent="0.35">
      <c r="A624" s="45" t="s">
        <v>3107</v>
      </c>
      <c r="B624" s="45" t="s">
        <v>24</v>
      </c>
      <c r="C624" s="45" t="s">
        <v>3108</v>
      </c>
      <c r="D624" s="46">
        <v>49.086496497704161</v>
      </c>
      <c r="E624" s="46">
        <v>1.9095656000674439</v>
      </c>
      <c r="F624" s="46">
        <v>73.729264179309951</v>
      </c>
      <c r="G624" s="46">
        <v>54.151244983886258</v>
      </c>
      <c r="H624" s="46">
        <v>91.165538124135111</v>
      </c>
      <c r="I624" s="46">
        <v>40.761982773872148</v>
      </c>
      <c r="J624" s="47">
        <v>68.406656017086149</v>
      </c>
      <c r="K624" s="48">
        <v>616</v>
      </c>
      <c r="L624" s="47" t="s">
        <v>3319</v>
      </c>
      <c r="M624" s="49">
        <v>6</v>
      </c>
      <c r="N624" s="49">
        <v>0</v>
      </c>
      <c r="O624" s="50">
        <v>0</v>
      </c>
      <c r="P624" s="49" t="s">
        <v>31</v>
      </c>
      <c r="Q624" s="49" t="s">
        <v>3326</v>
      </c>
    </row>
    <row r="625" spans="1:17" ht="16.5" x14ac:dyDescent="0.35">
      <c r="A625" s="45" t="s">
        <v>833</v>
      </c>
      <c r="B625" s="45" t="s">
        <v>433</v>
      </c>
      <c r="C625" s="45" t="s">
        <v>834</v>
      </c>
      <c r="D625" s="46">
        <v>76.096833644068013</v>
      </c>
      <c r="E625" s="46">
        <v>3.8177959247315734</v>
      </c>
      <c r="F625" s="46">
        <v>89.991506607753436</v>
      </c>
      <c r="G625" s="46">
        <v>78.13426942066323</v>
      </c>
      <c r="H625" s="46">
        <v>94.341879189265796</v>
      </c>
      <c r="I625" s="46">
        <v>31.601158470509404</v>
      </c>
      <c r="J625" s="47">
        <v>68.378000757992368</v>
      </c>
      <c r="K625" s="48">
        <v>617</v>
      </c>
      <c r="L625" s="47" t="s">
        <v>3319</v>
      </c>
      <c r="M625" s="49">
        <v>4</v>
      </c>
      <c r="N625" s="49">
        <v>1</v>
      </c>
      <c r="O625" s="50">
        <v>0</v>
      </c>
      <c r="P625" s="49" t="s">
        <v>113</v>
      </c>
      <c r="Q625" s="49" t="s">
        <v>3327</v>
      </c>
    </row>
    <row r="626" spans="1:17" ht="16.5" x14ac:dyDescent="0.35">
      <c r="A626" s="45" t="s">
        <v>1466</v>
      </c>
      <c r="B626" s="45" t="s">
        <v>289</v>
      </c>
      <c r="C626" s="45" t="s">
        <v>1467</v>
      </c>
      <c r="D626" s="46">
        <v>66.350067842605156</v>
      </c>
      <c r="E626" s="46">
        <v>2.4681076552139176</v>
      </c>
      <c r="F626" s="46">
        <v>67.100034279838837</v>
      </c>
      <c r="G626" s="46">
        <v>46.984303051047497</v>
      </c>
      <c r="H626" s="46">
        <v>90.12056236574179</v>
      </c>
      <c r="I626" s="46">
        <v>42.469404041017668</v>
      </c>
      <c r="J626" s="47">
        <v>68.33435458712583</v>
      </c>
      <c r="K626" s="48">
        <v>618</v>
      </c>
      <c r="L626" s="47" t="s">
        <v>3319</v>
      </c>
      <c r="M626" s="49">
        <v>6</v>
      </c>
      <c r="N626" s="49">
        <v>0</v>
      </c>
      <c r="O626" s="50">
        <v>0</v>
      </c>
      <c r="P626" s="49" t="s">
        <v>31</v>
      </c>
      <c r="Q626" s="49" t="s">
        <v>3328</v>
      </c>
    </row>
    <row r="627" spans="1:17" ht="16.5" x14ac:dyDescent="0.35">
      <c r="A627" s="45" t="s">
        <v>2647</v>
      </c>
      <c r="B627" s="45" t="s">
        <v>145</v>
      </c>
      <c r="C627" s="45" t="s">
        <v>2648</v>
      </c>
      <c r="D627" s="46">
        <v>74.300662200547379</v>
      </c>
      <c r="E627" s="46">
        <v>7.555369392753347</v>
      </c>
      <c r="F627" s="46">
        <v>63.293117390076425</v>
      </c>
      <c r="G627" s="46">
        <v>65.297963629597717</v>
      </c>
      <c r="H627" s="46">
        <v>88.460533084475387</v>
      </c>
      <c r="I627" s="46">
        <v>27.08211325680659</v>
      </c>
      <c r="J627" s="47">
        <v>68.332020531341783</v>
      </c>
      <c r="K627" s="48">
        <v>619</v>
      </c>
      <c r="L627" s="47" t="s">
        <v>3319</v>
      </c>
      <c r="M627" s="49">
        <v>6</v>
      </c>
      <c r="N627" s="49">
        <v>0</v>
      </c>
      <c r="O627" s="50">
        <v>0</v>
      </c>
      <c r="P627" s="49" t="s">
        <v>31</v>
      </c>
      <c r="Q627" s="49" t="s">
        <v>3334</v>
      </c>
    </row>
    <row r="628" spans="1:17" ht="16.5" x14ac:dyDescent="0.35">
      <c r="A628" s="45" t="s">
        <v>1742</v>
      </c>
      <c r="B628" s="45" t="s">
        <v>204</v>
      </c>
      <c r="C628" s="45" t="s">
        <v>1743</v>
      </c>
      <c r="D628" s="46">
        <v>46.72869275695578</v>
      </c>
      <c r="E628" s="46">
        <v>5.496156884364245</v>
      </c>
      <c r="F628" s="46">
        <v>81.451444320738744</v>
      </c>
      <c r="G628" s="46">
        <v>53.133126642598704</v>
      </c>
      <c r="H628" s="46">
        <v>92.542000134911902</v>
      </c>
      <c r="I628" s="46">
        <v>50.866634652381158</v>
      </c>
      <c r="J628" s="47">
        <v>68.26569337079826</v>
      </c>
      <c r="K628" s="48">
        <v>620</v>
      </c>
      <c r="L628" s="47" t="s">
        <v>3319</v>
      </c>
      <c r="M628" s="49">
        <v>6</v>
      </c>
      <c r="N628" s="49">
        <v>0</v>
      </c>
      <c r="O628" s="50">
        <v>0</v>
      </c>
      <c r="P628" s="49" t="s">
        <v>31</v>
      </c>
      <c r="Q628" s="49" t="s">
        <v>3328</v>
      </c>
    </row>
    <row r="629" spans="1:17" ht="16.5" x14ac:dyDescent="0.35">
      <c r="A629" s="45" t="s">
        <v>1945</v>
      </c>
      <c r="B629" s="45" t="s">
        <v>145</v>
      </c>
      <c r="C629" s="45" t="s">
        <v>1946</v>
      </c>
      <c r="D629" s="46">
        <v>58.561953726437629</v>
      </c>
      <c r="E629" s="46">
        <v>0.23088618783049564</v>
      </c>
      <c r="F629" s="46">
        <v>71.001134161196944</v>
      </c>
      <c r="G629" s="46">
        <v>43.77491262502938</v>
      </c>
      <c r="H629" s="46">
        <v>86.987281107668977</v>
      </c>
      <c r="I629" s="46">
        <v>50.056133652650225</v>
      </c>
      <c r="J629" s="47">
        <v>68.264384506053659</v>
      </c>
      <c r="K629" s="48">
        <v>621</v>
      </c>
      <c r="L629" s="47" t="s">
        <v>3319</v>
      </c>
      <c r="M629" s="49">
        <v>6</v>
      </c>
      <c r="N629" s="49">
        <v>0</v>
      </c>
      <c r="O629" s="50">
        <v>0</v>
      </c>
      <c r="P629" s="49" t="s">
        <v>31</v>
      </c>
      <c r="Q629" s="49" t="s">
        <v>3334</v>
      </c>
    </row>
    <row r="630" spans="1:17" ht="16.5" x14ac:dyDescent="0.35">
      <c r="A630" s="45" t="s">
        <v>2297</v>
      </c>
      <c r="B630" s="45" t="s">
        <v>639</v>
      </c>
      <c r="C630" s="45" t="s">
        <v>2298</v>
      </c>
      <c r="D630" s="46">
        <v>42.491935751789903</v>
      </c>
      <c r="E630" s="46">
        <v>0</v>
      </c>
      <c r="F630" s="46">
        <v>85.77469768803229</v>
      </c>
      <c r="G630" s="46">
        <v>43.186230776465315</v>
      </c>
      <c r="H630" s="46">
        <v>92.461700488264015</v>
      </c>
      <c r="I630" s="46">
        <v>59.705374898153451</v>
      </c>
      <c r="J630" s="47">
        <v>68.263101412475208</v>
      </c>
      <c r="K630" s="48">
        <v>622</v>
      </c>
      <c r="L630" s="47" t="s">
        <v>3319</v>
      </c>
      <c r="M630" s="49">
        <v>6</v>
      </c>
      <c r="N630" s="49">
        <v>0</v>
      </c>
      <c r="O630" s="50">
        <v>0</v>
      </c>
      <c r="P630" s="49" t="s">
        <v>31</v>
      </c>
      <c r="Q630" s="49" t="s">
        <v>3330</v>
      </c>
    </row>
    <row r="631" spans="1:17" ht="16.5" x14ac:dyDescent="0.35">
      <c r="A631" s="45" t="s">
        <v>1807</v>
      </c>
      <c r="B631" s="45" t="s">
        <v>33</v>
      </c>
      <c r="C631" s="45" t="s">
        <v>1808</v>
      </c>
      <c r="D631" s="46">
        <v>62.479633320086492</v>
      </c>
      <c r="E631" s="46">
        <v>0</v>
      </c>
      <c r="F631" s="46">
        <v>56.676335788568281</v>
      </c>
      <c r="G631" s="46">
        <v>46.432518947865461</v>
      </c>
      <c r="H631" s="46">
        <v>85.30936284284175</v>
      </c>
      <c r="I631" s="46">
        <v>34.503966584758935</v>
      </c>
      <c r="J631" s="47">
        <v>68.261585431149783</v>
      </c>
      <c r="K631" s="48">
        <v>623</v>
      </c>
      <c r="L631" s="47" t="s">
        <v>3319</v>
      </c>
      <c r="M631" s="49">
        <v>6</v>
      </c>
      <c r="N631" s="49">
        <v>0</v>
      </c>
      <c r="O631" s="50">
        <v>0</v>
      </c>
      <c r="P631" s="49" t="s">
        <v>31</v>
      </c>
      <c r="Q631" s="49" t="s">
        <v>3328</v>
      </c>
    </row>
    <row r="632" spans="1:17" ht="16.5" x14ac:dyDescent="0.35">
      <c r="A632" s="45" t="s">
        <v>2547</v>
      </c>
      <c r="B632" s="45" t="s">
        <v>590</v>
      </c>
      <c r="C632" s="45" t="s">
        <v>614</v>
      </c>
      <c r="D632" s="46">
        <v>69.95382263667446</v>
      </c>
      <c r="E632" s="46">
        <v>10.136375563874763</v>
      </c>
      <c r="F632" s="46">
        <v>78.668603122294755</v>
      </c>
      <c r="G632" s="46">
        <v>63.314698502210788</v>
      </c>
      <c r="H632" s="46">
        <v>89.501145658815446</v>
      </c>
      <c r="I632" s="46">
        <v>45.538760803392869</v>
      </c>
      <c r="J632" s="47">
        <v>68.258271046375057</v>
      </c>
      <c r="K632" s="48">
        <v>624</v>
      </c>
      <c r="L632" s="47" t="s">
        <v>3319</v>
      </c>
      <c r="M632" s="49">
        <v>6</v>
      </c>
      <c r="N632" s="49">
        <v>0</v>
      </c>
      <c r="O632" s="50">
        <v>0</v>
      </c>
      <c r="P632" s="49" t="s">
        <v>31</v>
      </c>
      <c r="Q632" s="49" t="s">
        <v>3327</v>
      </c>
    </row>
    <row r="633" spans="1:17" ht="16.5" x14ac:dyDescent="0.35">
      <c r="A633" s="45" t="s">
        <v>3253</v>
      </c>
      <c r="B633" s="45" t="s">
        <v>462</v>
      </c>
      <c r="C633" s="45" t="s">
        <v>3254</v>
      </c>
      <c r="D633" s="46">
        <v>80.915346714955987</v>
      </c>
      <c r="E633" s="46">
        <v>6.6036507773542041</v>
      </c>
      <c r="F633" s="46">
        <v>90.398631366598991</v>
      </c>
      <c r="G633" s="46">
        <v>76.382367674083</v>
      </c>
      <c r="H633" s="46">
        <v>92.926845836085619</v>
      </c>
      <c r="I633" s="46">
        <v>41.808311387924071</v>
      </c>
      <c r="J633" s="47">
        <v>68.256418196560062</v>
      </c>
      <c r="K633" s="48">
        <v>625</v>
      </c>
      <c r="L633" s="47" t="s">
        <v>3319</v>
      </c>
      <c r="M633" s="49">
        <v>6</v>
      </c>
      <c r="N633" s="49">
        <v>0</v>
      </c>
      <c r="O633" s="50">
        <v>0</v>
      </c>
      <c r="P633" s="49" t="s">
        <v>31</v>
      </c>
      <c r="Q633" s="49" t="s">
        <v>3327</v>
      </c>
    </row>
    <row r="634" spans="1:17" ht="16.5" x14ac:dyDescent="0.35">
      <c r="A634" s="45" t="s">
        <v>764</v>
      </c>
      <c r="B634" s="45" t="s">
        <v>635</v>
      </c>
      <c r="C634" s="45" t="s">
        <v>765</v>
      </c>
      <c r="D634" s="46">
        <v>55.691198555030397</v>
      </c>
      <c r="E634" s="46">
        <v>0</v>
      </c>
      <c r="F634" s="46">
        <v>83.277395566869046</v>
      </c>
      <c r="G634" s="46">
        <v>51.312461183525535</v>
      </c>
      <c r="H634" s="46">
        <v>91.940913128064906</v>
      </c>
      <c r="I634" s="46">
        <v>49.532707259936231</v>
      </c>
      <c r="J634" s="47">
        <v>68.251447667443074</v>
      </c>
      <c r="K634" s="48">
        <v>626</v>
      </c>
      <c r="L634" s="47" t="s">
        <v>3319</v>
      </c>
      <c r="M634" s="49">
        <v>6</v>
      </c>
      <c r="N634" s="49">
        <v>0</v>
      </c>
      <c r="O634" s="50">
        <v>0</v>
      </c>
      <c r="P634" s="49" t="s">
        <v>31</v>
      </c>
      <c r="Q634" s="49" t="s">
        <v>3329</v>
      </c>
    </row>
    <row r="635" spans="1:17" ht="16.5" x14ac:dyDescent="0.35">
      <c r="A635" s="45" t="s">
        <v>3196</v>
      </c>
      <c r="B635" s="45" t="s">
        <v>358</v>
      </c>
      <c r="C635" s="45" t="s">
        <v>3197</v>
      </c>
      <c r="D635" s="46">
        <v>61.55026861089793</v>
      </c>
      <c r="E635" s="46">
        <v>1.0604446491637534</v>
      </c>
      <c r="F635" s="46">
        <v>67.506496867189355</v>
      </c>
      <c r="G635" s="46">
        <v>46.341447974724247</v>
      </c>
      <c r="H635" s="46">
        <v>88.018600242376877</v>
      </c>
      <c r="I635" s="46">
        <v>43.705220746601142</v>
      </c>
      <c r="J635" s="47">
        <v>68.249721241224989</v>
      </c>
      <c r="K635" s="48">
        <v>627</v>
      </c>
      <c r="L635" s="47" t="s">
        <v>3319</v>
      </c>
      <c r="M635" s="49">
        <v>6</v>
      </c>
      <c r="N635" s="49">
        <v>0</v>
      </c>
      <c r="O635" s="50">
        <v>0</v>
      </c>
      <c r="P635" s="49" t="s">
        <v>31</v>
      </c>
      <c r="Q635" s="49" t="s">
        <v>3326</v>
      </c>
    </row>
    <row r="636" spans="1:17" ht="16.5" x14ac:dyDescent="0.35">
      <c r="A636" s="45" t="s">
        <v>1682</v>
      </c>
      <c r="B636" s="45" t="s">
        <v>38</v>
      </c>
      <c r="C636" s="45" t="s">
        <v>1683</v>
      </c>
      <c r="D636" s="46">
        <v>35.323945700988659</v>
      </c>
      <c r="E636" s="46">
        <v>0</v>
      </c>
      <c r="F636" s="46">
        <v>78.505958981294683</v>
      </c>
      <c r="G636" s="46">
        <v>41.240892116340774</v>
      </c>
      <c r="H636" s="46">
        <v>90.478504458846061</v>
      </c>
      <c r="I636" s="46">
        <v>56.231094707345427</v>
      </c>
      <c r="J636" s="47">
        <v>68.240755383539735</v>
      </c>
      <c r="K636" s="48">
        <v>628</v>
      </c>
      <c r="L636" s="47" t="s">
        <v>3319</v>
      </c>
      <c r="M636" s="49">
        <v>6</v>
      </c>
      <c r="N636" s="49">
        <v>1</v>
      </c>
      <c r="O636" s="50">
        <v>0</v>
      </c>
      <c r="P636" s="49" t="s">
        <v>31</v>
      </c>
      <c r="Q636" s="49" t="s">
        <v>3328</v>
      </c>
    </row>
    <row r="637" spans="1:17" ht="16.5" x14ac:dyDescent="0.35">
      <c r="A637" s="45" t="s">
        <v>661</v>
      </c>
      <c r="B637" s="45" t="s">
        <v>38</v>
      </c>
      <c r="C637" s="45" t="s">
        <v>662</v>
      </c>
      <c r="D637" s="46">
        <v>49.386597112739963</v>
      </c>
      <c r="E637" s="46">
        <v>3.3421119359001978</v>
      </c>
      <c r="F637" s="46">
        <v>75.100745711780107</v>
      </c>
      <c r="G637" s="46">
        <v>50.943989321539803</v>
      </c>
      <c r="H637" s="46">
        <v>86.561457663678269</v>
      </c>
      <c r="I637" s="46">
        <v>50.357361706203584</v>
      </c>
      <c r="J637" s="47">
        <v>68.236658507290358</v>
      </c>
      <c r="K637" s="48">
        <v>629</v>
      </c>
      <c r="L637" s="47" t="s">
        <v>3319</v>
      </c>
      <c r="M637" s="49">
        <v>6</v>
      </c>
      <c r="N637" s="49">
        <v>0</v>
      </c>
      <c r="O637" s="50">
        <v>0</v>
      </c>
      <c r="P637" s="49" t="s">
        <v>31</v>
      </c>
      <c r="Q637" s="49" t="s">
        <v>3328</v>
      </c>
    </row>
    <row r="638" spans="1:17" ht="16.5" x14ac:dyDescent="0.35">
      <c r="A638" s="45" t="s">
        <v>2670</v>
      </c>
      <c r="B638" s="45" t="s">
        <v>145</v>
      </c>
      <c r="C638" s="45" t="s">
        <v>2671</v>
      </c>
      <c r="D638" s="46">
        <v>42.183447579285897</v>
      </c>
      <c r="E638" s="46">
        <v>6.7709781881635234</v>
      </c>
      <c r="F638" s="46">
        <v>77.572533614051181</v>
      </c>
      <c r="G638" s="46">
        <v>50.744089360561532</v>
      </c>
      <c r="H638" s="46">
        <v>89.661411345316154</v>
      </c>
      <c r="I638" s="46">
        <v>53.350790192913209</v>
      </c>
      <c r="J638" s="47">
        <v>68.235463182762842</v>
      </c>
      <c r="K638" s="48">
        <v>630</v>
      </c>
      <c r="L638" s="47" t="s">
        <v>3319</v>
      </c>
      <c r="M638" s="49">
        <v>6</v>
      </c>
      <c r="N638" s="49">
        <v>0</v>
      </c>
      <c r="O638" s="50">
        <v>0</v>
      </c>
      <c r="P638" s="49" t="s">
        <v>31</v>
      </c>
      <c r="Q638" s="49" t="s">
        <v>3334</v>
      </c>
    </row>
    <row r="639" spans="1:17" ht="16.5" x14ac:dyDescent="0.35">
      <c r="A639" s="51" t="s">
        <v>2536</v>
      </c>
      <c r="B639" s="45" t="s">
        <v>33</v>
      </c>
      <c r="C639" s="45" t="s">
        <v>2537</v>
      </c>
      <c r="D639" s="46">
        <v>45.500617959125236</v>
      </c>
      <c r="E639" s="46">
        <v>0</v>
      </c>
      <c r="F639" s="46">
        <v>67.072007784842583</v>
      </c>
      <c r="G639" s="46">
        <v>35.361787195398591</v>
      </c>
      <c r="H639" s="46">
        <v>86.974079362995312</v>
      </c>
      <c r="I639" s="46">
        <v>54.031631043312863</v>
      </c>
      <c r="J639" s="47">
        <v>68.215914969477495</v>
      </c>
      <c r="K639" s="48">
        <v>631</v>
      </c>
      <c r="L639" s="47" t="s">
        <v>3319</v>
      </c>
      <c r="M639" s="49">
        <v>6</v>
      </c>
      <c r="N639" s="49">
        <v>0</v>
      </c>
      <c r="O639" s="50">
        <v>0</v>
      </c>
      <c r="P639" s="49" t="s">
        <v>31</v>
      </c>
      <c r="Q639" s="49" t="s">
        <v>3328</v>
      </c>
    </row>
    <row r="640" spans="1:17" ht="16.5" x14ac:dyDescent="0.35">
      <c r="A640" s="45" t="s">
        <v>670</v>
      </c>
      <c r="B640" s="45" t="s">
        <v>229</v>
      </c>
      <c r="C640" s="45" t="s">
        <v>671</v>
      </c>
      <c r="D640" s="46">
        <v>63.228523496027755</v>
      </c>
      <c r="E640" s="46">
        <v>4.4483854374228713</v>
      </c>
      <c r="F640" s="46">
        <v>80.720243617603032</v>
      </c>
      <c r="G640" s="46">
        <v>48.39286844742454</v>
      </c>
      <c r="H640" s="46">
        <v>90.123578192865324</v>
      </c>
      <c r="I640" s="46">
        <v>55.934739692187129</v>
      </c>
      <c r="J640" s="47">
        <v>68.213759546241988</v>
      </c>
      <c r="K640" s="48">
        <v>632</v>
      </c>
      <c r="L640" s="47" t="s">
        <v>3319</v>
      </c>
      <c r="M640" s="49">
        <v>6</v>
      </c>
      <c r="N640" s="49">
        <v>0</v>
      </c>
      <c r="O640" s="50">
        <v>0</v>
      </c>
      <c r="P640" s="49" t="s">
        <v>31</v>
      </c>
      <c r="Q640" s="49" t="s">
        <v>3334</v>
      </c>
    </row>
    <row r="641" spans="1:17" ht="16.5" x14ac:dyDescent="0.35">
      <c r="A641" s="45" t="s">
        <v>1909</v>
      </c>
      <c r="B641" s="45" t="s">
        <v>639</v>
      </c>
      <c r="C641" s="45" t="s">
        <v>1910</v>
      </c>
      <c r="D641" s="46">
        <v>67.287035655676561</v>
      </c>
      <c r="E641" s="46">
        <v>9.8993375398939243</v>
      </c>
      <c r="F641" s="46">
        <v>79.885324947169991</v>
      </c>
      <c r="G641" s="46">
        <v>85.002234040959479</v>
      </c>
      <c r="H641" s="46">
        <v>88.21169387480785</v>
      </c>
      <c r="I641" s="46">
        <v>25.76205355366908</v>
      </c>
      <c r="J641" s="47">
        <v>68.198553163728889</v>
      </c>
      <c r="K641" s="48">
        <v>633</v>
      </c>
      <c r="L641" s="47" t="s">
        <v>3319</v>
      </c>
      <c r="M641" s="49">
        <v>3</v>
      </c>
      <c r="N641" s="49">
        <v>1</v>
      </c>
      <c r="O641" s="50">
        <v>0</v>
      </c>
      <c r="P641" s="49" t="s">
        <v>31</v>
      </c>
      <c r="Q641" s="49" t="s">
        <v>3330</v>
      </c>
    </row>
    <row r="642" spans="1:17" ht="16.5" x14ac:dyDescent="0.35">
      <c r="A642" s="45" t="s">
        <v>3185</v>
      </c>
      <c r="B642" s="45" t="s">
        <v>462</v>
      </c>
      <c r="C642" s="45" t="s">
        <v>336</v>
      </c>
      <c r="D642" s="46">
        <v>55.986599955747671</v>
      </c>
      <c r="E642" s="46">
        <v>1.8931724826124714</v>
      </c>
      <c r="F642" s="46">
        <v>89.652915140992789</v>
      </c>
      <c r="G642" s="46">
        <v>57.337877067275812</v>
      </c>
      <c r="H642" s="46">
        <v>91.444575164523627</v>
      </c>
      <c r="I642" s="46">
        <v>51.92050447448986</v>
      </c>
      <c r="J642" s="47">
        <v>68.192811513780811</v>
      </c>
      <c r="K642" s="48">
        <v>634</v>
      </c>
      <c r="L642" s="47" t="s">
        <v>3319</v>
      </c>
      <c r="M642" s="49">
        <v>6</v>
      </c>
      <c r="N642" s="49">
        <v>0</v>
      </c>
      <c r="O642" s="50">
        <v>0</v>
      </c>
      <c r="P642" s="49" t="s">
        <v>31</v>
      </c>
      <c r="Q642" s="49" t="s">
        <v>3327</v>
      </c>
    </row>
    <row r="643" spans="1:17" ht="16.5" x14ac:dyDescent="0.35">
      <c r="A643" s="45" t="s">
        <v>2207</v>
      </c>
      <c r="B643" s="45" t="s">
        <v>639</v>
      </c>
      <c r="C643" s="45" t="s">
        <v>2208</v>
      </c>
      <c r="D643" s="46">
        <v>53.504023966443725</v>
      </c>
      <c r="E643" s="46">
        <v>0</v>
      </c>
      <c r="F643" s="46">
        <v>83.587941008453413</v>
      </c>
      <c r="G643" s="46">
        <v>47.954954098656103</v>
      </c>
      <c r="H643" s="46">
        <v>94.450708404820304</v>
      </c>
      <c r="I643" s="46">
        <v>50.227614809851019</v>
      </c>
      <c r="J643" s="47">
        <v>68.17422271747914</v>
      </c>
      <c r="K643" s="48">
        <v>635</v>
      </c>
      <c r="L643" s="47" t="s">
        <v>3319</v>
      </c>
      <c r="M643" s="49">
        <v>6</v>
      </c>
      <c r="N643" s="49">
        <v>0</v>
      </c>
      <c r="O643" s="50">
        <v>0</v>
      </c>
      <c r="P643" s="49" t="s">
        <v>31</v>
      </c>
      <c r="Q643" s="49" t="s">
        <v>3330</v>
      </c>
    </row>
    <row r="644" spans="1:17" ht="16.5" x14ac:dyDescent="0.35">
      <c r="A644" s="45" t="s">
        <v>879</v>
      </c>
      <c r="B644" s="45" t="s">
        <v>145</v>
      </c>
      <c r="C644" s="45" t="s">
        <v>880</v>
      </c>
      <c r="D644" s="46">
        <v>36.570911613528587</v>
      </c>
      <c r="E644" s="46">
        <v>4.552329579729844</v>
      </c>
      <c r="F644" s="46">
        <v>73.868762737834132</v>
      </c>
      <c r="G644" s="46">
        <v>44.72108841199735</v>
      </c>
      <c r="H644" s="46">
        <v>86.391873849140225</v>
      </c>
      <c r="I644" s="46">
        <v>56.295726957930192</v>
      </c>
      <c r="J644" s="47">
        <v>68.164599483584098</v>
      </c>
      <c r="K644" s="48">
        <v>636</v>
      </c>
      <c r="L644" s="47" t="s">
        <v>3319</v>
      </c>
      <c r="M644" s="49">
        <v>6</v>
      </c>
      <c r="N644" s="49">
        <v>0</v>
      </c>
      <c r="O644" s="50">
        <v>0</v>
      </c>
      <c r="P644" s="49" t="s">
        <v>31</v>
      </c>
      <c r="Q644" s="49" t="s">
        <v>3334</v>
      </c>
    </row>
    <row r="645" spans="1:17" ht="16.5" x14ac:dyDescent="0.35">
      <c r="A645" s="45" t="s">
        <v>2697</v>
      </c>
      <c r="B645" s="45" t="s">
        <v>639</v>
      </c>
      <c r="C645" s="45" t="s">
        <v>2698</v>
      </c>
      <c r="D645" s="46">
        <v>56.129298595838328</v>
      </c>
      <c r="E645" s="46">
        <v>1.5992067533135783</v>
      </c>
      <c r="F645" s="46">
        <v>90.446443605278148</v>
      </c>
      <c r="G645" s="46">
        <v>64.045276687603931</v>
      </c>
      <c r="H645" s="46">
        <v>93.716207409721392</v>
      </c>
      <c r="I645" s="46">
        <v>43.221748245356096</v>
      </c>
      <c r="J645" s="47">
        <v>68.156263664015086</v>
      </c>
      <c r="K645" s="48">
        <v>637</v>
      </c>
      <c r="L645" s="47" t="s">
        <v>3319</v>
      </c>
      <c r="M645" s="49">
        <v>6</v>
      </c>
      <c r="N645" s="49">
        <v>0</v>
      </c>
      <c r="O645" s="50">
        <v>0</v>
      </c>
      <c r="P645" s="49" t="s">
        <v>31</v>
      </c>
      <c r="Q645" s="49" t="s">
        <v>3330</v>
      </c>
    </row>
    <row r="646" spans="1:17" ht="16.5" x14ac:dyDescent="0.35">
      <c r="A646" s="45" t="s">
        <v>2749</v>
      </c>
      <c r="B646" s="45" t="s">
        <v>24</v>
      </c>
      <c r="C646" s="45" t="s">
        <v>2750</v>
      </c>
      <c r="D646" s="46">
        <v>75.590004357596854</v>
      </c>
      <c r="E646" s="46">
        <v>0</v>
      </c>
      <c r="F646" s="46">
        <v>69.221718601288913</v>
      </c>
      <c r="G646" s="46">
        <v>45.369177244162138</v>
      </c>
      <c r="H646" s="46">
        <v>85.247909624588019</v>
      </c>
      <c r="I646" s="46">
        <v>47.447414054368267</v>
      </c>
      <c r="J646" s="47">
        <v>68.14046372030505</v>
      </c>
      <c r="K646" s="48">
        <v>638</v>
      </c>
      <c r="L646" s="47" t="s">
        <v>3319</v>
      </c>
      <c r="M646" s="49">
        <v>6</v>
      </c>
      <c r="N646" s="49">
        <v>0</v>
      </c>
      <c r="O646" s="50">
        <v>0</v>
      </c>
      <c r="P646" s="49" t="s">
        <v>31</v>
      </c>
      <c r="Q646" s="49" t="s">
        <v>3326</v>
      </c>
    </row>
    <row r="647" spans="1:17" ht="16.5" x14ac:dyDescent="0.35">
      <c r="A647" s="45" t="s">
        <v>2409</v>
      </c>
      <c r="B647" s="45" t="s">
        <v>38</v>
      </c>
      <c r="C647" s="45" t="s">
        <v>2410</v>
      </c>
      <c r="D647" s="46">
        <v>31.925396047227792</v>
      </c>
      <c r="E647" s="46">
        <v>5.0615590579306229</v>
      </c>
      <c r="F647" s="46">
        <v>69.195929735790884</v>
      </c>
      <c r="G647" s="46">
        <v>24.95444079782342</v>
      </c>
      <c r="H647" s="46">
        <v>92.410978783578685</v>
      </c>
      <c r="I647" s="46">
        <v>65.464051524625319</v>
      </c>
      <c r="J647" s="47">
        <v>68.095330385384443</v>
      </c>
      <c r="K647" s="48">
        <v>639</v>
      </c>
      <c r="L647" s="47" t="s">
        <v>3319</v>
      </c>
      <c r="M647" s="49">
        <v>6</v>
      </c>
      <c r="N647" s="49">
        <v>0</v>
      </c>
      <c r="O647" s="50">
        <v>0</v>
      </c>
      <c r="P647" s="49" t="s">
        <v>31</v>
      </c>
      <c r="Q647" s="49" t="s">
        <v>3328</v>
      </c>
    </row>
    <row r="648" spans="1:17" ht="16.5" x14ac:dyDescent="0.35">
      <c r="A648" s="45" t="s">
        <v>2125</v>
      </c>
      <c r="B648" s="45" t="s">
        <v>24</v>
      </c>
      <c r="C648" s="45" t="s">
        <v>2126</v>
      </c>
      <c r="D648" s="46">
        <v>71.633666901182679</v>
      </c>
      <c r="E648" s="46">
        <v>6.1907269077739828</v>
      </c>
      <c r="F648" s="46">
        <v>64.39742877607523</v>
      </c>
      <c r="G648" s="46">
        <v>61.416596078010102</v>
      </c>
      <c r="H648" s="46">
        <v>84.965894131061475</v>
      </c>
      <c r="I648" s="46">
        <v>32.727654383085081</v>
      </c>
      <c r="J648" s="47">
        <v>68.086998151384705</v>
      </c>
      <c r="K648" s="48">
        <v>640</v>
      </c>
      <c r="L648" s="47" t="s">
        <v>3319</v>
      </c>
      <c r="M648" s="49">
        <v>6</v>
      </c>
      <c r="N648" s="49">
        <v>0</v>
      </c>
      <c r="O648" s="50">
        <v>0</v>
      </c>
      <c r="P648" s="49" t="s">
        <v>31</v>
      </c>
      <c r="Q648" s="49" t="s">
        <v>3326</v>
      </c>
    </row>
    <row r="649" spans="1:17" ht="16.5" x14ac:dyDescent="0.35">
      <c r="A649" s="45" t="s">
        <v>2308</v>
      </c>
      <c r="B649" s="45" t="s">
        <v>134</v>
      </c>
      <c r="C649" s="45" t="s">
        <v>2309</v>
      </c>
      <c r="D649" s="46">
        <v>70.496292068894689</v>
      </c>
      <c r="E649" s="46">
        <v>0</v>
      </c>
      <c r="F649" s="46">
        <v>72.176938687897902</v>
      </c>
      <c r="G649" s="46">
        <v>68.179781467880773</v>
      </c>
      <c r="H649" s="46">
        <v>83.58044732293682</v>
      </c>
      <c r="I649" s="46">
        <v>28.928106168422936</v>
      </c>
      <c r="J649" s="47">
        <v>68.085232711890569</v>
      </c>
      <c r="K649" s="48">
        <v>641</v>
      </c>
      <c r="L649" s="47" t="s">
        <v>3319</v>
      </c>
      <c r="M649" s="49">
        <v>6</v>
      </c>
      <c r="N649" s="49">
        <v>0</v>
      </c>
      <c r="O649" s="50">
        <v>0</v>
      </c>
      <c r="P649" s="49" t="s">
        <v>31</v>
      </c>
      <c r="Q649" s="49" t="s">
        <v>3330</v>
      </c>
    </row>
    <row r="650" spans="1:17" ht="16.5" x14ac:dyDescent="0.35">
      <c r="A650" s="45" t="s">
        <v>2911</v>
      </c>
      <c r="B650" s="45" t="s">
        <v>24</v>
      </c>
      <c r="C650" s="45" t="s">
        <v>2912</v>
      </c>
      <c r="D650" s="46">
        <v>74.7711742998425</v>
      </c>
      <c r="E650" s="46">
        <v>6.1842277739774225</v>
      </c>
      <c r="F650" s="46">
        <v>53.615448316333783</v>
      </c>
      <c r="G650" s="46">
        <v>47.862406367678659</v>
      </c>
      <c r="H650" s="46">
        <v>88.101445550354214</v>
      </c>
      <c r="I650" s="46">
        <v>32.239480532298828</v>
      </c>
      <c r="J650" s="47">
        <v>68.06727606000355</v>
      </c>
      <c r="K650" s="48">
        <v>642</v>
      </c>
      <c r="L650" s="47" t="s">
        <v>3319</v>
      </c>
      <c r="M650" s="49">
        <v>6</v>
      </c>
      <c r="N650" s="49">
        <v>0</v>
      </c>
      <c r="O650" s="50">
        <v>0</v>
      </c>
      <c r="P650" s="49" t="s">
        <v>31</v>
      </c>
      <c r="Q650" s="49" t="s">
        <v>3326</v>
      </c>
    </row>
    <row r="651" spans="1:17" ht="16.5" x14ac:dyDescent="0.35">
      <c r="A651" s="45" t="s">
        <v>1836</v>
      </c>
      <c r="B651" s="45" t="s">
        <v>38</v>
      </c>
      <c r="C651" s="45" t="s">
        <v>1837</v>
      </c>
      <c r="D651" s="46">
        <v>33.942204121177966</v>
      </c>
      <c r="E651" s="46">
        <v>0.76815503849269695</v>
      </c>
      <c r="F651" s="46">
        <v>64.483384658290987</v>
      </c>
      <c r="G651" s="46">
        <v>21.824401372300702</v>
      </c>
      <c r="H651" s="46">
        <v>89.31158171687153</v>
      </c>
      <c r="I651" s="46">
        <v>62.387938824980374</v>
      </c>
      <c r="J651" s="47">
        <v>68.04539703622828</v>
      </c>
      <c r="K651" s="48">
        <v>643</v>
      </c>
      <c r="L651" s="47" t="s">
        <v>3319</v>
      </c>
      <c r="M651" s="49">
        <v>6</v>
      </c>
      <c r="N651" s="49">
        <v>1</v>
      </c>
      <c r="O651" s="50">
        <v>0</v>
      </c>
      <c r="P651" s="49" t="s">
        <v>31</v>
      </c>
      <c r="Q651" s="49" t="s">
        <v>3328</v>
      </c>
    </row>
    <row r="652" spans="1:17" ht="16.5" x14ac:dyDescent="0.35">
      <c r="A652" s="45" t="s">
        <v>1334</v>
      </c>
      <c r="B652" s="45" t="s">
        <v>33</v>
      </c>
      <c r="C652" s="45" t="s">
        <v>1335</v>
      </c>
      <c r="D652" s="46">
        <v>64.360344667731283</v>
      </c>
      <c r="E652" s="46">
        <v>4.5483940777846126</v>
      </c>
      <c r="F652" s="46">
        <v>64.229405161516752</v>
      </c>
      <c r="G652" s="46">
        <v>52.278992406798295</v>
      </c>
      <c r="H652" s="46">
        <v>86.593466303839378</v>
      </c>
      <c r="I652" s="46">
        <v>38.030601025067746</v>
      </c>
      <c r="J652" s="47">
        <v>68.020876749400813</v>
      </c>
      <c r="K652" s="48">
        <v>644</v>
      </c>
      <c r="L652" s="47" t="s">
        <v>3319</v>
      </c>
      <c r="M652" s="49">
        <v>6</v>
      </c>
      <c r="N652" s="49">
        <v>0</v>
      </c>
      <c r="O652" s="50">
        <v>0</v>
      </c>
      <c r="P652" s="49" t="s">
        <v>31</v>
      </c>
      <c r="Q652" s="49" t="s">
        <v>3328</v>
      </c>
    </row>
    <row r="653" spans="1:17" ht="16.5" x14ac:dyDescent="0.35">
      <c r="A653" s="45" t="s">
        <v>2719</v>
      </c>
      <c r="B653" s="45" t="s">
        <v>639</v>
      </c>
      <c r="C653" s="45" t="s">
        <v>2720</v>
      </c>
      <c r="D653" s="46">
        <v>39.971614730790627</v>
      </c>
      <c r="E653" s="46">
        <v>1.035438661116032</v>
      </c>
      <c r="F653" s="46">
        <v>82.698075350000735</v>
      </c>
      <c r="G653" s="46">
        <v>43.577294905157949</v>
      </c>
      <c r="H653" s="46">
        <v>93.156331791598419</v>
      </c>
      <c r="I653" s="46">
        <v>55.116288787759039</v>
      </c>
      <c r="J653" s="47">
        <v>68.019400245566572</v>
      </c>
      <c r="K653" s="48">
        <v>645</v>
      </c>
      <c r="L653" s="47" t="s">
        <v>3319</v>
      </c>
      <c r="M653" s="49">
        <v>6</v>
      </c>
      <c r="N653" s="49">
        <v>0</v>
      </c>
      <c r="O653" s="50">
        <v>0</v>
      </c>
      <c r="P653" s="49" t="s">
        <v>31</v>
      </c>
      <c r="Q653" s="49" t="s">
        <v>3330</v>
      </c>
    </row>
    <row r="654" spans="1:17" ht="16.5" x14ac:dyDescent="0.35">
      <c r="A654" s="45" t="s">
        <v>2373</v>
      </c>
      <c r="B654" s="45" t="s">
        <v>33</v>
      </c>
      <c r="C654" s="45" t="s">
        <v>2374</v>
      </c>
      <c r="D654" s="46">
        <v>67.704321692559034</v>
      </c>
      <c r="E654" s="46">
        <v>1.4331974540665102</v>
      </c>
      <c r="F654" s="46">
        <v>59.220316397321717</v>
      </c>
      <c r="G654" s="46">
        <v>48.237869005168982</v>
      </c>
      <c r="H654" s="46">
        <v>89.429995286201546</v>
      </c>
      <c r="I654" s="46">
        <v>30.860499045808314</v>
      </c>
      <c r="J654" s="47">
        <v>67.979141580965234</v>
      </c>
      <c r="K654" s="48">
        <v>646</v>
      </c>
      <c r="L654" s="47" t="s">
        <v>3319</v>
      </c>
      <c r="M654" s="49">
        <v>6</v>
      </c>
      <c r="N654" s="49">
        <v>0</v>
      </c>
      <c r="O654" s="50">
        <v>0</v>
      </c>
      <c r="P654" s="49" t="s">
        <v>31</v>
      </c>
      <c r="Q654" s="49" t="s">
        <v>3328</v>
      </c>
    </row>
    <row r="655" spans="1:17" ht="16.5" x14ac:dyDescent="0.35">
      <c r="A655" s="45" t="s">
        <v>1434</v>
      </c>
      <c r="B655" s="45" t="s">
        <v>224</v>
      </c>
      <c r="C655" s="45" t="s">
        <v>1435</v>
      </c>
      <c r="D655" s="46">
        <v>59.755259947123193</v>
      </c>
      <c r="E655" s="46">
        <v>0</v>
      </c>
      <c r="F655" s="46">
        <v>91.816030504451803</v>
      </c>
      <c r="G655" s="46">
        <v>61.849173358210599</v>
      </c>
      <c r="H655" s="46">
        <v>93.584393630616304</v>
      </c>
      <c r="I655" s="46">
        <v>44.228138914591881</v>
      </c>
      <c r="J655" s="47">
        <v>67.974279233161297</v>
      </c>
      <c r="K655" s="48">
        <v>647</v>
      </c>
      <c r="L655" s="47" t="s">
        <v>3319</v>
      </c>
      <c r="M655" s="49">
        <v>6</v>
      </c>
      <c r="N655" s="49">
        <v>0</v>
      </c>
      <c r="O655" s="50">
        <v>0</v>
      </c>
      <c r="P655" s="49" t="s">
        <v>31</v>
      </c>
      <c r="Q655" s="49" t="s">
        <v>3327</v>
      </c>
    </row>
    <row r="656" spans="1:17" ht="16.5" x14ac:dyDescent="0.35">
      <c r="A656" s="45" t="s">
        <v>2650</v>
      </c>
      <c r="B656" s="45" t="s">
        <v>440</v>
      </c>
      <c r="C656" s="45" t="s">
        <v>590</v>
      </c>
      <c r="D656" s="46">
        <v>61.324166220742157</v>
      </c>
      <c r="E656" s="46">
        <v>0</v>
      </c>
      <c r="F656" s="46">
        <v>65.723107798727455</v>
      </c>
      <c r="G656" s="46">
        <v>35.372510303412241</v>
      </c>
      <c r="H656" s="46">
        <v>90.942361291365316</v>
      </c>
      <c r="I656" s="46">
        <v>47.180957531949488</v>
      </c>
      <c r="J656" s="47">
        <v>67.962120221333407</v>
      </c>
      <c r="K656" s="48">
        <v>648</v>
      </c>
      <c r="L656" s="47" t="s">
        <v>3319</v>
      </c>
      <c r="M656" s="49">
        <v>6</v>
      </c>
      <c r="N656" s="49">
        <v>0</v>
      </c>
      <c r="O656" s="50">
        <v>0</v>
      </c>
      <c r="P656" s="49" t="s">
        <v>31</v>
      </c>
      <c r="Q656" s="49" t="s">
        <v>3330</v>
      </c>
    </row>
    <row r="657" spans="1:17" ht="16.5" x14ac:dyDescent="0.35">
      <c r="A657" s="45" t="s">
        <v>3122</v>
      </c>
      <c r="B657" s="45" t="s">
        <v>336</v>
      </c>
      <c r="C657" s="45" t="s">
        <v>3123</v>
      </c>
      <c r="D657" s="46">
        <v>80.793145071770951</v>
      </c>
      <c r="E657" s="46">
        <v>0</v>
      </c>
      <c r="F657" s="46">
        <v>87.947639273169528</v>
      </c>
      <c r="G657" s="46">
        <v>56.564469103541661</v>
      </c>
      <c r="H657" s="46">
        <v>94.340790420259864</v>
      </c>
      <c r="I657" s="46">
        <v>48.730174268295087</v>
      </c>
      <c r="J657" s="47">
        <v>67.953678193345525</v>
      </c>
      <c r="K657" s="48">
        <v>649</v>
      </c>
      <c r="L657" s="47" t="s">
        <v>3319</v>
      </c>
      <c r="M657" s="49">
        <v>6</v>
      </c>
      <c r="N657" s="49">
        <v>0</v>
      </c>
      <c r="O657" s="50">
        <v>0</v>
      </c>
      <c r="P657" s="49" t="s">
        <v>31</v>
      </c>
      <c r="Q657" s="49" t="s">
        <v>3327</v>
      </c>
    </row>
    <row r="658" spans="1:17" ht="16.5" x14ac:dyDescent="0.35">
      <c r="A658" s="45" t="s">
        <v>3032</v>
      </c>
      <c r="B658" s="45" t="s">
        <v>289</v>
      </c>
      <c r="C658" s="45" t="s">
        <v>3033</v>
      </c>
      <c r="D658" s="46">
        <v>52.890995260663509</v>
      </c>
      <c r="E658" s="46">
        <v>8.9622692637203318</v>
      </c>
      <c r="F658" s="46">
        <v>69.649201691713273</v>
      </c>
      <c r="G658" s="46">
        <v>50.801640718076669</v>
      </c>
      <c r="H658" s="46">
        <v>90.859440049309256</v>
      </c>
      <c r="I658" s="46">
        <v>44.554308304591522</v>
      </c>
      <c r="J658" s="47">
        <v>67.933986352757444</v>
      </c>
      <c r="K658" s="48">
        <v>650</v>
      </c>
      <c r="L658" s="47" t="s">
        <v>3319</v>
      </c>
      <c r="M658" s="49">
        <v>6</v>
      </c>
      <c r="N658" s="49">
        <v>0</v>
      </c>
      <c r="O658" s="50">
        <v>0</v>
      </c>
      <c r="P658" s="49" t="s">
        <v>31</v>
      </c>
      <c r="Q658" s="49" t="s">
        <v>3328</v>
      </c>
    </row>
    <row r="659" spans="1:17" ht="16.5" x14ac:dyDescent="0.35">
      <c r="A659" s="45" t="s">
        <v>3086</v>
      </c>
      <c r="B659" s="45" t="s">
        <v>224</v>
      </c>
      <c r="C659" s="45" t="s">
        <v>3087</v>
      </c>
      <c r="D659" s="46">
        <v>54.501025105189782</v>
      </c>
      <c r="E659" s="46">
        <v>13.604704780538917</v>
      </c>
      <c r="F659" s="46">
        <v>80.674012637710362</v>
      </c>
      <c r="G659" s="46">
        <v>64.720738038571184</v>
      </c>
      <c r="H659" s="46">
        <v>92.517366101483333</v>
      </c>
      <c r="I659" s="46">
        <v>44.640832217360192</v>
      </c>
      <c r="J659" s="47">
        <v>67.933369823194369</v>
      </c>
      <c r="K659" s="48">
        <v>651</v>
      </c>
      <c r="L659" s="47" t="s">
        <v>3319</v>
      </c>
      <c r="M659" s="49">
        <v>6</v>
      </c>
      <c r="N659" s="49">
        <v>0</v>
      </c>
      <c r="O659" s="50">
        <v>0</v>
      </c>
      <c r="P659" s="49" t="s">
        <v>31</v>
      </c>
      <c r="Q659" s="49" t="s">
        <v>3327</v>
      </c>
    </row>
    <row r="660" spans="1:17" ht="16.5" x14ac:dyDescent="0.35">
      <c r="A660" s="45" t="s">
        <v>2574</v>
      </c>
      <c r="B660" s="45" t="s">
        <v>24</v>
      </c>
      <c r="C660" s="45" t="s">
        <v>2575</v>
      </c>
      <c r="D660" s="46">
        <v>75.6349586558906</v>
      </c>
      <c r="E660" s="46">
        <v>5.3273039290155282</v>
      </c>
      <c r="F660" s="46">
        <v>63.811421650739234</v>
      </c>
      <c r="G660" s="46">
        <v>62.716229214982746</v>
      </c>
      <c r="H660" s="46">
        <v>87.407859013838035</v>
      </c>
      <c r="I660" s="46">
        <v>26.562340262651801</v>
      </c>
      <c r="J660" s="47">
        <v>67.9246171519531</v>
      </c>
      <c r="K660" s="48">
        <v>652</v>
      </c>
      <c r="L660" s="47" t="s">
        <v>3319</v>
      </c>
      <c r="M660" s="49">
        <v>6</v>
      </c>
      <c r="N660" s="49">
        <v>0</v>
      </c>
      <c r="O660" s="50">
        <v>0</v>
      </c>
      <c r="P660" s="49" t="s">
        <v>31</v>
      </c>
      <c r="Q660" s="49" t="s">
        <v>3326</v>
      </c>
    </row>
    <row r="661" spans="1:17" ht="16.5" x14ac:dyDescent="0.35">
      <c r="A661" s="45" t="s">
        <v>1863</v>
      </c>
      <c r="B661" s="45" t="s">
        <v>229</v>
      </c>
      <c r="C661" s="45" t="s">
        <v>1864</v>
      </c>
      <c r="D661" s="46">
        <v>50.784494147419025</v>
      </c>
      <c r="E661" s="46">
        <v>2.6548153231643177</v>
      </c>
      <c r="F661" s="46">
        <v>77.741771853809908</v>
      </c>
      <c r="G661" s="46">
        <v>42.280114765259675</v>
      </c>
      <c r="H661" s="46">
        <v>92.926114001905731</v>
      </c>
      <c r="I661" s="46">
        <v>52.703307898124926</v>
      </c>
      <c r="J661" s="47">
        <v>67.91882491471948</v>
      </c>
      <c r="K661" s="48">
        <v>653</v>
      </c>
      <c r="L661" s="47" t="s">
        <v>3319</v>
      </c>
      <c r="M661" s="49">
        <v>6</v>
      </c>
      <c r="N661" s="49">
        <v>0</v>
      </c>
      <c r="O661" s="50">
        <v>0</v>
      </c>
      <c r="P661" s="49" t="s">
        <v>31</v>
      </c>
      <c r="Q661" s="49" t="s">
        <v>3334</v>
      </c>
    </row>
    <row r="662" spans="1:17" ht="16.5" x14ac:dyDescent="0.35">
      <c r="A662" s="45" t="s">
        <v>3265</v>
      </c>
      <c r="B662" s="45" t="s">
        <v>24</v>
      </c>
      <c r="C662" s="45" t="s">
        <v>487</v>
      </c>
      <c r="D662" s="46">
        <v>81.52672609667124</v>
      </c>
      <c r="E662" s="46">
        <v>0.17901259246010853</v>
      </c>
      <c r="F662" s="46">
        <v>53.327015205320983</v>
      </c>
      <c r="G662" s="46">
        <v>52.173727413161608</v>
      </c>
      <c r="H662" s="46">
        <v>83.893542962605054</v>
      </c>
      <c r="I662" s="46">
        <v>32.551338514839856</v>
      </c>
      <c r="J662" s="47">
        <v>67.913158434911665</v>
      </c>
      <c r="K662" s="48">
        <v>654</v>
      </c>
      <c r="L662" s="47" t="s">
        <v>3319</v>
      </c>
      <c r="M662" s="49">
        <v>6</v>
      </c>
      <c r="N662" s="49">
        <v>0</v>
      </c>
      <c r="O662" s="50">
        <v>0</v>
      </c>
      <c r="P662" s="49" t="s">
        <v>31</v>
      </c>
      <c r="Q662" s="49" t="s">
        <v>3326</v>
      </c>
    </row>
    <row r="663" spans="1:17" ht="16.5" x14ac:dyDescent="0.35">
      <c r="A663" s="45" t="s">
        <v>1499</v>
      </c>
      <c r="B663" s="45" t="s">
        <v>639</v>
      </c>
      <c r="C663" s="45" t="s">
        <v>1500</v>
      </c>
      <c r="D663" s="46">
        <v>49.485770983688717</v>
      </c>
      <c r="E663" s="46">
        <v>5.7609569131100713</v>
      </c>
      <c r="F663" s="46">
        <v>86.513885953770796</v>
      </c>
      <c r="G663" s="46">
        <v>58.13407130118744</v>
      </c>
      <c r="H663" s="46">
        <v>94.806067993003808</v>
      </c>
      <c r="I663" s="46">
        <v>46.708211531231228</v>
      </c>
      <c r="J663" s="47">
        <v>67.895584659757077</v>
      </c>
      <c r="K663" s="48">
        <v>655</v>
      </c>
      <c r="L663" s="47" t="s">
        <v>3319</v>
      </c>
      <c r="M663" s="49">
        <v>6</v>
      </c>
      <c r="N663" s="49">
        <v>0</v>
      </c>
      <c r="O663" s="50">
        <v>0</v>
      </c>
      <c r="P663" s="49" t="s">
        <v>31</v>
      </c>
      <c r="Q663" s="49" t="s">
        <v>3330</v>
      </c>
    </row>
    <row r="664" spans="1:17" ht="16.5" x14ac:dyDescent="0.35">
      <c r="A664" s="45" t="s">
        <v>2019</v>
      </c>
      <c r="B664" s="45" t="s">
        <v>639</v>
      </c>
      <c r="C664" s="45" t="s">
        <v>336</v>
      </c>
      <c r="D664" s="46">
        <v>46.784307327121375</v>
      </c>
      <c r="E664" s="46">
        <v>1.3760918900289796</v>
      </c>
      <c r="F664" s="46">
        <v>88.820652470144651</v>
      </c>
      <c r="G664" s="46">
        <v>41.654929705823491</v>
      </c>
      <c r="H664" s="46">
        <v>94.496675748710686</v>
      </c>
      <c r="I664" s="46">
        <v>61.37446024018918</v>
      </c>
      <c r="J664" s="47">
        <v>67.88822022242509</v>
      </c>
      <c r="K664" s="48">
        <v>656</v>
      </c>
      <c r="L664" s="47" t="s">
        <v>3319</v>
      </c>
      <c r="M664" s="49">
        <v>6</v>
      </c>
      <c r="N664" s="49">
        <v>0</v>
      </c>
      <c r="O664" s="50">
        <v>0</v>
      </c>
      <c r="P664" s="49" t="s">
        <v>31</v>
      </c>
      <c r="Q664" s="49" t="s">
        <v>3330</v>
      </c>
    </row>
    <row r="665" spans="1:17" ht="16.5" x14ac:dyDescent="0.35">
      <c r="A665" s="45" t="s">
        <v>902</v>
      </c>
      <c r="B665" s="45" t="s">
        <v>145</v>
      </c>
      <c r="C665" s="45" t="s">
        <v>903</v>
      </c>
      <c r="D665" s="46">
        <v>51.787292441513912</v>
      </c>
      <c r="E665" s="46">
        <v>2.2259784934471694</v>
      </c>
      <c r="F665" s="46">
        <v>78.456762018992279</v>
      </c>
      <c r="G665" s="46">
        <v>49.621142953436802</v>
      </c>
      <c r="H665" s="46">
        <v>88.891047032314603</v>
      </c>
      <c r="I665" s="46">
        <v>49.363706331959413</v>
      </c>
      <c r="J665" s="47">
        <v>67.865525967545352</v>
      </c>
      <c r="K665" s="48">
        <v>657</v>
      </c>
      <c r="L665" s="47" t="s">
        <v>3319</v>
      </c>
      <c r="M665" s="49">
        <v>6</v>
      </c>
      <c r="N665" s="49">
        <v>0</v>
      </c>
      <c r="O665" s="50">
        <v>0</v>
      </c>
      <c r="P665" s="49" t="s">
        <v>31</v>
      </c>
      <c r="Q665" s="49" t="s">
        <v>3334</v>
      </c>
    </row>
    <row r="666" spans="1:17" ht="16.5" x14ac:dyDescent="0.35">
      <c r="A666" s="45" t="s">
        <v>1546</v>
      </c>
      <c r="B666" s="45" t="s">
        <v>38</v>
      </c>
      <c r="C666" s="45" t="s">
        <v>1547</v>
      </c>
      <c r="D666" s="46">
        <v>46.874341382547492</v>
      </c>
      <c r="E666" s="46">
        <v>0</v>
      </c>
      <c r="F666" s="46">
        <v>78.163452438713975</v>
      </c>
      <c r="G666" s="46">
        <v>37.975707056929764</v>
      </c>
      <c r="H666" s="46">
        <v>86.432117475251246</v>
      </c>
      <c r="I666" s="46">
        <v>60.894589849807922</v>
      </c>
      <c r="J666" s="47">
        <v>67.856493657212624</v>
      </c>
      <c r="K666" s="48">
        <v>658</v>
      </c>
      <c r="L666" s="47" t="s">
        <v>3319</v>
      </c>
      <c r="M666" s="49">
        <v>6</v>
      </c>
      <c r="N666" s="49">
        <v>0</v>
      </c>
      <c r="O666" s="50">
        <v>0</v>
      </c>
      <c r="P666" s="49" t="s">
        <v>31</v>
      </c>
      <c r="Q666" s="49" t="s">
        <v>3328</v>
      </c>
    </row>
    <row r="667" spans="1:17" ht="16.5" x14ac:dyDescent="0.35">
      <c r="A667" s="45" t="s">
        <v>3232</v>
      </c>
      <c r="B667" s="45" t="s">
        <v>639</v>
      </c>
      <c r="C667" s="45" t="s">
        <v>3233</v>
      </c>
      <c r="D667" s="46">
        <v>71.154879586769923</v>
      </c>
      <c r="E667" s="46">
        <v>0</v>
      </c>
      <c r="F667" s="46">
        <v>90.312897308751801</v>
      </c>
      <c r="G667" s="46">
        <v>67.291110730203613</v>
      </c>
      <c r="H667" s="46">
        <v>94.225585083012348</v>
      </c>
      <c r="I667" s="46">
        <v>35.787834102820945</v>
      </c>
      <c r="J667" s="47">
        <v>67.831938767880985</v>
      </c>
      <c r="K667" s="48">
        <v>659</v>
      </c>
      <c r="L667" s="47" t="s">
        <v>3319</v>
      </c>
      <c r="M667" s="49">
        <v>4</v>
      </c>
      <c r="N667" s="49">
        <v>1</v>
      </c>
      <c r="O667" s="50">
        <v>0</v>
      </c>
      <c r="P667" s="49" t="s">
        <v>31</v>
      </c>
      <c r="Q667" s="49" t="s">
        <v>3330</v>
      </c>
    </row>
    <row r="668" spans="1:17" ht="16.5" x14ac:dyDescent="0.35">
      <c r="A668" s="45" t="s">
        <v>2694</v>
      </c>
      <c r="B668" s="45" t="s">
        <v>24</v>
      </c>
      <c r="C668" s="45" t="s">
        <v>2695</v>
      </c>
      <c r="D668" s="46">
        <v>72.663127645500481</v>
      </c>
      <c r="E668" s="46">
        <v>9.4042789448927753</v>
      </c>
      <c r="F668" s="46">
        <v>64.819128049509743</v>
      </c>
      <c r="G668" s="46">
        <v>59.897709553782065</v>
      </c>
      <c r="H668" s="46">
        <v>89.893468306975549</v>
      </c>
      <c r="I668" s="46">
        <v>31.388584749895482</v>
      </c>
      <c r="J668" s="47">
        <v>67.826059269375236</v>
      </c>
      <c r="K668" s="48">
        <v>660</v>
      </c>
      <c r="L668" s="47" t="s">
        <v>3319</v>
      </c>
      <c r="M668" s="49">
        <v>6</v>
      </c>
      <c r="N668" s="49">
        <v>0</v>
      </c>
      <c r="O668" s="50">
        <v>0</v>
      </c>
      <c r="P668" s="49" t="s">
        <v>31</v>
      </c>
      <c r="Q668" s="49" t="s">
        <v>3326</v>
      </c>
    </row>
    <row r="669" spans="1:17" ht="16.5" x14ac:dyDescent="0.35">
      <c r="A669" s="45" t="s">
        <v>1405</v>
      </c>
      <c r="B669" s="45" t="s">
        <v>278</v>
      </c>
      <c r="C669" s="45" t="s">
        <v>1406</v>
      </c>
      <c r="D669" s="46">
        <v>46.32807961301819</v>
      </c>
      <c r="E669" s="46">
        <v>3.8633407558547614</v>
      </c>
      <c r="F669" s="46">
        <v>85.906735903955934</v>
      </c>
      <c r="G669" s="46">
        <v>54.356459994199156</v>
      </c>
      <c r="H669" s="46">
        <v>91.969302627489981</v>
      </c>
      <c r="I669" s="46">
        <v>50.373120324315458</v>
      </c>
      <c r="J669" s="47">
        <v>67.821467714365781</v>
      </c>
      <c r="K669" s="48">
        <v>661</v>
      </c>
      <c r="L669" s="47" t="s">
        <v>3319</v>
      </c>
      <c r="M669" s="49">
        <v>6</v>
      </c>
      <c r="N669" s="49">
        <v>0</v>
      </c>
      <c r="O669" s="50">
        <v>0</v>
      </c>
      <c r="P669" s="49" t="s">
        <v>31</v>
      </c>
      <c r="Q669" s="49" t="s">
        <v>3329</v>
      </c>
    </row>
    <row r="670" spans="1:17" ht="16.5" x14ac:dyDescent="0.35">
      <c r="A670" s="45" t="s">
        <v>2509</v>
      </c>
      <c r="B670" s="45" t="s">
        <v>38</v>
      </c>
      <c r="C670" s="45" t="s">
        <v>2510</v>
      </c>
      <c r="D670" s="46">
        <v>33.485332398560288</v>
      </c>
      <c r="E670" s="46">
        <v>4.9190098343262427</v>
      </c>
      <c r="F670" s="46">
        <v>69.538775589273399</v>
      </c>
      <c r="G670" s="46">
        <v>30.041505396031333</v>
      </c>
      <c r="H670" s="46">
        <v>90.830825021191657</v>
      </c>
      <c r="I670" s="46">
        <v>60.509156114786499</v>
      </c>
      <c r="J670" s="47">
        <v>67.82061685140178</v>
      </c>
      <c r="K670" s="48">
        <v>662</v>
      </c>
      <c r="L670" s="47" t="s">
        <v>3319</v>
      </c>
      <c r="M670" s="49">
        <v>6</v>
      </c>
      <c r="N670" s="49">
        <v>0</v>
      </c>
      <c r="O670" s="50">
        <v>0</v>
      </c>
      <c r="P670" s="49" t="s">
        <v>31</v>
      </c>
      <c r="Q670" s="49" t="s">
        <v>3328</v>
      </c>
    </row>
    <row r="671" spans="1:17" ht="16.5" x14ac:dyDescent="0.35">
      <c r="A671" s="45" t="s">
        <v>1869</v>
      </c>
      <c r="B671" s="45" t="s">
        <v>33</v>
      </c>
      <c r="C671" s="45" t="s">
        <v>1870</v>
      </c>
      <c r="D671" s="46">
        <v>69.451554606306033</v>
      </c>
      <c r="E671" s="46">
        <v>0</v>
      </c>
      <c r="F671" s="46">
        <v>47.265589773065884</v>
      </c>
      <c r="G671" s="46">
        <v>31.166982915600798</v>
      </c>
      <c r="H671" s="46">
        <v>90.655015617216478</v>
      </c>
      <c r="I671" s="46">
        <v>32.035379768695933</v>
      </c>
      <c r="J671" s="47">
        <v>67.765298088074687</v>
      </c>
      <c r="K671" s="48">
        <v>663</v>
      </c>
      <c r="L671" s="47" t="s">
        <v>3319</v>
      </c>
      <c r="M671" s="49">
        <v>6</v>
      </c>
      <c r="N671" s="49">
        <v>0</v>
      </c>
      <c r="O671" s="50">
        <v>0</v>
      </c>
      <c r="P671" s="49" t="s">
        <v>31</v>
      </c>
      <c r="Q671" s="49" t="s">
        <v>3328</v>
      </c>
    </row>
    <row r="672" spans="1:17" ht="16.5" x14ac:dyDescent="0.35">
      <c r="A672" s="45" t="s">
        <v>3091</v>
      </c>
      <c r="B672" s="45" t="s">
        <v>590</v>
      </c>
      <c r="C672" s="45" t="s">
        <v>3092</v>
      </c>
      <c r="D672" s="46">
        <v>80.472030218162459</v>
      </c>
      <c r="E672" s="46">
        <v>6.8043877850174033</v>
      </c>
      <c r="F672" s="46">
        <v>78.581458799504361</v>
      </c>
      <c r="G672" s="46">
        <v>74.727644304237757</v>
      </c>
      <c r="H672" s="46">
        <v>82.722561074895467</v>
      </c>
      <c r="I672" s="46">
        <v>36.791826877382469</v>
      </c>
      <c r="J672" s="47">
        <v>67.749339096863736</v>
      </c>
      <c r="K672" s="48">
        <v>664</v>
      </c>
      <c r="L672" s="47" t="s">
        <v>3319</v>
      </c>
      <c r="M672" s="49">
        <v>6</v>
      </c>
      <c r="N672" s="49">
        <v>0</v>
      </c>
      <c r="O672" s="50">
        <v>0</v>
      </c>
      <c r="P672" s="49" t="s">
        <v>31</v>
      </c>
      <c r="Q672" s="49" t="s">
        <v>3327</v>
      </c>
    </row>
    <row r="673" spans="1:17" ht="16.5" x14ac:dyDescent="0.35">
      <c r="A673" s="45" t="s">
        <v>1804</v>
      </c>
      <c r="B673" s="45" t="s">
        <v>80</v>
      </c>
      <c r="C673" s="45" t="s">
        <v>1805</v>
      </c>
      <c r="D673" s="46">
        <v>69.35602232931258</v>
      </c>
      <c r="E673" s="46">
        <v>1.7841518867151362</v>
      </c>
      <c r="F673" s="46">
        <v>74.091505471741499</v>
      </c>
      <c r="G673" s="46">
        <v>63.118071506488292</v>
      </c>
      <c r="H673" s="46">
        <v>85.914256932911329</v>
      </c>
      <c r="I673" s="46">
        <v>33.274098599559835</v>
      </c>
      <c r="J673" s="47">
        <v>67.738461613417272</v>
      </c>
      <c r="K673" s="48">
        <v>665</v>
      </c>
      <c r="L673" s="47" t="s">
        <v>3319</v>
      </c>
      <c r="M673" s="49">
        <v>6</v>
      </c>
      <c r="N673" s="49">
        <v>0</v>
      </c>
      <c r="O673" s="50">
        <v>0</v>
      </c>
      <c r="P673" s="49" t="s">
        <v>31</v>
      </c>
      <c r="Q673" s="49" t="s">
        <v>3328</v>
      </c>
    </row>
    <row r="674" spans="1:17" ht="16.5" x14ac:dyDescent="0.35">
      <c r="A674" s="45" t="s">
        <v>1425</v>
      </c>
      <c r="B674" s="45" t="s">
        <v>204</v>
      </c>
      <c r="C674" s="45" t="s">
        <v>1426</v>
      </c>
      <c r="D674" s="46">
        <v>49.692718312832604</v>
      </c>
      <c r="E674" s="46">
        <v>9.1637294815208499</v>
      </c>
      <c r="F674" s="46">
        <v>77.751065380575767</v>
      </c>
      <c r="G674" s="46">
        <v>50.135173165429457</v>
      </c>
      <c r="H674" s="46">
        <v>92.591731236860014</v>
      </c>
      <c r="I674" s="46">
        <v>50.592442725959629</v>
      </c>
      <c r="J674" s="47">
        <v>67.734092044358874</v>
      </c>
      <c r="K674" s="48">
        <v>666</v>
      </c>
      <c r="L674" s="47" t="s">
        <v>3319</v>
      </c>
      <c r="M674" s="49">
        <v>6</v>
      </c>
      <c r="N674" s="49">
        <v>0</v>
      </c>
      <c r="O674" s="50">
        <v>0</v>
      </c>
      <c r="P674" s="49" t="s">
        <v>31</v>
      </c>
      <c r="Q674" s="49" t="s">
        <v>3328</v>
      </c>
    </row>
    <row r="675" spans="1:17" ht="16.5" x14ac:dyDescent="0.35">
      <c r="A675" s="45" t="s">
        <v>2036</v>
      </c>
      <c r="B675" s="45" t="s">
        <v>1005</v>
      </c>
      <c r="C675" s="45" t="s">
        <v>2037</v>
      </c>
      <c r="D675" s="46">
        <v>70.636677420502394</v>
      </c>
      <c r="E675" s="46">
        <v>0</v>
      </c>
      <c r="F675" s="46">
        <v>62.019182790371588</v>
      </c>
      <c r="G675" s="46">
        <v>59.550220040438248</v>
      </c>
      <c r="H675" s="46">
        <v>71.375908231586521</v>
      </c>
      <c r="I675" s="46">
        <v>37.482720238445125</v>
      </c>
      <c r="J675" s="47">
        <v>67.731610953349843</v>
      </c>
      <c r="K675" s="48">
        <v>667</v>
      </c>
      <c r="L675" s="47" t="s">
        <v>3319</v>
      </c>
      <c r="M675" s="49">
        <v>6</v>
      </c>
      <c r="N675" s="49">
        <v>0</v>
      </c>
      <c r="O675" s="50">
        <v>0</v>
      </c>
      <c r="P675" s="49" t="s">
        <v>31</v>
      </c>
      <c r="Q675" s="49" t="s">
        <v>3329</v>
      </c>
    </row>
    <row r="676" spans="1:17" ht="16.5" x14ac:dyDescent="0.35">
      <c r="A676" s="45" t="s">
        <v>2392</v>
      </c>
      <c r="B676" s="45" t="s">
        <v>490</v>
      </c>
      <c r="C676" s="45" t="s">
        <v>336</v>
      </c>
      <c r="D676" s="46">
        <v>61.536377107950358</v>
      </c>
      <c r="E676" s="46">
        <v>0.93005044932043535</v>
      </c>
      <c r="F676" s="46">
        <v>67.430373568035023</v>
      </c>
      <c r="G676" s="46">
        <v>47.423341393328123</v>
      </c>
      <c r="H676" s="46">
        <v>89.737609619058262</v>
      </c>
      <c r="I676" s="46">
        <v>37.492000051240581</v>
      </c>
      <c r="J676" s="47">
        <v>67.715421174378719</v>
      </c>
      <c r="K676" s="48">
        <v>668</v>
      </c>
      <c r="L676" s="47" t="s">
        <v>3319</v>
      </c>
      <c r="M676" s="49">
        <v>6</v>
      </c>
      <c r="N676" s="49">
        <v>0</v>
      </c>
      <c r="O676" s="50">
        <v>0</v>
      </c>
      <c r="P676" s="49" t="s">
        <v>31</v>
      </c>
      <c r="Q676" s="49" t="s">
        <v>3326</v>
      </c>
    </row>
    <row r="677" spans="1:17" ht="16.5" x14ac:dyDescent="0.35">
      <c r="A677" s="45" t="s">
        <v>2752</v>
      </c>
      <c r="B677" s="45" t="s">
        <v>204</v>
      </c>
      <c r="C677" s="45" t="s">
        <v>2753</v>
      </c>
      <c r="D677" s="46">
        <v>60.693300123561521</v>
      </c>
      <c r="E677" s="46">
        <v>1.0995232047308952</v>
      </c>
      <c r="F677" s="46">
        <v>74.6105517524921</v>
      </c>
      <c r="G677" s="46">
        <v>48.999842881247254</v>
      </c>
      <c r="H677" s="46">
        <v>90.201214886968458</v>
      </c>
      <c r="I677" s="46">
        <v>42.563820526900557</v>
      </c>
      <c r="J677" s="47">
        <v>67.675800556315679</v>
      </c>
      <c r="K677" s="48">
        <v>669</v>
      </c>
      <c r="L677" s="47" t="s">
        <v>3319</v>
      </c>
      <c r="M677" s="49">
        <v>6</v>
      </c>
      <c r="N677" s="49">
        <v>0</v>
      </c>
      <c r="O677" s="50">
        <v>0</v>
      </c>
      <c r="P677" s="49" t="s">
        <v>31</v>
      </c>
      <c r="Q677" s="49" t="s">
        <v>3328</v>
      </c>
    </row>
    <row r="678" spans="1:17" ht="16.5" x14ac:dyDescent="0.35">
      <c r="A678" s="45" t="s">
        <v>2326</v>
      </c>
      <c r="B678" s="45" t="s">
        <v>33</v>
      </c>
      <c r="C678" s="45" t="s">
        <v>3346</v>
      </c>
      <c r="D678" s="46">
        <v>79.846226303611729</v>
      </c>
      <c r="E678" s="46">
        <v>0.80071837749234775</v>
      </c>
      <c r="F678" s="46">
        <v>50.435281491329739</v>
      </c>
      <c r="G678" s="46">
        <v>57.385943814659967</v>
      </c>
      <c r="H678" s="46">
        <v>79.465549166839835</v>
      </c>
      <c r="I678" s="46">
        <v>20.3179129360601</v>
      </c>
      <c r="J678" s="47">
        <v>67.655567674789765</v>
      </c>
      <c r="K678" s="48">
        <v>670</v>
      </c>
      <c r="L678" s="47" t="s">
        <v>3319</v>
      </c>
      <c r="M678" s="49">
        <v>6</v>
      </c>
      <c r="N678" s="49">
        <v>0</v>
      </c>
      <c r="O678" s="50">
        <v>0</v>
      </c>
      <c r="P678" s="49" t="s">
        <v>31</v>
      </c>
      <c r="Q678" s="49" t="s">
        <v>3328</v>
      </c>
    </row>
    <row r="679" spans="1:17" ht="16.5" x14ac:dyDescent="0.35">
      <c r="A679" s="45" t="s">
        <v>1445</v>
      </c>
      <c r="B679" s="45" t="s">
        <v>145</v>
      </c>
      <c r="C679" s="45" t="s">
        <v>1446</v>
      </c>
      <c r="D679" s="46">
        <v>42.773090743500688</v>
      </c>
      <c r="E679" s="46">
        <v>0</v>
      </c>
      <c r="F679" s="46">
        <v>72.877709808553419</v>
      </c>
      <c r="G679" s="46">
        <v>45.111242126521887</v>
      </c>
      <c r="H679" s="46">
        <v>84.779764361818408</v>
      </c>
      <c r="I679" s="46">
        <v>48.884573840423933</v>
      </c>
      <c r="J679" s="47">
        <v>67.649645086701938</v>
      </c>
      <c r="K679" s="48">
        <v>671</v>
      </c>
      <c r="L679" s="47" t="s">
        <v>3319</v>
      </c>
      <c r="M679" s="49">
        <v>6</v>
      </c>
      <c r="N679" s="49">
        <v>0</v>
      </c>
      <c r="O679" s="50">
        <v>0</v>
      </c>
      <c r="P679" s="49" t="s">
        <v>31</v>
      </c>
      <c r="Q679" s="49" t="s">
        <v>3334</v>
      </c>
    </row>
    <row r="680" spans="1:17" ht="16.5" x14ac:dyDescent="0.35">
      <c r="A680" s="45" t="s">
        <v>2172</v>
      </c>
      <c r="B680" s="45" t="s">
        <v>639</v>
      </c>
      <c r="C680" s="45" t="s">
        <v>2173</v>
      </c>
      <c r="D680" s="46">
        <v>55.173676860778599</v>
      </c>
      <c r="E680" s="46">
        <v>0</v>
      </c>
      <c r="F680" s="46">
        <v>77.609660715557609</v>
      </c>
      <c r="G680" s="46">
        <v>37.584246265086179</v>
      </c>
      <c r="H680" s="46">
        <v>89.526403344332977</v>
      </c>
      <c r="I680" s="46">
        <v>56.375610731854522</v>
      </c>
      <c r="J680" s="47">
        <v>67.646099937619482</v>
      </c>
      <c r="K680" s="48">
        <v>672</v>
      </c>
      <c r="L680" s="47" t="s">
        <v>3319</v>
      </c>
      <c r="M680" s="49">
        <v>6</v>
      </c>
      <c r="N680" s="49">
        <v>0</v>
      </c>
      <c r="O680" s="50">
        <v>0</v>
      </c>
      <c r="P680" s="49" t="s">
        <v>31</v>
      </c>
      <c r="Q680" s="49" t="s">
        <v>3330</v>
      </c>
    </row>
    <row r="681" spans="1:17" ht="16.5" x14ac:dyDescent="0.35">
      <c r="A681" s="45" t="s">
        <v>2381</v>
      </c>
      <c r="B681" s="45" t="s">
        <v>224</v>
      </c>
      <c r="C681" s="45" t="s">
        <v>2382</v>
      </c>
      <c r="D681" s="46">
        <v>58.266672122570576</v>
      </c>
      <c r="E681" s="46">
        <v>10.208693716795398</v>
      </c>
      <c r="F681" s="46">
        <v>69.007935863108997</v>
      </c>
      <c r="G681" s="46">
        <v>62.386707418479283</v>
      </c>
      <c r="H681" s="46">
        <v>87.354053608856802</v>
      </c>
      <c r="I681" s="46">
        <v>35.217111276634469</v>
      </c>
      <c r="J681" s="47">
        <v>67.623540454011163</v>
      </c>
      <c r="K681" s="48">
        <v>673</v>
      </c>
      <c r="L681" s="47" t="s">
        <v>3319</v>
      </c>
      <c r="M681" s="49">
        <v>6</v>
      </c>
      <c r="N681" s="49">
        <v>0</v>
      </c>
      <c r="O681" s="50">
        <v>0</v>
      </c>
      <c r="P681" s="49" t="s">
        <v>31</v>
      </c>
      <c r="Q681" s="49" t="s">
        <v>3327</v>
      </c>
    </row>
    <row r="682" spans="1:17" ht="16.5" x14ac:dyDescent="0.35">
      <c r="A682" s="45" t="s">
        <v>1367</v>
      </c>
      <c r="B682" s="45" t="s">
        <v>33</v>
      </c>
      <c r="C682" s="45" t="s">
        <v>1368</v>
      </c>
      <c r="D682" s="46">
        <v>44.018758756820915</v>
      </c>
      <c r="E682" s="46">
        <v>3.2205082214023046</v>
      </c>
      <c r="F682" s="46">
        <v>68.006903149930523</v>
      </c>
      <c r="G682" s="46">
        <v>31.350338445579869</v>
      </c>
      <c r="H682" s="46">
        <v>92.214049801325288</v>
      </c>
      <c r="I682" s="46">
        <v>53.32561637737124</v>
      </c>
      <c r="J682" s="47">
        <v>67.610432208824065</v>
      </c>
      <c r="K682" s="48">
        <v>674</v>
      </c>
      <c r="L682" s="47" t="s">
        <v>3319</v>
      </c>
      <c r="M682" s="49">
        <v>6</v>
      </c>
      <c r="N682" s="49">
        <v>0</v>
      </c>
      <c r="O682" s="50">
        <v>0</v>
      </c>
      <c r="P682" s="49" t="s">
        <v>31</v>
      </c>
      <c r="Q682" s="49" t="s">
        <v>3328</v>
      </c>
    </row>
    <row r="683" spans="1:17" ht="16.5" x14ac:dyDescent="0.35">
      <c r="A683" s="45" t="s">
        <v>2157</v>
      </c>
      <c r="B683" s="45" t="s">
        <v>440</v>
      </c>
      <c r="C683" s="45" t="s">
        <v>2158</v>
      </c>
      <c r="D683" s="46">
        <v>52.318681021286793</v>
      </c>
      <c r="E683" s="46">
        <v>0</v>
      </c>
      <c r="F683" s="46">
        <v>87.136341217243924</v>
      </c>
      <c r="G683" s="46">
        <v>33.69164492142346</v>
      </c>
      <c r="H683" s="46">
        <v>88.820370821417242</v>
      </c>
      <c r="I683" s="46">
        <v>70.223592442462362</v>
      </c>
      <c r="J683" s="47">
        <v>67.59987782800998</v>
      </c>
      <c r="K683" s="48">
        <v>675</v>
      </c>
      <c r="L683" s="47" t="s">
        <v>3319</v>
      </c>
      <c r="M683" s="49">
        <v>6</v>
      </c>
      <c r="N683" s="49">
        <v>0</v>
      </c>
      <c r="O683" s="50">
        <v>0</v>
      </c>
      <c r="P683" s="49" t="s">
        <v>31</v>
      </c>
      <c r="Q683" s="49" t="s">
        <v>3330</v>
      </c>
    </row>
    <row r="684" spans="1:17" ht="16.5" x14ac:dyDescent="0.35">
      <c r="A684" s="45" t="s">
        <v>2822</v>
      </c>
      <c r="B684" s="45" t="s">
        <v>639</v>
      </c>
      <c r="C684" s="45" t="s">
        <v>2823</v>
      </c>
      <c r="D684" s="46">
        <v>41.53261389753397</v>
      </c>
      <c r="E684" s="46">
        <v>3.8185801836428745</v>
      </c>
      <c r="F684" s="46">
        <v>78.53579813645139</v>
      </c>
      <c r="G684" s="46">
        <v>39.282284845065853</v>
      </c>
      <c r="H684" s="46">
        <v>90.627874007433135</v>
      </c>
      <c r="I684" s="46">
        <v>57.973307353039026</v>
      </c>
      <c r="J684" s="47">
        <v>67.588181314240757</v>
      </c>
      <c r="K684" s="48">
        <v>676</v>
      </c>
      <c r="L684" s="47" t="s">
        <v>3319</v>
      </c>
      <c r="M684" s="49">
        <v>6</v>
      </c>
      <c r="N684" s="49">
        <v>0</v>
      </c>
      <c r="O684" s="50">
        <v>0</v>
      </c>
      <c r="P684" s="49" t="s">
        <v>31</v>
      </c>
      <c r="Q684" s="49" t="s">
        <v>3330</v>
      </c>
    </row>
    <row r="685" spans="1:17" ht="16.5" x14ac:dyDescent="0.35">
      <c r="A685" s="45" t="s">
        <v>2228</v>
      </c>
      <c r="B685" s="45" t="s">
        <v>285</v>
      </c>
      <c r="C685" s="45" t="s">
        <v>2229</v>
      </c>
      <c r="D685" s="46">
        <v>55.008215231047522</v>
      </c>
      <c r="E685" s="46">
        <v>6.1059448838013317</v>
      </c>
      <c r="F685" s="46">
        <v>75.801926046159934</v>
      </c>
      <c r="G685" s="46">
        <v>49.893722283888678</v>
      </c>
      <c r="H685" s="46">
        <v>86.464418061167635</v>
      </c>
      <c r="I685" s="46">
        <v>51.05453787182681</v>
      </c>
      <c r="J685" s="47">
        <v>67.58413454782044</v>
      </c>
      <c r="K685" s="48">
        <v>677</v>
      </c>
      <c r="L685" s="47" t="s">
        <v>3319</v>
      </c>
      <c r="M685" s="49">
        <v>6</v>
      </c>
      <c r="N685" s="49">
        <v>0</v>
      </c>
      <c r="O685" s="50">
        <v>0</v>
      </c>
      <c r="P685" s="49" t="s">
        <v>31</v>
      </c>
      <c r="Q685" s="49" t="s">
        <v>3335</v>
      </c>
    </row>
    <row r="686" spans="1:17" ht="16.5" x14ac:dyDescent="0.35">
      <c r="A686" s="45" t="s">
        <v>1954</v>
      </c>
      <c r="B686" s="45" t="s">
        <v>24</v>
      </c>
      <c r="C686" s="45" t="s">
        <v>1955</v>
      </c>
      <c r="D686" s="46">
        <v>73.007284781599623</v>
      </c>
      <c r="E686" s="46">
        <v>3.2350516628482948</v>
      </c>
      <c r="F686" s="46">
        <v>68.519725990967544</v>
      </c>
      <c r="G686" s="46">
        <v>54.984761298259585</v>
      </c>
      <c r="H686" s="46">
        <v>84.061002264175926</v>
      </c>
      <c r="I686" s="46">
        <v>38.159385063864512</v>
      </c>
      <c r="J686" s="47">
        <v>67.575061828747508</v>
      </c>
      <c r="K686" s="48">
        <v>678</v>
      </c>
      <c r="L686" s="47" t="s">
        <v>3319</v>
      </c>
      <c r="M686" s="49">
        <v>6</v>
      </c>
      <c r="N686" s="49">
        <v>0</v>
      </c>
      <c r="O686" s="50">
        <v>0</v>
      </c>
      <c r="P686" s="49" t="s">
        <v>31</v>
      </c>
      <c r="Q686" s="49" t="s">
        <v>3326</v>
      </c>
    </row>
    <row r="687" spans="1:17" ht="16.5" x14ac:dyDescent="0.35">
      <c r="A687" s="45" t="s">
        <v>2667</v>
      </c>
      <c r="B687" s="45" t="s">
        <v>462</v>
      </c>
      <c r="C687" s="45" t="s">
        <v>2668</v>
      </c>
      <c r="D687" s="46">
        <v>39.788506082034054</v>
      </c>
      <c r="E687" s="46">
        <v>0</v>
      </c>
      <c r="F687" s="46">
        <v>89.206842776416693</v>
      </c>
      <c r="G687" s="46">
        <v>38.807194620885596</v>
      </c>
      <c r="H687" s="46">
        <v>92.738197843181709</v>
      </c>
      <c r="I687" s="46">
        <v>63.110213081493697</v>
      </c>
      <c r="J687" s="47">
        <v>67.574793794857513</v>
      </c>
      <c r="K687" s="48">
        <v>679</v>
      </c>
      <c r="L687" s="47" t="s">
        <v>3319</v>
      </c>
      <c r="M687" s="49">
        <v>6</v>
      </c>
      <c r="N687" s="49">
        <v>0</v>
      </c>
      <c r="O687" s="50">
        <v>0</v>
      </c>
      <c r="P687" s="49" t="s">
        <v>31</v>
      </c>
      <c r="Q687" s="49" t="s">
        <v>3327</v>
      </c>
    </row>
    <row r="688" spans="1:17" ht="16.5" x14ac:dyDescent="0.35">
      <c r="A688" s="45" t="s">
        <v>2155</v>
      </c>
      <c r="B688" s="45" t="s">
        <v>145</v>
      </c>
      <c r="C688" s="45" t="s">
        <v>1426</v>
      </c>
      <c r="D688" s="46">
        <v>44.446583714332554</v>
      </c>
      <c r="E688" s="46">
        <v>2.557523816202226</v>
      </c>
      <c r="F688" s="46">
        <v>75.10185894430316</v>
      </c>
      <c r="G688" s="46">
        <v>43.539479204189533</v>
      </c>
      <c r="H688" s="46">
        <v>87.798770227014472</v>
      </c>
      <c r="I688" s="46">
        <v>51.616030612315015</v>
      </c>
      <c r="J688" s="47">
        <v>67.549149547169065</v>
      </c>
      <c r="K688" s="48">
        <v>680</v>
      </c>
      <c r="L688" s="47" t="s">
        <v>3319</v>
      </c>
      <c r="M688" s="49">
        <v>6</v>
      </c>
      <c r="N688" s="49">
        <v>0</v>
      </c>
      <c r="O688" s="50">
        <v>0</v>
      </c>
      <c r="P688" s="49" t="s">
        <v>31</v>
      </c>
      <c r="Q688" s="49" t="s">
        <v>3334</v>
      </c>
    </row>
    <row r="689" spans="1:17" ht="16.5" x14ac:dyDescent="0.35">
      <c r="A689" s="45" t="s">
        <v>3199</v>
      </c>
      <c r="B689" s="45" t="s">
        <v>440</v>
      </c>
      <c r="C689" s="45" t="s">
        <v>3200</v>
      </c>
      <c r="D689" s="46">
        <v>72.504960004922097</v>
      </c>
      <c r="E689" s="46">
        <v>0</v>
      </c>
      <c r="F689" s="46">
        <v>85.001440594314516</v>
      </c>
      <c r="G689" s="46">
        <v>52.593869004411189</v>
      </c>
      <c r="H689" s="46">
        <v>94.710115656140133</v>
      </c>
      <c r="I689" s="46">
        <v>42.904003887523906</v>
      </c>
      <c r="J689" s="47">
        <v>67.534424658960248</v>
      </c>
      <c r="K689" s="48">
        <v>681</v>
      </c>
      <c r="L689" s="47" t="s">
        <v>3319</v>
      </c>
      <c r="M689" s="49">
        <v>6</v>
      </c>
      <c r="N689" s="49">
        <v>0</v>
      </c>
      <c r="O689" s="50">
        <v>0</v>
      </c>
      <c r="P689" s="49" t="s">
        <v>31</v>
      </c>
      <c r="Q689" s="49" t="s">
        <v>3330</v>
      </c>
    </row>
    <row r="690" spans="1:17" ht="16.5" x14ac:dyDescent="0.35">
      <c r="A690" s="45" t="s">
        <v>2471</v>
      </c>
      <c r="B690" s="45" t="s">
        <v>33</v>
      </c>
      <c r="C690" s="45" t="s">
        <v>2472</v>
      </c>
      <c r="D690" s="46">
        <v>40.658853602951481</v>
      </c>
      <c r="E690" s="46">
        <v>0</v>
      </c>
      <c r="F690" s="46">
        <v>60.215523359504495</v>
      </c>
      <c r="G690" s="46">
        <v>11.023322576257867</v>
      </c>
      <c r="H690" s="46">
        <v>88.631673165001743</v>
      </c>
      <c r="I690" s="46">
        <v>65.748035742016157</v>
      </c>
      <c r="J690" s="47">
        <v>67.53125135396202</v>
      </c>
      <c r="K690" s="48">
        <v>682</v>
      </c>
      <c r="L690" s="47" t="s">
        <v>3319</v>
      </c>
      <c r="M690" s="49">
        <v>6</v>
      </c>
      <c r="N690" s="49">
        <v>0</v>
      </c>
      <c r="O690" s="50">
        <v>0</v>
      </c>
      <c r="P690" s="49" t="s">
        <v>31</v>
      </c>
      <c r="Q690" s="49" t="s">
        <v>3328</v>
      </c>
    </row>
    <row r="691" spans="1:17" ht="16.5" x14ac:dyDescent="0.35">
      <c r="A691" s="45" t="s">
        <v>2477</v>
      </c>
      <c r="B691" s="45" t="s">
        <v>204</v>
      </c>
      <c r="C691" s="45" t="s">
        <v>2478</v>
      </c>
      <c r="D691" s="46">
        <v>58.413157459704891</v>
      </c>
      <c r="E691" s="46">
        <v>2.7996937690500454</v>
      </c>
      <c r="F691" s="46">
        <v>80.454344382613058</v>
      </c>
      <c r="G691" s="46">
        <v>48.135731169135582</v>
      </c>
      <c r="H691" s="46">
        <v>92.38794091556251</v>
      </c>
      <c r="I691" s="46">
        <v>47.826358789419899</v>
      </c>
      <c r="J691" s="47">
        <v>67.515998787075944</v>
      </c>
      <c r="K691" s="48">
        <v>683</v>
      </c>
      <c r="L691" s="47" t="s">
        <v>3319</v>
      </c>
      <c r="M691" s="49">
        <v>6</v>
      </c>
      <c r="N691" s="49">
        <v>0</v>
      </c>
      <c r="O691" s="50">
        <v>0</v>
      </c>
      <c r="P691" s="49" t="s">
        <v>31</v>
      </c>
      <c r="Q691" s="49" t="s">
        <v>3328</v>
      </c>
    </row>
    <row r="692" spans="1:17" ht="16.5" x14ac:dyDescent="0.35">
      <c r="A692" s="45" t="s">
        <v>2588</v>
      </c>
      <c r="B692" s="45" t="s">
        <v>24</v>
      </c>
      <c r="C692" s="45" t="s">
        <v>2589</v>
      </c>
      <c r="D692" s="46">
        <v>65.240299415581575</v>
      </c>
      <c r="E692" s="46">
        <v>4.9863964919589678</v>
      </c>
      <c r="F692" s="46">
        <v>60.040202892808168</v>
      </c>
      <c r="G692" s="46">
        <v>37.772279058544846</v>
      </c>
      <c r="H692" s="46">
        <v>90.807391297149792</v>
      </c>
      <c r="I692" s="46">
        <v>41.362776760618587</v>
      </c>
      <c r="J692" s="47">
        <v>67.485974621924484</v>
      </c>
      <c r="K692" s="48">
        <v>684</v>
      </c>
      <c r="L692" s="47" t="s">
        <v>3319</v>
      </c>
      <c r="M692" s="49">
        <v>6</v>
      </c>
      <c r="N692" s="49">
        <v>0</v>
      </c>
      <c r="O692" s="50">
        <v>0</v>
      </c>
      <c r="P692" s="49" t="s">
        <v>31</v>
      </c>
      <c r="Q692" s="49" t="s">
        <v>3326</v>
      </c>
    </row>
    <row r="693" spans="1:17" ht="16.5" x14ac:dyDescent="0.35">
      <c r="A693" s="45" t="s">
        <v>2367</v>
      </c>
      <c r="B693" s="45" t="s">
        <v>145</v>
      </c>
      <c r="C693" s="45" t="s">
        <v>2368</v>
      </c>
      <c r="D693" s="46">
        <v>62.89690841376914</v>
      </c>
      <c r="E693" s="46">
        <v>0</v>
      </c>
      <c r="F693" s="46">
        <v>61.638733238773483</v>
      </c>
      <c r="G693" s="46">
        <v>39.794291178416429</v>
      </c>
      <c r="H693" s="46">
        <v>87.298053171317989</v>
      </c>
      <c r="I693" s="46">
        <v>39.442756788952096</v>
      </c>
      <c r="J693" s="47">
        <v>67.482727983318966</v>
      </c>
      <c r="K693" s="48">
        <v>685</v>
      </c>
      <c r="L693" s="47" t="s">
        <v>3319</v>
      </c>
      <c r="M693" s="49">
        <v>6</v>
      </c>
      <c r="N693" s="49">
        <v>0</v>
      </c>
      <c r="O693" s="50">
        <v>0</v>
      </c>
      <c r="P693" s="49" t="s">
        <v>31</v>
      </c>
      <c r="Q693" s="49" t="s">
        <v>3334</v>
      </c>
    </row>
    <row r="694" spans="1:17" ht="16.5" x14ac:dyDescent="0.35">
      <c r="A694" s="45" t="s">
        <v>2609</v>
      </c>
      <c r="B694" s="45" t="s">
        <v>145</v>
      </c>
      <c r="C694" s="45" t="s">
        <v>2610</v>
      </c>
      <c r="D694" s="46">
        <v>54.295116958582327</v>
      </c>
      <c r="E694" s="46">
        <v>0</v>
      </c>
      <c r="F694" s="46">
        <v>68.249319437091373</v>
      </c>
      <c r="G694" s="46">
        <v>32.340759864422523</v>
      </c>
      <c r="H694" s="46">
        <v>87.445087341147882</v>
      </c>
      <c r="I694" s="46">
        <v>53.288401976389963</v>
      </c>
      <c r="J694" s="47">
        <v>67.470821624144975</v>
      </c>
      <c r="K694" s="48">
        <v>686</v>
      </c>
      <c r="L694" s="47" t="s">
        <v>3319</v>
      </c>
      <c r="M694" s="49">
        <v>6</v>
      </c>
      <c r="N694" s="49">
        <v>0</v>
      </c>
      <c r="O694" s="50">
        <v>0</v>
      </c>
      <c r="P694" s="49" t="s">
        <v>31</v>
      </c>
      <c r="Q694" s="49" t="s">
        <v>3334</v>
      </c>
    </row>
    <row r="695" spans="1:17" ht="16.5" x14ac:dyDescent="0.35">
      <c r="A695" s="45" t="s">
        <v>1078</v>
      </c>
      <c r="B695" s="45" t="s">
        <v>80</v>
      </c>
      <c r="C695" s="45" t="s">
        <v>1079</v>
      </c>
      <c r="D695" s="46">
        <v>59.789126210642287</v>
      </c>
      <c r="E695" s="46">
        <v>4.1805060512561703</v>
      </c>
      <c r="F695" s="46">
        <v>77.161017220601352</v>
      </c>
      <c r="G695" s="46">
        <v>59.174756676685291</v>
      </c>
      <c r="H695" s="46">
        <v>84.373357809696842</v>
      </c>
      <c r="I695" s="46">
        <v>42.555864216386162</v>
      </c>
      <c r="J695" s="47">
        <v>67.460409238485255</v>
      </c>
      <c r="K695" s="48">
        <v>687</v>
      </c>
      <c r="L695" s="47" t="s">
        <v>3319</v>
      </c>
      <c r="M695" s="49">
        <v>6</v>
      </c>
      <c r="N695" s="49">
        <v>0</v>
      </c>
      <c r="O695" s="50">
        <v>0</v>
      </c>
      <c r="P695" s="49" t="s">
        <v>31</v>
      </c>
      <c r="Q695" s="49" t="s">
        <v>3328</v>
      </c>
    </row>
    <row r="696" spans="1:17" ht="16.5" x14ac:dyDescent="0.35">
      <c r="A696" s="45" t="s">
        <v>824</v>
      </c>
      <c r="B696" s="45" t="s">
        <v>229</v>
      </c>
      <c r="C696" s="45" t="s">
        <v>825</v>
      </c>
      <c r="D696" s="46">
        <v>57.112471265261803</v>
      </c>
      <c r="E696" s="46">
        <v>2.886856300697711</v>
      </c>
      <c r="F696" s="46">
        <v>75.469826843285688</v>
      </c>
      <c r="G696" s="46">
        <v>44.053568717775597</v>
      </c>
      <c r="H696" s="46">
        <v>87.09143828932595</v>
      </c>
      <c r="I696" s="46">
        <v>51.922688388070704</v>
      </c>
      <c r="J696" s="47">
        <v>67.451835375198272</v>
      </c>
      <c r="K696" s="48">
        <v>688</v>
      </c>
      <c r="L696" s="47" t="s">
        <v>3319</v>
      </c>
      <c r="M696" s="49">
        <v>6</v>
      </c>
      <c r="N696" s="49">
        <v>0</v>
      </c>
      <c r="O696" s="50">
        <v>0</v>
      </c>
      <c r="P696" s="49" t="s">
        <v>31</v>
      </c>
      <c r="Q696" s="49" t="s">
        <v>3334</v>
      </c>
    </row>
    <row r="697" spans="1:17" ht="16.5" x14ac:dyDescent="0.35">
      <c r="A697" s="45" t="s">
        <v>3049</v>
      </c>
      <c r="B697" s="45" t="s">
        <v>1048</v>
      </c>
      <c r="C697" s="45" t="s">
        <v>3050</v>
      </c>
      <c r="D697" s="46">
        <v>37.286465177398156</v>
      </c>
      <c r="E697" s="46">
        <v>18.244512693381072</v>
      </c>
      <c r="F697" s="46">
        <v>74.505938877620707</v>
      </c>
      <c r="G697" s="46">
        <v>77.97945713656587</v>
      </c>
      <c r="H697" s="46">
        <v>84.398523264360364</v>
      </c>
      <c r="I697" s="46">
        <v>35.053656683629242</v>
      </c>
      <c r="J697" s="47">
        <v>67.446864252259076</v>
      </c>
      <c r="K697" s="48">
        <v>689</v>
      </c>
      <c r="L697" s="47" t="s">
        <v>3319</v>
      </c>
      <c r="M697" s="49">
        <v>6</v>
      </c>
      <c r="N697" s="49">
        <v>0</v>
      </c>
      <c r="O697" s="50">
        <v>0</v>
      </c>
      <c r="P697" s="49" t="s">
        <v>31</v>
      </c>
      <c r="Q697" s="49" t="s">
        <v>3330</v>
      </c>
    </row>
    <row r="698" spans="1:17" ht="16.5" x14ac:dyDescent="0.35">
      <c r="A698" s="45" t="s">
        <v>1673</v>
      </c>
      <c r="B698" s="45" t="s">
        <v>635</v>
      </c>
      <c r="C698" s="45" t="s">
        <v>1674</v>
      </c>
      <c r="D698" s="46">
        <v>52.848696429760224</v>
      </c>
      <c r="E698" s="46">
        <v>0</v>
      </c>
      <c r="F698" s="46">
        <v>81.600261699935288</v>
      </c>
      <c r="G698" s="46">
        <v>53.364585623709949</v>
      </c>
      <c r="H698" s="46">
        <v>87.657561002138337</v>
      </c>
      <c r="I698" s="46">
        <v>45.190795179143237</v>
      </c>
      <c r="J698" s="47">
        <v>67.435446684176171</v>
      </c>
      <c r="K698" s="48">
        <v>690</v>
      </c>
      <c r="L698" s="47" t="s">
        <v>3319</v>
      </c>
      <c r="M698" s="49">
        <v>6</v>
      </c>
      <c r="N698" s="49">
        <v>0</v>
      </c>
      <c r="O698" s="50">
        <v>0</v>
      </c>
      <c r="P698" s="49" t="s">
        <v>31</v>
      </c>
      <c r="Q698" s="49" t="s">
        <v>3329</v>
      </c>
    </row>
    <row r="699" spans="1:17" ht="16.5" x14ac:dyDescent="0.35">
      <c r="A699" s="45" t="s">
        <v>2791</v>
      </c>
      <c r="B699" s="45" t="s">
        <v>24</v>
      </c>
      <c r="C699" s="45" t="s">
        <v>2792</v>
      </c>
      <c r="D699" s="46">
        <v>64.492513387173531</v>
      </c>
      <c r="E699" s="46">
        <v>8.1184948966823196</v>
      </c>
      <c r="F699" s="46">
        <v>61.373340639311699</v>
      </c>
      <c r="G699" s="46">
        <v>53.597442708005318</v>
      </c>
      <c r="H699" s="46">
        <v>86.116899015219289</v>
      </c>
      <c r="I699" s="46">
        <v>34.170322332286808</v>
      </c>
      <c r="J699" s="47">
        <v>67.398804753253032</v>
      </c>
      <c r="K699" s="48">
        <v>691</v>
      </c>
      <c r="L699" s="47" t="s">
        <v>3319</v>
      </c>
      <c r="M699" s="49">
        <v>6</v>
      </c>
      <c r="N699" s="49">
        <v>0</v>
      </c>
      <c r="O699" s="50">
        <v>0</v>
      </c>
      <c r="P699" s="49" t="s">
        <v>31</v>
      </c>
      <c r="Q699" s="49" t="s">
        <v>3326</v>
      </c>
    </row>
    <row r="700" spans="1:17" ht="16.5" x14ac:dyDescent="0.35">
      <c r="A700" s="45" t="s">
        <v>1992</v>
      </c>
      <c r="B700" s="45" t="s">
        <v>38</v>
      </c>
      <c r="C700" s="45" t="s">
        <v>1993</v>
      </c>
      <c r="D700" s="46">
        <v>42.780965917995033</v>
      </c>
      <c r="E700" s="46">
        <v>3.0015779560159892</v>
      </c>
      <c r="F700" s="46">
        <v>84.427858977052878</v>
      </c>
      <c r="G700" s="46">
        <v>50.950667149979189</v>
      </c>
      <c r="H700" s="46">
        <v>87.045188393668127</v>
      </c>
      <c r="I700" s="46">
        <v>53.787113557810216</v>
      </c>
      <c r="J700" s="47">
        <v>67.392255361398242</v>
      </c>
      <c r="K700" s="48">
        <v>692</v>
      </c>
      <c r="L700" s="47" t="s">
        <v>3319</v>
      </c>
      <c r="M700" s="49">
        <v>6</v>
      </c>
      <c r="N700" s="49">
        <v>0</v>
      </c>
      <c r="O700" s="50">
        <v>0</v>
      </c>
      <c r="P700" s="49" t="s">
        <v>31</v>
      </c>
      <c r="Q700" s="49" t="s">
        <v>3328</v>
      </c>
    </row>
    <row r="701" spans="1:17" ht="16.5" x14ac:dyDescent="0.35">
      <c r="A701" s="45" t="s">
        <v>1247</v>
      </c>
      <c r="B701" s="45" t="s">
        <v>204</v>
      </c>
      <c r="C701" s="45" t="s">
        <v>1248</v>
      </c>
      <c r="D701" s="46">
        <v>43.462438045198581</v>
      </c>
      <c r="E701" s="46">
        <v>5.9590673321742349</v>
      </c>
      <c r="F701" s="46">
        <v>79.695714417965902</v>
      </c>
      <c r="G701" s="46">
        <v>49.248268584070509</v>
      </c>
      <c r="H701" s="46">
        <v>88.221117059397471</v>
      </c>
      <c r="I701" s="46">
        <v>52.483985393695455</v>
      </c>
      <c r="J701" s="47">
        <v>67.383098214504017</v>
      </c>
      <c r="K701" s="48">
        <v>693</v>
      </c>
      <c r="L701" s="47" t="s">
        <v>3319</v>
      </c>
      <c r="M701" s="49">
        <v>6</v>
      </c>
      <c r="N701" s="49">
        <v>0</v>
      </c>
      <c r="O701" s="50">
        <v>0</v>
      </c>
      <c r="P701" s="49" t="s">
        <v>31</v>
      </c>
      <c r="Q701" s="49" t="s">
        <v>3328</v>
      </c>
    </row>
    <row r="702" spans="1:17" ht="16.5" x14ac:dyDescent="0.35">
      <c r="A702" s="45" t="s">
        <v>1319</v>
      </c>
      <c r="B702" s="45" t="s">
        <v>38</v>
      </c>
      <c r="C702" s="45" t="s">
        <v>1320</v>
      </c>
      <c r="D702" s="46">
        <v>39.938811649169622</v>
      </c>
      <c r="E702" s="46">
        <v>5.769747735833139</v>
      </c>
      <c r="F702" s="46">
        <v>72.297589218540949</v>
      </c>
      <c r="G702" s="46">
        <v>36.076611736895323</v>
      </c>
      <c r="H702" s="46">
        <v>89.306949639289215</v>
      </c>
      <c r="I702" s="46">
        <v>56.957003977426076</v>
      </c>
      <c r="J702" s="47">
        <v>67.378871399872878</v>
      </c>
      <c r="K702" s="48">
        <v>694</v>
      </c>
      <c r="L702" s="47" t="s">
        <v>3319</v>
      </c>
      <c r="M702" s="49">
        <v>6</v>
      </c>
      <c r="N702" s="49">
        <v>0</v>
      </c>
      <c r="O702" s="50">
        <v>0</v>
      </c>
      <c r="P702" s="49" t="s">
        <v>31</v>
      </c>
      <c r="Q702" s="49" t="s">
        <v>3328</v>
      </c>
    </row>
    <row r="703" spans="1:17" ht="16.5" x14ac:dyDescent="0.35">
      <c r="A703" s="45" t="s">
        <v>2320</v>
      </c>
      <c r="B703" s="45" t="s">
        <v>204</v>
      </c>
      <c r="C703" s="45" t="s">
        <v>2321</v>
      </c>
      <c r="D703" s="46">
        <v>59.453924245077992</v>
      </c>
      <c r="E703" s="46">
        <v>4.8192696221994069</v>
      </c>
      <c r="F703" s="46">
        <v>78.852339522701882</v>
      </c>
      <c r="G703" s="46">
        <v>51.196553168032032</v>
      </c>
      <c r="H703" s="46">
        <v>92.644833416719663</v>
      </c>
      <c r="I703" s="46">
        <v>44.059070432795338</v>
      </c>
      <c r="J703" s="47">
        <v>67.371474645441083</v>
      </c>
      <c r="K703" s="48">
        <v>695</v>
      </c>
      <c r="L703" s="47" t="s">
        <v>3319</v>
      </c>
      <c r="M703" s="49">
        <v>6</v>
      </c>
      <c r="N703" s="49">
        <v>0</v>
      </c>
      <c r="O703" s="50">
        <v>0</v>
      </c>
      <c r="P703" s="49" t="s">
        <v>31</v>
      </c>
      <c r="Q703" s="49" t="s">
        <v>3328</v>
      </c>
    </row>
    <row r="704" spans="1:17" ht="16.5" x14ac:dyDescent="0.35">
      <c r="A704" s="45" t="s">
        <v>2981</v>
      </c>
      <c r="B704" s="45" t="s">
        <v>103</v>
      </c>
      <c r="C704" s="45" t="s">
        <v>2982</v>
      </c>
      <c r="D704" s="46">
        <v>47.391469692276935</v>
      </c>
      <c r="E704" s="46">
        <v>5.1209380747149025</v>
      </c>
      <c r="F704" s="46">
        <v>72.504749132566388</v>
      </c>
      <c r="G704" s="46">
        <v>40.850207144652494</v>
      </c>
      <c r="H704" s="46">
        <v>89.67425874394408</v>
      </c>
      <c r="I704" s="46">
        <v>50.969349147753583</v>
      </c>
      <c r="J704" s="47">
        <v>67.311354638178273</v>
      </c>
      <c r="K704" s="48">
        <v>696</v>
      </c>
      <c r="L704" s="47" t="s">
        <v>3319</v>
      </c>
      <c r="M704" s="49">
        <v>6</v>
      </c>
      <c r="N704" s="49">
        <v>1</v>
      </c>
      <c r="O704" s="50">
        <v>0</v>
      </c>
      <c r="P704" s="49" t="s">
        <v>31</v>
      </c>
      <c r="Q704" s="49" t="s">
        <v>3327</v>
      </c>
    </row>
    <row r="705" spans="1:17" ht="16.5" x14ac:dyDescent="0.35">
      <c r="A705" s="45" t="s">
        <v>1748</v>
      </c>
      <c r="B705" s="45" t="s">
        <v>229</v>
      </c>
      <c r="C705" s="45" t="s">
        <v>1749</v>
      </c>
      <c r="D705" s="46">
        <v>54.843457498742055</v>
      </c>
      <c r="E705" s="46">
        <v>3.4294272770794181</v>
      </c>
      <c r="F705" s="46">
        <v>80.226525993254981</v>
      </c>
      <c r="G705" s="46">
        <v>42.460117654531814</v>
      </c>
      <c r="H705" s="46">
        <v>88.397625882025849</v>
      </c>
      <c r="I705" s="46">
        <v>56.577772937007587</v>
      </c>
      <c r="J705" s="47">
        <v>67.296593867205274</v>
      </c>
      <c r="K705" s="48">
        <v>697</v>
      </c>
      <c r="L705" s="47" t="s">
        <v>3319</v>
      </c>
      <c r="M705" s="49">
        <v>6</v>
      </c>
      <c r="N705" s="49">
        <v>0</v>
      </c>
      <c r="O705" s="50">
        <v>0</v>
      </c>
      <c r="P705" s="49" t="s">
        <v>31</v>
      </c>
      <c r="Q705" s="49" t="s">
        <v>3334</v>
      </c>
    </row>
    <row r="706" spans="1:17" ht="16.5" x14ac:dyDescent="0.35">
      <c r="A706" s="45" t="s">
        <v>3055</v>
      </c>
      <c r="B706" s="45" t="s">
        <v>229</v>
      </c>
      <c r="C706" s="45" t="s">
        <v>1846</v>
      </c>
      <c r="D706" s="46">
        <v>50.737161614674463</v>
      </c>
      <c r="E706" s="46">
        <v>2.2211956575882188</v>
      </c>
      <c r="F706" s="46">
        <v>72.511524790922437</v>
      </c>
      <c r="G706" s="46">
        <v>34.685186461394856</v>
      </c>
      <c r="H706" s="46">
        <v>91.619418990968654</v>
      </c>
      <c r="I706" s="46">
        <v>52.179480814985148</v>
      </c>
      <c r="J706" s="47">
        <v>67.291894303139799</v>
      </c>
      <c r="K706" s="48">
        <v>698</v>
      </c>
      <c r="L706" s="47" t="s">
        <v>3319</v>
      </c>
      <c r="M706" s="49">
        <v>6</v>
      </c>
      <c r="N706" s="49">
        <v>0</v>
      </c>
      <c r="O706" s="50">
        <v>0</v>
      </c>
      <c r="P706" s="49" t="s">
        <v>31</v>
      </c>
      <c r="Q706" s="49" t="s">
        <v>3334</v>
      </c>
    </row>
    <row r="707" spans="1:17" ht="16.5" x14ac:dyDescent="0.35">
      <c r="A707" s="45" t="s">
        <v>1139</v>
      </c>
      <c r="B707" s="45" t="s">
        <v>462</v>
      </c>
      <c r="C707" s="45" t="s">
        <v>1140</v>
      </c>
      <c r="D707" s="46">
        <v>73.869183344910638</v>
      </c>
      <c r="E707" s="46">
        <v>7.2909641140239527</v>
      </c>
      <c r="F707" s="46">
        <v>75.06300326534749</v>
      </c>
      <c r="G707" s="46">
        <v>60.819193483609688</v>
      </c>
      <c r="H707" s="46">
        <v>88.327110041866703</v>
      </c>
      <c r="I707" s="46">
        <v>36.955125595962947</v>
      </c>
      <c r="J707" s="47">
        <v>67.291243623678113</v>
      </c>
      <c r="K707" s="48">
        <v>699</v>
      </c>
      <c r="L707" s="47" t="s">
        <v>3319</v>
      </c>
      <c r="M707" s="49">
        <v>6</v>
      </c>
      <c r="N707" s="49">
        <v>1</v>
      </c>
      <c r="O707" s="50">
        <v>0</v>
      </c>
      <c r="P707" s="49" t="s">
        <v>31</v>
      </c>
      <c r="Q707" s="49" t="s">
        <v>3327</v>
      </c>
    </row>
    <row r="708" spans="1:17" ht="16.5" x14ac:dyDescent="0.35">
      <c r="A708" s="45" t="s">
        <v>2711</v>
      </c>
      <c r="B708" s="45" t="s">
        <v>204</v>
      </c>
      <c r="C708" s="45" t="s">
        <v>548</v>
      </c>
      <c r="D708" s="46">
        <v>73.90299834441845</v>
      </c>
      <c r="E708" s="46">
        <v>1.8596640489668734</v>
      </c>
      <c r="F708" s="46">
        <v>77.920427359969253</v>
      </c>
      <c r="G708" s="46">
        <v>53.152786254606646</v>
      </c>
      <c r="H708" s="46">
        <v>89.381759148005386</v>
      </c>
      <c r="I708" s="46">
        <v>40.925562307547814</v>
      </c>
      <c r="J708" s="47">
        <v>67.280002716870754</v>
      </c>
      <c r="K708" s="48">
        <v>700</v>
      </c>
      <c r="L708" s="47" t="s">
        <v>3319</v>
      </c>
      <c r="M708" s="49">
        <v>6</v>
      </c>
      <c r="N708" s="49">
        <v>0</v>
      </c>
      <c r="O708" s="50">
        <v>0</v>
      </c>
      <c r="P708" s="49" t="s">
        <v>31</v>
      </c>
      <c r="Q708" s="49" t="s">
        <v>3328</v>
      </c>
    </row>
    <row r="709" spans="1:17" ht="16.5" x14ac:dyDescent="0.35">
      <c r="A709" s="45" t="s">
        <v>2731</v>
      </c>
      <c r="B709" s="45" t="s">
        <v>145</v>
      </c>
      <c r="C709" s="45" t="s">
        <v>2732</v>
      </c>
      <c r="D709" s="46">
        <v>53.581091033769823</v>
      </c>
      <c r="E709" s="46">
        <v>1.8660042735662024</v>
      </c>
      <c r="F709" s="46">
        <v>85.284104811876006</v>
      </c>
      <c r="G709" s="46">
        <v>45.585885102188058</v>
      </c>
      <c r="H709" s="46">
        <v>91.688282828441373</v>
      </c>
      <c r="I709" s="46">
        <v>53.540037489574011</v>
      </c>
      <c r="J709" s="47">
        <v>67.277349389127011</v>
      </c>
      <c r="K709" s="48">
        <v>701</v>
      </c>
      <c r="L709" s="47" t="s">
        <v>3319</v>
      </c>
      <c r="M709" s="49">
        <v>6</v>
      </c>
      <c r="N709" s="49">
        <v>0</v>
      </c>
      <c r="O709" s="50">
        <v>0</v>
      </c>
      <c r="P709" s="49" t="s">
        <v>31</v>
      </c>
      <c r="Q709" s="49" t="s">
        <v>3334</v>
      </c>
    </row>
    <row r="710" spans="1:17" ht="16.5" x14ac:dyDescent="0.35">
      <c r="A710" s="45" t="s">
        <v>2457</v>
      </c>
      <c r="B710" s="45" t="s">
        <v>38</v>
      </c>
      <c r="C710" s="45" t="s">
        <v>2458</v>
      </c>
      <c r="D710" s="46">
        <v>50.648854824393396</v>
      </c>
      <c r="E710" s="46">
        <v>2.5339231680222514</v>
      </c>
      <c r="F710" s="46">
        <v>77.476624458968274</v>
      </c>
      <c r="G710" s="46">
        <v>42.362100898769945</v>
      </c>
      <c r="H710" s="46">
        <v>90.263878818936789</v>
      </c>
      <c r="I710" s="46">
        <v>50.856359831139983</v>
      </c>
      <c r="J710" s="47">
        <v>67.245298653642834</v>
      </c>
      <c r="K710" s="48">
        <v>702</v>
      </c>
      <c r="L710" s="47" t="s">
        <v>3319</v>
      </c>
      <c r="M710" s="49">
        <v>6</v>
      </c>
      <c r="N710" s="49">
        <v>0</v>
      </c>
      <c r="O710" s="50">
        <v>0</v>
      </c>
      <c r="P710" s="49" t="s">
        <v>31</v>
      </c>
      <c r="Q710" s="49" t="s">
        <v>3328</v>
      </c>
    </row>
    <row r="711" spans="1:17" ht="16.5" x14ac:dyDescent="0.35">
      <c r="A711" s="45" t="s">
        <v>981</v>
      </c>
      <c r="B711" s="45" t="s">
        <v>80</v>
      </c>
      <c r="C711" s="45" t="s">
        <v>982</v>
      </c>
      <c r="D711" s="46">
        <v>77.584144639931978</v>
      </c>
      <c r="E711" s="46">
        <v>0</v>
      </c>
      <c r="F711" s="46">
        <v>79.288116557827792</v>
      </c>
      <c r="G711" s="46">
        <v>56.767789981139849</v>
      </c>
      <c r="H711" s="46">
        <v>87.094760812404942</v>
      </c>
      <c r="I711" s="46">
        <v>38.889358344579719</v>
      </c>
      <c r="J711" s="47">
        <v>67.243965430049585</v>
      </c>
      <c r="K711" s="48">
        <v>703</v>
      </c>
      <c r="L711" s="47" t="s">
        <v>3319</v>
      </c>
      <c r="M711" s="49">
        <v>6</v>
      </c>
      <c r="N711" s="49">
        <v>0</v>
      </c>
      <c r="O711" s="50">
        <v>0</v>
      </c>
      <c r="P711" s="49" t="s">
        <v>31</v>
      </c>
      <c r="Q711" s="49" t="s">
        <v>3328</v>
      </c>
    </row>
    <row r="712" spans="1:17" ht="16.5" x14ac:dyDescent="0.35">
      <c r="A712" s="45" t="s">
        <v>2834</v>
      </c>
      <c r="B712" s="45" t="s">
        <v>1048</v>
      </c>
      <c r="C712" s="45" t="s">
        <v>2835</v>
      </c>
      <c r="D712" s="46">
        <v>43.257598111537327</v>
      </c>
      <c r="E712" s="46">
        <v>0</v>
      </c>
      <c r="F712" s="46">
        <v>80.660092642902342</v>
      </c>
      <c r="G712" s="46">
        <v>45.41030510297383</v>
      </c>
      <c r="H712" s="46">
        <v>88.662292812404658</v>
      </c>
      <c r="I712" s="46">
        <v>50.03970323553235</v>
      </c>
      <c r="J712" s="47">
        <v>67.242034751334884</v>
      </c>
      <c r="K712" s="48">
        <v>704</v>
      </c>
      <c r="L712" s="47" t="s">
        <v>3319</v>
      </c>
      <c r="M712" s="49">
        <v>6</v>
      </c>
      <c r="N712" s="49">
        <v>0</v>
      </c>
      <c r="O712" s="50">
        <v>0</v>
      </c>
      <c r="P712" s="49" t="s">
        <v>31</v>
      </c>
      <c r="Q712" s="49" t="s">
        <v>3330</v>
      </c>
    </row>
    <row r="713" spans="1:17" ht="16.5" x14ac:dyDescent="0.35">
      <c r="A713" s="45" t="s">
        <v>2566</v>
      </c>
      <c r="B713" s="45" t="s">
        <v>38</v>
      </c>
      <c r="C713" s="45" t="s">
        <v>2567</v>
      </c>
      <c r="D713" s="46">
        <v>49.978951184918294</v>
      </c>
      <c r="E713" s="46">
        <v>0</v>
      </c>
      <c r="F713" s="46">
        <v>80.476907042106888</v>
      </c>
      <c r="G713" s="46">
        <v>38.583349961326775</v>
      </c>
      <c r="H713" s="46">
        <v>90.297110055746231</v>
      </c>
      <c r="I713" s="46">
        <v>54.916245604782318</v>
      </c>
      <c r="J713" s="47">
        <v>67.219966429958205</v>
      </c>
      <c r="K713" s="48">
        <v>705</v>
      </c>
      <c r="L713" s="47" t="s">
        <v>3319</v>
      </c>
      <c r="M713" s="49">
        <v>6</v>
      </c>
      <c r="N713" s="49">
        <v>0</v>
      </c>
      <c r="O713" s="50">
        <v>0</v>
      </c>
      <c r="P713" s="49" t="s">
        <v>31</v>
      </c>
      <c r="Q713" s="49" t="s">
        <v>3328</v>
      </c>
    </row>
    <row r="714" spans="1:17" ht="16.5" x14ac:dyDescent="0.35">
      <c r="A714" s="45" t="s">
        <v>3176</v>
      </c>
      <c r="B714" s="45" t="s">
        <v>24</v>
      </c>
      <c r="C714" s="45" t="s">
        <v>2217</v>
      </c>
      <c r="D714" s="46">
        <v>75.306242232790353</v>
      </c>
      <c r="E714" s="46">
        <v>0.55933714874549978</v>
      </c>
      <c r="F714" s="46">
        <v>62.103051183387478</v>
      </c>
      <c r="G714" s="46">
        <v>42.4496970524605</v>
      </c>
      <c r="H714" s="46">
        <v>90.088669411317994</v>
      </c>
      <c r="I714" s="46">
        <v>33.421458694408372</v>
      </c>
      <c r="J714" s="47">
        <v>67.216239471009104</v>
      </c>
      <c r="K714" s="48">
        <v>706</v>
      </c>
      <c r="L714" s="47" t="s">
        <v>3319</v>
      </c>
      <c r="M714" s="49">
        <v>6</v>
      </c>
      <c r="N714" s="49">
        <v>0</v>
      </c>
      <c r="O714" s="50">
        <v>0</v>
      </c>
      <c r="P714" s="49" t="s">
        <v>31</v>
      </c>
      <c r="Q714" s="49" t="s">
        <v>3326</v>
      </c>
    </row>
    <row r="715" spans="1:17" ht="16.5" x14ac:dyDescent="0.35">
      <c r="A715" s="45" t="s">
        <v>1096</v>
      </c>
      <c r="B715" s="45" t="s">
        <v>145</v>
      </c>
      <c r="C715" s="45" t="s">
        <v>1097</v>
      </c>
      <c r="D715" s="46">
        <v>45.922655988847133</v>
      </c>
      <c r="E715" s="46">
        <v>2.6211185045277006</v>
      </c>
      <c r="F715" s="46">
        <v>77.668049850299937</v>
      </c>
      <c r="G715" s="46">
        <v>36.111053219775961</v>
      </c>
      <c r="H715" s="46">
        <v>86.586515645768387</v>
      </c>
      <c r="I715" s="46">
        <v>60.884504087658186</v>
      </c>
      <c r="J715" s="47">
        <v>67.215484099729281</v>
      </c>
      <c r="K715" s="48">
        <v>707</v>
      </c>
      <c r="L715" s="47" t="s">
        <v>3319</v>
      </c>
      <c r="M715" s="49">
        <v>6</v>
      </c>
      <c r="N715" s="49">
        <v>0</v>
      </c>
      <c r="O715" s="50">
        <v>0</v>
      </c>
      <c r="P715" s="49" t="s">
        <v>31</v>
      </c>
      <c r="Q715" s="49" t="s">
        <v>3334</v>
      </c>
    </row>
    <row r="716" spans="1:17" ht="16.5" x14ac:dyDescent="0.35">
      <c r="A716" s="45" t="s">
        <v>3075</v>
      </c>
      <c r="B716" s="45" t="s">
        <v>204</v>
      </c>
      <c r="C716" s="45" t="s">
        <v>3076</v>
      </c>
      <c r="D716" s="46">
        <v>41.108767650105385</v>
      </c>
      <c r="E716" s="46">
        <v>2.2824703328722715</v>
      </c>
      <c r="F716" s="46">
        <v>78.065872960466407</v>
      </c>
      <c r="G716" s="46">
        <v>37.109129367519614</v>
      </c>
      <c r="H716" s="46">
        <v>90.922802071825231</v>
      </c>
      <c r="I716" s="46">
        <v>55.332293874862216</v>
      </c>
      <c r="J716" s="47">
        <v>67.169313670144859</v>
      </c>
      <c r="K716" s="48">
        <v>708</v>
      </c>
      <c r="L716" s="47" t="s">
        <v>3319</v>
      </c>
      <c r="M716" s="49">
        <v>6</v>
      </c>
      <c r="N716" s="49">
        <v>0</v>
      </c>
      <c r="O716" s="50">
        <v>0</v>
      </c>
      <c r="P716" s="49" t="s">
        <v>31</v>
      </c>
      <c r="Q716" s="49" t="s">
        <v>3328</v>
      </c>
    </row>
    <row r="717" spans="1:17" ht="16.5" x14ac:dyDescent="0.35">
      <c r="A717" s="45" t="s">
        <v>3166</v>
      </c>
      <c r="B717" s="45" t="s">
        <v>24</v>
      </c>
      <c r="C717" s="45" t="s">
        <v>497</v>
      </c>
      <c r="D717" s="46">
        <v>69.783240700375075</v>
      </c>
      <c r="E717" s="46">
        <v>7.1106965437546448</v>
      </c>
      <c r="F717" s="46">
        <v>68.195782624933088</v>
      </c>
      <c r="G717" s="46">
        <v>56.629652714764944</v>
      </c>
      <c r="H717" s="46">
        <v>88.443339749250271</v>
      </c>
      <c r="I717" s="46">
        <v>33.025176858317415</v>
      </c>
      <c r="J717" s="47">
        <v>67.131948358940946</v>
      </c>
      <c r="K717" s="48">
        <v>709</v>
      </c>
      <c r="L717" s="47" t="s">
        <v>3319</v>
      </c>
      <c r="M717" s="49">
        <v>6</v>
      </c>
      <c r="N717" s="49">
        <v>0</v>
      </c>
      <c r="O717" s="50">
        <v>0</v>
      </c>
      <c r="P717" s="49" t="s">
        <v>31</v>
      </c>
      <c r="Q717" s="49" t="s">
        <v>3326</v>
      </c>
    </row>
    <row r="718" spans="1:17" ht="16.5" x14ac:dyDescent="0.35">
      <c r="A718" s="45" t="s">
        <v>2963</v>
      </c>
      <c r="B718" s="45" t="s">
        <v>242</v>
      </c>
      <c r="C718" s="45" t="s">
        <v>2964</v>
      </c>
      <c r="D718" s="46">
        <v>59.359190556492415</v>
      </c>
      <c r="E718" s="46">
        <v>3.64697933387697</v>
      </c>
      <c r="F718" s="46">
        <v>92.2856877139331</v>
      </c>
      <c r="G718" s="46">
        <v>47.532265201512324</v>
      </c>
      <c r="H718" s="46">
        <v>94.958854270858211</v>
      </c>
      <c r="I718" s="46">
        <v>56.230908982944648</v>
      </c>
      <c r="J718" s="47">
        <v>67.131560234584313</v>
      </c>
      <c r="K718" s="48">
        <v>710</v>
      </c>
      <c r="L718" s="47" t="s">
        <v>3319</v>
      </c>
      <c r="M718" s="49">
        <v>6</v>
      </c>
      <c r="N718" s="49">
        <v>0</v>
      </c>
      <c r="O718" s="50">
        <v>0</v>
      </c>
      <c r="P718" s="49" t="s">
        <v>31</v>
      </c>
      <c r="Q718" s="49" t="s">
        <v>3327</v>
      </c>
    </row>
    <row r="719" spans="1:17" ht="16.5" x14ac:dyDescent="0.35">
      <c r="A719" s="45" t="s">
        <v>2984</v>
      </c>
      <c r="B719" s="45" t="s">
        <v>639</v>
      </c>
      <c r="C719" s="45" t="s">
        <v>2985</v>
      </c>
      <c r="D719" s="46">
        <v>52.406736386434602</v>
      </c>
      <c r="E719" s="46">
        <v>12.528916874363919</v>
      </c>
      <c r="F719" s="46">
        <v>72.668996848638031</v>
      </c>
      <c r="G719" s="46">
        <v>51.678910530153267</v>
      </c>
      <c r="H719" s="46">
        <v>89.526976149123442</v>
      </c>
      <c r="I719" s="46">
        <v>46.717745301871531</v>
      </c>
      <c r="J719" s="47">
        <v>67.120953043024514</v>
      </c>
      <c r="K719" s="48">
        <v>711</v>
      </c>
      <c r="L719" s="47" t="s">
        <v>3319</v>
      </c>
      <c r="M719" s="49">
        <v>6</v>
      </c>
      <c r="N719" s="49">
        <v>0</v>
      </c>
      <c r="O719" s="50">
        <v>0</v>
      </c>
      <c r="P719" s="49" t="s">
        <v>31</v>
      </c>
      <c r="Q719" s="49" t="s">
        <v>3330</v>
      </c>
    </row>
    <row r="720" spans="1:17" ht="16.5" x14ac:dyDescent="0.35">
      <c r="A720" s="45" t="s">
        <v>1769</v>
      </c>
      <c r="B720" s="45" t="s">
        <v>33</v>
      </c>
      <c r="C720" s="45" t="s">
        <v>1770</v>
      </c>
      <c r="D720" s="46">
        <v>70.368936936518963</v>
      </c>
      <c r="E720" s="46">
        <v>3.2064262389830511</v>
      </c>
      <c r="F720" s="46">
        <v>63.166431254379873</v>
      </c>
      <c r="G720" s="46">
        <v>57.944139517562597</v>
      </c>
      <c r="H720" s="46">
        <v>83.501648267304049</v>
      </c>
      <c r="I720" s="46">
        <v>27.62013834488835</v>
      </c>
      <c r="J720" s="47">
        <v>67.115511439398801</v>
      </c>
      <c r="K720" s="48">
        <v>712</v>
      </c>
      <c r="L720" s="47" t="s">
        <v>3319</v>
      </c>
      <c r="M720" s="49">
        <v>6</v>
      </c>
      <c r="N720" s="49">
        <v>0</v>
      </c>
      <c r="O720" s="50">
        <v>0</v>
      </c>
      <c r="P720" s="49" t="s">
        <v>31</v>
      </c>
      <c r="Q720" s="49" t="s">
        <v>3328</v>
      </c>
    </row>
    <row r="721" spans="1:17" ht="16.5" x14ac:dyDescent="0.35">
      <c r="A721" s="45" t="s">
        <v>1652</v>
      </c>
      <c r="B721" s="45" t="s">
        <v>229</v>
      </c>
      <c r="C721" s="45" t="s">
        <v>1653</v>
      </c>
      <c r="D721" s="46">
        <v>67.217685484884115</v>
      </c>
      <c r="E721" s="46">
        <v>9.9713677382495138</v>
      </c>
      <c r="F721" s="46">
        <v>54.898816710881235</v>
      </c>
      <c r="G721" s="46">
        <v>44.82565907339113</v>
      </c>
      <c r="H721" s="46">
        <v>86.772628528469653</v>
      </c>
      <c r="I721" s="46">
        <v>35.842736996656235</v>
      </c>
      <c r="J721" s="47">
        <v>67.095140024897844</v>
      </c>
      <c r="K721" s="48">
        <v>713</v>
      </c>
      <c r="L721" s="47" t="s">
        <v>3319</v>
      </c>
      <c r="M721" s="49">
        <v>6</v>
      </c>
      <c r="N721" s="49">
        <v>1</v>
      </c>
      <c r="O721" s="50" t="s">
        <v>295</v>
      </c>
      <c r="P721" s="49" t="s">
        <v>31</v>
      </c>
      <c r="Q721" s="49" t="s">
        <v>3334</v>
      </c>
    </row>
    <row r="722" spans="1:17" ht="16.5" x14ac:dyDescent="0.35">
      <c r="A722" s="45" t="s">
        <v>2355</v>
      </c>
      <c r="B722" s="45" t="s">
        <v>24</v>
      </c>
      <c r="C722" s="45" t="s">
        <v>2356</v>
      </c>
      <c r="D722" s="46">
        <v>87.330061555842178</v>
      </c>
      <c r="E722" s="46">
        <v>1.944384772660374</v>
      </c>
      <c r="F722" s="46">
        <v>81.771631319095547</v>
      </c>
      <c r="G722" s="46">
        <v>76.564000641952006</v>
      </c>
      <c r="H722" s="46">
        <v>93.149541830933515</v>
      </c>
      <c r="I722" s="46">
        <v>53.069490722374844</v>
      </c>
      <c r="J722" s="47">
        <v>67.069451554049067</v>
      </c>
      <c r="K722" s="48">
        <v>714</v>
      </c>
      <c r="L722" s="47" t="s">
        <v>3319</v>
      </c>
      <c r="M722" s="49">
        <v>6</v>
      </c>
      <c r="N722" s="49">
        <v>0</v>
      </c>
      <c r="O722" s="50">
        <v>0</v>
      </c>
      <c r="P722" s="49" t="s">
        <v>31</v>
      </c>
      <c r="Q722" s="49" t="s">
        <v>3326</v>
      </c>
    </row>
    <row r="723" spans="1:17" ht="16.5" x14ac:dyDescent="0.35">
      <c r="A723" s="45" t="s">
        <v>2533</v>
      </c>
      <c r="B723" s="45" t="s">
        <v>38</v>
      </c>
      <c r="C723" s="45" t="s">
        <v>2534</v>
      </c>
      <c r="D723" s="46">
        <v>43.612035509495286</v>
      </c>
      <c r="E723" s="46">
        <v>0</v>
      </c>
      <c r="F723" s="46">
        <v>73.123556227046507</v>
      </c>
      <c r="G723" s="46">
        <v>38.163646355237482</v>
      </c>
      <c r="H723" s="46">
        <v>86.876627884963412</v>
      </c>
      <c r="I723" s="46">
        <v>50.468756133702954</v>
      </c>
      <c r="J723" s="47">
        <v>67.064245691143014</v>
      </c>
      <c r="K723" s="48">
        <v>715</v>
      </c>
      <c r="L723" s="47" t="s">
        <v>3319</v>
      </c>
      <c r="M723" s="49">
        <v>6</v>
      </c>
      <c r="N723" s="49">
        <v>0</v>
      </c>
      <c r="O723" s="50">
        <v>0</v>
      </c>
      <c r="P723" s="49" t="s">
        <v>31</v>
      </c>
      <c r="Q723" s="49" t="s">
        <v>3328</v>
      </c>
    </row>
    <row r="724" spans="1:17" ht="16.5" x14ac:dyDescent="0.35">
      <c r="A724" s="45" t="s">
        <v>2644</v>
      </c>
      <c r="B724" s="45" t="s">
        <v>229</v>
      </c>
      <c r="C724" s="45" t="s">
        <v>2645</v>
      </c>
      <c r="D724" s="46">
        <v>62.7282363469986</v>
      </c>
      <c r="E724" s="46">
        <v>3.7618909506440632</v>
      </c>
      <c r="F724" s="46">
        <v>79.970019179945595</v>
      </c>
      <c r="G724" s="46">
        <v>44.40672080624558</v>
      </c>
      <c r="H724" s="46">
        <v>92.060299925929002</v>
      </c>
      <c r="I724" s="46">
        <v>49.371243732490733</v>
      </c>
      <c r="J724" s="47">
        <v>67.017725722346071</v>
      </c>
      <c r="K724" s="48">
        <v>716</v>
      </c>
      <c r="L724" s="47" t="s">
        <v>3319</v>
      </c>
      <c r="M724" s="49">
        <v>6</v>
      </c>
      <c r="N724" s="49">
        <v>0</v>
      </c>
      <c r="O724" s="50" t="s">
        <v>295</v>
      </c>
      <c r="P724" s="49" t="s">
        <v>31</v>
      </c>
      <c r="Q724" s="49" t="s">
        <v>3334</v>
      </c>
    </row>
    <row r="725" spans="1:17" ht="16.5" x14ac:dyDescent="0.35">
      <c r="A725" s="45" t="s">
        <v>2433</v>
      </c>
      <c r="B725" s="45" t="s">
        <v>38</v>
      </c>
      <c r="C725" s="45" t="s">
        <v>2434</v>
      </c>
      <c r="D725" s="46">
        <v>46.405446152565467</v>
      </c>
      <c r="E725" s="46">
        <v>2.4513888025839918</v>
      </c>
      <c r="F725" s="46">
        <v>78.531502166596908</v>
      </c>
      <c r="G725" s="46">
        <v>50.132345208118799</v>
      </c>
      <c r="H725" s="46">
        <v>85.043368987808478</v>
      </c>
      <c r="I725" s="46">
        <v>47.831469298896117</v>
      </c>
      <c r="J725" s="47">
        <v>67.004048754273882</v>
      </c>
      <c r="K725" s="48">
        <v>717</v>
      </c>
      <c r="L725" s="47" t="s">
        <v>3319</v>
      </c>
      <c r="M725" s="49">
        <v>6</v>
      </c>
      <c r="N725" s="49">
        <v>0</v>
      </c>
      <c r="O725" s="50">
        <v>0</v>
      </c>
      <c r="P725" s="49" t="s">
        <v>31</v>
      </c>
      <c r="Q725" s="49" t="s">
        <v>3328</v>
      </c>
    </row>
    <row r="726" spans="1:17" ht="16.5" x14ac:dyDescent="0.35">
      <c r="A726" s="45" t="s">
        <v>1370</v>
      </c>
      <c r="B726" s="45" t="s">
        <v>38</v>
      </c>
      <c r="C726" s="45" t="s">
        <v>1371</v>
      </c>
      <c r="D726" s="46">
        <v>70.995989790821184</v>
      </c>
      <c r="E726" s="46">
        <v>2.6335402726715569</v>
      </c>
      <c r="F726" s="46">
        <v>70.83775788316899</v>
      </c>
      <c r="G726" s="46">
        <v>52.900776089392934</v>
      </c>
      <c r="H726" s="46">
        <v>85.985304843196374</v>
      </c>
      <c r="I726" s="46">
        <v>36.605227848420682</v>
      </c>
      <c r="J726" s="47">
        <v>67.003335104195031</v>
      </c>
      <c r="K726" s="48">
        <v>718</v>
      </c>
      <c r="L726" s="47" t="s">
        <v>3319</v>
      </c>
      <c r="M726" s="49">
        <v>6</v>
      </c>
      <c r="N726" s="49">
        <v>0</v>
      </c>
      <c r="O726" s="50">
        <v>0</v>
      </c>
      <c r="P726" s="49" t="s">
        <v>31</v>
      </c>
      <c r="Q726" s="49" t="s">
        <v>3328</v>
      </c>
    </row>
    <row r="727" spans="1:17" ht="16.5" x14ac:dyDescent="0.35">
      <c r="A727" s="45" t="s">
        <v>3038</v>
      </c>
      <c r="B727" s="45" t="s">
        <v>289</v>
      </c>
      <c r="C727" s="45" t="s">
        <v>3039</v>
      </c>
      <c r="D727" s="46">
        <v>67.734553775743706</v>
      </c>
      <c r="E727" s="46">
        <v>1.5605850832521386</v>
      </c>
      <c r="F727" s="46">
        <v>74.648573844337278</v>
      </c>
      <c r="G727" s="46">
        <v>49.595273712752189</v>
      </c>
      <c r="H727" s="46">
        <v>89.397015449632633</v>
      </c>
      <c r="I727" s="46">
        <v>38.845939602275699</v>
      </c>
      <c r="J727" s="47">
        <v>66.938178306178656</v>
      </c>
      <c r="K727" s="48">
        <v>719</v>
      </c>
      <c r="L727" s="47" t="s">
        <v>3319</v>
      </c>
      <c r="M727" s="49">
        <v>6</v>
      </c>
      <c r="N727" s="49">
        <v>0</v>
      </c>
      <c r="O727" s="50">
        <v>0</v>
      </c>
      <c r="P727" s="49" t="s">
        <v>31</v>
      </c>
      <c r="Q727" s="49" t="s">
        <v>3328</v>
      </c>
    </row>
    <row r="728" spans="1:17" ht="16.5" x14ac:dyDescent="0.35">
      <c r="A728" s="45" t="s">
        <v>1373</v>
      </c>
      <c r="B728" s="45" t="s">
        <v>38</v>
      </c>
      <c r="C728" s="45" t="s">
        <v>1374</v>
      </c>
      <c r="D728" s="46">
        <v>46.028065285886413</v>
      </c>
      <c r="E728" s="46">
        <v>0</v>
      </c>
      <c r="F728" s="46">
        <v>72.207932407204822</v>
      </c>
      <c r="G728" s="46">
        <v>42.145342600074045</v>
      </c>
      <c r="H728" s="46">
        <v>83.657758992503673</v>
      </c>
      <c r="I728" s="46">
        <v>47.849510511283974</v>
      </c>
      <c r="J728" s="47">
        <v>66.90744661610961</v>
      </c>
      <c r="K728" s="48">
        <v>720</v>
      </c>
      <c r="L728" s="47" t="s">
        <v>3319</v>
      </c>
      <c r="M728" s="49">
        <v>6</v>
      </c>
      <c r="N728" s="49">
        <v>1</v>
      </c>
      <c r="O728" s="50">
        <v>0</v>
      </c>
      <c r="P728" s="49" t="s">
        <v>31</v>
      </c>
      <c r="Q728" s="49" t="s">
        <v>3328</v>
      </c>
    </row>
    <row r="729" spans="1:17" ht="16.5" x14ac:dyDescent="0.35">
      <c r="A729" s="45" t="s">
        <v>2769</v>
      </c>
      <c r="B729" s="45" t="s">
        <v>371</v>
      </c>
      <c r="C729" s="45" t="s">
        <v>2770</v>
      </c>
      <c r="D729" s="46">
        <v>64.976449079164922</v>
      </c>
      <c r="E729" s="46">
        <v>1.5859200885006093</v>
      </c>
      <c r="F729" s="46">
        <v>82.007897355721212</v>
      </c>
      <c r="G729" s="46">
        <v>49.065728241063645</v>
      </c>
      <c r="H729" s="46">
        <v>91.659436116714303</v>
      </c>
      <c r="I729" s="46">
        <v>44.087809724173013</v>
      </c>
      <c r="J729" s="47">
        <v>66.869859439621649</v>
      </c>
      <c r="K729" s="48">
        <v>721</v>
      </c>
      <c r="L729" s="47" t="s">
        <v>3319</v>
      </c>
      <c r="M729" s="49">
        <v>6</v>
      </c>
      <c r="N729" s="49">
        <v>0</v>
      </c>
      <c r="O729" s="50">
        <v>0</v>
      </c>
      <c r="P729" s="49" t="s">
        <v>31</v>
      </c>
      <c r="Q729" s="49" t="s">
        <v>3326</v>
      </c>
    </row>
    <row r="730" spans="1:17" ht="16.5" x14ac:dyDescent="0.35">
      <c r="A730" s="45" t="s">
        <v>2775</v>
      </c>
      <c r="B730" s="45" t="s">
        <v>490</v>
      </c>
      <c r="C730" s="45" t="s">
        <v>1775</v>
      </c>
      <c r="D730" s="46">
        <v>59.825317764692322</v>
      </c>
      <c r="E730" s="46">
        <v>1.8300493008873788</v>
      </c>
      <c r="F730" s="46">
        <v>71.342250095211881</v>
      </c>
      <c r="G730" s="46">
        <v>49.365121133260416</v>
      </c>
      <c r="H730" s="46">
        <v>87.113546909225306</v>
      </c>
      <c r="I730" s="46">
        <v>37.681594269721955</v>
      </c>
      <c r="J730" s="47">
        <v>66.831327152684878</v>
      </c>
      <c r="K730" s="48">
        <v>722</v>
      </c>
      <c r="L730" s="47" t="s">
        <v>3319</v>
      </c>
      <c r="M730" s="49">
        <v>6</v>
      </c>
      <c r="N730" s="49">
        <v>0</v>
      </c>
      <c r="O730" s="50">
        <v>0</v>
      </c>
      <c r="P730" s="49" t="s">
        <v>31</v>
      </c>
      <c r="Q730" s="49" t="s">
        <v>3326</v>
      </c>
    </row>
    <row r="731" spans="1:17" ht="16.5" x14ac:dyDescent="0.35">
      <c r="A731" s="45" t="s">
        <v>3125</v>
      </c>
      <c r="B731" s="45" t="s">
        <v>103</v>
      </c>
      <c r="C731" s="45" t="s">
        <v>3126</v>
      </c>
      <c r="D731" s="46">
        <v>49.180247740613488</v>
      </c>
      <c r="E731" s="46">
        <v>0</v>
      </c>
      <c r="F731" s="46">
        <v>90.962420346530052</v>
      </c>
      <c r="G731" s="46">
        <v>45.053374493661174</v>
      </c>
      <c r="H731" s="46">
        <v>92.642965650094084</v>
      </c>
      <c r="I731" s="46">
        <v>54.228630670362655</v>
      </c>
      <c r="J731" s="47">
        <v>66.827091744598107</v>
      </c>
      <c r="K731" s="48">
        <v>723</v>
      </c>
      <c r="L731" s="47" t="s">
        <v>3319</v>
      </c>
      <c r="M731" s="49">
        <v>6</v>
      </c>
      <c r="N731" s="49">
        <v>0</v>
      </c>
      <c r="O731" s="50">
        <v>0</v>
      </c>
      <c r="P731" s="49" t="s">
        <v>31</v>
      </c>
      <c r="Q731" s="49" t="s">
        <v>3327</v>
      </c>
    </row>
    <row r="732" spans="1:17" ht="16.5" x14ac:dyDescent="0.35">
      <c r="A732" s="45" t="s">
        <v>899</v>
      </c>
      <c r="B732" s="45" t="s">
        <v>278</v>
      </c>
      <c r="C732" s="45" t="s">
        <v>900</v>
      </c>
      <c r="D732" s="46">
        <v>73.877624159724064</v>
      </c>
      <c r="E732" s="46">
        <v>4.2189603498409189</v>
      </c>
      <c r="F732" s="46">
        <v>77.987959913477482</v>
      </c>
      <c r="G732" s="46">
        <v>55.395361291987122</v>
      </c>
      <c r="H732" s="46">
        <v>88.754492648505462</v>
      </c>
      <c r="I732" s="46">
        <v>38.89455647525272</v>
      </c>
      <c r="J732" s="47">
        <v>66.806248358737946</v>
      </c>
      <c r="K732" s="48">
        <v>724</v>
      </c>
      <c r="L732" s="47" t="s">
        <v>3319</v>
      </c>
      <c r="M732" s="49">
        <v>6</v>
      </c>
      <c r="N732" s="49">
        <v>1</v>
      </c>
      <c r="O732" s="50">
        <v>0</v>
      </c>
      <c r="P732" s="49" t="s">
        <v>31</v>
      </c>
      <c r="Q732" s="49" t="s">
        <v>3329</v>
      </c>
    </row>
    <row r="733" spans="1:17" ht="16.5" x14ac:dyDescent="0.35">
      <c r="A733" s="45" t="s">
        <v>3104</v>
      </c>
      <c r="B733" s="45" t="s">
        <v>145</v>
      </c>
      <c r="C733" s="45" t="s">
        <v>3105</v>
      </c>
      <c r="D733" s="46">
        <v>55.216032126064093</v>
      </c>
      <c r="E733" s="46">
        <v>3.1670278829861593</v>
      </c>
      <c r="F733" s="46">
        <v>43.775984103507469</v>
      </c>
      <c r="G733" s="46">
        <v>29.134792458187796</v>
      </c>
      <c r="H733" s="46">
        <v>82.013167605900762</v>
      </c>
      <c r="I733" s="46">
        <v>36.588701998375946</v>
      </c>
      <c r="J733" s="47">
        <v>66.798941679328621</v>
      </c>
      <c r="K733" s="48">
        <v>725</v>
      </c>
      <c r="L733" s="47" t="s">
        <v>3319</v>
      </c>
      <c r="M733" s="49">
        <v>6</v>
      </c>
      <c r="N733" s="49">
        <v>0</v>
      </c>
      <c r="O733" s="50">
        <v>0</v>
      </c>
      <c r="P733" s="49" t="s">
        <v>31</v>
      </c>
      <c r="Q733" s="49" t="s">
        <v>3334</v>
      </c>
    </row>
    <row r="734" spans="1:17" ht="16.5" x14ac:dyDescent="0.35">
      <c r="A734" s="45" t="s">
        <v>2096</v>
      </c>
      <c r="B734" s="45" t="s">
        <v>639</v>
      </c>
      <c r="C734" s="45" t="s">
        <v>2097</v>
      </c>
      <c r="D734" s="46">
        <v>41.326819131437972</v>
      </c>
      <c r="E734" s="46">
        <v>13.048453120576603</v>
      </c>
      <c r="F734" s="46">
        <v>86.226503665668844</v>
      </c>
      <c r="G734" s="46">
        <v>44.685721281223252</v>
      </c>
      <c r="H734" s="46">
        <v>94.193401357273544</v>
      </c>
      <c r="I734" s="46">
        <v>61.171583391741436</v>
      </c>
      <c r="J734" s="47">
        <v>66.795958207332262</v>
      </c>
      <c r="K734" s="48">
        <v>726</v>
      </c>
      <c r="L734" s="47" t="s">
        <v>3319</v>
      </c>
      <c r="M734" s="49">
        <v>6</v>
      </c>
      <c r="N734" s="49">
        <v>0</v>
      </c>
      <c r="O734" s="50">
        <v>0</v>
      </c>
      <c r="P734" s="49" t="s">
        <v>31</v>
      </c>
      <c r="Q734" s="49" t="s">
        <v>3330</v>
      </c>
    </row>
    <row r="735" spans="1:17" ht="16.5" x14ac:dyDescent="0.35">
      <c r="A735" s="45" t="s">
        <v>1926</v>
      </c>
      <c r="B735" s="45" t="s">
        <v>145</v>
      </c>
      <c r="C735" s="45" t="s">
        <v>1927</v>
      </c>
      <c r="D735" s="46">
        <v>47.492245613004577</v>
      </c>
      <c r="E735" s="46">
        <v>2.6382140935353879</v>
      </c>
      <c r="F735" s="46">
        <v>67.585674552493032</v>
      </c>
      <c r="G735" s="46">
        <v>31.027828055479063</v>
      </c>
      <c r="H735" s="46">
        <v>88.159031350740833</v>
      </c>
      <c r="I735" s="46">
        <v>51.415057702982892</v>
      </c>
      <c r="J735" s="47">
        <v>66.729671410529193</v>
      </c>
      <c r="K735" s="48">
        <v>727</v>
      </c>
      <c r="L735" s="47" t="s">
        <v>3319</v>
      </c>
      <c r="M735" s="49">
        <v>6</v>
      </c>
      <c r="N735" s="49">
        <v>0</v>
      </c>
      <c r="O735" s="50">
        <v>0</v>
      </c>
      <c r="P735" s="49" t="s">
        <v>31</v>
      </c>
      <c r="Q735" s="49" t="s">
        <v>3334</v>
      </c>
    </row>
    <row r="736" spans="1:17" ht="16.5" x14ac:dyDescent="0.35">
      <c r="A736" s="45" t="s">
        <v>3035</v>
      </c>
      <c r="B736" s="45" t="s">
        <v>229</v>
      </c>
      <c r="C736" s="45" t="s">
        <v>3036</v>
      </c>
      <c r="D736" s="46">
        <v>49.559542790259187</v>
      </c>
      <c r="E736" s="46">
        <v>1.4508468493122586</v>
      </c>
      <c r="F736" s="46">
        <v>89.984598152530012</v>
      </c>
      <c r="G736" s="46">
        <v>33.294820158957492</v>
      </c>
      <c r="H736" s="46">
        <v>93.830400866921963</v>
      </c>
      <c r="I736" s="46">
        <v>64.685136891931421</v>
      </c>
      <c r="J736" s="47">
        <v>66.72915215266157</v>
      </c>
      <c r="K736" s="48">
        <v>728</v>
      </c>
      <c r="L736" s="47" t="s">
        <v>3319</v>
      </c>
      <c r="M736" s="49">
        <v>6</v>
      </c>
      <c r="N736" s="49">
        <v>0</v>
      </c>
      <c r="O736" s="50">
        <v>0</v>
      </c>
      <c r="P736" s="49" t="s">
        <v>31</v>
      </c>
      <c r="Q736" s="49" t="s">
        <v>3334</v>
      </c>
    </row>
    <row r="737" spans="1:17" ht="16.5" x14ac:dyDescent="0.35">
      <c r="A737" s="45" t="s">
        <v>1376</v>
      </c>
      <c r="B737" s="45" t="s">
        <v>145</v>
      </c>
      <c r="C737" s="45" t="s">
        <v>462</v>
      </c>
      <c r="D737" s="46">
        <v>66.255745591121368</v>
      </c>
      <c r="E737" s="46">
        <v>8.3499193561421432</v>
      </c>
      <c r="F737" s="46">
        <v>78.225524991941398</v>
      </c>
      <c r="G737" s="46">
        <v>52.079972143656242</v>
      </c>
      <c r="H737" s="46">
        <v>88.039396282186516</v>
      </c>
      <c r="I737" s="46">
        <v>46.715952159889099</v>
      </c>
      <c r="J737" s="47">
        <v>66.709979372941518</v>
      </c>
      <c r="K737" s="48">
        <v>729</v>
      </c>
      <c r="L737" s="47" t="s">
        <v>3319</v>
      </c>
      <c r="M737" s="49">
        <v>6</v>
      </c>
      <c r="N737" s="49">
        <v>0</v>
      </c>
      <c r="O737" s="50">
        <v>0</v>
      </c>
      <c r="P737" s="49" t="s">
        <v>31</v>
      </c>
      <c r="Q737" s="49" t="s">
        <v>3334</v>
      </c>
    </row>
    <row r="738" spans="1:17" ht="16.5" x14ac:dyDescent="0.35">
      <c r="A738" s="45" t="s">
        <v>1774</v>
      </c>
      <c r="B738" s="45" t="s">
        <v>38</v>
      </c>
      <c r="C738" s="45" t="s">
        <v>1775</v>
      </c>
      <c r="D738" s="46">
        <v>59.363686277325968</v>
      </c>
      <c r="E738" s="46">
        <v>2.5114211556555732</v>
      </c>
      <c r="F738" s="46">
        <v>68.705358118831214</v>
      </c>
      <c r="G738" s="46">
        <v>39.497744950467506</v>
      </c>
      <c r="H738" s="46">
        <v>89.851695057496286</v>
      </c>
      <c r="I738" s="46">
        <v>42.045705943296007</v>
      </c>
      <c r="J738" s="47">
        <v>66.696394446128963</v>
      </c>
      <c r="K738" s="48">
        <v>730</v>
      </c>
      <c r="L738" s="47" t="s">
        <v>3319</v>
      </c>
      <c r="M738" s="49">
        <v>6</v>
      </c>
      <c r="N738" s="49">
        <v>0</v>
      </c>
      <c r="O738" s="50">
        <v>0</v>
      </c>
      <c r="P738" s="49" t="s">
        <v>31</v>
      </c>
      <c r="Q738" s="49" t="s">
        <v>3328</v>
      </c>
    </row>
    <row r="739" spans="1:17" ht="16.5" x14ac:dyDescent="0.35">
      <c r="A739" s="45" t="s">
        <v>1325</v>
      </c>
      <c r="B739" s="45" t="s">
        <v>38</v>
      </c>
      <c r="C739" s="45" t="s">
        <v>1326</v>
      </c>
      <c r="D739" s="46">
        <v>43.520739189445706</v>
      </c>
      <c r="E739" s="46">
        <v>3.1349899636563836</v>
      </c>
      <c r="F739" s="46">
        <v>62.118247283155149</v>
      </c>
      <c r="G739" s="46">
        <v>28.692369601789146</v>
      </c>
      <c r="H739" s="46">
        <v>85.922991611678796</v>
      </c>
      <c r="I739" s="46">
        <v>50.773443331221337</v>
      </c>
      <c r="J739" s="47">
        <v>66.689261216313085</v>
      </c>
      <c r="K739" s="48">
        <v>731</v>
      </c>
      <c r="L739" s="47" t="s">
        <v>3319</v>
      </c>
      <c r="M739" s="49">
        <v>6</v>
      </c>
      <c r="N739" s="49">
        <v>0</v>
      </c>
      <c r="O739" s="50">
        <v>0</v>
      </c>
      <c r="P739" s="49" t="s">
        <v>31</v>
      </c>
      <c r="Q739" s="49" t="s">
        <v>3328</v>
      </c>
    </row>
    <row r="740" spans="1:17" ht="16.5" x14ac:dyDescent="0.35">
      <c r="A740" s="45" t="s">
        <v>2845</v>
      </c>
      <c r="B740" s="45" t="s">
        <v>134</v>
      </c>
      <c r="C740" s="45" t="s">
        <v>2846</v>
      </c>
      <c r="D740" s="46">
        <v>63.427385885337728</v>
      </c>
      <c r="E740" s="46">
        <v>1.2774792139633502</v>
      </c>
      <c r="F740" s="46">
        <v>76.732169463445317</v>
      </c>
      <c r="G740" s="46">
        <v>59.609205794241049</v>
      </c>
      <c r="H740" s="46">
        <v>84.37386939655282</v>
      </c>
      <c r="I740" s="46">
        <v>34.131248175107615</v>
      </c>
      <c r="J740" s="47">
        <v>66.684112448082274</v>
      </c>
      <c r="K740" s="48">
        <v>732</v>
      </c>
      <c r="L740" s="47" t="s">
        <v>3319</v>
      </c>
      <c r="M740" s="49">
        <v>6</v>
      </c>
      <c r="N740" s="49">
        <v>0</v>
      </c>
      <c r="O740" s="50">
        <v>0</v>
      </c>
      <c r="P740" s="49" t="s">
        <v>31</v>
      </c>
      <c r="Q740" s="49" t="s">
        <v>3330</v>
      </c>
    </row>
    <row r="741" spans="1:17" ht="16.5" x14ac:dyDescent="0.35">
      <c r="A741" s="45" t="s">
        <v>1643</v>
      </c>
      <c r="B741" s="45" t="s">
        <v>38</v>
      </c>
      <c r="C741" s="45" t="s">
        <v>1644</v>
      </c>
      <c r="D741" s="46">
        <v>49.283281424719867</v>
      </c>
      <c r="E741" s="46">
        <v>2.7681697697301764</v>
      </c>
      <c r="F741" s="46">
        <v>74.743884849970925</v>
      </c>
      <c r="G741" s="46">
        <v>36.922431577151229</v>
      </c>
      <c r="H741" s="46">
        <v>89.375954102950345</v>
      </c>
      <c r="I741" s="46">
        <v>51.036808802101966</v>
      </c>
      <c r="J741" s="47">
        <v>66.637189977083864</v>
      </c>
      <c r="K741" s="48">
        <v>733</v>
      </c>
      <c r="L741" s="47" t="s">
        <v>3319</v>
      </c>
      <c r="M741" s="49">
        <v>6</v>
      </c>
      <c r="N741" s="49">
        <v>0</v>
      </c>
      <c r="O741" s="50">
        <v>0</v>
      </c>
      <c r="P741" s="49" t="s">
        <v>31</v>
      </c>
      <c r="Q741" s="49" t="s">
        <v>3328</v>
      </c>
    </row>
    <row r="742" spans="1:17" ht="16.5" x14ac:dyDescent="0.35">
      <c r="A742" s="45" t="s">
        <v>1658</v>
      </c>
      <c r="B742" s="45" t="s">
        <v>204</v>
      </c>
      <c r="C742" s="45" t="s">
        <v>1659</v>
      </c>
      <c r="D742" s="46">
        <v>65.092199685742742</v>
      </c>
      <c r="E742" s="46">
        <v>3.463441150649551</v>
      </c>
      <c r="F742" s="46">
        <v>77.713788501294218</v>
      </c>
      <c r="G742" s="46">
        <v>52.975034764530207</v>
      </c>
      <c r="H742" s="46">
        <v>93.061036617467295</v>
      </c>
      <c r="I742" s="46">
        <v>34.935697005033902</v>
      </c>
      <c r="J742" s="47">
        <v>66.632423122514737</v>
      </c>
      <c r="K742" s="48">
        <v>734</v>
      </c>
      <c r="L742" s="47" t="s">
        <v>3319</v>
      </c>
      <c r="M742" s="49">
        <v>6</v>
      </c>
      <c r="N742" s="49">
        <v>0</v>
      </c>
      <c r="O742" s="50">
        <v>0</v>
      </c>
      <c r="P742" s="49" t="s">
        <v>31</v>
      </c>
      <c r="Q742" s="49" t="s">
        <v>3328</v>
      </c>
    </row>
    <row r="743" spans="1:17" ht="16.5" x14ac:dyDescent="0.35">
      <c r="A743" s="45" t="s">
        <v>1839</v>
      </c>
      <c r="B743" s="45" t="s">
        <v>24</v>
      </c>
      <c r="C743" s="45" t="s">
        <v>1840</v>
      </c>
      <c r="D743" s="46">
        <v>76.690409651998067</v>
      </c>
      <c r="E743" s="46">
        <v>12.538852537625511</v>
      </c>
      <c r="F743" s="46">
        <v>68.686807097664399</v>
      </c>
      <c r="G743" s="46">
        <v>57.85846546349115</v>
      </c>
      <c r="H743" s="46">
        <v>85.072599836416117</v>
      </c>
      <c r="I743" s="46">
        <v>38.072160704224359</v>
      </c>
      <c r="J743" s="47">
        <v>66.629594394807086</v>
      </c>
      <c r="K743" s="48">
        <v>735</v>
      </c>
      <c r="L743" s="47" t="s">
        <v>3319</v>
      </c>
      <c r="M743" s="49">
        <v>6</v>
      </c>
      <c r="N743" s="49">
        <v>0</v>
      </c>
      <c r="O743" s="50">
        <v>0</v>
      </c>
      <c r="P743" s="49" t="s">
        <v>31</v>
      </c>
      <c r="Q743" s="49" t="s">
        <v>3326</v>
      </c>
    </row>
    <row r="744" spans="1:17" ht="16.5" x14ac:dyDescent="0.35">
      <c r="A744" s="45" t="s">
        <v>2483</v>
      </c>
      <c r="B744" s="45" t="s">
        <v>639</v>
      </c>
      <c r="C744" s="45" t="s">
        <v>2484</v>
      </c>
      <c r="D744" s="46">
        <v>60.498100692919834</v>
      </c>
      <c r="E744" s="46">
        <v>2.614745055586488</v>
      </c>
      <c r="F744" s="46">
        <v>87.283308821381297</v>
      </c>
      <c r="G744" s="46">
        <v>47.822840192498326</v>
      </c>
      <c r="H744" s="46">
        <v>93.194338319870965</v>
      </c>
      <c r="I744" s="46">
        <v>48.650527378459849</v>
      </c>
      <c r="J744" s="47">
        <v>66.628275335643693</v>
      </c>
      <c r="K744" s="48">
        <v>736</v>
      </c>
      <c r="L744" s="47" t="s">
        <v>3319</v>
      </c>
      <c r="M744" s="49">
        <v>6</v>
      </c>
      <c r="N744" s="49">
        <v>0</v>
      </c>
      <c r="O744" s="50">
        <v>0</v>
      </c>
      <c r="P744" s="49" t="s">
        <v>31</v>
      </c>
      <c r="Q744" s="49" t="s">
        <v>3330</v>
      </c>
    </row>
    <row r="745" spans="1:17" ht="16.5" x14ac:dyDescent="0.35">
      <c r="A745" s="45" t="s">
        <v>2249</v>
      </c>
      <c r="B745" s="45" t="s">
        <v>639</v>
      </c>
      <c r="C745" s="45" t="s">
        <v>2250</v>
      </c>
      <c r="D745" s="46">
        <v>49.745732154093147</v>
      </c>
      <c r="E745" s="46">
        <v>0</v>
      </c>
      <c r="F745" s="46">
        <v>89.347915156366312</v>
      </c>
      <c r="G745" s="46">
        <v>41.753948989351656</v>
      </c>
      <c r="H745" s="46">
        <v>92.460363345060728</v>
      </c>
      <c r="I745" s="46">
        <v>54.893822552929841</v>
      </c>
      <c r="J745" s="47">
        <v>66.626703288496117</v>
      </c>
      <c r="K745" s="48">
        <v>737</v>
      </c>
      <c r="L745" s="47" t="s">
        <v>3319</v>
      </c>
      <c r="M745" s="49">
        <v>6</v>
      </c>
      <c r="N745" s="49">
        <v>0</v>
      </c>
      <c r="O745" s="50">
        <v>0</v>
      </c>
      <c r="P745" s="49" t="s">
        <v>31</v>
      </c>
      <c r="Q745" s="49" t="s">
        <v>3330</v>
      </c>
    </row>
    <row r="746" spans="1:17" ht="16.5" x14ac:dyDescent="0.35">
      <c r="A746" s="45" t="s">
        <v>1047</v>
      </c>
      <c r="B746" s="45" t="s">
        <v>1048</v>
      </c>
      <c r="C746" s="45" t="s">
        <v>1049</v>
      </c>
      <c r="D746" s="46">
        <v>52.683728900883217</v>
      </c>
      <c r="E746" s="46">
        <v>2.2901745556604465</v>
      </c>
      <c r="F746" s="46">
        <v>78.089222368669255</v>
      </c>
      <c r="G746" s="46">
        <v>49.859060219664705</v>
      </c>
      <c r="H746" s="46">
        <v>87.310191808463472</v>
      </c>
      <c r="I746" s="46">
        <v>42.829123666733707</v>
      </c>
      <c r="J746" s="47">
        <v>66.603163128422167</v>
      </c>
      <c r="K746" s="48">
        <v>738</v>
      </c>
      <c r="L746" s="47" t="s">
        <v>3319</v>
      </c>
      <c r="M746" s="49">
        <v>6</v>
      </c>
      <c r="N746" s="49">
        <v>0</v>
      </c>
      <c r="O746" s="50">
        <v>0</v>
      </c>
      <c r="P746" s="49" t="s">
        <v>31</v>
      </c>
      <c r="Q746" s="49" t="s">
        <v>3330</v>
      </c>
    </row>
    <row r="747" spans="1:17" ht="16.5" x14ac:dyDescent="0.35">
      <c r="A747" s="45" t="s">
        <v>2842</v>
      </c>
      <c r="B747" s="45" t="s">
        <v>38</v>
      </c>
      <c r="C747" s="45" t="s">
        <v>2843</v>
      </c>
      <c r="D747" s="46">
        <v>47.559502148609418</v>
      </c>
      <c r="E747" s="46">
        <v>2.0814673358617721</v>
      </c>
      <c r="F747" s="46">
        <v>73.365998032180258</v>
      </c>
      <c r="G747" s="46">
        <v>34.061132657725167</v>
      </c>
      <c r="H747" s="46">
        <v>87.778339816774647</v>
      </c>
      <c r="I747" s="46">
        <v>53.147815848363052</v>
      </c>
      <c r="J747" s="47">
        <v>66.589970492470272</v>
      </c>
      <c r="K747" s="48">
        <v>739</v>
      </c>
      <c r="L747" s="47" t="s">
        <v>3319</v>
      </c>
      <c r="M747" s="49">
        <v>6</v>
      </c>
      <c r="N747" s="49">
        <v>0</v>
      </c>
      <c r="O747" s="50">
        <v>0</v>
      </c>
      <c r="P747" s="49" t="s">
        <v>31</v>
      </c>
      <c r="Q747" s="49" t="s">
        <v>3328</v>
      </c>
    </row>
    <row r="748" spans="1:17" ht="16.5" x14ac:dyDescent="0.35">
      <c r="A748" s="45" t="s">
        <v>1552</v>
      </c>
      <c r="B748" s="45" t="s">
        <v>145</v>
      </c>
      <c r="C748" s="45" t="s">
        <v>1553</v>
      </c>
      <c r="D748" s="46">
        <v>48.003427521398471</v>
      </c>
      <c r="E748" s="46">
        <v>6.4526561118146422</v>
      </c>
      <c r="F748" s="46">
        <v>75.50700581875941</v>
      </c>
      <c r="G748" s="46">
        <v>44.623160195210829</v>
      </c>
      <c r="H748" s="46">
        <v>90.95337514516001</v>
      </c>
      <c r="I748" s="46">
        <v>45.885423136598028</v>
      </c>
      <c r="J748" s="47">
        <v>66.583716091065938</v>
      </c>
      <c r="K748" s="48">
        <v>740</v>
      </c>
      <c r="L748" s="47" t="s">
        <v>3319</v>
      </c>
      <c r="M748" s="49">
        <v>6</v>
      </c>
      <c r="N748" s="49">
        <v>0</v>
      </c>
      <c r="O748" s="50">
        <v>0</v>
      </c>
      <c r="P748" s="49" t="s">
        <v>31</v>
      </c>
      <c r="Q748" s="49" t="s">
        <v>3334</v>
      </c>
    </row>
    <row r="749" spans="1:17" ht="16.5" x14ac:dyDescent="0.35">
      <c r="A749" s="45" t="s">
        <v>2314</v>
      </c>
      <c r="B749" s="45" t="s">
        <v>358</v>
      </c>
      <c r="C749" s="45" t="s">
        <v>2315</v>
      </c>
      <c r="D749" s="46">
        <v>55.652766636602799</v>
      </c>
      <c r="E749" s="46">
        <v>3.2207844104619876</v>
      </c>
      <c r="F749" s="46">
        <v>64.495619078503282</v>
      </c>
      <c r="G749" s="46">
        <v>33.409099064992944</v>
      </c>
      <c r="H749" s="46">
        <v>85.033358494817946</v>
      </c>
      <c r="I749" s="46">
        <v>48.665553254453172</v>
      </c>
      <c r="J749" s="47">
        <v>66.565267887549936</v>
      </c>
      <c r="K749" s="48">
        <v>741</v>
      </c>
      <c r="L749" s="47" t="s">
        <v>3319</v>
      </c>
      <c r="M749" s="49">
        <v>6</v>
      </c>
      <c r="N749" s="49">
        <v>0</v>
      </c>
      <c r="O749" s="50">
        <v>0</v>
      </c>
      <c r="P749" s="49" t="s">
        <v>31</v>
      </c>
      <c r="Q749" s="49" t="s">
        <v>3326</v>
      </c>
    </row>
    <row r="750" spans="1:17" ht="16.5" x14ac:dyDescent="0.35">
      <c r="A750" s="45" t="s">
        <v>919</v>
      </c>
      <c r="B750" s="45" t="s">
        <v>204</v>
      </c>
      <c r="C750" s="45" t="s">
        <v>920</v>
      </c>
      <c r="D750" s="46">
        <v>56.730791439265417</v>
      </c>
      <c r="E750" s="46">
        <v>6.3483112244811277</v>
      </c>
      <c r="F750" s="46">
        <v>77.2263174501403</v>
      </c>
      <c r="G750" s="46">
        <v>49.432365698636701</v>
      </c>
      <c r="H750" s="46">
        <v>88.278337548160764</v>
      </c>
      <c r="I750" s="46">
        <v>45.254834712025627</v>
      </c>
      <c r="J750" s="47">
        <v>66.56515154736708</v>
      </c>
      <c r="K750" s="48">
        <v>742</v>
      </c>
      <c r="L750" s="47" t="s">
        <v>3319</v>
      </c>
      <c r="M750" s="49">
        <v>6</v>
      </c>
      <c r="N750" s="49">
        <v>0</v>
      </c>
      <c r="O750" s="50">
        <v>0</v>
      </c>
      <c r="P750" s="49" t="s">
        <v>31</v>
      </c>
      <c r="Q750" s="49" t="s">
        <v>3328</v>
      </c>
    </row>
    <row r="751" spans="1:17" ht="16.5" x14ac:dyDescent="0.35">
      <c r="A751" s="45" t="s">
        <v>2990</v>
      </c>
      <c r="B751" s="45" t="s">
        <v>145</v>
      </c>
      <c r="C751" s="45" t="s">
        <v>2991</v>
      </c>
      <c r="D751" s="46">
        <v>45.199529858065596</v>
      </c>
      <c r="E751" s="46">
        <v>2.8052082306938049</v>
      </c>
      <c r="F751" s="46">
        <v>75.811996775640552</v>
      </c>
      <c r="G751" s="46">
        <v>38.911388731419535</v>
      </c>
      <c r="H751" s="46">
        <v>89.903295621813953</v>
      </c>
      <c r="I751" s="46">
        <v>49.143190723147114</v>
      </c>
      <c r="J751" s="47">
        <v>66.556778345007842</v>
      </c>
      <c r="K751" s="48">
        <v>743</v>
      </c>
      <c r="L751" s="47" t="s">
        <v>3319</v>
      </c>
      <c r="M751" s="49">
        <v>6</v>
      </c>
      <c r="N751" s="49">
        <v>0</v>
      </c>
      <c r="O751" s="50">
        <v>0</v>
      </c>
      <c r="P751" s="49" t="s">
        <v>31</v>
      </c>
      <c r="Q751" s="49" t="s">
        <v>3334</v>
      </c>
    </row>
    <row r="752" spans="1:17" ht="16.5" x14ac:dyDescent="0.35">
      <c r="A752" s="45" t="s">
        <v>2560</v>
      </c>
      <c r="B752" s="45" t="s">
        <v>462</v>
      </c>
      <c r="C752" s="45" t="s">
        <v>2561</v>
      </c>
      <c r="D752" s="46">
        <v>55.135433918106948</v>
      </c>
      <c r="E752" s="46">
        <v>0</v>
      </c>
      <c r="F752" s="46">
        <v>83.029662405699369</v>
      </c>
      <c r="G752" s="46">
        <v>40.13035365479513</v>
      </c>
      <c r="H752" s="46">
        <v>89.200554031823685</v>
      </c>
      <c r="I752" s="46">
        <v>53.007547091189309</v>
      </c>
      <c r="J752" s="47">
        <v>66.551465395351585</v>
      </c>
      <c r="K752" s="48">
        <v>744</v>
      </c>
      <c r="L752" s="47" t="s">
        <v>3319</v>
      </c>
      <c r="M752" s="49">
        <v>6</v>
      </c>
      <c r="N752" s="49">
        <v>0</v>
      </c>
      <c r="O752" s="50">
        <v>0</v>
      </c>
      <c r="P752" s="49" t="s">
        <v>31</v>
      </c>
      <c r="Q752" s="49" t="s">
        <v>3327</v>
      </c>
    </row>
    <row r="753" spans="1:17" ht="16.5" x14ac:dyDescent="0.35">
      <c r="A753" s="45" t="s">
        <v>1934</v>
      </c>
      <c r="B753" s="45" t="s">
        <v>33</v>
      </c>
      <c r="C753" s="45" t="s">
        <v>1935</v>
      </c>
      <c r="D753" s="46">
        <v>39.667442907403561</v>
      </c>
      <c r="E753" s="46">
        <v>0</v>
      </c>
      <c r="F753" s="46">
        <v>72.749248405718376</v>
      </c>
      <c r="G753" s="46">
        <v>29.533910000409293</v>
      </c>
      <c r="H753" s="46">
        <v>86.472083953102427</v>
      </c>
      <c r="I753" s="46">
        <v>56.052044859410245</v>
      </c>
      <c r="J753" s="47">
        <v>66.551465067867397</v>
      </c>
      <c r="K753" s="48">
        <v>745</v>
      </c>
      <c r="L753" s="47" t="s">
        <v>3319</v>
      </c>
      <c r="M753" s="49">
        <v>6</v>
      </c>
      <c r="N753" s="49">
        <v>0</v>
      </c>
      <c r="O753" s="50">
        <v>0</v>
      </c>
      <c r="P753" s="49" t="s">
        <v>31</v>
      </c>
      <c r="Q753" s="49" t="s">
        <v>3328</v>
      </c>
    </row>
    <row r="754" spans="1:17" ht="16.5" x14ac:dyDescent="0.35">
      <c r="A754" s="45" t="s">
        <v>3044</v>
      </c>
      <c r="B754" s="45" t="s">
        <v>24</v>
      </c>
      <c r="C754" s="45" t="s">
        <v>3045</v>
      </c>
      <c r="D754" s="46">
        <v>75.31310235371717</v>
      </c>
      <c r="E754" s="46">
        <v>4.7085546434061634</v>
      </c>
      <c r="F754" s="46">
        <v>68.935071906081461</v>
      </c>
      <c r="G754" s="46">
        <v>49.30214725054401</v>
      </c>
      <c r="H754" s="46">
        <v>88.710535758735162</v>
      </c>
      <c r="I754" s="46">
        <v>34.875361319970267</v>
      </c>
      <c r="J754" s="47">
        <v>66.540736296627088</v>
      </c>
      <c r="K754" s="48">
        <v>746</v>
      </c>
      <c r="L754" s="47" t="s">
        <v>3319</v>
      </c>
      <c r="M754" s="49">
        <v>6</v>
      </c>
      <c r="N754" s="49">
        <v>0</v>
      </c>
      <c r="O754" s="50">
        <v>0</v>
      </c>
      <c r="P754" s="49" t="s">
        <v>31</v>
      </c>
      <c r="Q754" s="49" t="s">
        <v>3326</v>
      </c>
    </row>
    <row r="755" spans="1:17" ht="16.5" x14ac:dyDescent="0.35">
      <c r="A755" s="45" t="s">
        <v>2931</v>
      </c>
      <c r="B755" s="45" t="s">
        <v>24</v>
      </c>
      <c r="C755" s="45" t="s">
        <v>2932</v>
      </c>
      <c r="D755" s="46">
        <v>75.797963354077638</v>
      </c>
      <c r="E755" s="46">
        <v>3.0863644564899437</v>
      </c>
      <c r="F755" s="46">
        <v>57.981783089066532</v>
      </c>
      <c r="G755" s="46">
        <v>57.850365219169106</v>
      </c>
      <c r="H755" s="46">
        <v>85.327556159669925</v>
      </c>
      <c r="I755" s="46">
        <v>17.125284341171003</v>
      </c>
      <c r="J755" s="47">
        <v>66.539176362409052</v>
      </c>
      <c r="K755" s="48">
        <v>747</v>
      </c>
      <c r="L755" s="47" t="s">
        <v>3319</v>
      </c>
      <c r="M755" s="49">
        <v>6</v>
      </c>
      <c r="N755" s="49">
        <v>0</v>
      </c>
      <c r="O755" s="50">
        <v>0</v>
      </c>
      <c r="P755" s="49" t="s">
        <v>31</v>
      </c>
      <c r="Q755" s="49" t="s">
        <v>3326</v>
      </c>
    </row>
    <row r="756" spans="1:17" ht="16.5" x14ac:dyDescent="0.35">
      <c r="A756" s="45" t="s">
        <v>2591</v>
      </c>
      <c r="B756" s="45" t="s">
        <v>38</v>
      </c>
      <c r="C756" s="45" t="s">
        <v>2592</v>
      </c>
      <c r="D756" s="46">
        <v>65.352185353497674</v>
      </c>
      <c r="E756" s="46">
        <v>0</v>
      </c>
      <c r="F756" s="46">
        <v>75.210079620771353</v>
      </c>
      <c r="G756" s="46">
        <v>46.95869572974317</v>
      </c>
      <c r="H756" s="46">
        <v>87.434096283148165</v>
      </c>
      <c r="I756" s="46">
        <v>40.039704344734751</v>
      </c>
      <c r="J756" s="47">
        <v>66.537069456142589</v>
      </c>
      <c r="K756" s="48">
        <v>748</v>
      </c>
      <c r="L756" s="47" t="s">
        <v>3319</v>
      </c>
      <c r="M756" s="49">
        <v>6</v>
      </c>
      <c r="N756" s="49">
        <v>0</v>
      </c>
      <c r="O756" s="50">
        <v>0</v>
      </c>
      <c r="P756" s="49" t="s">
        <v>31</v>
      </c>
      <c r="Q756" s="49" t="s">
        <v>3328</v>
      </c>
    </row>
    <row r="757" spans="1:17" ht="16.5" x14ac:dyDescent="0.35">
      <c r="A757" s="45" t="s">
        <v>2094</v>
      </c>
      <c r="B757" s="45" t="s">
        <v>33</v>
      </c>
      <c r="C757" s="45" t="s">
        <v>1879</v>
      </c>
      <c r="D757" s="46">
        <v>78.513240089573273</v>
      </c>
      <c r="E757" s="46">
        <v>1.2308695766035711</v>
      </c>
      <c r="F757" s="46">
        <v>44.995517450103947</v>
      </c>
      <c r="G757" s="46">
        <v>41.281738693035862</v>
      </c>
      <c r="H757" s="46">
        <v>84.10672508060162</v>
      </c>
      <c r="I757" s="46">
        <v>19.988739642877192</v>
      </c>
      <c r="J757" s="47">
        <v>66.525136064967995</v>
      </c>
      <c r="K757" s="48">
        <v>749</v>
      </c>
      <c r="L757" s="47" t="s">
        <v>3319</v>
      </c>
      <c r="M757" s="49">
        <v>6</v>
      </c>
      <c r="N757" s="49">
        <v>0</v>
      </c>
      <c r="O757" s="50">
        <v>0</v>
      </c>
      <c r="P757" s="49" t="s">
        <v>31</v>
      </c>
      <c r="Q757" s="49" t="s">
        <v>3328</v>
      </c>
    </row>
    <row r="758" spans="1:17" ht="16.5" x14ac:dyDescent="0.35">
      <c r="A758" s="45" t="s">
        <v>989</v>
      </c>
      <c r="B758" s="45" t="s">
        <v>38</v>
      </c>
      <c r="C758" s="45" t="s">
        <v>990</v>
      </c>
      <c r="D758" s="46">
        <v>45.385174009203084</v>
      </c>
      <c r="E758" s="46">
        <v>0</v>
      </c>
      <c r="F758" s="46">
        <v>73.175793604080255</v>
      </c>
      <c r="G758" s="46">
        <v>41.354833610728413</v>
      </c>
      <c r="H758" s="46">
        <v>80.181236052589583</v>
      </c>
      <c r="I758" s="46">
        <v>50.77521125908374</v>
      </c>
      <c r="J758" s="47">
        <v>66.522581219720379</v>
      </c>
      <c r="K758" s="48">
        <v>750</v>
      </c>
      <c r="L758" s="47" t="s">
        <v>3319</v>
      </c>
      <c r="M758" s="49">
        <v>6</v>
      </c>
      <c r="N758" s="49">
        <v>1</v>
      </c>
      <c r="O758" s="50">
        <v>0</v>
      </c>
      <c r="P758" s="49" t="s">
        <v>31</v>
      </c>
      <c r="Q758" s="49" t="s">
        <v>3328</v>
      </c>
    </row>
    <row r="759" spans="1:17" ht="16.5" x14ac:dyDescent="0.35">
      <c r="A759" s="45" t="s">
        <v>1713</v>
      </c>
      <c r="B759" s="45" t="s">
        <v>80</v>
      </c>
      <c r="C759" s="45" t="s">
        <v>1714</v>
      </c>
      <c r="D759" s="46">
        <v>53.111388679717365</v>
      </c>
      <c r="E759" s="46">
        <v>0</v>
      </c>
      <c r="F759" s="46">
        <v>82.275414594266834</v>
      </c>
      <c r="G759" s="46">
        <v>39.387129786101717</v>
      </c>
      <c r="H759" s="46">
        <v>87.88378650595665</v>
      </c>
      <c r="I759" s="46">
        <v>53.965017833404502</v>
      </c>
      <c r="J759" s="47">
        <v>66.493419921866135</v>
      </c>
      <c r="K759" s="48">
        <v>751</v>
      </c>
      <c r="L759" s="47" t="s">
        <v>3319</v>
      </c>
      <c r="M759" s="49">
        <v>6</v>
      </c>
      <c r="N759" s="49">
        <v>0</v>
      </c>
      <c r="O759" s="50">
        <v>0</v>
      </c>
      <c r="P759" s="49" t="s">
        <v>31</v>
      </c>
      <c r="Q759" s="49" t="s">
        <v>3328</v>
      </c>
    </row>
    <row r="760" spans="1:17" ht="16.5" x14ac:dyDescent="0.35">
      <c r="A760" s="45" t="s">
        <v>2969</v>
      </c>
      <c r="B760" s="45" t="s">
        <v>358</v>
      </c>
      <c r="C760" s="45" t="s">
        <v>2970</v>
      </c>
      <c r="D760" s="46">
        <v>51.320211233797409</v>
      </c>
      <c r="E760" s="46">
        <v>1.802551646651178</v>
      </c>
      <c r="F760" s="46">
        <v>75.167422409191317</v>
      </c>
      <c r="G760" s="46">
        <v>45.171495311845376</v>
      </c>
      <c r="H760" s="46">
        <v>85.877436924391986</v>
      </c>
      <c r="I760" s="46">
        <v>44.863285199491457</v>
      </c>
      <c r="J760" s="47">
        <v>66.490373896647853</v>
      </c>
      <c r="K760" s="48">
        <v>752</v>
      </c>
      <c r="L760" s="47" t="s">
        <v>3319</v>
      </c>
      <c r="M760" s="49">
        <v>6</v>
      </c>
      <c r="N760" s="49">
        <v>0</v>
      </c>
      <c r="O760" s="50">
        <v>0</v>
      </c>
      <c r="P760" s="49" t="s">
        <v>31</v>
      </c>
      <c r="Q760" s="49" t="s">
        <v>3326</v>
      </c>
    </row>
    <row r="761" spans="1:17" ht="16.5" x14ac:dyDescent="0.35">
      <c r="A761" s="45" t="s">
        <v>2445</v>
      </c>
      <c r="B761" s="45" t="s">
        <v>38</v>
      </c>
      <c r="C761" s="45" t="s">
        <v>2446</v>
      </c>
      <c r="D761" s="46">
        <v>41.9082283253803</v>
      </c>
      <c r="E761" s="46">
        <v>0</v>
      </c>
      <c r="F761" s="46">
        <v>74.976497868608377</v>
      </c>
      <c r="G761" s="46">
        <v>26.38667308280715</v>
      </c>
      <c r="H761" s="46">
        <v>89.858936362455253</v>
      </c>
      <c r="I761" s="46">
        <v>57.424938359105091</v>
      </c>
      <c r="J761" s="47">
        <v>66.449008322626653</v>
      </c>
      <c r="K761" s="48">
        <v>753</v>
      </c>
      <c r="L761" s="47" t="s">
        <v>3319</v>
      </c>
      <c r="M761" s="49">
        <v>6</v>
      </c>
      <c r="N761" s="49">
        <v>0</v>
      </c>
      <c r="O761" s="50">
        <v>0</v>
      </c>
      <c r="P761" s="49" t="s">
        <v>31</v>
      </c>
      <c r="Q761" s="49" t="s">
        <v>3328</v>
      </c>
    </row>
    <row r="762" spans="1:17" ht="16.5" x14ac:dyDescent="0.35">
      <c r="A762" s="45" t="s">
        <v>2894</v>
      </c>
      <c r="B762" s="45" t="s">
        <v>358</v>
      </c>
      <c r="C762" s="45" t="s">
        <v>2895</v>
      </c>
      <c r="D762" s="46">
        <v>54.038179148311308</v>
      </c>
      <c r="E762" s="46">
        <v>2.3810958371818134</v>
      </c>
      <c r="F762" s="46">
        <v>75.536706650103241</v>
      </c>
      <c r="G762" s="46">
        <v>49.935405378707095</v>
      </c>
      <c r="H762" s="46">
        <v>90.207154683119612</v>
      </c>
      <c r="I762" s="46">
        <v>36.181250434134405</v>
      </c>
      <c r="J762" s="47">
        <v>66.401001334779465</v>
      </c>
      <c r="K762" s="48">
        <v>754</v>
      </c>
      <c r="L762" s="47" t="s">
        <v>3319</v>
      </c>
      <c r="M762" s="49">
        <v>6</v>
      </c>
      <c r="N762" s="49">
        <v>0</v>
      </c>
      <c r="O762" s="50">
        <v>0</v>
      </c>
      <c r="P762" s="49" t="s">
        <v>31</v>
      </c>
      <c r="Q762" s="49" t="s">
        <v>3326</v>
      </c>
    </row>
    <row r="763" spans="1:17" ht="16.5" x14ac:dyDescent="0.35">
      <c r="A763" s="45" t="s">
        <v>3149</v>
      </c>
      <c r="B763" s="45" t="s">
        <v>38</v>
      </c>
      <c r="C763" s="45" t="s">
        <v>3150</v>
      </c>
      <c r="D763" s="46">
        <v>47.019534382554347</v>
      </c>
      <c r="E763" s="46">
        <v>0</v>
      </c>
      <c r="F763" s="46">
        <v>68.335453554660504</v>
      </c>
      <c r="G763" s="46">
        <v>30.858034303592412</v>
      </c>
      <c r="H763" s="46">
        <v>89.299970052321314</v>
      </c>
      <c r="I763" s="46">
        <v>46.561251730895833</v>
      </c>
      <c r="J763" s="47">
        <v>66.397300422024969</v>
      </c>
      <c r="K763" s="48">
        <v>755</v>
      </c>
      <c r="L763" s="47" t="s">
        <v>3319</v>
      </c>
      <c r="M763" s="49">
        <v>6</v>
      </c>
      <c r="N763" s="49">
        <v>1</v>
      </c>
      <c r="O763" s="50">
        <v>0</v>
      </c>
      <c r="P763" s="49" t="s">
        <v>31</v>
      </c>
      <c r="Q763" s="49" t="s">
        <v>3328</v>
      </c>
    </row>
    <row r="764" spans="1:17" ht="16.5" x14ac:dyDescent="0.35">
      <c r="A764" s="45" t="s">
        <v>1396</v>
      </c>
      <c r="B764" s="45" t="s">
        <v>80</v>
      </c>
      <c r="C764" s="45" t="s">
        <v>1397</v>
      </c>
      <c r="D764" s="46">
        <v>65.113294432298574</v>
      </c>
      <c r="E764" s="46">
        <v>0</v>
      </c>
      <c r="F764" s="46">
        <v>79.650565215368928</v>
      </c>
      <c r="G764" s="46">
        <v>51.157977096178875</v>
      </c>
      <c r="H764" s="46">
        <v>88.05224035735796</v>
      </c>
      <c r="I764" s="46">
        <v>38.755811292713297</v>
      </c>
      <c r="J764" s="47">
        <v>66.385910588480328</v>
      </c>
      <c r="K764" s="48">
        <v>756</v>
      </c>
      <c r="L764" s="47" t="s">
        <v>3319</v>
      </c>
      <c r="M764" s="49">
        <v>6</v>
      </c>
      <c r="N764" s="49">
        <v>0</v>
      </c>
      <c r="O764" s="50">
        <v>0</v>
      </c>
      <c r="P764" s="49" t="s">
        <v>31</v>
      </c>
      <c r="Q764" s="49" t="s">
        <v>3328</v>
      </c>
    </row>
    <row r="765" spans="1:17" ht="16.5" x14ac:dyDescent="0.35">
      <c r="A765" s="45" t="s">
        <v>1625</v>
      </c>
      <c r="B765" s="45" t="s">
        <v>134</v>
      </c>
      <c r="C765" s="45" t="s">
        <v>1626</v>
      </c>
      <c r="D765" s="46">
        <v>69.205050256053667</v>
      </c>
      <c r="E765" s="46">
        <v>5.4737846871964031</v>
      </c>
      <c r="F765" s="46">
        <v>59.759185842724236</v>
      </c>
      <c r="G765" s="46">
        <v>64.449915927414409</v>
      </c>
      <c r="H765" s="46">
        <v>74.771551654551061</v>
      </c>
      <c r="I765" s="46">
        <v>24.188480651832638</v>
      </c>
      <c r="J765" s="47">
        <v>66.362829617313054</v>
      </c>
      <c r="K765" s="48">
        <v>757</v>
      </c>
      <c r="L765" s="47" t="s">
        <v>3319</v>
      </c>
      <c r="M765" s="49">
        <v>6</v>
      </c>
      <c r="N765" s="49">
        <v>0</v>
      </c>
      <c r="O765" s="50">
        <v>0</v>
      </c>
      <c r="P765" s="49" t="s">
        <v>31</v>
      </c>
      <c r="Q765" s="49" t="s">
        <v>3330</v>
      </c>
    </row>
    <row r="766" spans="1:17" ht="16.5" x14ac:dyDescent="0.35">
      <c r="A766" s="45" t="s">
        <v>1760</v>
      </c>
      <c r="B766" s="45" t="s">
        <v>229</v>
      </c>
      <c r="C766" s="45" t="s">
        <v>1761</v>
      </c>
      <c r="D766" s="46">
        <v>42.045207209295867</v>
      </c>
      <c r="E766" s="46">
        <v>0.7797714693192217</v>
      </c>
      <c r="F766" s="46">
        <v>78.780415218409246</v>
      </c>
      <c r="G766" s="46">
        <v>26.629785709521176</v>
      </c>
      <c r="H766" s="46">
        <v>91.049148424854565</v>
      </c>
      <c r="I766" s="46">
        <v>59.896683534265669</v>
      </c>
      <c r="J766" s="47">
        <v>66.33590516348562</v>
      </c>
      <c r="K766" s="48">
        <v>758</v>
      </c>
      <c r="L766" s="47" t="s">
        <v>3319</v>
      </c>
      <c r="M766" s="49">
        <v>6</v>
      </c>
      <c r="N766" s="49">
        <v>0</v>
      </c>
      <c r="O766" s="50">
        <v>0</v>
      </c>
      <c r="P766" s="49" t="s">
        <v>31</v>
      </c>
      <c r="Q766" s="49" t="s">
        <v>3334</v>
      </c>
    </row>
    <row r="767" spans="1:17" ht="16.5" x14ac:dyDescent="0.35">
      <c r="A767" s="45" t="s">
        <v>1766</v>
      </c>
      <c r="B767" s="45" t="s">
        <v>38</v>
      </c>
      <c r="C767" s="45" t="s">
        <v>1767</v>
      </c>
      <c r="D767" s="46">
        <v>39.519489501430705</v>
      </c>
      <c r="E767" s="46">
        <v>1.2866644309042203E-7</v>
      </c>
      <c r="F767" s="46">
        <v>75.284028683279644</v>
      </c>
      <c r="G767" s="46">
        <v>27.64895255901849</v>
      </c>
      <c r="H767" s="46">
        <v>89.422946689935884</v>
      </c>
      <c r="I767" s="46">
        <v>56.213276286160571</v>
      </c>
      <c r="J767" s="47">
        <v>66.3335244538616</v>
      </c>
      <c r="K767" s="48">
        <v>759</v>
      </c>
      <c r="L767" s="47" t="s">
        <v>3319</v>
      </c>
      <c r="M767" s="49">
        <v>6</v>
      </c>
      <c r="N767" s="49">
        <v>0</v>
      </c>
      <c r="O767" s="50">
        <v>0</v>
      </c>
      <c r="P767" s="49" t="s">
        <v>31</v>
      </c>
      <c r="Q767" s="49" t="s">
        <v>3328</v>
      </c>
    </row>
    <row r="768" spans="1:17" ht="16.5" x14ac:dyDescent="0.35">
      <c r="A768" s="45" t="s">
        <v>2897</v>
      </c>
      <c r="B768" s="45" t="s">
        <v>24</v>
      </c>
      <c r="C768" s="45" t="s">
        <v>2898</v>
      </c>
      <c r="D768" s="46">
        <v>59.897209892884185</v>
      </c>
      <c r="E768" s="46">
        <v>1.6939213721941015</v>
      </c>
      <c r="F768" s="46">
        <v>56.418247648756839</v>
      </c>
      <c r="G768" s="46">
        <v>22.755381954824109</v>
      </c>
      <c r="H768" s="46">
        <v>87.197156146607966</v>
      </c>
      <c r="I768" s="46">
        <v>46.016064702724741</v>
      </c>
      <c r="J768" s="47">
        <v>66.309405630534442</v>
      </c>
      <c r="K768" s="48">
        <v>760</v>
      </c>
      <c r="L768" s="47" t="s">
        <v>3319</v>
      </c>
      <c r="M768" s="49">
        <v>6</v>
      </c>
      <c r="N768" s="49">
        <v>0</v>
      </c>
      <c r="O768" s="50">
        <v>0</v>
      </c>
      <c r="P768" s="49" t="s">
        <v>31</v>
      </c>
      <c r="Q768" s="49" t="s">
        <v>3326</v>
      </c>
    </row>
    <row r="769" spans="1:17" ht="16.5" x14ac:dyDescent="0.35">
      <c r="A769" s="45" t="s">
        <v>2050</v>
      </c>
      <c r="B769" s="45" t="s">
        <v>204</v>
      </c>
      <c r="C769" s="45" t="s">
        <v>1391</v>
      </c>
      <c r="D769" s="46">
        <v>48.822531978596643</v>
      </c>
      <c r="E769" s="46">
        <v>3.1687938357681333</v>
      </c>
      <c r="F769" s="46">
        <v>79.432647893563697</v>
      </c>
      <c r="G769" s="46">
        <v>36.700835189595843</v>
      </c>
      <c r="H769" s="46">
        <v>93.109501866367708</v>
      </c>
      <c r="I769" s="46">
        <v>50.530867246029068</v>
      </c>
      <c r="J769" s="47">
        <v>66.289960428776922</v>
      </c>
      <c r="K769" s="48">
        <v>761</v>
      </c>
      <c r="L769" s="47" t="s">
        <v>3319</v>
      </c>
      <c r="M769" s="49">
        <v>6</v>
      </c>
      <c r="N769" s="49">
        <v>0</v>
      </c>
      <c r="O769" s="50">
        <v>0</v>
      </c>
      <c r="P769" s="49" t="s">
        <v>31</v>
      </c>
      <c r="Q769" s="49" t="s">
        <v>3328</v>
      </c>
    </row>
    <row r="770" spans="1:17" ht="16.5" x14ac:dyDescent="0.35">
      <c r="A770" s="45" t="s">
        <v>2873</v>
      </c>
      <c r="B770" s="45" t="s">
        <v>204</v>
      </c>
      <c r="C770" s="45" t="s">
        <v>2874</v>
      </c>
      <c r="D770" s="46">
        <v>58.475107065097042</v>
      </c>
      <c r="E770" s="46">
        <v>2.8555069997131066</v>
      </c>
      <c r="F770" s="46">
        <v>84.046136425793321</v>
      </c>
      <c r="G770" s="46">
        <v>47.612389690645671</v>
      </c>
      <c r="H770" s="46">
        <v>91.885096683494709</v>
      </c>
      <c r="I770" s="46">
        <v>44.689834903572027</v>
      </c>
      <c r="J770" s="47">
        <v>66.214279642034469</v>
      </c>
      <c r="K770" s="48">
        <v>762</v>
      </c>
      <c r="L770" s="47" t="s">
        <v>3319</v>
      </c>
      <c r="M770" s="49">
        <v>6</v>
      </c>
      <c r="N770" s="49">
        <v>0</v>
      </c>
      <c r="O770" s="50">
        <v>0</v>
      </c>
      <c r="P770" s="49" t="s">
        <v>31</v>
      </c>
      <c r="Q770" s="49" t="s">
        <v>3328</v>
      </c>
    </row>
    <row r="771" spans="1:17" ht="16.5" x14ac:dyDescent="0.35">
      <c r="A771" s="45" t="s">
        <v>1664</v>
      </c>
      <c r="B771" s="45" t="s">
        <v>229</v>
      </c>
      <c r="C771" s="45" t="s">
        <v>1665</v>
      </c>
      <c r="D771" s="46">
        <v>47.002769714107671</v>
      </c>
      <c r="E771" s="46">
        <v>1.264693356094766</v>
      </c>
      <c r="F771" s="46">
        <v>82.774796050465611</v>
      </c>
      <c r="G771" s="46">
        <v>34.430353632002443</v>
      </c>
      <c r="H771" s="46">
        <v>92.165561896962373</v>
      </c>
      <c r="I771" s="46">
        <v>54.676373134419912</v>
      </c>
      <c r="J771" s="47">
        <v>66.205466542804174</v>
      </c>
      <c r="K771" s="48">
        <v>763</v>
      </c>
      <c r="L771" s="47" t="s">
        <v>3319</v>
      </c>
      <c r="M771" s="49">
        <v>6</v>
      </c>
      <c r="N771" s="49">
        <v>0</v>
      </c>
      <c r="O771" s="50">
        <v>0</v>
      </c>
      <c r="P771" s="49" t="s">
        <v>31</v>
      </c>
      <c r="Q771" s="49" t="s">
        <v>3334</v>
      </c>
    </row>
    <row r="772" spans="1:17" ht="16.5" x14ac:dyDescent="0.35">
      <c r="A772" s="45" t="s">
        <v>1176</v>
      </c>
      <c r="B772" s="45" t="s">
        <v>145</v>
      </c>
      <c r="C772" s="45" t="s">
        <v>1177</v>
      </c>
      <c r="D772" s="46">
        <v>52.818697877277486</v>
      </c>
      <c r="E772" s="46">
        <v>2.4605293504265955</v>
      </c>
      <c r="F772" s="46">
        <v>74.822397522123595</v>
      </c>
      <c r="G772" s="46">
        <v>37.885819692354048</v>
      </c>
      <c r="H772" s="46">
        <v>88.684486803575709</v>
      </c>
      <c r="I772" s="46">
        <v>47.826938385738458</v>
      </c>
      <c r="J772" s="47">
        <v>66.185719668186479</v>
      </c>
      <c r="K772" s="48">
        <v>764</v>
      </c>
      <c r="L772" s="47" t="s">
        <v>3319</v>
      </c>
      <c r="M772" s="49">
        <v>6</v>
      </c>
      <c r="N772" s="49">
        <v>0</v>
      </c>
      <c r="O772" s="50">
        <v>0</v>
      </c>
      <c r="P772" s="49" t="s">
        <v>31</v>
      </c>
      <c r="Q772" s="49" t="s">
        <v>3334</v>
      </c>
    </row>
    <row r="773" spans="1:17" ht="16.5" x14ac:dyDescent="0.35">
      <c r="A773" s="45" t="s">
        <v>882</v>
      </c>
      <c r="B773" s="45" t="s">
        <v>336</v>
      </c>
      <c r="C773" s="45" t="s">
        <v>883</v>
      </c>
      <c r="D773" s="46">
        <v>66.405548077490067</v>
      </c>
      <c r="E773" s="46">
        <v>4.0774480523696859</v>
      </c>
      <c r="F773" s="46">
        <v>88.984000664896726</v>
      </c>
      <c r="G773" s="46">
        <v>50.114796881728005</v>
      </c>
      <c r="H773" s="46">
        <v>92.257417778932933</v>
      </c>
      <c r="I773" s="46">
        <v>47.631811234783477</v>
      </c>
      <c r="J773" s="47">
        <v>66.157096196363113</v>
      </c>
      <c r="K773" s="48">
        <v>765</v>
      </c>
      <c r="L773" s="47" t="s">
        <v>3319</v>
      </c>
      <c r="M773" s="49">
        <v>6</v>
      </c>
      <c r="N773" s="49">
        <v>0</v>
      </c>
      <c r="O773" s="50">
        <v>0</v>
      </c>
      <c r="P773" s="49" t="s">
        <v>31</v>
      </c>
      <c r="Q773" s="49" t="s">
        <v>3327</v>
      </c>
    </row>
    <row r="774" spans="1:17" ht="16.5" x14ac:dyDescent="0.35">
      <c r="A774" s="45" t="s">
        <v>2572</v>
      </c>
      <c r="B774" s="45" t="s">
        <v>24</v>
      </c>
      <c r="C774" s="45" t="s">
        <v>64</v>
      </c>
      <c r="D774" s="46">
        <v>71.038610851594058</v>
      </c>
      <c r="E774" s="46">
        <v>7.0892683944564103</v>
      </c>
      <c r="F774" s="46">
        <v>69.03039565420481</v>
      </c>
      <c r="G774" s="46">
        <v>43.625646109037248</v>
      </c>
      <c r="H774" s="46">
        <v>88.129910375346242</v>
      </c>
      <c r="I774" s="46">
        <v>41.197377122338864</v>
      </c>
      <c r="J774" s="47">
        <v>66.138878259676986</v>
      </c>
      <c r="K774" s="48">
        <v>766</v>
      </c>
      <c r="L774" s="47" t="s">
        <v>3319</v>
      </c>
      <c r="M774" s="49">
        <v>6</v>
      </c>
      <c r="N774" s="49">
        <v>0</v>
      </c>
      <c r="O774" s="50">
        <v>0</v>
      </c>
      <c r="P774" s="49" t="s">
        <v>31</v>
      </c>
      <c r="Q774" s="49" t="s">
        <v>3326</v>
      </c>
    </row>
    <row r="775" spans="1:17" ht="16.5" x14ac:dyDescent="0.35">
      <c r="A775" s="45" t="s">
        <v>3213</v>
      </c>
      <c r="B775" s="45" t="s">
        <v>440</v>
      </c>
      <c r="C775" s="45" t="s">
        <v>759</v>
      </c>
      <c r="D775" s="46">
        <v>54.939364490887257</v>
      </c>
      <c r="E775" s="46">
        <v>0</v>
      </c>
      <c r="F775" s="46">
        <v>89.843736616950636</v>
      </c>
      <c r="G775" s="46">
        <v>50.94303530119867</v>
      </c>
      <c r="H775" s="46">
        <v>93.300498090400055</v>
      </c>
      <c r="I775" s="46">
        <v>42.416498084144514</v>
      </c>
      <c r="J775" s="47">
        <v>66.136049143132226</v>
      </c>
      <c r="K775" s="48">
        <v>767</v>
      </c>
      <c r="L775" s="47" t="s">
        <v>3319</v>
      </c>
      <c r="M775" s="49">
        <v>6</v>
      </c>
      <c r="N775" s="49">
        <v>0</v>
      </c>
      <c r="O775" s="50">
        <v>0</v>
      </c>
      <c r="P775" s="49" t="s">
        <v>31</v>
      </c>
      <c r="Q775" s="49" t="s">
        <v>3330</v>
      </c>
    </row>
    <row r="776" spans="1:17" ht="16.5" x14ac:dyDescent="0.35">
      <c r="A776" s="45" t="s">
        <v>3187</v>
      </c>
      <c r="B776" s="45" t="s">
        <v>590</v>
      </c>
      <c r="C776" s="45" t="s">
        <v>3188</v>
      </c>
      <c r="D776" s="46">
        <v>70.646278485691141</v>
      </c>
      <c r="E776" s="46">
        <v>0</v>
      </c>
      <c r="F776" s="46">
        <v>90.896666669076438</v>
      </c>
      <c r="G776" s="46">
        <v>51.633847064339875</v>
      </c>
      <c r="H776" s="46">
        <v>92.270793621916312</v>
      </c>
      <c r="I776" s="46">
        <v>43.666944852868411</v>
      </c>
      <c r="J776" s="47">
        <v>66.112486478341495</v>
      </c>
      <c r="K776" s="48">
        <v>768</v>
      </c>
      <c r="L776" s="47" t="s">
        <v>3319</v>
      </c>
      <c r="M776" s="49">
        <v>6</v>
      </c>
      <c r="N776" s="49">
        <v>0</v>
      </c>
      <c r="O776" s="50">
        <v>0</v>
      </c>
      <c r="P776" s="49" t="s">
        <v>31</v>
      </c>
      <c r="Q776" s="49" t="s">
        <v>3327</v>
      </c>
    </row>
    <row r="777" spans="1:17" ht="16.5" x14ac:dyDescent="0.35">
      <c r="A777" s="45" t="s">
        <v>1145</v>
      </c>
      <c r="B777" s="45" t="s">
        <v>204</v>
      </c>
      <c r="C777" s="45" t="s">
        <v>1146</v>
      </c>
      <c r="D777" s="46">
        <v>48.406892929389556</v>
      </c>
      <c r="E777" s="46">
        <v>3.4605393919476799</v>
      </c>
      <c r="F777" s="46">
        <v>82.548522646268978</v>
      </c>
      <c r="G777" s="46">
        <v>51.529172523692736</v>
      </c>
      <c r="H777" s="46">
        <v>91.707489262005609</v>
      </c>
      <c r="I777" s="46">
        <v>39.307808854268721</v>
      </c>
      <c r="J777" s="47">
        <v>66.089234766958526</v>
      </c>
      <c r="K777" s="48">
        <v>769</v>
      </c>
      <c r="L777" s="47" t="s">
        <v>3319</v>
      </c>
      <c r="M777" s="49">
        <v>6</v>
      </c>
      <c r="N777" s="49">
        <v>0</v>
      </c>
      <c r="O777" s="50">
        <v>0</v>
      </c>
      <c r="P777" s="49" t="s">
        <v>31</v>
      </c>
      <c r="Q777" s="49" t="s">
        <v>3328</v>
      </c>
    </row>
    <row r="778" spans="1:17" ht="16.5" x14ac:dyDescent="0.35">
      <c r="A778" s="45" t="s">
        <v>3215</v>
      </c>
      <c r="B778" s="45" t="s">
        <v>24</v>
      </c>
      <c r="C778" s="45" t="s">
        <v>3216</v>
      </c>
      <c r="D778" s="46">
        <v>58.402053390287954</v>
      </c>
      <c r="E778" s="46">
        <v>7.3749312190707839</v>
      </c>
      <c r="F778" s="46">
        <v>55.874099375799624</v>
      </c>
      <c r="G778" s="46">
        <v>36.791097377750091</v>
      </c>
      <c r="H778" s="46">
        <v>85.419836850765279</v>
      </c>
      <c r="I778" s="46">
        <v>37.526550368558006</v>
      </c>
      <c r="J778" s="47">
        <v>66.081409000367302</v>
      </c>
      <c r="K778" s="48">
        <v>770</v>
      </c>
      <c r="L778" s="47" t="s">
        <v>3319</v>
      </c>
      <c r="M778" s="49">
        <v>6</v>
      </c>
      <c r="N778" s="49">
        <v>0</v>
      </c>
      <c r="O778" s="50">
        <v>0</v>
      </c>
      <c r="P778" s="49" t="s">
        <v>31</v>
      </c>
      <c r="Q778" s="49" t="s">
        <v>3326</v>
      </c>
    </row>
    <row r="779" spans="1:17" ht="16.5" x14ac:dyDescent="0.35">
      <c r="A779" s="45" t="s">
        <v>559</v>
      </c>
      <c r="B779" s="45" t="s">
        <v>33</v>
      </c>
      <c r="C779" s="45" t="s">
        <v>560</v>
      </c>
      <c r="D779" s="46">
        <v>61.335098266555988</v>
      </c>
      <c r="E779" s="46">
        <v>0</v>
      </c>
      <c r="F779" s="46">
        <v>75.436769908808031</v>
      </c>
      <c r="G779" s="46">
        <v>38.878095858561672</v>
      </c>
      <c r="H779" s="46">
        <v>89.761551876236595</v>
      </c>
      <c r="I779" s="46">
        <v>42.940012677204507</v>
      </c>
      <c r="J779" s="47">
        <v>66.023815083865927</v>
      </c>
      <c r="K779" s="48">
        <v>771</v>
      </c>
      <c r="L779" s="47" t="s">
        <v>3319</v>
      </c>
      <c r="M779" s="49">
        <v>6</v>
      </c>
      <c r="N779" s="49">
        <v>0</v>
      </c>
      <c r="O779" s="50">
        <v>0</v>
      </c>
      <c r="P779" s="49" t="s">
        <v>31</v>
      </c>
      <c r="Q779" s="49" t="s">
        <v>3328</v>
      </c>
    </row>
    <row r="780" spans="1:17" ht="16.5" x14ac:dyDescent="0.35">
      <c r="A780" s="45" t="s">
        <v>1570</v>
      </c>
      <c r="B780" s="45" t="s">
        <v>38</v>
      </c>
      <c r="C780" s="45" t="s">
        <v>1571</v>
      </c>
      <c r="D780" s="46">
        <v>40.705538610077291</v>
      </c>
      <c r="E780" s="46">
        <v>1.1424340590092521</v>
      </c>
      <c r="F780" s="46">
        <v>75.449733056300914</v>
      </c>
      <c r="G780" s="46">
        <v>28.979749385116165</v>
      </c>
      <c r="H780" s="46">
        <v>88.338677821795599</v>
      </c>
      <c r="I780" s="46">
        <v>55.414960003364001</v>
      </c>
      <c r="J780" s="47">
        <v>66.023536682494395</v>
      </c>
      <c r="K780" s="48">
        <v>772</v>
      </c>
      <c r="L780" s="47" t="s">
        <v>3319</v>
      </c>
      <c r="M780" s="49">
        <v>6</v>
      </c>
      <c r="N780" s="49">
        <v>0</v>
      </c>
      <c r="O780" s="50">
        <v>0</v>
      </c>
      <c r="P780" s="49" t="s">
        <v>31</v>
      </c>
      <c r="Q780" s="49" t="s">
        <v>3328</v>
      </c>
    </row>
    <row r="781" spans="1:17" ht="16.5" x14ac:dyDescent="0.35">
      <c r="A781" s="45" t="s">
        <v>2766</v>
      </c>
      <c r="B781" s="45" t="s">
        <v>336</v>
      </c>
      <c r="C781" s="45" t="s">
        <v>2767</v>
      </c>
      <c r="D781" s="46">
        <v>84.044568656978498</v>
      </c>
      <c r="E781" s="46">
        <v>0</v>
      </c>
      <c r="F781" s="46">
        <v>78.338766928422487</v>
      </c>
      <c r="G781" s="46">
        <v>58.239488309568088</v>
      </c>
      <c r="H781" s="46">
        <v>92.945720201861619</v>
      </c>
      <c r="I781" s="46">
        <v>43.413271894532748</v>
      </c>
      <c r="J781" s="47">
        <v>66.006145032108037</v>
      </c>
      <c r="K781" s="48">
        <v>773</v>
      </c>
      <c r="L781" s="47" t="s">
        <v>3319</v>
      </c>
      <c r="M781" s="49">
        <v>6</v>
      </c>
      <c r="N781" s="49">
        <v>0</v>
      </c>
      <c r="O781" s="50">
        <v>0</v>
      </c>
      <c r="P781" s="49" t="s">
        <v>31</v>
      </c>
      <c r="Q781" s="49" t="s">
        <v>3327</v>
      </c>
    </row>
    <row r="782" spans="1:17" ht="16.5" x14ac:dyDescent="0.35">
      <c r="A782" s="45" t="s">
        <v>2903</v>
      </c>
      <c r="B782" s="45" t="s">
        <v>224</v>
      </c>
      <c r="C782" s="45" t="s">
        <v>2904</v>
      </c>
      <c r="D782" s="46">
        <v>67.97057461683606</v>
      </c>
      <c r="E782" s="46">
        <v>6.6829987572474856</v>
      </c>
      <c r="F782" s="46">
        <v>73.618016558266348</v>
      </c>
      <c r="G782" s="46">
        <v>13.769062686921002</v>
      </c>
      <c r="H782" s="46">
        <v>90.214077501939855</v>
      </c>
      <c r="I782" s="46">
        <v>72.325807811455107</v>
      </c>
      <c r="J782" s="47">
        <v>66.001322114133814</v>
      </c>
      <c r="K782" s="48">
        <v>774</v>
      </c>
      <c r="L782" s="47" t="s">
        <v>3319</v>
      </c>
      <c r="M782" s="49">
        <v>6</v>
      </c>
      <c r="N782" s="49">
        <v>0</v>
      </c>
      <c r="O782" s="50">
        <v>0</v>
      </c>
      <c r="P782" s="49" t="s">
        <v>31</v>
      </c>
      <c r="Q782" s="49" t="s">
        <v>3327</v>
      </c>
    </row>
    <row r="783" spans="1:17" ht="16.5" x14ac:dyDescent="0.35">
      <c r="A783" s="45" t="s">
        <v>2064</v>
      </c>
      <c r="B783" s="45" t="s">
        <v>639</v>
      </c>
      <c r="C783" s="45" t="s">
        <v>2065</v>
      </c>
      <c r="D783" s="46">
        <v>38.020553294067874</v>
      </c>
      <c r="E783" s="46">
        <v>2.2045885483844243</v>
      </c>
      <c r="F783" s="46">
        <v>92.086533948234134</v>
      </c>
      <c r="G783" s="46">
        <v>35.748202138730448</v>
      </c>
      <c r="H783" s="46">
        <v>95.975659011431773</v>
      </c>
      <c r="I783" s="46">
        <v>58.563425960982187</v>
      </c>
      <c r="J783" s="47">
        <v>65.999360769087772</v>
      </c>
      <c r="K783" s="48">
        <v>775</v>
      </c>
      <c r="L783" s="47" t="s">
        <v>3319</v>
      </c>
      <c r="M783" s="49">
        <v>6</v>
      </c>
      <c r="N783" s="49">
        <v>0</v>
      </c>
      <c r="O783" s="50">
        <v>0</v>
      </c>
      <c r="P783" s="49" t="s">
        <v>31</v>
      </c>
      <c r="Q783" s="49" t="s">
        <v>3330</v>
      </c>
    </row>
    <row r="784" spans="1:17" ht="16.5" x14ac:dyDescent="0.35">
      <c r="A784" s="45" t="s">
        <v>3235</v>
      </c>
      <c r="B784" s="45" t="s">
        <v>278</v>
      </c>
      <c r="C784" s="45" t="s">
        <v>3236</v>
      </c>
      <c r="D784" s="46">
        <v>54.582594335262947</v>
      </c>
      <c r="E784" s="46">
        <v>2.1404696195010584</v>
      </c>
      <c r="F784" s="46">
        <v>80.857321150197791</v>
      </c>
      <c r="G784" s="46">
        <v>61.870386893384477</v>
      </c>
      <c r="H784" s="46">
        <v>82.045115514302594</v>
      </c>
      <c r="I784" s="46">
        <v>34.836445291616705</v>
      </c>
      <c r="J784" s="47">
        <v>65.959026154934278</v>
      </c>
      <c r="K784" s="48">
        <v>776</v>
      </c>
      <c r="L784" s="47" t="s">
        <v>3319</v>
      </c>
      <c r="M784" s="49">
        <v>6</v>
      </c>
      <c r="N784" s="49">
        <v>0</v>
      </c>
      <c r="O784" s="50">
        <v>0</v>
      </c>
      <c r="P784" s="49" t="s">
        <v>31</v>
      </c>
      <c r="Q784" s="49" t="s">
        <v>3329</v>
      </c>
    </row>
    <row r="785" spans="1:17" ht="16.5" x14ac:dyDescent="0.35">
      <c r="A785" s="45" t="s">
        <v>1313</v>
      </c>
      <c r="B785" s="45" t="s">
        <v>635</v>
      </c>
      <c r="C785" s="45" t="s">
        <v>1314</v>
      </c>
      <c r="D785" s="46">
        <v>81.217433295412832</v>
      </c>
      <c r="E785" s="46">
        <v>0</v>
      </c>
      <c r="F785" s="46">
        <v>74.684835089225686</v>
      </c>
      <c r="G785" s="46">
        <v>54.902959664306216</v>
      </c>
      <c r="H785" s="46">
        <v>86.526977344231781</v>
      </c>
      <c r="I785" s="46">
        <v>34.864745151538528</v>
      </c>
      <c r="J785" s="47">
        <v>65.92044676563124</v>
      </c>
      <c r="K785" s="48">
        <v>777</v>
      </c>
      <c r="L785" s="47" t="s">
        <v>3319</v>
      </c>
      <c r="M785" s="49">
        <v>6</v>
      </c>
      <c r="N785" s="49">
        <v>0</v>
      </c>
      <c r="O785" s="50">
        <v>0</v>
      </c>
      <c r="P785" s="49" t="s">
        <v>31</v>
      </c>
      <c r="Q785" s="49" t="s">
        <v>3329</v>
      </c>
    </row>
    <row r="786" spans="1:17" ht="16.5" x14ac:dyDescent="0.35">
      <c r="A786" s="45" t="s">
        <v>1616</v>
      </c>
      <c r="B786" s="45" t="s">
        <v>145</v>
      </c>
      <c r="C786" s="45" t="s">
        <v>1617</v>
      </c>
      <c r="D786" s="46">
        <v>64.392158458128506</v>
      </c>
      <c r="E786" s="46">
        <v>0</v>
      </c>
      <c r="F786" s="46">
        <v>68.64097392967966</v>
      </c>
      <c r="G786" s="46">
        <v>45.398694536310416</v>
      </c>
      <c r="H786" s="46">
        <v>81.389148686541645</v>
      </c>
      <c r="I786" s="46">
        <v>37.093220995662541</v>
      </c>
      <c r="J786" s="47">
        <v>65.873348381472624</v>
      </c>
      <c r="K786" s="48">
        <v>778</v>
      </c>
      <c r="L786" s="47" t="s">
        <v>3319</v>
      </c>
      <c r="M786" s="49">
        <v>6</v>
      </c>
      <c r="N786" s="49">
        <v>0</v>
      </c>
      <c r="O786" s="50">
        <v>0</v>
      </c>
      <c r="P786" s="49" t="s">
        <v>31</v>
      </c>
      <c r="Q786" s="49" t="s">
        <v>3334</v>
      </c>
    </row>
    <row r="787" spans="1:17" ht="16.5" x14ac:dyDescent="0.35">
      <c r="A787" s="45" t="s">
        <v>2972</v>
      </c>
      <c r="B787" s="45" t="s">
        <v>38</v>
      </c>
      <c r="C787" s="45" t="s">
        <v>2973</v>
      </c>
      <c r="D787" s="46">
        <v>30.15259289042141</v>
      </c>
      <c r="E787" s="46">
        <v>2.2166078762731085</v>
      </c>
      <c r="F787" s="46">
        <v>74.315526545586238</v>
      </c>
      <c r="G787" s="46">
        <v>23.619572803398249</v>
      </c>
      <c r="H787" s="46">
        <v>91.18065653751411</v>
      </c>
      <c r="I787" s="46">
        <v>56.96689726253129</v>
      </c>
      <c r="J787" s="47">
        <v>65.872498696930847</v>
      </c>
      <c r="K787" s="48">
        <v>779</v>
      </c>
      <c r="L787" s="47" t="s">
        <v>3319</v>
      </c>
      <c r="M787" s="49">
        <v>6</v>
      </c>
      <c r="N787" s="49">
        <v>0</v>
      </c>
      <c r="O787" s="50">
        <v>0</v>
      </c>
      <c r="P787" s="49" t="s">
        <v>31</v>
      </c>
      <c r="Q787" s="49" t="s">
        <v>3328</v>
      </c>
    </row>
    <row r="788" spans="1:17" ht="16.5" x14ac:dyDescent="0.35">
      <c r="A788" s="45" t="s">
        <v>1655</v>
      </c>
      <c r="B788" s="45" t="s">
        <v>38</v>
      </c>
      <c r="C788" s="45" t="s">
        <v>1656</v>
      </c>
      <c r="D788" s="46">
        <v>55.971942791587225</v>
      </c>
      <c r="E788" s="46">
        <v>9.9975062818071372</v>
      </c>
      <c r="F788" s="46">
        <v>58.564013517349359</v>
      </c>
      <c r="G788" s="46">
        <v>40.177841549510418</v>
      </c>
      <c r="H788" s="46">
        <v>86.255720266776251</v>
      </c>
      <c r="I788" s="46">
        <v>37.328481906421651</v>
      </c>
      <c r="J788" s="47">
        <v>65.866753987258775</v>
      </c>
      <c r="K788" s="48">
        <v>780</v>
      </c>
      <c r="L788" s="47" t="s">
        <v>3319</v>
      </c>
      <c r="M788" s="49">
        <v>6</v>
      </c>
      <c r="N788" s="49">
        <v>0</v>
      </c>
      <c r="O788" s="50">
        <v>0</v>
      </c>
      <c r="P788" s="49" t="s">
        <v>31</v>
      </c>
      <c r="Q788" s="49" t="s">
        <v>3328</v>
      </c>
    </row>
    <row r="789" spans="1:17" ht="16.5" x14ac:dyDescent="0.35">
      <c r="A789" s="45" t="s">
        <v>1736</v>
      </c>
      <c r="B789" s="45" t="s">
        <v>38</v>
      </c>
      <c r="C789" s="45" t="s">
        <v>1737</v>
      </c>
      <c r="D789" s="46">
        <v>49.810390873014413</v>
      </c>
      <c r="E789" s="46">
        <v>0</v>
      </c>
      <c r="F789" s="46">
        <v>73.888198027956065</v>
      </c>
      <c r="G789" s="46">
        <v>40.767017353653287</v>
      </c>
      <c r="H789" s="46">
        <v>83.159718648177105</v>
      </c>
      <c r="I789" s="46">
        <v>45.123734366878132</v>
      </c>
      <c r="J789" s="47">
        <v>65.860378723458865</v>
      </c>
      <c r="K789" s="48">
        <v>781</v>
      </c>
      <c r="L789" s="47" t="s">
        <v>3319</v>
      </c>
      <c r="M789" s="49">
        <v>6</v>
      </c>
      <c r="N789" s="49">
        <v>1</v>
      </c>
      <c r="O789" s="50">
        <v>0</v>
      </c>
      <c r="P789" s="49" t="s">
        <v>31</v>
      </c>
      <c r="Q789" s="49" t="s">
        <v>3328</v>
      </c>
    </row>
    <row r="790" spans="1:17" ht="16.5" x14ac:dyDescent="0.35">
      <c r="A790" s="45" t="s">
        <v>3262</v>
      </c>
      <c r="B790" s="45" t="s">
        <v>1048</v>
      </c>
      <c r="C790" s="45" t="s">
        <v>3263</v>
      </c>
      <c r="D790" s="46">
        <v>51.936355448814176</v>
      </c>
      <c r="E790" s="46">
        <v>4.9864664334801017</v>
      </c>
      <c r="F790" s="46">
        <v>75.8749422967405</v>
      </c>
      <c r="G790" s="46">
        <v>56.534081591555598</v>
      </c>
      <c r="H790" s="46">
        <v>85.982374897906112</v>
      </c>
      <c r="I790" s="46">
        <v>33.485842776204926</v>
      </c>
      <c r="J790" s="47">
        <v>65.856815089241138</v>
      </c>
      <c r="K790" s="48">
        <v>782</v>
      </c>
      <c r="L790" s="47" t="s">
        <v>3319</v>
      </c>
      <c r="M790" s="49">
        <v>6</v>
      </c>
      <c r="N790" s="49">
        <v>0</v>
      </c>
      <c r="O790" s="50">
        <v>0</v>
      </c>
      <c r="P790" s="49" t="s">
        <v>31</v>
      </c>
      <c r="Q790" s="49" t="s">
        <v>3330</v>
      </c>
    </row>
    <row r="791" spans="1:17" ht="16.5" x14ac:dyDescent="0.35">
      <c r="A791" s="45" t="s">
        <v>2231</v>
      </c>
      <c r="B791" s="45" t="s">
        <v>590</v>
      </c>
      <c r="C791" s="45" t="s">
        <v>2232</v>
      </c>
      <c r="D791" s="46">
        <v>75.712866501650339</v>
      </c>
      <c r="E791" s="46">
        <v>3.1471597241906855</v>
      </c>
      <c r="F791" s="46">
        <v>85.109667707555872</v>
      </c>
      <c r="G791" s="46">
        <v>56.538635800314921</v>
      </c>
      <c r="H791" s="46">
        <v>91.580214961790745</v>
      </c>
      <c r="I791" s="46">
        <v>35.238693605514229</v>
      </c>
      <c r="J791" s="47">
        <v>65.850119489312348</v>
      </c>
      <c r="K791" s="48">
        <v>783</v>
      </c>
      <c r="L791" s="47" t="s">
        <v>3319</v>
      </c>
      <c r="M791" s="49">
        <v>6</v>
      </c>
      <c r="N791" s="49">
        <v>0</v>
      </c>
      <c r="O791" s="50">
        <v>0</v>
      </c>
      <c r="P791" s="49" t="s">
        <v>31</v>
      </c>
      <c r="Q791" s="49" t="s">
        <v>3327</v>
      </c>
    </row>
    <row r="792" spans="1:17" ht="16.5" x14ac:dyDescent="0.35">
      <c r="A792" s="45" t="s">
        <v>1349</v>
      </c>
      <c r="B792" s="45" t="s">
        <v>38</v>
      </c>
      <c r="C792" s="45" t="s">
        <v>1350</v>
      </c>
      <c r="D792" s="46">
        <v>58.432226152794165</v>
      </c>
      <c r="E792" s="46">
        <v>1.1085976013302927</v>
      </c>
      <c r="F792" s="46">
        <v>74.393922388680565</v>
      </c>
      <c r="G792" s="46">
        <v>41.896020219380475</v>
      </c>
      <c r="H792" s="46">
        <v>89.209285460092872</v>
      </c>
      <c r="I792" s="46">
        <v>39.295238189534523</v>
      </c>
      <c r="J792" s="47">
        <v>65.816337313166287</v>
      </c>
      <c r="K792" s="48">
        <v>784</v>
      </c>
      <c r="L792" s="47" t="s">
        <v>3319</v>
      </c>
      <c r="M792" s="49">
        <v>6</v>
      </c>
      <c r="N792" s="49">
        <v>0</v>
      </c>
      <c r="O792" s="50">
        <v>0</v>
      </c>
      <c r="P792" s="49" t="s">
        <v>31</v>
      </c>
      <c r="Q792" s="49" t="s">
        <v>3328</v>
      </c>
    </row>
    <row r="793" spans="1:17" ht="16.5" x14ac:dyDescent="0.35">
      <c r="A793" s="45" t="s">
        <v>2906</v>
      </c>
      <c r="B793" s="45" t="s">
        <v>134</v>
      </c>
      <c r="C793" s="45" t="s">
        <v>2217</v>
      </c>
      <c r="D793" s="46">
        <v>58.922416723723103</v>
      </c>
      <c r="E793" s="46">
        <v>2.1182433646492029</v>
      </c>
      <c r="F793" s="46">
        <v>79.640978730376489</v>
      </c>
      <c r="G793" s="46">
        <v>49.533707058040847</v>
      </c>
      <c r="H793" s="46">
        <v>87.904315321853304</v>
      </c>
      <c r="I793" s="46">
        <v>39.037995776001381</v>
      </c>
      <c r="J793" s="47">
        <v>65.786132676811761</v>
      </c>
      <c r="K793" s="48">
        <v>785</v>
      </c>
      <c r="L793" s="47" t="s">
        <v>3319</v>
      </c>
      <c r="M793" s="49">
        <v>6</v>
      </c>
      <c r="N793" s="49">
        <v>0</v>
      </c>
      <c r="O793" s="50">
        <v>0</v>
      </c>
      <c r="P793" s="49" t="s">
        <v>31</v>
      </c>
      <c r="Q793" s="49" t="s">
        <v>3330</v>
      </c>
    </row>
    <row r="794" spans="1:17" ht="16.5" x14ac:dyDescent="0.35">
      <c r="A794" s="45" t="s">
        <v>2577</v>
      </c>
      <c r="B794" s="45" t="s">
        <v>103</v>
      </c>
      <c r="C794" s="45" t="s">
        <v>2578</v>
      </c>
      <c r="D794" s="46">
        <v>57.831294970165125</v>
      </c>
      <c r="E794" s="46">
        <v>0</v>
      </c>
      <c r="F794" s="46">
        <v>85.464688817315732</v>
      </c>
      <c r="G794" s="46">
        <v>41.985913034053681</v>
      </c>
      <c r="H794" s="46">
        <v>93.53097709854697</v>
      </c>
      <c r="I794" s="46">
        <v>44.622108430146476</v>
      </c>
      <c r="J794" s="47">
        <v>65.779051624238704</v>
      </c>
      <c r="K794" s="48">
        <v>786</v>
      </c>
      <c r="L794" s="47" t="s">
        <v>3319</v>
      </c>
      <c r="M794" s="49">
        <v>6</v>
      </c>
      <c r="N794" s="49">
        <v>1</v>
      </c>
      <c r="O794" s="50">
        <v>0</v>
      </c>
      <c r="P794" s="49" t="s">
        <v>31</v>
      </c>
      <c r="Q794" s="49" t="s">
        <v>3327</v>
      </c>
    </row>
    <row r="795" spans="1:17" ht="16.5" x14ac:dyDescent="0.35">
      <c r="A795" s="45" t="s">
        <v>2091</v>
      </c>
      <c r="B795" s="45" t="s">
        <v>134</v>
      </c>
      <c r="C795" s="45" t="s">
        <v>2092</v>
      </c>
      <c r="D795" s="46">
        <v>74.977072096436643</v>
      </c>
      <c r="E795" s="46">
        <v>5.4270828573188474</v>
      </c>
      <c r="F795" s="46">
        <v>76.884552269520626</v>
      </c>
      <c r="G795" s="46">
        <v>63.247198971177021</v>
      </c>
      <c r="H795" s="46">
        <v>84.882958800541942</v>
      </c>
      <c r="I795" s="46">
        <v>28.786473985838342</v>
      </c>
      <c r="J795" s="47">
        <v>65.7674994384531</v>
      </c>
      <c r="K795" s="48">
        <v>787</v>
      </c>
      <c r="L795" s="47" t="s">
        <v>3319</v>
      </c>
      <c r="M795" s="49">
        <v>6</v>
      </c>
      <c r="N795" s="49">
        <v>1</v>
      </c>
      <c r="O795" s="50">
        <v>0</v>
      </c>
      <c r="P795" s="49" t="s">
        <v>31</v>
      </c>
      <c r="Q795" s="49" t="s">
        <v>3330</v>
      </c>
    </row>
    <row r="796" spans="1:17" ht="16.5" x14ac:dyDescent="0.35">
      <c r="A796" s="45" t="s">
        <v>3134</v>
      </c>
      <c r="B796" s="45" t="s">
        <v>229</v>
      </c>
      <c r="C796" s="45" t="s">
        <v>3135</v>
      </c>
      <c r="D796" s="46">
        <v>56.334245207762933</v>
      </c>
      <c r="E796" s="46">
        <v>0.6022831629992782</v>
      </c>
      <c r="F796" s="46">
        <v>83.609938272303808</v>
      </c>
      <c r="G796" s="46">
        <v>38.209648236027306</v>
      </c>
      <c r="H796" s="46">
        <v>92.716506340860391</v>
      </c>
      <c r="I796" s="46">
        <v>47.88670289452017</v>
      </c>
      <c r="J796" s="47">
        <v>65.766772672684255</v>
      </c>
      <c r="K796" s="48">
        <v>788</v>
      </c>
      <c r="L796" s="47" t="s">
        <v>3319</v>
      </c>
      <c r="M796" s="49">
        <v>6</v>
      </c>
      <c r="N796" s="49">
        <v>0</v>
      </c>
      <c r="O796" s="50">
        <v>0</v>
      </c>
      <c r="P796" s="49" t="s">
        <v>31</v>
      </c>
      <c r="Q796" s="49" t="s">
        <v>3334</v>
      </c>
    </row>
    <row r="797" spans="1:17" ht="16.5" x14ac:dyDescent="0.35">
      <c r="A797" s="45" t="s">
        <v>1670</v>
      </c>
      <c r="B797" s="45" t="s">
        <v>38</v>
      </c>
      <c r="C797" s="45" t="s">
        <v>1671</v>
      </c>
      <c r="D797" s="46">
        <v>53.717917104745858</v>
      </c>
      <c r="E797" s="46">
        <v>1.6111920176262178</v>
      </c>
      <c r="F797" s="46">
        <v>80.695015917982744</v>
      </c>
      <c r="G797" s="46">
        <v>36.484733879655231</v>
      </c>
      <c r="H797" s="46">
        <v>89.836312487012506</v>
      </c>
      <c r="I797" s="46">
        <v>50.476852005526538</v>
      </c>
      <c r="J797" s="47">
        <v>65.748615072764338</v>
      </c>
      <c r="K797" s="48">
        <v>789</v>
      </c>
      <c r="L797" s="47" t="s">
        <v>3319</v>
      </c>
      <c r="M797" s="49">
        <v>6</v>
      </c>
      <c r="N797" s="49">
        <v>0</v>
      </c>
      <c r="O797" s="50">
        <v>0</v>
      </c>
      <c r="P797" s="49" t="s">
        <v>31</v>
      </c>
      <c r="Q797" s="49" t="s">
        <v>3328</v>
      </c>
    </row>
    <row r="798" spans="1:17" ht="16.5" x14ac:dyDescent="0.35">
      <c r="A798" s="45" t="s">
        <v>2876</v>
      </c>
      <c r="B798" s="45" t="s">
        <v>145</v>
      </c>
      <c r="C798" s="45" t="s">
        <v>2877</v>
      </c>
      <c r="D798" s="46">
        <v>64.593621873282629</v>
      </c>
      <c r="E798" s="46">
        <v>0</v>
      </c>
      <c r="F798" s="46">
        <v>62.272058688330745</v>
      </c>
      <c r="G798" s="46">
        <v>31.704880186971657</v>
      </c>
      <c r="H798" s="46">
        <v>85.824737402566967</v>
      </c>
      <c r="I798" s="46">
        <v>39.183992131212193</v>
      </c>
      <c r="J798" s="47">
        <v>65.740258505403474</v>
      </c>
      <c r="K798" s="48">
        <v>790</v>
      </c>
      <c r="L798" s="47" t="s">
        <v>3319</v>
      </c>
      <c r="M798" s="49">
        <v>6</v>
      </c>
      <c r="N798" s="49">
        <v>0</v>
      </c>
      <c r="O798" s="50">
        <v>0</v>
      </c>
      <c r="P798" s="49" t="s">
        <v>31</v>
      </c>
      <c r="Q798" s="49" t="s">
        <v>3334</v>
      </c>
    </row>
    <row r="799" spans="1:17" ht="16.5" x14ac:dyDescent="0.35">
      <c r="A799" s="45" t="s">
        <v>1857</v>
      </c>
      <c r="B799" s="45" t="s">
        <v>358</v>
      </c>
      <c r="C799" s="45" t="s">
        <v>1858</v>
      </c>
      <c r="D799" s="46">
        <v>56.019469649348096</v>
      </c>
      <c r="E799" s="46">
        <v>0</v>
      </c>
      <c r="F799" s="46">
        <v>54.620437272894698</v>
      </c>
      <c r="G799" s="46">
        <v>32.290118094837908</v>
      </c>
      <c r="H799" s="46">
        <v>86.454860960260248</v>
      </c>
      <c r="I799" s="46">
        <v>30.147659943871187</v>
      </c>
      <c r="J799" s="47">
        <v>65.712033621012566</v>
      </c>
      <c r="K799" s="48">
        <v>791</v>
      </c>
      <c r="L799" s="47" t="s">
        <v>3319</v>
      </c>
      <c r="M799" s="49">
        <v>6</v>
      </c>
      <c r="N799" s="49">
        <v>0</v>
      </c>
      <c r="O799" s="50">
        <v>0</v>
      </c>
      <c r="P799" s="49" t="s">
        <v>31</v>
      </c>
      <c r="Q799" s="49" t="s">
        <v>3326</v>
      </c>
    </row>
    <row r="800" spans="1:17" ht="16.5" x14ac:dyDescent="0.35">
      <c r="A800" s="45" t="s">
        <v>791</v>
      </c>
      <c r="B800" s="45" t="s">
        <v>635</v>
      </c>
      <c r="C800" s="45" t="s">
        <v>3347</v>
      </c>
      <c r="D800" s="46">
        <v>62.663508505461841</v>
      </c>
      <c r="E800" s="46">
        <v>0</v>
      </c>
      <c r="F800" s="46">
        <v>84.159411436409698</v>
      </c>
      <c r="G800" s="46">
        <v>47.150359351959288</v>
      </c>
      <c r="H800" s="46">
        <v>89.466805708148399</v>
      </c>
      <c r="I800" s="46">
        <v>41.763021279415128</v>
      </c>
      <c r="J800" s="47">
        <v>65.70346248385232</v>
      </c>
      <c r="K800" s="48">
        <v>792</v>
      </c>
      <c r="L800" s="47" t="s">
        <v>3319</v>
      </c>
      <c r="M800" s="49">
        <v>6</v>
      </c>
      <c r="N800" s="49">
        <v>0</v>
      </c>
      <c r="O800" s="50">
        <v>0</v>
      </c>
      <c r="P800" s="49" t="s">
        <v>31</v>
      </c>
      <c r="Q800" s="49" t="s">
        <v>3329</v>
      </c>
    </row>
    <row r="801" spans="1:17" ht="16.5" x14ac:dyDescent="0.35">
      <c r="A801" s="45" t="s">
        <v>1564</v>
      </c>
      <c r="B801" s="45" t="s">
        <v>80</v>
      </c>
      <c r="C801" s="45" t="s">
        <v>1565</v>
      </c>
      <c r="D801" s="46">
        <v>50.980666334436684</v>
      </c>
      <c r="E801" s="46">
        <v>6.1015770884350395</v>
      </c>
      <c r="F801" s="46">
        <v>79.251403027412536</v>
      </c>
      <c r="G801" s="46">
        <v>47.63050100849361</v>
      </c>
      <c r="H801" s="46">
        <v>85.510778545935864</v>
      </c>
      <c r="I801" s="46">
        <v>46.392518697366512</v>
      </c>
      <c r="J801" s="47">
        <v>65.696803022658187</v>
      </c>
      <c r="K801" s="48">
        <v>793</v>
      </c>
      <c r="L801" s="47" t="s">
        <v>3319</v>
      </c>
      <c r="M801" s="49">
        <v>6</v>
      </c>
      <c r="N801" s="49">
        <v>0</v>
      </c>
      <c r="O801" s="50">
        <v>0</v>
      </c>
      <c r="P801" s="49" t="s">
        <v>31</v>
      </c>
      <c r="Q801" s="49" t="s">
        <v>3328</v>
      </c>
    </row>
    <row r="802" spans="1:17" ht="16.5" x14ac:dyDescent="0.35">
      <c r="A802" s="45" t="s">
        <v>1957</v>
      </c>
      <c r="B802" s="45" t="s">
        <v>38</v>
      </c>
      <c r="C802" s="45" t="s">
        <v>1958</v>
      </c>
      <c r="D802" s="46">
        <v>47.517542273611483</v>
      </c>
      <c r="E802" s="46">
        <v>1.5094620038857287</v>
      </c>
      <c r="F802" s="46">
        <v>78.542573567673301</v>
      </c>
      <c r="G802" s="46">
        <v>35.018209437858395</v>
      </c>
      <c r="H802" s="46">
        <v>87.319763238554501</v>
      </c>
      <c r="I802" s="46">
        <v>51.868821856426649</v>
      </c>
      <c r="J802" s="47">
        <v>65.692459826880224</v>
      </c>
      <c r="K802" s="48">
        <v>794</v>
      </c>
      <c r="L802" s="47" t="s">
        <v>3319</v>
      </c>
      <c r="M802" s="49">
        <v>6</v>
      </c>
      <c r="N802" s="49">
        <v>0</v>
      </c>
      <c r="O802" s="50">
        <v>0</v>
      </c>
      <c r="P802" s="49" t="s">
        <v>31</v>
      </c>
      <c r="Q802" s="49" t="s">
        <v>3328</v>
      </c>
    </row>
    <row r="803" spans="1:17" ht="16.5" x14ac:dyDescent="0.35">
      <c r="A803" s="45" t="s">
        <v>2813</v>
      </c>
      <c r="B803" s="45" t="s">
        <v>440</v>
      </c>
      <c r="C803" s="45" t="s">
        <v>2814</v>
      </c>
      <c r="D803" s="46">
        <v>50.322998100739035</v>
      </c>
      <c r="E803" s="46">
        <v>0</v>
      </c>
      <c r="F803" s="46">
        <v>85.636661359846343</v>
      </c>
      <c r="G803" s="46">
        <v>34.663681768429221</v>
      </c>
      <c r="H803" s="46">
        <v>93.487643730589596</v>
      </c>
      <c r="I803" s="46">
        <v>51.595101795357714</v>
      </c>
      <c r="J803" s="47">
        <v>65.684960989088495</v>
      </c>
      <c r="K803" s="48">
        <v>795</v>
      </c>
      <c r="L803" s="47" t="s">
        <v>3319</v>
      </c>
      <c r="M803" s="49">
        <v>6</v>
      </c>
      <c r="N803" s="49">
        <v>0</v>
      </c>
      <c r="O803" s="50">
        <v>0</v>
      </c>
      <c r="P803" s="49" t="s">
        <v>31</v>
      </c>
      <c r="Q803" s="49" t="s">
        <v>3330</v>
      </c>
    </row>
    <row r="804" spans="1:17" ht="16.5" x14ac:dyDescent="0.35">
      <c r="A804" s="45" t="s">
        <v>2828</v>
      </c>
      <c r="B804" s="45" t="s">
        <v>38</v>
      </c>
      <c r="C804" s="45" t="s">
        <v>2829</v>
      </c>
      <c r="D804" s="46">
        <v>66.284638041011533</v>
      </c>
      <c r="E804" s="46">
        <v>0.5211692544054003</v>
      </c>
      <c r="F804" s="46">
        <v>76.901764887272478</v>
      </c>
      <c r="G804" s="46">
        <v>33.935949853290701</v>
      </c>
      <c r="H804" s="46">
        <v>89.252524305067595</v>
      </c>
      <c r="I804" s="46">
        <v>48.175637443760166</v>
      </c>
      <c r="J804" s="47">
        <v>65.656862910073556</v>
      </c>
      <c r="K804" s="48">
        <v>796</v>
      </c>
      <c r="L804" s="47" t="s">
        <v>3319</v>
      </c>
      <c r="M804" s="49">
        <v>6</v>
      </c>
      <c r="N804" s="49">
        <v>0</v>
      </c>
      <c r="O804" s="50">
        <v>0</v>
      </c>
      <c r="P804" s="49" t="s">
        <v>31</v>
      </c>
      <c r="Q804" s="49" t="s">
        <v>3328</v>
      </c>
    </row>
    <row r="805" spans="1:17" ht="16.5" x14ac:dyDescent="0.35">
      <c r="A805" s="45" t="s">
        <v>2515</v>
      </c>
      <c r="B805" s="45" t="s">
        <v>658</v>
      </c>
      <c r="C805" s="45" t="s">
        <v>2516</v>
      </c>
      <c r="D805" s="46">
        <v>70.100398251482076</v>
      </c>
      <c r="E805" s="46">
        <v>2.3095243293815444</v>
      </c>
      <c r="F805" s="46">
        <v>74.828546927574891</v>
      </c>
      <c r="G805" s="46">
        <v>46.837318419282951</v>
      </c>
      <c r="H805" s="46">
        <v>86.528800636653429</v>
      </c>
      <c r="I805" s="46">
        <v>37.653293709535198</v>
      </c>
      <c r="J805" s="47">
        <v>65.646890251419336</v>
      </c>
      <c r="K805" s="48">
        <v>797</v>
      </c>
      <c r="L805" s="47" t="s">
        <v>3319</v>
      </c>
      <c r="M805" s="49">
        <v>6</v>
      </c>
      <c r="N805" s="49">
        <v>0</v>
      </c>
      <c r="O805" s="50">
        <v>0</v>
      </c>
      <c r="P805" s="49" t="s">
        <v>31</v>
      </c>
      <c r="Q805" s="49" t="s">
        <v>3329</v>
      </c>
    </row>
    <row r="806" spans="1:17" ht="16.5" x14ac:dyDescent="0.35">
      <c r="A806" s="45" t="s">
        <v>1772</v>
      </c>
      <c r="B806" s="45" t="s">
        <v>440</v>
      </c>
      <c r="C806" s="45" t="s">
        <v>462</v>
      </c>
      <c r="D806" s="46">
        <v>64.842764308288238</v>
      </c>
      <c r="E806" s="46">
        <v>0</v>
      </c>
      <c r="F806" s="46">
        <v>88.464230362549699</v>
      </c>
      <c r="G806" s="46">
        <v>52.487530984534779</v>
      </c>
      <c r="H806" s="46">
        <v>93.606600630141074</v>
      </c>
      <c r="I806" s="46">
        <v>36.22031544466892</v>
      </c>
      <c r="J806" s="47">
        <v>65.641702782799314</v>
      </c>
      <c r="K806" s="48">
        <v>798</v>
      </c>
      <c r="L806" s="47" t="s">
        <v>3319</v>
      </c>
      <c r="M806" s="49">
        <v>6</v>
      </c>
      <c r="N806" s="49">
        <v>0</v>
      </c>
      <c r="O806" s="50">
        <v>0</v>
      </c>
      <c r="P806" s="49" t="s">
        <v>31</v>
      </c>
      <c r="Q806" s="49" t="s">
        <v>3330</v>
      </c>
    </row>
    <row r="807" spans="1:17" ht="16.5" x14ac:dyDescent="0.35">
      <c r="A807" s="45" t="s">
        <v>1032</v>
      </c>
      <c r="B807" s="45" t="s">
        <v>336</v>
      </c>
      <c r="C807" s="45" t="s">
        <v>1033</v>
      </c>
      <c r="D807" s="46">
        <v>59.249968800178856</v>
      </c>
      <c r="E807" s="46">
        <v>5.7764450392145585</v>
      </c>
      <c r="F807" s="46">
        <v>83.894973131240121</v>
      </c>
      <c r="G807" s="46">
        <v>53.431377188222243</v>
      </c>
      <c r="H807" s="46">
        <v>89.715780333623357</v>
      </c>
      <c r="I807" s="46">
        <v>40.321006545254811</v>
      </c>
      <c r="J807" s="47">
        <v>65.632790982774409</v>
      </c>
      <c r="K807" s="48">
        <v>799</v>
      </c>
      <c r="L807" s="47" t="s">
        <v>3319</v>
      </c>
      <c r="M807" s="49">
        <v>6</v>
      </c>
      <c r="N807" s="49">
        <v>0</v>
      </c>
      <c r="O807" s="50">
        <v>0</v>
      </c>
      <c r="P807" s="49" t="s">
        <v>31</v>
      </c>
      <c r="Q807" s="49" t="s">
        <v>3327</v>
      </c>
    </row>
    <row r="808" spans="1:17" ht="16.5" x14ac:dyDescent="0.35">
      <c r="A808" s="45" t="s">
        <v>3218</v>
      </c>
      <c r="B808" s="45" t="s">
        <v>289</v>
      </c>
      <c r="C808" s="45" t="s">
        <v>3219</v>
      </c>
      <c r="D808" s="46">
        <v>58.751125788051638</v>
      </c>
      <c r="E808" s="46">
        <v>0.51619467700335553</v>
      </c>
      <c r="F808" s="46">
        <v>80.71513412205752</v>
      </c>
      <c r="G808" s="46">
        <v>39.791681295219853</v>
      </c>
      <c r="H808" s="46">
        <v>92.740057040250051</v>
      </c>
      <c r="I808" s="46">
        <v>42.496049903397434</v>
      </c>
      <c r="J808" s="47">
        <v>65.632743239967866</v>
      </c>
      <c r="K808" s="48">
        <v>800</v>
      </c>
      <c r="L808" s="47" t="s">
        <v>3319</v>
      </c>
      <c r="M808" s="49">
        <v>6</v>
      </c>
      <c r="N808" s="49">
        <v>0</v>
      </c>
      <c r="O808" s="50">
        <v>0</v>
      </c>
      <c r="P808" s="49" t="s">
        <v>31</v>
      </c>
      <c r="Q808" s="49" t="s">
        <v>3328</v>
      </c>
    </row>
    <row r="809" spans="1:17" ht="16.5" x14ac:dyDescent="0.35">
      <c r="A809" s="45" t="s">
        <v>2024</v>
      </c>
      <c r="B809" s="45" t="s">
        <v>639</v>
      </c>
      <c r="C809" s="45" t="s">
        <v>2025</v>
      </c>
      <c r="D809" s="46">
        <v>46.915373837615874</v>
      </c>
      <c r="E809" s="46">
        <v>1.6326441061160355</v>
      </c>
      <c r="F809" s="46">
        <v>90.124451612821417</v>
      </c>
      <c r="G809" s="46">
        <v>36.573655569806277</v>
      </c>
      <c r="H809" s="46">
        <v>93.816312950462716</v>
      </c>
      <c r="I809" s="46">
        <v>55.160604949305956</v>
      </c>
      <c r="J809" s="47">
        <v>65.632246291773043</v>
      </c>
      <c r="K809" s="48">
        <v>801</v>
      </c>
      <c r="L809" s="47" t="s">
        <v>3319</v>
      </c>
      <c r="M809" s="49">
        <v>6</v>
      </c>
      <c r="N809" s="49">
        <v>0</v>
      </c>
      <c r="O809" s="50">
        <v>0</v>
      </c>
      <c r="P809" s="49" t="s">
        <v>31</v>
      </c>
      <c r="Q809" s="49" t="s">
        <v>3330</v>
      </c>
    </row>
    <row r="810" spans="1:17" ht="16.5" x14ac:dyDescent="0.35">
      <c r="A810" s="45" t="s">
        <v>1587</v>
      </c>
      <c r="B810" s="45" t="s">
        <v>38</v>
      </c>
      <c r="C810" s="45" t="s">
        <v>1588</v>
      </c>
      <c r="D810" s="46">
        <v>40.066965546411616</v>
      </c>
      <c r="E810" s="46">
        <v>5.6131636190908276</v>
      </c>
      <c r="F810" s="46">
        <v>79.126251188515241</v>
      </c>
      <c r="G810" s="46">
        <v>31.769474771906403</v>
      </c>
      <c r="H810" s="46">
        <v>89.405785414080881</v>
      </c>
      <c r="I810" s="46">
        <v>57.041253676559812</v>
      </c>
      <c r="J810" s="47">
        <v>65.579516509156974</v>
      </c>
      <c r="K810" s="48">
        <v>802</v>
      </c>
      <c r="L810" s="47" t="s">
        <v>3319</v>
      </c>
      <c r="M810" s="49">
        <v>6</v>
      </c>
      <c r="N810" s="49">
        <v>0</v>
      </c>
      <c r="O810" s="50">
        <v>0</v>
      </c>
      <c r="P810" s="49" t="s">
        <v>31</v>
      </c>
      <c r="Q810" s="49" t="s">
        <v>3328</v>
      </c>
    </row>
    <row r="811" spans="1:17" ht="16.5" x14ac:dyDescent="0.35">
      <c r="A811" s="45" t="s">
        <v>375</v>
      </c>
      <c r="B811" s="45" t="s">
        <v>38</v>
      </c>
      <c r="C811" s="45" t="s">
        <v>376</v>
      </c>
      <c r="D811" s="46">
        <v>46.853459152284877</v>
      </c>
      <c r="E811" s="46">
        <v>0.18009551785970651</v>
      </c>
      <c r="F811" s="46">
        <v>74.629750669677961</v>
      </c>
      <c r="G811" s="46">
        <v>46.003486513809136</v>
      </c>
      <c r="H811" s="46">
        <v>83.537745025205865</v>
      </c>
      <c r="I811" s="46">
        <v>38.736713522558858</v>
      </c>
      <c r="J811" s="47">
        <v>65.578016479006152</v>
      </c>
      <c r="K811" s="48">
        <v>803</v>
      </c>
      <c r="L811" s="47" t="s">
        <v>3319</v>
      </c>
      <c r="M811" s="49">
        <v>6</v>
      </c>
      <c r="N811" s="49">
        <v>1</v>
      </c>
      <c r="O811" s="50">
        <v>0</v>
      </c>
      <c r="P811" s="49" t="s">
        <v>31</v>
      </c>
      <c r="Q811" s="49" t="s">
        <v>3328</v>
      </c>
    </row>
    <row r="812" spans="1:17" ht="16.5" x14ac:dyDescent="0.35">
      <c r="A812" s="45" t="s">
        <v>3259</v>
      </c>
      <c r="B812" s="45" t="s">
        <v>440</v>
      </c>
      <c r="C812" s="45" t="s">
        <v>3260</v>
      </c>
      <c r="D812" s="46">
        <v>67.585574505066603</v>
      </c>
      <c r="E812" s="46">
        <v>0</v>
      </c>
      <c r="F812" s="46">
        <v>90.313702195483486</v>
      </c>
      <c r="G812" s="46">
        <v>48.940515529602585</v>
      </c>
      <c r="H812" s="46">
        <v>93.46382723609635</v>
      </c>
      <c r="I812" s="46">
        <v>41.304931795073102</v>
      </c>
      <c r="J812" s="47">
        <v>65.565928727548226</v>
      </c>
      <c r="K812" s="48">
        <v>804</v>
      </c>
      <c r="L812" s="47" t="s">
        <v>3319</v>
      </c>
      <c r="M812" s="49">
        <v>6</v>
      </c>
      <c r="N812" s="49">
        <v>0</v>
      </c>
      <c r="O812" s="50">
        <v>0</v>
      </c>
      <c r="P812" s="49" t="s">
        <v>31</v>
      </c>
      <c r="Q812" s="49" t="s">
        <v>3330</v>
      </c>
    </row>
    <row r="813" spans="1:17" ht="16.5" x14ac:dyDescent="0.35">
      <c r="A813" s="45" t="s">
        <v>3178</v>
      </c>
      <c r="B813" s="45" t="s">
        <v>24</v>
      </c>
      <c r="C813" s="45" t="s">
        <v>491</v>
      </c>
      <c r="D813" s="46">
        <v>75.136344772374713</v>
      </c>
      <c r="E813" s="46">
        <v>2.0401460214149938</v>
      </c>
      <c r="F813" s="46">
        <v>60.191634908594217</v>
      </c>
      <c r="G813" s="46">
        <v>34.00276128984747</v>
      </c>
      <c r="H813" s="46">
        <v>83.539086064558091</v>
      </c>
      <c r="I813" s="46">
        <v>37.981503640392134</v>
      </c>
      <c r="J813" s="47">
        <v>65.548595010798209</v>
      </c>
      <c r="K813" s="48">
        <v>805</v>
      </c>
      <c r="L813" s="47" t="s">
        <v>3319</v>
      </c>
      <c r="M813" s="49">
        <v>6</v>
      </c>
      <c r="N813" s="49">
        <v>0</v>
      </c>
      <c r="O813" s="50">
        <v>0</v>
      </c>
      <c r="P813" s="49" t="s">
        <v>31</v>
      </c>
      <c r="Q813" s="49" t="s">
        <v>3326</v>
      </c>
    </row>
    <row r="814" spans="1:17" ht="16.5" x14ac:dyDescent="0.35">
      <c r="A814" s="45" t="s">
        <v>2430</v>
      </c>
      <c r="B814" s="45" t="s">
        <v>440</v>
      </c>
      <c r="C814" s="45" t="s">
        <v>2431</v>
      </c>
      <c r="D814" s="46">
        <v>75.730327845171402</v>
      </c>
      <c r="E814" s="46">
        <v>0.80606715876704316</v>
      </c>
      <c r="F814" s="46">
        <v>81.780588859978081</v>
      </c>
      <c r="G814" s="46">
        <v>62.618821300057057</v>
      </c>
      <c r="H814" s="46">
        <v>88.522238951910694</v>
      </c>
      <c r="I814" s="46">
        <v>24.731633231862961</v>
      </c>
      <c r="J814" s="47">
        <v>65.547672910847723</v>
      </c>
      <c r="K814" s="48">
        <v>806</v>
      </c>
      <c r="L814" s="47" t="s">
        <v>3319</v>
      </c>
      <c r="M814" s="49">
        <v>6</v>
      </c>
      <c r="N814" s="49">
        <v>0</v>
      </c>
      <c r="O814" s="50">
        <v>0</v>
      </c>
      <c r="P814" s="49" t="s">
        <v>31</v>
      </c>
      <c r="Q814" s="49" t="s">
        <v>3330</v>
      </c>
    </row>
    <row r="815" spans="1:17" ht="16.5" x14ac:dyDescent="0.35">
      <c r="A815" s="45" t="s">
        <v>2294</v>
      </c>
      <c r="B815" s="45" t="s">
        <v>224</v>
      </c>
      <c r="C815" s="45" t="s">
        <v>2295</v>
      </c>
      <c r="D815" s="46">
        <v>57.949161984834738</v>
      </c>
      <c r="E815" s="46">
        <v>9.0044602924743646</v>
      </c>
      <c r="F815" s="46">
        <v>81.648298455548428</v>
      </c>
      <c r="G815" s="46">
        <v>52.616347844281549</v>
      </c>
      <c r="H815" s="46">
        <v>91.028869861367795</v>
      </c>
      <c r="I815" s="46">
        <v>40.162907323567545</v>
      </c>
      <c r="J815" s="47">
        <v>65.525894380199148</v>
      </c>
      <c r="K815" s="48">
        <v>807</v>
      </c>
      <c r="L815" s="47" t="s">
        <v>3319</v>
      </c>
      <c r="M815" s="49">
        <v>6</v>
      </c>
      <c r="N815" s="49">
        <v>0</v>
      </c>
      <c r="O815" s="50">
        <v>0</v>
      </c>
      <c r="P815" s="49" t="s">
        <v>31</v>
      </c>
      <c r="Q815" s="49" t="s">
        <v>3327</v>
      </c>
    </row>
    <row r="816" spans="1:17" ht="16.5" x14ac:dyDescent="0.35">
      <c r="A816" s="45" t="s">
        <v>2955</v>
      </c>
      <c r="B816" s="45" t="s">
        <v>462</v>
      </c>
      <c r="C816" s="45" t="s">
        <v>1828</v>
      </c>
      <c r="D816" s="46">
        <v>63.456805482593168</v>
      </c>
      <c r="E816" s="46">
        <v>4.3194736536312446</v>
      </c>
      <c r="F816" s="46">
        <v>86.526167591477105</v>
      </c>
      <c r="G816" s="46">
        <v>48.606280351688376</v>
      </c>
      <c r="H816" s="46">
        <v>89.757311671937046</v>
      </c>
      <c r="I816" s="46">
        <v>45.404968982255966</v>
      </c>
      <c r="J816" s="47">
        <v>65.487153293462299</v>
      </c>
      <c r="K816" s="48">
        <v>808</v>
      </c>
      <c r="L816" s="47" t="s">
        <v>3319</v>
      </c>
      <c r="M816" s="49">
        <v>6</v>
      </c>
      <c r="N816" s="49">
        <v>0</v>
      </c>
      <c r="O816" s="50">
        <v>0</v>
      </c>
      <c r="P816" s="49" t="s">
        <v>31</v>
      </c>
      <c r="Q816" s="49" t="s">
        <v>3327</v>
      </c>
    </row>
    <row r="817" spans="1:17" ht="16.5" x14ac:dyDescent="0.35">
      <c r="A817" s="45" t="s">
        <v>1118</v>
      </c>
      <c r="B817" s="45" t="s">
        <v>229</v>
      </c>
      <c r="C817" s="45" t="s">
        <v>1119</v>
      </c>
      <c r="D817" s="46">
        <v>44.889192994956915</v>
      </c>
      <c r="E817" s="46">
        <v>0</v>
      </c>
      <c r="F817" s="46">
        <v>79.386795400822066</v>
      </c>
      <c r="G817" s="46">
        <v>32.396204180374809</v>
      </c>
      <c r="H817" s="46">
        <v>88.22225568376291</v>
      </c>
      <c r="I817" s="46">
        <v>51.568831555337937</v>
      </c>
      <c r="J817" s="47">
        <v>65.46674933644239</v>
      </c>
      <c r="K817" s="48">
        <v>809</v>
      </c>
      <c r="L817" s="47" t="s">
        <v>3319</v>
      </c>
      <c r="M817" s="49">
        <v>6</v>
      </c>
      <c r="N817" s="49">
        <v>0</v>
      </c>
      <c r="O817" s="50">
        <v>0</v>
      </c>
      <c r="P817" s="49" t="s">
        <v>31</v>
      </c>
      <c r="Q817" s="49" t="s">
        <v>3334</v>
      </c>
    </row>
    <row r="818" spans="1:17" ht="16.5" x14ac:dyDescent="0.35">
      <c r="A818" s="45" t="s">
        <v>1792</v>
      </c>
      <c r="B818" s="45" t="s">
        <v>639</v>
      </c>
      <c r="C818" s="45" t="s">
        <v>1793</v>
      </c>
      <c r="D818" s="46">
        <v>35.532855956221816</v>
      </c>
      <c r="E818" s="46">
        <v>4.39319752903417</v>
      </c>
      <c r="F818" s="46">
        <v>88.24508141371679</v>
      </c>
      <c r="G818" s="46">
        <v>37.930830667046813</v>
      </c>
      <c r="H818" s="46">
        <v>89.230773538518136</v>
      </c>
      <c r="I818" s="46">
        <v>58.269758468787018</v>
      </c>
      <c r="J818" s="47">
        <v>65.465513955266957</v>
      </c>
      <c r="K818" s="48">
        <v>810</v>
      </c>
      <c r="L818" s="47" t="s">
        <v>3319</v>
      </c>
      <c r="M818" s="49">
        <v>6</v>
      </c>
      <c r="N818" s="49">
        <v>0</v>
      </c>
      <c r="O818" s="50">
        <v>0</v>
      </c>
      <c r="P818" s="49" t="s">
        <v>31</v>
      </c>
      <c r="Q818" s="49" t="s">
        <v>3330</v>
      </c>
    </row>
    <row r="819" spans="1:17" ht="16.5" x14ac:dyDescent="0.35">
      <c r="A819" s="45" t="s">
        <v>2606</v>
      </c>
      <c r="B819" s="45" t="s">
        <v>38</v>
      </c>
      <c r="C819" s="45" t="s">
        <v>2607</v>
      </c>
      <c r="D819" s="46">
        <v>43.164177528149487</v>
      </c>
      <c r="E819" s="46">
        <v>5.9760097322322379</v>
      </c>
      <c r="F819" s="46">
        <v>76.30750198042459</v>
      </c>
      <c r="G819" s="46">
        <v>38.353052773919046</v>
      </c>
      <c r="H819" s="46">
        <v>88.107528632482584</v>
      </c>
      <c r="I819" s="46">
        <v>48.424791625167309</v>
      </c>
      <c r="J819" s="47">
        <v>65.433643553152152</v>
      </c>
      <c r="K819" s="48">
        <v>811</v>
      </c>
      <c r="L819" s="47" t="s">
        <v>3319</v>
      </c>
      <c r="M819" s="49">
        <v>6</v>
      </c>
      <c r="N819" s="49">
        <v>0</v>
      </c>
      <c r="O819" s="50">
        <v>0</v>
      </c>
      <c r="P819" s="49" t="s">
        <v>31</v>
      </c>
      <c r="Q819" s="49" t="s">
        <v>3328</v>
      </c>
    </row>
    <row r="820" spans="1:17" ht="16.5" x14ac:dyDescent="0.35">
      <c r="A820" s="45" t="s">
        <v>2993</v>
      </c>
      <c r="B820" s="45" t="s">
        <v>229</v>
      </c>
      <c r="C820" s="45" t="s">
        <v>2994</v>
      </c>
      <c r="D820" s="46">
        <v>59.997913924058309</v>
      </c>
      <c r="E820" s="46">
        <v>7.9572401228058158</v>
      </c>
      <c r="F820" s="46">
        <v>78.082767645075322</v>
      </c>
      <c r="G820" s="46">
        <v>42.804020160931962</v>
      </c>
      <c r="H820" s="46">
        <v>89.020288529838737</v>
      </c>
      <c r="I820" s="46">
        <v>46.755535788329638</v>
      </c>
      <c r="J820" s="47">
        <v>65.423306118536658</v>
      </c>
      <c r="K820" s="48">
        <v>812</v>
      </c>
      <c r="L820" s="47" t="s">
        <v>3319</v>
      </c>
      <c r="M820" s="49">
        <v>6</v>
      </c>
      <c r="N820" s="49">
        <v>0</v>
      </c>
      <c r="O820" s="50">
        <v>0</v>
      </c>
      <c r="P820" s="49" t="s">
        <v>31</v>
      </c>
      <c r="Q820" s="49" t="s">
        <v>3334</v>
      </c>
    </row>
    <row r="821" spans="1:17" ht="16.5" x14ac:dyDescent="0.35">
      <c r="A821" s="45" t="s">
        <v>2140</v>
      </c>
      <c r="B821" s="45" t="s">
        <v>145</v>
      </c>
      <c r="C821" s="45" t="s">
        <v>2141</v>
      </c>
      <c r="D821" s="46">
        <v>50.06928076878571</v>
      </c>
      <c r="E821" s="46">
        <v>22.62204381381671</v>
      </c>
      <c r="F821" s="46">
        <v>69.695425553224553</v>
      </c>
      <c r="G821" s="46">
        <v>66.627382420498279</v>
      </c>
      <c r="H821" s="46">
        <v>83.202887696216422</v>
      </c>
      <c r="I821" s="46">
        <v>34.875892011211171</v>
      </c>
      <c r="J821" s="47">
        <v>65.398115460147565</v>
      </c>
      <c r="K821" s="48">
        <v>813</v>
      </c>
      <c r="L821" s="47" t="s">
        <v>3319</v>
      </c>
      <c r="M821" s="49">
        <v>6</v>
      </c>
      <c r="N821" s="49">
        <v>0</v>
      </c>
      <c r="O821" s="50">
        <v>0</v>
      </c>
      <c r="P821" s="49" t="s">
        <v>31</v>
      </c>
      <c r="Q821" s="49" t="s">
        <v>3334</v>
      </c>
    </row>
    <row r="822" spans="1:17" ht="16.5" x14ac:dyDescent="0.35">
      <c r="A822" s="45" t="s">
        <v>2361</v>
      </c>
      <c r="B822" s="45" t="s">
        <v>639</v>
      </c>
      <c r="C822" s="45" t="s">
        <v>2362</v>
      </c>
      <c r="D822" s="46">
        <v>33.238463220358938</v>
      </c>
      <c r="E822" s="46">
        <v>5.5464411533872733</v>
      </c>
      <c r="F822" s="46">
        <v>93.518878740503794</v>
      </c>
      <c r="G822" s="46">
        <v>38.791149001559489</v>
      </c>
      <c r="H822" s="46">
        <v>94.349818773847261</v>
      </c>
      <c r="I822" s="46">
        <v>58.242337880923486</v>
      </c>
      <c r="J822" s="47">
        <v>65.386330960406653</v>
      </c>
      <c r="K822" s="48">
        <v>814</v>
      </c>
      <c r="L822" s="47" t="s">
        <v>3319</v>
      </c>
      <c r="M822" s="49">
        <v>6</v>
      </c>
      <c r="N822" s="49">
        <v>0</v>
      </c>
      <c r="O822" s="50">
        <v>0</v>
      </c>
      <c r="P822" s="49" t="s">
        <v>31</v>
      </c>
      <c r="Q822" s="49" t="s">
        <v>3330</v>
      </c>
    </row>
    <row r="823" spans="1:17" ht="16.5" x14ac:dyDescent="0.35">
      <c r="A823" s="45" t="s">
        <v>2552</v>
      </c>
      <c r="B823" s="45" t="s">
        <v>1048</v>
      </c>
      <c r="C823" s="45" t="s">
        <v>2553</v>
      </c>
      <c r="D823" s="46">
        <v>34.580645161290327</v>
      </c>
      <c r="E823" s="46">
        <v>0</v>
      </c>
      <c r="F823" s="46">
        <v>83.250424865229405</v>
      </c>
      <c r="G823" s="46">
        <v>45.437477900314889</v>
      </c>
      <c r="H823" s="46">
        <v>86.238436656171743</v>
      </c>
      <c r="I823" s="46">
        <v>43.863938008369225</v>
      </c>
      <c r="J823" s="47">
        <v>65.381571283271199</v>
      </c>
      <c r="K823" s="48">
        <v>815</v>
      </c>
      <c r="L823" s="47" t="s">
        <v>3319</v>
      </c>
      <c r="M823" s="49">
        <v>6</v>
      </c>
      <c r="N823" s="49">
        <v>0</v>
      </c>
      <c r="O823" s="50">
        <v>0</v>
      </c>
      <c r="P823" s="49" t="s">
        <v>31</v>
      </c>
      <c r="Q823" s="49" t="s">
        <v>3330</v>
      </c>
    </row>
    <row r="824" spans="1:17" ht="16.5" x14ac:dyDescent="0.35">
      <c r="A824" s="45" t="s">
        <v>1422</v>
      </c>
      <c r="B824" s="45" t="s">
        <v>145</v>
      </c>
      <c r="C824" s="45" t="s">
        <v>1423</v>
      </c>
      <c r="D824" s="46">
        <v>50.44831364760789</v>
      </c>
      <c r="E824" s="46">
        <v>1.4497739650273425</v>
      </c>
      <c r="F824" s="46">
        <v>69.587351426128976</v>
      </c>
      <c r="G824" s="46">
        <v>30.820503052616466</v>
      </c>
      <c r="H824" s="46">
        <v>84.045518137522336</v>
      </c>
      <c r="I824" s="46">
        <v>48.356506309438458</v>
      </c>
      <c r="J824" s="47">
        <v>65.364233684736959</v>
      </c>
      <c r="K824" s="48">
        <v>816</v>
      </c>
      <c r="L824" s="47" t="s">
        <v>3319</v>
      </c>
      <c r="M824" s="49">
        <v>6</v>
      </c>
      <c r="N824" s="49">
        <v>0</v>
      </c>
      <c r="O824" s="50">
        <v>0</v>
      </c>
      <c r="P824" s="49" t="s">
        <v>31</v>
      </c>
      <c r="Q824" s="49" t="s">
        <v>3334</v>
      </c>
    </row>
    <row r="825" spans="1:17" ht="16.5" x14ac:dyDescent="0.35">
      <c r="A825" s="45" t="s">
        <v>815</v>
      </c>
      <c r="B825" s="45" t="s">
        <v>590</v>
      </c>
      <c r="C825" s="45" t="s">
        <v>816</v>
      </c>
      <c r="D825" s="46">
        <v>67.140746483681056</v>
      </c>
      <c r="E825" s="46">
        <v>6.5308830052737941</v>
      </c>
      <c r="F825" s="46">
        <v>89.570129888925962</v>
      </c>
      <c r="G825" s="46">
        <v>51.070486984751064</v>
      </c>
      <c r="H825" s="46">
        <v>90.312460115108465</v>
      </c>
      <c r="I825" s="46">
        <v>46.817772681344117</v>
      </c>
      <c r="J825" s="47">
        <v>65.349951147834105</v>
      </c>
      <c r="K825" s="48">
        <v>817</v>
      </c>
      <c r="L825" s="47" t="s">
        <v>3319</v>
      </c>
      <c r="M825" s="49">
        <v>6</v>
      </c>
      <c r="N825" s="49">
        <v>0</v>
      </c>
      <c r="O825" s="50">
        <v>0</v>
      </c>
      <c r="P825" s="49" t="s">
        <v>31</v>
      </c>
      <c r="Q825" s="49" t="s">
        <v>3327</v>
      </c>
    </row>
    <row r="826" spans="1:17" ht="16.5" x14ac:dyDescent="0.35">
      <c r="A826" s="45" t="s">
        <v>2186</v>
      </c>
      <c r="B826" s="45" t="s">
        <v>635</v>
      </c>
      <c r="C826" s="45" t="s">
        <v>2187</v>
      </c>
      <c r="D826" s="46">
        <v>54.668332549629071</v>
      </c>
      <c r="E826" s="46">
        <v>0</v>
      </c>
      <c r="F826" s="46">
        <v>90.791944015297261</v>
      </c>
      <c r="G826" s="46">
        <v>45.962778657381193</v>
      </c>
      <c r="H826" s="46">
        <v>88.28970742811444</v>
      </c>
      <c r="I826" s="46">
        <v>48.547392025966403</v>
      </c>
      <c r="J826" s="47">
        <v>65.334655682694262</v>
      </c>
      <c r="K826" s="48">
        <v>818</v>
      </c>
      <c r="L826" s="47" t="s">
        <v>3319</v>
      </c>
      <c r="M826" s="49">
        <v>6</v>
      </c>
      <c r="N826" s="49">
        <v>0</v>
      </c>
      <c r="O826" s="50">
        <v>0</v>
      </c>
      <c r="P826" s="49" t="s">
        <v>31</v>
      </c>
      <c r="Q826" s="49" t="s">
        <v>3329</v>
      </c>
    </row>
    <row r="827" spans="1:17" ht="16.5" x14ac:dyDescent="0.35">
      <c r="A827" s="45" t="s">
        <v>1160</v>
      </c>
      <c r="B827" s="45" t="s">
        <v>289</v>
      </c>
      <c r="C827" s="45" t="s">
        <v>1161</v>
      </c>
      <c r="D827" s="46">
        <v>79.972375690607734</v>
      </c>
      <c r="E827" s="46">
        <v>2.7705274054885556</v>
      </c>
      <c r="F827" s="46">
        <v>82.162819783614196</v>
      </c>
      <c r="G827" s="46">
        <v>58.865328659490793</v>
      </c>
      <c r="H827" s="46">
        <v>93.33204357089059</v>
      </c>
      <c r="I827" s="46">
        <v>24.547790822572598</v>
      </c>
      <c r="J827" s="47">
        <v>65.301969310642008</v>
      </c>
      <c r="K827" s="48">
        <v>819</v>
      </c>
      <c r="L827" s="47" t="s">
        <v>3319</v>
      </c>
      <c r="M827" s="49">
        <v>6</v>
      </c>
      <c r="N827" s="49">
        <v>0</v>
      </c>
      <c r="O827" s="50">
        <v>0</v>
      </c>
      <c r="P827" s="49" t="s">
        <v>31</v>
      </c>
      <c r="Q827" s="49" t="s">
        <v>3328</v>
      </c>
    </row>
    <row r="828" spans="1:17" ht="16.5" x14ac:dyDescent="0.35">
      <c r="A828" s="45" t="s">
        <v>2234</v>
      </c>
      <c r="B828" s="45" t="s">
        <v>38</v>
      </c>
      <c r="C828" s="45" t="s">
        <v>2235</v>
      </c>
      <c r="D828" s="46">
        <v>39.980489695486774</v>
      </c>
      <c r="E828" s="46">
        <v>4.6404579741480827</v>
      </c>
      <c r="F828" s="46">
        <v>77.84622522553218</v>
      </c>
      <c r="G828" s="46">
        <v>31.682517252252868</v>
      </c>
      <c r="H828" s="46">
        <v>89.223856983626121</v>
      </c>
      <c r="I828" s="46">
        <v>53.339425568909896</v>
      </c>
      <c r="J828" s="47">
        <v>65.293186100851557</v>
      </c>
      <c r="K828" s="48">
        <v>820</v>
      </c>
      <c r="L828" s="47" t="s">
        <v>3319</v>
      </c>
      <c r="M828" s="49">
        <v>6</v>
      </c>
      <c r="N828" s="49">
        <v>0</v>
      </c>
      <c r="O828" s="50">
        <v>0</v>
      </c>
      <c r="P828" s="49" t="s">
        <v>31</v>
      </c>
      <c r="Q828" s="49" t="s">
        <v>3328</v>
      </c>
    </row>
    <row r="829" spans="1:17" ht="16.5" x14ac:dyDescent="0.35">
      <c r="A829" s="45" t="s">
        <v>2831</v>
      </c>
      <c r="B829" s="45" t="s">
        <v>462</v>
      </c>
      <c r="C829" s="45" t="s">
        <v>2832</v>
      </c>
      <c r="D829" s="46">
        <v>67.498873016030487</v>
      </c>
      <c r="E829" s="46">
        <v>4.4793863621753864</v>
      </c>
      <c r="F829" s="46">
        <v>83.725018725960879</v>
      </c>
      <c r="G829" s="46">
        <v>55.456711683378032</v>
      </c>
      <c r="H829" s="46">
        <v>84.748049635926066</v>
      </c>
      <c r="I829" s="46">
        <v>39.732331264483264</v>
      </c>
      <c r="J829" s="47">
        <v>65.288781249275303</v>
      </c>
      <c r="K829" s="48">
        <v>821</v>
      </c>
      <c r="L829" s="47" t="s">
        <v>3319</v>
      </c>
      <c r="M829" s="49">
        <v>6</v>
      </c>
      <c r="N829" s="49">
        <v>1</v>
      </c>
      <c r="O829" s="50">
        <v>0</v>
      </c>
      <c r="P829" s="49" t="s">
        <v>31</v>
      </c>
      <c r="Q829" s="49" t="s">
        <v>3327</v>
      </c>
    </row>
    <row r="830" spans="1:17" ht="16.5" x14ac:dyDescent="0.35">
      <c r="A830" s="45" t="s">
        <v>972</v>
      </c>
      <c r="B830" s="45" t="s">
        <v>33</v>
      </c>
      <c r="C830" s="45" t="s">
        <v>973</v>
      </c>
      <c r="D830" s="46">
        <v>73.11682554965067</v>
      </c>
      <c r="E830" s="46">
        <v>0</v>
      </c>
      <c r="F830" s="46">
        <v>61.190442053786633</v>
      </c>
      <c r="G830" s="46">
        <v>35.573625151157138</v>
      </c>
      <c r="H830" s="46">
        <v>87.816274381361239</v>
      </c>
      <c r="I830" s="46">
        <v>29.437434647377263</v>
      </c>
      <c r="J830" s="47">
        <v>65.272815354351636</v>
      </c>
      <c r="K830" s="48">
        <v>822</v>
      </c>
      <c r="L830" s="47" t="s">
        <v>3319</v>
      </c>
      <c r="M830" s="49">
        <v>6</v>
      </c>
      <c r="N830" s="49">
        <v>0</v>
      </c>
      <c r="O830" s="50">
        <v>0</v>
      </c>
      <c r="P830" s="49" t="s">
        <v>31</v>
      </c>
      <c r="Q830" s="49" t="s">
        <v>3328</v>
      </c>
    </row>
    <row r="831" spans="1:17" ht="16.5" x14ac:dyDescent="0.35">
      <c r="A831" s="45" t="s">
        <v>1798</v>
      </c>
      <c r="B831" s="45" t="s">
        <v>289</v>
      </c>
      <c r="C831" s="45" t="s">
        <v>1799</v>
      </c>
      <c r="D831" s="46">
        <v>68.465909090909093</v>
      </c>
      <c r="E831" s="46">
        <v>4.4830636387287504</v>
      </c>
      <c r="F831" s="46">
        <v>57.906767396296331</v>
      </c>
      <c r="G831" s="46">
        <v>20.504960013077707</v>
      </c>
      <c r="H831" s="46">
        <v>88.542927446761183</v>
      </c>
      <c r="I831" s="46">
        <v>44.815852093882036</v>
      </c>
      <c r="J831" s="47">
        <v>65.24565141978276</v>
      </c>
      <c r="K831" s="48">
        <v>823</v>
      </c>
      <c r="L831" s="47" t="s">
        <v>3319</v>
      </c>
      <c r="M831" s="49">
        <v>6</v>
      </c>
      <c r="N831" s="49">
        <v>0</v>
      </c>
      <c r="O831" s="50">
        <v>0</v>
      </c>
      <c r="P831" s="49" t="s">
        <v>31</v>
      </c>
      <c r="Q831" s="49" t="s">
        <v>3328</v>
      </c>
    </row>
    <row r="832" spans="1:17" ht="16.5" x14ac:dyDescent="0.35">
      <c r="A832" s="45" t="s">
        <v>2498</v>
      </c>
      <c r="B832" s="45" t="s">
        <v>134</v>
      </c>
      <c r="C832" s="45" t="s">
        <v>2499</v>
      </c>
      <c r="D832" s="46">
        <v>76.308605470724515</v>
      </c>
      <c r="E832" s="46">
        <v>0.45624388140979449</v>
      </c>
      <c r="F832" s="46">
        <v>91.46932855532441</v>
      </c>
      <c r="G832" s="46">
        <v>57.361087309262615</v>
      </c>
      <c r="H832" s="46">
        <v>93.646085979630726</v>
      </c>
      <c r="I832" s="46">
        <v>32.324442144510193</v>
      </c>
      <c r="J832" s="47">
        <v>65.234340499445011</v>
      </c>
      <c r="K832" s="48">
        <v>824</v>
      </c>
      <c r="L832" s="47" t="s">
        <v>3319</v>
      </c>
      <c r="M832" s="49">
        <v>6</v>
      </c>
      <c r="N832" s="49">
        <v>0</v>
      </c>
      <c r="O832" s="50">
        <v>0</v>
      </c>
      <c r="P832" s="49" t="s">
        <v>31</v>
      </c>
      <c r="Q832" s="49" t="s">
        <v>3330</v>
      </c>
    </row>
    <row r="833" spans="1:17" ht="16.5" x14ac:dyDescent="0.35">
      <c r="A833" s="45" t="s">
        <v>3244</v>
      </c>
      <c r="B833" s="45" t="s">
        <v>229</v>
      </c>
      <c r="C833" s="45" t="s">
        <v>3245</v>
      </c>
      <c r="D833" s="46">
        <v>68.435003297112914</v>
      </c>
      <c r="E833" s="46">
        <v>3.1058817156639114</v>
      </c>
      <c r="F833" s="46">
        <v>87.164560714073261</v>
      </c>
      <c r="G833" s="46">
        <v>51.820188773967942</v>
      </c>
      <c r="H833" s="46">
        <v>91.650213874788605</v>
      </c>
      <c r="I833" s="46">
        <v>38.165389122269069</v>
      </c>
      <c r="J833" s="47">
        <v>65.227558223548201</v>
      </c>
      <c r="K833" s="48">
        <v>825</v>
      </c>
      <c r="L833" s="47" t="s">
        <v>3319</v>
      </c>
      <c r="M833" s="49">
        <v>6</v>
      </c>
      <c r="N833" s="49">
        <v>0</v>
      </c>
      <c r="O833" s="50">
        <v>0</v>
      </c>
      <c r="P833" s="49" t="s">
        <v>31</v>
      </c>
      <c r="Q833" s="49" t="s">
        <v>3334</v>
      </c>
    </row>
    <row r="834" spans="1:17" ht="16.5" x14ac:dyDescent="0.35">
      <c r="A834" s="45" t="s">
        <v>2076</v>
      </c>
      <c r="B834" s="45" t="s">
        <v>80</v>
      </c>
      <c r="C834" s="45" t="s">
        <v>2077</v>
      </c>
      <c r="D834" s="46">
        <v>48.013800074318524</v>
      </c>
      <c r="E834" s="46">
        <v>4.6312971651711301</v>
      </c>
      <c r="F834" s="46">
        <v>75.454288368985601</v>
      </c>
      <c r="G834" s="46">
        <v>36.039393657204997</v>
      </c>
      <c r="H834" s="46">
        <v>90.026823278512666</v>
      </c>
      <c r="I834" s="46">
        <v>45.369448692550591</v>
      </c>
      <c r="J834" s="47">
        <v>65.22501334901871</v>
      </c>
      <c r="K834" s="48">
        <v>826</v>
      </c>
      <c r="L834" s="47" t="s">
        <v>3319</v>
      </c>
      <c r="M834" s="49">
        <v>6</v>
      </c>
      <c r="N834" s="49">
        <v>0</v>
      </c>
      <c r="O834" s="50">
        <v>0</v>
      </c>
      <c r="P834" s="49" t="s">
        <v>31</v>
      </c>
      <c r="Q834" s="49" t="s">
        <v>3328</v>
      </c>
    </row>
    <row r="835" spans="1:17" ht="16.5" x14ac:dyDescent="0.35">
      <c r="A835" s="45" t="s">
        <v>1699</v>
      </c>
      <c r="B835" s="45" t="s">
        <v>80</v>
      </c>
      <c r="C835" s="45" t="s">
        <v>1700</v>
      </c>
      <c r="D835" s="46">
        <v>54.285959814674442</v>
      </c>
      <c r="E835" s="46">
        <v>0</v>
      </c>
      <c r="F835" s="46">
        <v>89.441396319226754</v>
      </c>
      <c r="G835" s="46">
        <v>41.587787840276988</v>
      </c>
      <c r="H835" s="46">
        <v>90.469978524349543</v>
      </c>
      <c r="I835" s="46">
        <v>48.578714624634429</v>
      </c>
      <c r="J835" s="47">
        <v>65.199180778339155</v>
      </c>
      <c r="K835" s="48">
        <v>827</v>
      </c>
      <c r="L835" s="47" t="s">
        <v>3319</v>
      </c>
      <c r="M835" s="49">
        <v>6</v>
      </c>
      <c r="N835" s="49">
        <v>0</v>
      </c>
      <c r="O835" s="50">
        <v>0</v>
      </c>
      <c r="P835" s="49" t="s">
        <v>31</v>
      </c>
      <c r="Q835" s="49" t="s">
        <v>3328</v>
      </c>
    </row>
    <row r="836" spans="1:17" ht="16.5" x14ac:dyDescent="0.35">
      <c r="A836" s="45" t="s">
        <v>2288</v>
      </c>
      <c r="B836" s="45" t="s">
        <v>289</v>
      </c>
      <c r="C836" s="45" t="s">
        <v>2289</v>
      </c>
      <c r="D836" s="46">
        <v>64.065934065934073</v>
      </c>
      <c r="E836" s="46">
        <v>2.3588309539476309</v>
      </c>
      <c r="F836" s="46">
        <v>79.537043286845716</v>
      </c>
      <c r="G836" s="46">
        <v>39.616726376111224</v>
      </c>
      <c r="H836" s="46">
        <v>91.80316441768403</v>
      </c>
      <c r="I836" s="46">
        <v>41.621039865555758</v>
      </c>
      <c r="J836" s="47">
        <v>65.19084273642639</v>
      </c>
      <c r="K836" s="48">
        <v>828</v>
      </c>
      <c r="L836" s="47" t="s">
        <v>3319</v>
      </c>
      <c r="M836" s="49">
        <v>6</v>
      </c>
      <c r="N836" s="49">
        <v>0</v>
      </c>
      <c r="O836" s="50">
        <v>0</v>
      </c>
      <c r="P836" s="49" t="s">
        <v>31</v>
      </c>
      <c r="Q836" s="49" t="s">
        <v>3328</v>
      </c>
    </row>
    <row r="837" spans="1:17" ht="16.5" x14ac:dyDescent="0.35">
      <c r="A837" s="45" t="s">
        <v>1475</v>
      </c>
      <c r="B837" s="45" t="s">
        <v>38</v>
      </c>
      <c r="C837" s="45" t="s">
        <v>1476</v>
      </c>
      <c r="D837" s="46">
        <v>49.276216553813207</v>
      </c>
      <c r="E837" s="46">
        <v>0</v>
      </c>
      <c r="F837" s="46">
        <v>78.891201716739772</v>
      </c>
      <c r="G837" s="46">
        <v>36.116377286592268</v>
      </c>
      <c r="H837" s="46">
        <v>87.401408981885112</v>
      </c>
      <c r="I837" s="46">
        <v>46.404365845765312</v>
      </c>
      <c r="J837" s="47">
        <v>65.171825066250619</v>
      </c>
      <c r="K837" s="48">
        <v>829</v>
      </c>
      <c r="L837" s="47" t="s">
        <v>3319</v>
      </c>
      <c r="M837" s="49">
        <v>6</v>
      </c>
      <c r="N837" s="49">
        <v>0</v>
      </c>
      <c r="O837" s="50">
        <v>0</v>
      </c>
      <c r="P837" s="49" t="s">
        <v>31</v>
      </c>
      <c r="Q837" s="49" t="s">
        <v>3328</v>
      </c>
    </row>
    <row r="838" spans="1:17" ht="16.5" x14ac:dyDescent="0.35">
      <c r="A838" s="45" t="s">
        <v>2329</v>
      </c>
      <c r="B838" s="45" t="s">
        <v>145</v>
      </c>
      <c r="C838" s="45" t="s">
        <v>2330</v>
      </c>
      <c r="D838" s="46">
        <v>50.64263759603903</v>
      </c>
      <c r="E838" s="46">
        <v>0</v>
      </c>
      <c r="F838" s="46">
        <v>88.244736145768613</v>
      </c>
      <c r="G838" s="46">
        <v>37.813089537248189</v>
      </c>
      <c r="H838" s="46">
        <v>89.066740786643877</v>
      </c>
      <c r="I838" s="46">
        <v>52.181826107782427</v>
      </c>
      <c r="J838" s="47">
        <v>65.136153380984439</v>
      </c>
      <c r="K838" s="48">
        <v>830</v>
      </c>
      <c r="L838" s="47" t="s">
        <v>3319</v>
      </c>
      <c r="M838" s="49">
        <v>6</v>
      </c>
      <c r="N838" s="49">
        <v>0</v>
      </c>
      <c r="O838" s="50">
        <v>0</v>
      </c>
      <c r="P838" s="49" t="s">
        <v>31</v>
      </c>
      <c r="Q838" s="49" t="s">
        <v>3334</v>
      </c>
    </row>
    <row r="839" spans="1:17" ht="16.5" x14ac:dyDescent="0.35">
      <c r="A839" s="45" t="s">
        <v>2658</v>
      </c>
      <c r="B839" s="45" t="s">
        <v>639</v>
      </c>
      <c r="C839" s="45" t="s">
        <v>2659</v>
      </c>
      <c r="D839" s="46">
        <v>50.658367530992486</v>
      </c>
      <c r="E839" s="46">
        <v>4.3814604075708505</v>
      </c>
      <c r="F839" s="46">
        <v>88.789903197213789</v>
      </c>
      <c r="G839" s="46">
        <v>44.045277972089067</v>
      </c>
      <c r="H839" s="46">
        <v>91.798549993523707</v>
      </c>
      <c r="I839" s="46">
        <v>47.923314926490306</v>
      </c>
      <c r="J839" s="47">
        <v>65.099296547886539</v>
      </c>
      <c r="K839" s="48">
        <v>831</v>
      </c>
      <c r="L839" s="47" t="s">
        <v>3319</v>
      </c>
      <c r="M839" s="49">
        <v>6</v>
      </c>
      <c r="N839" s="49">
        <v>0</v>
      </c>
      <c r="O839" s="50">
        <v>0</v>
      </c>
      <c r="P839" s="49" t="s">
        <v>31</v>
      </c>
      <c r="Q839" s="49" t="s">
        <v>3330</v>
      </c>
    </row>
    <row r="840" spans="1:17" ht="16.5" x14ac:dyDescent="0.35">
      <c r="A840" s="45" t="s">
        <v>1923</v>
      </c>
      <c r="B840" s="45" t="s">
        <v>639</v>
      </c>
      <c r="C840" s="45" t="s">
        <v>1924</v>
      </c>
      <c r="D840" s="46">
        <v>46.656589616359696</v>
      </c>
      <c r="E840" s="46">
        <v>2.5218583456400343</v>
      </c>
      <c r="F840" s="46">
        <v>92.48011638347991</v>
      </c>
      <c r="G840" s="46">
        <v>40.369038478082814</v>
      </c>
      <c r="H840" s="46">
        <v>93.169817814422288</v>
      </c>
      <c r="I840" s="46">
        <v>51.880850064022653</v>
      </c>
      <c r="J840" s="47">
        <v>65.069621937901431</v>
      </c>
      <c r="K840" s="48">
        <v>832</v>
      </c>
      <c r="L840" s="47" t="s">
        <v>3319</v>
      </c>
      <c r="M840" s="49">
        <v>6</v>
      </c>
      <c r="N840" s="49">
        <v>0</v>
      </c>
      <c r="O840" s="50">
        <v>0</v>
      </c>
      <c r="P840" s="49" t="s">
        <v>31</v>
      </c>
      <c r="Q840" s="49" t="s">
        <v>3330</v>
      </c>
    </row>
    <row r="841" spans="1:17" ht="16.5" x14ac:dyDescent="0.35">
      <c r="A841" s="45" t="s">
        <v>1528</v>
      </c>
      <c r="B841" s="45" t="s">
        <v>440</v>
      </c>
      <c r="C841" s="45" t="s">
        <v>1529</v>
      </c>
      <c r="D841" s="46">
        <v>78.232746948612061</v>
      </c>
      <c r="E841" s="46">
        <v>3.6643853043227592</v>
      </c>
      <c r="F841" s="46">
        <v>74.630899528675783</v>
      </c>
      <c r="G841" s="46">
        <v>66.399067182909945</v>
      </c>
      <c r="H841" s="46">
        <v>79.669446423034344</v>
      </c>
      <c r="I841" s="46">
        <v>22.624176754981757</v>
      </c>
      <c r="J841" s="47">
        <v>65.066234254654717</v>
      </c>
      <c r="K841" s="48">
        <v>833</v>
      </c>
      <c r="L841" s="47" t="s">
        <v>3319</v>
      </c>
      <c r="M841" s="49">
        <v>6</v>
      </c>
      <c r="N841" s="49">
        <v>1</v>
      </c>
      <c r="O841" s="50">
        <v>0</v>
      </c>
      <c r="P841" s="49" t="s">
        <v>31</v>
      </c>
      <c r="Q841" s="49" t="s">
        <v>3330</v>
      </c>
    </row>
    <row r="842" spans="1:17" ht="16.5" x14ac:dyDescent="0.35">
      <c r="A842" s="45" t="s">
        <v>3283</v>
      </c>
      <c r="B842" s="45" t="s">
        <v>1048</v>
      </c>
      <c r="C842" s="45" t="s">
        <v>3284</v>
      </c>
      <c r="D842" s="46">
        <v>66.059984619328389</v>
      </c>
      <c r="E842" s="46">
        <v>0</v>
      </c>
      <c r="F842" s="46">
        <v>89.122728003223969</v>
      </c>
      <c r="G842" s="46">
        <v>47.003992616229844</v>
      </c>
      <c r="H842" s="46">
        <v>91.275738733120903</v>
      </c>
      <c r="I842" s="46">
        <v>41.224741503537857</v>
      </c>
      <c r="J842" s="47">
        <v>65.063624141610902</v>
      </c>
      <c r="K842" s="48">
        <v>834</v>
      </c>
      <c r="L842" s="47" t="s">
        <v>3319</v>
      </c>
      <c r="M842" s="49">
        <v>6</v>
      </c>
      <c r="N842" s="49">
        <v>0</v>
      </c>
      <c r="O842" s="50">
        <v>0</v>
      </c>
      <c r="P842" s="49" t="s">
        <v>31</v>
      </c>
      <c r="Q842" s="49" t="s">
        <v>3330</v>
      </c>
    </row>
    <row r="843" spans="1:17" ht="16.5" x14ac:dyDescent="0.35">
      <c r="A843" s="45" t="s">
        <v>2859</v>
      </c>
      <c r="B843" s="45" t="s">
        <v>440</v>
      </c>
      <c r="C843" s="45" t="s">
        <v>2773</v>
      </c>
      <c r="D843" s="46">
        <v>50.936242735063374</v>
      </c>
      <c r="E843" s="46">
        <v>4.0134086087426679</v>
      </c>
      <c r="F843" s="46">
        <v>86.460211581332572</v>
      </c>
      <c r="G843" s="46">
        <v>47.499003559783354</v>
      </c>
      <c r="H843" s="46">
        <v>90.031361829565114</v>
      </c>
      <c r="I843" s="46">
        <v>43.030376505358596</v>
      </c>
      <c r="J843" s="47">
        <v>65.01452028410543</v>
      </c>
      <c r="K843" s="48">
        <v>835</v>
      </c>
      <c r="L843" s="47" t="s">
        <v>3319</v>
      </c>
      <c r="M843" s="49">
        <v>6</v>
      </c>
      <c r="N843" s="49">
        <v>0</v>
      </c>
      <c r="O843" s="50">
        <v>0</v>
      </c>
      <c r="P843" s="49" t="s">
        <v>31</v>
      </c>
      <c r="Q843" s="49" t="s">
        <v>3330</v>
      </c>
    </row>
    <row r="844" spans="1:17" ht="16.5" x14ac:dyDescent="0.35">
      <c r="A844" s="45" t="s">
        <v>1590</v>
      </c>
      <c r="B844" s="45" t="s">
        <v>38</v>
      </c>
      <c r="C844" s="45" t="s">
        <v>258</v>
      </c>
      <c r="D844" s="46">
        <v>50.238632695922092</v>
      </c>
      <c r="E844" s="46">
        <v>1.9739450632216999</v>
      </c>
      <c r="F844" s="46">
        <v>80.420711627032603</v>
      </c>
      <c r="G844" s="46">
        <v>33.014875770728047</v>
      </c>
      <c r="H844" s="46">
        <v>92.239105233434231</v>
      </c>
      <c r="I844" s="46">
        <v>46.869406260489974</v>
      </c>
      <c r="J844" s="47">
        <v>64.954788429066454</v>
      </c>
      <c r="K844" s="48">
        <v>836</v>
      </c>
      <c r="L844" s="47" t="s">
        <v>3319</v>
      </c>
      <c r="M844" s="49">
        <v>6</v>
      </c>
      <c r="N844" s="49">
        <v>0</v>
      </c>
      <c r="O844" s="50">
        <v>0</v>
      </c>
      <c r="P844" s="49" t="s">
        <v>31</v>
      </c>
      <c r="Q844" s="49" t="s">
        <v>3328</v>
      </c>
    </row>
    <row r="845" spans="1:17" ht="16.5" x14ac:dyDescent="0.35">
      <c r="A845" s="45" t="s">
        <v>1903</v>
      </c>
      <c r="B845" s="45" t="s">
        <v>33</v>
      </c>
      <c r="C845" s="45" t="s">
        <v>1904</v>
      </c>
      <c r="D845" s="46">
        <v>52.411679507227703</v>
      </c>
      <c r="E845" s="46">
        <v>0</v>
      </c>
      <c r="F845" s="46">
        <v>71.73218099861009</v>
      </c>
      <c r="G845" s="46">
        <v>35.199366062900665</v>
      </c>
      <c r="H845" s="46">
        <v>82.360707137852103</v>
      </c>
      <c r="I845" s="46">
        <v>43.595670388668282</v>
      </c>
      <c r="J845" s="47">
        <v>64.903927098468628</v>
      </c>
      <c r="K845" s="48">
        <v>837</v>
      </c>
      <c r="L845" s="47" t="s">
        <v>3319</v>
      </c>
      <c r="M845" s="49">
        <v>6</v>
      </c>
      <c r="N845" s="49">
        <v>0</v>
      </c>
      <c r="O845" s="50">
        <v>0</v>
      </c>
      <c r="P845" s="49" t="s">
        <v>31</v>
      </c>
      <c r="Q845" s="49" t="s">
        <v>3328</v>
      </c>
    </row>
    <row r="846" spans="1:17" ht="16.5" x14ac:dyDescent="0.35">
      <c r="A846" s="45" t="s">
        <v>3022</v>
      </c>
      <c r="B846" s="45" t="s">
        <v>462</v>
      </c>
      <c r="C846" s="45" t="s">
        <v>2112</v>
      </c>
      <c r="D846" s="46">
        <v>72.869253366020985</v>
      </c>
      <c r="E846" s="46">
        <v>3.3147247401673581</v>
      </c>
      <c r="F846" s="46">
        <v>88.88403403522193</v>
      </c>
      <c r="G846" s="46">
        <v>51.829875868385841</v>
      </c>
      <c r="H846" s="46">
        <v>91.672147318608026</v>
      </c>
      <c r="I846" s="46">
        <v>37.942618126683968</v>
      </c>
      <c r="J846" s="47">
        <v>64.87431375638154</v>
      </c>
      <c r="K846" s="48">
        <v>838</v>
      </c>
      <c r="L846" s="47" t="s">
        <v>3319</v>
      </c>
      <c r="M846" s="49">
        <v>6</v>
      </c>
      <c r="N846" s="49">
        <v>0</v>
      </c>
      <c r="O846" s="50">
        <v>0</v>
      </c>
      <c r="P846" s="49" t="s">
        <v>31</v>
      </c>
      <c r="Q846" s="49" t="s">
        <v>3327</v>
      </c>
    </row>
    <row r="847" spans="1:17" ht="16.5" x14ac:dyDescent="0.35">
      <c r="A847" s="45" t="s">
        <v>2143</v>
      </c>
      <c r="B847" s="45" t="s">
        <v>462</v>
      </c>
      <c r="C847" s="45" t="s">
        <v>2144</v>
      </c>
      <c r="D847" s="46">
        <v>69.692088472123288</v>
      </c>
      <c r="E847" s="46">
        <v>2.5808309503002431</v>
      </c>
      <c r="F847" s="46">
        <v>81.254672887872218</v>
      </c>
      <c r="G847" s="46">
        <v>51.249683495464268</v>
      </c>
      <c r="H847" s="46">
        <v>90.396365246131211</v>
      </c>
      <c r="I847" s="46">
        <v>31.370504824542138</v>
      </c>
      <c r="J847" s="47">
        <v>64.863508287994321</v>
      </c>
      <c r="K847" s="48">
        <v>839</v>
      </c>
      <c r="L847" s="47" t="s">
        <v>3319</v>
      </c>
      <c r="M847" s="49">
        <v>6</v>
      </c>
      <c r="N847" s="49">
        <v>0</v>
      </c>
      <c r="O847" s="50">
        <v>0</v>
      </c>
      <c r="P847" s="49" t="s">
        <v>31</v>
      </c>
      <c r="Q847" s="49" t="s">
        <v>3327</v>
      </c>
    </row>
    <row r="848" spans="1:17" ht="16.5" x14ac:dyDescent="0.35">
      <c r="A848" s="45" t="s">
        <v>2436</v>
      </c>
      <c r="B848" s="45" t="s">
        <v>38</v>
      </c>
      <c r="C848" s="45" t="s">
        <v>2437</v>
      </c>
      <c r="D848" s="46">
        <v>41.916950925956051</v>
      </c>
      <c r="E848" s="46">
        <v>0</v>
      </c>
      <c r="F848" s="46">
        <v>76.741867724874496</v>
      </c>
      <c r="G848" s="46">
        <v>23.528418284922608</v>
      </c>
      <c r="H848" s="46">
        <v>87.65493614067681</v>
      </c>
      <c r="I848" s="46">
        <v>54.532889078514067</v>
      </c>
      <c r="J848" s="47">
        <v>64.829062629873292</v>
      </c>
      <c r="K848" s="48">
        <v>840</v>
      </c>
      <c r="L848" s="47" t="s">
        <v>3319</v>
      </c>
      <c r="M848" s="49">
        <v>6</v>
      </c>
      <c r="N848" s="49">
        <v>0</v>
      </c>
      <c r="O848" s="50">
        <v>0</v>
      </c>
      <c r="P848" s="49" t="s">
        <v>31</v>
      </c>
      <c r="Q848" s="49" t="s">
        <v>3328</v>
      </c>
    </row>
    <row r="849" spans="1:17" ht="16.5" x14ac:dyDescent="0.35">
      <c r="A849" s="45" t="s">
        <v>3250</v>
      </c>
      <c r="B849" s="45" t="s">
        <v>462</v>
      </c>
      <c r="C849" s="45" t="s">
        <v>3251</v>
      </c>
      <c r="D849" s="46">
        <v>74.723437641686857</v>
      </c>
      <c r="E849" s="46">
        <v>0</v>
      </c>
      <c r="F849" s="46">
        <v>87.327829692690088</v>
      </c>
      <c r="G849" s="46">
        <v>50.59667045041293</v>
      </c>
      <c r="H849" s="46">
        <v>88.367154852060878</v>
      </c>
      <c r="I849" s="46">
        <v>37.112920573863143</v>
      </c>
      <c r="J849" s="47">
        <v>64.791486030607942</v>
      </c>
      <c r="K849" s="48">
        <v>841</v>
      </c>
      <c r="L849" s="47" t="s">
        <v>3319</v>
      </c>
      <c r="M849" s="49">
        <v>6</v>
      </c>
      <c r="N849" s="49">
        <v>0</v>
      </c>
      <c r="O849" s="50">
        <v>0</v>
      </c>
      <c r="P849" s="49" t="s">
        <v>31</v>
      </c>
      <c r="Q849" s="49" t="s">
        <v>3327</v>
      </c>
    </row>
    <row r="850" spans="1:17" ht="16.5" x14ac:dyDescent="0.35">
      <c r="A850" s="45" t="s">
        <v>2088</v>
      </c>
      <c r="B850" s="45" t="s">
        <v>80</v>
      </c>
      <c r="C850" s="45" t="s">
        <v>2089</v>
      </c>
      <c r="D850" s="46">
        <v>68.749225483547733</v>
      </c>
      <c r="E850" s="46">
        <v>0</v>
      </c>
      <c r="F850" s="46">
        <v>81.072618154248261</v>
      </c>
      <c r="G850" s="46">
        <v>44.016915259537917</v>
      </c>
      <c r="H850" s="46">
        <v>87.101324877499735</v>
      </c>
      <c r="I850" s="46">
        <v>38.696536802602658</v>
      </c>
      <c r="J850" s="47">
        <v>64.790359797565472</v>
      </c>
      <c r="K850" s="48">
        <v>842</v>
      </c>
      <c r="L850" s="47" t="s">
        <v>3319</v>
      </c>
      <c r="M850" s="49">
        <v>6</v>
      </c>
      <c r="N850" s="49">
        <v>0</v>
      </c>
      <c r="O850" s="50">
        <v>0</v>
      </c>
      <c r="P850" s="49" t="s">
        <v>31</v>
      </c>
      <c r="Q850" s="49" t="s">
        <v>3328</v>
      </c>
    </row>
    <row r="851" spans="1:17" ht="16.5" x14ac:dyDescent="0.35">
      <c r="A851" s="45" t="s">
        <v>1484</v>
      </c>
      <c r="B851" s="45" t="s">
        <v>224</v>
      </c>
      <c r="C851" s="45" t="s">
        <v>1485</v>
      </c>
      <c r="D851" s="46">
        <v>58.914686985576466</v>
      </c>
      <c r="E851" s="46">
        <v>3.7665510520358456</v>
      </c>
      <c r="F851" s="46">
        <v>79.492423330989482</v>
      </c>
      <c r="G851" s="46">
        <v>41.538884143749378</v>
      </c>
      <c r="H851" s="46">
        <v>90.03067752795306</v>
      </c>
      <c r="I851" s="46">
        <v>40.428000551359574</v>
      </c>
      <c r="J851" s="47">
        <v>64.78976464000624</v>
      </c>
      <c r="K851" s="48">
        <v>843</v>
      </c>
      <c r="L851" s="47" t="s">
        <v>3319</v>
      </c>
      <c r="M851" s="49">
        <v>6</v>
      </c>
      <c r="N851" s="49">
        <v>0</v>
      </c>
      <c r="O851" s="50">
        <v>0</v>
      </c>
      <c r="P851" s="49" t="s">
        <v>31</v>
      </c>
      <c r="Q851" s="49" t="s">
        <v>3327</v>
      </c>
    </row>
    <row r="852" spans="1:17" ht="16.5" x14ac:dyDescent="0.35">
      <c r="A852" s="45" t="s">
        <v>2255</v>
      </c>
      <c r="B852" s="45" t="s">
        <v>38</v>
      </c>
      <c r="C852" s="45" t="s">
        <v>2256</v>
      </c>
      <c r="D852" s="46">
        <v>65.042741619196107</v>
      </c>
      <c r="E852" s="46">
        <v>9.6176159022739441E-8</v>
      </c>
      <c r="F852" s="46">
        <v>80.823416148764565</v>
      </c>
      <c r="G852" s="46">
        <v>41.098291898232056</v>
      </c>
      <c r="H852" s="46">
        <v>86.474719311755479</v>
      </c>
      <c r="I852" s="46">
        <v>41.887377443259389</v>
      </c>
      <c r="J852" s="47">
        <v>64.77282873471782</v>
      </c>
      <c r="K852" s="48">
        <v>844</v>
      </c>
      <c r="L852" s="47" t="s">
        <v>3319</v>
      </c>
      <c r="M852" s="49">
        <v>6</v>
      </c>
      <c r="N852" s="49">
        <v>1</v>
      </c>
      <c r="O852" s="50">
        <v>0</v>
      </c>
      <c r="P852" s="49" t="s">
        <v>31</v>
      </c>
      <c r="Q852" s="49" t="s">
        <v>3328</v>
      </c>
    </row>
    <row r="853" spans="1:17" ht="16.5" x14ac:dyDescent="0.35">
      <c r="A853" s="45" t="s">
        <v>2000</v>
      </c>
      <c r="B853" s="45" t="s">
        <v>38</v>
      </c>
      <c r="C853" s="45" t="s">
        <v>2001</v>
      </c>
      <c r="D853" s="46">
        <v>53.95663562786082</v>
      </c>
      <c r="E853" s="46">
        <v>0.57626190540882705</v>
      </c>
      <c r="F853" s="46">
        <v>60.620023700151791</v>
      </c>
      <c r="G853" s="46">
        <v>14.035495904407853</v>
      </c>
      <c r="H853" s="46">
        <v>87.357399155556521</v>
      </c>
      <c r="I853" s="46">
        <v>48.423435792764984</v>
      </c>
      <c r="J853" s="47">
        <v>64.770007541194914</v>
      </c>
      <c r="K853" s="48">
        <v>845</v>
      </c>
      <c r="L853" s="47" t="s">
        <v>3319</v>
      </c>
      <c r="M853" s="49">
        <v>6</v>
      </c>
      <c r="N853" s="49">
        <v>0</v>
      </c>
      <c r="O853" s="50">
        <v>0</v>
      </c>
      <c r="P853" s="49" t="s">
        <v>31</v>
      </c>
      <c r="Q853" s="49" t="s">
        <v>3328</v>
      </c>
    </row>
    <row r="854" spans="1:17" ht="16.5" x14ac:dyDescent="0.35">
      <c r="A854" s="45" t="s">
        <v>2400</v>
      </c>
      <c r="B854" s="45" t="s">
        <v>38</v>
      </c>
      <c r="C854" s="45" t="s">
        <v>2401</v>
      </c>
      <c r="D854" s="46">
        <v>51.049856573255134</v>
      </c>
      <c r="E854" s="46">
        <v>10.446772574938898</v>
      </c>
      <c r="F854" s="46">
        <v>70.361898761826168</v>
      </c>
      <c r="G854" s="46">
        <v>39.399184239858378</v>
      </c>
      <c r="H854" s="46">
        <v>88.428365775515289</v>
      </c>
      <c r="I854" s="46">
        <v>41.208535000429251</v>
      </c>
      <c r="J854" s="47">
        <v>64.704568946506441</v>
      </c>
      <c r="K854" s="48">
        <v>846</v>
      </c>
      <c r="L854" s="47" t="s">
        <v>3319</v>
      </c>
      <c r="M854" s="49">
        <v>6</v>
      </c>
      <c r="N854" s="49">
        <v>0</v>
      </c>
      <c r="O854" s="50">
        <v>0</v>
      </c>
      <c r="P854" s="49" t="s">
        <v>31</v>
      </c>
      <c r="Q854" s="49" t="s">
        <v>3328</v>
      </c>
    </row>
    <row r="855" spans="1:17" ht="16.5" x14ac:dyDescent="0.35">
      <c r="A855" s="45" t="s">
        <v>2349</v>
      </c>
      <c r="B855" s="45" t="s">
        <v>639</v>
      </c>
      <c r="C855" s="45" t="s">
        <v>2350</v>
      </c>
      <c r="D855" s="46">
        <v>54.571686488718441</v>
      </c>
      <c r="E855" s="46">
        <v>6.9882687404938828</v>
      </c>
      <c r="F855" s="46">
        <v>89.316050350533772</v>
      </c>
      <c r="G855" s="46">
        <v>43.868353063525376</v>
      </c>
      <c r="H855" s="46">
        <v>90.533862440561947</v>
      </c>
      <c r="I855" s="46">
        <v>49.956116921158028</v>
      </c>
      <c r="J855" s="47">
        <v>64.675668889036416</v>
      </c>
      <c r="K855" s="48">
        <v>847</v>
      </c>
      <c r="L855" s="47" t="s">
        <v>3319</v>
      </c>
      <c r="M855" s="49">
        <v>6</v>
      </c>
      <c r="N855" s="49">
        <v>0</v>
      </c>
      <c r="O855" s="50">
        <v>0</v>
      </c>
      <c r="P855" s="49" t="s">
        <v>31</v>
      </c>
      <c r="Q855" s="49" t="s">
        <v>3330</v>
      </c>
    </row>
    <row r="856" spans="1:17" ht="16.5" x14ac:dyDescent="0.35">
      <c r="A856" s="45" t="s">
        <v>1845</v>
      </c>
      <c r="B856" s="45" t="s">
        <v>145</v>
      </c>
      <c r="C856" s="45" t="s">
        <v>1846</v>
      </c>
      <c r="D856" s="46">
        <v>56.530028000325657</v>
      </c>
      <c r="E856" s="46">
        <v>28.971728713604637</v>
      </c>
      <c r="F856" s="46">
        <v>72.088611802483754</v>
      </c>
      <c r="G856" s="46">
        <v>61.511541880593931</v>
      </c>
      <c r="H856" s="46">
        <v>86.804232008938968</v>
      </c>
      <c r="I856" s="46">
        <v>40.576206397668827</v>
      </c>
      <c r="J856" s="47">
        <v>64.638606628519014</v>
      </c>
      <c r="K856" s="48">
        <v>848</v>
      </c>
      <c r="L856" s="47" t="s">
        <v>3319</v>
      </c>
      <c r="M856" s="49">
        <v>6</v>
      </c>
      <c r="N856" s="49">
        <v>0</v>
      </c>
      <c r="O856" s="50">
        <v>0</v>
      </c>
      <c r="P856" s="49" t="s">
        <v>31</v>
      </c>
      <c r="Q856" s="49" t="s">
        <v>3334</v>
      </c>
    </row>
    <row r="857" spans="1:17" ht="16.5" x14ac:dyDescent="0.35">
      <c r="A857" s="45" t="s">
        <v>2178</v>
      </c>
      <c r="B857" s="45" t="s">
        <v>33</v>
      </c>
      <c r="C857" s="45" t="s">
        <v>2179</v>
      </c>
      <c r="D857" s="46">
        <v>54.307118775189323</v>
      </c>
      <c r="E857" s="46">
        <v>5.1907027285147294</v>
      </c>
      <c r="F857" s="46">
        <v>77.531673593603045</v>
      </c>
      <c r="G857" s="46">
        <v>40.989324094548088</v>
      </c>
      <c r="H857" s="46">
        <v>88.774667676068631</v>
      </c>
      <c r="I857" s="46">
        <v>40.574210678717122</v>
      </c>
      <c r="J857" s="47">
        <v>64.602637687869475</v>
      </c>
      <c r="K857" s="48">
        <v>849</v>
      </c>
      <c r="L857" s="47" t="s">
        <v>3319</v>
      </c>
      <c r="M857" s="49">
        <v>6</v>
      </c>
      <c r="N857" s="49">
        <v>0</v>
      </c>
      <c r="O857" s="50">
        <v>0</v>
      </c>
      <c r="P857" s="49" t="s">
        <v>31</v>
      </c>
      <c r="Q857" s="49" t="s">
        <v>3328</v>
      </c>
    </row>
    <row r="858" spans="1:17" ht="16.5" x14ac:dyDescent="0.35">
      <c r="A858" s="45" t="s">
        <v>1534</v>
      </c>
      <c r="B858" s="45" t="s">
        <v>38</v>
      </c>
      <c r="C858" s="45" t="s">
        <v>1535</v>
      </c>
      <c r="D858" s="46">
        <v>48.028841656403358</v>
      </c>
      <c r="E858" s="46">
        <v>4.7439615033581557</v>
      </c>
      <c r="F858" s="46">
        <v>76.737060687092281</v>
      </c>
      <c r="G858" s="46">
        <v>38.255927080292516</v>
      </c>
      <c r="H858" s="46">
        <v>87.734046211296345</v>
      </c>
      <c r="I858" s="46">
        <v>43.075224326165625</v>
      </c>
      <c r="J858" s="47">
        <v>64.597362571217474</v>
      </c>
      <c r="K858" s="48">
        <v>850</v>
      </c>
      <c r="L858" s="47" t="s">
        <v>3319</v>
      </c>
      <c r="M858" s="49">
        <v>6</v>
      </c>
      <c r="N858" s="49">
        <v>0</v>
      </c>
      <c r="O858" s="50">
        <v>0</v>
      </c>
      <c r="P858" s="49" t="s">
        <v>31</v>
      </c>
      <c r="Q858" s="49" t="s">
        <v>3328</v>
      </c>
    </row>
    <row r="859" spans="1:17" ht="16.5" x14ac:dyDescent="0.35">
      <c r="A859" s="45" t="s">
        <v>3137</v>
      </c>
      <c r="B859" s="45" t="s">
        <v>229</v>
      </c>
      <c r="C859" s="45" t="s">
        <v>3138</v>
      </c>
      <c r="D859" s="46">
        <v>50.868108991092967</v>
      </c>
      <c r="E859" s="46">
        <v>6.1117576887534009</v>
      </c>
      <c r="F859" s="46">
        <v>84.077684742863127</v>
      </c>
      <c r="G859" s="46">
        <v>39.874815725421961</v>
      </c>
      <c r="H859" s="46">
        <v>90.280742950436448</v>
      </c>
      <c r="I859" s="46">
        <v>47.542205635681988</v>
      </c>
      <c r="J859" s="47">
        <v>64.584720313320773</v>
      </c>
      <c r="K859" s="48">
        <v>851</v>
      </c>
      <c r="L859" s="47" t="s">
        <v>3319</v>
      </c>
      <c r="M859" s="49">
        <v>6</v>
      </c>
      <c r="N859" s="49">
        <v>0</v>
      </c>
      <c r="O859" s="50">
        <v>0</v>
      </c>
      <c r="P859" s="49" t="s">
        <v>31</v>
      </c>
      <c r="Q859" s="49" t="s">
        <v>3334</v>
      </c>
    </row>
    <row r="860" spans="1:17" ht="16.5" x14ac:dyDescent="0.35">
      <c r="A860" s="45" t="s">
        <v>2111</v>
      </c>
      <c r="B860" s="45" t="s">
        <v>658</v>
      </c>
      <c r="C860" s="45" t="s">
        <v>2112</v>
      </c>
      <c r="D860" s="46">
        <v>74.445993503188703</v>
      </c>
      <c r="E860" s="46">
        <v>0</v>
      </c>
      <c r="F860" s="46">
        <v>62.160409481847267</v>
      </c>
      <c r="G860" s="46">
        <v>40.718965180291917</v>
      </c>
      <c r="H860" s="46">
        <v>85.954054883655957</v>
      </c>
      <c r="I860" s="46">
        <v>22.959560701687959</v>
      </c>
      <c r="J860" s="47">
        <v>64.578695213964892</v>
      </c>
      <c r="K860" s="48">
        <v>852</v>
      </c>
      <c r="L860" s="47" t="s">
        <v>3319</v>
      </c>
      <c r="M860" s="49">
        <v>6</v>
      </c>
      <c r="N860" s="49">
        <v>0</v>
      </c>
      <c r="O860" s="50">
        <v>0</v>
      </c>
      <c r="P860" s="49" t="s">
        <v>31</v>
      </c>
      <c r="Q860" s="49" t="s">
        <v>3329</v>
      </c>
    </row>
    <row r="861" spans="1:17" ht="16.5" x14ac:dyDescent="0.35">
      <c r="A861" s="45" t="s">
        <v>3024</v>
      </c>
      <c r="B861" s="45" t="s">
        <v>38</v>
      </c>
      <c r="C861" s="45" t="s">
        <v>3025</v>
      </c>
      <c r="D861" s="46">
        <v>54.964876103682144</v>
      </c>
      <c r="E861" s="46">
        <v>6.7874431382722022</v>
      </c>
      <c r="F861" s="46">
        <v>71.049818764221854</v>
      </c>
      <c r="G861" s="46">
        <v>35.821561479385231</v>
      </c>
      <c r="H861" s="46">
        <v>85.873200363189383</v>
      </c>
      <c r="I861" s="46">
        <v>43.614600164002212</v>
      </c>
      <c r="J861" s="47">
        <v>64.578683350680592</v>
      </c>
      <c r="K861" s="48">
        <v>853</v>
      </c>
      <c r="L861" s="47" t="s">
        <v>3319</v>
      </c>
      <c r="M861" s="49">
        <v>6</v>
      </c>
      <c r="N861" s="49">
        <v>0</v>
      </c>
      <c r="O861" s="50">
        <v>0</v>
      </c>
      <c r="P861" s="49" t="s">
        <v>31</v>
      </c>
      <c r="Q861" s="49" t="s">
        <v>3328</v>
      </c>
    </row>
    <row r="862" spans="1:17" ht="16.5" x14ac:dyDescent="0.35">
      <c r="A862" s="45" t="s">
        <v>2343</v>
      </c>
      <c r="B862" s="45" t="s">
        <v>145</v>
      </c>
      <c r="C862" s="45" t="s">
        <v>2344</v>
      </c>
      <c r="D862" s="46">
        <v>44.209317175134359</v>
      </c>
      <c r="E862" s="46">
        <v>0</v>
      </c>
      <c r="F862" s="46">
        <v>76.288436214832345</v>
      </c>
      <c r="G862" s="46">
        <v>36.525319424825739</v>
      </c>
      <c r="H862" s="46">
        <v>85.989603111974631</v>
      </c>
      <c r="I862" s="46">
        <v>41.152502512502274</v>
      </c>
      <c r="J862" s="47">
        <v>64.563164805745174</v>
      </c>
      <c r="K862" s="48">
        <v>854</v>
      </c>
      <c r="L862" s="47" t="s">
        <v>3319</v>
      </c>
      <c r="M862" s="49">
        <v>6</v>
      </c>
      <c r="N862" s="49">
        <v>0</v>
      </c>
      <c r="O862" s="50">
        <v>0</v>
      </c>
      <c r="P862" s="49" t="s">
        <v>31</v>
      </c>
      <c r="Q862" s="49" t="s">
        <v>3334</v>
      </c>
    </row>
    <row r="863" spans="1:17" ht="16.5" x14ac:dyDescent="0.35">
      <c r="A863" s="45" t="s">
        <v>942</v>
      </c>
      <c r="B863" s="45" t="s">
        <v>336</v>
      </c>
      <c r="C863" s="45" t="s">
        <v>943</v>
      </c>
      <c r="D863" s="46">
        <v>83.706394542893932</v>
      </c>
      <c r="E863" s="46">
        <v>5.5507321721715277</v>
      </c>
      <c r="F863" s="46">
        <v>81.209968760474567</v>
      </c>
      <c r="G863" s="46">
        <v>65.616023838637204</v>
      </c>
      <c r="H863" s="46">
        <v>88.21142527191526</v>
      </c>
      <c r="I863" s="46">
        <v>38.843020642320774</v>
      </c>
      <c r="J863" s="47">
        <v>64.56296601762638</v>
      </c>
      <c r="K863" s="48">
        <v>855</v>
      </c>
      <c r="L863" s="47" t="s">
        <v>3319</v>
      </c>
      <c r="M863" s="49">
        <v>6</v>
      </c>
      <c r="N863" s="49">
        <v>0</v>
      </c>
      <c r="O863" s="50">
        <v>0</v>
      </c>
      <c r="P863" s="49" t="s">
        <v>31</v>
      </c>
      <c r="Q863" s="49" t="s">
        <v>3327</v>
      </c>
    </row>
    <row r="864" spans="1:17" ht="16.5" x14ac:dyDescent="0.35">
      <c r="A864" s="45" t="s">
        <v>1041</v>
      </c>
      <c r="B864" s="45" t="s">
        <v>33</v>
      </c>
      <c r="C864" s="45" t="s">
        <v>1042</v>
      </c>
      <c r="D864" s="46">
        <v>72.320328011924872</v>
      </c>
      <c r="E864" s="46">
        <v>1.1393871164589133</v>
      </c>
      <c r="F864" s="46">
        <v>54.635493771531671</v>
      </c>
      <c r="G864" s="46">
        <v>31.393791556685695</v>
      </c>
      <c r="H864" s="46">
        <v>89.356729258765597</v>
      </c>
      <c r="I864" s="46">
        <v>22.376035605128187</v>
      </c>
      <c r="J864" s="47">
        <v>64.56</v>
      </c>
      <c r="K864" s="48">
        <v>856</v>
      </c>
      <c r="L864" s="47" t="s">
        <v>3319</v>
      </c>
      <c r="M864" s="49">
        <v>6</v>
      </c>
      <c r="N864" s="49">
        <v>0</v>
      </c>
      <c r="O864" s="50">
        <v>0</v>
      </c>
      <c r="P864" s="49" t="s">
        <v>31</v>
      </c>
      <c r="Q864" s="49" t="s">
        <v>3328</v>
      </c>
    </row>
    <row r="865" spans="1:17" ht="16.5" x14ac:dyDescent="0.35">
      <c r="A865" s="45" t="s">
        <v>2563</v>
      </c>
      <c r="B865" s="45" t="s">
        <v>24</v>
      </c>
      <c r="C865" s="45" t="s">
        <v>2564</v>
      </c>
      <c r="D865" s="46">
        <v>69.742839006325568</v>
      </c>
      <c r="E865" s="46">
        <v>10.479524857968402</v>
      </c>
      <c r="F865" s="46">
        <v>63.327995121098546</v>
      </c>
      <c r="G865" s="46">
        <v>53.031057292811731</v>
      </c>
      <c r="H865" s="46">
        <v>84.585500108951678</v>
      </c>
      <c r="I865" s="46">
        <v>23.402046281884246</v>
      </c>
      <c r="J865" s="47">
        <v>64.535180617430242</v>
      </c>
      <c r="K865" s="48">
        <v>857</v>
      </c>
      <c r="L865" s="47" t="s">
        <v>3319</v>
      </c>
      <c r="M865" s="49">
        <v>6</v>
      </c>
      <c r="N865" s="49">
        <v>0</v>
      </c>
      <c r="O865" s="50">
        <v>0</v>
      </c>
      <c r="P865" s="49" t="s">
        <v>31</v>
      </c>
      <c r="Q865" s="49" t="s">
        <v>3326</v>
      </c>
    </row>
    <row r="866" spans="1:17" ht="16.5" x14ac:dyDescent="0.35">
      <c r="A866" s="45" t="s">
        <v>2501</v>
      </c>
      <c r="B866" s="45" t="s">
        <v>433</v>
      </c>
      <c r="C866" s="45" t="s">
        <v>2502</v>
      </c>
      <c r="D866" s="46">
        <v>33.0537993931137</v>
      </c>
      <c r="E866" s="46">
        <v>31.157489371857462</v>
      </c>
      <c r="F866" s="46">
        <v>68.962474235548811</v>
      </c>
      <c r="G866" s="46">
        <v>70.274674422142922</v>
      </c>
      <c r="H866" s="46">
        <v>81.086359511687562</v>
      </c>
      <c r="I866" s="46">
        <v>35.952049006051077</v>
      </c>
      <c r="J866" s="47">
        <v>64.532186555412665</v>
      </c>
      <c r="K866" s="48">
        <v>858</v>
      </c>
      <c r="L866" s="47" t="s">
        <v>3319</v>
      </c>
      <c r="M866" s="49">
        <v>6</v>
      </c>
      <c r="N866" s="49">
        <v>0</v>
      </c>
      <c r="O866" s="50">
        <v>0</v>
      </c>
      <c r="P866" s="49" t="s">
        <v>31</v>
      </c>
      <c r="Q866" s="49" t="s">
        <v>3327</v>
      </c>
    </row>
    <row r="867" spans="1:17" ht="16.5" x14ac:dyDescent="0.35">
      <c r="A867" s="45" t="s">
        <v>1918</v>
      </c>
      <c r="B867" s="45" t="s">
        <v>145</v>
      </c>
      <c r="C867" s="45" t="s">
        <v>1919</v>
      </c>
      <c r="D867" s="46">
        <v>56.203641348094656</v>
      </c>
      <c r="E867" s="46">
        <v>0</v>
      </c>
      <c r="F867" s="46">
        <v>77.570922954471712</v>
      </c>
      <c r="G867" s="46">
        <v>34.601777203915383</v>
      </c>
      <c r="H867" s="46">
        <v>85.667792684632786</v>
      </c>
      <c r="I867" s="46">
        <v>44.44938752254582</v>
      </c>
      <c r="J867" s="47">
        <v>64.524672409437173</v>
      </c>
      <c r="K867" s="48">
        <v>859</v>
      </c>
      <c r="L867" s="47" t="s">
        <v>3319</v>
      </c>
      <c r="M867" s="49">
        <v>6</v>
      </c>
      <c r="N867" s="49">
        <v>0</v>
      </c>
      <c r="O867" s="50">
        <v>0</v>
      </c>
      <c r="P867" s="49" t="s">
        <v>31</v>
      </c>
      <c r="Q867" s="49" t="s">
        <v>3334</v>
      </c>
    </row>
    <row r="868" spans="1:17" ht="16.5" x14ac:dyDescent="0.35">
      <c r="A868" s="45" t="s">
        <v>2996</v>
      </c>
      <c r="B868" s="45" t="s">
        <v>229</v>
      </c>
      <c r="C868" s="45" t="s">
        <v>2997</v>
      </c>
      <c r="D868" s="46">
        <v>57.840286657002039</v>
      </c>
      <c r="E868" s="46">
        <v>7.8029577763838978</v>
      </c>
      <c r="F868" s="46">
        <v>70.315006094085604</v>
      </c>
      <c r="G868" s="46">
        <v>31.050000378607507</v>
      </c>
      <c r="H868" s="46">
        <v>89.071939695543961</v>
      </c>
      <c r="I868" s="46">
        <v>45.111555898160525</v>
      </c>
      <c r="J868" s="47">
        <v>64.519255350307205</v>
      </c>
      <c r="K868" s="48">
        <v>860</v>
      </c>
      <c r="L868" s="47" t="s">
        <v>3319</v>
      </c>
      <c r="M868" s="49">
        <v>6</v>
      </c>
      <c r="N868" s="49">
        <v>0</v>
      </c>
      <c r="O868" s="50">
        <v>0</v>
      </c>
      <c r="P868" s="49" t="s">
        <v>31</v>
      </c>
      <c r="Q868" s="49" t="s">
        <v>3334</v>
      </c>
    </row>
    <row r="869" spans="1:17" ht="16.5" x14ac:dyDescent="0.35">
      <c r="A869" s="45" t="s">
        <v>2549</v>
      </c>
      <c r="B869" s="45" t="s">
        <v>33</v>
      </c>
      <c r="C869" s="45" t="s">
        <v>2550</v>
      </c>
      <c r="D869" s="46">
        <v>68.49054550932297</v>
      </c>
      <c r="E869" s="46">
        <v>0</v>
      </c>
      <c r="F869" s="46">
        <v>63.306171865555882</v>
      </c>
      <c r="G869" s="46">
        <v>35.538562882227538</v>
      </c>
      <c r="H869" s="46">
        <v>86.261088685488218</v>
      </c>
      <c r="I869" s="46">
        <v>28.615572274310985</v>
      </c>
      <c r="J869" s="47">
        <v>64.518175329411946</v>
      </c>
      <c r="K869" s="48">
        <v>861</v>
      </c>
      <c r="L869" s="47" t="s">
        <v>3319</v>
      </c>
      <c r="M869" s="49">
        <v>6</v>
      </c>
      <c r="N869" s="49">
        <v>0</v>
      </c>
      <c r="O869" s="50">
        <v>0</v>
      </c>
      <c r="P869" s="49" t="s">
        <v>31</v>
      </c>
      <c r="Q869" s="49" t="s">
        <v>3328</v>
      </c>
    </row>
    <row r="870" spans="1:17" ht="16.5" x14ac:dyDescent="0.35">
      <c r="A870" s="45" t="s">
        <v>1998</v>
      </c>
      <c r="B870" s="45" t="s">
        <v>635</v>
      </c>
      <c r="C870" s="45" t="s">
        <v>1611</v>
      </c>
      <c r="D870" s="46">
        <v>80.120852793695718</v>
      </c>
      <c r="E870" s="46">
        <v>3.3388973474079875</v>
      </c>
      <c r="F870" s="46">
        <v>71.232557552897347</v>
      </c>
      <c r="G870" s="46">
        <v>50.509394782377534</v>
      </c>
      <c r="H870" s="46">
        <v>83.508965990378854</v>
      </c>
      <c r="I870" s="46">
        <v>28.209569499249991</v>
      </c>
      <c r="J870" s="47">
        <v>64.508701900537204</v>
      </c>
      <c r="K870" s="48">
        <v>862</v>
      </c>
      <c r="L870" s="47" t="s">
        <v>3319</v>
      </c>
      <c r="M870" s="49">
        <v>6</v>
      </c>
      <c r="N870" s="49">
        <v>0</v>
      </c>
      <c r="O870" s="50">
        <v>0</v>
      </c>
      <c r="P870" s="49" t="s">
        <v>31</v>
      </c>
      <c r="Q870" s="49" t="s">
        <v>3329</v>
      </c>
    </row>
    <row r="871" spans="1:17" ht="16.5" x14ac:dyDescent="0.35">
      <c r="A871" s="45" t="s">
        <v>1522</v>
      </c>
      <c r="B871" s="45" t="s">
        <v>38</v>
      </c>
      <c r="C871" s="45" t="s">
        <v>1523</v>
      </c>
      <c r="D871" s="46">
        <v>39.966867530695893</v>
      </c>
      <c r="E871" s="46">
        <v>0</v>
      </c>
      <c r="F871" s="46">
        <v>82.498466896498996</v>
      </c>
      <c r="G871" s="46">
        <v>29.608632130704994</v>
      </c>
      <c r="H871" s="46">
        <v>84.09171992394576</v>
      </c>
      <c r="I871" s="46">
        <v>54.853662142555471</v>
      </c>
      <c r="J871" s="47">
        <v>64.342591216784669</v>
      </c>
      <c r="K871" s="48">
        <v>863</v>
      </c>
      <c r="L871" s="47" t="s">
        <v>3319</v>
      </c>
      <c r="M871" s="49">
        <v>6</v>
      </c>
      <c r="N871" s="49">
        <v>1</v>
      </c>
      <c r="O871" s="50">
        <v>0</v>
      </c>
      <c r="P871" s="49" t="s">
        <v>31</v>
      </c>
      <c r="Q871" s="49" t="s">
        <v>3328</v>
      </c>
    </row>
    <row r="872" spans="1:17" ht="16.5" x14ac:dyDescent="0.35">
      <c r="A872" s="45" t="s">
        <v>2044</v>
      </c>
      <c r="B872" s="45" t="s">
        <v>490</v>
      </c>
      <c r="C872" s="45" t="s">
        <v>2045</v>
      </c>
      <c r="D872" s="46">
        <v>60.610767983030755</v>
      </c>
      <c r="E872" s="46">
        <v>4.9754372998417074</v>
      </c>
      <c r="F872" s="46">
        <v>74.462125749772014</v>
      </c>
      <c r="G872" s="46">
        <v>48.568752547070751</v>
      </c>
      <c r="H872" s="46">
        <v>86.386601376990328</v>
      </c>
      <c r="I872" s="46">
        <v>30.43695227740988</v>
      </c>
      <c r="J872" s="47">
        <v>64.325790525309671</v>
      </c>
      <c r="K872" s="48">
        <v>864</v>
      </c>
      <c r="L872" s="47" t="s">
        <v>3319</v>
      </c>
      <c r="M872" s="49">
        <v>6</v>
      </c>
      <c r="N872" s="49">
        <v>0</v>
      </c>
      <c r="O872" s="50">
        <v>0</v>
      </c>
      <c r="P872" s="49" t="s">
        <v>31</v>
      </c>
      <c r="Q872" s="49" t="s">
        <v>3326</v>
      </c>
    </row>
    <row r="873" spans="1:17" ht="16.5" x14ac:dyDescent="0.35">
      <c r="A873" s="45" t="s">
        <v>2850</v>
      </c>
      <c r="B873" s="45" t="s">
        <v>1005</v>
      </c>
      <c r="C873" s="45" t="s">
        <v>2851</v>
      </c>
      <c r="D873" s="46">
        <v>63.621785473654548</v>
      </c>
      <c r="E873" s="46">
        <v>6.6358674529782942</v>
      </c>
      <c r="F873" s="46">
        <v>69.796495545405605</v>
      </c>
      <c r="G873" s="46">
        <v>34.362604250038778</v>
      </c>
      <c r="H873" s="46">
        <v>84.422337655716888</v>
      </c>
      <c r="I873" s="46">
        <v>43.567799264528809</v>
      </c>
      <c r="J873" s="47">
        <v>64.320063028650225</v>
      </c>
      <c r="K873" s="48">
        <v>865</v>
      </c>
      <c r="L873" s="47" t="s">
        <v>3319</v>
      </c>
      <c r="M873" s="49">
        <v>6</v>
      </c>
      <c r="N873" s="49">
        <v>0</v>
      </c>
      <c r="O873" s="50">
        <v>0</v>
      </c>
      <c r="P873" s="49" t="s">
        <v>31</v>
      </c>
      <c r="Q873" s="49" t="s">
        <v>3329</v>
      </c>
    </row>
    <row r="874" spans="1:17" ht="16.5" x14ac:dyDescent="0.35">
      <c r="A874" s="45" t="s">
        <v>1075</v>
      </c>
      <c r="B874" s="45" t="s">
        <v>145</v>
      </c>
      <c r="C874" s="45" t="s">
        <v>1076</v>
      </c>
      <c r="D874" s="46">
        <v>60.1247071187383</v>
      </c>
      <c r="E874" s="46">
        <v>0</v>
      </c>
      <c r="F874" s="46">
        <v>72.320542852458829</v>
      </c>
      <c r="G874" s="46">
        <v>32.634801982635423</v>
      </c>
      <c r="H874" s="46">
        <v>84.415301352059231</v>
      </c>
      <c r="I874" s="46">
        <v>41.186256815716376</v>
      </c>
      <c r="J874" s="47">
        <v>64.319302882992162</v>
      </c>
      <c r="K874" s="48">
        <v>866</v>
      </c>
      <c r="L874" s="47" t="s">
        <v>3319</v>
      </c>
      <c r="M874" s="49">
        <v>6</v>
      </c>
      <c r="N874" s="49">
        <v>0</v>
      </c>
      <c r="O874" s="50">
        <v>0</v>
      </c>
      <c r="P874" s="49" t="s">
        <v>31</v>
      </c>
      <c r="Q874" s="49" t="s">
        <v>3334</v>
      </c>
    </row>
    <row r="875" spans="1:17" ht="16.5" x14ac:dyDescent="0.35">
      <c r="A875" s="45" t="s">
        <v>1337</v>
      </c>
      <c r="B875" s="45" t="s">
        <v>590</v>
      </c>
      <c r="C875" s="45" t="s">
        <v>1338</v>
      </c>
      <c r="D875" s="46">
        <v>64.661255816494233</v>
      </c>
      <c r="E875" s="46">
        <v>4.1419567209623693</v>
      </c>
      <c r="F875" s="46">
        <v>89.681171802601369</v>
      </c>
      <c r="G875" s="46">
        <v>46.389218611430131</v>
      </c>
      <c r="H875" s="46">
        <v>90.633718077312295</v>
      </c>
      <c r="I875" s="46">
        <v>42.663905678153405</v>
      </c>
      <c r="J875" s="47">
        <v>64.310618973888793</v>
      </c>
      <c r="K875" s="48">
        <v>867</v>
      </c>
      <c r="L875" s="47" t="s">
        <v>3319</v>
      </c>
      <c r="M875" s="49">
        <v>6</v>
      </c>
      <c r="N875" s="49">
        <v>0</v>
      </c>
      <c r="O875" s="50">
        <v>0</v>
      </c>
      <c r="P875" s="49" t="s">
        <v>31</v>
      </c>
      <c r="Q875" s="49" t="s">
        <v>3327</v>
      </c>
    </row>
    <row r="876" spans="1:17" ht="16.5" x14ac:dyDescent="0.35">
      <c r="A876" s="45" t="s">
        <v>2716</v>
      </c>
      <c r="B876" s="45" t="s">
        <v>440</v>
      </c>
      <c r="C876" s="45" t="s">
        <v>2717</v>
      </c>
      <c r="D876" s="46">
        <v>55.508281910788803</v>
      </c>
      <c r="E876" s="46">
        <v>5.993856207615762</v>
      </c>
      <c r="F876" s="46">
        <v>89.695211925280759</v>
      </c>
      <c r="G876" s="46">
        <v>51.79623987331928</v>
      </c>
      <c r="H876" s="46">
        <v>94.775635787542669</v>
      </c>
      <c r="I876" s="46">
        <v>34.977902152405335</v>
      </c>
      <c r="J876" s="47">
        <v>64.310118280061914</v>
      </c>
      <c r="K876" s="48">
        <v>868</v>
      </c>
      <c r="L876" s="47" t="s">
        <v>3319</v>
      </c>
      <c r="M876" s="49">
        <v>6</v>
      </c>
      <c r="N876" s="49">
        <v>0</v>
      </c>
      <c r="O876" s="50">
        <v>0</v>
      </c>
      <c r="P876" s="49" t="s">
        <v>31</v>
      </c>
      <c r="Q876" s="49" t="s">
        <v>3330</v>
      </c>
    </row>
    <row r="877" spans="1:17" ht="16.5" x14ac:dyDescent="0.35">
      <c r="A877" s="45" t="s">
        <v>2352</v>
      </c>
      <c r="B877" s="45" t="s">
        <v>229</v>
      </c>
      <c r="C877" s="45" t="s">
        <v>2353</v>
      </c>
      <c r="D877" s="46">
        <v>47.9054946709227</v>
      </c>
      <c r="E877" s="46">
        <v>5.6785490622706654</v>
      </c>
      <c r="F877" s="46">
        <v>79.867675128315298</v>
      </c>
      <c r="G877" s="46">
        <v>32.821404347772898</v>
      </c>
      <c r="H877" s="46">
        <v>90.317977734499394</v>
      </c>
      <c r="I877" s="46">
        <v>48.063412758534277</v>
      </c>
      <c r="J877" s="47">
        <v>64.276095108370228</v>
      </c>
      <c r="K877" s="48">
        <v>869</v>
      </c>
      <c r="L877" s="47" t="s">
        <v>3319</v>
      </c>
      <c r="M877" s="49">
        <v>6</v>
      </c>
      <c r="N877" s="49">
        <v>0</v>
      </c>
      <c r="O877" s="50">
        <v>0</v>
      </c>
      <c r="P877" s="49" t="s">
        <v>31</v>
      </c>
      <c r="Q877" s="49" t="s">
        <v>3334</v>
      </c>
    </row>
    <row r="878" spans="1:17" ht="16.5" x14ac:dyDescent="0.35">
      <c r="A878" s="45" t="s">
        <v>1451</v>
      </c>
      <c r="B878" s="45" t="s">
        <v>285</v>
      </c>
      <c r="C878" s="45" t="s">
        <v>1452</v>
      </c>
      <c r="D878" s="46">
        <v>52.942200365271873</v>
      </c>
      <c r="E878" s="46">
        <v>12.701732784794755</v>
      </c>
      <c r="F878" s="46">
        <v>69.031870141196976</v>
      </c>
      <c r="G878" s="46">
        <v>36.187464257728642</v>
      </c>
      <c r="H878" s="46">
        <v>85.722406059268238</v>
      </c>
      <c r="I878" s="46">
        <v>45.435739984561188</v>
      </c>
      <c r="J878" s="47">
        <v>64.268667895927848</v>
      </c>
      <c r="K878" s="48">
        <v>870</v>
      </c>
      <c r="L878" s="47" t="s">
        <v>3319</v>
      </c>
      <c r="M878" s="49">
        <v>6</v>
      </c>
      <c r="N878" s="49">
        <v>0</v>
      </c>
      <c r="O878" s="50">
        <v>0</v>
      </c>
      <c r="P878" s="49" t="s">
        <v>31</v>
      </c>
      <c r="Q878" s="49" t="s">
        <v>3335</v>
      </c>
    </row>
    <row r="879" spans="1:17" ht="16.5" x14ac:dyDescent="0.35">
      <c r="A879" s="45" t="s">
        <v>2925</v>
      </c>
      <c r="B879" s="45" t="s">
        <v>204</v>
      </c>
      <c r="C879" s="45" t="s">
        <v>2926</v>
      </c>
      <c r="D879" s="46">
        <v>55.785531393374001</v>
      </c>
      <c r="E879" s="46">
        <v>0</v>
      </c>
      <c r="F879" s="46">
        <v>86.873767520862444</v>
      </c>
      <c r="G879" s="46">
        <v>33.578665483026562</v>
      </c>
      <c r="H879" s="46">
        <v>93.413115650818767</v>
      </c>
      <c r="I879" s="46">
        <v>45.404330483885971</v>
      </c>
      <c r="J879" s="47">
        <v>64.253724016144943</v>
      </c>
      <c r="K879" s="48">
        <v>871</v>
      </c>
      <c r="L879" s="47" t="s">
        <v>3319</v>
      </c>
      <c r="M879" s="49">
        <v>6</v>
      </c>
      <c r="N879" s="49">
        <v>0</v>
      </c>
      <c r="O879" s="50">
        <v>0</v>
      </c>
      <c r="P879" s="49" t="s">
        <v>31</v>
      </c>
      <c r="Q879" s="49" t="s">
        <v>3328</v>
      </c>
    </row>
    <row r="880" spans="1:17" ht="16.5" x14ac:dyDescent="0.35">
      <c r="A880" s="45" t="s">
        <v>1283</v>
      </c>
      <c r="B880" s="45" t="s">
        <v>229</v>
      </c>
      <c r="C880" s="45" t="s">
        <v>1284</v>
      </c>
      <c r="D880" s="46">
        <v>52.043546446377178</v>
      </c>
      <c r="E880" s="46">
        <v>4.2121296730783904</v>
      </c>
      <c r="F880" s="46">
        <v>89.870963300827725</v>
      </c>
      <c r="G880" s="46">
        <v>39.606681284708394</v>
      </c>
      <c r="H880" s="46">
        <v>92.59486893666471</v>
      </c>
      <c r="I880" s="46">
        <v>47.378157489246675</v>
      </c>
      <c r="J880" s="47">
        <v>64.249435789452406</v>
      </c>
      <c r="K880" s="48">
        <v>872</v>
      </c>
      <c r="L880" s="47" t="s">
        <v>3319</v>
      </c>
      <c r="M880" s="49">
        <v>6</v>
      </c>
      <c r="N880" s="49">
        <v>0</v>
      </c>
      <c r="O880" s="50">
        <v>0</v>
      </c>
      <c r="P880" s="49" t="s">
        <v>31</v>
      </c>
      <c r="Q880" s="49" t="s">
        <v>3334</v>
      </c>
    </row>
    <row r="881" spans="1:17" ht="16.5" x14ac:dyDescent="0.35">
      <c r="A881" s="45" t="s">
        <v>1983</v>
      </c>
      <c r="B881" s="45" t="s">
        <v>229</v>
      </c>
      <c r="C881" s="45" t="s">
        <v>1984</v>
      </c>
      <c r="D881" s="46">
        <v>56.297759924426117</v>
      </c>
      <c r="E881" s="46">
        <v>3.722006195020767</v>
      </c>
      <c r="F881" s="46">
        <v>79.760262180568176</v>
      </c>
      <c r="G881" s="46">
        <v>30.311951717408935</v>
      </c>
      <c r="H881" s="46">
        <v>89.305426380272849</v>
      </c>
      <c r="I881" s="46">
        <v>49.347088880221072</v>
      </c>
      <c r="J881" s="47">
        <v>64.247033100385778</v>
      </c>
      <c r="K881" s="48">
        <v>873</v>
      </c>
      <c r="L881" s="47" t="s">
        <v>3319</v>
      </c>
      <c r="M881" s="49">
        <v>6</v>
      </c>
      <c r="N881" s="49">
        <v>0</v>
      </c>
      <c r="O881" s="50">
        <v>0</v>
      </c>
      <c r="P881" s="49" t="s">
        <v>31</v>
      </c>
      <c r="Q881" s="49" t="s">
        <v>3334</v>
      </c>
    </row>
    <row r="882" spans="1:17" ht="16.5" x14ac:dyDescent="0.35">
      <c r="A882" s="45" t="s">
        <v>1697</v>
      </c>
      <c r="B882" s="45" t="s">
        <v>38</v>
      </c>
      <c r="C882" s="45" t="s">
        <v>358</v>
      </c>
      <c r="D882" s="46">
        <v>45.622256348199272</v>
      </c>
      <c r="E882" s="46">
        <v>9.6352952981360254</v>
      </c>
      <c r="F882" s="46">
        <v>73.03257746180131</v>
      </c>
      <c r="G882" s="46">
        <v>38.06673020017562</v>
      </c>
      <c r="H882" s="46">
        <v>85.141462978243297</v>
      </c>
      <c r="I882" s="46">
        <v>44.82958089575812</v>
      </c>
      <c r="J882" s="47">
        <v>64.228316885706747</v>
      </c>
      <c r="K882" s="48">
        <v>874</v>
      </c>
      <c r="L882" s="47" t="s">
        <v>3319</v>
      </c>
      <c r="M882" s="49">
        <v>6</v>
      </c>
      <c r="N882" s="49">
        <v>0</v>
      </c>
      <c r="O882" s="50">
        <v>0</v>
      </c>
      <c r="P882" s="49" t="s">
        <v>31</v>
      </c>
      <c r="Q882" s="49" t="s">
        <v>3328</v>
      </c>
    </row>
    <row r="883" spans="1:17" ht="16.5" x14ac:dyDescent="0.35">
      <c r="A883" s="45" t="s">
        <v>638</v>
      </c>
      <c r="B883" s="45" t="s">
        <v>639</v>
      </c>
      <c r="C883" s="45" t="s">
        <v>640</v>
      </c>
      <c r="D883" s="46">
        <v>40.865503995329554</v>
      </c>
      <c r="E883" s="46">
        <v>6.3929012951573831</v>
      </c>
      <c r="F883" s="46">
        <v>86.966755515909327</v>
      </c>
      <c r="G883" s="46">
        <v>34.558256332644255</v>
      </c>
      <c r="H883" s="46">
        <v>89.144623826973273</v>
      </c>
      <c r="I883" s="46">
        <v>54.877895887687224</v>
      </c>
      <c r="J883" s="47">
        <v>64.203519872706465</v>
      </c>
      <c r="K883" s="48">
        <v>875</v>
      </c>
      <c r="L883" s="47" t="s">
        <v>3319</v>
      </c>
      <c r="M883" s="49">
        <v>6</v>
      </c>
      <c r="N883" s="49">
        <v>0</v>
      </c>
      <c r="O883" s="50">
        <v>0</v>
      </c>
      <c r="P883" s="49" t="s">
        <v>31</v>
      </c>
      <c r="Q883" s="49" t="s">
        <v>3330</v>
      </c>
    </row>
    <row r="884" spans="1:17" ht="16.5" x14ac:dyDescent="0.35">
      <c r="A884" s="45" t="s">
        <v>2585</v>
      </c>
      <c r="B884" s="45" t="s">
        <v>204</v>
      </c>
      <c r="C884" s="45" t="s">
        <v>2586</v>
      </c>
      <c r="D884" s="46">
        <v>45.601795047210864</v>
      </c>
      <c r="E884" s="46">
        <v>7.1132267814775467</v>
      </c>
      <c r="F884" s="46">
        <v>76.735515374838542</v>
      </c>
      <c r="G884" s="46">
        <v>32.004494071205116</v>
      </c>
      <c r="H884" s="46">
        <v>92.093232819531536</v>
      </c>
      <c r="I884" s="46">
        <v>44.796100511928003</v>
      </c>
      <c r="J884" s="47">
        <v>64.174180874391553</v>
      </c>
      <c r="K884" s="48">
        <v>876</v>
      </c>
      <c r="L884" s="47" t="s">
        <v>3319</v>
      </c>
      <c r="M884" s="49">
        <v>6</v>
      </c>
      <c r="N884" s="49">
        <v>0</v>
      </c>
      <c r="O884" s="50">
        <v>0</v>
      </c>
      <c r="P884" s="49" t="s">
        <v>31</v>
      </c>
      <c r="Q884" s="49" t="s">
        <v>3328</v>
      </c>
    </row>
    <row r="885" spans="1:17" ht="16.5" x14ac:dyDescent="0.35">
      <c r="A885" s="45" t="s">
        <v>619</v>
      </c>
      <c r="B885" s="45" t="s">
        <v>33</v>
      </c>
      <c r="C885" s="45" t="s">
        <v>620</v>
      </c>
      <c r="D885" s="46">
        <v>65.293706830134326</v>
      </c>
      <c r="E885" s="46">
        <v>0</v>
      </c>
      <c r="F885" s="46">
        <v>53.774886835178663</v>
      </c>
      <c r="G885" s="46">
        <v>66.669213582930709</v>
      </c>
      <c r="H885" s="46">
        <v>20.927572164275858</v>
      </c>
      <c r="I885" s="46">
        <v>51.157295662598713</v>
      </c>
      <c r="J885" s="47">
        <v>64.163199095771233</v>
      </c>
      <c r="K885" s="48">
        <v>877</v>
      </c>
      <c r="L885" s="47" t="s">
        <v>3319</v>
      </c>
      <c r="M885" s="49">
        <v>6</v>
      </c>
      <c r="N885" s="49">
        <v>0</v>
      </c>
      <c r="O885" s="50">
        <v>0</v>
      </c>
      <c r="P885" s="49" t="s">
        <v>31</v>
      </c>
      <c r="Q885" s="49" t="s">
        <v>3328</v>
      </c>
    </row>
    <row r="886" spans="1:17" ht="16.5" x14ac:dyDescent="0.35">
      <c r="A886" s="45" t="s">
        <v>1595</v>
      </c>
      <c r="B886" s="45" t="s">
        <v>80</v>
      </c>
      <c r="C886" s="45" t="s">
        <v>1596</v>
      </c>
      <c r="D886" s="46">
        <v>56.635228417207237</v>
      </c>
      <c r="E886" s="46">
        <v>3.0138117932129798</v>
      </c>
      <c r="F886" s="46">
        <v>81.448339153896228</v>
      </c>
      <c r="G886" s="46">
        <v>48.785910264430207</v>
      </c>
      <c r="H886" s="46">
        <v>84.974251089014103</v>
      </c>
      <c r="I886" s="46">
        <v>35.548151917041224</v>
      </c>
      <c r="J886" s="47">
        <v>64.141027053896181</v>
      </c>
      <c r="K886" s="48">
        <v>878</v>
      </c>
      <c r="L886" s="47" t="s">
        <v>3319</v>
      </c>
      <c r="M886" s="49">
        <v>6</v>
      </c>
      <c r="N886" s="49">
        <v>0</v>
      </c>
      <c r="O886" s="50">
        <v>0</v>
      </c>
      <c r="P886" s="49" t="s">
        <v>31</v>
      </c>
      <c r="Q886" s="49" t="s">
        <v>3328</v>
      </c>
    </row>
    <row r="887" spans="1:17" ht="16.5" x14ac:dyDescent="0.35">
      <c r="A887" s="45" t="s">
        <v>2160</v>
      </c>
      <c r="B887" s="45" t="s">
        <v>145</v>
      </c>
      <c r="C887" s="45" t="s">
        <v>2161</v>
      </c>
      <c r="D887" s="46">
        <v>60.400883839380846</v>
      </c>
      <c r="E887" s="46">
        <v>0.82871045381649933</v>
      </c>
      <c r="F887" s="46">
        <v>82.587065367521376</v>
      </c>
      <c r="G887" s="46">
        <v>39.229965259664951</v>
      </c>
      <c r="H887" s="46">
        <v>87.831522829502418</v>
      </c>
      <c r="I887" s="46">
        <v>41.109854526371208</v>
      </c>
      <c r="J887" s="47">
        <v>64.125927799033562</v>
      </c>
      <c r="K887" s="48">
        <v>879</v>
      </c>
      <c r="L887" s="47" t="s">
        <v>3319</v>
      </c>
      <c r="M887" s="49">
        <v>6</v>
      </c>
      <c r="N887" s="49">
        <v>0</v>
      </c>
      <c r="O887" s="50">
        <v>0</v>
      </c>
      <c r="P887" s="49" t="s">
        <v>31</v>
      </c>
      <c r="Q887" s="49" t="s">
        <v>3334</v>
      </c>
    </row>
    <row r="888" spans="1:17" ht="16.5" x14ac:dyDescent="0.35">
      <c r="A888" s="45" t="s">
        <v>2061</v>
      </c>
      <c r="B888" s="45" t="s">
        <v>38</v>
      </c>
      <c r="C888" s="45" t="s">
        <v>2062</v>
      </c>
      <c r="D888" s="46">
        <v>53.307642022706936</v>
      </c>
      <c r="E888" s="46">
        <v>4.4101439978533792</v>
      </c>
      <c r="F888" s="46">
        <v>76.292249686044769</v>
      </c>
      <c r="G888" s="46">
        <v>34.509667878024622</v>
      </c>
      <c r="H888" s="46">
        <v>88.133670052496043</v>
      </c>
      <c r="I888" s="46">
        <v>42.577374021178251</v>
      </c>
      <c r="J888" s="47">
        <v>64.086386377966917</v>
      </c>
      <c r="K888" s="48">
        <v>880</v>
      </c>
      <c r="L888" s="47" t="s">
        <v>3319</v>
      </c>
      <c r="M888" s="49">
        <v>6</v>
      </c>
      <c r="N888" s="49">
        <v>0</v>
      </c>
      <c r="O888" s="50">
        <v>0</v>
      </c>
      <c r="P888" s="49" t="s">
        <v>31</v>
      </c>
      <c r="Q888" s="49" t="s">
        <v>3328</v>
      </c>
    </row>
    <row r="889" spans="1:17" ht="16.5" x14ac:dyDescent="0.35">
      <c r="A889" s="45" t="s">
        <v>2418</v>
      </c>
      <c r="B889" s="45" t="s">
        <v>38</v>
      </c>
      <c r="C889" s="45" t="s">
        <v>2419</v>
      </c>
      <c r="D889" s="46">
        <v>37.088305510006812</v>
      </c>
      <c r="E889" s="46">
        <v>0</v>
      </c>
      <c r="F889" s="46">
        <v>72.677777735895461</v>
      </c>
      <c r="G889" s="46">
        <v>15.037300606290611</v>
      </c>
      <c r="H889" s="46">
        <v>86.689285555303641</v>
      </c>
      <c r="I889" s="46">
        <v>55.308722309247649</v>
      </c>
      <c r="J889" s="47">
        <v>64.059588455824539</v>
      </c>
      <c r="K889" s="48">
        <v>881</v>
      </c>
      <c r="L889" s="47" t="s">
        <v>3319</v>
      </c>
      <c r="M889" s="49">
        <v>6</v>
      </c>
      <c r="N889" s="49">
        <v>0</v>
      </c>
      <c r="O889" s="50">
        <v>0</v>
      </c>
      <c r="P889" s="49" t="s">
        <v>31</v>
      </c>
      <c r="Q889" s="49" t="s">
        <v>3328</v>
      </c>
    </row>
    <row r="890" spans="1:17" ht="16.5" x14ac:dyDescent="0.35">
      <c r="A890" s="45" t="s">
        <v>3089</v>
      </c>
      <c r="B890" s="45" t="s">
        <v>462</v>
      </c>
      <c r="C890" s="45" t="s">
        <v>569</v>
      </c>
      <c r="D890" s="46">
        <v>67.166230397670972</v>
      </c>
      <c r="E890" s="46">
        <v>3.3577362665030308</v>
      </c>
      <c r="F890" s="46">
        <v>88.212328875001475</v>
      </c>
      <c r="G890" s="46">
        <v>41.629527098977817</v>
      </c>
      <c r="H890" s="46">
        <v>92.624070062209057</v>
      </c>
      <c r="I890" s="46">
        <v>41.078684002238511</v>
      </c>
      <c r="J890" s="47">
        <v>63.960369336986936</v>
      </c>
      <c r="K890" s="48">
        <v>882</v>
      </c>
      <c r="L890" s="47" t="s">
        <v>3319</v>
      </c>
      <c r="M890" s="49">
        <v>6</v>
      </c>
      <c r="N890" s="49">
        <v>1</v>
      </c>
      <c r="O890" s="50">
        <v>0</v>
      </c>
      <c r="P890" s="49" t="s">
        <v>31</v>
      </c>
      <c r="Q890" s="49" t="s">
        <v>3327</v>
      </c>
    </row>
    <row r="891" spans="1:17" ht="16.5" x14ac:dyDescent="0.35">
      <c r="A891" s="45" t="s">
        <v>3267</v>
      </c>
      <c r="B891" s="45" t="s">
        <v>462</v>
      </c>
      <c r="C891" s="45" t="s">
        <v>3268</v>
      </c>
      <c r="D891" s="46">
        <v>68.867140184885344</v>
      </c>
      <c r="E891" s="46">
        <v>0</v>
      </c>
      <c r="F891" s="46">
        <v>88.843146026878983</v>
      </c>
      <c r="G891" s="46">
        <v>36.153852596470266</v>
      </c>
      <c r="H891" s="46">
        <v>91.28953410682729</v>
      </c>
      <c r="I891" s="46">
        <v>45.145109793106492</v>
      </c>
      <c r="J891" s="47">
        <v>63.957558411587641</v>
      </c>
      <c r="K891" s="48">
        <v>883</v>
      </c>
      <c r="L891" s="47" t="s">
        <v>3319</v>
      </c>
      <c r="M891" s="49">
        <v>6</v>
      </c>
      <c r="N891" s="49">
        <v>0</v>
      </c>
      <c r="O891" s="50">
        <v>0</v>
      </c>
      <c r="P891" s="49" t="s">
        <v>31</v>
      </c>
      <c r="Q891" s="49" t="s">
        <v>3327</v>
      </c>
    </row>
    <row r="892" spans="1:17" ht="16.5" x14ac:dyDescent="0.35">
      <c r="A892" s="45" t="s">
        <v>1932</v>
      </c>
      <c r="B892" s="45" t="s">
        <v>639</v>
      </c>
      <c r="C892" s="45" t="s">
        <v>1919</v>
      </c>
      <c r="D892" s="46">
        <v>39.679576679502063</v>
      </c>
      <c r="E892" s="46">
        <v>5.816819991785299</v>
      </c>
      <c r="F892" s="46">
        <v>86.750981374818352</v>
      </c>
      <c r="G892" s="46">
        <v>31.117742819590376</v>
      </c>
      <c r="H892" s="46">
        <v>88.501474163046538</v>
      </c>
      <c r="I892" s="46">
        <v>56.54985884630063</v>
      </c>
      <c r="J892" s="47">
        <v>63.933545743722441</v>
      </c>
      <c r="K892" s="48">
        <v>884</v>
      </c>
      <c r="L892" s="47" t="s">
        <v>3319</v>
      </c>
      <c r="M892" s="49">
        <v>6</v>
      </c>
      <c r="N892" s="49">
        <v>0</v>
      </c>
      <c r="O892" s="50">
        <v>0</v>
      </c>
      <c r="P892" s="49" t="s">
        <v>31</v>
      </c>
      <c r="Q892" s="49" t="s">
        <v>3330</v>
      </c>
    </row>
    <row r="893" spans="1:17" ht="16.5" x14ac:dyDescent="0.35">
      <c r="A893" s="45" t="s">
        <v>1516</v>
      </c>
      <c r="B893" s="45" t="s">
        <v>590</v>
      </c>
      <c r="C893" s="45" t="s">
        <v>1517</v>
      </c>
      <c r="D893" s="46">
        <v>75.845590332387999</v>
      </c>
      <c r="E893" s="46">
        <v>0</v>
      </c>
      <c r="F893" s="46">
        <v>92.952431627245261</v>
      </c>
      <c r="G893" s="46">
        <v>53.458012231704856</v>
      </c>
      <c r="H893" s="46">
        <v>93.323413311875143</v>
      </c>
      <c r="I893" s="46">
        <v>29.732783175300199</v>
      </c>
      <c r="J893" s="47">
        <v>63.926962848605946</v>
      </c>
      <c r="K893" s="48">
        <v>885</v>
      </c>
      <c r="L893" s="47" t="s">
        <v>3319</v>
      </c>
      <c r="M893" s="49">
        <v>6</v>
      </c>
      <c r="N893" s="49">
        <v>0</v>
      </c>
      <c r="O893" s="50">
        <v>0</v>
      </c>
      <c r="P893" s="49" t="s">
        <v>31</v>
      </c>
      <c r="Q893" s="49" t="s">
        <v>3327</v>
      </c>
    </row>
    <row r="894" spans="1:17" ht="16.5" x14ac:dyDescent="0.35">
      <c r="A894" s="45" t="s">
        <v>1511</v>
      </c>
      <c r="B894" s="45" t="s">
        <v>33</v>
      </c>
      <c r="C894" s="45" t="s">
        <v>639</v>
      </c>
      <c r="D894" s="46">
        <v>54.464244693342977</v>
      </c>
      <c r="E894" s="46">
        <v>0</v>
      </c>
      <c r="F894" s="46">
        <v>69.186321563747271</v>
      </c>
      <c r="G894" s="46">
        <v>39.042613745168545</v>
      </c>
      <c r="H894" s="46">
        <v>78.292660006758211</v>
      </c>
      <c r="I894" s="46">
        <v>35.375599326529851</v>
      </c>
      <c r="J894" s="47">
        <v>63.920758585785016</v>
      </c>
      <c r="K894" s="48">
        <v>886</v>
      </c>
      <c r="L894" s="47" t="s">
        <v>3319</v>
      </c>
      <c r="M894" s="49">
        <v>6</v>
      </c>
      <c r="N894" s="49">
        <v>0</v>
      </c>
      <c r="O894" s="50">
        <v>0</v>
      </c>
      <c r="P894" s="49" t="s">
        <v>31</v>
      </c>
      <c r="Q894" s="49" t="s">
        <v>3328</v>
      </c>
    </row>
    <row r="895" spans="1:17" ht="16.5" x14ac:dyDescent="0.35">
      <c r="A895" s="45" t="s">
        <v>2960</v>
      </c>
      <c r="B895" s="45" t="s">
        <v>639</v>
      </c>
      <c r="C895" s="45" t="s">
        <v>2961</v>
      </c>
      <c r="D895" s="46">
        <v>46.002747692627416</v>
      </c>
      <c r="E895" s="46">
        <v>4.0365954351030711</v>
      </c>
      <c r="F895" s="46">
        <v>82.039334706552808</v>
      </c>
      <c r="G895" s="46">
        <v>29.471863818689108</v>
      </c>
      <c r="H895" s="46">
        <v>90.092226884509088</v>
      </c>
      <c r="I895" s="46">
        <v>49.85705848936869</v>
      </c>
      <c r="J895" s="47">
        <v>63.890869841818635</v>
      </c>
      <c r="K895" s="48">
        <v>887</v>
      </c>
      <c r="L895" s="47" t="s">
        <v>3319</v>
      </c>
      <c r="M895" s="49">
        <v>6</v>
      </c>
      <c r="N895" s="49">
        <v>0</v>
      </c>
      <c r="O895" s="50">
        <v>0</v>
      </c>
      <c r="P895" s="49" t="s">
        <v>31</v>
      </c>
      <c r="Q895" s="49" t="s">
        <v>3330</v>
      </c>
    </row>
    <row r="896" spans="1:17" ht="16.5" x14ac:dyDescent="0.35">
      <c r="A896" s="45" t="s">
        <v>3170</v>
      </c>
      <c r="B896" s="45" t="s">
        <v>289</v>
      </c>
      <c r="C896" s="45" t="s">
        <v>3171</v>
      </c>
      <c r="D896" s="46">
        <v>60.061760164693766</v>
      </c>
      <c r="E896" s="46">
        <v>0</v>
      </c>
      <c r="F896" s="46">
        <v>70.085385085034062</v>
      </c>
      <c r="G896" s="46">
        <v>29.567315716390301</v>
      </c>
      <c r="H896" s="46">
        <v>85.969844620751957</v>
      </c>
      <c r="I896" s="46">
        <v>37.641524863747847</v>
      </c>
      <c r="J896" s="47">
        <v>63.848883352642808</v>
      </c>
      <c r="K896" s="48">
        <v>888</v>
      </c>
      <c r="L896" s="47" t="s">
        <v>3319</v>
      </c>
      <c r="M896" s="49">
        <v>6</v>
      </c>
      <c r="N896" s="49">
        <v>0</v>
      </c>
      <c r="O896" s="50">
        <v>0</v>
      </c>
      <c r="P896" s="49" t="s">
        <v>31</v>
      </c>
      <c r="Q896" s="49" t="s">
        <v>3328</v>
      </c>
    </row>
    <row r="897" spans="1:17" ht="16.5" x14ac:dyDescent="0.35">
      <c r="A897" s="45" t="s">
        <v>2709</v>
      </c>
      <c r="B897" s="45" t="s">
        <v>145</v>
      </c>
      <c r="C897" s="45" t="s">
        <v>590</v>
      </c>
      <c r="D897" s="46">
        <v>59.335566325053513</v>
      </c>
      <c r="E897" s="46">
        <v>1.9728993529580272</v>
      </c>
      <c r="F897" s="46">
        <v>84.070570567203347</v>
      </c>
      <c r="G897" s="46">
        <v>34.686044930231958</v>
      </c>
      <c r="H897" s="46">
        <v>89.565268370524436</v>
      </c>
      <c r="I897" s="46">
        <v>44.828476013786599</v>
      </c>
      <c r="J897" s="47">
        <v>63.839386565730393</v>
      </c>
      <c r="K897" s="48">
        <v>889</v>
      </c>
      <c r="L897" s="47" t="s">
        <v>3319</v>
      </c>
      <c r="M897" s="49">
        <v>6</v>
      </c>
      <c r="N897" s="49">
        <v>0</v>
      </c>
      <c r="O897" s="50">
        <v>0</v>
      </c>
      <c r="P897" s="49" t="s">
        <v>31</v>
      </c>
      <c r="Q897" s="49" t="s">
        <v>3334</v>
      </c>
    </row>
    <row r="898" spans="1:17" ht="16.5" x14ac:dyDescent="0.35">
      <c r="A898" s="45" t="s">
        <v>2544</v>
      </c>
      <c r="B898" s="45" t="s">
        <v>635</v>
      </c>
      <c r="C898" s="45" t="s">
        <v>2545</v>
      </c>
      <c r="D898" s="46">
        <v>72.360096911661955</v>
      </c>
      <c r="E898" s="46">
        <v>0.22011457236650614</v>
      </c>
      <c r="F898" s="46">
        <v>86.89404898160528</v>
      </c>
      <c r="G898" s="46">
        <v>48.242380492678734</v>
      </c>
      <c r="H898" s="46">
        <v>89.05896160025398</v>
      </c>
      <c r="I898" s="46">
        <v>32.817692424433638</v>
      </c>
      <c r="J898" s="47">
        <v>63.834145160565896</v>
      </c>
      <c r="K898" s="48">
        <v>890</v>
      </c>
      <c r="L898" s="47" t="s">
        <v>3319</v>
      </c>
      <c r="M898" s="49">
        <v>6</v>
      </c>
      <c r="N898" s="49">
        <v>0</v>
      </c>
      <c r="O898" s="50">
        <v>0</v>
      </c>
      <c r="P898" s="49" t="s">
        <v>31</v>
      </c>
      <c r="Q898" s="49" t="s">
        <v>3329</v>
      </c>
    </row>
    <row r="899" spans="1:17" ht="16.5" x14ac:dyDescent="0.35">
      <c r="A899" s="45" t="s">
        <v>925</v>
      </c>
      <c r="B899" s="45" t="s">
        <v>145</v>
      </c>
      <c r="C899" s="45" t="s">
        <v>926</v>
      </c>
      <c r="D899" s="46">
        <v>72.919514225578254</v>
      </c>
      <c r="E899" s="46">
        <v>0</v>
      </c>
      <c r="F899" s="46">
        <v>65.804820715234655</v>
      </c>
      <c r="G899" s="46">
        <v>42.008272838773138</v>
      </c>
      <c r="H899" s="46">
        <v>82.373217094905215</v>
      </c>
      <c r="I899" s="46">
        <v>24.253117328398432</v>
      </c>
      <c r="J899" s="47">
        <v>63.804964424473816</v>
      </c>
      <c r="K899" s="48">
        <v>891</v>
      </c>
      <c r="L899" s="47" t="s">
        <v>3319</v>
      </c>
      <c r="M899" s="49">
        <v>6</v>
      </c>
      <c r="N899" s="49">
        <v>0</v>
      </c>
      <c r="O899" s="50">
        <v>0</v>
      </c>
      <c r="P899" s="49" t="s">
        <v>31</v>
      </c>
      <c r="Q899" s="49" t="s">
        <v>3334</v>
      </c>
    </row>
    <row r="900" spans="1:17" ht="16.5" x14ac:dyDescent="0.35">
      <c r="A900" s="45" t="s">
        <v>2146</v>
      </c>
      <c r="B900" s="45" t="s">
        <v>639</v>
      </c>
      <c r="C900" s="45" t="s">
        <v>1993</v>
      </c>
      <c r="D900" s="46">
        <v>57.526936208342661</v>
      </c>
      <c r="E900" s="46">
        <v>8.8905162771963315</v>
      </c>
      <c r="F900" s="46">
        <v>84.781091803255677</v>
      </c>
      <c r="G900" s="46">
        <v>40.023333818550732</v>
      </c>
      <c r="H900" s="46">
        <v>93.358247851463332</v>
      </c>
      <c r="I900" s="46">
        <v>43.02857073698906</v>
      </c>
      <c r="J900" s="47">
        <v>63.789757387758641</v>
      </c>
      <c r="K900" s="48">
        <v>892</v>
      </c>
      <c r="L900" s="47" t="s">
        <v>3319</v>
      </c>
      <c r="M900" s="49">
        <v>6</v>
      </c>
      <c r="N900" s="49">
        <v>0</v>
      </c>
      <c r="O900" s="50">
        <v>0</v>
      </c>
      <c r="P900" s="49" t="s">
        <v>31</v>
      </c>
      <c r="Q900" s="49" t="s">
        <v>3330</v>
      </c>
    </row>
    <row r="901" spans="1:17" ht="16.5" x14ac:dyDescent="0.35">
      <c r="A901" s="45" t="s">
        <v>2934</v>
      </c>
      <c r="B901" s="45" t="s">
        <v>1048</v>
      </c>
      <c r="C901" s="45" t="s">
        <v>2935</v>
      </c>
      <c r="D901" s="46">
        <v>59.493670886075947</v>
      </c>
      <c r="E901" s="46">
        <v>0</v>
      </c>
      <c r="F901" s="46">
        <v>82.731735569022945</v>
      </c>
      <c r="G901" s="46">
        <v>39.630531849378023</v>
      </c>
      <c r="H901" s="46">
        <v>91.789819297753382</v>
      </c>
      <c r="I901" s="46">
        <v>34.025941324609562</v>
      </c>
      <c r="J901" s="47">
        <v>63.785759483786464</v>
      </c>
      <c r="K901" s="48">
        <v>893</v>
      </c>
      <c r="L901" s="47" t="s">
        <v>3319</v>
      </c>
      <c r="M901" s="49">
        <v>6</v>
      </c>
      <c r="N901" s="49">
        <v>0</v>
      </c>
      <c r="O901" s="50">
        <v>0</v>
      </c>
      <c r="P901" s="49" t="s">
        <v>31</v>
      </c>
      <c r="Q901" s="49" t="s">
        <v>3330</v>
      </c>
    </row>
    <row r="902" spans="1:17" ht="16.5" x14ac:dyDescent="0.35">
      <c r="A902" s="45" t="s">
        <v>2688</v>
      </c>
      <c r="B902" s="45" t="s">
        <v>38</v>
      </c>
      <c r="C902" s="45" t="s">
        <v>2689</v>
      </c>
      <c r="D902" s="46">
        <v>40.926817985381533</v>
      </c>
      <c r="E902" s="46">
        <v>4.0383402382004743</v>
      </c>
      <c r="F902" s="46">
        <v>80.867621993194476</v>
      </c>
      <c r="G902" s="46">
        <v>31.958406957652212</v>
      </c>
      <c r="H902" s="46">
        <v>84.117408395958392</v>
      </c>
      <c r="I902" s="46">
        <v>51.371722281196888</v>
      </c>
      <c r="J902" s="47">
        <v>63.756929233902213</v>
      </c>
      <c r="K902" s="48">
        <v>894</v>
      </c>
      <c r="L902" s="47" t="s">
        <v>3319</v>
      </c>
      <c r="M902" s="49">
        <v>6</v>
      </c>
      <c r="N902" s="49">
        <v>0</v>
      </c>
      <c r="O902" s="50">
        <v>0</v>
      </c>
      <c r="P902" s="49" t="s">
        <v>31</v>
      </c>
      <c r="Q902" s="49" t="s">
        <v>3328</v>
      </c>
    </row>
    <row r="903" spans="1:17" ht="16.5" x14ac:dyDescent="0.35">
      <c r="A903" s="45" t="s">
        <v>2267</v>
      </c>
      <c r="B903" s="45" t="s">
        <v>145</v>
      </c>
      <c r="C903" s="45" t="s">
        <v>2268</v>
      </c>
      <c r="D903" s="46">
        <v>51.911430665093029</v>
      </c>
      <c r="E903" s="46">
        <v>4.1808912014273076</v>
      </c>
      <c r="F903" s="46">
        <v>84.840942945225194</v>
      </c>
      <c r="G903" s="46">
        <v>38.807897105930103</v>
      </c>
      <c r="H903" s="46">
        <v>87.188780885837744</v>
      </c>
      <c r="I903" s="46">
        <v>45.469740303006795</v>
      </c>
      <c r="J903" s="47">
        <v>63.740764024687152</v>
      </c>
      <c r="K903" s="48">
        <v>895</v>
      </c>
      <c r="L903" s="47" t="s">
        <v>3319</v>
      </c>
      <c r="M903" s="49">
        <v>6</v>
      </c>
      <c r="N903" s="49">
        <v>0</v>
      </c>
      <c r="O903" s="50">
        <v>0</v>
      </c>
      <c r="P903" s="49" t="s">
        <v>31</v>
      </c>
      <c r="Q903" s="49" t="s">
        <v>3334</v>
      </c>
    </row>
    <row r="904" spans="1:17" ht="16.5" x14ac:dyDescent="0.35">
      <c r="A904" s="45" t="s">
        <v>1780</v>
      </c>
      <c r="B904" s="45" t="s">
        <v>639</v>
      </c>
      <c r="C904" s="45" t="s">
        <v>1781</v>
      </c>
      <c r="D904" s="46">
        <v>48.18408548899756</v>
      </c>
      <c r="E904" s="46">
        <v>1.7044759207708242E-8</v>
      </c>
      <c r="F904" s="46">
        <v>91.394340406793461</v>
      </c>
      <c r="G904" s="46">
        <v>31.549099981621165</v>
      </c>
      <c r="H904" s="46">
        <v>91.768657072033591</v>
      </c>
      <c r="I904" s="46">
        <v>50.443394223548424</v>
      </c>
      <c r="J904" s="47">
        <v>63.727801808894291</v>
      </c>
      <c r="K904" s="48">
        <v>896</v>
      </c>
      <c r="L904" s="47" t="s">
        <v>3319</v>
      </c>
      <c r="M904" s="49">
        <v>6</v>
      </c>
      <c r="N904" s="49">
        <v>0</v>
      </c>
      <c r="O904" s="50">
        <v>0</v>
      </c>
      <c r="P904" s="49" t="s">
        <v>31</v>
      </c>
      <c r="Q904" s="49" t="s">
        <v>3330</v>
      </c>
    </row>
    <row r="905" spans="1:17" ht="16.5" x14ac:dyDescent="0.35">
      <c r="A905" s="45" t="s">
        <v>2394</v>
      </c>
      <c r="B905" s="45" t="s">
        <v>462</v>
      </c>
      <c r="C905" s="45" t="s">
        <v>2395</v>
      </c>
      <c r="D905" s="46">
        <v>62.747133315191185</v>
      </c>
      <c r="E905" s="46">
        <v>8.4370412874791469</v>
      </c>
      <c r="F905" s="46">
        <v>87.171076416265052</v>
      </c>
      <c r="G905" s="46">
        <v>43.521336972696659</v>
      </c>
      <c r="H905" s="46">
        <v>90.999365433289228</v>
      </c>
      <c r="I905" s="46">
        <v>43.237431882466886</v>
      </c>
      <c r="J905" s="47">
        <v>63.691669430784884</v>
      </c>
      <c r="K905" s="48">
        <v>897</v>
      </c>
      <c r="L905" s="47" t="s">
        <v>3319</v>
      </c>
      <c r="M905" s="49">
        <v>6</v>
      </c>
      <c r="N905" s="49">
        <v>0</v>
      </c>
      <c r="O905" s="50">
        <v>0</v>
      </c>
      <c r="P905" s="49" t="s">
        <v>31</v>
      </c>
      <c r="Q905" s="49" t="s">
        <v>3327</v>
      </c>
    </row>
    <row r="906" spans="1:17" ht="16.5" x14ac:dyDescent="0.35">
      <c r="A906" s="45" t="s">
        <v>1860</v>
      </c>
      <c r="B906" s="45" t="s">
        <v>38</v>
      </c>
      <c r="C906" s="45" t="s">
        <v>1861</v>
      </c>
      <c r="D906" s="46">
        <v>54.673422877326296</v>
      </c>
      <c r="E906" s="46">
        <v>0</v>
      </c>
      <c r="F906" s="46">
        <v>79.689598474543445</v>
      </c>
      <c r="G906" s="46">
        <v>31.765657374484356</v>
      </c>
      <c r="H906" s="46">
        <v>86.244658881108762</v>
      </c>
      <c r="I906" s="46">
        <v>43.791349447373015</v>
      </c>
      <c r="J906" s="47">
        <v>63.685344538070567</v>
      </c>
      <c r="K906" s="48">
        <v>898</v>
      </c>
      <c r="L906" s="47" t="s">
        <v>3319</v>
      </c>
      <c r="M906" s="49">
        <v>6</v>
      </c>
      <c r="N906" s="49">
        <v>0</v>
      </c>
      <c r="O906" s="50">
        <v>0</v>
      </c>
      <c r="P906" s="49" t="s">
        <v>31</v>
      </c>
      <c r="Q906" s="49" t="s">
        <v>3328</v>
      </c>
    </row>
    <row r="907" spans="1:17" ht="16.5" x14ac:dyDescent="0.35">
      <c r="A907" s="45" t="s">
        <v>3161</v>
      </c>
      <c r="B907" s="45" t="s">
        <v>639</v>
      </c>
      <c r="C907" s="45" t="s">
        <v>61</v>
      </c>
      <c r="D907" s="46">
        <v>53.289599816154521</v>
      </c>
      <c r="E907" s="46">
        <v>5.0500747325468813</v>
      </c>
      <c r="F907" s="46">
        <v>90.397037659806841</v>
      </c>
      <c r="G907" s="46">
        <v>42.48598785430223</v>
      </c>
      <c r="H907" s="46">
        <v>92.505181943399776</v>
      </c>
      <c r="I907" s="46">
        <v>42.526316151914891</v>
      </c>
      <c r="J907" s="47">
        <v>63.678395592877322</v>
      </c>
      <c r="K907" s="48">
        <v>899</v>
      </c>
      <c r="L907" s="47" t="s">
        <v>3319</v>
      </c>
      <c r="M907" s="49">
        <v>6</v>
      </c>
      <c r="N907" s="49">
        <v>0</v>
      </c>
      <c r="O907" s="50">
        <v>0</v>
      </c>
      <c r="P907" s="49" t="s">
        <v>31</v>
      </c>
      <c r="Q907" s="49" t="s">
        <v>3330</v>
      </c>
    </row>
    <row r="908" spans="1:17" ht="16.5" x14ac:dyDescent="0.35">
      <c r="A908" s="45" t="s">
        <v>2978</v>
      </c>
      <c r="B908" s="45" t="s">
        <v>242</v>
      </c>
      <c r="C908" s="45" t="s">
        <v>2979</v>
      </c>
      <c r="D908" s="46">
        <v>73.46570397111914</v>
      </c>
      <c r="E908" s="46">
        <v>2.8632455515062802</v>
      </c>
      <c r="F908" s="46">
        <v>79.998944236738168</v>
      </c>
      <c r="G908" s="46">
        <v>39.847517435498894</v>
      </c>
      <c r="H908" s="46">
        <v>90.208252104195836</v>
      </c>
      <c r="I908" s="46">
        <v>34.706367579490077</v>
      </c>
      <c r="J908" s="47">
        <v>63.649991221823512</v>
      </c>
      <c r="K908" s="48">
        <v>900</v>
      </c>
      <c r="L908" s="47" t="s">
        <v>3319</v>
      </c>
      <c r="M908" s="49">
        <v>6</v>
      </c>
      <c r="N908" s="49">
        <v>0</v>
      </c>
      <c r="O908" s="50">
        <v>0</v>
      </c>
      <c r="P908" s="49" t="s">
        <v>31</v>
      </c>
      <c r="Q908" s="49" t="s">
        <v>3327</v>
      </c>
    </row>
    <row r="909" spans="1:17" ht="16.5" x14ac:dyDescent="0.35">
      <c r="A909" s="45" t="s">
        <v>3078</v>
      </c>
      <c r="B909" s="45" t="s">
        <v>639</v>
      </c>
      <c r="C909" s="45" t="s">
        <v>639</v>
      </c>
      <c r="D909" s="46">
        <v>46.372283006401268</v>
      </c>
      <c r="E909" s="46">
        <v>4.3687083664057083</v>
      </c>
      <c r="F909" s="46">
        <v>81.398681009475439</v>
      </c>
      <c r="G909" s="46">
        <v>30.928110900446864</v>
      </c>
      <c r="H909" s="46">
        <v>86.323677074508538</v>
      </c>
      <c r="I909" s="46">
        <v>50.017789448138529</v>
      </c>
      <c r="J909" s="47">
        <v>63.583698007868925</v>
      </c>
      <c r="K909" s="48">
        <v>901</v>
      </c>
      <c r="L909" s="47" t="s">
        <v>3319</v>
      </c>
      <c r="M909" s="49">
        <v>6</v>
      </c>
      <c r="N909" s="49">
        <v>1</v>
      </c>
      <c r="O909" s="50">
        <v>0</v>
      </c>
      <c r="P909" s="49" t="s">
        <v>31</v>
      </c>
      <c r="Q909" s="49" t="s">
        <v>3330</v>
      </c>
    </row>
    <row r="910" spans="1:17" ht="16.5" x14ac:dyDescent="0.35">
      <c r="A910" s="45" t="s">
        <v>2937</v>
      </c>
      <c r="B910" s="45" t="s">
        <v>639</v>
      </c>
      <c r="C910" s="45" t="s">
        <v>2938</v>
      </c>
      <c r="D910" s="46">
        <v>54.360475173764634</v>
      </c>
      <c r="E910" s="46">
        <v>5.6899396157781537</v>
      </c>
      <c r="F910" s="46">
        <v>89.434144851254061</v>
      </c>
      <c r="G910" s="46">
        <v>34.824232588711688</v>
      </c>
      <c r="H910" s="46">
        <v>91.796218600235974</v>
      </c>
      <c r="I910" s="46">
        <v>49.898089613639684</v>
      </c>
      <c r="J910" s="47">
        <v>63.565742722592645</v>
      </c>
      <c r="K910" s="48">
        <v>902</v>
      </c>
      <c r="L910" s="47" t="s">
        <v>3319</v>
      </c>
      <c r="M910" s="49">
        <v>6</v>
      </c>
      <c r="N910" s="49">
        <v>0</v>
      </c>
      <c r="O910" s="50">
        <v>0</v>
      </c>
      <c r="P910" s="49" t="s">
        <v>31</v>
      </c>
      <c r="Q910" s="49" t="s">
        <v>3330</v>
      </c>
    </row>
    <row r="911" spans="1:17" ht="16.5" x14ac:dyDescent="0.35">
      <c r="A911" s="45" t="s">
        <v>1408</v>
      </c>
      <c r="B911" s="45" t="s">
        <v>639</v>
      </c>
      <c r="C911" s="45" t="s">
        <v>1409</v>
      </c>
      <c r="D911" s="46">
        <v>46.216919915768884</v>
      </c>
      <c r="E911" s="46">
        <v>0</v>
      </c>
      <c r="F911" s="46">
        <v>83.674398496790758</v>
      </c>
      <c r="G911" s="46">
        <v>22.580059007026701</v>
      </c>
      <c r="H911" s="46">
        <v>90.511132208645435</v>
      </c>
      <c r="I911" s="46">
        <v>51.906562564301453</v>
      </c>
      <c r="J911" s="47">
        <v>63.553892547197258</v>
      </c>
      <c r="K911" s="48">
        <v>903</v>
      </c>
      <c r="L911" s="47" t="s">
        <v>3319</v>
      </c>
      <c r="M911" s="49">
        <v>6</v>
      </c>
      <c r="N911" s="49">
        <v>0</v>
      </c>
      <c r="O911" s="50">
        <v>0</v>
      </c>
      <c r="P911" s="49" t="s">
        <v>31</v>
      </c>
      <c r="Q911" s="49" t="s">
        <v>3330</v>
      </c>
    </row>
    <row r="912" spans="1:17" ht="16.5" x14ac:dyDescent="0.35">
      <c r="A912" s="45" t="s">
        <v>2323</v>
      </c>
      <c r="B912" s="45" t="s">
        <v>462</v>
      </c>
      <c r="C912" s="45" t="s">
        <v>2324</v>
      </c>
      <c r="D912" s="46">
        <v>56.696117605908469</v>
      </c>
      <c r="E912" s="46">
        <v>6.5965279818772578</v>
      </c>
      <c r="F912" s="46">
        <v>90.367131987236107</v>
      </c>
      <c r="G912" s="46">
        <v>41.071483135898752</v>
      </c>
      <c r="H912" s="46">
        <v>93.010811944001688</v>
      </c>
      <c r="I912" s="46">
        <v>44.051291704464127</v>
      </c>
      <c r="J912" s="47">
        <v>63.528321135875331</v>
      </c>
      <c r="K912" s="48">
        <v>904</v>
      </c>
      <c r="L912" s="47" t="s">
        <v>3319</v>
      </c>
      <c r="M912" s="49">
        <v>6</v>
      </c>
      <c r="N912" s="49">
        <v>0</v>
      </c>
      <c r="O912" s="50">
        <v>0</v>
      </c>
      <c r="P912" s="49" t="s">
        <v>31</v>
      </c>
      <c r="Q912" s="49" t="s">
        <v>3327</v>
      </c>
    </row>
    <row r="913" spans="1:17" ht="16.5" x14ac:dyDescent="0.35">
      <c r="A913" s="45" t="s">
        <v>2521</v>
      </c>
      <c r="B913" s="45" t="s">
        <v>38</v>
      </c>
      <c r="C913" s="45" t="s">
        <v>2522</v>
      </c>
      <c r="D913" s="46">
        <v>46.925420741807265</v>
      </c>
      <c r="E913" s="46">
        <v>4.5378149203847622</v>
      </c>
      <c r="F913" s="46">
        <v>84.691332274211817</v>
      </c>
      <c r="G913" s="46">
        <v>30.143358294009527</v>
      </c>
      <c r="H913" s="46">
        <v>87.39714498619368</v>
      </c>
      <c r="I913" s="46">
        <v>52.80080107297406</v>
      </c>
      <c r="J913" s="47">
        <v>63.518692859763576</v>
      </c>
      <c r="K913" s="48">
        <v>905</v>
      </c>
      <c r="L913" s="47" t="s">
        <v>3319</v>
      </c>
      <c r="M913" s="49">
        <v>6</v>
      </c>
      <c r="N913" s="49">
        <v>0</v>
      </c>
      <c r="O913" s="50">
        <v>0</v>
      </c>
      <c r="P913" s="49" t="s">
        <v>31</v>
      </c>
      <c r="Q913" s="49" t="s">
        <v>3328</v>
      </c>
    </row>
    <row r="914" spans="1:17" ht="16.5" x14ac:dyDescent="0.35">
      <c r="A914" s="45" t="s">
        <v>2338</v>
      </c>
      <c r="B914" s="45" t="s">
        <v>242</v>
      </c>
      <c r="C914" s="45" t="s">
        <v>1429</v>
      </c>
      <c r="D914" s="46">
        <v>70.967741935483872</v>
      </c>
      <c r="E914" s="46">
        <v>7.4975078426308084</v>
      </c>
      <c r="F914" s="46">
        <v>85.939543593260197</v>
      </c>
      <c r="G914" s="46">
        <v>45.49027254334414</v>
      </c>
      <c r="H914" s="46">
        <v>87.552677606813802</v>
      </c>
      <c r="I914" s="46">
        <v>41.416063342899456</v>
      </c>
      <c r="J914" s="47">
        <v>63.503660342861188</v>
      </c>
      <c r="K914" s="48">
        <v>906</v>
      </c>
      <c r="L914" s="47" t="s">
        <v>3319</v>
      </c>
      <c r="M914" s="49">
        <v>6</v>
      </c>
      <c r="N914" s="49">
        <v>0</v>
      </c>
      <c r="O914" s="50">
        <v>0</v>
      </c>
      <c r="P914" s="49" t="s">
        <v>31</v>
      </c>
      <c r="Q914" s="49" t="s">
        <v>3327</v>
      </c>
    </row>
    <row r="915" spans="1:17" ht="16.5" x14ac:dyDescent="0.35">
      <c r="A915" s="45" t="s">
        <v>1384</v>
      </c>
      <c r="B915" s="45" t="s">
        <v>38</v>
      </c>
      <c r="C915" s="45" t="s">
        <v>1385</v>
      </c>
      <c r="D915" s="46">
        <v>49.31607336588813</v>
      </c>
      <c r="E915" s="46">
        <v>0</v>
      </c>
      <c r="F915" s="46">
        <v>79.901350759810057</v>
      </c>
      <c r="G915" s="46">
        <v>23.775976550378466</v>
      </c>
      <c r="H915" s="46">
        <v>88.244203478701706</v>
      </c>
      <c r="I915" s="46">
        <v>48.899855275801421</v>
      </c>
      <c r="J915" s="47">
        <v>63.503114090845386</v>
      </c>
      <c r="K915" s="48">
        <v>907</v>
      </c>
      <c r="L915" s="47" t="s">
        <v>3319</v>
      </c>
      <c r="M915" s="49">
        <v>6</v>
      </c>
      <c r="N915" s="49">
        <v>0</v>
      </c>
      <c r="O915" s="50">
        <v>0</v>
      </c>
      <c r="P915" s="49" t="s">
        <v>31</v>
      </c>
      <c r="Q915" s="49" t="s">
        <v>3328</v>
      </c>
    </row>
    <row r="916" spans="1:17" ht="16.5" x14ac:dyDescent="0.35">
      <c r="A916" s="45" t="s">
        <v>2166</v>
      </c>
      <c r="B916" s="45" t="s">
        <v>440</v>
      </c>
      <c r="C916" s="45" t="s">
        <v>2167</v>
      </c>
      <c r="D916" s="46">
        <v>52.678464922838295</v>
      </c>
      <c r="E916" s="46">
        <v>3.2385976613472636</v>
      </c>
      <c r="F916" s="46">
        <v>89.037079179636208</v>
      </c>
      <c r="G916" s="46">
        <v>37.283838867389335</v>
      </c>
      <c r="H916" s="46">
        <v>90.283907288653282</v>
      </c>
      <c r="I916" s="46">
        <v>45.666405885959279</v>
      </c>
      <c r="J916" s="47">
        <v>63.493079200169859</v>
      </c>
      <c r="K916" s="48">
        <v>908</v>
      </c>
      <c r="L916" s="47" t="s">
        <v>3319</v>
      </c>
      <c r="M916" s="49">
        <v>6</v>
      </c>
      <c r="N916" s="49">
        <v>0</v>
      </c>
      <c r="O916" s="50">
        <v>0</v>
      </c>
      <c r="P916" s="49" t="s">
        <v>31</v>
      </c>
      <c r="Q916" s="49" t="s">
        <v>3330</v>
      </c>
    </row>
    <row r="917" spans="1:17" ht="16.5" x14ac:dyDescent="0.35">
      <c r="A917" s="45" t="s">
        <v>3010</v>
      </c>
      <c r="B917" s="45" t="s">
        <v>1048</v>
      </c>
      <c r="C917" s="45" t="s">
        <v>3011</v>
      </c>
      <c r="D917" s="46">
        <v>40.126715945089757</v>
      </c>
      <c r="E917" s="46">
        <v>9.4006632720409726</v>
      </c>
      <c r="F917" s="46">
        <v>80.316918365381383</v>
      </c>
      <c r="G917" s="46">
        <v>44.351620036356856</v>
      </c>
      <c r="H917" s="46">
        <v>87.349227543915305</v>
      </c>
      <c r="I917" s="46">
        <v>38.922814195599166</v>
      </c>
      <c r="J917" s="47">
        <v>63.484346689741621</v>
      </c>
      <c r="K917" s="48">
        <v>909</v>
      </c>
      <c r="L917" s="47" t="s">
        <v>3319</v>
      </c>
      <c r="M917" s="49">
        <v>6</v>
      </c>
      <c r="N917" s="49">
        <v>0</v>
      </c>
      <c r="O917" s="50">
        <v>0</v>
      </c>
      <c r="P917" s="49" t="s">
        <v>31</v>
      </c>
      <c r="Q917" s="49" t="s">
        <v>3330</v>
      </c>
    </row>
    <row r="918" spans="1:17" ht="16.5" x14ac:dyDescent="0.35">
      <c r="A918" s="45" t="s">
        <v>1232</v>
      </c>
      <c r="B918" s="45" t="s">
        <v>440</v>
      </c>
      <c r="C918" s="45" t="s">
        <v>1233</v>
      </c>
      <c r="D918" s="46">
        <v>65.28569973603426</v>
      </c>
      <c r="E918" s="46">
        <v>0</v>
      </c>
      <c r="F918" s="46">
        <v>89.083254875207942</v>
      </c>
      <c r="G918" s="46">
        <v>30.856958262843381</v>
      </c>
      <c r="H918" s="46">
        <v>93.592716891481359</v>
      </c>
      <c r="I918" s="46">
        <v>45.43776862724917</v>
      </c>
      <c r="J918" s="47">
        <v>63.467364817727777</v>
      </c>
      <c r="K918" s="48">
        <v>910</v>
      </c>
      <c r="L918" s="47" t="s">
        <v>3319</v>
      </c>
      <c r="M918" s="49">
        <v>6</v>
      </c>
      <c r="N918" s="49">
        <v>0</v>
      </c>
      <c r="O918" s="50">
        <v>0</v>
      </c>
      <c r="P918" s="49" t="s">
        <v>31</v>
      </c>
      <c r="Q918" s="49" t="s">
        <v>3330</v>
      </c>
    </row>
    <row r="919" spans="1:17" ht="16.5" x14ac:dyDescent="0.35">
      <c r="A919" s="45" t="s">
        <v>2763</v>
      </c>
      <c r="B919" s="45" t="s">
        <v>80</v>
      </c>
      <c r="C919" s="45" t="s">
        <v>2764</v>
      </c>
      <c r="D919" s="46">
        <v>53.86419993981022</v>
      </c>
      <c r="E919" s="46">
        <v>0</v>
      </c>
      <c r="F919" s="46">
        <v>86.478375170231914</v>
      </c>
      <c r="G919" s="46">
        <v>34.623177145921943</v>
      </c>
      <c r="H919" s="46">
        <v>88.3383989859107</v>
      </c>
      <c r="I919" s="46">
        <v>44.206047969659849</v>
      </c>
      <c r="J919" s="47">
        <v>63.448208155210224</v>
      </c>
      <c r="K919" s="48">
        <v>911</v>
      </c>
      <c r="L919" s="47" t="s">
        <v>3319</v>
      </c>
      <c r="M919" s="49">
        <v>6</v>
      </c>
      <c r="N919" s="49">
        <v>0</v>
      </c>
      <c r="O919" s="50">
        <v>0</v>
      </c>
      <c r="P919" s="49" t="s">
        <v>31</v>
      </c>
      <c r="Q919" s="49" t="s">
        <v>3328</v>
      </c>
    </row>
    <row r="920" spans="1:17" ht="16.5" x14ac:dyDescent="0.35">
      <c r="A920" s="45" t="s">
        <v>2120</v>
      </c>
      <c r="B920" s="45" t="s">
        <v>145</v>
      </c>
      <c r="C920" s="45" t="s">
        <v>1996</v>
      </c>
      <c r="D920" s="46">
        <v>34.553080564492092</v>
      </c>
      <c r="E920" s="46">
        <v>7.8624516451068054</v>
      </c>
      <c r="F920" s="46">
        <v>87.700119202672539</v>
      </c>
      <c r="G920" s="46">
        <v>26.360574365266331</v>
      </c>
      <c r="H920" s="46">
        <v>89.904318659367988</v>
      </c>
      <c r="I920" s="46">
        <v>59.88589164648026</v>
      </c>
      <c r="J920" s="47">
        <v>63.431368970556008</v>
      </c>
      <c r="K920" s="48">
        <v>912</v>
      </c>
      <c r="L920" s="47" t="s">
        <v>3319</v>
      </c>
      <c r="M920" s="49">
        <v>6</v>
      </c>
      <c r="N920" s="49">
        <v>0</v>
      </c>
      <c r="O920" s="50">
        <v>0</v>
      </c>
      <c r="P920" s="49" t="s">
        <v>31</v>
      </c>
      <c r="Q920" s="49" t="s">
        <v>3334</v>
      </c>
    </row>
    <row r="921" spans="1:17" ht="16.5" x14ac:dyDescent="0.35">
      <c r="A921" s="45" t="s">
        <v>1106</v>
      </c>
      <c r="B921" s="45" t="s">
        <v>145</v>
      </c>
      <c r="C921" s="45" t="s">
        <v>1107</v>
      </c>
      <c r="D921" s="46">
        <v>44.507817782590223</v>
      </c>
      <c r="E921" s="46">
        <v>0.55566988366929426</v>
      </c>
      <c r="F921" s="46">
        <v>80.998190656697005</v>
      </c>
      <c r="G921" s="46">
        <v>23.57991284311295</v>
      </c>
      <c r="H921" s="46">
        <v>85.691410171905886</v>
      </c>
      <c r="I921" s="46">
        <v>52.727402446391572</v>
      </c>
      <c r="J921" s="47">
        <v>63.407477486840811</v>
      </c>
      <c r="K921" s="48">
        <v>913</v>
      </c>
      <c r="L921" s="47" t="s">
        <v>3319</v>
      </c>
      <c r="M921" s="49">
        <v>6</v>
      </c>
      <c r="N921" s="49">
        <v>0</v>
      </c>
      <c r="O921" s="50">
        <v>0</v>
      </c>
      <c r="P921" s="49" t="s">
        <v>31</v>
      </c>
      <c r="Q921" s="49" t="s">
        <v>3334</v>
      </c>
    </row>
    <row r="922" spans="1:17" ht="16.5" x14ac:dyDescent="0.35">
      <c r="A922" s="45" t="s">
        <v>2451</v>
      </c>
      <c r="B922" s="45" t="s">
        <v>145</v>
      </c>
      <c r="C922" s="45" t="s">
        <v>2452</v>
      </c>
      <c r="D922" s="46">
        <v>55.447781279295114</v>
      </c>
      <c r="E922" s="46">
        <v>2.1279171605032765</v>
      </c>
      <c r="F922" s="46">
        <v>78.509290938017543</v>
      </c>
      <c r="G922" s="46">
        <v>27.284161979316746</v>
      </c>
      <c r="H922" s="46">
        <v>89.230842508405857</v>
      </c>
      <c r="I922" s="46">
        <v>44.329508465751346</v>
      </c>
      <c r="J922" s="47">
        <v>63.367884142492315</v>
      </c>
      <c r="K922" s="48">
        <v>914</v>
      </c>
      <c r="L922" s="47" t="s">
        <v>3319</v>
      </c>
      <c r="M922" s="49">
        <v>6</v>
      </c>
      <c r="N922" s="49">
        <v>0</v>
      </c>
      <c r="O922" s="50">
        <v>0</v>
      </c>
      <c r="P922" s="49" t="s">
        <v>31</v>
      </c>
      <c r="Q922" s="49" t="s">
        <v>3334</v>
      </c>
    </row>
    <row r="923" spans="1:17" ht="16.5" x14ac:dyDescent="0.35">
      <c r="A923" s="45" t="s">
        <v>2782</v>
      </c>
      <c r="B923" s="45" t="s">
        <v>134</v>
      </c>
      <c r="C923" s="45" t="s">
        <v>2783</v>
      </c>
      <c r="D923" s="46">
        <v>69.19437242461413</v>
      </c>
      <c r="E923" s="46">
        <v>2.8428994582613996</v>
      </c>
      <c r="F923" s="46">
        <v>79.635624431510522</v>
      </c>
      <c r="G923" s="46">
        <v>49.547138595398309</v>
      </c>
      <c r="H923" s="46">
        <v>88.879771991139961</v>
      </c>
      <c r="I923" s="46">
        <v>24.115216696416478</v>
      </c>
      <c r="J923" s="47">
        <v>63.343933898863924</v>
      </c>
      <c r="K923" s="48">
        <v>915</v>
      </c>
      <c r="L923" s="47" t="s">
        <v>3319</v>
      </c>
      <c r="M923" s="49">
        <v>6</v>
      </c>
      <c r="N923" s="49">
        <v>0</v>
      </c>
      <c r="O923" s="50">
        <v>0</v>
      </c>
      <c r="P923" s="49" t="s">
        <v>31</v>
      </c>
      <c r="Q923" s="49" t="s">
        <v>3330</v>
      </c>
    </row>
    <row r="924" spans="1:17" ht="16.5" x14ac:dyDescent="0.35">
      <c r="A924" s="45" t="s">
        <v>1634</v>
      </c>
      <c r="B924" s="45" t="s">
        <v>38</v>
      </c>
      <c r="C924" s="45" t="s">
        <v>1635</v>
      </c>
      <c r="D924" s="46">
        <v>55.831632762813179</v>
      </c>
      <c r="E924" s="46">
        <v>9.1672075692340567</v>
      </c>
      <c r="F924" s="46">
        <v>71.913901527766171</v>
      </c>
      <c r="G924" s="46">
        <v>39.969487619735119</v>
      </c>
      <c r="H924" s="46">
        <v>88.283634379550151</v>
      </c>
      <c r="I924" s="46">
        <v>32.81118534858674</v>
      </c>
      <c r="J924" s="47">
        <v>63.330533041812089</v>
      </c>
      <c r="K924" s="48">
        <v>916</v>
      </c>
      <c r="L924" s="47" t="s">
        <v>3319</v>
      </c>
      <c r="M924" s="49">
        <v>6</v>
      </c>
      <c r="N924" s="49">
        <v>0</v>
      </c>
      <c r="O924" s="50">
        <v>0</v>
      </c>
      <c r="P924" s="49" t="s">
        <v>31</v>
      </c>
      <c r="Q924" s="49" t="s">
        <v>3328</v>
      </c>
    </row>
    <row r="925" spans="1:17" ht="16.5" x14ac:dyDescent="0.35">
      <c r="A925" s="45" t="s">
        <v>3063</v>
      </c>
      <c r="B925" s="45" t="s">
        <v>103</v>
      </c>
      <c r="C925" s="45" t="s">
        <v>3064</v>
      </c>
      <c r="D925" s="46">
        <v>75.186581077704986</v>
      </c>
      <c r="E925" s="46">
        <v>0</v>
      </c>
      <c r="F925" s="46">
        <v>84.943882534732438</v>
      </c>
      <c r="G925" s="46">
        <v>37.074406989074795</v>
      </c>
      <c r="H925" s="46">
        <v>94.15938978596003</v>
      </c>
      <c r="I925" s="46">
        <v>33.316037700633466</v>
      </c>
      <c r="J925" s="47">
        <v>63.267658656822761</v>
      </c>
      <c r="K925" s="48">
        <v>917</v>
      </c>
      <c r="L925" s="47" t="s">
        <v>3319</v>
      </c>
      <c r="M925" s="49">
        <v>6</v>
      </c>
      <c r="N925" s="49">
        <v>1</v>
      </c>
      <c r="O925" s="50">
        <v>0</v>
      </c>
      <c r="P925" s="49" t="s">
        <v>31</v>
      </c>
      <c r="Q925" s="49" t="s">
        <v>3327</v>
      </c>
    </row>
    <row r="926" spans="1:17" ht="16.5" x14ac:dyDescent="0.35">
      <c r="A926" s="45" t="s">
        <v>1558</v>
      </c>
      <c r="B926" s="45" t="s">
        <v>289</v>
      </c>
      <c r="C926" s="45" t="s">
        <v>1559</v>
      </c>
      <c r="D926" s="46">
        <v>68.080667593880378</v>
      </c>
      <c r="E926" s="46">
        <v>0</v>
      </c>
      <c r="F926" s="46">
        <v>73.526539285651651</v>
      </c>
      <c r="G926" s="46">
        <v>40.07766133335479</v>
      </c>
      <c r="H926" s="46">
        <v>86.125591669854487</v>
      </c>
      <c r="I926" s="46">
        <v>26.922821961333547</v>
      </c>
      <c r="J926" s="47">
        <v>63.266589279815321</v>
      </c>
      <c r="K926" s="48">
        <v>918</v>
      </c>
      <c r="L926" s="47" t="s">
        <v>3319</v>
      </c>
      <c r="M926" s="49">
        <v>6</v>
      </c>
      <c r="N926" s="49">
        <v>0</v>
      </c>
      <c r="O926" s="50">
        <v>0</v>
      </c>
      <c r="P926" s="49" t="s">
        <v>31</v>
      </c>
      <c r="Q926" s="49" t="s">
        <v>3328</v>
      </c>
    </row>
    <row r="927" spans="1:17" ht="16.5" x14ac:dyDescent="0.35">
      <c r="A927" s="45" t="s">
        <v>642</v>
      </c>
      <c r="B927" s="45" t="s">
        <v>440</v>
      </c>
      <c r="C927" s="45" t="s">
        <v>643</v>
      </c>
      <c r="D927" s="46">
        <v>69.745966402595258</v>
      </c>
      <c r="E927" s="46">
        <v>3.797208476602564</v>
      </c>
      <c r="F927" s="46">
        <v>89.619098374071143</v>
      </c>
      <c r="G927" s="46">
        <v>35.378139934952891</v>
      </c>
      <c r="H927" s="46">
        <v>92.986231166529421</v>
      </c>
      <c r="I927" s="46">
        <v>44.361716615570806</v>
      </c>
      <c r="J927" s="47">
        <v>63.218296811063354</v>
      </c>
      <c r="K927" s="48">
        <v>919</v>
      </c>
      <c r="L927" s="47" t="s">
        <v>3319</v>
      </c>
      <c r="M927" s="49">
        <v>6</v>
      </c>
      <c r="N927" s="49">
        <v>0</v>
      </c>
      <c r="O927" s="50">
        <v>0</v>
      </c>
      <c r="P927" s="49" t="s">
        <v>31</v>
      </c>
      <c r="Q927" s="49" t="s">
        <v>3330</v>
      </c>
    </row>
    <row r="928" spans="1:17" ht="16.5" x14ac:dyDescent="0.35">
      <c r="A928" s="45" t="s">
        <v>2243</v>
      </c>
      <c r="B928" s="45" t="s">
        <v>462</v>
      </c>
      <c r="C928" s="45" t="s">
        <v>2244</v>
      </c>
      <c r="D928" s="46">
        <v>83.64381691305482</v>
      </c>
      <c r="E928" s="46">
        <v>0</v>
      </c>
      <c r="F928" s="46">
        <v>84.111225233473334</v>
      </c>
      <c r="G928" s="46">
        <v>61.969280525967655</v>
      </c>
      <c r="H928" s="46">
        <v>88.300113024842531</v>
      </c>
      <c r="I928" s="46">
        <v>31.176113992106103</v>
      </c>
      <c r="J928" s="47">
        <v>63.185866290694932</v>
      </c>
      <c r="K928" s="48">
        <v>920</v>
      </c>
      <c r="L928" s="47" t="s">
        <v>3319</v>
      </c>
      <c r="M928" s="49">
        <v>6</v>
      </c>
      <c r="N928" s="49">
        <v>0</v>
      </c>
      <c r="O928" s="50">
        <v>0</v>
      </c>
      <c r="P928" s="49" t="s">
        <v>31</v>
      </c>
      <c r="Q928" s="49" t="s">
        <v>3327</v>
      </c>
    </row>
    <row r="929" spans="1:17" ht="16.5" x14ac:dyDescent="0.35">
      <c r="A929" s="45" t="s">
        <v>916</v>
      </c>
      <c r="B929" s="45" t="s">
        <v>639</v>
      </c>
      <c r="C929" s="45" t="s">
        <v>917</v>
      </c>
      <c r="D929" s="46">
        <v>43.177512508991114</v>
      </c>
      <c r="E929" s="46">
        <v>7.976964571540698</v>
      </c>
      <c r="F929" s="46">
        <v>83.836458839582122</v>
      </c>
      <c r="G929" s="46">
        <v>33.424488995127597</v>
      </c>
      <c r="H929" s="46">
        <v>88.147210112832653</v>
      </c>
      <c r="I929" s="46">
        <v>49.185868955815629</v>
      </c>
      <c r="J929" s="47">
        <v>63.157357442108975</v>
      </c>
      <c r="K929" s="48">
        <v>921</v>
      </c>
      <c r="L929" s="47" t="s">
        <v>3319</v>
      </c>
      <c r="M929" s="49">
        <v>6</v>
      </c>
      <c r="N929" s="49">
        <v>0</v>
      </c>
      <c r="O929" s="50">
        <v>0</v>
      </c>
      <c r="P929" s="49" t="s">
        <v>31</v>
      </c>
      <c r="Q929" s="49" t="s">
        <v>3330</v>
      </c>
    </row>
    <row r="930" spans="1:17" ht="16.5" x14ac:dyDescent="0.35">
      <c r="A930" s="45" t="s">
        <v>3013</v>
      </c>
      <c r="B930" s="45" t="s">
        <v>204</v>
      </c>
      <c r="C930" s="45" t="s">
        <v>3014</v>
      </c>
      <c r="D930" s="46">
        <v>43.618884627400163</v>
      </c>
      <c r="E930" s="46">
        <v>1.9917326717279378</v>
      </c>
      <c r="F930" s="46">
        <v>83.744543633385859</v>
      </c>
      <c r="G930" s="46">
        <v>23.460997388452686</v>
      </c>
      <c r="H930" s="46">
        <v>90.612208132967567</v>
      </c>
      <c r="I930" s="46">
        <v>50.53711503008126</v>
      </c>
      <c r="J930" s="47">
        <v>63.145674041064744</v>
      </c>
      <c r="K930" s="48">
        <v>922</v>
      </c>
      <c r="L930" s="47" t="s">
        <v>3319</v>
      </c>
      <c r="M930" s="49">
        <v>6</v>
      </c>
      <c r="N930" s="49">
        <v>0</v>
      </c>
      <c r="O930" s="50">
        <v>0</v>
      </c>
      <c r="P930" s="49" t="s">
        <v>31</v>
      </c>
      <c r="Q930" s="49" t="s">
        <v>3328</v>
      </c>
    </row>
    <row r="931" spans="1:17" ht="16.5" x14ac:dyDescent="0.35">
      <c r="A931" s="45" t="s">
        <v>1833</v>
      </c>
      <c r="B931" s="45" t="s">
        <v>639</v>
      </c>
      <c r="C931" s="45" t="s">
        <v>1834</v>
      </c>
      <c r="D931" s="46">
        <v>52.476972949760281</v>
      </c>
      <c r="E931" s="46">
        <v>2.002128603923258</v>
      </c>
      <c r="F931" s="46">
        <v>89.778660270927418</v>
      </c>
      <c r="G931" s="46">
        <v>40.947452785070439</v>
      </c>
      <c r="H931" s="46">
        <v>88.909608347694501</v>
      </c>
      <c r="I931" s="46">
        <v>40.781776689653434</v>
      </c>
      <c r="J931" s="47">
        <v>63.143008157928072</v>
      </c>
      <c r="K931" s="48">
        <v>923</v>
      </c>
      <c r="L931" s="47" t="s">
        <v>3319</v>
      </c>
      <c r="M931" s="49">
        <v>6</v>
      </c>
      <c r="N931" s="49">
        <v>0</v>
      </c>
      <c r="O931" s="50">
        <v>0</v>
      </c>
      <c r="P931" s="49" t="s">
        <v>31</v>
      </c>
      <c r="Q931" s="49" t="s">
        <v>3330</v>
      </c>
    </row>
    <row r="932" spans="1:17" ht="16.5" x14ac:dyDescent="0.35">
      <c r="A932" s="45" t="s">
        <v>2462</v>
      </c>
      <c r="B932" s="45" t="s">
        <v>33</v>
      </c>
      <c r="C932" s="45" t="s">
        <v>2463</v>
      </c>
      <c r="D932" s="46">
        <v>70.954522462248875</v>
      </c>
      <c r="E932" s="46">
        <v>0</v>
      </c>
      <c r="F932" s="46">
        <v>63.776470616814571</v>
      </c>
      <c r="G932" s="46">
        <v>32.577697725192237</v>
      </c>
      <c r="H932" s="46">
        <v>83.139152565339629</v>
      </c>
      <c r="I932" s="46">
        <v>26.848921033088686</v>
      </c>
      <c r="J932" s="47">
        <v>63.131550117801126</v>
      </c>
      <c r="K932" s="48">
        <v>924</v>
      </c>
      <c r="L932" s="47" t="s">
        <v>3319</v>
      </c>
      <c r="M932" s="49">
        <v>6</v>
      </c>
      <c r="N932" s="49">
        <v>0</v>
      </c>
      <c r="O932" s="50">
        <v>0</v>
      </c>
      <c r="P932" s="49" t="s">
        <v>31</v>
      </c>
      <c r="Q932" s="49" t="s">
        <v>3328</v>
      </c>
    </row>
    <row r="933" spans="1:17" ht="16.5" x14ac:dyDescent="0.35">
      <c r="A933" s="45" t="s">
        <v>648</v>
      </c>
      <c r="B933" s="45" t="s">
        <v>103</v>
      </c>
      <c r="C933" s="45" t="s">
        <v>649</v>
      </c>
      <c r="D933" s="46">
        <v>57.593645043668474</v>
      </c>
      <c r="E933" s="46">
        <v>0</v>
      </c>
      <c r="F933" s="46">
        <v>89.095270849901553</v>
      </c>
      <c r="G933" s="46">
        <v>35.696220559781764</v>
      </c>
      <c r="H933" s="46">
        <v>90.670690124906528</v>
      </c>
      <c r="I933" s="46">
        <v>41.233853868276711</v>
      </c>
      <c r="J933" s="47">
        <v>63.084248950510698</v>
      </c>
      <c r="K933" s="48">
        <v>925</v>
      </c>
      <c r="L933" s="47" t="s">
        <v>3319</v>
      </c>
      <c r="M933" s="49">
        <v>6</v>
      </c>
      <c r="N933" s="49">
        <v>0</v>
      </c>
      <c r="O933" s="50">
        <v>0</v>
      </c>
      <c r="P933" s="49" t="s">
        <v>31</v>
      </c>
      <c r="Q933" s="49" t="s">
        <v>3327</v>
      </c>
    </row>
    <row r="934" spans="1:17" ht="16.5" x14ac:dyDescent="0.35">
      <c r="A934" s="45" t="s">
        <v>1711</v>
      </c>
      <c r="B934" s="45" t="s">
        <v>145</v>
      </c>
      <c r="C934" s="45" t="s">
        <v>1260</v>
      </c>
      <c r="D934" s="46">
        <v>65.462437396236652</v>
      </c>
      <c r="E934" s="46">
        <v>2.52075411991347</v>
      </c>
      <c r="F934" s="46">
        <v>79.267568481182224</v>
      </c>
      <c r="G934" s="46">
        <v>35.877183712422919</v>
      </c>
      <c r="H934" s="46">
        <v>88.988746044491563</v>
      </c>
      <c r="I934" s="46">
        <v>35.336777901144892</v>
      </c>
      <c r="J934" s="47">
        <v>63.069064176160744</v>
      </c>
      <c r="K934" s="48">
        <v>926</v>
      </c>
      <c r="L934" s="47" t="s">
        <v>3319</v>
      </c>
      <c r="M934" s="49">
        <v>6</v>
      </c>
      <c r="N934" s="49">
        <v>0</v>
      </c>
      <c r="O934" s="50">
        <v>0</v>
      </c>
      <c r="P934" s="49" t="s">
        <v>31</v>
      </c>
      <c r="Q934" s="49" t="s">
        <v>3334</v>
      </c>
    </row>
    <row r="935" spans="1:17" ht="16.5" x14ac:dyDescent="0.35">
      <c r="A935" s="45" t="s">
        <v>2204</v>
      </c>
      <c r="B935" s="45" t="s">
        <v>289</v>
      </c>
      <c r="C935" s="45" t="s">
        <v>2205</v>
      </c>
      <c r="D935" s="46">
        <v>63.257852447041643</v>
      </c>
      <c r="E935" s="46">
        <v>0</v>
      </c>
      <c r="F935" s="46">
        <v>82.935157891480443</v>
      </c>
      <c r="G935" s="46">
        <v>34.702716386211272</v>
      </c>
      <c r="H935" s="46">
        <v>89.916042641057942</v>
      </c>
      <c r="I935" s="46">
        <v>36.497479876373475</v>
      </c>
      <c r="J935" s="47">
        <v>63.030180168693832</v>
      </c>
      <c r="K935" s="48">
        <v>927</v>
      </c>
      <c r="L935" s="47" t="s">
        <v>3319</v>
      </c>
      <c r="M935" s="49">
        <v>6</v>
      </c>
      <c r="N935" s="49">
        <v>0</v>
      </c>
      <c r="O935" s="50">
        <v>0</v>
      </c>
      <c r="P935" s="49" t="s">
        <v>31</v>
      </c>
      <c r="Q935" s="49" t="s">
        <v>3328</v>
      </c>
    </row>
    <row r="936" spans="1:17" ht="16.5" x14ac:dyDescent="0.35">
      <c r="A936" s="45" t="s">
        <v>2542</v>
      </c>
      <c r="B936" s="45" t="s">
        <v>590</v>
      </c>
      <c r="C936" s="45" t="s">
        <v>1775</v>
      </c>
      <c r="D936" s="46">
        <v>54.334295888178438</v>
      </c>
      <c r="E936" s="46">
        <v>0</v>
      </c>
      <c r="F936" s="46">
        <v>86.571538931570501</v>
      </c>
      <c r="G936" s="46">
        <v>27.40201811767496</v>
      </c>
      <c r="H936" s="46">
        <v>90.892047818956712</v>
      </c>
      <c r="I936" s="46">
        <v>46.129838274450947</v>
      </c>
      <c r="J936" s="47">
        <v>62.975394213252137</v>
      </c>
      <c r="K936" s="48">
        <v>928</v>
      </c>
      <c r="L936" s="47" t="s">
        <v>3319</v>
      </c>
      <c r="M936" s="49">
        <v>6</v>
      </c>
      <c r="N936" s="49">
        <v>0</v>
      </c>
      <c r="O936" s="50">
        <v>0</v>
      </c>
      <c r="P936" s="49" t="s">
        <v>31</v>
      </c>
      <c r="Q936" s="49" t="s">
        <v>3327</v>
      </c>
    </row>
    <row r="937" spans="1:17" ht="16.5" x14ac:dyDescent="0.35">
      <c r="A937" s="45" t="s">
        <v>405</v>
      </c>
      <c r="B937" s="45" t="s">
        <v>242</v>
      </c>
      <c r="C937" s="45" t="s">
        <v>406</v>
      </c>
      <c r="D937" s="46">
        <v>88.756505067104911</v>
      </c>
      <c r="E937" s="46">
        <v>0.89065386662508361</v>
      </c>
      <c r="F937" s="46">
        <v>86.589676356309383</v>
      </c>
      <c r="G937" s="46">
        <v>69.798037028955363</v>
      </c>
      <c r="H937" s="46">
        <v>91.841017962597221</v>
      </c>
      <c r="I937" s="46">
        <v>47.433885869002729</v>
      </c>
      <c r="J937" s="47">
        <v>62.968347550349506</v>
      </c>
      <c r="K937" s="48">
        <v>929</v>
      </c>
      <c r="L937" s="47" t="s">
        <v>3319</v>
      </c>
      <c r="M937" s="49">
        <v>6</v>
      </c>
      <c r="N937" s="49">
        <v>0</v>
      </c>
      <c r="O937" s="50">
        <v>0</v>
      </c>
      <c r="P937" s="49" t="s">
        <v>31</v>
      </c>
      <c r="Q937" s="49" t="s">
        <v>3327</v>
      </c>
    </row>
    <row r="938" spans="1:17" ht="16.5" x14ac:dyDescent="0.35">
      <c r="A938" s="45" t="s">
        <v>150</v>
      </c>
      <c r="B938" s="45" t="s">
        <v>42</v>
      </c>
      <c r="C938" s="45" t="s">
        <v>151</v>
      </c>
      <c r="D938" s="46">
        <v>68.284488350537345</v>
      </c>
      <c r="E938" s="46">
        <v>0.76960152057454867</v>
      </c>
      <c r="F938" s="46">
        <v>82.055212474100614</v>
      </c>
      <c r="G938" s="46">
        <v>38.214289451681104</v>
      </c>
      <c r="H938" s="46">
        <v>88.592038296818856</v>
      </c>
      <c r="I938" s="46">
        <v>33.645323968675477</v>
      </c>
      <c r="J938" s="47">
        <v>62.937806287083497</v>
      </c>
      <c r="K938" s="48">
        <v>930</v>
      </c>
      <c r="L938" s="47" t="s">
        <v>3319</v>
      </c>
      <c r="M938" s="49">
        <v>6</v>
      </c>
      <c r="N938" s="49">
        <v>0</v>
      </c>
      <c r="O938" s="50">
        <v>0</v>
      </c>
      <c r="P938" s="49" t="s">
        <v>31</v>
      </c>
      <c r="Q938" s="49" t="s">
        <v>3335</v>
      </c>
    </row>
    <row r="939" spans="1:17" ht="16.5" x14ac:dyDescent="0.35">
      <c r="A939" s="45" t="s">
        <v>1866</v>
      </c>
      <c r="B939" s="45" t="s">
        <v>204</v>
      </c>
      <c r="C939" s="45" t="s">
        <v>1867</v>
      </c>
      <c r="D939" s="46">
        <v>49.349288431178891</v>
      </c>
      <c r="E939" s="46">
        <v>2.8826131876759176</v>
      </c>
      <c r="F939" s="46">
        <v>82.416429864447366</v>
      </c>
      <c r="G939" s="46">
        <v>28.036701593156256</v>
      </c>
      <c r="H939" s="46">
        <v>89.376275915977928</v>
      </c>
      <c r="I939" s="46">
        <v>45.355753832201785</v>
      </c>
      <c r="J939" s="47">
        <v>62.911614714868904</v>
      </c>
      <c r="K939" s="48">
        <v>931</v>
      </c>
      <c r="L939" s="47" t="s">
        <v>3319</v>
      </c>
      <c r="M939" s="49">
        <v>6</v>
      </c>
      <c r="N939" s="49">
        <v>0</v>
      </c>
      <c r="O939" s="50">
        <v>0</v>
      </c>
      <c r="P939" s="49" t="s">
        <v>31</v>
      </c>
      <c r="Q939" s="49" t="s">
        <v>3328</v>
      </c>
    </row>
    <row r="940" spans="1:17" ht="16.5" x14ac:dyDescent="0.35">
      <c r="A940" s="45" t="s">
        <v>1667</v>
      </c>
      <c r="B940" s="45" t="s">
        <v>38</v>
      </c>
      <c r="C940" s="45" t="s">
        <v>1668</v>
      </c>
      <c r="D940" s="46">
        <v>47.593959378069556</v>
      </c>
      <c r="E940" s="46">
        <v>0</v>
      </c>
      <c r="F940" s="46">
        <v>77.737926879524935</v>
      </c>
      <c r="G940" s="46">
        <v>27.129264281564268</v>
      </c>
      <c r="H940" s="46">
        <v>84.877747292368483</v>
      </c>
      <c r="I940" s="46">
        <v>42.806994223587338</v>
      </c>
      <c r="J940" s="47">
        <v>62.846013152999319</v>
      </c>
      <c r="K940" s="48">
        <v>932</v>
      </c>
      <c r="L940" s="47" t="s">
        <v>3319</v>
      </c>
      <c r="M940" s="49">
        <v>6</v>
      </c>
      <c r="N940" s="49">
        <v>0</v>
      </c>
      <c r="O940" s="50">
        <v>0</v>
      </c>
      <c r="P940" s="49" t="s">
        <v>31</v>
      </c>
      <c r="Q940" s="49" t="s">
        <v>3328</v>
      </c>
    </row>
    <row r="941" spans="1:17" ht="16.5" x14ac:dyDescent="0.35">
      <c r="A941" s="45" t="s">
        <v>2163</v>
      </c>
      <c r="B941" s="45" t="s">
        <v>433</v>
      </c>
      <c r="C941" s="45" t="s">
        <v>2164</v>
      </c>
      <c r="D941" s="46">
        <v>65.894757178761594</v>
      </c>
      <c r="E941" s="46">
        <v>1.7047168938126307</v>
      </c>
      <c r="F941" s="46">
        <v>92.133343750922194</v>
      </c>
      <c r="G941" s="46">
        <v>41.702767303803611</v>
      </c>
      <c r="H941" s="46">
        <v>91.260694563485217</v>
      </c>
      <c r="I941" s="46">
        <v>37.82484410905618</v>
      </c>
      <c r="J941" s="47">
        <v>62.825040888601819</v>
      </c>
      <c r="K941" s="48">
        <v>933</v>
      </c>
      <c r="L941" s="47" t="s">
        <v>3319</v>
      </c>
      <c r="M941" s="49">
        <v>6</v>
      </c>
      <c r="N941" s="49">
        <v>0</v>
      </c>
      <c r="O941" s="50">
        <v>0</v>
      </c>
      <c r="P941" s="49" t="s">
        <v>31</v>
      </c>
      <c r="Q941" s="49" t="s">
        <v>3327</v>
      </c>
    </row>
    <row r="942" spans="1:17" ht="16.5" x14ac:dyDescent="0.35">
      <c r="A942" s="45" t="s">
        <v>3080</v>
      </c>
      <c r="B942" s="45" t="s">
        <v>204</v>
      </c>
      <c r="C942" s="45" t="s">
        <v>3081</v>
      </c>
      <c r="D942" s="46">
        <v>58.190197543518117</v>
      </c>
      <c r="E942" s="46">
        <v>8.1867646161261334</v>
      </c>
      <c r="F942" s="46">
        <v>86.748318178507233</v>
      </c>
      <c r="G942" s="46">
        <v>39.774195907864836</v>
      </c>
      <c r="H942" s="46">
        <v>92.058413143284184</v>
      </c>
      <c r="I942" s="46">
        <v>40.042316040014896</v>
      </c>
      <c r="J942" s="47">
        <v>62.823307049421885</v>
      </c>
      <c r="K942" s="48">
        <v>934</v>
      </c>
      <c r="L942" s="47" t="s">
        <v>3319</v>
      </c>
      <c r="M942" s="49">
        <v>6</v>
      </c>
      <c r="N942" s="49">
        <v>0</v>
      </c>
      <c r="O942" s="50">
        <v>0</v>
      </c>
      <c r="P942" s="49" t="s">
        <v>31</v>
      </c>
      <c r="Q942" s="49" t="s">
        <v>3328</v>
      </c>
    </row>
    <row r="943" spans="1:17" ht="16.5" x14ac:dyDescent="0.35">
      <c r="A943" s="45" t="s">
        <v>3208</v>
      </c>
      <c r="B943" s="45" t="s">
        <v>224</v>
      </c>
      <c r="C943" s="45" t="s">
        <v>600</v>
      </c>
      <c r="D943" s="46">
        <v>67.450771093094488</v>
      </c>
      <c r="E943" s="46">
        <v>3.6071035208550475</v>
      </c>
      <c r="F943" s="46">
        <v>95.116707143448608</v>
      </c>
      <c r="G943" s="46">
        <v>49.471148978272034</v>
      </c>
      <c r="H943" s="46">
        <v>94.243097435478262</v>
      </c>
      <c r="I943" s="46">
        <v>31.928407429176069</v>
      </c>
      <c r="J943" s="47">
        <v>62.819807196437239</v>
      </c>
      <c r="K943" s="48">
        <v>935</v>
      </c>
      <c r="L943" s="47" t="s">
        <v>3319</v>
      </c>
      <c r="M943" s="49">
        <v>6</v>
      </c>
      <c r="N943" s="49">
        <v>0</v>
      </c>
      <c r="O943" s="50">
        <v>0</v>
      </c>
      <c r="P943" s="49" t="s">
        <v>31</v>
      </c>
      <c r="Q943" s="49" t="s">
        <v>3327</v>
      </c>
    </row>
    <row r="944" spans="1:17" ht="16.5" x14ac:dyDescent="0.35">
      <c r="A944" s="45" t="s">
        <v>2569</v>
      </c>
      <c r="B944" s="45" t="s">
        <v>639</v>
      </c>
      <c r="C944" s="45" t="s">
        <v>2570</v>
      </c>
      <c r="D944" s="46">
        <v>42.472496505079008</v>
      </c>
      <c r="E944" s="46">
        <v>0</v>
      </c>
      <c r="F944" s="46">
        <v>92.094956367752232</v>
      </c>
      <c r="G944" s="46">
        <v>27.638449430630963</v>
      </c>
      <c r="H944" s="46">
        <v>93.720477575218041</v>
      </c>
      <c r="I944" s="46">
        <v>47.551092514473794</v>
      </c>
      <c r="J944" s="47">
        <v>62.802510525428552</v>
      </c>
      <c r="K944" s="48">
        <v>936</v>
      </c>
      <c r="L944" s="47" t="s">
        <v>3319</v>
      </c>
      <c r="M944" s="49">
        <v>6</v>
      </c>
      <c r="N944" s="49">
        <v>0</v>
      </c>
      <c r="O944" s="50">
        <v>0</v>
      </c>
      <c r="P944" s="49" t="s">
        <v>31</v>
      </c>
      <c r="Q944" s="49" t="s">
        <v>3330</v>
      </c>
    </row>
    <row r="945" spans="1:17" ht="16.5" x14ac:dyDescent="0.35">
      <c r="A945" s="45" t="s">
        <v>2427</v>
      </c>
      <c r="B945" s="45" t="s">
        <v>639</v>
      </c>
      <c r="C945" s="45" t="s">
        <v>2428</v>
      </c>
      <c r="D945" s="46">
        <v>69.334832800128581</v>
      </c>
      <c r="E945" s="46">
        <v>5.865092449971117</v>
      </c>
      <c r="F945" s="46">
        <v>84.993175872024125</v>
      </c>
      <c r="G945" s="46">
        <v>42.920927052516355</v>
      </c>
      <c r="H945" s="46">
        <v>87.89063705523354</v>
      </c>
      <c r="I945" s="46">
        <v>36.775816003441214</v>
      </c>
      <c r="J945" s="47">
        <v>62.788185298199437</v>
      </c>
      <c r="K945" s="48">
        <v>937</v>
      </c>
      <c r="L945" s="47" t="s">
        <v>3319</v>
      </c>
      <c r="M945" s="49">
        <v>6</v>
      </c>
      <c r="N945" s="49">
        <v>0</v>
      </c>
      <c r="O945" s="50">
        <v>0</v>
      </c>
      <c r="P945" s="49" t="s">
        <v>31</v>
      </c>
      <c r="Q945" s="49" t="s">
        <v>3330</v>
      </c>
    </row>
    <row r="946" spans="1:17" ht="16.5" x14ac:dyDescent="0.35">
      <c r="A946" s="45" t="s">
        <v>1090</v>
      </c>
      <c r="B946" s="45" t="s">
        <v>124</v>
      </c>
      <c r="C946" s="45" t="s">
        <v>1091</v>
      </c>
      <c r="D946" s="46">
        <v>64.320540151142652</v>
      </c>
      <c r="E946" s="46">
        <v>0</v>
      </c>
      <c r="F946" s="46">
        <v>81.999176954445034</v>
      </c>
      <c r="G946" s="46">
        <v>32.860556022528428</v>
      </c>
      <c r="H946" s="46">
        <v>89.827670150189647</v>
      </c>
      <c r="I946" s="46">
        <v>35.809524788904334</v>
      </c>
      <c r="J946" s="47">
        <v>62.749762334529684</v>
      </c>
      <c r="K946" s="48">
        <v>938</v>
      </c>
      <c r="L946" s="47" t="s">
        <v>3319</v>
      </c>
      <c r="M946" s="49">
        <v>6</v>
      </c>
      <c r="N946" s="49">
        <v>0</v>
      </c>
      <c r="O946" s="50">
        <v>0</v>
      </c>
      <c r="P946" s="49" t="s">
        <v>31</v>
      </c>
      <c r="Q946" s="49" t="s">
        <v>3335</v>
      </c>
    </row>
    <row r="947" spans="1:17" ht="16.5" x14ac:dyDescent="0.35">
      <c r="A947" s="45" t="s">
        <v>1352</v>
      </c>
      <c r="B947" s="45" t="s">
        <v>80</v>
      </c>
      <c r="C947" s="45" t="s">
        <v>1353</v>
      </c>
      <c r="D947" s="46">
        <v>79.852398792802575</v>
      </c>
      <c r="E947" s="46">
        <v>6.6792273181209811</v>
      </c>
      <c r="F947" s="46">
        <v>70.464913099542841</v>
      </c>
      <c r="G947" s="46">
        <v>57.553192588122293</v>
      </c>
      <c r="H947" s="46">
        <v>76.682183603238158</v>
      </c>
      <c r="I947" s="46">
        <v>19.149079331962835</v>
      </c>
      <c r="J947" s="47">
        <v>62.7067191842767</v>
      </c>
      <c r="K947" s="48">
        <v>939</v>
      </c>
      <c r="L947" s="47" t="s">
        <v>3319</v>
      </c>
      <c r="M947" s="49">
        <v>6</v>
      </c>
      <c r="N947" s="49">
        <v>0</v>
      </c>
      <c r="O947" s="50">
        <v>0</v>
      </c>
      <c r="P947" s="49" t="s">
        <v>31</v>
      </c>
      <c r="Q947" s="49" t="s">
        <v>3328</v>
      </c>
    </row>
    <row r="948" spans="1:17" ht="16.5" x14ac:dyDescent="0.35">
      <c r="A948" s="45" t="s">
        <v>1020</v>
      </c>
      <c r="B948" s="45" t="s">
        <v>289</v>
      </c>
      <c r="C948" s="45" t="s">
        <v>1021</v>
      </c>
      <c r="D948" s="46">
        <v>53.822998193859121</v>
      </c>
      <c r="E948" s="46">
        <v>0</v>
      </c>
      <c r="F948" s="46">
        <v>82.464659341801976</v>
      </c>
      <c r="G948" s="46">
        <v>33.109429858130589</v>
      </c>
      <c r="H948" s="46">
        <v>83.1351830141504</v>
      </c>
      <c r="I948" s="46">
        <v>42.383288347160203</v>
      </c>
      <c r="J948" s="47">
        <v>62.693873646273325</v>
      </c>
      <c r="K948" s="48">
        <v>940</v>
      </c>
      <c r="L948" s="47" t="s">
        <v>3319</v>
      </c>
      <c r="M948" s="49">
        <v>6</v>
      </c>
      <c r="N948" s="49">
        <v>0</v>
      </c>
      <c r="O948" s="50">
        <v>0</v>
      </c>
      <c r="P948" s="49" t="s">
        <v>31</v>
      </c>
      <c r="Q948" s="49" t="s">
        <v>3328</v>
      </c>
    </row>
    <row r="949" spans="1:17" ht="16.5" x14ac:dyDescent="0.35">
      <c r="A949" s="45" t="s">
        <v>2946</v>
      </c>
      <c r="B949" s="45" t="s">
        <v>229</v>
      </c>
      <c r="C949" s="45" t="s">
        <v>2947</v>
      </c>
      <c r="D949" s="46">
        <v>53.006138312782859</v>
      </c>
      <c r="E949" s="46">
        <v>1.3053110671868586</v>
      </c>
      <c r="F949" s="46">
        <v>85.394569382878487</v>
      </c>
      <c r="G949" s="46">
        <v>24.39188075257481</v>
      </c>
      <c r="H949" s="46">
        <v>90.628017144489462</v>
      </c>
      <c r="I949" s="46">
        <v>47.66726539189969</v>
      </c>
      <c r="J949" s="47">
        <v>62.664547139816563</v>
      </c>
      <c r="K949" s="48">
        <v>941</v>
      </c>
      <c r="L949" s="47" t="s">
        <v>3319</v>
      </c>
      <c r="M949" s="49">
        <v>6</v>
      </c>
      <c r="N949" s="49">
        <v>0</v>
      </c>
      <c r="O949" s="50">
        <v>0</v>
      </c>
      <c r="P949" s="49" t="s">
        <v>31</v>
      </c>
      <c r="Q949" s="49" t="s">
        <v>3334</v>
      </c>
    </row>
    <row r="950" spans="1:17" ht="16.5" x14ac:dyDescent="0.35">
      <c r="A950" s="45" t="s">
        <v>867</v>
      </c>
      <c r="B950" s="45" t="s">
        <v>336</v>
      </c>
      <c r="C950" s="45" t="s">
        <v>868</v>
      </c>
      <c r="D950" s="46">
        <v>64.008617429519049</v>
      </c>
      <c r="E950" s="46">
        <v>4.4676619991596098</v>
      </c>
      <c r="F950" s="46">
        <v>88.405097005906285</v>
      </c>
      <c r="G950" s="46">
        <v>47.900612083179055</v>
      </c>
      <c r="H950" s="46">
        <v>87.985346523588134</v>
      </c>
      <c r="I950" s="46">
        <v>32.873632214019217</v>
      </c>
      <c r="J950" s="47">
        <v>62.647805302620213</v>
      </c>
      <c r="K950" s="48">
        <v>942</v>
      </c>
      <c r="L950" s="47" t="s">
        <v>3319</v>
      </c>
      <c r="M950" s="49">
        <v>6</v>
      </c>
      <c r="N950" s="49">
        <v>0</v>
      </c>
      <c r="O950" s="50">
        <v>0</v>
      </c>
      <c r="P950" s="49" t="s">
        <v>31</v>
      </c>
      <c r="Q950" s="49" t="s">
        <v>3327</v>
      </c>
    </row>
    <row r="951" spans="1:17" ht="16.5" x14ac:dyDescent="0.35">
      <c r="A951" s="45" t="s">
        <v>3066</v>
      </c>
      <c r="B951" s="45" t="s">
        <v>462</v>
      </c>
      <c r="C951" s="45" t="s">
        <v>3067</v>
      </c>
      <c r="D951" s="46">
        <v>78.99408395403195</v>
      </c>
      <c r="E951" s="46">
        <v>4.9333001146478841</v>
      </c>
      <c r="F951" s="46">
        <v>93.786980233687316</v>
      </c>
      <c r="G951" s="46">
        <v>46.003533376316689</v>
      </c>
      <c r="H951" s="46">
        <v>91.710149815798204</v>
      </c>
      <c r="I951" s="46">
        <v>36.800729563235564</v>
      </c>
      <c r="J951" s="47">
        <v>62.632355401169328</v>
      </c>
      <c r="K951" s="48">
        <v>943</v>
      </c>
      <c r="L951" s="47" t="s">
        <v>3319</v>
      </c>
      <c r="M951" s="49">
        <v>6</v>
      </c>
      <c r="N951" s="49">
        <v>0</v>
      </c>
      <c r="O951" s="50">
        <v>0</v>
      </c>
      <c r="P951" s="49" t="s">
        <v>31</v>
      </c>
      <c r="Q951" s="49" t="s">
        <v>3327</v>
      </c>
    </row>
    <row r="952" spans="1:17" ht="16.5" x14ac:dyDescent="0.35">
      <c r="A952" s="45" t="s">
        <v>2524</v>
      </c>
      <c r="B952" s="45" t="s">
        <v>42</v>
      </c>
      <c r="C952" s="45" t="s">
        <v>2525</v>
      </c>
      <c r="D952" s="46">
        <v>57.752984093883917</v>
      </c>
      <c r="E952" s="46">
        <v>2.6042368593030192</v>
      </c>
      <c r="F952" s="46">
        <v>86.096919955247515</v>
      </c>
      <c r="G952" s="46">
        <v>34.059720610401975</v>
      </c>
      <c r="H952" s="46">
        <v>87.40552374340038</v>
      </c>
      <c r="I952" s="46">
        <v>42.898222734681909</v>
      </c>
      <c r="J952" s="47">
        <v>62.610385045655747</v>
      </c>
      <c r="K952" s="48">
        <v>944</v>
      </c>
      <c r="L952" s="47" t="s">
        <v>3319</v>
      </c>
      <c r="M952" s="49">
        <v>6</v>
      </c>
      <c r="N952" s="49">
        <v>0</v>
      </c>
      <c r="O952" s="50">
        <v>0</v>
      </c>
      <c r="P952" s="49" t="s">
        <v>31</v>
      </c>
      <c r="Q952" s="49" t="s">
        <v>3335</v>
      </c>
    </row>
    <row r="953" spans="1:17" ht="16.5" x14ac:dyDescent="0.35">
      <c r="A953" s="45" t="s">
        <v>1112</v>
      </c>
      <c r="B953" s="45" t="s">
        <v>590</v>
      </c>
      <c r="C953" s="45" t="s">
        <v>1113</v>
      </c>
      <c r="D953" s="46">
        <v>72.451693439973084</v>
      </c>
      <c r="E953" s="46">
        <v>2.2510723727884296</v>
      </c>
      <c r="F953" s="46">
        <v>93.473926130450806</v>
      </c>
      <c r="G953" s="46">
        <v>39.769789332954382</v>
      </c>
      <c r="H953" s="46">
        <v>92.389083414569129</v>
      </c>
      <c r="I953" s="46">
        <v>39.147380986126521</v>
      </c>
      <c r="J953" s="47">
        <v>62.59687587173525</v>
      </c>
      <c r="K953" s="48">
        <v>945</v>
      </c>
      <c r="L953" s="47" t="s">
        <v>3319</v>
      </c>
      <c r="M953" s="49">
        <v>6</v>
      </c>
      <c r="N953" s="49">
        <v>0</v>
      </c>
      <c r="O953" s="50">
        <v>0</v>
      </c>
      <c r="P953" s="49" t="s">
        <v>31</v>
      </c>
      <c r="Q953" s="49" t="s">
        <v>3327</v>
      </c>
    </row>
    <row r="954" spans="1:17" ht="16.5" x14ac:dyDescent="0.35">
      <c r="A954" s="45" t="s">
        <v>3060</v>
      </c>
      <c r="B954" s="45" t="s">
        <v>1048</v>
      </c>
      <c r="C954" s="45" t="s">
        <v>3061</v>
      </c>
      <c r="D954" s="46">
        <v>83.733624454148469</v>
      </c>
      <c r="E954" s="46">
        <v>2.264052041493914</v>
      </c>
      <c r="F954" s="46">
        <v>86.252433393990032</v>
      </c>
      <c r="G954" s="46">
        <v>71.579928591357188</v>
      </c>
      <c r="H954" s="46">
        <v>90.404106523563485</v>
      </c>
      <c r="I954" s="46">
        <v>20.756728829403567</v>
      </c>
      <c r="J954" s="47">
        <v>62.59269270634978</v>
      </c>
      <c r="K954" s="48">
        <v>946</v>
      </c>
      <c r="L954" s="47" t="s">
        <v>3319</v>
      </c>
      <c r="M954" s="49">
        <v>6</v>
      </c>
      <c r="N954" s="49">
        <v>0</v>
      </c>
      <c r="O954" s="50">
        <v>0</v>
      </c>
      <c r="P954" s="49" t="s">
        <v>31</v>
      </c>
      <c r="Q954" s="49" t="s">
        <v>3330</v>
      </c>
    </row>
    <row r="955" spans="1:17" ht="16.5" x14ac:dyDescent="0.35">
      <c r="A955" s="45" t="s">
        <v>2975</v>
      </c>
      <c r="B955" s="45" t="s">
        <v>145</v>
      </c>
      <c r="C955" s="45" t="s">
        <v>2976</v>
      </c>
      <c r="D955" s="46">
        <v>42.935753873030052</v>
      </c>
      <c r="E955" s="46">
        <v>3.9116594335391444</v>
      </c>
      <c r="F955" s="46">
        <v>80.299250759913832</v>
      </c>
      <c r="G955" s="46">
        <v>23.682032512676766</v>
      </c>
      <c r="H955" s="46">
        <v>85.777991778310422</v>
      </c>
      <c r="I955" s="46">
        <v>50.294748317733976</v>
      </c>
      <c r="J955" s="47">
        <v>62.590643735878146</v>
      </c>
      <c r="K955" s="48">
        <v>947</v>
      </c>
      <c r="L955" s="47" t="s">
        <v>3319</v>
      </c>
      <c r="M955" s="49">
        <v>6</v>
      </c>
      <c r="N955" s="49">
        <v>0</v>
      </c>
      <c r="O955" s="50">
        <v>0</v>
      </c>
      <c r="P955" s="49" t="s">
        <v>31</v>
      </c>
      <c r="Q955" s="49" t="s">
        <v>3334</v>
      </c>
    </row>
    <row r="956" spans="1:17" ht="16.5" x14ac:dyDescent="0.35">
      <c r="A956" s="45" t="s">
        <v>1217</v>
      </c>
      <c r="B956" s="45" t="s">
        <v>145</v>
      </c>
      <c r="C956" s="45" t="s">
        <v>1218</v>
      </c>
      <c r="D956" s="46">
        <v>51.652784636257401</v>
      </c>
      <c r="E956" s="46">
        <v>1.9781102080999222</v>
      </c>
      <c r="F956" s="46">
        <v>84.065182698588501</v>
      </c>
      <c r="G956" s="46">
        <v>30.624297204106533</v>
      </c>
      <c r="H956" s="46">
        <v>89.491431158418649</v>
      </c>
      <c r="I956" s="46">
        <v>40.966771271051712</v>
      </c>
      <c r="J956" s="47">
        <v>62.506534454481539</v>
      </c>
      <c r="K956" s="48">
        <v>948</v>
      </c>
      <c r="L956" s="47" t="s">
        <v>3319</v>
      </c>
      <c r="M956" s="49">
        <v>6</v>
      </c>
      <c r="N956" s="49">
        <v>0</v>
      </c>
      <c r="O956" s="50">
        <v>0</v>
      </c>
      <c r="P956" s="49" t="s">
        <v>31</v>
      </c>
      <c r="Q956" s="49" t="s">
        <v>3334</v>
      </c>
    </row>
    <row r="957" spans="1:17" ht="16.5" x14ac:dyDescent="0.35">
      <c r="A957" s="45" t="s">
        <v>2655</v>
      </c>
      <c r="B957" s="45" t="s">
        <v>103</v>
      </c>
      <c r="C957" s="45" t="s">
        <v>2656</v>
      </c>
      <c r="D957" s="46">
        <v>56.400946836602749</v>
      </c>
      <c r="E957" s="46">
        <v>3.8914107272907601</v>
      </c>
      <c r="F957" s="46">
        <v>87.551575337957928</v>
      </c>
      <c r="G957" s="46">
        <v>38.076809366002792</v>
      </c>
      <c r="H957" s="46">
        <v>89.953784321859729</v>
      </c>
      <c r="I957" s="46">
        <v>38.336326863307029</v>
      </c>
      <c r="J957" s="47">
        <v>62.487322414320261</v>
      </c>
      <c r="K957" s="48">
        <v>949</v>
      </c>
      <c r="L957" s="47" t="s">
        <v>3319</v>
      </c>
      <c r="M957" s="49">
        <v>6</v>
      </c>
      <c r="N957" s="49">
        <v>1</v>
      </c>
      <c r="O957" s="50">
        <v>0</v>
      </c>
      <c r="P957" s="49" t="s">
        <v>31</v>
      </c>
      <c r="Q957" s="49" t="s">
        <v>3327</v>
      </c>
    </row>
    <row r="958" spans="1:17" ht="16.5" x14ac:dyDescent="0.35">
      <c r="A958" s="45" t="s">
        <v>3286</v>
      </c>
      <c r="B958" s="45" t="s">
        <v>658</v>
      </c>
      <c r="C958" s="45" t="s">
        <v>84</v>
      </c>
      <c r="D958" s="46">
        <v>62.497963059981622</v>
      </c>
      <c r="E958" s="46">
        <v>0</v>
      </c>
      <c r="F958" s="46">
        <v>84.677012449944229</v>
      </c>
      <c r="G958" s="46">
        <v>28.61953161955589</v>
      </c>
      <c r="H958" s="46">
        <v>86.750763598638343</v>
      </c>
      <c r="I958" s="46">
        <v>44.059231762807393</v>
      </c>
      <c r="J958" s="47">
        <v>62.458752421843023</v>
      </c>
      <c r="K958" s="48">
        <v>950</v>
      </c>
      <c r="L958" s="47" t="s">
        <v>3319</v>
      </c>
      <c r="M958" s="49">
        <v>6</v>
      </c>
      <c r="N958" s="49">
        <v>0</v>
      </c>
      <c r="O958" s="50">
        <v>0</v>
      </c>
      <c r="P958" s="49" t="s">
        <v>31</v>
      </c>
      <c r="Q958" s="49" t="s">
        <v>3329</v>
      </c>
    </row>
    <row r="959" spans="1:17" ht="16.5" x14ac:dyDescent="0.35">
      <c r="A959" s="45" t="s">
        <v>3140</v>
      </c>
      <c r="B959" s="45" t="s">
        <v>639</v>
      </c>
      <c r="C959" s="45" t="s">
        <v>3141</v>
      </c>
      <c r="D959" s="46">
        <v>61.919453844517371</v>
      </c>
      <c r="E959" s="46">
        <v>3.7275155722289393</v>
      </c>
      <c r="F959" s="46">
        <v>91.892011685618172</v>
      </c>
      <c r="G959" s="46">
        <v>42.251998949751147</v>
      </c>
      <c r="H959" s="46">
        <v>90.438326373189057</v>
      </c>
      <c r="I959" s="46">
        <v>37.654232150524585</v>
      </c>
      <c r="J959" s="47">
        <v>62.454171702603077</v>
      </c>
      <c r="K959" s="48">
        <v>951</v>
      </c>
      <c r="L959" s="47" t="s">
        <v>3319</v>
      </c>
      <c r="M959" s="49">
        <v>6</v>
      </c>
      <c r="N959" s="49">
        <v>0</v>
      </c>
      <c r="O959" s="50">
        <v>0</v>
      </c>
      <c r="P959" s="49" t="s">
        <v>31</v>
      </c>
      <c r="Q959" s="49" t="s">
        <v>3330</v>
      </c>
    </row>
    <row r="960" spans="1:17" ht="16.5" x14ac:dyDescent="0.35">
      <c r="A960" s="45" t="s">
        <v>2448</v>
      </c>
      <c r="B960" s="45" t="s">
        <v>433</v>
      </c>
      <c r="C960" s="45" t="s">
        <v>2449</v>
      </c>
      <c r="D960" s="46">
        <v>67.268256745638737</v>
      </c>
      <c r="E960" s="46">
        <v>1.0527239091792213</v>
      </c>
      <c r="F960" s="46">
        <v>96.177592356483558</v>
      </c>
      <c r="G960" s="46">
        <v>40.595145904921296</v>
      </c>
      <c r="H960" s="46">
        <v>91.761951313876807</v>
      </c>
      <c r="I960" s="46">
        <v>39.223165219699482</v>
      </c>
      <c r="J960" s="47">
        <v>62.391657695472588</v>
      </c>
      <c r="K960" s="48">
        <v>952</v>
      </c>
      <c r="L960" s="47" t="s">
        <v>3319</v>
      </c>
      <c r="M960" s="49">
        <v>6</v>
      </c>
      <c r="N960" s="49">
        <v>0</v>
      </c>
      <c r="O960" s="50">
        <v>0</v>
      </c>
      <c r="P960" s="49" t="s">
        <v>31</v>
      </c>
      <c r="Q960" s="49" t="s">
        <v>3327</v>
      </c>
    </row>
    <row r="961" spans="1:17" ht="16.5" x14ac:dyDescent="0.35">
      <c r="A961" s="45" t="s">
        <v>1948</v>
      </c>
      <c r="B961" s="45" t="s">
        <v>145</v>
      </c>
      <c r="C961" s="45" t="s">
        <v>1949</v>
      </c>
      <c r="D961" s="46">
        <v>65.583211303111028</v>
      </c>
      <c r="E961" s="46">
        <v>5.2356544835381005</v>
      </c>
      <c r="F961" s="46">
        <v>79.601787471961927</v>
      </c>
      <c r="G961" s="46">
        <v>40.258906502439984</v>
      </c>
      <c r="H961" s="46">
        <v>85.961371057482481</v>
      </c>
      <c r="I961" s="46">
        <v>32.670939681166686</v>
      </c>
      <c r="J961" s="47">
        <v>62.342295880931644</v>
      </c>
      <c r="K961" s="48">
        <v>953</v>
      </c>
      <c r="L961" s="47" t="s">
        <v>3319</v>
      </c>
      <c r="M961" s="49">
        <v>6</v>
      </c>
      <c r="N961" s="49">
        <v>0</v>
      </c>
      <c r="O961" s="50">
        <v>0</v>
      </c>
      <c r="P961" s="49" t="s">
        <v>31</v>
      </c>
      <c r="Q961" s="49" t="s">
        <v>3334</v>
      </c>
    </row>
    <row r="962" spans="1:17" ht="16.5" x14ac:dyDescent="0.35">
      <c r="A962" s="45" t="s">
        <v>2148</v>
      </c>
      <c r="B962" s="45" t="s">
        <v>145</v>
      </c>
      <c r="C962" s="45" t="s">
        <v>1278</v>
      </c>
      <c r="D962" s="46">
        <v>59.907262456112974</v>
      </c>
      <c r="E962" s="46">
        <v>0</v>
      </c>
      <c r="F962" s="46">
        <v>81.160531333806787</v>
      </c>
      <c r="G962" s="46">
        <v>28.764401573150987</v>
      </c>
      <c r="H962" s="46">
        <v>86.890154676838861</v>
      </c>
      <c r="I962" s="46">
        <v>39.157862769147975</v>
      </c>
      <c r="J962" s="47">
        <v>62.275314614221955</v>
      </c>
      <c r="K962" s="48">
        <v>954</v>
      </c>
      <c r="L962" s="47" t="s">
        <v>3319</v>
      </c>
      <c r="M962" s="49">
        <v>6</v>
      </c>
      <c r="N962" s="49">
        <v>0</v>
      </c>
      <c r="O962" s="50">
        <v>0</v>
      </c>
      <c r="P962" s="49" t="s">
        <v>31</v>
      </c>
      <c r="Q962" s="49" t="s">
        <v>3334</v>
      </c>
    </row>
    <row r="963" spans="1:17" ht="16.5" x14ac:dyDescent="0.35">
      <c r="A963" s="45" t="s">
        <v>1691</v>
      </c>
      <c r="B963" s="45" t="s">
        <v>289</v>
      </c>
      <c r="C963" s="45" t="s">
        <v>1692</v>
      </c>
      <c r="D963" s="46">
        <v>63.704558568955569</v>
      </c>
      <c r="E963" s="46">
        <v>0</v>
      </c>
      <c r="F963" s="46">
        <v>81.42386997629859</v>
      </c>
      <c r="G963" s="46">
        <v>33.461214267872442</v>
      </c>
      <c r="H963" s="46">
        <v>86.959913272812088</v>
      </c>
      <c r="I963" s="46">
        <v>34.592083862578598</v>
      </c>
      <c r="J963" s="47">
        <v>62.264890237827544</v>
      </c>
      <c r="K963" s="48">
        <v>955</v>
      </c>
      <c r="L963" s="47" t="s">
        <v>3319</v>
      </c>
      <c r="M963" s="49">
        <v>6</v>
      </c>
      <c r="N963" s="49">
        <v>0</v>
      </c>
      <c r="O963" s="50">
        <v>0</v>
      </c>
      <c r="P963" s="49" t="s">
        <v>31</v>
      </c>
      <c r="Q963" s="49" t="s">
        <v>3328</v>
      </c>
    </row>
    <row r="964" spans="1:17" ht="16.5" x14ac:dyDescent="0.35">
      <c r="A964" s="45" t="s">
        <v>2700</v>
      </c>
      <c r="B964" s="45" t="s">
        <v>1048</v>
      </c>
      <c r="C964" s="45" t="s">
        <v>2701</v>
      </c>
      <c r="D964" s="46">
        <v>71.904908922506948</v>
      </c>
      <c r="E964" s="46">
        <v>4.8413073179030732</v>
      </c>
      <c r="F964" s="46">
        <v>82.436368132386676</v>
      </c>
      <c r="G964" s="46">
        <v>57.554852883068442</v>
      </c>
      <c r="H964" s="46">
        <v>84.301417096302515</v>
      </c>
      <c r="I964" s="46">
        <v>18.754019038806256</v>
      </c>
      <c r="J964" s="47">
        <v>62.222102261314703</v>
      </c>
      <c r="K964" s="48">
        <v>956</v>
      </c>
      <c r="L964" s="47" t="s">
        <v>3319</v>
      </c>
      <c r="M964" s="49">
        <v>6</v>
      </c>
      <c r="N964" s="49">
        <v>0</v>
      </c>
      <c r="O964" s="50">
        <v>0</v>
      </c>
      <c r="P964" s="49" t="s">
        <v>31</v>
      </c>
      <c r="Q964" s="49" t="s">
        <v>3330</v>
      </c>
    </row>
    <row r="965" spans="1:17" ht="16.5" x14ac:dyDescent="0.35">
      <c r="A965" s="45" t="s">
        <v>1208</v>
      </c>
      <c r="B965" s="45" t="s">
        <v>590</v>
      </c>
      <c r="C965" s="45" t="s">
        <v>1209</v>
      </c>
      <c r="D965" s="46">
        <v>76.876496019300802</v>
      </c>
      <c r="E965" s="46">
        <v>0</v>
      </c>
      <c r="F965" s="46">
        <v>93.844217979851251</v>
      </c>
      <c r="G965" s="46">
        <v>51.692931067116199</v>
      </c>
      <c r="H965" s="46">
        <v>94.226942593126594</v>
      </c>
      <c r="I965" s="46">
        <v>21.032497935318737</v>
      </c>
      <c r="J965" s="47">
        <v>62.184692269285172</v>
      </c>
      <c r="K965" s="48">
        <v>957</v>
      </c>
      <c r="L965" s="47" t="s">
        <v>3319</v>
      </c>
      <c r="M965" s="49">
        <v>6</v>
      </c>
      <c r="N965" s="49">
        <v>0</v>
      </c>
      <c r="O965" s="50">
        <v>0</v>
      </c>
      <c r="P965" s="49" t="s">
        <v>31</v>
      </c>
      <c r="Q965" s="49" t="s">
        <v>3327</v>
      </c>
    </row>
    <row r="966" spans="1:17" ht="16.5" x14ac:dyDescent="0.35">
      <c r="A966" s="45" t="s">
        <v>2406</v>
      </c>
      <c r="B966" s="45" t="s">
        <v>1048</v>
      </c>
      <c r="C966" s="45" t="s">
        <v>2407</v>
      </c>
      <c r="D966" s="46">
        <v>67.601834367413005</v>
      </c>
      <c r="E966" s="46">
        <v>0</v>
      </c>
      <c r="F966" s="46">
        <v>84.658879898098903</v>
      </c>
      <c r="G966" s="46">
        <v>53.027537666746206</v>
      </c>
      <c r="H966" s="46">
        <v>80.659350257401513</v>
      </c>
      <c r="I966" s="46">
        <v>24.048214390321583</v>
      </c>
      <c r="J966" s="47">
        <v>62.179370402728523</v>
      </c>
      <c r="K966" s="48">
        <v>958</v>
      </c>
      <c r="L966" s="47" t="s">
        <v>3319</v>
      </c>
      <c r="M966" s="49">
        <v>6</v>
      </c>
      <c r="N966" s="49">
        <v>0</v>
      </c>
      <c r="O966" s="50">
        <v>0</v>
      </c>
      <c r="P966" s="49" t="s">
        <v>31</v>
      </c>
      <c r="Q966" s="49" t="s">
        <v>3330</v>
      </c>
    </row>
    <row r="967" spans="1:17" ht="16.5" x14ac:dyDescent="0.35">
      <c r="A967" s="45" t="s">
        <v>2957</v>
      </c>
      <c r="B967" s="45" t="s">
        <v>639</v>
      </c>
      <c r="C967" s="45" t="s">
        <v>2958</v>
      </c>
      <c r="D967" s="46">
        <v>46.029333623129183</v>
      </c>
      <c r="E967" s="46">
        <v>4.5687227463584366</v>
      </c>
      <c r="F967" s="46">
        <v>89.160872087125583</v>
      </c>
      <c r="G967" s="46">
        <v>32.789977923218302</v>
      </c>
      <c r="H967" s="46">
        <v>88.997388870319554</v>
      </c>
      <c r="I967" s="46">
        <v>44.809662348272319</v>
      </c>
      <c r="J967" s="47">
        <v>62.144572384721144</v>
      </c>
      <c r="K967" s="48">
        <v>959</v>
      </c>
      <c r="L967" s="47" t="s">
        <v>3319</v>
      </c>
      <c r="M967" s="49">
        <v>6</v>
      </c>
      <c r="N967" s="49">
        <v>0</v>
      </c>
      <c r="O967" s="50">
        <v>0</v>
      </c>
      <c r="P967" s="49" t="s">
        <v>31</v>
      </c>
      <c r="Q967" s="49" t="s">
        <v>3330</v>
      </c>
    </row>
    <row r="968" spans="1:17" ht="16.5" x14ac:dyDescent="0.35">
      <c r="A968" s="45" t="s">
        <v>3256</v>
      </c>
      <c r="B968" s="45" t="s">
        <v>224</v>
      </c>
      <c r="C968" s="45" t="s">
        <v>3257</v>
      </c>
      <c r="D968" s="46">
        <v>82.975003262493971</v>
      </c>
      <c r="E968" s="46">
        <v>4.5823196786712286</v>
      </c>
      <c r="F968" s="46">
        <v>82.703645622563442</v>
      </c>
      <c r="G968" s="46">
        <v>58.015759933415453</v>
      </c>
      <c r="H968" s="46">
        <v>88.81004688657481</v>
      </c>
      <c r="I968" s="46">
        <v>28.167024179060462</v>
      </c>
      <c r="J968" s="47">
        <v>62.138641564224493</v>
      </c>
      <c r="K968" s="48">
        <v>960</v>
      </c>
      <c r="L968" s="47" t="s">
        <v>3319</v>
      </c>
      <c r="M968" s="49">
        <v>6</v>
      </c>
      <c r="N968" s="49">
        <v>0</v>
      </c>
      <c r="O968" s="50">
        <v>0</v>
      </c>
      <c r="P968" s="49" t="s">
        <v>31</v>
      </c>
      <c r="Q968" s="49" t="s">
        <v>3327</v>
      </c>
    </row>
    <row r="969" spans="1:17" ht="16.5" x14ac:dyDescent="0.35">
      <c r="A969" s="45" t="s">
        <v>2101</v>
      </c>
      <c r="B969" s="45" t="s">
        <v>145</v>
      </c>
      <c r="C969" s="45" t="s">
        <v>3348</v>
      </c>
      <c r="D969" s="46">
        <v>50.527187637435176</v>
      </c>
      <c r="E969" s="46">
        <v>7.7113775099699478</v>
      </c>
      <c r="F969" s="46">
        <v>82.347129497331906</v>
      </c>
      <c r="G969" s="46">
        <v>35.997979378229154</v>
      </c>
      <c r="H969" s="46">
        <v>84.630261778208549</v>
      </c>
      <c r="I969" s="46">
        <v>41.964182416999627</v>
      </c>
      <c r="J969" s="47">
        <v>62.088986094356038</v>
      </c>
      <c r="K969" s="48">
        <v>961</v>
      </c>
      <c r="L969" s="47" t="s">
        <v>3319</v>
      </c>
      <c r="M969" s="49">
        <v>6</v>
      </c>
      <c r="N969" s="49">
        <v>0</v>
      </c>
      <c r="O969" s="50">
        <v>0</v>
      </c>
      <c r="P969" s="49" t="s">
        <v>31</v>
      </c>
      <c r="Q969" s="49" t="s">
        <v>3334</v>
      </c>
    </row>
    <row r="970" spans="1:17" ht="16.5" x14ac:dyDescent="0.35">
      <c r="A970" s="45" t="s">
        <v>2652</v>
      </c>
      <c r="B970" s="45" t="s">
        <v>440</v>
      </c>
      <c r="C970" s="45" t="s">
        <v>2653</v>
      </c>
      <c r="D970" s="46">
        <v>63.542843859388789</v>
      </c>
      <c r="E970" s="46">
        <v>0</v>
      </c>
      <c r="F970" s="46">
        <v>85.45369517406435</v>
      </c>
      <c r="G970" s="46">
        <v>28.667482012454947</v>
      </c>
      <c r="H970" s="46">
        <v>90.668271709270229</v>
      </c>
      <c r="I970" s="46">
        <v>38.641894290059973</v>
      </c>
      <c r="J970" s="47">
        <v>62.087325472953587</v>
      </c>
      <c r="K970" s="48">
        <v>962</v>
      </c>
      <c r="L970" s="47" t="s">
        <v>3319</v>
      </c>
      <c r="M970" s="49">
        <v>6</v>
      </c>
      <c r="N970" s="49">
        <v>0</v>
      </c>
      <c r="O970" s="50">
        <v>0</v>
      </c>
      <c r="P970" s="49" t="s">
        <v>31</v>
      </c>
      <c r="Q970" s="49" t="s">
        <v>3330</v>
      </c>
    </row>
    <row r="971" spans="1:17" ht="16.5" x14ac:dyDescent="0.35">
      <c r="A971" s="45" t="s">
        <v>2805</v>
      </c>
      <c r="B971" s="45" t="s">
        <v>224</v>
      </c>
      <c r="C971" s="45" t="s">
        <v>2806</v>
      </c>
      <c r="D971" s="46">
        <v>34.938497483310996</v>
      </c>
      <c r="E971" s="46">
        <v>6.8100987682274639</v>
      </c>
      <c r="F971" s="46">
        <v>91.037816415083441</v>
      </c>
      <c r="G971" s="46">
        <v>24.793609668951127</v>
      </c>
      <c r="H971" s="46">
        <v>88.925169068925015</v>
      </c>
      <c r="I971" s="46">
        <v>56.606660388584515</v>
      </c>
      <c r="J971" s="47">
        <v>62.079587323858412</v>
      </c>
      <c r="K971" s="48">
        <v>963</v>
      </c>
      <c r="L971" s="47" t="s">
        <v>3319</v>
      </c>
      <c r="M971" s="49">
        <v>6</v>
      </c>
      <c r="N971" s="49">
        <v>0</v>
      </c>
      <c r="O971" s="50">
        <v>0</v>
      </c>
      <c r="P971" s="49" t="s">
        <v>31</v>
      </c>
      <c r="Q971" s="49" t="s">
        <v>3327</v>
      </c>
    </row>
    <row r="972" spans="1:17" ht="16.5" x14ac:dyDescent="0.35">
      <c r="A972" s="45" t="s">
        <v>2114</v>
      </c>
      <c r="B972" s="45" t="s">
        <v>38</v>
      </c>
      <c r="C972" s="45" t="s">
        <v>2115</v>
      </c>
      <c r="D972" s="46">
        <v>57.179995896659761</v>
      </c>
      <c r="E972" s="46">
        <v>5.5322884050436398</v>
      </c>
      <c r="F972" s="46">
        <v>83.872332309057398</v>
      </c>
      <c r="G972" s="46">
        <v>30.867530478873661</v>
      </c>
      <c r="H972" s="46">
        <v>89.04189174766806</v>
      </c>
      <c r="I972" s="46">
        <v>41.93561797998597</v>
      </c>
      <c r="J972" s="47">
        <v>62.073403248737897</v>
      </c>
      <c r="K972" s="48">
        <v>964</v>
      </c>
      <c r="L972" s="47" t="s">
        <v>3319</v>
      </c>
      <c r="M972" s="49">
        <v>6</v>
      </c>
      <c r="N972" s="49">
        <v>0</v>
      </c>
      <c r="O972" s="50">
        <v>0</v>
      </c>
      <c r="P972" s="49" t="s">
        <v>31</v>
      </c>
      <c r="Q972" s="49" t="s">
        <v>3328</v>
      </c>
    </row>
    <row r="973" spans="1:17" ht="16.5" x14ac:dyDescent="0.35">
      <c r="A973" s="45" t="s">
        <v>2358</v>
      </c>
      <c r="B973" s="45" t="s">
        <v>42</v>
      </c>
      <c r="C973" s="45" t="s">
        <v>2359</v>
      </c>
      <c r="D973" s="46">
        <v>49.662537888699333</v>
      </c>
      <c r="E973" s="46">
        <v>0</v>
      </c>
      <c r="F973" s="46">
        <v>85.356127433238782</v>
      </c>
      <c r="G973" s="46">
        <v>24.990592175094566</v>
      </c>
      <c r="H973" s="46">
        <v>85.388105245004013</v>
      </c>
      <c r="I973" s="46">
        <v>47.400121402497355</v>
      </c>
      <c r="J973" s="47">
        <v>62.070448564892978</v>
      </c>
      <c r="K973" s="48">
        <v>965</v>
      </c>
      <c r="L973" s="47" t="s">
        <v>3319</v>
      </c>
      <c r="M973" s="49">
        <v>6</v>
      </c>
      <c r="N973" s="49">
        <v>0</v>
      </c>
      <c r="O973" s="50">
        <v>0</v>
      </c>
      <c r="P973" s="49" t="s">
        <v>31</v>
      </c>
      <c r="Q973" s="49" t="s">
        <v>3335</v>
      </c>
    </row>
    <row r="974" spans="1:17" ht="16.5" x14ac:dyDescent="0.35">
      <c r="A974" s="45" t="s">
        <v>2237</v>
      </c>
      <c r="B974" s="45" t="s">
        <v>462</v>
      </c>
      <c r="C974" s="45" t="s">
        <v>2238</v>
      </c>
      <c r="D974" s="46">
        <v>38.452182095685103</v>
      </c>
      <c r="E974" s="46">
        <v>9.7457087871250394</v>
      </c>
      <c r="F974" s="46">
        <v>80.435431353999036</v>
      </c>
      <c r="G974" s="46">
        <v>64.363634588227953</v>
      </c>
      <c r="H974" s="46">
        <v>98.059751920882334</v>
      </c>
      <c r="I974" s="46">
        <v>0</v>
      </c>
      <c r="J974" s="47">
        <v>62.040374394664489</v>
      </c>
      <c r="K974" s="48">
        <v>966</v>
      </c>
      <c r="L974" s="47" t="s">
        <v>3319</v>
      </c>
      <c r="M974" s="49">
        <v>6</v>
      </c>
      <c r="N974" s="49">
        <v>1</v>
      </c>
      <c r="O974" s="50">
        <v>0</v>
      </c>
      <c r="P974" s="49" t="s">
        <v>31</v>
      </c>
      <c r="Q974" s="49" t="s">
        <v>3327</v>
      </c>
    </row>
    <row r="975" spans="1:17" ht="16.5" x14ac:dyDescent="0.35">
      <c r="A975" s="45" t="s">
        <v>1694</v>
      </c>
      <c r="B975" s="45" t="s">
        <v>145</v>
      </c>
      <c r="C975" s="45" t="s">
        <v>1695</v>
      </c>
      <c r="D975" s="46">
        <v>56.260361918415079</v>
      </c>
      <c r="E975" s="46">
        <v>0</v>
      </c>
      <c r="F975" s="46">
        <v>90.131469622391833</v>
      </c>
      <c r="G975" s="46">
        <v>30.043898017000163</v>
      </c>
      <c r="H975" s="46">
        <v>88.160964999213022</v>
      </c>
      <c r="I975" s="46">
        <v>43.857988807056287</v>
      </c>
      <c r="J975" s="47">
        <v>61.988563700146393</v>
      </c>
      <c r="K975" s="48">
        <v>967</v>
      </c>
      <c r="L975" s="47" t="s">
        <v>3319</v>
      </c>
      <c r="M975" s="49">
        <v>6</v>
      </c>
      <c r="N975" s="49">
        <v>0</v>
      </c>
      <c r="O975" s="50">
        <v>0</v>
      </c>
      <c r="P975" s="49" t="s">
        <v>31</v>
      </c>
      <c r="Q975" s="49" t="s">
        <v>3334</v>
      </c>
    </row>
    <row r="976" spans="1:17" ht="16.5" x14ac:dyDescent="0.35">
      <c r="A976" s="45" t="s">
        <v>3113</v>
      </c>
      <c r="B976" s="45" t="s">
        <v>1048</v>
      </c>
      <c r="C976" s="45" t="s">
        <v>3114</v>
      </c>
      <c r="D976" s="46">
        <v>57.494866529774121</v>
      </c>
      <c r="E976" s="46">
        <v>8.4980207078833274</v>
      </c>
      <c r="F976" s="46">
        <v>78.071604300259438</v>
      </c>
      <c r="G976" s="46">
        <v>45.443476046761269</v>
      </c>
      <c r="H976" s="46">
        <v>79.012316087900118</v>
      </c>
      <c r="I976" s="46">
        <v>34.003307617796224</v>
      </c>
      <c r="J976" s="47">
        <v>61.981579124052587</v>
      </c>
      <c r="K976" s="48">
        <v>968</v>
      </c>
      <c r="L976" s="47" t="s">
        <v>3319</v>
      </c>
      <c r="M976" s="49">
        <v>6</v>
      </c>
      <c r="N976" s="49">
        <v>0</v>
      </c>
      <c r="O976" s="50">
        <v>0</v>
      </c>
      <c r="P976" s="49" t="s">
        <v>31</v>
      </c>
      <c r="Q976" s="49" t="s">
        <v>3330</v>
      </c>
    </row>
    <row r="977" spans="1:17" ht="16.5" x14ac:dyDescent="0.35">
      <c r="A977" s="45" t="s">
        <v>1256</v>
      </c>
      <c r="B977" s="45" t="s">
        <v>134</v>
      </c>
      <c r="C977" s="45" t="s">
        <v>1257</v>
      </c>
      <c r="D977" s="46">
        <v>78.36076244330836</v>
      </c>
      <c r="E977" s="46">
        <v>5.608718016156045</v>
      </c>
      <c r="F977" s="46">
        <v>72.418966634675485</v>
      </c>
      <c r="G977" s="46">
        <v>89.044169722698896</v>
      </c>
      <c r="H977" s="46">
        <v>81.083599235656095</v>
      </c>
      <c r="I977" s="46">
        <v>17.363409249479904</v>
      </c>
      <c r="J977" s="47">
        <v>61.88164776268718</v>
      </c>
      <c r="K977" s="48">
        <v>969</v>
      </c>
      <c r="L977" s="47" t="s">
        <v>3319</v>
      </c>
      <c r="M977" s="49">
        <v>1</v>
      </c>
      <c r="N977" s="49">
        <v>1</v>
      </c>
      <c r="O977" s="50">
        <v>0</v>
      </c>
      <c r="P977" s="49" t="s">
        <v>31</v>
      </c>
      <c r="Q977" s="49" t="s">
        <v>3330</v>
      </c>
    </row>
    <row r="978" spans="1:17" ht="16.5" x14ac:dyDescent="0.35">
      <c r="A978" s="45" t="s">
        <v>772</v>
      </c>
      <c r="B978" s="45" t="s">
        <v>440</v>
      </c>
      <c r="C978" s="45" t="s">
        <v>212</v>
      </c>
      <c r="D978" s="46">
        <v>68.91722024050469</v>
      </c>
      <c r="E978" s="46">
        <v>0</v>
      </c>
      <c r="F978" s="46">
        <v>88.978359807657498</v>
      </c>
      <c r="G978" s="46">
        <v>29.820601481337995</v>
      </c>
      <c r="H978" s="46">
        <v>92.598571482121343</v>
      </c>
      <c r="I978" s="46">
        <v>37.755316365438759</v>
      </c>
      <c r="J978" s="47">
        <v>61.866021586873551</v>
      </c>
      <c r="K978" s="48">
        <v>970</v>
      </c>
      <c r="L978" s="47" t="s">
        <v>3319</v>
      </c>
      <c r="M978" s="49">
        <v>6</v>
      </c>
      <c r="N978" s="49">
        <v>0</v>
      </c>
      <c r="O978" s="50">
        <v>0</v>
      </c>
      <c r="P978" s="49" t="s">
        <v>31</v>
      </c>
      <c r="Q978" s="49" t="s">
        <v>3330</v>
      </c>
    </row>
    <row r="979" spans="1:17" ht="16.5" x14ac:dyDescent="0.35">
      <c r="A979" s="45" t="s">
        <v>2442</v>
      </c>
      <c r="B979" s="45" t="s">
        <v>145</v>
      </c>
      <c r="C979" s="45" t="s">
        <v>2443</v>
      </c>
      <c r="D979" s="46">
        <v>51.853292743923433</v>
      </c>
      <c r="E979" s="46">
        <v>0.88695457289559732</v>
      </c>
      <c r="F979" s="46">
        <v>72.383606493389948</v>
      </c>
      <c r="G979" s="46">
        <v>20.287775251803655</v>
      </c>
      <c r="H979" s="46">
        <v>84.687137080987725</v>
      </c>
      <c r="I979" s="46">
        <v>39.276591924777748</v>
      </c>
      <c r="J979" s="47">
        <v>61.830157198547383</v>
      </c>
      <c r="K979" s="48">
        <v>971</v>
      </c>
      <c r="L979" s="47" t="s">
        <v>3319</v>
      </c>
      <c r="M979" s="49">
        <v>6</v>
      </c>
      <c r="N979" s="49">
        <v>0</v>
      </c>
      <c r="O979" s="50">
        <v>0</v>
      </c>
      <c r="P979" s="49" t="s">
        <v>31</v>
      </c>
      <c r="Q979" s="49" t="s">
        <v>3334</v>
      </c>
    </row>
    <row r="980" spans="1:17" ht="16.5" x14ac:dyDescent="0.35">
      <c r="A980" s="45" t="s">
        <v>2073</v>
      </c>
      <c r="B980" s="45" t="s">
        <v>38</v>
      </c>
      <c r="C980" s="45" t="s">
        <v>2074</v>
      </c>
      <c r="D980" s="46">
        <v>54.134770806689538</v>
      </c>
      <c r="E980" s="46">
        <v>1.5236366776309822</v>
      </c>
      <c r="F980" s="46">
        <v>82.939195850434672</v>
      </c>
      <c r="G980" s="46">
        <v>25.778273104678213</v>
      </c>
      <c r="H980" s="46">
        <v>85.693639672302751</v>
      </c>
      <c r="I980" s="46">
        <v>43.745250259944221</v>
      </c>
      <c r="J980" s="47">
        <v>61.792388418143375</v>
      </c>
      <c r="K980" s="48">
        <v>972</v>
      </c>
      <c r="L980" s="47" t="s">
        <v>3319</v>
      </c>
      <c r="M980" s="49">
        <v>6</v>
      </c>
      <c r="N980" s="49">
        <v>0</v>
      </c>
      <c r="O980" s="50">
        <v>0</v>
      </c>
      <c r="P980" s="49" t="s">
        <v>31</v>
      </c>
      <c r="Q980" s="49" t="s">
        <v>3328</v>
      </c>
    </row>
    <row r="981" spans="1:17" ht="16.5" x14ac:dyDescent="0.35">
      <c r="A981" s="45" t="s">
        <v>3159</v>
      </c>
      <c r="B981" s="45" t="s">
        <v>229</v>
      </c>
      <c r="C981" s="45" t="s">
        <v>1503</v>
      </c>
      <c r="D981" s="46">
        <v>48.38033080402753</v>
      </c>
      <c r="E981" s="46">
        <v>0</v>
      </c>
      <c r="F981" s="46">
        <v>86.590393166998254</v>
      </c>
      <c r="G981" s="46">
        <v>21.802863835403176</v>
      </c>
      <c r="H981" s="46">
        <v>86.904274862029624</v>
      </c>
      <c r="I981" s="46">
        <v>48.355553760368487</v>
      </c>
      <c r="J981" s="47">
        <v>61.745383215133963</v>
      </c>
      <c r="K981" s="48">
        <v>973</v>
      </c>
      <c r="L981" s="47" t="s">
        <v>3319</v>
      </c>
      <c r="M981" s="49">
        <v>6</v>
      </c>
      <c r="N981" s="49">
        <v>0</v>
      </c>
      <c r="O981" s="50">
        <v>0</v>
      </c>
      <c r="P981" s="49" t="s">
        <v>31</v>
      </c>
      <c r="Q981" s="49" t="s">
        <v>3334</v>
      </c>
    </row>
    <row r="982" spans="1:17" ht="16.5" x14ac:dyDescent="0.35">
      <c r="A982" s="45" t="s">
        <v>1478</v>
      </c>
      <c r="B982" s="45" t="s">
        <v>38</v>
      </c>
      <c r="C982" s="45" t="s">
        <v>1479</v>
      </c>
      <c r="D982" s="46">
        <v>55.417524368367197</v>
      </c>
      <c r="E982" s="46">
        <v>0</v>
      </c>
      <c r="F982" s="46">
        <v>79.685668457886777</v>
      </c>
      <c r="G982" s="46">
        <v>27.885875396444604</v>
      </c>
      <c r="H982" s="46">
        <v>84.515696747598128</v>
      </c>
      <c r="I982" s="46">
        <v>37.70674795903799</v>
      </c>
      <c r="J982" s="47">
        <v>61.737108607532448</v>
      </c>
      <c r="K982" s="48">
        <v>974</v>
      </c>
      <c r="L982" s="47" t="s">
        <v>3319</v>
      </c>
      <c r="M982" s="49">
        <v>6</v>
      </c>
      <c r="N982" s="49">
        <v>0</v>
      </c>
      <c r="O982" s="50">
        <v>0</v>
      </c>
      <c r="P982" s="49" t="s">
        <v>31</v>
      </c>
      <c r="Q982" s="49" t="s">
        <v>3328</v>
      </c>
    </row>
    <row r="983" spans="1:17" ht="16.5" x14ac:dyDescent="0.35">
      <c r="A983" s="45" t="s">
        <v>2940</v>
      </c>
      <c r="B983" s="45" t="s">
        <v>38</v>
      </c>
      <c r="C983" s="45" t="s">
        <v>2941</v>
      </c>
      <c r="D983" s="46">
        <v>42.069472281714773</v>
      </c>
      <c r="E983" s="46">
        <v>7.3548077844999904</v>
      </c>
      <c r="F983" s="46">
        <v>77.304439792821285</v>
      </c>
      <c r="G983" s="46">
        <v>18.573162357292521</v>
      </c>
      <c r="H983" s="46">
        <v>86.599719034693351</v>
      </c>
      <c r="I983" s="46">
        <v>49.845915977106849</v>
      </c>
      <c r="J983" s="47">
        <v>61.726591631962023</v>
      </c>
      <c r="K983" s="48">
        <v>975</v>
      </c>
      <c r="L983" s="47" t="s">
        <v>3319</v>
      </c>
      <c r="M983" s="49">
        <v>6</v>
      </c>
      <c r="N983" s="49">
        <v>0</v>
      </c>
      <c r="O983" s="50">
        <v>0</v>
      </c>
      <c r="P983" s="49" t="s">
        <v>31</v>
      </c>
      <c r="Q983" s="49" t="s">
        <v>3328</v>
      </c>
    </row>
    <row r="984" spans="1:17" ht="16.5" x14ac:dyDescent="0.35">
      <c r="A984" s="45" t="s">
        <v>1679</v>
      </c>
      <c r="B984" s="45" t="s">
        <v>635</v>
      </c>
      <c r="C984" s="45" t="s">
        <v>1680</v>
      </c>
      <c r="D984" s="46">
        <v>68.809337211842376</v>
      </c>
      <c r="E984" s="46">
        <v>0</v>
      </c>
      <c r="F984" s="46">
        <v>82.141953389771786</v>
      </c>
      <c r="G984" s="46">
        <v>40.994790411553758</v>
      </c>
      <c r="H984" s="46">
        <v>80.468407533015665</v>
      </c>
      <c r="I984" s="46">
        <v>31.031104947882916</v>
      </c>
      <c r="J984" s="47">
        <v>61.725391583780215</v>
      </c>
      <c r="K984" s="48">
        <v>976</v>
      </c>
      <c r="L984" s="47" t="s">
        <v>3319</v>
      </c>
      <c r="M984" s="49">
        <v>6</v>
      </c>
      <c r="N984" s="49">
        <v>0</v>
      </c>
      <c r="O984" s="50">
        <v>0</v>
      </c>
      <c r="P984" s="49" t="s">
        <v>31</v>
      </c>
      <c r="Q984" s="49" t="s">
        <v>3329</v>
      </c>
    </row>
    <row r="985" spans="1:17" ht="16.5" x14ac:dyDescent="0.35">
      <c r="A985" s="45" t="s">
        <v>2777</v>
      </c>
      <c r="B985" s="45" t="s">
        <v>289</v>
      </c>
      <c r="C985" s="45" t="s">
        <v>2778</v>
      </c>
      <c r="D985" s="46">
        <v>77.609518658734459</v>
      </c>
      <c r="E985" s="46">
        <v>0.89385147617030114</v>
      </c>
      <c r="F985" s="46">
        <v>84.306244684989593</v>
      </c>
      <c r="G985" s="46">
        <v>39.752076673784806</v>
      </c>
      <c r="H985" s="46">
        <v>87.140674326638162</v>
      </c>
      <c r="I985" s="46">
        <v>28.432824812648299</v>
      </c>
      <c r="J985" s="47">
        <v>61.687579941985348</v>
      </c>
      <c r="K985" s="48">
        <v>977</v>
      </c>
      <c r="L985" s="47" t="s">
        <v>3319</v>
      </c>
      <c r="M985" s="49">
        <v>6</v>
      </c>
      <c r="N985" s="49">
        <v>0</v>
      </c>
      <c r="O985" s="50">
        <v>0</v>
      </c>
      <c r="P985" s="49" t="s">
        <v>31</v>
      </c>
      <c r="Q985" s="49" t="s">
        <v>3328</v>
      </c>
    </row>
    <row r="986" spans="1:17" ht="16.5" x14ac:dyDescent="0.35">
      <c r="A986" s="45" t="s">
        <v>1965</v>
      </c>
      <c r="B986" s="45" t="s">
        <v>462</v>
      </c>
      <c r="C986" s="45" t="s">
        <v>1966</v>
      </c>
      <c r="D986" s="46">
        <v>38.483885290259927</v>
      </c>
      <c r="E986" s="46">
        <v>5.9861894646431368</v>
      </c>
      <c r="F986" s="46">
        <v>78.359346542684165</v>
      </c>
      <c r="G986" s="46">
        <v>15.229982398860278</v>
      </c>
      <c r="H986" s="46">
        <v>86.97318439179621</v>
      </c>
      <c r="I986" s="46">
        <v>52.042236059915957</v>
      </c>
      <c r="J986" s="47">
        <v>61.649977807207648</v>
      </c>
      <c r="K986" s="48">
        <v>978</v>
      </c>
      <c r="L986" s="47" t="s">
        <v>3319</v>
      </c>
      <c r="M986" s="49">
        <v>6</v>
      </c>
      <c r="N986" s="49">
        <v>0</v>
      </c>
      <c r="O986" s="50">
        <v>0</v>
      </c>
      <c r="P986" s="49" t="s">
        <v>31</v>
      </c>
      <c r="Q986" s="49" t="s">
        <v>3327</v>
      </c>
    </row>
    <row r="987" spans="1:17" ht="16.5" x14ac:dyDescent="0.35">
      <c r="A987" s="45" t="s">
        <v>3007</v>
      </c>
      <c r="B987" s="45" t="s">
        <v>1048</v>
      </c>
      <c r="C987" s="45" t="s">
        <v>3008</v>
      </c>
      <c r="D987" s="46">
        <v>51.637540584845745</v>
      </c>
      <c r="E987" s="46">
        <v>0</v>
      </c>
      <c r="F987" s="46">
        <v>91.227513603817258</v>
      </c>
      <c r="G987" s="46">
        <v>22.191768797280599</v>
      </c>
      <c r="H987" s="46">
        <v>93.017135456535087</v>
      </c>
      <c r="I987" s="46">
        <v>45.824628820950672</v>
      </c>
      <c r="J987" s="47">
        <v>61.634336578491634</v>
      </c>
      <c r="K987" s="48">
        <v>979</v>
      </c>
      <c r="L987" s="47" t="s">
        <v>3319</v>
      </c>
      <c r="M987" s="49">
        <v>6</v>
      </c>
      <c r="N987" s="49">
        <v>0</v>
      </c>
      <c r="O987" s="50">
        <v>0</v>
      </c>
      <c r="P987" s="49" t="s">
        <v>31</v>
      </c>
      <c r="Q987" s="49" t="s">
        <v>3330</v>
      </c>
    </row>
    <row r="988" spans="1:17" ht="16.5" x14ac:dyDescent="0.35">
      <c r="A988" s="45" t="s">
        <v>2837</v>
      </c>
      <c r="B988" s="45" t="s">
        <v>229</v>
      </c>
      <c r="C988" s="45" t="s">
        <v>2838</v>
      </c>
      <c r="D988" s="46">
        <v>45.547821236892368</v>
      </c>
      <c r="E988" s="46">
        <v>2.7549376377727715</v>
      </c>
      <c r="F988" s="46">
        <v>92.493607362032577</v>
      </c>
      <c r="G988" s="46">
        <v>22.924706537325374</v>
      </c>
      <c r="H988" s="46">
        <v>92.129339529828485</v>
      </c>
      <c r="I988" s="46">
        <v>49.891234419793776</v>
      </c>
      <c r="J988" s="47">
        <v>61.616122581190496</v>
      </c>
      <c r="K988" s="48">
        <v>980</v>
      </c>
      <c r="L988" s="47" t="s">
        <v>3319</v>
      </c>
      <c r="M988" s="49">
        <v>6</v>
      </c>
      <c r="N988" s="49">
        <v>0</v>
      </c>
      <c r="O988" s="50">
        <v>0</v>
      </c>
      <c r="P988" s="49" t="s">
        <v>31</v>
      </c>
      <c r="Q988" s="49" t="s">
        <v>3334</v>
      </c>
    </row>
    <row r="989" spans="1:17" ht="16.5" x14ac:dyDescent="0.35">
      <c r="A989" s="45" t="s">
        <v>2015</v>
      </c>
      <c r="B989" s="45" t="s">
        <v>635</v>
      </c>
      <c r="C989" s="45" t="s">
        <v>472</v>
      </c>
      <c r="D989" s="46">
        <v>65.880164675605741</v>
      </c>
      <c r="E989" s="46">
        <v>0</v>
      </c>
      <c r="F989" s="46">
        <v>85.771737304401853</v>
      </c>
      <c r="G989" s="46">
        <v>38.933380592812277</v>
      </c>
      <c r="H989" s="46">
        <v>83.383413039537487</v>
      </c>
      <c r="I989" s="46">
        <v>33.091168918953286</v>
      </c>
      <c r="J989" s="47">
        <v>61.606037541150322</v>
      </c>
      <c r="K989" s="48">
        <v>981</v>
      </c>
      <c r="L989" s="47" t="s">
        <v>3319</v>
      </c>
      <c r="M989" s="49">
        <v>6</v>
      </c>
      <c r="N989" s="49">
        <v>0</v>
      </c>
      <c r="O989" s="50">
        <v>0</v>
      </c>
      <c r="P989" s="49" t="s">
        <v>31</v>
      </c>
      <c r="Q989" s="49" t="s">
        <v>3329</v>
      </c>
    </row>
    <row r="990" spans="1:17" ht="16.5" x14ac:dyDescent="0.35">
      <c r="A990" s="45" t="s">
        <v>1795</v>
      </c>
      <c r="B990" s="45" t="s">
        <v>639</v>
      </c>
      <c r="C990" s="45" t="s">
        <v>1796</v>
      </c>
      <c r="D990" s="46">
        <v>52.330831310142145</v>
      </c>
      <c r="E990" s="46">
        <v>0</v>
      </c>
      <c r="F990" s="46">
        <v>92.544149959206777</v>
      </c>
      <c r="G990" s="46">
        <v>28.194787465073674</v>
      </c>
      <c r="H990" s="46">
        <v>92.361635913527437</v>
      </c>
      <c r="I990" s="46">
        <v>41.399519762751567</v>
      </c>
      <c r="J990" s="47">
        <v>61.568632197024442</v>
      </c>
      <c r="K990" s="48">
        <v>982</v>
      </c>
      <c r="L990" s="47" t="s">
        <v>3319</v>
      </c>
      <c r="M990" s="49">
        <v>6</v>
      </c>
      <c r="N990" s="49">
        <v>0</v>
      </c>
      <c r="O990" s="50">
        <v>0</v>
      </c>
      <c r="P990" s="49" t="s">
        <v>31</v>
      </c>
      <c r="Q990" s="49" t="s">
        <v>3330</v>
      </c>
    </row>
    <row r="991" spans="1:17" ht="16.5" x14ac:dyDescent="0.35">
      <c r="A991" s="45" t="s">
        <v>3146</v>
      </c>
      <c r="B991" s="45" t="s">
        <v>639</v>
      </c>
      <c r="C991" s="45" t="s">
        <v>3147</v>
      </c>
      <c r="D991" s="46">
        <v>61.112225936462295</v>
      </c>
      <c r="E991" s="46">
        <v>4.9681185170487039</v>
      </c>
      <c r="F991" s="46">
        <v>89.908128686674118</v>
      </c>
      <c r="G991" s="46">
        <v>32.67154269082819</v>
      </c>
      <c r="H991" s="46">
        <v>89.664278464896967</v>
      </c>
      <c r="I991" s="46">
        <v>41.150675895039299</v>
      </c>
      <c r="J991" s="47">
        <v>61.435041641173726</v>
      </c>
      <c r="K991" s="48">
        <v>983</v>
      </c>
      <c r="L991" s="47" t="s">
        <v>3319</v>
      </c>
      <c r="M991" s="49">
        <v>6</v>
      </c>
      <c r="N991" s="49">
        <v>0</v>
      </c>
      <c r="O991" s="50">
        <v>0</v>
      </c>
      <c r="P991" s="49" t="s">
        <v>31</v>
      </c>
      <c r="Q991" s="49" t="s">
        <v>3330</v>
      </c>
    </row>
    <row r="992" spans="1:17" ht="16.5" x14ac:dyDescent="0.35">
      <c r="A992" s="45" t="s">
        <v>2679</v>
      </c>
      <c r="B992" s="45" t="s">
        <v>204</v>
      </c>
      <c r="C992" s="45" t="s">
        <v>2680</v>
      </c>
      <c r="D992" s="46">
        <v>61.5291093199803</v>
      </c>
      <c r="E992" s="46">
        <v>5.936250864044867</v>
      </c>
      <c r="F992" s="46">
        <v>81.447519697202722</v>
      </c>
      <c r="G992" s="46">
        <v>35.051998865370919</v>
      </c>
      <c r="H992" s="46">
        <v>90.98512747754765</v>
      </c>
      <c r="I992" s="46">
        <v>29.633144362282636</v>
      </c>
      <c r="J992" s="47">
        <v>61.381083357325728</v>
      </c>
      <c r="K992" s="48">
        <v>984</v>
      </c>
      <c r="L992" s="47" t="s">
        <v>3319</v>
      </c>
      <c r="M992" s="49">
        <v>6</v>
      </c>
      <c r="N992" s="49">
        <v>0</v>
      </c>
      <c r="O992" s="50">
        <v>0</v>
      </c>
      <c r="P992" s="49" t="s">
        <v>31</v>
      </c>
      <c r="Q992" s="49" t="s">
        <v>3328</v>
      </c>
    </row>
    <row r="993" spans="1:17" ht="16.5" x14ac:dyDescent="0.35">
      <c r="A993" s="45" t="s">
        <v>1842</v>
      </c>
      <c r="B993" s="45" t="s">
        <v>33</v>
      </c>
      <c r="C993" s="45" t="s">
        <v>1843</v>
      </c>
      <c r="D993" s="46">
        <v>57.989138934808395</v>
      </c>
      <c r="E993" s="46">
        <v>0</v>
      </c>
      <c r="F993" s="46">
        <v>77.56999296216695</v>
      </c>
      <c r="G993" s="46">
        <v>23.054391073491985</v>
      </c>
      <c r="H993" s="46">
        <v>85.200639213148847</v>
      </c>
      <c r="I993" s="46">
        <v>37.54960137751214</v>
      </c>
      <c r="J993" s="47">
        <v>61.372439783664461</v>
      </c>
      <c r="K993" s="48">
        <v>985</v>
      </c>
      <c r="L993" s="47" t="s">
        <v>3319</v>
      </c>
      <c r="M993" s="49">
        <v>6</v>
      </c>
      <c r="N993" s="49">
        <v>0</v>
      </c>
      <c r="O993" s="50">
        <v>0</v>
      </c>
      <c r="P993" s="49" t="s">
        <v>31</v>
      </c>
      <c r="Q993" s="49" t="s">
        <v>3328</v>
      </c>
    </row>
    <row r="994" spans="1:17" ht="16.5" x14ac:dyDescent="0.35">
      <c r="A994" s="45" t="s">
        <v>1980</v>
      </c>
      <c r="B994" s="45" t="s">
        <v>145</v>
      </c>
      <c r="C994" s="45" t="s">
        <v>1981</v>
      </c>
      <c r="D994" s="46">
        <v>61.683853477973052</v>
      </c>
      <c r="E994" s="46">
        <v>2.4152328291680232</v>
      </c>
      <c r="F994" s="46">
        <v>83.732665096025613</v>
      </c>
      <c r="G994" s="46">
        <v>36.241195641600186</v>
      </c>
      <c r="H994" s="46">
        <v>87.279968385825185</v>
      </c>
      <c r="I994" s="46">
        <v>30.811983567504171</v>
      </c>
      <c r="J994" s="47">
        <v>61.364208278289439</v>
      </c>
      <c r="K994" s="48">
        <v>986</v>
      </c>
      <c r="L994" s="47" t="s">
        <v>3319</v>
      </c>
      <c r="M994" s="49">
        <v>6</v>
      </c>
      <c r="N994" s="49">
        <v>0</v>
      </c>
      <c r="O994" s="50">
        <v>0</v>
      </c>
      <c r="P994" s="49" t="s">
        <v>31</v>
      </c>
      <c r="Q994" s="49" t="s">
        <v>3334</v>
      </c>
    </row>
    <row r="995" spans="1:17" ht="16.5" x14ac:dyDescent="0.35">
      <c r="A995" s="45" t="s">
        <v>2492</v>
      </c>
      <c r="B995" s="45" t="s">
        <v>224</v>
      </c>
      <c r="C995" s="45" t="s">
        <v>2493</v>
      </c>
      <c r="D995" s="46">
        <v>68.455163796957748</v>
      </c>
      <c r="E995" s="46">
        <v>0</v>
      </c>
      <c r="F995" s="46">
        <v>90.559833371883343</v>
      </c>
      <c r="G995" s="46">
        <v>32.822829657605183</v>
      </c>
      <c r="H995" s="46">
        <v>93.131525909551598</v>
      </c>
      <c r="I995" s="46">
        <v>32.633399013130607</v>
      </c>
      <c r="J995" s="47">
        <v>61.337986868067468</v>
      </c>
      <c r="K995" s="48">
        <v>987</v>
      </c>
      <c r="L995" s="47" t="s">
        <v>3319</v>
      </c>
      <c r="M995" s="49">
        <v>6</v>
      </c>
      <c r="N995" s="49">
        <v>0</v>
      </c>
      <c r="O995" s="50">
        <v>0</v>
      </c>
      <c r="P995" s="49" t="s">
        <v>31</v>
      </c>
      <c r="Q995" s="49" t="s">
        <v>3327</v>
      </c>
    </row>
    <row r="996" spans="1:17" ht="16.5" x14ac:dyDescent="0.35">
      <c r="A996" s="45" t="s">
        <v>2258</v>
      </c>
      <c r="B996" s="45" t="s">
        <v>145</v>
      </c>
      <c r="C996" s="45" t="s">
        <v>2259</v>
      </c>
      <c r="D996" s="46">
        <v>68.058326606448063</v>
      </c>
      <c r="E996" s="46">
        <v>7.946443431450902</v>
      </c>
      <c r="F996" s="46">
        <v>79.374287391894001</v>
      </c>
      <c r="G996" s="46">
        <v>34.4178587218898</v>
      </c>
      <c r="H996" s="46">
        <v>86.801434227731207</v>
      </c>
      <c r="I996" s="46">
        <v>34.001019037230094</v>
      </c>
      <c r="J996" s="47">
        <v>61.316596860584482</v>
      </c>
      <c r="K996" s="48">
        <v>988</v>
      </c>
      <c r="L996" s="47" t="s">
        <v>3319</v>
      </c>
      <c r="M996" s="49">
        <v>6</v>
      </c>
      <c r="N996" s="49">
        <v>0</v>
      </c>
      <c r="O996" s="50">
        <v>0</v>
      </c>
      <c r="P996" s="49" t="s">
        <v>31</v>
      </c>
      <c r="Q996" s="49" t="s">
        <v>3334</v>
      </c>
    </row>
    <row r="997" spans="1:17" ht="16.5" x14ac:dyDescent="0.35">
      <c r="A997" s="45" t="s">
        <v>2885</v>
      </c>
      <c r="B997" s="45" t="s">
        <v>24</v>
      </c>
      <c r="C997" s="45" t="s">
        <v>2886</v>
      </c>
      <c r="D997" s="46">
        <v>70.964783080370978</v>
      </c>
      <c r="E997" s="46">
        <v>6.3376333669970784</v>
      </c>
      <c r="F997" s="46">
        <v>63.566114516959836</v>
      </c>
      <c r="G997" s="46">
        <v>29.724748232268254</v>
      </c>
      <c r="H997" s="46">
        <v>83.605704157569392</v>
      </c>
      <c r="I997" s="46">
        <v>24.441057532933879</v>
      </c>
      <c r="J997" s="47">
        <v>61.311293673135886</v>
      </c>
      <c r="K997" s="48">
        <v>989</v>
      </c>
      <c r="L997" s="47" t="s">
        <v>3319</v>
      </c>
      <c r="M997" s="49">
        <v>6</v>
      </c>
      <c r="N997" s="49">
        <v>0</v>
      </c>
      <c r="O997" s="50">
        <v>0</v>
      </c>
      <c r="P997" s="49" t="s">
        <v>31</v>
      </c>
      <c r="Q997" s="49" t="s">
        <v>3326</v>
      </c>
    </row>
    <row r="998" spans="1:17" ht="16.5" x14ac:dyDescent="0.35">
      <c r="A998" s="45" t="s">
        <v>2376</v>
      </c>
      <c r="B998" s="45" t="s">
        <v>80</v>
      </c>
      <c r="C998" s="45" t="s">
        <v>2377</v>
      </c>
      <c r="D998" s="46">
        <v>55.611861878177848</v>
      </c>
      <c r="E998" s="46">
        <v>0</v>
      </c>
      <c r="F998" s="46">
        <v>83.294094156951004</v>
      </c>
      <c r="G998" s="46">
        <v>33.070665570935176</v>
      </c>
      <c r="H998" s="46">
        <v>81.383798516845232</v>
      </c>
      <c r="I998" s="46">
        <v>36.545798298467894</v>
      </c>
      <c r="J998" s="47">
        <v>61.284361371549664</v>
      </c>
      <c r="K998" s="48">
        <v>990</v>
      </c>
      <c r="L998" s="47" t="s">
        <v>3319</v>
      </c>
      <c r="M998" s="49">
        <v>6</v>
      </c>
      <c r="N998" s="49">
        <v>0</v>
      </c>
      <c r="O998" s="50">
        <v>0</v>
      </c>
      <c r="P998" s="49" t="s">
        <v>31</v>
      </c>
      <c r="Q998" s="49" t="s">
        <v>3328</v>
      </c>
    </row>
    <row r="999" spans="1:17" ht="16.5" x14ac:dyDescent="0.35">
      <c r="A999" s="45" t="s">
        <v>3116</v>
      </c>
      <c r="B999" s="45" t="s">
        <v>224</v>
      </c>
      <c r="C999" s="45" t="s">
        <v>3117</v>
      </c>
      <c r="D999" s="46">
        <v>37.442156168732019</v>
      </c>
      <c r="E999" s="46">
        <v>7.3029124499761764</v>
      </c>
      <c r="F999" s="46">
        <v>81.681459379165872</v>
      </c>
      <c r="G999" s="46">
        <v>13.116075622648001</v>
      </c>
      <c r="H999" s="46">
        <v>92.134321334486586</v>
      </c>
      <c r="I999" s="46">
        <v>51.382602288943978</v>
      </c>
      <c r="J999" s="47">
        <v>61.274771236156198</v>
      </c>
      <c r="K999" s="48">
        <v>991</v>
      </c>
      <c r="L999" s="47" t="s">
        <v>3319</v>
      </c>
      <c r="M999" s="49">
        <v>6</v>
      </c>
      <c r="N999" s="49">
        <v>0</v>
      </c>
      <c r="O999" s="50">
        <v>0</v>
      </c>
      <c r="P999" s="49" t="s">
        <v>31</v>
      </c>
      <c r="Q999" s="49" t="s">
        <v>3327</v>
      </c>
    </row>
    <row r="1000" spans="1:17" ht="16.5" x14ac:dyDescent="0.35">
      <c r="A1000" s="45" t="s">
        <v>2183</v>
      </c>
      <c r="B1000" s="45" t="s">
        <v>639</v>
      </c>
      <c r="C1000" s="45" t="s">
        <v>2184</v>
      </c>
      <c r="D1000" s="46">
        <v>49.094431967820391</v>
      </c>
      <c r="E1000" s="46">
        <v>0.8777125849832127</v>
      </c>
      <c r="F1000" s="46">
        <v>88.115591936679465</v>
      </c>
      <c r="G1000" s="46">
        <v>22.691433367485317</v>
      </c>
      <c r="H1000" s="46">
        <v>90.682222233009156</v>
      </c>
      <c r="I1000" s="46">
        <v>43.20747903843786</v>
      </c>
      <c r="J1000" s="47">
        <v>61.264638352878393</v>
      </c>
      <c r="K1000" s="48">
        <v>992</v>
      </c>
      <c r="L1000" s="47" t="s">
        <v>3319</v>
      </c>
      <c r="M1000" s="49">
        <v>6</v>
      </c>
      <c r="N1000" s="49">
        <v>0</v>
      </c>
      <c r="O1000" s="50">
        <v>0</v>
      </c>
      <c r="P1000" s="49" t="s">
        <v>31</v>
      </c>
      <c r="Q1000" s="49" t="s">
        <v>3330</v>
      </c>
    </row>
    <row r="1001" spans="1:17" ht="16.5" x14ac:dyDescent="0.35">
      <c r="A1001" s="45" t="s">
        <v>2928</v>
      </c>
      <c r="B1001" s="45" t="s">
        <v>639</v>
      </c>
      <c r="C1001" s="45" t="s">
        <v>2929</v>
      </c>
      <c r="D1001" s="46">
        <v>48.361174553803345</v>
      </c>
      <c r="E1001" s="46">
        <v>8.5882532800262048</v>
      </c>
      <c r="F1001" s="46">
        <v>91.767312660708157</v>
      </c>
      <c r="G1001" s="46">
        <v>33.158932601826372</v>
      </c>
      <c r="H1001" s="46">
        <v>89.97225171244115</v>
      </c>
      <c r="I1001" s="46">
        <v>44.765881467999904</v>
      </c>
      <c r="J1001" s="47">
        <v>61.256916640255625</v>
      </c>
      <c r="K1001" s="48">
        <v>993</v>
      </c>
      <c r="L1001" s="47" t="s">
        <v>3319</v>
      </c>
      <c r="M1001" s="49">
        <v>6</v>
      </c>
      <c r="N1001" s="49">
        <v>0</v>
      </c>
      <c r="O1001" s="50">
        <v>0</v>
      </c>
      <c r="P1001" s="49" t="s">
        <v>31</v>
      </c>
      <c r="Q1001" s="49" t="s">
        <v>3330</v>
      </c>
    </row>
    <row r="1002" spans="1:17" ht="16.5" x14ac:dyDescent="0.35">
      <c r="A1002" s="45" t="s">
        <v>2558</v>
      </c>
      <c r="B1002" s="45" t="s">
        <v>639</v>
      </c>
      <c r="C1002" s="45" t="s">
        <v>2129</v>
      </c>
      <c r="D1002" s="46">
        <v>48.509855977895221</v>
      </c>
      <c r="E1002" s="46">
        <v>0</v>
      </c>
      <c r="F1002" s="46">
        <v>88.386495376405392</v>
      </c>
      <c r="G1002" s="46">
        <v>18.182857425044915</v>
      </c>
      <c r="H1002" s="46">
        <v>90.473030083841337</v>
      </c>
      <c r="I1002" s="46">
        <v>47.122298301422546</v>
      </c>
      <c r="J1002" s="47">
        <v>61.231948405650698</v>
      </c>
      <c r="K1002" s="48">
        <v>994</v>
      </c>
      <c r="L1002" s="47" t="s">
        <v>3319</v>
      </c>
      <c r="M1002" s="49">
        <v>6</v>
      </c>
      <c r="N1002" s="49">
        <v>0</v>
      </c>
      <c r="O1002" s="50">
        <v>0</v>
      </c>
      <c r="P1002" s="49" t="s">
        <v>31</v>
      </c>
      <c r="Q1002" s="49" t="s">
        <v>3330</v>
      </c>
    </row>
    <row r="1003" spans="1:17" ht="16.5" x14ac:dyDescent="0.35">
      <c r="A1003" s="45" t="s">
        <v>2222</v>
      </c>
      <c r="B1003" s="45" t="s">
        <v>38</v>
      </c>
      <c r="C1003" s="45" t="s">
        <v>2223</v>
      </c>
      <c r="D1003" s="46">
        <v>41.777157780499614</v>
      </c>
      <c r="E1003" s="46">
        <v>5.5054009185194586</v>
      </c>
      <c r="F1003" s="46">
        <v>77.716782357286647</v>
      </c>
      <c r="G1003" s="46">
        <v>20.463019273714899</v>
      </c>
      <c r="H1003" s="46">
        <v>87.441315990346851</v>
      </c>
      <c r="I1003" s="46">
        <v>41.947036292209596</v>
      </c>
      <c r="J1003" s="47">
        <v>61.104864713410997</v>
      </c>
      <c r="K1003" s="48">
        <v>995</v>
      </c>
      <c r="L1003" s="47" t="s">
        <v>3319</v>
      </c>
      <c r="M1003" s="49">
        <v>6</v>
      </c>
      <c r="N1003" s="49">
        <v>0</v>
      </c>
      <c r="O1003" s="50">
        <v>0</v>
      </c>
      <c r="P1003" s="49" t="s">
        <v>31</v>
      </c>
      <c r="Q1003" s="49" t="s">
        <v>3328</v>
      </c>
    </row>
    <row r="1004" spans="1:17" ht="16.5" x14ac:dyDescent="0.35">
      <c r="A1004" s="45" t="s">
        <v>2999</v>
      </c>
      <c r="B1004" s="45" t="s">
        <v>145</v>
      </c>
      <c r="C1004" s="45" t="s">
        <v>3000</v>
      </c>
      <c r="D1004" s="46">
        <v>57.989042613067298</v>
      </c>
      <c r="E1004" s="46">
        <v>6.2008424624563521</v>
      </c>
      <c r="F1004" s="46">
        <v>75.55031118524272</v>
      </c>
      <c r="G1004" s="46">
        <v>32.189334190391612</v>
      </c>
      <c r="H1004" s="46">
        <v>86.958780372328121</v>
      </c>
      <c r="I1004" s="46">
        <v>29.141127105787191</v>
      </c>
      <c r="J1004" s="47">
        <v>61.089681336801426</v>
      </c>
      <c r="K1004" s="48">
        <v>996</v>
      </c>
      <c r="L1004" s="47" t="s">
        <v>3319</v>
      </c>
      <c r="M1004" s="49">
        <v>6</v>
      </c>
      <c r="N1004" s="49">
        <v>0</v>
      </c>
      <c r="O1004" s="50">
        <v>0</v>
      </c>
      <c r="P1004" s="49" t="s">
        <v>31</v>
      </c>
      <c r="Q1004" s="49" t="s">
        <v>3334</v>
      </c>
    </row>
    <row r="1005" spans="1:17" ht="16.5" x14ac:dyDescent="0.35">
      <c r="A1005" s="45" t="s">
        <v>2819</v>
      </c>
      <c r="B1005" s="45" t="s">
        <v>289</v>
      </c>
      <c r="C1005" s="45" t="s">
        <v>2820</v>
      </c>
      <c r="D1005" s="46">
        <v>74.883960804538418</v>
      </c>
      <c r="E1005" s="46">
        <v>5.0907623696671029</v>
      </c>
      <c r="F1005" s="46">
        <v>76.676410937362206</v>
      </c>
      <c r="G1005" s="46">
        <v>46.102002639630143</v>
      </c>
      <c r="H1005" s="46">
        <v>82.928555969991322</v>
      </c>
      <c r="I1005" s="46">
        <v>19.126482372571267</v>
      </c>
      <c r="J1005" s="47">
        <v>61.064977945860697</v>
      </c>
      <c r="K1005" s="48">
        <v>997</v>
      </c>
      <c r="L1005" s="47" t="s">
        <v>3319</v>
      </c>
      <c r="M1005" s="49">
        <v>6</v>
      </c>
      <c r="N1005" s="49">
        <v>0</v>
      </c>
      <c r="O1005" s="50">
        <v>0</v>
      </c>
      <c r="P1005" s="49" t="s">
        <v>31</v>
      </c>
      <c r="Q1005" s="49" t="s">
        <v>3328</v>
      </c>
    </row>
    <row r="1006" spans="1:17" ht="16.5" x14ac:dyDescent="0.35">
      <c r="A1006" s="45" t="s">
        <v>2555</v>
      </c>
      <c r="B1006" s="45" t="s">
        <v>440</v>
      </c>
      <c r="C1006" s="45" t="s">
        <v>2556</v>
      </c>
      <c r="D1006" s="46">
        <v>44.345448882572981</v>
      </c>
      <c r="E1006" s="46">
        <v>4.7034699542360903</v>
      </c>
      <c r="F1006" s="46">
        <v>93.076572559467891</v>
      </c>
      <c r="G1006" s="46">
        <v>22.7286009584863</v>
      </c>
      <c r="H1006" s="46">
        <v>93.036332053114208</v>
      </c>
      <c r="I1006" s="46">
        <v>48.333511077958036</v>
      </c>
      <c r="J1006" s="47">
        <v>61.05306692930921</v>
      </c>
      <c r="K1006" s="48">
        <v>998</v>
      </c>
      <c r="L1006" s="47" t="s">
        <v>3319</v>
      </c>
      <c r="M1006" s="49">
        <v>6</v>
      </c>
      <c r="N1006" s="49">
        <v>0</v>
      </c>
      <c r="O1006" s="50">
        <v>0</v>
      </c>
      <c r="P1006" s="49" t="s">
        <v>31</v>
      </c>
      <c r="Q1006" s="49" t="s">
        <v>3330</v>
      </c>
    </row>
    <row r="1007" spans="1:17" ht="16.5" x14ac:dyDescent="0.35">
      <c r="A1007" s="45" t="s">
        <v>2840</v>
      </c>
      <c r="B1007" s="45" t="s">
        <v>639</v>
      </c>
      <c r="C1007" s="45" t="s">
        <v>2374</v>
      </c>
      <c r="D1007" s="46">
        <v>57.23343077941562</v>
      </c>
      <c r="E1007" s="46">
        <v>3.6191017724946635</v>
      </c>
      <c r="F1007" s="46">
        <v>89.83973193013783</v>
      </c>
      <c r="G1007" s="46">
        <v>27.681605523687914</v>
      </c>
      <c r="H1007" s="46">
        <v>89.260228202053781</v>
      </c>
      <c r="I1007" s="46">
        <v>42.404307649575784</v>
      </c>
      <c r="J1007" s="47">
        <v>60.981217945447611</v>
      </c>
      <c r="K1007" s="48">
        <v>999</v>
      </c>
      <c r="L1007" s="47" t="s">
        <v>3319</v>
      </c>
      <c r="M1007" s="49">
        <v>6</v>
      </c>
      <c r="N1007" s="49">
        <v>0</v>
      </c>
      <c r="O1007" s="50">
        <v>0</v>
      </c>
      <c r="P1007" s="49" t="s">
        <v>31</v>
      </c>
      <c r="Q1007" s="49" t="s">
        <v>3330</v>
      </c>
    </row>
    <row r="1008" spans="1:17" ht="16.5" x14ac:dyDescent="0.35">
      <c r="A1008" s="45" t="s">
        <v>3128</v>
      </c>
      <c r="B1008" s="45" t="s">
        <v>639</v>
      </c>
      <c r="C1008" s="45" t="s">
        <v>3129</v>
      </c>
      <c r="D1008" s="46">
        <v>46.945878455997438</v>
      </c>
      <c r="E1008" s="46">
        <v>2.1371445301202989</v>
      </c>
      <c r="F1008" s="46">
        <v>91.576028477469023</v>
      </c>
      <c r="G1008" s="46">
        <v>24.487754419699034</v>
      </c>
      <c r="H1008" s="46">
        <v>91.515153510364001</v>
      </c>
      <c r="I1008" s="46">
        <v>43.518707944196272</v>
      </c>
      <c r="J1008" s="47">
        <v>60.968073811111779</v>
      </c>
      <c r="K1008" s="48">
        <v>1000</v>
      </c>
      <c r="L1008" s="47" t="s">
        <v>3319</v>
      </c>
      <c r="M1008" s="49">
        <v>6</v>
      </c>
      <c r="N1008" s="49">
        <v>0</v>
      </c>
      <c r="O1008" s="50">
        <v>0</v>
      </c>
      <c r="P1008" s="49" t="s">
        <v>31</v>
      </c>
      <c r="Q1008" s="49" t="s">
        <v>3330</v>
      </c>
    </row>
    <row r="1009" spans="1:17" ht="16.5" x14ac:dyDescent="0.35">
      <c r="A1009" s="45" t="s">
        <v>2755</v>
      </c>
      <c r="B1009" s="45" t="s">
        <v>590</v>
      </c>
      <c r="C1009" s="45" t="s">
        <v>590</v>
      </c>
      <c r="D1009" s="46">
        <v>25.824252739755199</v>
      </c>
      <c r="E1009" s="46">
        <v>2.5191207140823892</v>
      </c>
      <c r="F1009" s="46">
        <v>90.756850118831323</v>
      </c>
      <c r="G1009" s="46">
        <v>13.434007967801872</v>
      </c>
      <c r="H1009" s="46">
        <v>84.265079929822591</v>
      </c>
      <c r="I1009" s="46">
        <v>61.306973056891991</v>
      </c>
      <c r="J1009" s="47">
        <v>60.95501502026724</v>
      </c>
      <c r="K1009" s="48">
        <v>1001</v>
      </c>
      <c r="L1009" s="47" t="s">
        <v>3319</v>
      </c>
      <c r="M1009" s="49">
        <v>6</v>
      </c>
      <c r="N1009" s="49">
        <v>0</v>
      </c>
      <c r="O1009" s="50">
        <v>0</v>
      </c>
      <c r="P1009" s="49" t="s">
        <v>31</v>
      </c>
      <c r="Q1009" s="49" t="s">
        <v>3327</v>
      </c>
    </row>
    <row r="1010" spans="1:17" ht="16.5" x14ac:dyDescent="0.35">
      <c r="A1010" s="45" t="s">
        <v>645</v>
      </c>
      <c r="B1010" s="45" t="s">
        <v>635</v>
      </c>
      <c r="C1010" s="45" t="s">
        <v>646</v>
      </c>
      <c r="D1010" s="46">
        <v>68.173977266761682</v>
      </c>
      <c r="E1010" s="46">
        <v>0</v>
      </c>
      <c r="F1010" s="46">
        <v>91.740921048419011</v>
      </c>
      <c r="G1010" s="46">
        <v>36.867835214958816</v>
      </c>
      <c r="H1010" s="46">
        <v>87.297194960652675</v>
      </c>
      <c r="I1010" s="46">
        <v>33.292681449515278</v>
      </c>
      <c r="J1010" s="47">
        <v>60.952798429451413</v>
      </c>
      <c r="K1010" s="48">
        <v>1002</v>
      </c>
      <c r="L1010" s="47" t="s">
        <v>3319</v>
      </c>
      <c r="M1010" s="49">
        <v>6</v>
      </c>
      <c r="N1010" s="49">
        <v>0</v>
      </c>
      <c r="O1010" s="50">
        <v>0</v>
      </c>
      <c r="P1010" s="49" t="s">
        <v>31</v>
      </c>
      <c r="Q1010" s="49" t="s">
        <v>3329</v>
      </c>
    </row>
    <row r="1011" spans="1:17" ht="16.5" x14ac:dyDescent="0.35">
      <c r="A1011" s="45" t="s">
        <v>1906</v>
      </c>
      <c r="B1011" s="45" t="s">
        <v>38</v>
      </c>
      <c r="C1011" s="45" t="s">
        <v>1907</v>
      </c>
      <c r="D1011" s="46">
        <v>57.020580206391195</v>
      </c>
      <c r="E1011" s="46">
        <v>3.6808233479304384</v>
      </c>
      <c r="F1011" s="46">
        <v>83.651046324644113</v>
      </c>
      <c r="G1011" s="46">
        <v>26.884402418839347</v>
      </c>
      <c r="H1011" s="46">
        <v>91.048186122670558</v>
      </c>
      <c r="I1011" s="46">
        <v>34.960633366940627</v>
      </c>
      <c r="J1011" s="47">
        <v>60.926892039312783</v>
      </c>
      <c r="K1011" s="48">
        <v>1003</v>
      </c>
      <c r="L1011" s="47" t="s">
        <v>3319</v>
      </c>
      <c r="M1011" s="49">
        <v>6</v>
      </c>
      <c r="N1011" s="49">
        <v>0</v>
      </c>
      <c r="O1011" s="50">
        <v>0</v>
      </c>
      <c r="P1011" s="49" t="s">
        <v>31</v>
      </c>
      <c r="Q1011" s="49" t="s">
        <v>3328</v>
      </c>
    </row>
    <row r="1012" spans="1:17" ht="16.5" x14ac:dyDescent="0.35">
      <c r="A1012" s="45" t="s">
        <v>2917</v>
      </c>
      <c r="B1012" s="45" t="s">
        <v>134</v>
      </c>
      <c r="C1012" s="45" t="s">
        <v>2918</v>
      </c>
      <c r="D1012" s="46">
        <v>74.117438923461776</v>
      </c>
      <c r="E1012" s="46">
        <v>0</v>
      </c>
      <c r="F1012" s="46">
        <v>83.968909287228257</v>
      </c>
      <c r="G1012" s="46">
        <v>36.091264001487211</v>
      </c>
      <c r="H1012" s="46">
        <v>87.557733302909455</v>
      </c>
      <c r="I1012" s="46">
        <v>25.673689508374427</v>
      </c>
      <c r="J1012" s="47">
        <v>60.892296254257261</v>
      </c>
      <c r="K1012" s="48">
        <v>1004</v>
      </c>
      <c r="L1012" s="47" t="s">
        <v>3319</v>
      </c>
      <c r="M1012" s="49">
        <v>6</v>
      </c>
      <c r="N1012" s="49">
        <v>0</v>
      </c>
      <c r="O1012" s="50">
        <v>0</v>
      </c>
      <c r="P1012" s="49" t="s">
        <v>31</v>
      </c>
      <c r="Q1012" s="49" t="s">
        <v>3330</v>
      </c>
    </row>
    <row r="1013" spans="1:17" ht="16.5" x14ac:dyDescent="0.35">
      <c r="A1013" s="45" t="s">
        <v>2412</v>
      </c>
      <c r="B1013" s="45" t="s">
        <v>242</v>
      </c>
      <c r="C1013" s="45" t="s">
        <v>2413</v>
      </c>
      <c r="D1013" s="46">
        <v>64.470391993327766</v>
      </c>
      <c r="E1013" s="46">
        <v>7.1540157045932817</v>
      </c>
      <c r="F1013" s="46">
        <v>86.515174744581884</v>
      </c>
      <c r="G1013" s="46">
        <v>36.123699820261535</v>
      </c>
      <c r="H1013" s="46">
        <v>86.27968121538342</v>
      </c>
      <c r="I1013" s="46">
        <v>35.838273745176203</v>
      </c>
      <c r="J1013" s="47">
        <v>60.762077388607779</v>
      </c>
      <c r="K1013" s="48">
        <v>1005</v>
      </c>
      <c r="L1013" s="47" t="s">
        <v>3319</v>
      </c>
      <c r="M1013" s="49">
        <v>6</v>
      </c>
      <c r="N1013" s="49">
        <v>0</v>
      </c>
      <c r="O1013" s="50">
        <v>0</v>
      </c>
      <c r="P1013" s="49" t="s">
        <v>31</v>
      </c>
      <c r="Q1013" s="49" t="s">
        <v>3327</v>
      </c>
    </row>
    <row r="1014" spans="1:17" ht="16.5" x14ac:dyDescent="0.35">
      <c r="A1014" s="45" t="s">
        <v>2682</v>
      </c>
      <c r="B1014" s="45" t="s">
        <v>289</v>
      </c>
      <c r="C1014" s="45" t="s">
        <v>2683</v>
      </c>
      <c r="D1014" s="46">
        <v>65.160796324655436</v>
      </c>
      <c r="E1014" s="46">
        <v>1.4927331451697714</v>
      </c>
      <c r="F1014" s="46">
        <v>84.720337190097268</v>
      </c>
      <c r="G1014" s="46">
        <v>29.780436913843722</v>
      </c>
      <c r="H1014" s="46">
        <v>86.941957514054806</v>
      </c>
      <c r="I1014" s="46">
        <v>34.061689048638101</v>
      </c>
      <c r="J1014" s="47">
        <v>60.761835523545059</v>
      </c>
      <c r="K1014" s="48">
        <v>1006</v>
      </c>
      <c r="L1014" s="47" t="s">
        <v>3319</v>
      </c>
      <c r="M1014" s="49">
        <v>6</v>
      </c>
      <c r="N1014" s="49">
        <v>0</v>
      </c>
      <c r="O1014" s="50">
        <v>0</v>
      </c>
      <c r="P1014" s="49" t="s">
        <v>31</v>
      </c>
      <c r="Q1014" s="49" t="s">
        <v>3328</v>
      </c>
    </row>
    <row r="1015" spans="1:17" ht="16.5" x14ac:dyDescent="0.35">
      <c r="A1015" s="45" t="s">
        <v>3224</v>
      </c>
      <c r="B1015" s="45" t="s">
        <v>462</v>
      </c>
      <c r="C1015" s="45" t="s">
        <v>1996</v>
      </c>
      <c r="D1015" s="46">
        <v>73.441170975486585</v>
      </c>
      <c r="E1015" s="46">
        <v>4.3157602347410222</v>
      </c>
      <c r="F1015" s="46">
        <v>82.641024744116621</v>
      </c>
      <c r="G1015" s="46">
        <v>38.547626351482691</v>
      </c>
      <c r="H1015" s="46">
        <v>84.972869095954252</v>
      </c>
      <c r="I1015" s="46">
        <v>27.985763950348108</v>
      </c>
      <c r="J1015" s="47">
        <v>60.758245736488021</v>
      </c>
      <c r="K1015" s="48">
        <v>1007</v>
      </c>
      <c r="L1015" s="47" t="s">
        <v>3319</v>
      </c>
      <c r="M1015" s="49">
        <v>6</v>
      </c>
      <c r="N1015" s="49">
        <v>0</v>
      </c>
      <c r="O1015" s="50">
        <v>0</v>
      </c>
      <c r="P1015" s="49" t="s">
        <v>31</v>
      </c>
      <c r="Q1015" s="49" t="s">
        <v>3327</v>
      </c>
    </row>
    <row r="1016" spans="1:17" ht="16.5" x14ac:dyDescent="0.35">
      <c r="A1016" s="45" t="s">
        <v>3094</v>
      </c>
      <c r="B1016" s="45" t="s">
        <v>42</v>
      </c>
      <c r="C1016" s="45" t="s">
        <v>3095</v>
      </c>
      <c r="D1016" s="46">
        <v>63.801457716980558</v>
      </c>
      <c r="E1016" s="46">
        <v>0</v>
      </c>
      <c r="F1016" s="46">
        <v>88.410029100384349</v>
      </c>
      <c r="G1016" s="46">
        <v>25.712626113229103</v>
      </c>
      <c r="H1016" s="46">
        <v>87.605228724576321</v>
      </c>
      <c r="I1016" s="46">
        <v>39.333344515835876</v>
      </c>
      <c r="J1016" s="47">
        <v>60.706861708876275</v>
      </c>
      <c r="K1016" s="48">
        <v>1008</v>
      </c>
      <c r="L1016" s="47" t="s">
        <v>3319</v>
      </c>
      <c r="M1016" s="49">
        <v>6</v>
      </c>
      <c r="N1016" s="49">
        <v>0</v>
      </c>
      <c r="O1016" s="50">
        <v>0</v>
      </c>
      <c r="P1016" s="49" t="s">
        <v>31</v>
      </c>
      <c r="Q1016" s="49" t="s">
        <v>3335</v>
      </c>
    </row>
    <row r="1017" spans="1:17" ht="16.5" x14ac:dyDescent="0.35">
      <c r="A1017" s="45" t="s">
        <v>2465</v>
      </c>
      <c r="B1017" s="45" t="s">
        <v>80</v>
      </c>
      <c r="C1017" s="45" t="s">
        <v>2466</v>
      </c>
      <c r="D1017" s="46">
        <v>69.616500792524093</v>
      </c>
      <c r="E1017" s="46">
        <v>0</v>
      </c>
      <c r="F1017" s="46">
        <v>88.857830071089097</v>
      </c>
      <c r="G1017" s="46">
        <v>29.475278990081222</v>
      </c>
      <c r="H1017" s="46">
        <v>85.44022262474553</v>
      </c>
      <c r="I1017" s="46">
        <v>37.49556348546119</v>
      </c>
      <c r="J1017" s="47">
        <v>60.592205838199924</v>
      </c>
      <c r="K1017" s="48">
        <v>1009</v>
      </c>
      <c r="L1017" s="47" t="s">
        <v>3319</v>
      </c>
      <c r="M1017" s="49">
        <v>6</v>
      </c>
      <c r="N1017" s="49">
        <v>0</v>
      </c>
      <c r="O1017" s="50">
        <v>0</v>
      </c>
      <c r="P1017" s="49" t="s">
        <v>31</v>
      </c>
      <c r="Q1017" s="49" t="s">
        <v>3328</v>
      </c>
    </row>
    <row r="1018" spans="1:17" ht="16.5" x14ac:dyDescent="0.35">
      <c r="A1018" s="45" t="s">
        <v>2518</v>
      </c>
      <c r="B1018" s="45" t="s">
        <v>639</v>
      </c>
      <c r="C1018" s="45" t="s">
        <v>2519</v>
      </c>
      <c r="D1018" s="46">
        <v>58.039667676134876</v>
      </c>
      <c r="E1018" s="46">
        <v>7.3345433314719282</v>
      </c>
      <c r="F1018" s="46">
        <v>90.911250967874082</v>
      </c>
      <c r="G1018" s="46">
        <v>30.248426849583186</v>
      </c>
      <c r="H1018" s="46">
        <v>92.399000519496184</v>
      </c>
      <c r="I1018" s="46">
        <v>38.93651331737113</v>
      </c>
      <c r="J1018" s="47">
        <v>60.556357731184207</v>
      </c>
      <c r="K1018" s="48">
        <v>1010</v>
      </c>
      <c r="L1018" s="47" t="s">
        <v>3319</v>
      </c>
      <c r="M1018" s="49">
        <v>6</v>
      </c>
      <c r="N1018" s="49">
        <v>0</v>
      </c>
      <c r="O1018" s="50">
        <v>0</v>
      </c>
      <c r="P1018" s="49" t="s">
        <v>31</v>
      </c>
      <c r="Q1018" s="49" t="s">
        <v>3330</v>
      </c>
    </row>
    <row r="1019" spans="1:17" ht="16.5" x14ac:dyDescent="0.35">
      <c r="A1019" s="45" t="s">
        <v>2612</v>
      </c>
      <c r="B1019" s="45" t="s">
        <v>38</v>
      </c>
      <c r="C1019" s="45" t="s">
        <v>2613</v>
      </c>
      <c r="D1019" s="46">
        <v>62.68430796113006</v>
      </c>
      <c r="E1019" s="46">
        <v>0</v>
      </c>
      <c r="F1019" s="46">
        <v>79.238741248469324</v>
      </c>
      <c r="G1019" s="46">
        <v>25.966165882215574</v>
      </c>
      <c r="H1019" s="46">
        <v>87.195031454022683</v>
      </c>
      <c r="I1019" s="46">
        <v>29.040763948448216</v>
      </c>
      <c r="J1019" s="47">
        <v>60.49387000603631</v>
      </c>
      <c r="K1019" s="48">
        <v>1011</v>
      </c>
      <c r="L1019" s="47" t="s">
        <v>3319</v>
      </c>
      <c r="M1019" s="49">
        <v>6</v>
      </c>
      <c r="N1019" s="49">
        <v>0</v>
      </c>
      <c r="O1019" s="50">
        <v>0</v>
      </c>
      <c r="P1019" s="49" t="s">
        <v>31</v>
      </c>
      <c r="Q1019" s="49" t="s">
        <v>3328</v>
      </c>
    </row>
    <row r="1020" spans="1:17" ht="16.5" x14ac:dyDescent="0.35">
      <c r="A1020" s="45" t="s">
        <v>2794</v>
      </c>
      <c r="B1020" s="45" t="s">
        <v>440</v>
      </c>
      <c r="C1020" s="45" t="s">
        <v>2238</v>
      </c>
      <c r="D1020" s="46">
        <v>60.597834872023817</v>
      </c>
      <c r="E1020" s="46">
        <v>0</v>
      </c>
      <c r="F1020" s="46">
        <v>87.267404044236443</v>
      </c>
      <c r="G1020" s="46">
        <v>20.880816237745041</v>
      </c>
      <c r="H1020" s="46">
        <v>87.283092589554073</v>
      </c>
      <c r="I1020" s="46">
        <v>41.662510212465712</v>
      </c>
      <c r="J1020" s="47">
        <v>60.426502499254852</v>
      </c>
      <c r="K1020" s="48">
        <v>1012</v>
      </c>
      <c r="L1020" s="47" t="s">
        <v>3319</v>
      </c>
      <c r="M1020" s="49">
        <v>6</v>
      </c>
      <c r="N1020" s="49">
        <v>0</v>
      </c>
      <c r="O1020" s="50">
        <v>0</v>
      </c>
      <c r="P1020" s="49" t="s">
        <v>31</v>
      </c>
      <c r="Q1020" s="49" t="s">
        <v>3330</v>
      </c>
    </row>
    <row r="1021" spans="1:17" ht="16.5" x14ac:dyDescent="0.35">
      <c r="A1021" s="45" t="s">
        <v>3270</v>
      </c>
      <c r="B1021" s="45" t="s">
        <v>224</v>
      </c>
      <c r="C1021" s="45" t="s">
        <v>3271</v>
      </c>
      <c r="D1021" s="46">
        <v>75.285121462368522</v>
      </c>
      <c r="E1021" s="46">
        <v>0</v>
      </c>
      <c r="F1021" s="46">
        <v>81.727698527748132</v>
      </c>
      <c r="G1021" s="46">
        <v>30.909734308255583</v>
      </c>
      <c r="H1021" s="46">
        <v>89.739761332803113</v>
      </c>
      <c r="I1021" s="46">
        <v>23.173923893002744</v>
      </c>
      <c r="J1021" s="47">
        <v>60.349286834385673</v>
      </c>
      <c r="K1021" s="48">
        <v>1013</v>
      </c>
      <c r="L1021" s="47" t="s">
        <v>3319</v>
      </c>
      <c r="M1021" s="49">
        <v>6</v>
      </c>
      <c r="N1021" s="49">
        <v>0</v>
      </c>
      <c r="O1021" s="50">
        <v>0</v>
      </c>
      <c r="P1021" s="49" t="s">
        <v>31</v>
      </c>
      <c r="Q1021" s="49" t="s">
        <v>3327</v>
      </c>
    </row>
    <row r="1022" spans="1:17" ht="16.5" x14ac:dyDescent="0.35">
      <c r="A1022" s="45" t="s">
        <v>1280</v>
      </c>
      <c r="B1022" s="45" t="s">
        <v>639</v>
      </c>
      <c r="C1022" s="45" t="s">
        <v>1281</v>
      </c>
      <c r="D1022" s="46">
        <v>63.437956359078008</v>
      </c>
      <c r="E1022" s="46">
        <v>0</v>
      </c>
      <c r="F1022" s="46">
        <v>92.253901200217967</v>
      </c>
      <c r="G1022" s="46">
        <v>26.506336224573211</v>
      </c>
      <c r="H1022" s="46">
        <v>87.657520569230897</v>
      </c>
      <c r="I1022" s="46">
        <v>40.069711843937348</v>
      </c>
      <c r="J1022" s="47">
        <v>60.329944572920695</v>
      </c>
      <c r="K1022" s="48">
        <v>1014</v>
      </c>
      <c r="L1022" s="47" t="s">
        <v>3319</v>
      </c>
      <c r="M1022" s="49">
        <v>6</v>
      </c>
      <c r="N1022" s="49">
        <v>0</v>
      </c>
      <c r="O1022" s="50">
        <v>0</v>
      </c>
      <c r="P1022" s="49" t="s">
        <v>31</v>
      </c>
      <c r="Q1022" s="49" t="s">
        <v>3330</v>
      </c>
    </row>
    <row r="1023" spans="1:17" ht="16.5" x14ac:dyDescent="0.35">
      <c r="A1023" s="45" t="s">
        <v>1960</v>
      </c>
      <c r="B1023" s="45" t="s">
        <v>336</v>
      </c>
      <c r="C1023" s="45" t="s">
        <v>1703</v>
      </c>
      <c r="D1023" s="46">
        <v>79.054244510672689</v>
      </c>
      <c r="E1023" s="46">
        <v>9.5285563019284236</v>
      </c>
      <c r="F1023" s="46">
        <v>92.403284722662207</v>
      </c>
      <c r="G1023" s="46">
        <v>54.382152244350976</v>
      </c>
      <c r="H1023" s="46">
        <v>90.374116050669997</v>
      </c>
      <c r="I1023" s="46">
        <v>18.413169720296917</v>
      </c>
      <c r="J1023" s="47">
        <v>60.206266165121328</v>
      </c>
      <c r="K1023" s="48">
        <v>1015</v>
      </c>
      <c r="L1023" s="47" t="s">
        <v>3319</v>
      </c>
      <c r="M1023" s="49">
        <v>6</v>
      </c>
      <c r="N1023" s="49">
        <v>0</v>
      </c>
      <c r="O1023" s="50">
        <v>0</v>
      </c>
      <c r="P1023" s="49" t="s">
        <v>31</v>
      </c>
      <c r="Q1023" s="49" t="s">
        <v>3327</v>
      </c>
    </row>
    <row r="1024" spans="1:17" ht="16.5" x14ac:dyDescent="0.35">
      <c r="A1024" s="45" t="s">
        <v>1496</v>
      </c>
      <c r="B1024" s="45" t="s">
        <v>38</v>
      </c>
      <c r="C1024" s="45" t="s">
        <v>1497</v>
      </c>
      <c r="D1024" s="46">
        <v>51.053161909349811</v>
      </c>
      <c r="E1024" s="46">
        <v>0</v>
      </c>
      <c r="F1024" s="46">
        <v>84.520866037439319</v>
      </c>
      <c r="G1024" s="46">
        <v>18.928927474587258</v>
      </c>
      <c r="H1024" s="46">
        <v>83.972485485219195</v>
      </c>
      <c r="I1024" s="46">
        <v>42.718002715923646</v>
      </c>
      <c r="J1024" s="47">
        <v>60.183091606381922</v>
      </c>
      <c r="K1024" s="48">
        <v>1016</v>
      </c>
      <c r="L1024" s="47" t="s">
        <v>3319</v>
      </c>
      <c r="M1024" s="49">
        <v>6</v>
      </c>
      <c r="N1024" s="49">
        <v>0</v>
      </c>
      <c r="O1024" s="50">
        <v>0</v>
      </c>
      <c r="P1024" s="49" t="s">
        <v>31</v>
      </c>
      <c r="Q1024" s="49" t="s">
        <v>3328</v>
      </c>
    </row>
    <row r="1025" spans="1:17" ht="16.5" x14ac:dyDescent="0.35">
      <c r="A1025" s="45" t="s">
        <v>3180</v>
      </c>
      <c r="B1025" s="45" t="s">
        <v>462</v>
      </c>
      <c r="C1025" s="45" t="s">
        <v>3181</v>
      </c>
      <c r="D1025" s="46">
        <v>53.819126675481058</v>
      </c>
      <c r="E1025" s="46">
        <v>4.6715647104512801</v>
      </c>
      <c r="F1025" s="46">
        <v>92.791398023235814</v>
      </c>
      <c r="G1025" s="46">
        <v>25.402170648538924</v>
      </c>
      <c r="H1025" s="46">
        <v>91.038436266851278</v>
      </c>
      <c r="I1025" s="46">
        <v>42.086252089708204</v>
      </c>
      <c r="J1025" s="47">
        <v>60.17731604523533</v>
      </c>
      <c r="K1025" s="48">
        <v>1017</v>
      </c>
      <c r="L1025" s="47" t="s">
        <v>3319</v>
      </c>
      <c r="M1025" s="49">
        <v>6</v>
      </c>
      <c r="N1025" s="49">
        <v>0</v>
      </c>
      <c r="O1025" s="50">
        <v>0</v>
      </c>
      <c r="P1025" s="49" t="s">
        <v>31</v>
      </c>
      <c r="Q1025" s="49" t="s">
        <v>3327</v>
      </c>
    </row>
    <row r="1026" spans="1:17" ht="16.5" x14ac:dyDescent="0.35">
      <c r="A1026" s="45" t="s">
        <v>1721</v>
      </c>
      <c r="B1026" s="45" t="s">
        <v>639</v>
      </c>
      <c r="C1026" s="45" t="s">
        <v>1722</v>
      </c>
      <c r="D1026" s="46">
        <v>51.778420251320469</v>
      </c>
      <c r="E1026" s="46">
        <v>0</v>
      </c>
      <c r="F1026" s="46">
        <v>95.676041716424393</v>
      </c>
      <c r="G1026" s="46">
        <v>17.596236934423462</v>
      </c>
      <c r="H1026" s="46">
        <v>93.927807665352987</v>
      </c>
      <c r="I1026" s="46">
        <v>45.135645593180321</v>
      </c>
      <c r="J1026" s="47">
        <v>60.16394141275552</v>
      </c>
      <c r="K1026" s="48">
        <v>1018</v>
      </c>
      <c r="L1026" s="47" t="s">
        <v>3319</v>
      </c>
      <c r="M1026" s="49">
        <v>6</v>
      </c>
      <c r="N1026" s="49">
        <v>0</v>
      </c>
      <c r="O1026" s="50">
        <v>0</v>
      </c>
      <c r="P1026" s="49" t="s">
        <v>31</v>
      </c>
      <c r="Q1026" s="49" t="s">
        <v>3330</v>
      </c>
    </row>
    <row r="1027" spans="1:17" ht="16.5" x14ac:dyDescent="0.35">
      <c r="A1027" s="45" t="s">
        <v>2706</v>
      </c>
      <c r="B1027" s="45" t="s">
        <v>229</v>
      </c>
      <c r="C1027" s="45" t="s">
        <v>2707</v>
      </c>
      <c r="D1027" s="46">
        <v>50.523331707502919</v>
      </c>
      <c r="E1027" s="46">
        <v>6.9208276859537969</v>
      </c>
      <c r="F1027" s="46">
        <v>86.276689876347319</v>
      </c>
      <c r="G1027" s="46">
        <v>29.899958046631141</v>
      </c>
      <c r="H1027" s="46">
        <v>82.203187473295685</v>
      </c>
      <c r="I1027" s="46">
        <v>41.960378418510231</v>
      </c>
      <c r="J1027" s="47">
        <v>60.144334396022764</v>
      </c>
      <c r="K1027" s="48">
        <v>1019</v>
      </c>
      <c r="L1027" s="47" t="s">
        <v>3319</v>
      </c>
      <c r="M1027" s="49">
        <v>6</v>
      </c>
      <c r="N1027" s="49">
        <v>0</v>
      </c>
      <c r="O1027" s="50">
        <v>0</v>
      </c>
      <c r="P1027" s="49" t="s">
        <v>31</v>
      </c>
      <c r="Q1027" s="49" t="s">
        <v>3334</v>
      </c>
    </row>
    <row r="1028" spans="1:17" ht="16.5" x14ac:dyDescent="0.35">
      <c r="A1028" s="45" t="s">
        <v>2626</v>
      </c>
      <c r="B1028" s="45" t="s">
        <v>24</v>
      </c>
      <c r="C1028" s="45" t="s">
        <v>2627</v>
      </c>
      <c r="D1028" s="46">
        <v>78.909367609952483</v>
      </c>
      <c r="E1028" s="46">
        <v>8.2874683220990502</v>
      </c>
      <c r="F1028" s="46">
        <v>66.345487600978515</v>
      </c>
      <c r="G1028" s="46">
        <v>44.68675210812426</v>
      </c>
      <c r="H1028" s="46">
        <v>78.57924537518123</v>
      </c>
      <c r="I1028" s="46">
        <v>12.102386885882597</v>
      </c>
      <c r="J1028" s="47">
        <v>60.122571407685207</v>
      </c>
      <c r="K1028" s="48">
        <v>1020</v>
      </c>
      <c r="L1028" s="47" t="s">
        <v>3319</v>
      </c>
      <c r="M1028" s="49">
        <v>6</v>
      </c>
      <c r="N1028" s="49">
        <v>0</v>
      </c>
      <c r="O1028" s="50">
        <v>0</v>
      </c>
      <c r="P1028" s="49" t="s">
        <v>31</v>
      </c>
      <c r="Q1028" s="49" t="s">
        <v>3326</v>
      </c>
    </row>
    <row r="1029" spans="1:17" ht="16.5" x14ac:dyDescent="0.35">
      <c r="A1029" s="45" t="s">
        <v>2261</v>
      </c>
      <c r="B1029" s="45" t="s">
        <v>639</v>
      </c>
      <c r="C1029" s="45" t="s">
        <v>2262</v>
      </c>
      <c r="D1029" s="46">
        <v>46.374653707043073</v>
      </c>
      <c r="E1029" s="46">
        <v>19.680040677634018</v>
      </c>
      <c r="F1029" s="46">
        <v>87.573704968212922</v>
      </c>
      <c r="G1029" s="46">
        <v>30.431064110942025</v>
      </c>
      <c r="H1029" s="46">
        <v>89.834913149503492</v>
      </c>
      <c r="I1029" s="46">
        <v>47.146072471473957</v>
      </c>
      <c r="J1029" s="47">
        <v>60.026384014345538</v>
      </c>
      <c r="K1029" s="48">
        <v>1021</v>
      </c>
      <c r="L1029" s="47" t="s">
        <v>3319</v>
      </c>
      <c r="M1029" s="49">
        <v>6</v>
      </c>
      <c r="N1029" s="49">
        <v>0</v>
      </c>
      <c r="O1029" s="50">
        <v>0</v>
      </c>
      <c r="P1029" s="49" t="s">
        <v>31</v>
      </c>
      <c r="Q1029" s="49" t="s">
        <v>3330</v>
      </c>
    </row>
    <row r="1030" spans="1:17" ht="16.5" x14ac:dyDescent="0.35">
      <c r="A1030" s="45" t="s">
        <v>1549</v>
      </c>
      <c r="B1030" s="45" t="s">
        <v>229</v>
      </c>
      <c r="C1030" s="45" t="s">
        <v>1550</v>
      </c>
      <c r="D1030" s="46">
        <v>63.438473694687481</v>
      </c>
      <c r="E1030" s="46">
        <v>1.9997367029468753</v>
      </c>
      <c r="F1030" s="46">
        <v>84.884578606596179</v>
      </c>
      <c r="G1030" s="46">
        <v>21.430896543141241</v>
      </c>
      <c r="H1030" s="46">
        <v>86.799605686169826</v>
      </c>
      <c r="I1030" s="46">
        <v>38.79368878730471</v>
      </c>
      <c r="J1030" s="47">
        <v>60.023312617845569</v>
      </c>
      <c r="K1030" s="48">
        <v>1022</v>
      </c>
      <c r="L1030" s="47" t="s">
        <v>3319</v>
      </c>
      <c r="M1030" s="49">
        <v>6</v>
      </c>
      <c r="N1030" s="49">
        <v>0</v>
      </c>
      <c r="O1030" s="50">
        <v>0</v>
      </c>
      <c r="P1030" s="49" t="s">
        <v>31</v>
      </c>
      <c r="Q1030" s="49" t="s">
        <v>3334</v>
      </c>
    </row>
    <row r="1031" spans="1:17" ht="16.5" x14ac:dyDescent="0.35">
      <c r="A1031" s="45" t="s">
        <v>2757</v>
      </c>
      <c r="B1031" s="45" t="s">
        <v>145</v>
      </c>
      <c r="C1031" s="45" t="s">
        <v>2758</v>
      </c>
      <c r="D1031" s="46">
        <v>51.201267203833545</v>
      </c>
      <c r="E1031" s="46">
        <v>5.4880282748194222</v>
      </c>
      <c r="F1031" s="46">
        <v>88.359680151035519</v>
      </c>
      <c r="G1031" s="46">
        <v>29.787596179458465</v>
      </c>
      <c r="H1031" s="46">
        <v>85.497785451696814</v>
      </c>
      <c r="I1031" s="46">
        <v>38.098826880995553</v>
      </c>
      <c r="J1031" s="47">
        <v>59.922750014382764</v>
      </c>
      <c r="K1031" s="48">
        <v>1023</v>
      </c>
      <c r="L1031" s="47" t="s">
        <v>3320</v>
      </c>
      <c r="M1031" s="49">
        <v>6</v>
      </c>
      <c r="N1031" s="49">
        <v>0</v>
      </c>
      <c r="O1031" s="50">
        <v>0</v>
      </c>
      <c r="P1031" s="49" t="s">
        <v>31</v>
      </c>
      <c r="Q1031" s="49" t="s">
        <v>3334</v>
      </c>
    </row>
    <row r="1032" spans="1:17" ht="16.5" x14ac:dyDescent="0.35">
      <c r="A1032" s="45" t="s">
        <v>2386</v>
      </c>
      <c r="B1032" s="45" t="s">
        <v>38</v>
      </c>
      <c r="C1032" s="45" t="s">
        <v>2387</v>
      </c>
      <c r="D1032" s="46">
        <v>48.868637592013251</v>
      </c>
      <c r="E1032" s="46">
        <v>7.5474994578583781</v>
      </c>
      <c r="F1032" s="46">
        <v>88.466390356171118</v>
      </c>
      <c r="G1032" s="46">
        <v>26.042433506110541</v>
      </c>
      <c r="H1032" s="46">
        <v>87.277761714686946</v>
      </c>
      <c r="I1032" s="46">
        <v>41.835719164458567</v>
      </c>
      <c r="J1032" s="47">
        <v>59.857004095204545</v>
      </c>
      <c r="K1032" s="48">
        <v>1024</v>
      </c>
      <c r="L1032" s="47" t="s">
        <v>3320</v>
      </c>
      <c r="M1032" s="49">
        <v>6</v>
      </c>
      <c r="N1032" s="49">
        <v>0</v>
      </c>
      <c r="O1032" s="50">
        <v>0</v>
      </c>
      <c r="P1032" s="49" t="s">
        <v>31</v>
      </c>
      <c r="Q1032" s="49" t="s">
        <v>3328</v>
      </c>
    </row>
    <row r="1033" spans="1:17" ht="16.5" x14ac:dyDescent="0.35">
      <c r="A1033" s="45" t="s">
        <v>3210</v>
      </c>
      <c r="B1033" s="45" t="s">
        <v>38</v>
      </c>
      <c r="C1033" s="45" t="s">
        <v>3211</v>
      </c>
      <c r="D1033" s="46">
        <v>24.442169831368091</v>
      </c>
      <c r="E1033" s="46">
        <v>7.1814746002027459</v>
      </c>
      <c r="F1033" s="46">
        <v>90.386938741246496</v>
      </c>
      <c r="G1033" s="46">
        <v>18.239950933166021</v>
      </c>
      <c r="H1033" s="46">
        <v>85.107614350704182</v>
      </c>
      <c r="I1033" s="46">
        <v>52.969141672274446</v>
      </c>
      <c r="J1033" s="47">
        <v>59.791382269116014</v>
      </c>
      <c r="K1033" s="48">
        <v>1025</v>
      </c>
      <c r="L1033" s="47" t="s">
        <v>3320</v>
      </c>
      <c r="M1033" s="49">
        <v>6</v>
      </c>
      <c r="N1033" s="49">
        <v>0</v>
      </c>
      <c r="O1033" s="50">
        <v>0</v>
      </c>
      <c r="P1033" s="49" t="s">
        <v>31</v>
      </c>
      <c r="Q1033" s="49" t="s">
        <v>3328</v>
      </c>
    </row>
    <row r="1034" spans="1:17" ht="16.5" x14ac:dyDescent="0.35">
      <c r="A1034" s="45" t="s">
        <v>2246</v>
      </c>
      <c r="B1034" s="45" t="s">
        <v>24</v>
      </c>
      <c r="C1034" s="45" t="s">
        <v>2247</v>
      </c>
      <c r="D1034" s="46">
        <v>84.207272639236649</v>
      </c>
      <c r="E1034" s="46">
        <v>0.23042300313719741</v>
      </c>
      <c r="F1034" s="46">
        <v>71.950167112355444</v>
      </c>
      <c r="G1034" s="46">
        <v>47.106744193182671</v>
      </c>
      <c r="H1034" s="46">
        <v>79.392170178363941</v>
      </c>
      <c r="I1034" s="46">
        <v>23.832352148482009</v>
      </c>
      <c r="J1034" s="47">
        <v>59.519052201392242</v>
      </c>
      <c r="K1034" s="48">
        <v>1026</v>
      </c>
      <c r="L1034" s="47" t="s">
        <v>3320</v>
      </c>
      <c r="M1034" s="49">
        <v>6</v>
      </c>
      <c r="N1034" s="49">
        <v>0</v>
      </c>
      <c r="O1034" s="50">
        <v>0</v>
      </c>
      <c r="P1034" s="49" t="s">
        <v>31</v>
      </c>
      <c r="Q1034" s="49" t="s">
        <v>3326</v>
      </c>
    </row>
    <row r="1035" spans="1:17" ht="16.5" x14ac:dyDescent="0.35">
      <c r="A1035" s="45" t="s">
        <v>2664</v>
      </c>
      <c r="B1035" s="45" t="s">
        <v>289</v>
      </c>
      <c r="C1035" s="45" t="s">
        <v>2665</v>
      </c>
      <c r="D1035" s="46">
        <v>70.299442896935943</v>
      </c>
      <c r="E1035" s="46">
        <v>0</v>
      </c>
      <c r="F1035" s="46">
        <v>79.900423698196136</v>
      </c>
      <c r="G1035" s="46">
        <v>21.705765025065503</v>
      </c>
      <c r="H1035" s="46">
        <v>88.755617085176922</v>
      </c>
      <c r="I1035" s="46">
        <v>25.990402873942358</v>
      </c>
      <c r="J1035" s="47">
        <v>59.425226880998224</v>
      </c>
      <c r="K1035" s="48">
        <v>1027</v>
      </c>
      <c r="L1035" s="47" t="s">
        <v>3320</v>
      </c>
      <c r="M1035" s="49">
        <v>6</v>
      </c>
      <c r="N1035" s="49">
        <v>0</v>
      </c>
      <c r="O1035" s="50">
        <v>0</v>
      </c>
      <c r="P1035" s="49" t="s">
        <v>31</v>
      </c>
      <c r="Q1035" s="49" t="s">
        <v>3328</v>
      </c>
    </row>
    <row r="1036" spans="1:17" ht="16.5" x14ac:dyDescent="0.35">
      <c r="A1036" s="45" t="s">
        <v>2027</v>
      </c>
      <c r="B1036" s="45" t="s">
        <v>590</v>
      </c>
      <c r="C1036" s="45" t="s">
        <v>2028</v>
      </c>
      <c r="D1036" s="46">
        <v>62.353413509626463</v>
      </c>
      <c r="E1036" s="46">
        <v>11.492247981920277</v>
      </c>
      <c r="F1036" s="46">
        <v>90.77805194762</v>
      </c>
      <c r="G1036" s="46">
        <v>36.229494319573128</v>
      </c>
      <c r="H1036" s="46">
        <v>87.665429017875113</v>
      </c>
      <c r="I1036" s="46">
        <v>34.908447762693449</v>
      </c>
      <c r="J1036" s="47">
        <v>59.42217852843369</v>
      </c>
      <c r="K1036" s="48">
        <v>1028</v>
      </c>
      <c r="L1036" s="47" t="s">
        <v>3320</v>
      </c>
      <c r="M1036" s="49">
        <v>6</v>
      </c>
      <c r="N1036" s="49">
        <v>0</v>
      </c>
      <c r="O1036" s="50">
        <v>0</v>
      </c>
      <c r="P1036" s="49" t="s">
        <v>31</v>
      </c>
      <c r="Q1036" s="49" t="s">
        <v>3327</v>
      </c>
    </row>
    <row r="1037" spans="1:17" ht="16.5" x14ac:dyDescent="0.35">
      <c r="A1037" s="45" t="s">
        <v>3019</v>
      </c>
      <c r="B1037" s="45" t="s">
        <v>224</v>
      </c>
      <c r="C1037" s="45" t="s">
        <v>3020</v>
      </c>
      <c r="D1037" s="46">
        <v>65.864756888781372</v>
      </c>
      <c r="E1037" s="46">
        <v>7.2198773526885542</v>
      </c>
      <c r="F1037" s="46">
        <v>91.76193548293908</v>
      </c>
      <c r="G1037" s="46">
        <v>35.403508388623969</v>
      </c>
      <c r="H1037" s="46">
        <v>87.815817404396668</v>
      </c>
      <c r="I1037" s="46">
        <v>32.262971534519458</v>
      </c>
      <c r="J1037" s="47">
        <v>59.416747415318859</v>
      </c>
      <c r="K1037" s="48">
        <v>1029</v>
      </c>
      <c r="L1037" s="47" t="s">
        <v>3320</v>
      </c>
      <c r="M1037" s="49">
        <v>6</v>
      </c>
      <c r="N1037" s="49">
        <v>0</v>
      </c>
      <c r="O1037" s="50">
        <v>0</v>
      </c>
      <c r="P1037" s="49" t="s">
        <v>31</v>
      </c>
      <c r="Q1037" s="49" t="s">
        <v>3327</v>
      </c>
    </row>
    <row r="1038" spans="1:17" ht="16.5" x14ac:dyDescent="0.35">
      <c r="A1038" s="45" t="s">
        <v>2618</v>
      </c>
      <c r="B1038" s="45" t="s">
        <v>24</v>
      </c>
      <c r="C1038" s="45" t="s">
        <v>2619</v>
      </c>
      <c r="D1038" s="46">
        <v>86.344722646800363</v>
      </c>
      <c r="E1038" s="46">
        <v>11.779711108944461</v>
      </c>
      <c r="F1038" s="46">
        <v>58.56887498761337</v>
      </c>
      <c r="G1038" s="46">
        <v>45.638204617927009</v>
      </c>
      <c r="H1038" s="46">
        <v>85.077989341670573</v>
      </c>
      <c r="I1038" s="46">
        <v>26.999571518223547</v>
      </c>
      <c r="J1038" s="47">
        <v>59.273927691210361</v>
      </c>
      <c r="K1038" s="48">
        <v>1030</v>
      </c>
      <c r="L1038" s="47" t="s">
        <v>3320</v>
      </c>
      <c r="M1038" s="49">
        <v>6</v>
      </c>
      <c r="N1038" s="49">
        <v>0</v>
      </c>
      <c r="O1038" s="50">
        <v>0</v>
      </c>
      <c r="P1038" s="49" t="s">
        <v>31</v>
      </c>
      <c r="Q1038" s="49" t="s">
        <v>3326</v>
      </c>
    </row>
    <row r="1039" spans="1:17" ht="16.5" x14ac:dyDescent="0.35">
      <c r="A1039" s="45" t="s">
        <v>2379</v>
      </c>
      <c r="B1039" s="45" t="s">
        <v>639</v>
      </c>
      <c r="C1039" s="45" t="s">
        <v>877</v>
      </c>
      <c r="D1039" s="46">
        <v>63.879279577654636</v>
      </c>
      <c r="E1039" s="46">
        <v>9.3185823417158691</v>
      </c>
      <c r="F1039" s="46">
        <v>90.289696068049679</v>
      </c>
      <c r="G1039" s="46">
        <v>31.726359929033375</v>
      </c>
      <c r="H1039" s="46">
        <v>91.18085941578569</v>
      </c>
      <c r="I1039" s="46">
        <v>32.102860479311694</v>
      </c>
      <c r="J1039" s="47">
        <v>59.233633569060984</v>
      </c>
      <c r="K1039" s="48">
        <v>1031</v>
      </c>
      <c r="L1039" s="47" t="s">
        <v>3320</v>
      </c>
      <c r="M1039" s="49">
        <v>6</v>
      </c>
      <c r="N1039" s="49">
        <v>0</v>
      </c>
      <c r="O1039" s="50">
        <v>0</v>
      </c>
      <c r="P1039" s="49" t="s">
        <v>31</v>
      </c>
      <c r="Q1039" s="49" t="s">
        <v>3330</v>
      </c>
    </row>
    <row r="1040" spans="1:17" ht="16.5" x14ac:dyDescent="0.35">
      <c r="A1040" s="45" t="s">
        <v>2914</v>
      </c>
      <c r="B1040" s="45" t="s">
        <v>229</v>
      </c>
      <c r="C1040" s="45" t="s">
        <v>2915</v>
      </c>
      <c r="D1040" s="46">
        <v>79.325752248206911</v>
      </c>
      <c r="E1040" s="46">
        <v>1.8945434484581869</v>
      </c>
      <c r="F1040" s="46">
        <v>83.227800849275695</v>
      </c>
      <c r="G1040" s="46">
        <v>26.703182306049882</v>
      </c>
      <c r="H1040" s="46">
        <v>85.463266029933934</v>
      </c>
      <c r="I1040" s="46">
        <v>27.9656558854333</v>
      </c>
      <c r="J1040" s="47">
        <v>59.168293320613984</v>
      </c>
      <c r="K1040" s="48">
        <v>1032</v>
      </c>
      <c r="L1040" s="47" t="s">
        <v>3320</v>
      </c>
      <c r="M1040" s="49">
        <v>6</v>
      </c>
      <c r="N1040" s="49">
        <v>0</v>
      </c>
      <c r="O1040" s="50">
        <v>0</v>
      </c>
      <c r="P1040" s="49" t="s">
        <v>31</v>
      </c>
      <c r="Q1040" s="49" t="s">
        <v>3334</v>
      </c>
    </row>
    <row r="1041" spans="1:17" ht="16.5" x14ac:dyDescent="0.35">
      <c r="A1041" s="45" t="s">
        <v>2952</v>
      </c>
      <c r="B1041" s="45" t="s">
        <v>490</v>
      </c>
      <c r="C1041" s="45" t="s">
        <v>2953</v>
      </c>
      <c r="D1041" s="46">
        <v>62.496835354018387</v>
      </c>
      <c r="E1041" s="46">
        <v>1.296964015013188</v>
      </c>
      <c r="F1041" s="46">
        <v>91.056948373429833</v>
      </c>
      <c r="G1041" s="46">
        <v>45.068520786018283</v>
      </c>
      <c r="H1041" s="46">
        <v>82.035551524913416</v>
      </c>
      <c r="I1041" s="46">
        <v>20.250968424453809</v>
      </c>
      <c r="J1041" s="47">
        <v>59.166854724490534</v>
      </c>
      <c r="K1041" s="48">
        <v>1033</v>
      </c>
      <c r="L1041" s="47" t="s">
        <v>3320</v>
      </c>
      <c r="M1041" s="49">
        <v>6</v>
      </c>
      <c r="N1041" s="49">
        <v>0</v>
      </c>
      <c r="O1041" s="50">
        <v>0</v>
      </c>
      <c r="P1041" s="49" t="s">
        <v>31</v>
      </c>
      <c r="Q1041" s="49" t="s">
        <v>3326</v>
      </c>
    </row>
    <row r="1042" spans="1:17" ht="16.5" x14ac:dyDescent="0.35">
      <c r="A1042" s="45" t="s">
        <v>2486</v>
      </c>
      <c r="B1042" s="45" t="s">
        <v>103</v>
      </c>
      <c r="C1042" s="45" t="s">
        <v>2487</v>
      </c>
      <c r="D1042" s="46">
        <v>68.319463119286496</v>
      </c>
      <c r="E1042" s="46">
        <v>0.67966383772502126</v>
      </c>
      <c r="F1042" s="46">
        <v>94.054599557264382</v>
      </c>
      <c r="G1042" s="46">
        <v>10.663088020380993</v>
      </c>
      <c r="H1042" s="46">
        <v>92.952337363691726</v>
      </c>
      <c r="I1042" s="46">
        <v>45.974477943945722</v>
      </c>
      <c r="J1042" s="47">
        <v>59.142606655504956</v>
      </c>
      <c r="K1042" s="48">
        <v>1034</v>
      </c>
      <c r="L1042" s="47" t="s">
        <v>3320</v>
      </c>
      <c r="M1042" s="49">
        <v>6</v>
      </c>
      <c r="N1042" s="49">
        <v>0</v>
      </c>
      <c r="O1042" s="50">
        <v>0</v>
      </c>
      <c r="P1042" s="49" t="s">
        <v>31</v>
      </c>
      <c r="Q1042" s="49" t="s">
        <v>3327</v>
      </c>
    </row>
    <row r="1043" spans="1:17" ht="16.5" x14ac:dyDescent="0.35">
      <c r="A1043" s="45" t="s">
        <v>2303</v>
      </c>
      <c r="B1043" s="45" t="s">
        <v>440</v>
      </c>
      <c r="C1043" s="45" t="s">
        <v>2304</v>
      </c>
      <c r="D1043" s="46">
        <v>59.613511773886664</v>
      </c>
      <c r="E1043" s="46">
        <v>3.7101654715309089</v>
      </c>
      <c r="F1043" s="46">
        <v>93.500710897856081</v>
      </c>
      <c r="G1043" s="46">
        <v>22.047762425476741</v>
      </c>
      <c r="H1043" s="46">
        <v>88.951284708818605</v>
      </c>
      <c r="I1043" s="46">
        <v>40.581184793980498</v>
      </c>
      <c r="J1043" s="47">
        <v>59.061559259814921</v>
      </c>
      <c r="K1043" s="48">
        <v>1035</v>
      </c>
      <c r="L1043" s="47" t="s">
        <v>3320</v>
      </c>
      <c r="M1043" s="49">
        <v>6</v>
      </c>
      <c r="N1043" s="49">
        <v>0</v>
      </c>
      <c r="O1043" s="50">
        <v>0</v>
      </c>
      <c r="P1043" s="49" t="s">
        <v>31</v>
      </c>
      <c r="Q1043" s="49" t="s">
        <v>3330</v>
      </c>
    </row>
    <row r="1044" spans="1:17" ht="16.5" x14ac:dyDescent="0.35">
      <c r="A1044" s="45" t="s">
        <v>2676</v>
      </c>
      <c r="B1044" s="45" t="s">
        <v>639</v>
      </c>
      <c r="C1044" s="45" t="s">
        <v>2677</v>
      </c>
      <c r="D1044" s="46">
        <v>58.614677654639976</v>
      </c>
      <c r="E1044" s="46">
        <v>6.4915793655932985</v>
      </c>
      <c r="F1044" s="46">
        <v>90.744604296027191</v>
      </c>
      <c r="G1044" s="46">
        <v>28.515529982279965</v>
      </c>
      <c r="H1044" s="46">
        <v>88.801837951766117</v>
      </c>
      <c r="I1044" s="46">
        <v>34.212503853250276</v>
      </c>
      <c r="J1044" s="47">
        <v>59.048948020946099</v>
      </c>
      <c r="K1044" s="48">
        <v>1036</v>
      </c>
      <c r="L1044" s="47" t="s">
        <v>3320</v>
      </c>
      <c r="M1044" s="49">
        <v>6</v>
      </c>
      <c r="N1044" s="49">
        <v>0</v>
      </c>
      <c r="O1044" s="50">
        <v>0</v>
      </c>
      <c r="P1044" s="49" t="s">
        <v>31</v>
      </c>
      <c r="Q1044" s="49" t="s">
        <v>3330</v>
      </c>
    </row>
    <row r="1045" spans="1:17" ht="16.5" x14ac:dyDescent="0.35">
      <c r="A1045" s="45" t="s">
        <v>1592</v>
      </c>
      <c r="B1045" s="45" t="s">
        <v>134</v>
      </c>
      <c r="C1045" s="45" t="s">
        <v>1593</v>
      </c>
      <c r="D1045" s="46">
        <v>105.38975853120327</v>
      </c>
      <c r="E1045" s="46">
        <v>0</v>
      </c>
      <c r="F1045" s="46">
        <v>4.4789314752573492</v>
      </c>
      <c r="G1045" s="46">
        <v>59.385586261139331</v>
      </c>
      <c r="H1045" s="46">
        <v>76.333319220384311</v>
      </c>
      <c r="I1045" s="46">
        <v>22.68544506148784</v>
      </c>
      <c r="J1045" s="47">
        <v>58.987569844625803</v>
      </c>
      <c r="K1045" s="48">
        <v>1037</v>
      </c>
      <c r="L1045" s="47" t="s">
        <v>3320</v>
      </c>
      <c r="M1045" s="49">
        <v>6</v>
      </c>
      <c r="N1045" s="49">
        <v>0</v>
      </c>
      <c r="O1045" s="50">
        <v>0</v>
      </c>
      <c r="P1045" s="49" t="s">
        <v>31</v>
      </c>
      <c r="Q1045" s="49" t="s">
        <v>3330</v>
      </c>
    </row>
    <row r="1046" spans="1:17" ht="16.5" x14ac:dyDescent="0.35">
      <c r="A1046" s="45" t="s">
        <v>3047</v>
      </c>
      <c r="B1046" s="45" t="s">
        <v>103</v>
      </c>
      <c r="C1046" s="45" t="s">
        <v>850</v>
      </c>
      <c r="D1046" s="46">
        <v>80.104901700291876</v>
      </c>
      <c r="E1046" s="46">
        <v>4.5770660785556947</v>
      </c>
      <c r="F1046" s="46">
        <v>87.585967318060796</v>
      </c>
      <c r="G1046" s="46">
        <v>35.255388314358008</v>
      </c>
      <c r="H1046" s="46">
        <v>88.622999488611157</v>
      </c>
      <c r="I1046" s="46">
        <v>22.614484637350063</v>
      </c>
      <c r="J1046" s="47">
        <v>58.967555090374006</v>
      </c>
      <c r="K1046" s="48">
        <v>1038</v>
      </c>
      <c r="L1046" s="47" t="s">
        <v>3320</v>
      </c>
      <c r="M1046" s="49">
        <v>6</v>
      </c>
      <c r="N1046" s="49">
        <v>0</v>
      </c>
      <c r="O1046" s="50">
        <v>0</v>
      </c>
      <c r="P1046" s="49" t="s">
        <v>31</v>
      </c>
      <c r="Q1046" s="49" t="s">
        <v>3327</v>
      </c>
    </row>
    <row r="1047" spans="1:17" ht="16.5" x14ac:dyDescent="0.35">
      <c r="A1047" s="45" t="s">
        <v>2734</v>
      </c>
      <c r="B1047" s="45" t="s">
        <v>224</v>
      </c>
      <c r="C1047" s="45" t="s">
        <v>2735</v>
      </c>
      <c r="D1047" s="46">
        <v>52.34746443263694</v>
      </c>
      <c r="E1047" s="46">
        <v>4.9135999747496646</v>
      </c>
      <c r="F1047" s="46">
        <v>94.96692323748087</v>
      </c>
      <c r="G1047" s="46">
        <v>25.697619320620795</v>
      </c>
      <c r="H1047" s="46">
        <v>91.973763569440905</v>
      </c>
      <c r="I1047" s="46">
        <v>35.743328256478804</v>
      </c>
      <c r="J1047" s="47">
        <v>58.922364655718447</v>
      </c>
      <c r="K1047" s="48">
        <v>1039</v>
      </c>
      <c r="L1047" s="47" t="s">
        <v>3320</v>
      </c>
      <c r="M1047" s="49">
        <v>6</v>
      </c>
      <c r="N1047" s="49">
        <v>0</v>
      </c>
      <c r="O1047" s="50">
        <v>0</v>
      </c>
      <c r="P1047" s="49" t="s">
        <v>31</v>
      </c>
      <c r="Q1047" s="49" t="s">
        <v>3327</v>
      </c>
    </row>
    <row r="1048" spans="1:17" ht="16.5" x14ac:dyDescent="0.35">
      <c r="A1048" s="45" t="s">
        <v>2021</v>
      </c>
      <c r="B1048" s="45" t="s">
        <v>590</v>
      </c>
      <c r="C1048" s="45" t="s">
        <v>2022</v>
      </c>
      <c r="D1048" s="46">
        <v>85.932133862908316</v>
      </c>
      <c r="E1048" s="46">
        <v>1.7157268506961167</v>
      </c>
      <c r="F1048" s="46">
        <v>89.60571508024627</v>
      </c>
      <c r="G1048" s="46">
        <v>49.327444394680938</v>
      </c>
      <c r="H1048" s="46">
        <v>88.657003973408649</v>
      </c>
      <c r="I1048" s="46">
        <v>36.244869468755184</v>
      </c>
      <c r="J1048" s="47">
        <v>58.874534431893586</v>
      </c>
      <c r="K1048" s="48">
        <v>1040</v>
      </c>
      <c r="L1048" s="47" t="s">
        <v>3320</v>
      </c>
      <c r="M1048" s="49">
        <v>6</v>
      </c>
      <c r="N1048" s="49">
        <v>0</v>
      </c>
      <c r="O1048" s="50">
        <v>0</v>
      </c>
      <c r="P1048" s="49" t="s">
        <v>31</v>
      </c>
      <c r="Q1048" s="49" t="s">
        <v>3327</v>
      </c>
    </row>
    <row r="1049" spans="1:17" ht="16.5" x14ac:dyDescent="0.35">
      <c r="A1049" s="45" t="s">
        <v>1962</v>
      </c>
      <c r="B1049" s="45" t="s">
        <v>24</v>
      </c>
      <c r="C1049" s="45" t="s">
        <v>1963</v>
      </c>
      <c r="D1049" s="46">
        <v>83.145409558318761</v>
      </c>
      <c r="E1049" s="46">
        <v>12.45349072366669</v>
      </c>
      <c r="F1049" s="46">
        <v>54.597618953708761</v>
      </c>
      <c r="G1049" s="46">
        <v>42.54366370454678</v>
      </c>
      <c r="H1049" s="46">
        <v>79.859490591081311</v>
      </c>
      <c r="I1049" s="46">
        <v>13.343323796737341</v>
      </c>
      <c r="J1049" s="47">
        <v>58.828053437232811</v>
      </c>
      <c r="K1049" s="48">
        <v>1041</v>
      </c>
      <c r="L1049" s="47" t="s">
        <v>3320</v>
      </c>
      <c r="M1049" s="49">
        <v>6</v>
      </c>
      <c r="N1049" s="49">
        <v>0</v>
      </c>
      <c r="O1049" s="50">
        <v>0</v>
      </c>
      <c r="P1049" s="49" t="s">
        <v>31</v>
      </c>
      <c r="Q1049" s="49" t="s">
        <v>3326</v>
      </c>
    </row>
    <row r="1050" spans="1:17" ht="16.5" x14ac:dyDescent="0.35">
      <c r="A1050" s="45" t="s">
        <v>3273</v>
      </c>
      <c r="B1050" s="45" t="s">
        <v>462</v>
      </c>
      <c r="C1050" s="45" t="s">
        <v>3274</v>
      </c>
      <c r="D1050" s="46">
        <v>69.592305405918921</v>
      </c>
      <c r="E1050" s="46">
        <v>2.3572070078345728</v>
      </c>
      <c r="F1050" s="46">
        <v>87.796773701835036</v>
      </c>
      <c r="G1050" s="46">
        <v>24.199914510963584</v>
      </c>
      <c r="H1050" s="46">
        <v>87.562709458760708</v>
      </c>
      <c r="I1050" s="46">
        <v>30.854930514975642</v>
      </c>
      <c r="J1050" s="47">
        <v>58.743928962505166</v>
      </c>
      <c r="K1050" s="48">
        <v>1042</v>
      </c>
      <c r="L1050" s="47" t="s">
        <v>3320</v>
      </c>
      <c r="M1050" s="49">
        <v>6</v>
      </c>
      <c r="N1050" s="49">
        <v>0</v>
      </c>
      <c r="O1050" s="50">
        <v>0</v>
      </c>
      <c r="P1050" s="49" t="s">
        <v>31</v>
      </c>
      <c r="Q1050" s="49" t="s">
        <v>3327</v>
      </c>
    </row>
    <row r="1051" spans="1:17" ht="16.5" x14ac:dyDescent="0.35">
      <c r="A1051" s="45" t="s">
        <v>2003</v>
      </c>
      <c r="B1051" s="45" t="s">
        <v>24</v>
      </c>
      <c r="C1051" s="45" t="s">
        <v>2004</v>
      </c>
      <c r="D1051" s="46">
        <v>88.476718226946232</v>
      </c>
      <c r="E1051" s="46">
        <v>9.1907608357599457</v>
      </c>
      <c r="F1051" s="46">
        <v>77.024910059551104</v>
      </c>
      <c r="G1051" s="46">
        <v>43.5940214829483</v>
      </c>
      <c r="H1051" s="46">
        <v>87.181982336667176</v>
      </c>
      <c r="I1051" s="46">
        <v>50.257768454574546</v>
      </c>
      <c r="J1051" s="47">
        <v>58.739085040691421</v>
      </c>
      <c r="K1051" s="48">
        <v>1043</v>
      </c>
      <c r="L1051" s="47" t="s">
        <v>3320</v>
      </c>
      <c r="M1051" s="49">
        <v>5</v>
      </c>
      <c r="N1051" s="49">
        <v>0</v>
      </c>
      <c r="O1051" s="50">
        <v>0</v>
      </c>
      <c r="P1051" s="49" t="s">
        <v>31</v>
      </c>
      <c r="Q1051" s="49" t="s">
        <v>3326</v>
      </c>
    </row>
    <row r="1052" spans="1:17" ht="16.5" x14ac:dyDescent="0.35">
      <c r="A1052" s="45" t="s">
        <v>2780</v>
      </c>
      <c r="B1052" s="45" t="s">
        <v>440</v>
      </c>
      <c r="C1052" s="45" t="s">
        <v>1356</v>
      </c>
      <c r="D1052" s="46">
        <v>59.965560565584497</v>
      </c>
      <c r="E1052" s="46">
        <v>0</v>
      </c>
      <c r="F1052" s="46">
        <v>90.768016795900309</v>
      </c>
      <c r="G1052" s="46">
        <v>14.188101371974096</v>
      </c>
      <c r="H1052" s="46">
        <v>88.380241323786876</v>
      </c>
      <c r="I1052" s="46">
        <v>40.177333046867737</v>
      </c>
      <c r="J1052" s="47">
        <v>58.662943157788185</v>
      </c>
      <c r="K1052" s="48">
        <v>1044</v>
      </c>
      <c r="L1052" s="47" t="s">
        <v>3320</v>
      </c>
      <c r="M1052" s="49">
        <v>6</v>
      </c>
      <c r="N1052" s="49">
        <v>0</v>
      </c>
      <c r="O1052" s="50">
        <v>0</v>
      </c>
      <c r="P1052" s="49" t="s">
        <v>31</v>
      </c>
      <c r="Q1052" s="49" t="s">
        <v>3330</v>
      </c>
    </row>
    <row r="1053" spans="1:17" ht="16.5" x14ac:dyDescent="0.35">
      <c r="A1053" s="45" t="s">
        <v>1238</v>
      </c>
      <c r="B1053" s="45" t="s">
        <v>103</v>
      </c>
      <c r="C1053" s="45" t="s">
        <v>1239</v>
      </c>
      <c r="D1053" s="46">
        <v>62.345854449386252</v>
      </c>
      <c r="E1053" s="46">
        <v>5.8498510577529181</v>
      </c>
      <c r="F1053" s="46">
        <v>88.571698380975121</v>
      </c>
      <c r="G1053" s="46">
        <v>43.988692047885777</v>
      </c>
      <c r="H1053" s="46">
        <v>91.187901604689387</v>
      </c>
      <c r="I1053" s="46">
        <v>10.593619567716054</v>
      </c>
      <c r="J1053" s="47">
        <v>58.55811063026065</v>
      </c>
      <c r="K1053" s="48">
        <v>1045</v>
      </c>
      <c r="L1053" s="47" t="s">
        <v>3320</v>
      </c>
      <c r="M1053" s="49">
        <v>6</v>
      </c>
      <c r="N1053" s="49">
        <v>0</v>
      </c>
      <c r="O1053" s="50">
        <v>0</v>
      </c>
      <c r="P1053" s="49" t="s">
        <v>31</v>
      </c>
      <c r="Q1053" s="49" t="s">
        <v>3327</v>
      </c>
    </row>
    <row r="1054" spans="1:17" ht="16.5" x14ac:dyDescent="0.35">
      <c r="A1054" s="45" t="s">
        <v>3016</v>
      </c>
      <c r="B1054" s="45" t="s">
        <v>440</v>
      </c>
      <c r="C1054" s="45" t="s">
        <v>3017</v>
      </c>
      <c r="D1054" s="46">
        <v>66.075159792795745</v>
      </c>
      <c r="E1054" s="46">
        <v>0</v>
      </c>
      <c r="F1054" s="46">
        <v>92.856659345087849</v>
      </c>
      <c r="G1054" s="46">
        <v>15.585961216069876</v>
      </c>
      <c r="H1054" s="46">
        <v>92.156001177802395</v>
      </c>
      <c r="I1054" s="46">
        <v>36.450678157880553</v>
      </c>
      <c r="J1054" s="47">
        <v>58.555996867777615</v>
      </c>
      <c r="K1054" s="48">
        <v>1046</v>
      </c>
      <c r="L1054" s="47" t="s">
        <v>3320</v>
      </c>
      <c r="M1054" s="49">
        <v>6</v>
      </c>
      <c r="N1054" s="49">
        <v>0</v>
      </c>
      <c r="O1054" s="50">
        <v>0</v>
      </c>
      <c r="P1054" s="49" t="s">
        <v>31</v>
      </c>
      <c r="Q1054" s="49" t="s">
        <v>3330</v>
      </c>
    </row>
    <row r="1055" spans="1:17" ht="16.5" x14ac:dyDescent="0.35">
      <c r="A1055" s="45" t="s">
        <v>1628</v>
      </c>
      <c r="B1055" s="45" t="s">
        <v>590</v>
      </c>
      <c r="C1055" s="45" t="s">
        <v>1629</v>
      </c>
      <c r="D1055" s="46">
        <v>68.989554498424226</v>
      </c>
      <c r="E1055" s="46">
        <v>5.6692384336868695</v>
      </c>
      <c r="F1055" s="46">
        <v>94.531779647304106</v>
      </c>
      <c r="G1055" s="46">
        <v>31.665555084771263</v>
      </c>
      <c r="H1055" s="46">
        <v>76.821276772742237</v>
      </c>
      <c r="I1055" s="46">
        <v>40.358058720429504</v>
      </c>
      <c r="J1055" s="47">
        <v>58.107312082825452</v>
      </c>
      <c r="K1055" s="48">
        <v>1047</v>
      </c>
      <c r="L1055" s="47" t="s">
        <v>3320</v>
      </c>
      <c r="M1055" s="49">
        <v>6</v>
      </c>
      <c r="N1055" s="49">
        <v>0</v>
      </c>
      <c r="O1055" s="50">
        <v>0</v>
      </c>
      <c r="P1055" s="49" t="s">
        <v>31</v>
      </c>
      <c r="Q1055" s="49" t="s">
        <v>3327</v>
      </c>
    </row>
    <row r="1056" spans="1:17" ht="16.5" x14ac:dyDescent="0.35">
      <c r="A1056" s="45" t="s">
        <v>3131</v>
      </c>
      <c r="B1056" s="45" t="s">
        <v>289</v>
      </c>
      <c r="C1056" s="45" t="s">
        <v>3132</v>
      </c>
      <c r="D1056" s="46">
        <v>71.925754060324834</v>
      </c>
      <c r="E1056" s="46">
        <v>0</v>
      </c>
      <c r="F1056" s="46">
        <v>82.732474966675156</v>
      </c>
      <c r="G1056" s="46">
        <v>29.992367093574341</v>
      </c>
      <c r="H1056" s="46">
        <v>85.18590707208196</v>
      </c>
      <c r="I1056" s="46">
        <v>16.119915270300258</v>
      </c>
      <c r="J1056" s="47">
        <v>58.094285744880338</v>
      </c>
      <c r="K1056" s="48">
        <v>1048</v>
      </c>
      <c r="L1056" s="47" t="s">
        <v>3320</v>
      </c>
      <c r="M1056" s="49">
        <v>6</v>
      </c>
      <c r="N1056" s="49">
        <v>0</v>
      </c>
      <c r="O1056" s="50">
        <v>0</v>
      </c>
      <c r="P1056" s="49" t="s">
        <v>31</v>
      </c>
      <c r="Q1056" s="49" t="s">
        <v>3328</v>
      </c>
    </row>
    <row r="1057" spans="1:17" ht="16.5" x14ac:dyDescent="0.35">
      <c r="A1057" s="45" t="s">
        <v>2760</v>
      </c>
      <c r="B1057" s="45" t="s">
        <v>278</v>
      </c>
      <c r="C1057" s="45" t="s">
        <v>2761</v>
      </c>
      <c r="D1057" s="46">
        <v>70.27680596114287</v>
      </c>
      <c r="E1057" s="46">
        <v>5.7873322080657461</v>
      </c>
      <c r="F1057" s="46">
        <v>92.701063288969081</v>
      </c>
      <c r="G1057" s="46">
        <v>32.717373416532659</v>
      </c>
      <c r="H1057" s="46">
        <v>89.62564653618945</v>
      </c>
      <c r="I1057" s="46">
        <v>24.710960271094649</v>
      </c>
      <c r="J1057" s="47">
        <v>58.094264121130436</v>
      </c>
      <c r="K1057" s="48">
        <v>1049</v>
      </c>
      <c r="L1057" s="47" t="s">
        <v>3320</v>
      </c>
      <c r="M1057" s="49">
        <v>6</v>
      </c>
      <c r="N1057" s="49">
        <v>0</v>
      </c>
      <c r="O1057" s="50">
        <v>0</v>
      </c>
      <c r="P1057" s="49" t="s">
        <v>31</v>
      </c>
      <c r="Q1057" s="49" t="s">
        <v>3329</v>
      </c>
    </row>
    <row r="1058" spans="1:17" ht="16.5" x14ac:dyDescent="0.35">
      <c r="A1058" s="45" t="s">
        <v>2597</v>
      </c>
      <c r="B1058" s="45" t="s">
        <v>462</v>
      </c>
      <c r="C1058" s="45" t="s">
        <v>2598</v>
      </c>
      <c r="D1058" s="46">
        <v>73.934127942847041</v>
      </c>
      <c r="E1058" s="46">
        <v>5.3962190293133689</v>
      </c>
      <c r="F1058" s="46">
        <v>93.178366004971437</v>
      </c>
      <c r="G1058" s="46">
        <v>31.135356134223102</v>
      </c>
      <c r="H1058" s="46">
        <v>88.305140949624999</v>
      </c>
      <c r="I1058" s="46">
        <v>26.181165412585926</v>
      </c>
      <c r="J1058" s="47">
        <v>57.841179577024988</v>
      </c>
      <c r="K1058" s="48">
        <v>1050</v>
      </c>
      <c r="L1058" s="47" t="s">
        <v>3320</v>
      </c>
      <c r="M1058" s="49">
        <v>6</v>
      </c>
      <c r="N1058" s="49">
        <v>0</v>
      </c>
      <c r="O1058" s="50">
        <v>0</v>
      </c>
      <c r="P1058" s="49" t="s">
        <v>31</v>
      </c>
      <c r="Q1058" s="49" t="s">
        <v>3327</v>
      </c>
    </row>
    <row r="1059" spans="1:17" ht="16.5" x14ac:dyDescent="0.35">
      <c r="A1059" s="45" t="s">
        <v>2737</v>
      </c>
      <c r="B1059" s="45" t="s">
        <v>38</v>
      </c>
      <c r="C1059" s="45" t="s">
        <v>2738</v>
      </c>
      <c r="D1059" s="46">
        <v>60.936871569864707</v>
      </c>
      <c r="E1059" s="46">
        <v>10.660039829368854</v>
      </c>
      <c r="F1059" s="46">
        <v>80.493770614085477</v>
      </c>
      <c r="G1059" s="46">
        <v>20.001348946258329</v>
      </c>
      <c r="H1059" s="46">
        <v>84.197758989693341</v>
      </c>
      <c r="I1059" s="46">
        <v>29.198635974408866</v>
      </c>
      <c r="J1059" s="47">
        <v>57.040655577817816</v>
      </c>
      <c r="K1059" s="48">
        <v>1051</v>
      </c>
      <c r="L1059" s="47" t="s">
        <v>3320</v>
      </c>
      <c r="M1059" s="49">
        <v>6</v>
      </c>
      <c r="N1059" s="49">
        <v>0</v>
      </c>
      <c r="O1059" s="50">
        <v>0</v>
      </c>
      <c r="P1059" s="49" t="s">
        <v>31</v>
      </c>
      <c r="Q1059" s="49" t="s">
        <v>3328</v>
      </c>
    </row>
    <row r="1060" spans="1:17" ht="16.5" x14ac:dyDescent="0.35">
      <c r="A1060" s="45" t="s">
        <v>2882</v>
      </c>
      <c r="B1060" s="45" t="s">
        <v>462</v>
      </c>
      <c r="C1060" s="45" t="s">
        <v>2883</v>
      </c>
      <c r="D1060" s="46">
        <v>71.786564067480697</v>
      </c>
      <c r="E1060" s="46">
        <v>7.5900000755017585</v>
      </c>
      <c r="F1060" s="46">
        <v>91.080075536314098</v>
      </c>
      <c r="G1060" s="46">
        <v>29.402349035809085</v>
      </c>
      <c r="H1060" s="46">
        <v>89.95755802522622</v>
      </c>
      <c r="I1060" s="46">
        <v>20.733876005406358</v>
      </c>
      <c r="J1060" s="47">
        <v>56.903951242437749</v>
      </c>
      <c r="K1060" s="48">
        <v>1052</v>
      </c>
      <c r="L1060" s="47" t="s">
        <v>3320</v>
      </c>
      <c r="M1060" s="49">
        <v>6</v>
      </c>
      <c r="N1060" s="49">
        <v>0</v>
      </c>
      <c r="O1060" s="50">
        <v>0</v>
      </c>
      <c r="P1060" s="49" t="s">
        <v>31</v>
      </c>
      <c r="Q1060" s="49" t="s">
        <v>3327</v>
      </c>
    </row>
    <row r="1061" spans="1:17" ht="16.5" x14ac:dyDescent="0.35">
      <c r="A1061" s="45" t="s">
        <v>800</v>
      </c>
      <c r="B1061" s="45" t="s">
        <v>336</v>
      </c>
      <c r="C1061" s="45" t="s">
        <v>801</v>
      </c>
      <c r="D1061" s="46">
        <v>95.842452799599883</v>
      </c>
      <c r="E1061" s="46">
        <v>0.22071553749961828</v>
      </c>
      <c r="F1061" s="46">
        <v>89.526030614358547</v>
      </c>
      <c r="G1061" s="46">
        <v>78.455032566032486</v>
      </c>
      <c r="H1061" s="46">
        <v>94.883166106375015</v>
      </c>
      <c r="I1061" s="46">
        <v>36.011523316144761</v>
      </c>
      <c r="J1061" s="47">
        <v>56.731785306449225</v>
      </c>
      <c r="K1061" s="48">
        <v>1053</v>
      </c>
      <c r="L1061" s="47" t="s">
        <v>3320</v>
      </c>
      <c r="M1061" s="49">
        <v>6</v>
      </c>
      <c r="N1061" s="49">
        <v>0</v>
      </c>
      <c r="O1061" s="50">
        <v>0</v>
      </c>
      <c r="P1061" s="49" t="s">
        <v>31</v>
      </c>
      <c r="Q1061" s="49" t="s">
        <v>3327</v>
      </c>
    </row>
    <row r="1062" spans="1:17" ht="16.5" x14ac:dyDescent="0.35">
      <c r="A1062" s="45" t="s">
        <v>3110</v>
      </c>
      <c r="B1062" s="45" t="s">
        <v>462</v>
      </c>
      <c r="C1062" s="45" t="s">
        <v>3111</v>
      </c>
      <c r="D1062" s="46">
        <v>68.279091923970881</v>
      </c>
      <c r="E1062" s="46">
        <v>3.6329178131933419</v>
      </c>
      <c r="F1062" s="46">
        <v>95.715046427723664</v>
      </c>
      <c r="G1062" s="46">
        <v>25.522679054403074</v>
      </c>
      <c r="H1062" s="46">
        <v>88.689567447737204</v>
      </c>
      <c r="I1062" s="46">
        <v>24.05118672314595</v>
      </c>
      <c r="J1062" s="47">
        <v>56.485911497394973</v>
      </c>
      <c r="K1062" s="48">
        <v>1054</v>
      </c>
      <c r="L1062" s="47" t="s">
        <v>3320</v>
      </c>
      <c r="M1062" s="49">
        <v>6</v>
      </c>
      <c r="N1062" s="49">
        <v>0</v>
      </c>
      <c r="O1062" s="50">
        <v>0</v>
      </c>
      <c r="P1062" s="49" t="s">
        <v>31</v>
      </c>
      <c r="Q1062" s="49" t="s">
        <v>3327</v>
      </c>
    </row>
    <row r="1063" spans="1:17" ht="16.5" x14ac:dyDescent="0.35">
      <c r="A1063" s="45" t="s">
        <v>2632</v>
      </c>
      <c r="B1063" s="45" t="s">
        <v>134</v>
      </c>
      <c r="C1063" s="45" t="s">
        <v>2633</v>
      </c>
      <c r="D1063" s="46">
        <v>90.728093553588678</v>
      </c>
      <c r="E1063" s="46">
        <v>2.0983531857495756</v>
      </c>
      <c r="F1063" s="46">
        <v>69.455808578433434</v>
      </c>
      <c r="G1063" s="46">
        <v>61.565032054505622</v>
      </c>
      <c r="H1063" s="46">
        <v>88.337933419952677</v>
      </c>
      <c r="I1063" s="46">
        <v>13.555285957119315</v>
      </c>
      <c r="J1063" s="47">
        <v>56.377270316575313</v>
      </c>
      <c r="K1063" s="48">
        <v>1055</v>
      </c>
      <c r="L1063" s="47" t="s">
        <v>3320</v>
      </c>
      <c r="M1063" s="49">
        <v>6</v>
      </c>
      <c r="N1063" s="49">
        <v>0</v>
      </c>
      <c r="O1063" s="50">
        <v>0</v>
      </c>
      <c r="P1063" s="49" t="s">
        <v>31</v>
      </c>
      <c r="Q1063" s="49" t="s">
        <v>3330</v>
      </c>
    </row>
    <row r="1064" spans="1:17" ht="16.5" x14ac:dyDescent="0.35">
      <c r="A1064" s="45" t="s">
        <v>1601</v>
      </c>
      <c r="B1064" s="45" t="s">
        <v>103</v>
      </c>
      <c r="C1064" s="45" t="s">
        <v>1602</v>
      </c>
      <c r="D1064" s="46">
        <v>70.537713422218957</v>
      </c>
      <c r="E1064" s="46">
        <v>3.6278247948967586</v>
      </c>
      <c r="F1064" s="46">
        <v>89.112682125640745</v>
      </c>
      <c r="G1064" s="46">
        <v>32.560367186915514</v>
      </c>
      <c r="H1064" s="46">
        <v>91.977223831050722</v>
      </c>
      <c r="I1064" s="46">
        <v>5.9894286241429828</v>
      </c>
      <c r="J1064" s="47">
        <v>56.297752120262068</v>
      </c>
      <c r="K1064" s="48">
        <v>1056</v>
      </c>
      <c r="L1064" s="47" t="s">
        <v>3320</v>
      </c>
      <c r="M1064" s="49">
        <v>6</v>
      </c>
      <c r="N1064" s="49">
        <v>0</v>
      </c>
      <c r="O1064" s="50">
        <v>0</v>
      </c>
      <c r="P1064" s="49" t="s">
        <v>31</v>
      </c>
      <c r="Q1064" s="49" t="s">
        <v>3327</v>
      </c>
    </row>
    <row r="1065" spans="1:17" ht="16.5" x14ac:dyDescent="0.35">
      <c r="A1065" s="45" t="s">
        <v>2691</v>
      </c>
      <c r="B1065" s="45" t="s">
        <v>639</v>
      </c>
      <c r="C1065" s="45" t="s">
        <v>2692</v>
      </c>
      <c r="D1065" s="46">
        <v>54.821572652547331</v>
      </c>
      <c r="E1065" s="46">
        <v>9.4663452521632969</v>
      </c>
      <c r="F1065" s="46">
        <v>90.651904242183775</v>
      </c>
      <c r="G1065" s="46">
        <v>32.129645642676842</v>
      </c>
      <c r="H1065" s="46">
        <v>85.003884781480281</v>
      </c>
      <c r="I1065" s="46">
        <v>20.040667379030392</v>
      </c>
      <c r="J1065" s="47">
        <v>56.175991384806842</v>
      </c>
      <c r="K1065" s="48">
        <v>1057</v>
      </c>
      <c r="L1065" s="47" t="s">
        <v>3320</v>
      </c>
      <c r="M1065" s="49">
        <v>6</v>
      </c>
      <c r="N1065" s="49">
        <v>0</v>
      </c>
      <c r="O1065" s="50">
        <v>0</v>
      </c>
      <c r="P1065" s="49" t="s">
        <v>31</v>
      </c>
      <c r="Q1065" s="49" t="s">
        <v>3330</v>
      </c>
    </row>
    <row r="1066" spans="1:17" ht="16.5" x14ac:dyDescent="0.35">
      <c r="A1066" s="45" t="s">
        <v>3229</v>
      </c>
      <c r="B1066" s="45" t="s">
        <v>462</v>
      </c>
      <c r="C1066" s="45" t="s">
        <v>3230</v>
      </c>
      <c r="D1066" s="46">
        <v>61.610651871188352</v>
      </c>
      <c r="E1066" s="46">
        <v>14.532066292426466</v>
      </c>
      <c r="F1066" s="46">
        <v>81.738250902591361</v>
      </c>
      <c r="G1066" s="46">
        <v>24.091057562496264</v>
      </c>
      <c r="H1066" s="46">
        <v>89.974309224046465</v>
      </c>
      <c r="I1066" s="46">
        <v>19.130123806813174</v>
      </c>
      <c r="J1066" s="47">
        <v>56.154195566389788</v>
      </c>
      <c r="K1066" s="48">
        <v>1058</v>
      </c>
      <c r="L1066" s="47" t="s">
        <v>3320</v>
      </c>
      <c r="M1066" s="49">
        <v>6</v>
      </c>
      <c r="N1066" s="49">
        <v>0</v>
      </c>
      <c r="O1066" s="50">
        <v>0</v>
      </c>
      <c r="P1066" s="49" t="s">
        <v>31</v>
      </c>
      <c r="Q1066" s="49" t="s">
        <v>3327</v>
      </c>
    </row>
    <row r="1067" spans="1:17" ht="16.5" x14ac:dyDescent="0.35">
      <c r="A1067" s="45" t="s">
        <v>3156</v>
      </c>
      <c r="B1067" s="45" t="s">
        <v>224</v>
      </c>
      <c r="C1067" s="45" t="s">
        <v>3157</v>
      </c>
      <c r="D1067" s="46">
        <v>76.091090462332062</v>
      </c>
      <c r="E1067" s="46">
        <v>7.3787004968025469</v>
      </c>
      <c r="F1067" s="46">
        <v>86.201366068065838</v>
      </c>
      <c r="G1067" s="46">
        <v>32.083876440099942</v>
      </c>
      <c r="H1067" s="46">
        <v>84.725200433504838</v>
      </c>
      <c r="I1067" s="46">
        <v>13.310836965722508</v>
      </c>
      <c r="J1067" s="47">
        <v>56.08997454574326</v>
      </c>
      <c r="K1067" s="48">
        <v>1059</v>
      </c>
      <c r="L1067" s="47" t="s">
        <v>3320</v>
      </c>
      <c r="M1067" s="49">
        <v>6</v>
      </c>
      <c r="N1067" s="49">
        <v>0</v>
      </c>
      <c r="O1067" s="50">
        <v>0</v>
      </c>
      <c r="P1067" s="49" t="s">
        <v>31</v>
      </c>
      <c r="Q1067" s="49" t="s">
        <v>3327</v>
      </c>
    </row>
    <row r="1068" spans="1:17" ht="16.5" x14ac:dyDescent="0.35">
      <c r="A1068" s="45" t="s">
        <v>3280</v>
      </c>
      <c r="B1068" s="45" t="s">
        <v>224</v>
      </c>
      <c r="C1068" s="45" t="s">
        <v>3281</v>
      </c>
      <c r="D1068" s="46">
        <v>56.031281052844129</v>
      </c>
      <c r="E1068" s="46">
        <v>7.0764565367074361</v>
      </c>
      <c r="F1068" s="46">
        <v>94.78233092137171</v>
      </c>
      <c r="G1068" s="46">
        <v>22.292391910165932</v>
      </c>
      <c r="H1068" s="46">
        <v>89.82538277009948</v>
      </c>
      <c r="I1068" s="46">
        <v>24.430240395532945</v>
      </c>
      <c r="J1068" s="47">
        <v>55.781537936286647</v>
      </c>
      <c r="K1068" s="48">
        <v>1060</v>
      </c>
      <c r="L1068" s="47" t="s">
        <v>3320</v>
      </c>
      <c r="M1068" s="49">
        <v>6</v>
      </c>
      <c r="N1068" s="49">
        <v>0</v>
      </c>
      <c r="O1068" s="50">
        <v>0</v>
      </c>
      <c r="P1068" s="49" t="s">
        <v>31</v>
      </c>
      <c r="Q1068" s="49" t="s">
        <v>3327</v>
      </c>
    </row>
    <row r="1069" spans="1:17" ht="16.5" x14ac:dyDescent="0.35">
      <c r="A1069" s="45" t="s">
        <v>2785</v>
      </c>
      <c r="B1069" s="45" t="s">
        <v>590</v>
      </c>
      <c r="C1069" s="45" t="s">
        <v>2786</v>
      </c>
      <c r="D1069" s="46">
        <v>73.720174151449186</v>
      </c>
      <c r="E1069" s="46">
        <v>2.3757825224243616</v>
      </c>
      <c r="F1069" s="46">
        <v>93.121891966341678</v>
      </c>
      <c r="G1069" s="46">
        <v>20.044481194143376</v>
      </c>
      <c r="H1069" s="46">
        <v>85.122218531660636</v>
      </c>
      <c r="I1069" s="46">
        <v>24.208167656619757</v>
      </c>
      <c r="J1069" s="47">
        <v>55.646198815609736</v>
      </c>
      <c r="K1069" s="48">
        <v>1061</v>
      </c>
      <c r="L1069" s="47" t="s">
        <v>3320</v>
      </c>
      <c r="M1069" s="49">
        <v>6</v>
      </c>
      <c r="N1069" s="49">
        <v>0</v>
      </c>
      <c r="O1069" s="50">
        <v>0</v>
      </c>
      <c r="P1069" s="49" t="s">
        <v>31</v>
      </c>
      <c r="Q1069" s="49" t="s">
        <v>3327</v>
      </c>
    </row>
    <row r="1070" spans="1:17" ht="16.5" x14ac:dyDescent="0.35">
      <c r="A1070" s="45" t="s">
        <v>3226</v>
      </c>
      <c r="B1070" s="45" t="s">
        <v>24</v>
      </c>
      <c r="C1070" s="45" t="s">
        <v>3227</v>
      </c>
      <c r="D1070" s="46">
        <v>93.333320852874252</v>
      </c>
      <c r="E1070" s="46">
        <v>1.64294838729318</v>
      </c>
      <c r="F1070" s="46">
        <v>74.387581520084211</v>
      </c>
      <c r="G1070" s="46">
        <v>39.388196538828495</v>
      </c>
      <c r="H1070" s="46">
        <v>91.915037704605169</v>
      </c>
      <c r="I1070" s="46">
        <v>44.576855446656651</v>
      </c>
      <c r="J1070" s="47">
        <v>55.530492586390388</v>
      </c>
      <c r="K1070" s="48">
        <v>1062</v>
      </c>
      <c r="L1070" s="47" t="s">
        <v>3320</v>
      </c>
      <c r="M1070" s="49">
        <v>6</v>
      </c>
      <c r="N1070" s="49">
        <v>0</v>
      </c>
      <c r="O1070" s="50">
        <v>0</v>
      </c>
      <c r="P1070" s="49" t="s">
        <v>31</v>
      </c>
      <c r="Q1070" s="49" t="s">
        <v>3326</v>
      </c>
    </row>
    <row r="1071" spans="1:17" ht="16.5" x14ac:dyDescent="0.35">
      <c r="A1071" s="45" t="s">
        <v>2867</v>
      </c>
      <c r="B1071" s="45" t="s">
        <v>224</v>
      </c>
      <c r="C1071" s="45" t="s">
        <v>2868</v>
      </c>
      <c r="D1071" s="46">
        <v>64.748927746245201</v>
      </c>
      <c r="E1071" s="46">
        <v>28.471951659377709</v>
      </c>
      <c r="F1071" s="46">
        <v>89.539475552481704</v>
      </c>
      <c r="G1071" s="46">
        <v>37.984152902192612</v>
      </c>
      <c r="H1071" s="46">
        <v>87.127570116465492</v>
      </c>
      <c r="I1071" s="46">
        <v>25.758620586317608</v>
      </c>
      <c r="J1071" s="47">
        <v>55.476486065519488</v>
      </c>
      <c r="K1071" s="48">
        <v>1063</v>
      </c>
      <c r="L1071" s="47" t="s">
        <v>3320</v>
      </c>
      <c r="M1071" s="49">
        <v>6</v>
      </c>
      <c r="N1071" s="49">
        <v>0</v>
      </c>
      <c r="O1071" s="50">
        <v>0</v>
      </c>
      <c r="P1071" s="49" t="s">
        <v>31</v>
      </c>
      <c r="Q1071" s="49" t="s">
        <v>3327</v>
      </c>
    </row>
    <row r="1072" spans="1:17" ht="16.5" x14ac:dyDescent="0.35">
      <c r="A1072" s="45" t="s">
        <v>3083</v>
      </c>
      <c r="B1072" s="45" t="s">
        <v>462</v>
      </c>
      <c r="C1072" s="45" t="s">
        <v>3084</v>
      </c>
      <c r="D1072" s="46">
        <v>67.474714103077687</v>
      </c>
      <c r="E1072" s="46">
        <v>12.270541063475582</v>
      </c>
      <c r="F1072" s="46">
        <v>86.347723258965033</v>
      </c>
      <c r="G1072" s="46">
        <v>21.516706082648913</v>
      </c>
      <c r="H1072" s="46">
        <v>88.465697009079122</v>
      </c>
      <c r="I1072" s="46">
        <v>20.732789252698076</v>
      </c>
      <c r="J1072" s="47">
        <v>55.349488003664362</v>
      </c>
      <c r="K1072" s="48">
        <v>1064</v>
      </c>
      <c r="L1072" s="47" t="s">
        <v>3320</v>
      </c>
      <c r="M1072" s="49">
        <v>6</v>
      </c>
      <c r="N1072" s="49">
        <v>1</v>
      </c>
      <c r="O1072" s="50">
        <v>0</v>
      </c>
      <c r="P1072" s="49" t="s">
        <v>31</v>
      </c>
      <c r="Q1072" s="49" t="s">
        <v>3327</v>
      </c>
    </row>
    <row r="1073" spans="1:17" ht="16.5" x14ac:dyDescent="0.35">
      <c r="A1073" s="45" t="s">
        <v>2725</v>
      </c>
      <c r="B1073" s="45" t="s">
        <v>639</v>
      </c>
      <c r="C1073" s="45" t="s">
        <v>2726</v>
      </c>
      <c r="D1073" s="46">
        <v>52.726183997546286</v>
      </c>
      <c r="E1073" s="46">
        <v>13.545965631118195</v>
      </c>
      <c r="F1073" s="46">
        <v>93.738370771742268</v>
      </c>
      <c r="G1073" s="46">
        <v>16.597273689648091</v>
      </c>
      <c r="H1073" s="46">
        <v>85.550593537576873</v>
      </c>
      <c r="I1073" s="46">
        <v>37.06109195260742</v>
      </c>
      <c r="J1073" s="47">
        <v>55.320770462828754</v>
      </c>
      <c r="K1073" s="48">
        <v>1065</v>
      </c>
      <c r="L1073" s="47" t="s">
        <v>3320</v>
      </c>
      <c r="M1073" s="49">
        <v>6</v>
      </c>
      <c r="N1073" s="49">
        <v>0</v>
      </c>
      <c r="O1073" s="50">
        <v>0</v>
      </c>
      <c r="P1073" s="49" t="s">
        <v>31</v>
      </c>
      <c r="Q1073" s="49" t="s">
        <v>3330</v>
      </c>
    </row>
    <row r="1074" spans="1:17" ht="16.5" x14ac:dyDescent="0.35">
      <c r="A1074" s="45" t="s">
        <v>1951</v>
      </c>
      <c r="B1074" s="45" t="s">
        <v>224</v>
      </c>
      <c r="C1074" s="45" t="s">
        <v>1952</v>
      </c>
      <c r="D1074" s="46">
        <v>68.257955007205027</v>
      </c>
      <c r="E1074" s="46">
        <v>7.0420623184231799</v>
      </c>
      <c r="F1074" s="46">
        <v>84.488249502419634</v>
      </c>
      <c r="G1074" s="46">
        <v>13.171658969619088</v>
      </c>
      <c r="H1074" s="46">
        <v>87.339942241004181</v>
      </c>
      <c r="I1074" s="46">
        <v>21.02927033430414</v>
      </c>
      <c r="J1074" s="47">
        <v>55.001759954014211</v>
      </c>
      <c r="K1074" s="48">
        <v>1066</v>
      </c>
      <c r="L1074" s="47" t="s">
        <v>3320</v>
      </c>
      <c r="M1074" s="49">
        <v>6</v>
      </c>
      <c r="N1074" s="49">
        <v>0</v>
      </c>
      <c r="O1074" s="50">
        <v>0</v>
      </c>
      <c r="P1074" s="49" t="s">
        <v>31</v>
      </c>
      <c r="Q1074" s="49" t="s">
        <v>3327</v>
      </c>
    </row>
    <row r="1075" spans="1:17" ht="16.5" x14ac:dyDescent="0.35">
      <c r="A1075" s="45" t="s">
        <v>667</v>
      </c>
      <c r="B1075" s="45" t="s">
        <v>590</v>
      </c>
      <c r="C1075" s="45" t="s">
        <v>668</v>
      </c>
      <c r="D1075" s="46" t="s">
        <v>3331</v>
      </c>
      <c r="E1075" s="46">
        <v>0</v>
      </c>
      <c r="F1075" s="46">
        <v>44.878991381987547</v>
      </c>
      <c r="G1075" s="46">
        <v>86.418506916872488</v>
      </c>
      <c r="H1075" s="46">
        <v>88.053710101906162</v>
      </c>
      <c r="I1075" s="46">
        <v>0</v>
      </c>
      <c r="J1075" s="47">
        <v>54.932204272798622</v>
      </c>
      <c r="K1075" s="48">
        <v>1067</v>
      </c>
      <c r="L1075" s="47" t="s">
        <v>3320</v>
      </c>
      <c r="M1075" s="49">
        <v>6</v>
      </c>
      <c r="N1075" s="49">
        <v>0</v>
      </c>
      <c r="O1075" s="50">
        <v>0</v>
      </c>
      <c r="P1075" s="49" t="s">
        <v>31</v>
      </c>
      <c r="Q1075" s="49" t="s">
        <v>3327</v>
      </c>
    </row>
    <row r="1076" spans="1:17" ht="16.5" x14ac:dyDescent="0.35">
      <c r="A1076" s="45" t="s">
        <v>1974</v>
      </c>
      <c r="B1076" s="45" t="s">
        <v>24</v>
      </c>
      <c r="C1076" s="45" t="s">
        <v>1975</v>
      </c>
      <c r="D1076" s="46">
        <v>85.854409743107027</v>
      </c>
      <c r="E1076" s="46">
        <v>10.753819970475849</v>
      </c>
      <c r="F1076" s="46">
        <v>63.754400921795352</v>
      </c>
      <c r="G1076" s="46">
        <v>33.780205182814157</v>
      </c>
      <c r="H1076" s="46">
        <v>98.858598955317262</v>
      </c>
      <c r="I1076" s="46">
        <v>0</v>
      </c>
      <c r="J1076" s="47">
        <v>54.80975575505429</v>
      </c>
      <c r="K1076" s="48">
        <v>1068</v>
      </c>
      <c r="L1076" s="47" t="s">
        <v>3320</v>
      </c>
      <c r="M1076" s="49">
        <v>6</v>
      </c>
      <c r="N1076" s="49">
        <v>0</v>
      </c>
      <c r="O1076" s="50">
        <v>0</v>
      </c>
      <c r="P1076" s="49" t="s">
        <v>31</v>
      </c>
      <c r="Q1076" s="49" t="s">
        <v>3326</v>
      </c>
    </row>
    <row r="1077" spans="1:17" ht="16.5" x14ac:dyDescent="0.35">
      <c r="A1077" s="45" t="s">
        <v>2853</v>
      </c>
      <c r="B1077" s="45" t="s">
        <v>462</v>
      </c>
      <c r="C1077" s="45" t="s">
        <v>2854</v>
      </c>
      <c r="D1077" s="46">
        <v>51.722753044205561</v>
      </c>
      <c r="E1077" s="46">
        <v>12.179781988565248</v>
      </c>
      <c r="F1077" s="46">
        <v>95.6129519568143</v>
      </c>
      <c r="G1077" s="46">
        <v>10.491264813566548</v>
      </c>
      <c r="H1077" s="46">
        <v>85.188116891633555</v>
      </c>
      <c r="I1077" s="46">
        <v>39.686187910853327</v>
      </c>
      <c r="J1077" s="47">
        <v>54.595472611779087</v>
      </c>
      <c r="K1077" s="48">
        <v>1069</v>
      </c>
      <c r="L1077" s="47" t="s">
        <v>3320</v>
      </c>
      <c r="M1077" s="49">
        <v>6</v>
      </c>
      <c r="N1077" s="49">
        <v>0</v>
      </c>
      <c r="O1077" s="50">
        <v>0</v>
      </c>
      <c r="P1077" s="49" t="s">
        <v>31</v>
      </c>
      <c r="Q1077" s="49" t="s">
        <v>3327</v>
      </c>
    </row>
    <row r="1078" spans="1:17" ht="16.5" x14ac:dyDescent="0.35">
      <c r="A1078" s="45" t="s">
        <v>2346</v>
      </c>
      <c r="B1078" s="45" t="s">
        <v>462</v>
      </c>
      <c r="C1078" s="45" t="s">
        <v>2347</v>
      </c>
      <c r="D1078" s="46">
        <v>84.801666083746269</v>
      </c>
      <c r="E1078" s="46">
        <v>4.8994617866751575</v>
      </c>
      <c r="F1078" s="46">
        <v>90.61944399312118</v>
      </c>
      <c r="G1078" s="46">
        <v>44.234372902741597</v>
      </c>
      <c r="H1078" s="46">
        <v>87.833415452210431</v>
      </c>
      <c r="I1078" s="46">
        <v>14.309238869016012</v>
      </c>
      <c r="J1078" s="47">
        <v>54.474965170906827</v>
      </c>
      <c r="K1078" s="48">
        <v>1070</v>
      </c>
      <c r="L1078" s="47" t="s">
        <v>3320</v>
      </c>
      <c r="M1078" s="49">
        <v>6</v>
      </c>
      <c r="N1078" s="49">
        <v>0</v>
      </c>
      <c r="O1078" s="50">
        <v>0</v>
      </c>
      <c r="P1078" s="49" t="s">
        <v>31</v>
      </c>
      <c r="Q1078" s="49" t="s">
        <v>3327</v>
      </c>
    </row>
    <row r="1079" spans="1:17" ht="16.5" x14ac:dyDescent="0.35">
      <c r="A1079" s="45" t="s">
        <v>3004</v>
      </c>
      <c r="B1079" s="45" t="s">
        <v>462</v>
      </c>
      <c r="C1079" s="45" t="s">
        <v>3005</v>
      </c>
      <c r="D1079" s="46">
        <v>71.62578551115287</v>
      </c>
      <c r="E1079" s="46">
        <v>7.1867278724079737</v>
      </c>
      <c r="F1079" s="46">
        <v>95.663914694276357</v>
      </c>
      <c r="G1079" s="46">
        <v>15.943947314549414</v>
      </c>
      <c r="H1079" s="46">
        <v>88.150551003891124</v>
      </c>
      <c r="I1079" s="46">
        <v>24.535597474842348</v>
      </c>
      <c r="J1079" s="47">
        <v>54.296575537766536</v>
      </c>
      <c r="K1079" s="48">
        <v>1071</v>
      </c>
      <c r="L1079" s="47" t="s">
        <v>3320</v>
      </c>
      <c r="M1079" s="49">
        <v>6</v>
      </c>
      <c r="N1079" s="49">
        <v>0</v>
      </c>
      <c r="O1079" s="50">
        <v>0</v>
      </c>
      <c r="P1079" s="49" t="s">
        <v>31</v>
      </c>
      <c r="Q1079" s="49" t="s">
        <v>3327</v>
      </c>
    </row>
    <row r="1080" spans="1:17" ht="16.5" x14ac:dyDescent="0.35">
      <c r="A1080" s="45" t="s">
        <v>1087</v>
      </c>
      <c r="B1080" s="45" t="s">
        <v>24</v>
      </c>
      <c r="C1080" s="45" t="s">
        <v>1088</v>
      </c>
      <c r="D1080" s="46">
        <v>148.09922919258304</v>
      </c>
      <c r="E1080" s="46">
        <v>5.4663651580783403</v>
      </c>
      <c r="F1080" s="46">
        <v>81.833400577861923</v>
      </c>
      <c r="G1080" s="46">
        <v>75.65921223464693</v>
      </c>
      <c r="H1080" s="46">
        <v>93.682871373666714</v>
      </c>
      <c r="I1080" s="46">
        <v>40.972089969965417</v>
      </c>
      <c r="J1080" s="47">
        <v>53.835734640389909</v>
      </c>
      <c r="K1080" s="48">
        <v>1072</v>
      </c>
      <c r="L1080" s="47" t="s">
        <v>3320</v>
      </c>
      <c r="M1080" s="49">
        <v>4</v>
      </c>
      <c r="N1080" s="49">
        <v>1</v>
      </c>
      <c r="O1080" s="50">
        <v>0</v>
      </c>
      <c r="P1080" s="49" t="s">
        <v>31</v>
      </c>
      <c r="Q1080" s="49" t="s">
        <v>3326</v>
      </c>
    </row>
    <row r="1081" spans="1:17" ht="16.5" x14ac:dyDescent="0.35">
      <c r="A1081" s="45" t="s">
        <v>3276</v>
      </c>
      <c r="B1081" s="45" t="s">
        <v>462</v>
      </c>
      <c r="C1081" s="45" t="s">
        <v>3277</v>
      </c>
      <c r="D1081" s="46">
        <v>63.916848123427286</v>
      </c>
      <c r="E1081" s="46">
        <v>0</v>
      </c>
      <c r="F1081" s="46">
        <v>96.589939158199144</v>
      </c>
      <c r="G1081" s="46">
        <v>2.2560448889643108</v>
      </c>
      <c r="H1081" s="46">
        <v>93.001914196949315</v>
      </c>
      <c r="I1081" s="46">
        <v>22.447908181491872</v>
      </c>
      <c r="J1081" s="47">
        <v>53.519321351534487</v>
      </c>
      <c r="K1081" s="48">
        <v>1073</v>
      </c>
      <c r="L1081" s="47" t="s">
        <v>3320</v>
      </c>
      <c r="M1081" s="49">
        <v>6</v>
      </c>
      <c r="N1081" s="49">
        <v>0</v>
      </c>
      <c r="O1081" s="50">
        <v>0</v>
      </c>
      <c r="P1081" s="49" t="s">
        <v>31</v>
      </c>
      <c r="Q1081" s="49" t="s">
        <v>3327</v>
      </c>
    </row>
    <row r="1082" spans="1:17" ht="16.5" x14ac:dyDescent="0.35">
      <c r="A1082" s="45" t="s">
        <v>2864</v>
      </c>
      <c r="B1082" s="45" t="s">
        <v>224</v>
      </c>
      <c r="C1082" s="45" t="s">
        <v>2865</v>
      </c>
      <c r="D1082" s="46">
        <v>71.006940867013498</v>
      </c>
      <c r="E1082" s="46">
        <v>5.348548633709008</v>
      </c>
      <c r="F1082" s="46">
        <v>89.146132196587288</v>
      </c>
      <c r="G1082" s="46">
        <v>16.267031670353433</v>
      </c>
      <c r="H1082" s="46">
        <v>87.192982657335932</v>
      </c>
      <c r="I1082" s="46">
        <v>8.3603683642491795</v>
      </c>
      <c r="J1082" s="47">
        <v>52.887616976940478</v>
      </c>
      <c r="K1082" s="48">
        <v>1074</v>
      </c>
      <c r="L1082" s="47" t="s">
        <v>3320</v>
      </c>
      <c r="M1082" s="49">
        <v>6</v>
      </c>
      <c r="N1082" s="49">
        <v>0</v>
      </c>
      <c r="O1082" s="50">
        <v>0</v>
      </c>
      <c r="P1082" s="49" t="s">
        <v>31</v>
      </c>
      <c r="Q1082" s="49" t="s">
        <v>3327</v>
      </c>
    </row>
    <row r="1083" spans="1:17" ht="16.5" x14ac:dyDescent="0.35">
      <c r="A1083" s="45" t="s">
        <v>3154</v>
      </c>
      <c r="B1083" s="45" t="s">
        <v>224</v>
      </c>
      <c r="C1083" s="45" t="s">
        <v>2126</v>
      </c>
      <c r="D1083" s="46">
        <v>69.531114920337799</v>
      </c>
      <c r="E1083" s="46">
        <v>6.7875133544431367</v>
      </c>
      <c r="F1083" s="46">
        <v>93.972308498593634</v>
      </c>
      <c r="G1083" s="46">
        <v>14.832128870672195</v>
      </c>
      <c r="H1083" s="46">
        <v>88.418592229973584</v>
      </c>
      <c r="I1083" s="46">
        <v>13.356009904887447</v>
      </c>
      <c r="J1083" s="47">
        <v>52.641151525416177</v>
      </c>
      <c r="K1083" s="48">
        <v>1075</v>
      </c>
      <c r="L1083" s="47" t="s">
        <v>3320</v>
      </c>
      <c r="M1083" s="49">
        <v>6</v>
      </c>
      <c r="N1083" s="49">
        <v>0</v>
      </c>
      <c r="O1083" s="50">
        <v>0</v>
      </c>
      <c r="P1083" s="49" t="s">
        <v>31</v>
      </c>
      <c r="Q1083" s="49" t="s">
        <v>3327</v>
      </c>
    </row>
    <row r="1084" spans="1:17" ht="16.5" x14ac:dyDescent="0.35">
      <c r="A1084" s="45" t="s">
        <v>1393</v>
      </c>
      <c r="B1084" s="45" t="s">
        <v>24</v>
      </c>
      <c r="C1084" s="45" t="s">
        <v>1394</v>
      </c>
      <c r="D1084" s="46">
        <v>52.797386237623243</v>
      </c>
      <c r="E1084" s="46">
        <v>0</v>
      </c>
      <c r="F1084" s="46">
        <v>61.988236973920067</v>
      </c>
      <c r="G1084" s="46">
        <v>75.938014607360302</v>
      </c>
      <c r="H1084" s="46">
        <v>0</v>
      </c>
      <c r="I1084" s="46">
        <v>0</v>
      </c>
      <c r="J1084" s="47">
        <v>52.324962938906808</v>
      </c>
      <c r="K1084" s="48">
        <v>1076</v>
      </c>
      <c r="L1084" s="47" t="s">
        <v>3320</v>
      </c>
      <c r="M1084" s="49">
        <v>6</v>
      </c>
      <c r="N1084" s="49">
        <v>0</v>
      </c>
      <c r="O1084" s="50">
        <v>0</v>
      </c>
      <c r="P1084" s="49" t="s">
        <v>31</v>
      </c>
      <c r="Q1084" s="49" t="s">
        <v>3326</v>
      </c>
    </row>
    <row r="1085" spans="1:17" ht="16.5" x14ac:dyDescent="0.35">
      <c r="A1085" s="45" t="s">
        <v>3069</v>
      </c>
      <c r="B1085" s="45" t="s">
        <v>38</v>
      </c>
      <c r="C1085" s="45" t="s">
        <v>3070</v>
      </c>
      <c r="D1085" s="46">
        <v>59.936127544859033</v>
      </c>
      <c r="E1085" s="46">
        <v>2.031005754357583</v>
      </c>
      <c r="F1085" s="46">
        <v>78.4193557469182</v>
      </c>
      <c r="G1085" s="46">
        <v>20.101877189220541</v>
      </c>
      <c r="H1085" s="46">
        <v>73.004978987675671</v>
      </c>
      <c r="I1085" s="46">
        <v>0</v>
      </c>
      <c r="J1085" s="47">
        <v>52.109415779270172</v>
      </c>
      <c r="K1085" s="48">
        <v>1077</v>
      </c>
      <c r="L1085" s="47" t="s">
        <v>3320</v>
      </c>
      <c r="M1085" s="49">
        <v>6</v>
      </c>
      <c r="N1085" s="49">
        <v>0</v>
      </c>
      <c r="O1085" s="50">
        <v>0</v>
      </c>
      <c r="P1085" s="49" t="s">
        <v>31</v>
      </c>
      <c r="Q1085" s="49" t="s">
        <v>3328</v>
      </c>
    </row>
    <row r="1086" spans="1:17" ht="16.5" x14ac:dyDescent="0.35">
      <c r="A1086" s="45" t="s">
        <v>3193</v>
      </c>
      <c r="B1086" s="45" t="s">
        <v>462</v>
      </c>
      <c r="C1086" s="45" t="s">
        <v>3194</v>
      </c>
      <c r="D1086" s="46">
        <v>91.014643487950607</v>
      </c>
      <c r="E1086" s="46">
        <v>6.7298019707267187</v>
      </c>
      <c r="F1086" s="46">
        <v>66.287558661102793</v>
      </c>
      <c r="G1086" s="46">
        <v>32.733764761107722</v>
      </c>
      <c r="H1086" s="46">
        <v>88.19770729976851</v>
      </c>
      <c r="I1086" s="46">
        <v>18.986047666249569</v>
      </c>
      <c r="J1086" s="47">
        <v>51.971156942590639</v>
      </c>
      <c r="K1086" s="48">
        <v>1078</v>
      </c>
      <c r="L1086" s="47" t="s">
        <v>3320</v>
      </c>
      <c r="M1086" s="49">
        <v>6</v>
      </c>
      <c r="N1086" s="49">
        <v>0</v>
      </c>
      <c r="O1086" s="50">
        <v>0</v>
      </c>
      <c r="P1086" s="49" t="s">
        <v>31</v>
      </c>
      <c r="Q1086" s="49" t="s">
        <v>3327</v>
      </c>
    </row>
    <row r="1087" spans="1:17" ht="16.5" x14ac:dyDescent="0.35">
      <c r="A1087" s="45" t="s">
        <v>1069</v>
      </c>
      <c r="B1087" s="45" t="s">
        <v>242</v>
      </c>
      <c r="C1087" s="45" t="s">
        <v>1070</v>
      </c>
      <c r="D1087" s="46">
        <v>94.726900676845588</v>
      </c>
      <c r="E1087" s="46">
        <v>6.219457866723042</v>
      </c>
      <c r="F1087" s="46">
        <v>80.466381304434861</v>
      </c>
      <c r="G1087" s="46">
        <v>81.432780418612893</v>
      </c>
      <c r="H1087" s="46">
        <v>76.664635683838583</v>
      </c>
      <c r="I1087" s="46">
        <v>11.690830278462458</v>
      </c>
      <c r="J1087" s="47">
        <v>51.577983970921458</v>
      </c>
      <c r="K1087" s="48">
        <v>1079</v>
      </c>
      <c r="L1087" s="47" t="s">
        <v>3320</v>
      </c>
      <c r="M1087" s="49">
        <v>6</v>
      </c>
      <c r="N1087" s="49">
        <v>0</v>
      </c>
      <c r="O1087" s="50">
        <v>0</v>
      </c>
      <c r="P1087" s="49" t="s">
        <v>31</v>
      </c>
      <c r="Q1087" s="49" t="s">
        <v>3327</v>
      </c>
    </row>
    <row r="1088" spans="1:17" ht="16.5" x14ac:dyDescent="0.35">
      <c r="A1088" s="45" t="s">
        <v>2384</v>
      </c>
      <c r="B1088" s="45" t="s">
        <v>462</v>
      </c>
      <c r="C1088" s="45" t="s">
        <v>2097</v>
      </c>
      <c r="D1088" s="46">
        <v>92.326857280479388</v>
      </c>
      <c r="E1088" s="46">
        <v>11.599885471336266</v>
      </c>
      <c r="F1088" s="46">
        <v>83.278050815516025</v>
      </c>
      <c r="G1088" s="46">
        <v>64.326003393780269</v>
      </c>
      <c r="H1088" s="46">
        <v>84.724218405429511</v>
      </c>
      <c r="I1088" s="46">
        <v>16.677336630291364</v>
      </c>
      <c r="J1088" s="47">
        <v>51.535889290042078</v>
      </c>
      <c r="K1088" s="48">
        <v>1080</v>
      </c>
      <c r="L1088" s="47" t="s">
        <v>3320</v>
      </c>
      <c r="M1088" s="49">
        <v>6</v>
      </c>
      <c r="N1088" s="49">
        <v>0</v>
      </c>
      <c r="O1088" s="50">
        <v>0</v>
      </c>
      <c r="P1088" s="49" t="s">
        <v>31</v>
      </c>
      <c r="Q1088" s="49" t="s">
        <v>3327</v>
      </c>
    </row>
    <row r="1089" spans="1:17" ht="16.5" x14ac:dyDescent="0.35">
      <c r="A1089" s="45" t="s">
        <v>1472</v>
      </c>
      <c r="B1089" s="45" t="s">
        <v>1100</v>
      </c>
      <c r="C1089" s="45" t="s">
        <v>1473</v>
      </c>
      <c r="D1089" s="46">
        <v>101.27238985388674</v>
      </c>
      <c r="E1089" s="46">
        <v>0</v>
      </c>
      <c r="F1089" s="46">
        <v>89.347570582465238</v>
      </c>
      <c r="G1089" s="46">
        <v>56.616123802367881</v>
      </c>
      <c r="H1089" s="46">
        <v>91.76980020420396</v>
      </c>
      <c r="I1089" s="46">
        <v>46.528333654757418</v>
      </c>
      <c r="J1089" s="47">
        <v>50.927781179810765</v>
      </c>
      <c r="K1089" s="48">
        <v>1081</v>
      </c>
      <c r="L1089" s="47" t="s">
        <v>3320</v>
      </c>
      <c r="M1089" s="49">
        <v>6</v>
      </c>
      <c r="N1089" s="49">
        <v>0</v>
      </c>
      <c r="O1089" s="50">
        <v>0</v>
      </c>
      <c r="P1089" s="49" t="s">
        <v>31</v>
      </c>
      <c r="Q1089" s="49" t="s">
        <v>3329</v>
      </c>
    </row>
    <row r="1090" spans="1:17" ht="16.5" x14ac:dyDescent="0.35">
      <c r="A1090" s="45" t="s">
        <v>1537</v>
      </c>
      <c r="B1090" s="45" t="s">
        <v>224</v>
      </c>
      <c r="C1090" s="45" t="s">
        <v>1538</v>
      </c>
      <c r="D1090" s="46">
        <v>101.13476403953024</v>
      </c>
      <c r="E1090" s="46">
        <v>6.7130458652449381</v>
      </c>
      <c r="F1090" s="46">
        <v>82.41798578071645</v>
      </c>
      <c r="G1090" s="46">
        <v>74.861320011359894</v>
      </c>
      <c r="H1090" s="46">
        <v>91.313443994897554</v>
      </c>
      <c r="I1090" s="46">
        <v>27.354699845843211</v>
      </c>
      <c r="J1090" s="47">
        <v>50.733072034356638</v>
      </c>
      <c r="K1090" s="48">
        <v>1082</v>
      </c>
      <c r="L1090" s="47" t="s">
        <v>3320</v>
      </c>
      <c r="M1090" s="49">
        <v>6</v>
      </c>
      <c r="N1090" s="49">
        <v>0</v>
      </c>
      <c r="O1090" s="50">
        <v>0</v>
      </c>
      <c r="P1090" s="49" t="s">
        <v>31</v>
      </c>
      <c r="Q1090" s="49" t="s">
        <v>3327</v>
      </c>
    </row>
    <row r="1091" spans="1:17" ht="16.5" x14ac:dyDescent="0.35">
      <c r="A1091" s="45" t="s">
        <v>3041</v>
      </c>
      <c r="B1091" s="45" t="s">
        <v>462</v>
      </c>
      <c r="C1091" s="45" t="s">
        <v>3042</v>
      </c>
      <c r="D1091" s="46">
        <v>66.721801794069208</v>
      </c>
      <c r="E1091" s="46">
        <v>11.286927204765544</v>
      </c>
      <c r="F1091" s="46">
        <v>95.46567838416145</v>
      </c>
      <c r="G1091" s="46">
        <v>17.835335896531458</v>
      </c>
      <c r="H1091" s="46">
        <v>88.378373766646803</v>
      </c>
      <c r="I1091" s="46">
        <v>2.4150260461075419</v>
      </c>
      <c r="J1091" s="47">
        <v>50.312688353393234</v>
      </c>
      <c r="K1091" s="48">
        <v>1083</v>
      </c>
      <c r="L1091" s="47" t="s">
        <v>3320</v>
      </c>
      <c r="M1091" s="49">
        <v>6</v>
      </c>
      <c r="N1091" s="49">
        <v>0</v>
      </c>
      <c r="O1091" s="50">
        <v>0</v>
      </c>
      <c r="P1091" s="49" t="s">
        <v>31</v>
      </c>
      <c r="Q1091" s="49" t="s">
        <v>3327</v>
      </c>
    </row>
    <row r="1092" spans="1:17" ht="16.5" x14ac:dyDescent="0.35">
      <c r="A1092" s="45" t="s">
        <v>3288</v>
      </c>
      <c r="B1092" s="45" t="s">
        <v>462</v>
      </c>
      <c r="C1092" s="45" t="s">
        <v>3289</v>
      </c>
      <c r="D1092" s="46">
        <v>57.784930551352311</v>
      </c>
      <c r="E1092" s="46">
        <v>0</v>
      </c>
      <c r="F1092" s="46">
        <v>99.473334187674084</v>
      </c>
      <c r="G1092" s="46">
        <v>4.6170234845901241</v>
      </c>
      <c r="H1092" s="46">
        <v>65.317648063259085</v>
      </c>
      <c r="I1092" s="46">
        <v>25.595469976278757</v>
      </c>
      <c r="J1092" s="47">
        <v>49.342801222742416</v>
      </c>
      <c r="K1092" s="48">
        <v>1084</v>
      </c>
      <c r="L1092" s="47" t="s">
        <v>3320</v>
      </c>
      <c r="M1092" s="49">
        <v>6</v>
      </c>
      <c r="N1092" s="49">
        <v>0</v>
      </c>
      <c r="O1092" s="50">
        <v>0</v>
      </c>
      <c r="P1092" s="49" t="s">
        <v>31</v>
      </c>
      <c r="Q1092" s="49" t="s">
        <v>3327</v>
      </c>
    </row>
    <row r="1093" spans="1:17" ht="16.5" x14ac:dyDescent="0.35">
      <c r="A1093" s="45" t="s">
        <v>3027</v>
      </c>
      <c r="B1093" s="45" t="s">
        <v>24</v>
      </c>
      <c r="C1093" s="45" t="s">
        <v>639</v>
      </c>
      <c r="D1093" s="46">
        <v>98.733821095154823</v>
      </c>
      <c r="E1093" s="46">
        <v>5.9815725294501982</v>
      </c>
      <c r="F1093" s="46">
        <v>54.988030458016823</v>
      </c>
      <c r="G1093" s="46">
        <v>42.730865404530988</v>
      </c>
      <c r="H1093" s="46">
        <v>89.352817612847744</v>
      </c>
      <c r="I1093" s="46">
        <v>18.520069439923521</v>
      </c>
      <c r="J1093" s="47">
        <v>49.327507332343615</v>
      </c>
      <c r="K1093" s="48">
        <v>1085</v>
      </c>
      <c r="L1093" s="47" t="s">
        <v>3320</v>
      </c>
      <c r="M1093" s="49">
        <v>6</v>
      </c>
      <c r="N1093" s="49">
        <v>0</v>
      </c>
      <c r="O1093" s="50">
        <v>0</v>
      </c>
      <c r="P1093" s="49" t="s">
        <v>31</v>
      </c>
      <c r="Q1093" s="49" t="s">
        <v>3326</v>
      </c>
    </row>
    <row r="1094" spans="1:17" ht="16.5" x14ac:dyDescent="0.35">
      <c r="A1094" s="45" t="s">
        <v>2389</v>
      </c>
      <c r="B1094" s="45" t="s">
        <v>462</v>
      </c>
      <c r="C1094" s="45" t="s">
        <v>2390</v>
      </c>
      <c r="D1094" s="46">
        <v>88.292610024529836</v>
      </c>
      <c r="E1094" s="46">
        <v>0</v>
      </c>
      <c r="F1094" s="46">
        <v>87.156107965995005</v>
      </c>
      <c r="G1094" s="46">
        <v>21.198732406170237</v>
      </c>
      <c r="H1094" s="46">
        <v>93.617528374794688</v>
      </c>
      <c r="I1094" s="46">
        <v>8.8672693557621933</v>
      </c>
      <c r="J1094" s="47">
        <v>49.177395341347243</v>
      </c>
      <c r="K1094" s="48">
        <v>1086</v>
      </c>
      <c r="L1094" s="47" t="s">
        <v>3320</v>
      </c>
      <c r="M1094" s="49">
        <v>6</v>
      </c>
      <c r="N1094" s="49">
        <v>0</v>
      </c>
      <c r="O1094" s="50">
        <v>0</v>
      </c>
      <c r="P1094" s="49" t="s">
        <v>31</v>
      </c>
      <c r="Q1094" s="49" t="s">
        <v>3327</v>
      </c>
    </row>
    <row r="1095" spans="1:17" ht="16.5" x14ac:dyDescent="0.35">
      <c r="A1095" s="45" t="s">
        <v>2920</v>
      </c>
      <c r="B1095" s="45" t="s">
        <v>336</v>
      </c>
      <c r="C1095" s="45" t="s">
        <v>2330</v>
      </c>
      <c r="D1095" s="46">
        <v>63.34709927116846</v>
      </c>
      <c r="E1095" s="46">
        <v>0</v>
      </c>
      <c r="F1095" s="46">
        <v>93.22745833181969</v>
      </c>
      <c r="G1095" s="46">
        <v>22.012161081593057</v>
      </c>
      <c r="H1095" s="46">
        <v>16.871942280913849</v>
      </c>
      <c r="I1095" s="46">
        <v>36.776242955849902</v>
      </c>
      <c r="J1095" s="47">
        <v>47.072147997756282</v>
      </c>
      <c r="K1095" s="48">
        <v>1087</v>
      </c>
      <c r="L1095" s="47" t="s">
        <v>3320</v>
      </c>
      <c r="M1095" s="49">
        <v>6</v>
      </c>
      <c r="N1095" s="49">
        <v>0</v>
      </c>
      <c r="O1095" s="50">
        <v>0</v>
      </c>
      <c r="P1095" s="49" t="s">
        <v>31</v>
      </c>
      <c r="Q1095" s="49" t="s">
        <v>3327</v>
      </c>
    </row>
    <row r="1096" spans="1:17" ht="16.5" x14ac:dyDescent="0.35">
      <c r="A1096" s="45" t="s">
        <v>2506</v>
      </c>
      <c r="B1096" s="45" t="s">
        <v>590</v>
      </c>
      <c r="C1096" s="45" t="s">
        <v>2507</v>
      </c>
      <c r="D1096" s="46">
        <v>99.069351626133113</v>
      </c>
      <c r="E1096" s="46">
        <v>2.5321770408015363</v>
      </c>
      <c r="F1096" s="46">
        <v>88.888840506023499</v>
      </c>
      <c r="G1096" s="46">
        <v>50.026401518487695</v>
      </c>
      <c r="H1096" s="46">
        <v>86.238851405625056</v>
      </c>
      <c r="I1096" s="46">
        <v>29.838291585632483</v>
      </c>
      <c r="J1096" s="47">
        <v>46.555961472042526</v>
      </c>
      <c r="K1096" s="48">
        <v>1088</v>
      </c>
      <c r="L1096" s="47" t="s">
        <v>3320</v>
      </c>
      <c r="M1096" s="49">
        <v>6</v>
      </c>
      <c r="N1096" s="49">
        <v>0</v>
      </c>
      <c r="O1096" s="50">
        <v>0</v>
      </c>
      <c r="P1096" s="49" t="s">
        <v>31</v>
      </c>
      <c r="Q1096" s="49" t="s">
        <v>3327</v>
      </c>
    </row>
    <row r="1097" spans="1:17" ht="16.5" x14ac:dyDescent="0.35">
      <c r="A1097" s="45" t="s">
        <v>1540</v>
      </c>
      <c r="B1097" s="45" t="s">
        <v>229</v>
      </c>
      <c r="C1097" s="45" t="s">
        <v>1541</v>
      </c>
      <c r="D1097" s="46">
        <v>56.872092842028785</v>
      </c>
      <c r="E1097" s="46">
        <v>6.1547094026407576</v>
      </c>
      <c r="F1097" s="46">
        <v>83.786040278568734</v>
      </c>
      <c r="G1097" s="46">
        <v>31.751325034459992</v>
      </c>
      <c r="H1097" s="46">
        <v>0.67190013600445464</v>
      </c>
      <c r="I1097" s="46">
        <v>34.084616837793483</v>
      </c>
      <c r="J1097" s="47">
        <v>46.094515387841497</v>
      </c>
      <c r="K1097" s="48">
        <v>1089</v>
      </c>
      <c r="L1097" s="47" t="s">
        <v>3320</v>
      </c>
      <c r="M1097" s="49">
        <v>6</v>
      </c>
      <c r="N1097" s="49">
        <v>0</v>
      </c>
      <c r="O1097" s="50">
        <v>0</v>
      </c>
      <c r="P1097" s="49" t="s">
        <v>31</v>
      </c>
      <c r="Q1097" s="49" t="s">
        <v>3334</v>
      </c>
    </row>
    <row r="1098" spans="1:17" ht="16.5" x14ac:dyDescent="0.35">
      <c r="A1098" s="45" t="s">
        <v>3098</v>
      </c>
      <c r="B1098" s="45" t="s">
        <v>1048</v>
      </c>
      <c r="C1098" s="45" t="s">
        <v>3099</v>
      </c>
      <c r="D1098" s="46">
        <v>129.34173082029398</v>
      </c>
      <c r="E1098" s="46">
        <v>3.9828125697258834</v>
      </c>
      <c r="F1098" s="46">
        <v>85.496481877830163</v>
      </c>
      <c r="G1098" s="46">
        <v>44.272474233430458</v>
      </c>
      <c r="H1098" s="46">
        <v>86.110985275911872</v>
      </c>
      <c r="I1098" s="46">
        <v>32.308745542988916</v>
      </c>
      <c r="J1098" s="47">
        <v>45.535485100795952</v>
      </c>
      <c r="K1098" s="48">
        <v>1090</v>
      </c>
      <c r="L1098" s="47" t="s">
        <v>3320</v>
      </c>
      <c r="M1098" s="49">
        <v>6</v>
      </c>
      <c r="N1098" s="49">
        <v>0</v>
      </c>
      <c r="O1098" s="50">
        <v>0</v>
      </c>
      <c r="P1098" s="49" t="s">
        <v>31</v>
      </c>
      <c r="Q1098" s="49" t="s">
        <v>3330</v>
      </c>
    </row>
    <row r="1099" spans="1:17" ht="16.5" x14ac:dyDescent="0.35">
      <c r="A1099" s="45" t="s">
        <v>1513</v>
      </c>
      <c r="B1099" s="45" t="s">
        <v>24</v>
      </c>
      <c r="C1099" s="45" t="s">
        <v>1514</v>
      </c>
      <c r="D1099" s="46">
        <v>70.484067905060172</v>
      </c>
      <c r="E1099" s="46">
        <v>8.2423456820803711</v>
      </c>
      <c r="F1099" s="46">
        <v>77.242623407820375</v>
      </c>
      <c r="G1099" s="46">
        <v>52.774192891099325</v>
      </c>
      <c r="H1099" s="46">
        <v>0</v>
      </c>
      <c r="I1099" s="46">
        <v>0</v>
      </c>
      <c r="J1099" s="47">
        <v>44.548203966866517</v>
      </c>
      <c r="K1099" s="48">
        <v>1091</v>
      </c>
      <c r="L1099" s="47" t="s">
        <v>3320</v>
      </c>
      <c r="M1099" s="49">
        <v>6</v>
      </c>
      <c r="N1099" s="49">
        <v>0</v>
      </c>
      <c r="O1099" s="50">
        <v>0</v>
      </c>
      <c r="P1099" s="49" t="s">
        <v>31</v>
      </c>
      <c r="Q1099" s="49" t="s">
        <v>3326</v>
      </c>
    </row>
    <row r="1100" spans="1:17" ht="16.5" x14ac:dyDescent="0.35">
      <c r="A1100" s="45" t="s">
        <v>2615</v>
      </c>
      <c r="B1100" s="45" t="s">
        <v>635</v>
      </c>
      <c r="C1100" s="45" t="s">
        <v>2616</v>
      </c>
      <c r="D1100" s="46">
        <v>90.807891964968135</v>
      </c>
      <c r="E1100" s="46">
        <v>0</v>
      </c>
      <c r="F1100" s="46">
        <v>92.715304396529078</v>
      </c>
      <c r="G1100" s="46">
        <v>36.51930911421934</v>
      </c>
      <c r="H1100" s="46">
        <v>0</v>
      </c>
      <c r="I1100" s="46">
        <v>23.703307059321038</v>
      </c>
      <c r="J1100" s="47">
        <v>35.577975325361841</v>
      </c>
      <c r="K1100" s="48">
        <v>1092</v>
      </c>
      <c r="L1100" s="47" t="s">
        <v>3279</v>
      </c>
      <c r="M1100" s="49">
        <v>6</v>
      </c>
      <c r="N1100" s="49">
        <v>0</v>
      </c>
      <c r="O1100" s="50">
        <v>0</v>
      </c>
      <c r="P1100" s="49" t="s">
        <v>31</v>
      </c>
      <c r="Q1100" s="49" t="s">
        <v>3329</v>
      </c>
    </row>
    <row r="1101" spans="1:17" ht="16.5" x14ac:dyDescent="0.35">
      <c r="A1101" s="45" t="s">
        <v>2635</v>
      </c>
      <c r="B1101" s="45" t="s">
        <v>1048</v>
      </c>
      <c r="C1101" s="45" t="s">
        <v>2636</v>
      </c>
      <c r="D1101" s="46">
        <v>49.397590361445779</v>
      </c>
      <c r="E1101" s="46" t="s">
        <v>3331</v>
      </c>
      <c r="F1101" s="46" t="s">
        <v>3331</v>
      </c>
      <c r="G1101" s="46" t="s">
        <v>3331</v>
      </c>
      <c r="H1101" s="46" t="s">
        <v>3331</v>
      </c>
      <c r="I1101" s="46" t="s">
        <v>3331</v>
      </c>
      <c r="J1101" s="47" t="s">
        <v>3332</v>
      </c>
      <c r="K1101" s="48">
        <v>1093</v>
      </c>
      <c r="L1101" s="47" t="s">
        <v>3279</v>
      </c>
      <c r="M1101" s="49">
        <v>6</v>
      </c>
      <c r="N1101" s="49">
        <v>0</v>
      </c>
      <c r="O1101" s="50">
        <v>0</v>
      </c>
      <c r="P1101" s="49" t="s">
        <v>31</v>
      </c>
      <c r="Q1101" s="49" t="s">
        <v>3330</v>
      </c>
    </row>
    <row r="1102" spans="1:17" ht="16.5" x14ac:dyDescent="0.35">
      <c r="A1102" s="45" t="s">
        <v>3057</v>
      </c>
      <c r="B1102" s="45" t="s">
        <v>462</v>
      </c>
      <c r="C1102" s="45" t="s">
        <v>3058</v>
      </c>
      <c r="D1102" s="46">
        <v>76.360444704505554</v>
      </c>
      <c r="E1102" s="46" t="s">
        <v>3331</v>
      </c>
      <c r="F1102" s="46" t="s">
        <v>3331</v>
      </c>
      <c r="G1102" s="46" t="s">
        <v>3331</v>
      </c>
      <c r="H1102" s="46" t="s">
        <v>3331</v>
      </c>
      <c r="I1102" s="46" t="s">
        <v>3331</v>
      </c>
      <c r="J1102" s="47" t="s">
        <v>3332</v>
      </c>
      <c r="K1102" s="48">
        <v>1094</v>
      </c>
      <c r="L1102" s="47" t="s">
        <v>3279</v>
      </c>
      <c r="M1102" s="49">
        <v>6</v>
      </c>
      <c r="N1102" s="49">
        <v>0</v>
      </c>
      <c r="O1102" s="50">
        <v>0</v>
      </c>
      <c r="P1102" s="49" t="s">
        <v>31</v>
      </c>
      <c r="Q1102" s="49" t="s">
        <v>3327</v>
      </c>
    </row>
    <row r="1103" spans="1:17" ht="16.5" x14ac:dyDescent="0.35">
      <c r="A1103" s="45" t="s">
        <v>607</v>
      </c>
      <c r="B1103" s="45" t="s">
        <v>33</v>
      </c>
      <c r="C1103" s="45" t="s">
        <v>608</v>
      </c>
      <c r="D1103" s="46">
        <v>72.23991063252349</v>
      </c>
      <c r="E1103" s="46" t="s">
        <v>3331</v>
      </c>
      <c r="F1103" s="46" t="s">
        <v>3331</v>
      </c>
      <c r="G1103" s="46" t="s">
        <v>3331</v>
      </c>
      <c r="H1103" s="46">
        <v>84.288135580777379</v>
      </c>
      <c r="I1103" s="46" t="s">
        <v>3331</v>
      </c>
      <c r="J1103" s="47" t="s">
        <v>3332</v>
      </c>
      <c r="K1103" s="48">
        <v>1095</v>
      </c>
      <c r="L1103" s="47" t="s">
        <v>3279</v>
      </c>
      <c r="M1103" s="49">
        <v>6</v>
      </c>
      <c r="N1103" s="49">
        <v>0</v>
      </c>
      <c r="O1103" s="50">
        <v>0</v>
      </c>
      <c r="P1103" s="49" t="s">
        <v>31</v>
      </c>
      <c r="Q1103" s="49" t="s">
        <v>3328</v>
      </c>
    </row>
    <row r="1104" spans="1:17" ht="16.5" x14ac:dyDescent="0.35">
      <c r="A1104" s="45" t="s">
        <v>390</v>
      </c>
      <c r="B1104" s="45" t="s">
        <v>80</v>
      </c>
      <c r="C1104" s="45" t="s">
        <v>391</v>
      </c>
      <c r="D1104" s="46">
        <v>41.201049804035435</v>
      </c>
      <c r="E1104" s="46" t="s">
        <v>3331</v>
      </c>
      <c r="F1104" s="46" t="s">
        <v>3331</v>
      </c>
      <c r="G1104" s="46" t="s">
        <v>3331</v>
      </c>
      <c r="H1104" s="46" t="s">
        <v>3331</v>
      </c>
      <c r="I1104" s="46" t="s">
        <v>3331</v>
      </c>
      <c r="J1104" s="47" t="s">
        <v>3332</v>
      </c>
      <c r="K1104" s="48">
        <v>1096</v>
      </c>
      <c r="L1104" s="47" t="s">
        <v>3279</v>
      </c>
      <c r="M1104" s="49">
        <v>6</v>
      </c>
      <c r="N1104" s="49">
        <v>0</v>
      </c>
      <c r="O1104" s="50">
        <v>0</v>
      </c>
      <c r="P1104" s="49" t="s">
        <v>31</v>
      </c>
      <c r="Q1104" s="49" t="s">
        <v>3328</v>
      </c>
    </row>
    <row r="1105" spans="1:17" ht="16.5" x14ac:dyDescent="0.35">
      <c r="A1105" s="45" t="s">
        <v>2273</v>
      </c>
      <c r="B1105" s="45" t="s">
        <v>242</v>
      </c>
      <c r="C1105" s="45" t="s">
        <v>2274</v>
      </c>
      <c r="D1105" s="46" t="s">
        <v>3331</v>
      </c>
      <c r="E1105" s="46" t="s">
        <v>3331</v>
      </c>
      <c r="F1105" s="46" t="s">
        <v>3331</v>
      </c>
      <c r="G1105" s="46" t="s">
        <v>3331</v>
      </c>
      <c r="H1105" s="46">
        <v>91.000111042738482</v>
      </c>
      <c r="I1105" s="46" t="s">
        <v>3331</v>
      </c>
      <c r="J1105" s="47" t="s">
        <v>3332</v>
      </c>
      <c r="K1105" s="48">
        <v>1097</v>
      </c>
      <c r="L1105" s="47" t="s">
        <v>3279</v>
      </c>
      <c r="M1105" s="49">
        <v>6</v>
      </c>
      <c r="N1105" s="49">
        <v>0</v>
      </c>
      <c r="O1105" s="50">
        <v>0</v>
      </c>
      <c r="P1105" s="49" t="s">
        <v>31</v>
      </c>
      <c r="Q1105" s="49" t="s">
        <v>3327</v>
      </c>
    </row>
    <row r="1106" spans="1:17" ht="16.5" x14ac:dyDescent="0.35">
      <c r="A1106" s="45" t="s">
        <v>896</v>
      </c>
      <c r="B1106" s="45" t="s">
        <v>24</v>
      </c>
      <c r="C1106" s="45" t="s">
        <v>897</v>
      </c>
      <c r="D1106" s="46">
        <v>90.429007028770016</v>
      </c>
      <c r="E1106" s="46" t="s">
        <v>3331</v>
      </c>
      <c r="F1106" s="46" t="s">
        <v>3331</v>
      </c>
      <c r="G1106" s="46" t="s">
        <v>3331</v>
      </c>
      <c r="H1106" s="46" t="s">
        <v>3331</v>
      </c>
      <c r="I1106" s="46" t="s">
        <v>3331</v>
      </c>
      <c r="J1106" s="47" t="s">
        <v>3332</v>
      </c>
      <c r="K1106" s="48">
        <v>1098</v>
      </c>
      <c r="L1106" s="47" t="s">
        <v>3279</v>
      </c>
      <c r="M1106" s="49">
        <v>6</v>
      </c>
      <c r="N1106" s="49">
        <v>0</v>
      </c>
      <c r="O1106" s="50">
        <v>0</v>
      </c>
      <c r="P1106" s="49" t="s">
        <v>31</v>
      </c>
      <c r="Q1106" s="49" t="s">
        <v>3326</v>
      </c>
    </row>
    <row r="1107" spans="1:17" ht="16.5" x14ac:dyDescent="0.35">
      <c r="A1107" s="45" t="s">
        <v>3183</v>
      </c>
      <c r="B1107" s="45" t="s">
        <v>278</v>
      </c>
      <c r="C1107" s="45" t="s">
        <v>1329</v>
      </c>
      <c r="D1107" s="46" t="s">
        <v>3331</v>
      </c>
      <c r="E1107" s="46" t="s">
        <v>3331</v>
      </c>
      <c r="F1107" s="46" t="s">
        <v>3331</v>
      </c>
      <c r="G1107" s="46" t="s">
        <v>3331</v>
      </c>
      <c r="H1107" s="46" t="s">
        <v>3331</v>
      </c>
      <c r="I1107" s="46" t="s">
        <v>3331</v>
      </c>
      <c r="J1107" s="47" t="s">
        <v>3332</v>
      </c>
      <c r="K1107" s="48">
        <v>1099</v>
      </c>
      <c r="L1107" s="47" t="s">
        <v>3279</v>
      </c>
      <c r="M1107" s="49">
        <v>6</v>
      </c>
      <c r="N1107" s="49">
        <v>0</v>
      </c>
      <c r="O1107" s="50">
        <v>0</v>
      </c>
      <c r="P1107" s="49" t="s">
        <v>31</v>
      </c>
      <c r="Q1107" s="49" t="s">
        <v>3329</v>
      </c>
    </row>
    <row r="1108" spans="1:17" ht="16.5" x14ac:dyDescent="0.35">
      <c r="A1108" s="45" t="s">
        <v>3247</v>
      </c>
      <c r="B1108" s="45" t="s">
        <v>1048</v>
      </c>
      <c r="C1108" s="45" t="s">
        <v>3248</v>
      </c>
      <c r="D1108" s="46" t="s">
        <v>3331</v>
      </c>
      <c r="E1108" s="46" t="s">
        <v>3331</v>
      </c>
      <c r="F1108" s="46" t="s">
        <v>3331</v>
      </c>
      <c r="G1108" s="46" t="s">
        <v>3331</v>
      </c>
      <c r="H1108" s="46" t="s">
        <v>3331</v>
      </c>
      <c r="I1108" s="46" t="s">
        <v>3331</v>
      </c>
      <c r="J1108" s="47" t="s">
        <v>3332</v>
      </c>
      <c r="K1108" s="48">
        <v>1100</v>
      </c>
      <c r="L1108" s="47" t="s">
        <v>3279</v>
      </c>
      <c r="M1108" s="49">
        <v>6</v>
      </c>
      <c r="N1108" s="49">
        <v>0</v>
      </c>
      <c r="O1108" s="50">
        <v>0</v>
      </c>
      <c r="P1108" s="49" t="s">
        <v>31</v>
      </c>
      <c r="Q1108" s="49" t="s">
        <v>3330</v>
      </c>
    </row>
    <row r="1109" spans="1:17" ht="16.5" x14ac:dyDescent="0.35">
      <c r="A1109" s="45" t="s">
        <v>3221</v>
      </c>
      <c r="B1109" s="45" t="s">
        <v>462</v>
      </c>
      <c r="C1109" s="45" t="s">
        <v>3222</v>
      </c>
      <c r="D1109" s="46">
        <v>192.08333333333334</v>
      </c>
      <c r="E1109" s="46" t="s">
        <v>3331</v>
      </c>
      <c r="F1109" s="46" t="s">
        <v>3331</v>
      </c>
      <c r="G1109" s="46" t="s">
        <v>3331</v>
      </c>
      <c r="H1109" s="46" t="s">
        <v>3331</v>
      </c>
      <c r="I1109" s="46" t="s">
        <v>3331</v>
      </c>
      <c r="J1109" s="47" t="s">
        <v>3332</v>
      </c>
      <c r="K1109" s="48">
        <v>1101</v>
      </c>
      <c r="L1109" s="47" t="s">
        <v>3279</v>
      </c>
      <c r="M1109" s="49">
        <v>6</v>
      </c>
      <c r="N1109" s="49">
        <v>0</v>
      </c>
      <c r="O1109" s="50">
        <v>0</v>
      </c>
      <c r="P1109" s="49" t="s">
        <v>31</v>
      </c>
      <c r="Q1109" s="49" t="s">
        <v>3327</v>
      </c>
    </row>
    <row r="1110" spans="1:17" ht="16.5" x14ac:dyDescent="0.35">
      <c r="D1110" s="54"/>
      <c r="E1110" s="54"/>
      <c r="F1110" s="54"/>
      <c r="G1110" s="54"/>
      <c r="H1110" s="54"/>
      <c r="I1110" s="54"/>
      <c r="J1110" s="54"/>
      <c r="K1110" s="55"/>
      <c r="L1110" s="56"/>
      <c r="M1110" s="57"/>
    </row>
    <row r="1111" spans="1:17" ht="16.5" x14ac:dyDescent="0.35">
      <c r="B1111" s="26" t="s">
        <v>3321</v>
      </c>
      <c r="K1111" s="55"/>
      <c r="L1111" s="56"/>
      <c r="M1111" s="57"/>
    </row>
    <row r="1112" spans="1:17" ht="16.5" x14ac:dyDescent="0.35">
      <c r="B1112" s="27" t="s">
        <v>3292</v>
      </c>
      <c r="K1112" s="55"/>
      <c r="L1112" s="56"/>
      <c r="M1112" s="57"/>
    </row>
    <row r="1113" spans="1:17" ht="16.5" x14ac:dyDescent="0.35">
      <c r="B1113" s="27" t="s">
        <v>3293</v>
      </c>
      <c r="K1113" s="55"/>
      <c r="L1113" s="56"/>
      <c r="M1113" s="57"/>
    </row>
    <row r="1114" spans="1:17" ht="16.5" x14ac:dyDescent="0.35">
      <c r="B1114" s="27" t="s">
        <v>3294</v>
      </c>
      <c r="K1114" s="55"/>
      <c r="L1114" s="56"/>
      <c r="M1114" s="57"/>
    </row>
    <row r="1115" spans="1:17" ht="16.5" x14ac:dyDescent="0.35">
      <c r="B1115" s="27" t="s">
        <v>3295</v>
      </c>
      <c r="K1115" s="55"/>
      <c r="L1115" s="56"/>
      <c r="M1115" s="57"/>
    </row>
    <row r="1116" spans="1:17" ht="16.5" x14ac:dyDescent="0.35">
      <c r="B1116" s="27" t="s">
        <v>3296</v>
      </c>
      <c r="K1116" s="55"/>
      <c r="L1116" s="56"/>
      <c r="M1116" s="57"/>
    </row>
    <row r="1117" spans="1:17" ht="16.5" x14ac:dyDescent="0.35">
      <c r="B1117" s="27" t="s">
        <v>3297</v>
      </c>
      <c r="K1117" s="55"/>
      <c r="L1117" s="56"/>
      <c r="M1117" s="57"/>
    </row>
    <row r="1118" spans="1:17" ht="16.5" x14ac:dyDescent="0.35">
      <c r="B1118" s="27" t="s">
        <v>3298</v>
      </c>
      <c r="K1118" s="55"/>
      <c r="L1118" s="56"/>
      <c r="M1118" s="57"/>
    </row>
    <row r="1120" spans="1:17" ht="16.5" x14ac:dyDescent="0.35">
      <c r="B1120" s="53"/>
    </row>
  </sheetData>
  <sheetProtection formatCells="0" formatColumns="0" formatRows="0" insertColumns="0" insertRows="0" insertHyperlinks="0" deleteColumns="0" deleteRows="0" sort="0" autoFilter="0" pivotTables="0"/>
  <autoFilter ref="A8:Q1109" xr:uid="{8811A748-F352-475C-A510-1C550FE16A3F}">
    <sortState xmlns:xlrd2="http://schemas.microsoft.com/office/spreadsheetml/2017/richdata2" ref="A9:Q1109">
      <sortCondition ref="K8:K1109"/>
    </sortState>
  </autoFilter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A9F6F-BA35-41A5-AF5A-D9A59C8BE2B8}">
  <dimension ref="A1:Q1120"/>
  <sheetViews>
    <sheetView zoomScaleNormal="100" workbookViewId="0">
      <pane xSplit="3" ySplit="8" topLeftCell="D9" activePane="bottomRight" state="frozen"/>
      <selection pane="topRight" activeCell="E1" sqref="E1"/>
      <selection pane="bottomLeft" activeCell="A9" sqref="A9"/>
      <selection pane="bottomRight" activeCell="E11" sqref="E11"/>
    </sheetView>
  </sheetViews>
  <sheetFormatPr baseColWidth="10" defaultColWidth="11.42578125" defaultRowHeight="15" x14ac:dyDescent="0.25"/>
  <cols>
    <col min="1" max="1" width="7.140625" customWidth="1"/>
    <col min="2" max="2" width="12.85546875" customWidth="1"/>
    <col min="3" max="3" width="17.42578125" customWidth="1"/>
    <col min="4" max="10" width="18" customWidth="1"/>
    <col min="11" max="11" width="10.5703125" customWidth="1"/>
    <col min="12" max="12" width="24.42578125" customWidth="1"/>
    <col min="15" max="15" width="26.42578125" bestFit="1" customWidth="1"/>
    <col min="16" max="16" width="13.140625" bestFit="1" customWidth="1"/>
    <col min="17" max="17" width="22.42578125" bestFit="1" customWidth="1"/>
  </cols>
  <sheetData>
    <row r="1" spans="1:17" ht="16.5" x14ac:dyDescent="0.3">
      <c r="E1" s="37"/>
      <c r="F1" s="38" t="s">
        <v>3313</v>
      </c>
      <c r="G1" s="37"/>
    </row>
    <row r="2" spans="1:17" ht="16.5" x14ac:dyDescent="0.3">
      <c r="E2" s="37"/>
      <c r="F2" s="38" t="s">
        <v>3338</v>
      </c>
      <c r="G2" s="37"/>
    </row>
    <row r="3" spans="1:17" ht="16.5" x14ac:dyDescent="0.3">
      <c r="E3" s="37"/>
      <c r="F3" s="38" t="s">
        <v>3349</v>
      </c>
      <c r="G3" s="37"/>
    </row>
    <row r="4" spans="1:17" ht="16.5" x14ac:dyDescent="0.3">
      <c r="E4" s="37"/>
      <c r="F4" s="38" t="s">
        <v>3</v>
      </c>
      <c r="G4" s="37"/>
    </row>
    <row r="6" spans="1:17" ht="15.75" x14ac:dyDescent="0.25">
      <c r="A6" s="39" t="s">
        <v>3350</v>
      </c>
      <c r="B6" s="28"/>
      <c r="C6" s="28"/>
    </row>
    <row r="8" spans="1:17" ht="48" x14ac:dyDescent="0.25">
      <c r="A8" s="40" t="s">
        <v>3303</v>
      </c>
      <c r="B8" s="40" t="s">
        <v>3316</v>
      </c>
      <c r="C8" s="40" t="s">
        <v>6</v>
      </c>
      <c r="D8" s="41" t="s">
        <v>8</v>
      </c>
      <c r="E8" s="41" t="s">
        <v>9</v>
      </c>
      <c r="F8" s="42" t="s">
        <v>10</v>
      </c>
      <c r="G8" s="42" t="s">
        <v>11</v>
      </c>
      <c r="H8" s="42" t="s">
        <v>12</v>
      </c>
      <c r="I8" s="42" t="s">
        <v>13</v>
      </c>
      <c r="J8" s="42" t="s">
        <v>14</v>
      </c>
      <c r="K8" s="42" t="s">
        <v>3341</v>
      </c>
      <c r="L8" s="41" t="s">
        <v>15</v>
      </c>
      <c r="M8" s="41" t="s">
        <v>3306</v>
      </c>
      <c r="N8" s="41" t="s">
        <v>3307</v>
      </c>
      <c r="O8" s="41" t="s">
        <v>3308</v>
      </c>
      <c r="P8" s="41" t="s">
        <v>3309</v>
      </c>
      <c r="Q8" s="43" t="s">
        <v>3325</v>
      </c>
    </row>
    <row r="9" spans="1:17" ht="16.5" x14ac:dyDescent="0.35">
      <c r="A9" s="44" t="s">
        <v>41</v>
      </c>
      <c r="B9" s="45" t="s">
        <v>42</v>
      </c>
      <c r="C9" s="45" t="s">
        <v>43</v>
      </c>
      <c r="D9" s="46">
        <v>54.000233097705646</v>
      </c>
      <c r="E9" s="46">
        <v>0</v>
      </c>
      <c r="F9" s="46">
        <v>32.27274823849914</v>
      </c>
      <c r="G9" s="46">
        <v>95.305540258964783</v>
      </c>
      <c r="H9" s="46">
        <v>86.517923269973224</v>
      </c>
      <c r="I9" s="46">
        <v>83.907293735532861</v>
      </c>
      <c r="J9" s="47">
        <v>88.909668170995459</v>
      </c>
      <c r="K9" s="48">
        <v>1</v>
      </c>
      <c r="L9" s="47" t="s">
        <v>3318</v>
      </c>
      <c r="M9" s="49">
        <f>VLOOKUP(A9,'[42]Municipios 2020_con SGR'!$B$5:$CC$1105,63,)</f>
        <v>6</v>
      </c>
      <c r="N9" s="49">
        <v>0</v>
      </c>
      <c r="O9" s="50">
        <v>0</v>
      </c>
      <c r="P9" s="49" t="s">
        <v>31</v>
      </c>
      <c r="Q9" s="49" t="s">
        <v>3335</v>
      </c>
    </row>
    <row r="10" spans="1:17" ht="16.5" x14ac:dyDescent="0.35">
      <c r="A10" s="45" t="s">
        <v>37</v>
      </c>
      <c r="B10" s="45" t="s">
        <v>38</v>
      </c>
      <c r="C10" s="45" t="s">
        <v>39</v>
      </c>
      <c r="D10" s="46">
        <v>24.241604614026368</v>
      </c>
      <c r="E10" s="46">
        <v>0</v>
      </c>
      <c r="F10" s="46">
        <v>21.920284256443384</v>
      </c>
      <c r="G10" s="46">
        <v>96.694431024086626</v>
      </c>
      <c r="H10" s="46">
        <v>73.30787190645303</v>
      </c>
      <c r="I10" s="46">
        <v>83.11786404886071</v>
      </c>
      <c r="J10" s="47">
        <v>88.53331378715967</v>
      </c>
      <c r="K10" s="48">
        <v>2</v>
      </c>
      <c r="L10" s="47" t="s">
        <v>3318</v>
      </c>
      <c r="M10" s="49">
        <f>VLOOKUP(A10,'[42]Municipios 2020_con SGR'!$B$5:$CC$1105,63,)</f>
        <v>5</v>
      </c>
      <c r="N10" s="49">
        <v>1</v>
      </c>
      <c r="O10" s="50">
        <v>0</v>
      </c>
      <c r="P10" s="49" t="s">
        <v>31</v>
      </c>
      <c r="Q10" s="49" t="s">
        <v>3328</v>
      </c>
    </row>
    <row r="11" spans="1:17" ht="16.5" x14ac:dyDescent="0.35">
      <c r="A11" s="45" t="s">
        <v>51</v>
      </c>
      <c r="B11" s="45" t="s">
        <v>33</v>
      </c>
      <c r="C11" s="45" t="s">
        <v>52</v>
      </c>
      <c r="D11" s="46">
        <v>17.844182037590709</v>
      </c>
      <c r="E11" s="46">
        <v>12.571822733383545</v>
      </c>
      <c r="F11" s="46">
        <v>6.2077264187131194</v>
      </c>
      <c r="G11" s="46">
        <v>98.934125672449269</v>
      </c>
      <c r="H11" s="46">
        <v>68.537758815059405</v>
      </c>
      <c r="I11" s="46">
        <v>72.171043661405605</v>
      </c>
      <c r="J11" s="47">
        <v>86.810563166136433</v>
      </c>
      <c r="K11" s="48">
        <v>3</v>
      </c>
      <c r="L11" s="47" t="s">
        <v>3318</v>
      </c>
      <c r="M11" s="49">
        <f>VLOOKUP(A11,'[42]Municipios 2020_con SGR'!$B$5:$CC$1105,63,)</f>
        <v>2</v>
      </c>
      <c r="N11" s="49">
        <v>1</v>
      </c>
      <c r="O11" s="50">
        <v>0</v>
      </c>
      <c r="P11" s="49" t="s">
        <v>31</v>
      </c>
      <c r="Q11" s="49" t="s">
        <v>3328</v>
      </c>
    </row>
    <row r="12" spans="1:17" ht="16.5" x14ac:dyDescent="0.35">
      <c r="A12" s="45" t="s">
        <v>57</v>
      </c>
      <c r="B12" s="45" t="s">
        <v>33</v>
      </c>
      <c r="C12" s="45" t="s">
        <v>58</v>
      </c>
      <c r="D12" s="46">
        <v>31.217786732458734</v>
      </c>
      <c r="E12" s="46">
        <v>2.1314334604507827</v>
      </c>
      <c r="F12" s="46">
        <v>14.385057465798878</v>
      </c>
      <c r="G12" s="46">
        <v>98.00927673987384</v>
      </c>
      <c r="H12" s="46">
        <v>71.440600940156386</v>
      </c>
      <c r="I12" s="46">
        <v>66.094302529449664</v>
      </c>
      <c r="J12" s="47">
        <v>86.50461488053854</v>
      </c>
      <c r="K12" s="48">
        <v>4</v>
      </c>
      <c r="L12" s="47" t="s">
        <v>3318</v>
      </c>
      <c r="M12" s="49">
        <f>VLOOKUP(A12,'[42]Municipios 2020_con SGR'!$B$5:$CC$1105,63,)</f>
        <v>3</v>
      </c>
      <c r="N12" s="49">
        <v>1</v>
      </c>
      <c r="O12" s="50">
        <v>0</v>
      </c>
      <c r="P12" s="49" t="s">
        <v>31</v>
      </c>
      <c r="Q12" s="49" t="s">
        <v>3328</v>
      </c>
    </row>
    <row r="13" spans="1:17" ht="16.5" x14ac:dyDescent="0.35">
      <c r="A13" s="45" t="s">
        <v>54</v>
      </c>
      <c r="B13" s="45" t="s">
        <v>33</v>
      </c>
      <c r="C13" s="45" t="s">
        <v>55</v>
      </c>
      <c r="D13" s="46">
        <v>20.290361731122736</v>
      </c>
      <c r="E13" s="46">
        <v>6.0335669998246608</v>
      </c>
      <c r="F13" s="46">
        <v>25.485794519606518</v>
      </c>
      <c r="G13" s="46">
        <v>96.509190905771064</v>
      </c>
      <c r="H13" s="46">
        <v>76.488104141377519</v>
      </c>
      <c r="I13" s="46">
        <v>75.576071043793831</v>
      </c>
      <c r="J13" s="47">
        <v>86.175667428585371</v>
      </c>
      <c r="K13" s="48">
        <v>5</v>
      </c>
      <c r="L13" s="47" t="s">
        <v>3318</v>
      </c>
      <c r="M13" s="49">
        <f>VLOOKUP(A13,'[42]Municipios 2020_con SGR'!$B$5:$CC$1105,63,)</f>
        <v>1</v>
      </c>
      <c r="N13" s="49">
        <v>1</v>
      </c>
      <c r="O13" s="50">
        <v>0</v>
      </c>
      <c r="P13" s="49" t="s">
        <v>31</v>
      </c>
      <c r="Q13" s="49" t="s">
        <v>3328</v>
      </c>
    </row>
    <row r="14" spans="1:17" ht="16.5" x14ac:dyDescent="0.35">
      <c r="A14" s="45" t="s">
        <v>48</v>
      </c>
      <c r="B14" s="45" t="s">
        <v>33</v>
      </c>
      <c r="C14" s="45" t="s">
        <v>49</v>
      </c>
      <c r="D14" s="46">
        <v>20.829877814905245</v>
      </c>
      <c r="E14" s="46">
        <v>8.0683509082955318</v>
      </c>
      <c r="F14" s="46">
        <v>13.889135615285456</v>
      </c>
      <c r="G14" s="46">
        <v>95.168954387014026</v>
      </c>
      <c r="H14" s="46">
        <v>71.160301856741654</v>
      </c>
      <c r="I14" s="46">
        <v>72.229992146639646</v>
      </c>
      <c r="J14" s="47">
        <v>86.100293644469232</v>
      </c>
      <c r="K14" s="48">
        <v>6</v>
      </c>
      <c r="L14" s="47" t="s">
        <v>3318</v>
      </c>
      <c r="M14" s="49">
        <f>VLOOKUP(A14,'[42]Municipios 2020_con SGR'!$B$5:$CC$1105,63,)</f>
        <v>3</v>
      </c>
      <c r="N14" s="49">
        <v>0</v>
      </c>
      <c r="O14" s="50">
        <v>0</v>
      </c>
      <c r="P14" s="49" t="s">
        <v>31</v>
      </c>
      <c r="Q14" s="49" t="s">
        <v>3328</v>
      </c>
    </row>
    <row r="15" spans="1:17" ht="16.5" x14ac:dyDescent="0.35">
      <c r="A15" s="45" t="s">
        <v>32</v>
      </c>
      <c r="B15" s="45" t="s">
        <v>33</v>
      </c>
      <c r="C15" s="45" t="s">
        <v>34</v>
      </c>
      <c r="D15" s="46">
        <v>30.541721615338311</v>
      </c>
      <c r="E15" s="46">
        <v>9.338343128948754</v>
      </c>
      <c r="F15" s="46">
        <v>15.163647342192812</v>
      </c>
      <c r="G15" s="46">
        <v>92.258248718160857</v>
      </c>
      <c r="H15" s="46">
        <v>74.920770719165048</v>
      </c>
      <c r="I15" s="46">
        <v>69.105157214273774</v>
      </c>
      <c r="J15" s="47">
        <v>85.297031030076525</v>
      </c>
      <c r="K15" s="48">
        <v>7</v>
      </c>
      <c r="L15" s="47" t="s">
        <v>3318</v>
      </c>
      <c r="M15" s="49">
        <f>VLOOKUP(A15,'[42]Municipios 2020_con SGR'!$B$5:$CC$1105,63,)</f>
        <v>2</v>
      </c>
      <c r="N15" s="49">
        <v>1</v>
      </c>
      <c r="O15" s="50">
        <v>0</v>
      </c>
      <c r="P15" s="49" t="s">
        <v>31</v>
      </c>
      <c r="Q15" s="49" t="s">
        <v>3328</v>
      </c>
    </row>
    <row r="16" spans="1:17" ht="16.5" x14ac:dyDescent="0.35">
      <c r="A16" s="45" t="s">
        <v>95</v>
      </c>
      <c r="B16" s="45" t="s">
        <v>38</v>
      </c>
      <c r="C16" s="45" t="s">
        <v>96</v>
      </c>
      <c r="D16" s="46">
        <v>23.439414659433908</v>
      </c>
      <c r="E16" s="46">
        <v>3.167287131698489</v>
      </c>
      <c r="F16" s="46">
        <v>43.317043495495085</v>
      </c>
      <c r="G16" s="46">
        <v>81.915686740299293</v>
      </c>
      <c r="H16" s="46">
        <v>91.840560705940561</v>
      </c>
      <c r="I16" s="46">
        <v>84.45513194924321</v>
      </c>
      <c r="J16" s="47">
        <v>85.287841461381745</v>
      </c>
      <c r="K16" s="48">
        <v>8</v>
      </c>
      <c r="L16" s="47" t="s">
        <v>3318</v>
      </c>
      <c r="M16" s="49">
        <f>VLOOKUP(A16,'[42]Municipios 2020_con SGR'!$B$5:$CC$1105,63,)</f>
        <v>6</v>
      </c>
      <c r="N16" s="49">
        <v>0</v>
      </c>
      <c r="O16" s="50">
        <v>0</v>
      </c>
      <c r="P16" s="49" t="s">
        <v>31</v>
      </c>
      <c r="Q16" s="49" t="s">
        <v>3328</v>
      </c>
    </row>
    <row r="17" spans="1:17" ht="16.5" x14ac:dyDescent="0.35">
      <c r="A17" s="45" t="s">
        <v>251</v>
      </c>
      <c r="B17" s="45" t="s">
        <v>80</v>
      </c>
      <c r="C17" s="45" t="s">
        <v>252</v>
      </c>
      <c r="D17" s="46">
        <v>38.931805463073253</v>
      </c>
      <c r="E17" s="46">
        <v>6.0639605876955347</v>
      </c>
      <c r="F17" s="46">
        <v>42.047723871326994</v>
      </c>
      <c r="G17" s="46">
        <v>88.113760864119072</v>
      </c>
      <c r="H17" s="46">
        <v>87.786413914132865</v>
      </c>
      <c r="I17" s="46">
        <v>82.088082868844751</v>
      </c>
      <c r="J17" s="47">
        <v>84.979428864679207</v>
      </c>
      <c r="K17" s="48">
        <v>9</v>
      </c>
      <c r="L17" s="47" t="s">
        <v>3318</v>
      </c>
      <c r="M17" s="49">
        <f>VLOOKUP(A17,'[42]Municipios 2020_con SGR'!$B$5:$CC$1105,63,)</f>
        <v>6</v>
      </c>
      <c r="N17" s="49">
        <v>0</v>
      </c>
      <c r="O17" s="50">
        <v>0</v>
      </c>
      <c r="P17" s="49" t="s">
        <v>31</v>
      </c>
      <c r="Q17" s="49" t="s">
        <v>3328</v>
      </c>
    </row>
    <row r="18" spans="1:17" ht="16.5" x14ac:dyDescent="0.35">
      <c r="A18" s="45" t="s">
        <v>178</v>
      </c>
      <c r="B18" s="45" t="s">
        <v>24</v>
      </c>
      <c r="C18" s="45" t="s">
        <v>179</v>
      </c>
      <c r="D18" s="46">
        <v>41.312493283640663</v>
      </c>
      <c r="E18" s="46">
        <v>1.6652686303393882</v>
      </c>
      <c r="F18" s="46">
        <v>18.435524425012019</v>
      </c>
      <c r="G18" s="46">
        <v>82.873809975076668</v>
      </c>
      <c r="H18" s="46">
        <v>77.552046040567873</v>
      </c>
      <c r="I18" s="46">
        <v>69.515159251364423</v>
      </c>
      <c r="J18" s="47">
        <v>84.973370368609778</v>
      </c>
      <c r="K18" s="48">
        <v>10</v>
      </c>
      <c r="L18" s="47" t="s">
        <v>3318</v>
      </c>
      <c r="M18" s="49">
        <f>VLOOKUP(A18,'[42]Municipios 2020_con SGR'!$B$5:$CC$1105,63,)</f>
        <v>1</v>
      </c>
      <c r="N18" s="49">
        <v>1</v>
      </c>
      <c r="O18" s="50">
        <v>0</v>
      </c>
      <c r="P18" s="49" t="s">
        <v>31</v>
      </c>
      <c r="Q18" s="49" t="s">
        <v>3326</v>
      </c>
    </row>
    <row r="19" spans="1:17" ht="16.5" x14ac:dyDescent="0.35">
      <c r="A19" s="45" t="s">
        <v>141</v>
      </c>
      <c r="B19" s="45" t="s">
        <v>38</v>
      </c>
      <c r="C19" s="45" t="s">
        <v>142</v>
      </c>
      <c r="D19" s="46">
        <v>62.664239623281524</v>
      </c>
      <c r="E19" s="46">
        <v>0</v>
      </c>
      <c r="F19" s="46">
        <v>43.39566886150071</v>
      </c>
      <c r="G19" s="46">
        <v>81.131580089473516</v>
      </c>
      <c r="H19" s="46">
        <v>88.906000026797244</v>
      </c>
      <c r="I19" s="46">
        <v>79.179689359291899</v>
      </c>
      <c r="J19" s="47">
        <v>84.303600102343822</v>
      </c>
      <c r="K19" s="48">
        <v>11</v>
      </c>
      <c r="L19" s="47" t="s">
        <v>3318</v>
      </c>
      <c r="M19" s="49">
        <f>VLOOKUP(A19,'[42]Municipios 2020_con SGR'!$B$5:$CC$1105,63,)</f>
        <v>6</v>
      </c>
      <c r="N19" s="49">
        <v>0</v>
      </c>
      <c r="O19" s="50">
        <v>0</v>
      </c>
      <c r="P19" s="49" t="s">
        <v>31</v>
      </c>
      <c r="Q19" s="49" t="s">
        <v>3328</v>
      </c>
    </row>
    <row r="20" spans="1:17" ht="16.5" x14ac:dyDescent="0.35">
      <c r="A20" s="45" t="s">
        <v>235</v>
      </c>
      <c r="B20" s="45" t="s">
        <v>24</v>
      </c>
      <c r="C20" s="45" t="s">
        <v>236</v>
      </c>
      <c r="D20" s="46">
        <v>30.650545747729165</v>
      </c>
      <c r="E20" s="46">
        <v>5.054907295316748</v>
      </c>
      <c r="F20" s="46">
        <v>29.00722919253899</v>
      </c>
      <c r="G20" s="46">
        <v>94.318671714379917</v>
      </c>
      <c r="H20" s="46">
        <v>77.435340118219187</v>
      </c>
      <c r="I20" s="46">
        <v>67.870246589776556</v>
      </c>
      <c r="J20" s="47">
        <v>84.260353655753477</v>
      </c>
      <c r="K20" s="48">
        <v>12</v>
      </c>
      <c r="L20" s="47" t="s">
        <v>3318</v>
      </c>
      <c r="M20" s="49">
        <f>VLOOKUP(A20,'[42]Municipios 2020_con SGR'!$B$5:$CC$1105,63,)</f>
        <v>3</v>
      </c>
      <c r="N20" s="49">
        <v>1</v>
      </c>
      <c r="O20" s="50">
        <v>0</v>
      </c>
      <c r="P20" s="49" t="s">
        <v>31</v>
      </c>
      <c r="Q20" s="49" t="s">
        <v>3326</v>
      </c>
    </row>
    <row r="21" spans="1:17" ht="16.5" x14ac:dyDescent="0.35">
      <c r="A21" s="45" t="s">
        <v>120</v>
      </c>
      <c r="B21" s="45" t="s">
        <v>38</v>
      </c>
      <c r="C21" s="45" t="s">
        <v>121</v>
      </c>
      <c r="D21" s="46">
        <v>32.718505818511993</v>
      </c>
      <c r="E21" s="46">
        <v>0</v>
      </c>
      <c r="F21" s="46">
        <v>39.919092109285565</v>
      </c>
      <c r="G21" s="46">
        <v>90.103317808840814</v>
      </c>
      <c r="H21" s="46">
        <v>83.895862829989326</v>
      </c>
      <c r="I21" s="46">
        <v>71.34519651967527</v>
      </c>
      <c r="J21" s="47">
        <v>84.237547508203477</v>
      </c>
      <c r="K21" s="48">
        <v>13</v>
      </c>
      <c r="L21" s="47" t="s">
        <v>3318</v>
      </c>
      <c r="M21" s="49">
        <f>VLOOKUP(A21,'[42]Municipios 2020_con SGR'!$B$5:$CC$1105,63,)</f>
        <v>6</v>
      </c>
      <c r="N21" s="49">
        <v>1</v>
      </c>
      <c r="O21" s="50">
        <v>0</v>
      </c>
      <c r="P21" s="49" t="s">
        <v>31</v>
      </c>
      <c r="Q21" s="49" t="s">
        <v>3328</v>
      </c>
    </row>
    <row r="22" spans="1:17" ht="16.5" x14ac:dyDescent="0.35">
      <c r="A22" s="45" t="s">
        <v>23</v>
      </c>
      <c r="B22" s="45" t="s">
        <v>24</v>
      </c>
      <c r="C22" s="45" t="s">
        <v>25</v>
      </c>
      <c r="D22" s="46">
        <v>37.716588792165545</v>
      </c>
      <c r="E22" s="46">
        <v>6.9350958897855337</v>
      </c>
      <c r="F22" s="46">
        <v>19.533481567652519</v>
      </c>
      <c r="G22" s="46">
        <v>63.812247111961248</v>
      </c>
      <c r="H22" s="46">
        <v>87.097340998324256</v>
      </c>
      <c r="I22" s="46">
        <v>78.938997092684886</v>
      </c>
      <c r="J22" s="47">
        <v>83.896667957588889</v>
      </c>
      <c r="K22" s="48">
        <v>14</v>
      </c>
      <c r="L22" s="47" t="s">
        <v>3318</v>
      </c>
      <c r="M22" s="49">
        <f>VLOOKUP(A22,'[42]Municipios 2020_con SGR'!$B$5:$CC$1105,63,)</f>
        <v>1</v>
      </c>
      <c r="N22" s="49">
        <v>1</v>
      </c>
      <c r="O22" s="50">
        <v>0</v>
      </c>
      <c r="P22" s="49" t="s">
        <v>31</v>
      </c>
      <c r="Q22" s="49" t="s">
        <v>3326</v>
      </c>
    </row>
    <row r="23" spans="1:17" ht="16.5" x14ac:dyDescent="0.35">
      <c r="A23" s="45" t="s">
        <v>3238</v>
      </c>
      <c r="B23" s="45" t="s">
        <v>590</v>
      </c>
      <c r="C23" s="45" t="s">
        <v>3239</v>
      </c>
      <c r="D23" s="46">
        <v>16.863333021251741</v>
      </c>
      <c r="E23" s="46">
        <v>2.8602135366051296</v>
      </c>
      <c r="F23" s="46">
        <v>51.149466311124023</v>
      </c>
      <c r="G23" s="46">
        <v>94.664524682542734</v>
      </c>
      <c r="H23" s="46">
        <v>79.716599883587122</v>
      </c>
      <c r="I23" s="46">
        <v>82.335534478800909</v>
      </c>
      <c r="J23" s="47">
        <v>83.784496532867095</v>
      </c>
      <c r="K23" s="48">
        <v>15</v>
      </c>
      <c r="L23" s="47" t="s">
        <v>3318</v>
      </c>
      <c r="M23" s="49">
        <f>VLOOKUP(A23,'[42]Municipios 2020_con SGR'!$B$5:$CC$1105,63,)</f>
        <v>6</v>
      </c>
      <c r="N23" s="49">
        <v>0</v>
      </c>
      <c r="O23" s="50">
        <v>0</v>
      </c>
      <c r="P23" s="49" t="s">
        <v>31</v>
      </c>
      <c r="Q23" s="49" t="s">
        <v>3327</v>
      </c>
    </row>
    <row r="24" spans="1:17" ht="16.5" x14ac:dyDescent="0.35">
      <c r="A24" s="45" t="s">
        <v>67</v>
      </c>
      <c r="B24" s="45" t="s">
        <v>24</v>
      </c>
      <c r="C24" s="45" t="s">
        <v>68</v>
      </c>
      <c r="D24" s="46">
        <v>27.2190858717446</v>
      </c>
      <c r="E24" s="46">
        <v>6.6702217299803497</v>
      </c>
      <c r="F24" s="46">
        <v>18.192222306127764</v>
      </c>
      <c r="G24" s="46">
        <v>94.000293019882207</v>
      </c>
      <c r="H24" s="46">
        <v>66.457566458514279</v>
      </c>
      <c r="I24" s="46">
        <v>64.699418562767491</v>
      </c>
      <c r="J24" s="47">
        <v>83.382472334176143</v>
      </c>
      <c r="K24" s="48">
        <v>16</v>
      </c>
      <c r="L24" s="47" t="s">
        <v>3318</v>
      </c>
      <c r="M24" s="49">
        <f>VLOOKUP(A24,'[42]Municipios 2020_con SGR'!$B$5:$CC$1105,63,)</f>
        <v>3</v>
      </c>
      <c r="N24" s="49">
        <v>0</v>
      </c>
      <c r="O24" s="50">
        <v>0</v>
      </c>
      <c r="P24" s="49" t="s">
        <v>31</v>
      </c>
      <c r="Q24" s="49" t="s">
        <v>3326</v>
      </c>
    </row>
    <row r="25" spans="1:17" ht="16.5" x14ac:dyDescent="0.35">
      <c r="A25" s="45" t="s">
        <v>108</v>
      </c>
      <c r="B25" s="45" t="s">
        <v>109</v>
      </c>
      <c r="C25" s="45" t="s">
        <v>110</v>
      </c>
      <c r="D25" s="46">
        <v>33.291407860652065</v>
      </c>
      <c r="E25" s="46">
        <v>4.5757947564793335</v>
      </c>
      <c r="F25" s="46">
        <v>24.499885606584385</v>
      </c>
      <c r="G25" s="46">
        <v>91.834307504955532</v>
      </c>
      <c r="H25" s="46">
        <v>80.82127176703105</v>
      </c>
      <c r="I25" s="46">
        <v>55.89516918565932</v>
      </c>
      <c r="J25" s="47">
        <v>83.24584468243053</v>
      </c>
      <c r="K25" s="48">
        <v>17</v>
      </c>
      <c r="L25" s="47" t="s">
        <v>3318</v>
      </c>
      <c r="M25" s="49" t="str">
        <f>VLOOKUP(A25,'[42]Municipios 2020_con SGR'!$B$5:$CC$1105,63,)</f>
        <v>E</v>
      </c>
      <c r="N25" s="49">
        <v>1</v>
      </c>
      <c r="O25" s="50">
        <v>0</v>
      </c>
      <c r="P25" s="49" t="s">
        <v>113</v>
      </c>
      <c r="Q25" s="49" t="s">
        <v>3328</v>
      </c>
    </row>
    <row r="26" spans="1:17" ht="16.5" x14ac:dyDescent="0.35">
      <c r="A26" s="45" t="s">
        <v>63</v>
      </c>
      <c r="B26" s="45" t="s">
        <v>42</v>
      </c>
      <c r="C26" s="45" t="s">
        <v>64</v>
      </c>
      <c r="D26" s="46">
        <v>66.046068192311125</v>
      </c>
      <c r="E26" s="46">
        <v>0</v>
      </c>
      <c r="F26" s="46">
        <v>35.400317007561469</v>
      </c>
      <c r="G26" s="46">
        <v>90.688300959285826</v>
      </c>
      <c r="H26" s="46">
        <v>76.914421279584744</v>
      </c>
      <c r="I26" s="46">
        <v>66.22167869353359</v>
      </c>
      <c r="J26" s="47">
        <v>83.070680654140602</v>
      </c>
      <c r="K26" s="48">
        <v>18</v>
      </c>
      <c r="L26" s="47" t="s">
        <v>3318</v>
      </c>
      <c r="M26" s="49">
        <f>VLOOKUP(A26,'[42]Municipios 2020_con SGR'!$B$5:$CC$1105,63,)</f>
        <v>6</v>
      </c>
      <c r="N26" s="49">
        <v>0</v>
      </c>
      <c r="O26" s="50">
        <v>0</v>
      </c>
      <c r="P26" s="49" t="s">
        <v>31</v>
      </c>
      <c r="Q26" s="49" t="s">
        <v>3335</v>
      </c>
    </row>
    <row r="27" spans="1:17" ht="16.5" x14ac:dyDescent="0.35">
      <c r="A27" s="45" t="s">
        <v>2364</v>
      </c>
      <c r="B27" s="45" t="s">
        <v>336</v>
      </c>
      <c r="C27" s="45" t="s">
        <v>2365</v>
      </c>
      <c r="D27" s="46">
        <v>61.6377171465356</v>
      </c>
      <c r="E27" s="46">
        <v>1.860300942804086</v>
      </c>
      <c r="F27" s="46">
        <v>63.414888632228674</v>
      </c>
      <c r="G27" s="46">
        <v>95.295829855978681</v>
      </c>
      <c r="H27" s="46">
        <v>92.563461913154526</v>
      </c>
      <c r="I27" s="46">
        <v>75.448046207546071</v>
      </c>
      <c r="J27" s="47">
        <v>83.005358066941255</v>
      </c>
      <c r="K27" s="48">
        <v>19</v>
      </c>
      <c r="L27" s="47" t="s">
        <v>3318</v>
      </c>
      <c r="M27" s="49">
        <f>VLOOKUP(A27,'[42]Municipios 2020_con SGR'!$B$5:$CC$1105,63,)</f>
        <v>5</v>
      </c>
      <c r="N27" s="49">
        <v>0</v>
      </c>
      <c r="O27" s="50">
        <v>0</v>
      </c>
      <c r="P27" s="49" t="s">
        <v>31</v>
      </c>
      <c r="Q27" s="49" t="s">
        <v>3327</v>
      </c>
    </row>
    <row r="28" spans="1:17" ht="16.5" x14ac:dyDescent="0.35">
      <c r="A28" s="45" t="s">
        <v>217</v>
      </c>
      <c r="B28" s="45" t="s">
        <v>103</v>
      </c>
      <c r="C28" s="45" t="s">
        <v>218</v>
      </c>
      <c r="D28" s="46">
        <v>50.872847330954876</v>
      </c>
      <c r="E28" s="46">
        <v>0</v>
      </c>
      <c r="F28" s="46">
        <v>23.86615319979105</v>
      </c>
      <c r="G28" s="46">
        <v>97.265351779604188</v>
      </c>
      <c r="H28" s="46">
        <v>72.415545397636194</v>
      </c>
      <c r="I28" s="46">
        <v>51.721980315076024</v>
      </c>
      <c r="J28" s="47">
        <v>82.922787382087719</v>
      </c>
      <c r="K28" s="48">
        <v>20</v>
      </c>
      <c r="L28" s="47" t="s">
        <v>3318</v>
      </c>
      <c r="M28" s="49">
        <f>VLOOKUP(A28,'[42]Municipios 2020_con SGR'!$B$5:$CC$1105,63,)</f>
        <v>3</v>
      </c>
      <c r="N28" s="49">
        <v>1</v>
      </c>
      <c r="O28" s="50" t="s">
        <v>107</v>
      </c>
      <c r="P28" s="49" t="s">
        <v>31</v>
      </c>
      <c r="Q28" s="49" t="s">
        <v>3327</v>
      </c>
    </row>
    <row r="29" spans="1:17" ht="16.5" x14ac:dyDescent="0.35">
      <c r="A29" s="45" t="s">
        <v>70</v>
      </c>
      <c r="B29" s="45" t="s">
        <v>33</v>
      </c>
      <c r="C29" s="45" t="s">
        <v>71</v>
      </c>
      <c r="D29" s="46">
        <v>28.983321855927876</v>
      </c>
      <c r="E29" s="46">
        <v>7.2670336321720832</v>
      </c>
      <c r="F29" s="46">
        <v>9.0259336625945501</v>
      </c>
      <c r="G29" s="46">
        <v>90.697403374092744</v>
      </c>
      <c r="H29" s="46">
        <v>54.171564198199874</v>
      </c>
      <c r="I29" s="46">
        <v>67.086507376499313</v>
      </c>
      <c r="J29" s="47">
        <v>82.610417942337705</v>
      </c>
      <c r="K29" s="48">
        <v>21</v>
      </c>
      <c r="L29" s="47" t="s">
        <v>3318</v>
      </c>
      <c r="M29" s="49">
        <f>VLOOKUP(A29,'[42]Municipios 2020_con SGR'!$B$5:$CC$1105,63,)</f>
        <v>2</v>
      </c>
      <c r="N29" s="49">
        <v>1</v>
      </c>
      <c r="O29" s="50">
        <v>0</v>
      </c>
      <c r="P29" s="49" t="s">
        <v>31</v>
      </c>
      <c r="Q29" s="49" t="s">
        <v>3328</v>
      </c>
    </row>
    <row r="30" spans="1:17" ht="16.5" x14ac:dyDescent="0.35">
      <c r="A30" s="45" t="s">
        <v>220</v>
      </c>
      <c r="B30" s="45" t="s">
        <v>24</v>
      </c>
      <c r="C30" s="45" t="s">
        <v>221</v>
      </c>
      <c r="D30" s="46">
        <v>34.986271870248387</v>
      </c>
      <c r="E30" s="46">
        <v>11.849413791210043</v>
      </c>
      <c r="F30" s="46">
        <v>33.971093878431951</v>
      </c>
      <c r="G30" s="46">
        <v>92.119251817968134</v>
      </c>
      <c r="H30" s="46">
        <v>80.390721033212188</v>
      </c>
      <c r="I30" s="46">
        <v>68.601407475030811</v>
      </c>
      <c r="J30" s="47">
        <v>82.54847877609501</v>
      </c>
      <c r="K30" s="48">
        <v>22</v>
      </c>
      <c r="L30" s="47" t="s">
        <v>3318</v>
      </c>
      <c r="M30" s="49">
        <f>VLOOKUP(A30,'[42]Municipios 2020_con SGR'!$B$5:$CC$1105,63,)</f>
        <v>1</v>
      </c>
      <c r="N30" s="49">
        <v>1</v>
      </c>
      <c r="O30" s="50" t="s">
        <v>171</v>
      </c>
      <c r="P30" s="49" t="s">
        <v>31</v>
      </c>
      <c r="Q30" s="49" t="s">
        <v>3326</v>
      </c>
    </row>
    <row r="31" spans="1:17" ht="16.5" x14ac:dyDescent="0.35">
      <c r="A31" s="45" t="s">
        <v>1705</v>
      </c>
      <c r="B31" s="45" t="s">
        <v>38</v>
      </c>
      <c r="C31" s="45" t="s">
        <v>1706</v>
      </c>
      <c r="D31" s="46">
        <v>59.060468492577989</v>
      </c>
      <c r="E31" s="46">
        <v>0</v>
      </c>
      <c r="F31" s="46">
        <v>43.756182145586678</v>
      </c>
      <c r="G31" s="46">
        <v>75.810304558836407</v>
      </c>
      <c r="H31" s="46">
        <v>87.886561957516477</v>
      </c>
      <c r="I31" s="46">
        <v>74.58617204355312</v>
      </c>
      <c r="J31" s="47">
        <v>82.421142735720039</v>
      </c>
      <c r="K31" s="48">
        <v>23</v>
      </c>
      <c r="L31" s="47" t="s">
        <v>3318</v>
      </c>
      <c r="M31" s="49">
        <f>VLOOKUP(A31,'[42]Municipios 2020_con SGR'!$B$5:$CC$1105,63,)</f>
        <v>6</v>
      </c>
      <c r="N31" s="49">
        <v>0</v>
      </c>
      <c r="O31" s="50">
        <v>0</v>
      </c>
      <c r="P31" s="49" t="s">
        <v>31</v>
      </c>
      <c r="Q31" s="49" t="s">
        <v>3328</v>
      </c>
    </row>
    <row r="32" spans="1:17" ht="16.5" x14ac:dyDescent="0.35">
      <c r="A32" s="45" t="s">
        <v>296</v>
      </c>
      <c r="B32" s="45" t="s">
        <v>38</v>
      </c>
      <c r="C32" s="45" t="s">
        <v>297</v>
      </c>
      <c r="D32" s="46">
        <v>59.055233269619265</v>
      </c>
      <c r="E32" s="46">
        <v>2.5536442566094713</v>
      </c>
      <c r="F32" s="46">
        <v>49.522313724558188</v>
      </c>
      <c r="G32" s="46">
        <v>80.622599676209745</v>
      </c>
      <c r="H32" s="46">
        <v>87.415875852687435</v>
      </c>
      <c r="I32" s="46">
        <v>78.044412246377163</v>
      </c>
      <c r="J32" s="47">
        <v>82.334488299017949</v>
      </c>
      <c r="K32" s="48">
        <v>24</v>
      </c>
      <c r="L32" s="47" t="s">
        <v>3318</v>
      </c>
      <c r="M32" s="49">
        <f>VLOOKUP(A32,'[42]Municipios 2020_con SGR'!$B$5:$CC$1105,63,)</f>
        <v>6</v>
      </c>
      <c r="N32" s="49">
        <v>0</v>
      </c>
      <c r="O32" s="50">
        <v>0</v>
      </c>
      <c r="P32" s="49" t="s">
        <v>31</v>
      </c>
      <c r="Q32" s="49" t="s">
        <v>3328</v>
      </c>
    </row>
    <row r="33" spans="1:17" ht="16.5" x14ac:dyDescent="0.35">
      <c r="A33" s="45" t="s">
        <v>133</v>
      </c>
      <c r="B33" s="45" t="s">
        <v>134</v>
      </c>
      <c r="C33" s="45" t="s">
        <v>135</v>
      </c>
      <c r="D33" s="46">
        <v>33.138792174936754</v>
      </c>
      <c r="E33" s="46">
        <v>7.9168239636600717</v>
      </c>
      <c r="F33" s="46">
        <v>28.870488262442407</v>
      </c>
      <c r="G33" s="46">
        <v>95.861862530886455</v>
      </c>
      <c r="H33" s="46">
        <v>72.978248297829907</v>
      </c>
      <c r="I33" s="46">
        <v>61.867686196602925</v>
      </c>
      <c r="J33" s="47">
        <v>82.320080799869615</v>
      </c>
      <c r="K33" s="48">
        <v>25</v>
      </c>
      <c r="L33" s="47" t="s">
        <v>3318</v>
      </c>
      <c r="M33" s="49">
        <f>VLOOKUP(A33,'[42]Municipios 2020_con SGR'!$B$5:$CC$1105,63,)</f>
        <v>1</v>
      </c>
      <c r="N33" s="49">
        <v>1</v>
      </c>
      <c r="O33" s="50">
        <v>0</v>
      </c>
      <c r="P33" s="49" t="s">
        <v>31</v>
      </c>
      <c r="Q33" s="49" t="s">
        <v>3330</v>
      </c>
    </row>
    <row r="34" spans="1:17" ht="16.5" x14ac:dyDescent="0.35">
      <c r="A34" s="45" t="s">
        <v>83</v>
      </c>
      <c r="B34" s="45" t="s">
        <v>38</v>
      </c>
      <c r="C34" s="45" t="s">
        <v>84</v>
      </c>
      <c r="D34" s="46">
        <v>65.17162910011686</v>
      </c>
      <c r="E34" s="46">
        <v>5.6435610270967409</v>
      </c>
      <c r="F34" s="46">
        <v>50.937789337983396</v>
      </c>
      <c r="G34" s="46">
        <v>87.778028783330569</v>
      </c>
      <c r="H34" s="46">
        <v>85.821628676432098</v>
      </c>
      <c r="I34" s="46">
        <v>75.618005314612489</v>
      </c>
      <c r="J34" s="47">
        <v>82.106052068216002</v>
      </c>
      <c r="K34" s="48">
        <v>26</v>
      </c>
      <c r="L34" s="47" t="s">
        <v>3318</v>
      </c>
      <c r="M34" s="49">
        <f>VLOOKUP(A34,'[42]Municipios 2020_con SGR'!$B$5:$CC$1105,63,)</f>
        <v>6</v>
      </c>
      <c r="N34" s="49">
        <v>0</v>
      </c>
      <c r="O34" s="50">
        <v>0</v>
      </c>
      <c r="P34" s="49" t="s">
        <v>31</v>
      </c>
      <c r="Q34" s="49" t="s">
        <v>3328</v>
      </c>
    </row>
    <row r="35" spans="1:17" ht="16.5" x14ac:dyDescent="0.35">
      <c r="A35" s="45" t="s">
        <v>945</v>
      </c>
      <c r="B35" s="45" t="s">
        <v>145</v>
      </c>
      <c r="C35" s="45" t="s">
        <v>946</v>
      </c>
      <c r="D35" s="46">
        <v>54.513508652982942</v>
      </c>
      <c r="E35" s="46">
        <v>1.6583570244818144</v>
      </c>
      <c r="F35" s="46">
        <v>56.590546474567617</v>
      </c>
      <c r="G35" s="46">
        <v>85.557115595931805</v>
      </c>
      <c r="H35" s="46">
        <v>87.677029128809892</v>
      </c>
      <c r="I35" s="46">
        <v>76.499287195759592</v>
      </c>
      <c r="J35" s="47">
        <v>81.91408807024213</v>
      </c>
      <c r="K35" s="48">
        <v>27</v>
      </c>
      <c r="L35" s="47" t="s">
        <v>3318</v>
      </c>
      <c r="M35" s="49">
        <f>VLOOKUP(A35,'[42]Municipios 2020_con SGR'!$B$5:$CC$1105,63,)</f>
        <v>6</v>
      </c>
      <c r="N35" s="49">
        <v>0</v>
      </c>
      <c r="O35" s="50">
        <v>0</v>
      </c>
      <c r="P35" s="49" t="s">
        <v>31</v>
      </c>
      <c r="Q35" s="49" t="s">
        <v>3334</v>
      </c>
    </row>
    <row r="36" spans="1:17" ht="16.5" x14ac:dyDescent="0.35">
      <c r="A36" s="45" t="s">
        <v>188</v>
      </c>
      <c r="B36" s="45" t="s">
        <v>80</v>
      </c>
      <c r="C36" s="45" t="s">
        <v>189</v>
      </c>
      <c r="D36" s="46">
        <v>46.637323415611888</v>
      </c>
      <c r="E36" s="46">
        <v>6.1483581371139051</v>
      </c>
      <c r="F36" s="46">
        <v>50.816384563008413</v>
      </c>
      <c r="G36" s="46">
        <v>88.231582064530087</v>
      </c>
      <c r="H36" s="46">
        <v>85.038160071320235</v>
      </c>
      <c r="I36" s="46">
        <v>74.858218522579747</v>
      </c>
      <c r="J36" s="47">
        <v>81.860536326384789</v>
      </c>
      <c r="K36" s="48">
        <v>28</v>
      </c>
      <c r="L36" s="47" t="s">
        <v>3318</v>
      </c>
      <c r="M36" s="49">
        <f>VLOOKUP(A36,'[42]Municipios 2020_con SGR'!$B$5:$CC$1105,63,)</f>
        <v>6</v>
      </c>
      <c r="N36" s="49">
        <v>0</v>
      </c>
      <c r="O36" s="50">
        <v>0</v>
      </c>
      <c r="P36" s="49" t="s">
        <v>31</v>
      </c>
      <c r="Q36" s="49" t="s">
        <v>3328</v>
      </c>
    </row>
    <row r="37" spans="1:17" ht="16.5" x14ac:dyDescent="0.35">
      <c r="A37" s="45" t="s">
        <v>73</v>
      </c>
      <c r="B37" s="45" t="s">
        <v>33</v>
      </c>
      <c r="C37" s="45" t="s">
        <v>74</v>
      </c>
      <c r="D37" s="46">
        <v>32.222918218810911</v>
      </c>
      <c r="E37" s="46">
        <v>2.3410621521331079</v>
      </c>
      <c r="F37" s="46">
        <v>48.05499541814536</v>
      </c>
      <c r="G37" s="46">
        <v>95.011461710505358</v>
      </c>
      <c r="H37" s="46">
        <v>81.808272174290394</v>
      </c>
      <c r="I37" s="46">
        <v>64.165802284035777</v>
      </c>
      <c r="J37" s="47">
        <v>81.764913099759013</v>
      </c>
      <c r="K37" s="48">
        <v>29</v>
      </c>
      <c r="L37" s="47" t="s">
        <v>3318</v>
      </c>
      <c r="M37" s="49">
        <f>VLOOKUP(A37,'[42]Municipios 2020_con SGR'!$B$5:$CC$1105,63,)</f>
        <v>6</v>
      </c>
      <c r="N37" s="49">
        <v>0</v>
      </c>
      <c r="O37" s="50">
        <v>0</v>
      </c>
      <c r="P37" s="49" t="s">
        <v>31</v>
      </c>
      <c r="Q37" s="49" t="s">
        <v>3328</v>
      </c>
    </row>
    <row r="38" spans="1:17" ht="16.5" x14ac:dyDescent="0.35">
      <c r="A38" s="45" t="s">
        <v>76</v>
      </c>
      <c r="B38" s="45" t="s">
        <v>33</v>
      </c>
      <c r="C38" s="45" t="s">
        <v>77</v>
      </c>
      <c r="D38" s="46">
        <v>30.010347938660935</v>
      </c>
      <c r="E38" s="46">
        <v>7.9100119832678661</v>
      </c>
      <c r="F38" s="46">
        <v>40.238416538658385</v>
      </c>
      <c r="G38" s="46">
        <v>89.066510179206503</v>
      </c>
      <c r="H38" s="46">
        <v>81.109074473094736</v>
      </c>
      <c r="I38" s="46">
        <v>68.130125227783978</v>
      </c>
      <c r="J38" s="47">
        <v>81.692880226359989</v>
      </c>
      <c r="K38" s="48">
        <v>30</v>
      </c>
      <c r="L38" s="47" t="s">
        <v>3318</v>
      </c>
      <c r="M38" s="49">
        <f>VLOOKUP(A38,'[42]Municipios 2020_con SGR'!$B$5:$CC$1105,63,)</f>
        <v>1</v>
      </c>
      <c r="N38" s="49">
        <v>1</v>
      </c>
      <c r="O38" s="50">
        <v>0</v>
      </c>
      <c r="P38" s="49" t="s">
        <v>31</v>
      </c>
      <c r="Q38" s="49" t="s">
        <v>3328</v>
      </c>
    </row>
    <row r="39" spans="1:17" ht="16.5" x14ac:dyDescent="0.35">
      <c r="A39" s="45" t="s">
        <v>532</v>
      </c>
      <c r="B39" s="45" t="s">
        <v>33</v>
      </c>
      <c r="C39" s="45" t="s">
        <v>533</v>
      </c>
      <c r="D39" s="46">
        <v>27.336133924950413</v>
      </c>
      <c r="E39" s="46">
        <v>0</v>
      </c>
      <c r="F39" s="46">
        <v>38.964289674994831</v>
      </c>
      <c r="G39" s="46">
        <v>85.852262485806946</v>
      </c>
      <c r="H39" s="46">
        <v>75.438518962415984</v>
      </c>
      <c r="I39" s="46">
        <v>66.817871470444814</v>
      </c>
      <c r="J39" s="47">
        <v>81.524060540612311</v>
      </c>
      <c r="K39" s="48">
        <v>31</v>
      </c>
      <c r="L39" s="47" t="s">
        <v>3318</v>
      </c>
      <c r="M39" s="49">
        <f>VLOOKUP(A39,'[42]Municipios 2020_con SGR'!$B$5:$CC$1105,63,)</f>
        <v>6</v>
      </c>
      <c r="N39" s="49">
        <v>1</v>
      </c>
      <c r="O39" s="50">
        <v>0</v>
      </c>
      <c r="P39" s="49" t="s">
        <v>31</v>
      </c>
      <c r="Q39" s="49" t="s">
        <v>3328</v>
      </c>
    </row>
    <row r="40" spans="1:17" ht="16.5" x14ac:dyDescent="0.35">
      <c r="A40" s="45" t="s">
        <v>168</v>
      </c>
      <c r="B40" s="45" t="s">
        <v>24</v>
      </c>
      <c r="C40" s="45" t="s">
        <v>169</v>
      </c>
      <c r="D40" s="46">
        <v>39.966059580031455</v>
      </c>
      <c r="E40" s="46">
        <v>11.217903338158022</v>
      </c>
      <c r="F40" s="46">
        <v>30.525954320633421</v>
      </c>
      <c r="G40" s="46">
        <v>80.928000256469161</v>
      </c>
      <c r="H40" s="46">
        <v>85.951927246209436</v>
      </c>
      <c r="I40" s="46">
        <v>63.942149103088866</v>
      </c>
      <c r="J40" s="47">
        <v>81.513036491162836</v>
      </c>
      <c r="K40" s="48">
        <v>32</v>
      </c>
      <c r="L40" s="47" t="s">
        <v>3318</v>
      </c>
      <c r="M40" s="49" t="str">
        <f>VLOOKUP(A40,'[42]Municipios 2020_con SGR'!$B$5:$CC$1105,63,)</f>
        <v>E</v>
      </c>
      <c r="N40" s="49">
        <v>1</v>
      </c>
      <c r="O40" s="50" t="s">
        <v>171</v>
      </c>
      <c r="P40" s="49" t="s">
        <v>113</v>
      </c>
      <c r="Q40" s="49" t="s">
        <v>3326</v>
      </c>
    </row>
    <row r="41" spans="1:17" ht="16.5" x14ac:dyDescent="0.35">
      <c r="A41" s="45" t="s">
        <v>232</v>
      </c>
      <c r="B41" s="45" t="s">
        <v>145</v>
      </c>
      <c r="C41" s="45" t="s">
        <v>233</v>
      </c>
      <c r="D41" s="46">
        <v>43.477244991108243</v>
      </c>
      <c r="E41" s="46">
        <v>4.7633156273191526</v>
      </c>
      <c r="F41" s="46">
        <v>55.848247273634001</v>
      </c>
      <c r="G41" s="46">
        <v>84.112326665536301</v>
      </c>
      <c r="H41" s="46">
        <v>90.55775484735554</v>
      </c>
      <c r="I41" s="46">
        <v>74.041874197092326</v>
      </c>
      <c r="J41" s="47">
        <v>81.350065468171991</v>
      </c>
      <c r="K41" s="48">
        <v>33</v>
      </c>
      <c r="L41" s="47" t="s">
        <v>3318</v>
      </c>
      <c r="M41" s="49">
        <f>VLOOKUP(A41,'[42]Municipios 2020_con SGR'!$B$5:$CC$1105,63,)</f>
        <v>6</v>
      </c>
      <c r="N41" s="49">
        <v>0</v>
      </c>
      <c r="O41" s="50">
        <v>0</v>
      </c>
      <c r="P41" s="49" t="s">
        <v>31</v>
      </c>
      <c r="Q41" s="49" t="s">
        <v>3334</v>
      </c>
    </row>
    <row r="42" spans="1:17" ht="16.5" x14ac:dyDescent="0.35">
      <c r="A42" s="45" t="s">
        <v>323</v>
      </c>
      <c r="B42" s="45" t="s">
        <v>24</v>
      </c>
      <c r="C42" s="45" t="s">
        <v>324</v>
      </c>
      <c r="D42" s="46">
        <v>37.903584667212407</v>
      </c>
      <c r="E42" s="46">
        <v>7.1559744947060295</v>
      </c>
      <c r="F42" s="46">
        <v>26.315091511520734</v>
      </c>
      <c r="G42" s="46">
        <v>84.294941942047288</v>
      </c>
      <c r="H42" s="46">
        <v>73.107237040857541</v>
      </c>
      <c r="I42" s="46">
        <v>63.4145927440969</v>
      </c>
      <c r="J42" s="47">
        <v>81.224284286795978</v>
      </c>
      <c r="K42" s="48">
        <v>34</v>
      </c>
      <c r="L42" s="47" t="s">
        <v>3318</v>
      </c>
      <c r="M42" s="49">
        <f>VLOOKUP(A42,'[42]Municipios 2020_con SGR'!$B$5:$CC$1105,63,)</f>
        <v>3</v>
      </c>
      <c r="N42" s="49">
        <v>1</v>
      </c>
      <c r="O42" s="50">
        <v>0</v>
      </c>
      <c r="P42" s="49" t="s">
        <v>31</v>
      </c>
      <c r="Q42" s="49" t="s">
        <v>3326</v>
      </c>
    </row>
    <row r="43" spans="1:17" ht="16.5" x14ac:dyDescent="0.35">
      <c r="A43" s="45" t="s">
        <v>130</v>
      </c>
      <c r="B43" s="45" t="s">
        <v>38</v>
      </c>
      <c r="C43" s="45" t="s">
        <v>131</v>
      </c>
      <c r="D43" s="46">
        <v>28.328665931288498</v>
      </c>
      <c r="E43" s="46">
        <v>1.3190953480735341</v>
      </c>
      <c r="F43" s="46">
        <v>68.784394118570873</v>
      </c>
      <c r="G43" s="46">
        <v>83.758584504432974</v>
      </c>
      <c r="H43" s="46">
        <v>92.089884449811848</v>
      </c>
      <c r="I43" s="46">
        <v>81.162296465444129</v>
      </c>
      <c r="J43" s="47">
        <v>81.151212658840919</v>
      </c>
      <c r="K43" s="48">
        <v>35</v>
      </c>
      <c r="L43" s="47" t="s">
        <v>3318</v>
      </c>
      <c r="M43" s="49">
        <f>VLOOKUP(A43,'[42]Municipios 2020_con SGR'!$B$5:$CC$1105,63,)</f>
        <v>6</v>
      </c>
      <c r="N43" s="49">
        <v>0</v>
      </c>
      <c r="O43" s="50">
        <v>0</v>
      </c>
      <c r="P43" s="49" t="s">
        <v>31</v>
      </c>
      <c r="Q43" s="49" t="s">
        <v>3328</v>
      </c>
    </row>
    <row r="44" spans="1:17" ht="16.5" x14ac:dyDescent="0.35">
      <c r="A44" s="45" t="s">
        <v>260</v>
      </c>
      <c r="B44" s="45" t="s">
        <v>145</v>
      </c>
      <c r="C44" s="45" t="s">
        <v>261</v>
      </c>
      <c r="D44" s="46">
        <v>35.673777452817099</v>
      </c>
      <c r="E44" s="46">
        <v>5.222228799784788</v>
      </c>
      <c r="F44" s="46">
        <v>53.825909798048244</v>
      </c>
      <c r="G44" s="46">
        <v>94.816782650597361</v>
      </c>
      <c r="H44" s="46">
        <v>85.010184307704989</v>
      </c>
      <c r="I44" s="46">
        <v>66.101255128189678</v>
      </c>
      <c r="J44" s="47">
        <v>81.14668058144332</v>
      </c>
      <c r="K44" s="48">
        <v>36</v>
      </c>
      <c r="L44" s="47" t="s">
        <v>3318</v>
      </c>
      <c r="M44" s="49">
        <f>VLOOKUP(A44,'[42]Municipios 2020_con SGR'!$B$5:$CC$1105,63,)</f>
        <v>1</v>
      </c>
      <c r="N44" s="49">
        <v>1</v>
      </c>
      <c r="O44" s="50" t="s">
        <v>184</v>
      </c>
      <c r="P44" s="49" t="s">
        <v>31</v>
      </c>
      <c r="Q44" s="49" t="s">
        <v>3334</v>
      </c>
    </row>
    <row r="45" spans="1:17" ht="16.5" x14ac:dyDescent="0.35">
      <c r="A45" s="45" t="s">
        <v>162</v>
      </c>
      <c r="B45" s="45" t="s">
        <v>145</v>
      </c>
      <c r="C45" s="45" t="s">
        <v>163</v>
      </c>
      <c r="D45" s="46">
        <v>51.592369724164243</v>
      </c>
      <c r="E45" s="46">
        <v>0</v>
      </c>
      <c r="F45" s="46">
        <v>56.514570316797005</v>
      </c>
      <c r="G45" s="46">
        <v>75.722747047219102</v>
      </c>
      <c r="H45" s="46">
        <v>86.396024780411622</v>
      </c>
      <c r="I45" s="46">
        <v>81.180539557084927</v>
      </c>
      <c r="J45" s="47">
        <v>81.130790177986597</v>
      </c>
      <c r="K45" s="48">
        <v>37</v>
      </c>
      <c r="L45" s="47" t="s">
        <v>3318</v>
      </c>
      <c r="M45" s="49">
        <f>VLOOKUP(A45,'[42]Municipios 2020_con SGR'!$B$5:$CC$1105,63,)</f>
        <v>6</v>
      </c>
      <c r="N45" s="49">
        <v>0</v>
      </c>
      <c r="O45" s="50">
        <v>0</v>
      </c>
      <c r="P45" s="49" t="s">
        <v>31</v>
      </c>
      <c r="Q45" s="49" t="s">
        <v>3334</v>
      </c>
    </row>
    <row r="46" spans="1:17" ht="16.5" x14ac:dyDescent="0.35">
      <c r="A46" s="45" t="s">
        <v>208</v>
      </c>
      <c r="B46" s="45" t="s">
        <v>38</v>
      </c>
      <c r="C46" s="45" t="s">
        <v>209</v>
      </c>
      <c r="D46" s="46">
        <v>30.205381880866117</v>
      </c>
      <c r="E46" s="46">
        <v>0</v>
      </c>
      <c r="F46" s="46">
        <v>49.552258263179922</v>
      </c>
      <c r="G46" s="46">
        <v>85.389185367806562</v>
      </c>
      <c r="H46" s="46">
        <v>81.299011916620628</v>
      </c>
      <c r="I46" s="46">
        <v>69.261006843843916</v>
      </c>
      <c r="J46" s="47">
        <v>81.066157644182013</v>
      </c>
      <c r="K46" s="48">
        <v>38</v>
      </c>
      <c r="L46" s="47" t="s">
        <v>3318</v>
      </c>
      <c r="M46" s="49">
        <f>VLOOKUP(A46,'[42]Municipios 2020_con SGR'!$B$5:$CC$1105,63,)</f>
        <v>6</v>
      </c>
      <c r="N46" s="49">
        <v>0</v>
      </c>
      <c r="O46" s="50">
        <v>0</v>
      </c>
      <c r="P46" s="49" t="s">
        <v>31</v>
      </c>
      <c r="Q46" s="49" t="s">
        <v>3328</v>
      </c>
    </row>
    <row r="47" spans="1:17" ht="16.5" x14ac:dyDescent="0.35">
      <c r="A47" s="45" t="s">
        <v>172</v>
      </c>
      <c r="B47" s="45" t="s">
        <v>24</v>
      </c>
      <c r="C47" s="45" t="s">
        <v>173</v>
      </c>
      <c r="D47" s="46">
        <v>42.68927115039682</v>
      </c>
      <c r="E47" s="46">
        <v>4.5880266227340973</v>
      </c>
      <c r="F47" s="46">
        <v>31.315700928395117</v>
      </c>
      <c r="G47" s="46">
        <v>89.414758649107128</v>
      </c>
      <c r="H47" s="46">
        <v>72.155936551306354</v>
      </c>
      <c r="I47" s="46">
        <v>59.608347409992611</v>
      </c>
      <c r="J47" s="47">
        <v>80.879219176546314</v>
      </c>
      <c r="K47" s="48">
        <v>39</v>
      </c>
      <c r="L47" s="47" t="s">
        <v>3318</v>
      </c>
      <c r="M47" s="49">
        <f>VLOOKUP(A47,'[42]Municipios 2020_con SGR'!$B$5:$CC$1105,63,)</f>
        <v>3</v>
      </c>
      <c r="N47" s="49">
        <v>1</v>
      </c>
      <c r="O47" s="50" t="s">
        <v>171</v>
      </c>
      <c r="P47" s="49" t="s">
        <v>31</v>
      </c>
      <c r="Q47" s="49" t="s">
        <v>3326</v>
      </c>
    </row>
    <row r="48" spans="1:17" ht="16.5" x14ac:dyDescent="0.35">
      <c r="A48" s="45" t="s">
        <v>194</v>
      </c>
      <c r="B48" s="45" t="s">
        <v>24</v>
      </c>
      <c r="C48" s="45" t="s">
        <v>195</v>
      </c>
      <c r="D48" s="46">
        <v>48.675246725564442</v>
      </c>
      <c r="E48" s="46">
        <v>4.5759205539452035</v>
      </c>
      <c r="F48" s="46">
        <v>20.989047105071347</v>
      </c>
      <c r="G48" s="46">
        <v>91.498113847668009</v>
      </c>
      <c r="H48" s="46">
        <v>64.8155242915294</v>
      </c>
      <c r="I48" s="46">
        <v>54.231317939221547</v>
      </c>
      <c r="J48" s="47">
        <v>80.82999806990054</v>
      </c>
      <c r="K48" s="48">
        <v>40</v>
      </c>
      <c r="L48" s="47" t="s">
        <v>3318</v>
      </c>
      <c r="M48" s="49">
        <f>VLOOKUP(A48,'[42]Municipios 2020_con SGR'!$B$5:$CC$1105,63,)</f>
        <v>2</v>
      </c>
      <c r="N48" s="49">
        <v>1</v>
      </c>
      <c r="O48" s="50" t="s">
        <v>171</v>
      </c>
      <c r="P48" s="49" t="s">
        <v>31</v>
      </c>
      <c r="Q48" s="49" t="s">
        <v>3326</v>
      </c>
    </row>
    <row r="49" spans="1:17" ht="16.5" x14ac:dyDescent="0.35">
      <c r="A49" s="45" t="s">
        <v>214</v>
      </c>
      <c r="B49" s="45" t="s">
        <v>24</v>
      </c>
      <c r="C49" s="45" t="s">
        <v>215</v>
      </c>
      <c r="D49" s="46">
        <v>44.545557227622545</v>
      </c>
      <c r="E49" s="46">
        <v>4.1989973263235134</v>
      </c>
      <c r="F49" s="46">
        <v>27.821062223463432</v>
      </c>
      <c r="G49" s="46">
        <v>92.047739716017517</v>
      </c>
      <c r="H49" s="46">
        <v>70.90660775853604</v>
      </c>
      <c r="I49" s="46">
        <v>53.779257578568817</v>
      </c>
      <c r="J49" s="47">
        <v>80.78559091722272</v>
      </c>
      <c r="K49" s="48">
        <v>41</v>
      </c>
      <c r="L49" s="47" t="s">
        <v>3318</v>
      </c>
      <c r="M49" s="49">
        <f>VLOOKUP(A49,'[42]Municipios 2020_con SGR'!$B$5:$CC$1105,63,)</f>
        <v>3</v>
      </c>
      <c r="N49" s="49">
        <v>1</v>
      </c>
      <c r="O49" s="50" t="s">
        <v>171</v>
      </c>
      <c r="P49" s="49" t="s">
        <v>31</v>
      </c>
      <c r="Q49" s="49" t="s">
        <v>3326</v>
      </c>
    </row>
    <row r="50" spans="1:17" ht="16.5" x14ac:dyDescent="0.35">
      <c r="A50" s="45" t="s">
        <v>439</v>
      </c>
      <c r="B50" s="45" t="s">
        <v>440</v>
      </c>
      <c r="C50" s="45" t="s">
        <v>441</v>
      </c>
      <c r="D50" s="46">
        <v>43.564087891748812</v>
      </c>
      <c r="E50" s="46">
        <v>0</v>
      </c>
      <c r="F50" s="46">
        <v>37.681988542746211</v>
      </c>
      <c r="G50" s="46">
        <v>90.266471579456606</v>
      </c>
      <c r="H50" s="46">
        <v>73.290921322359182</v>
      </c>
      <c r="I50" s="46">
        <v>56.929167062767284</v>
      </c>
      <c r="J50" s="47">
        <v>80.467428570306296</v>
      </c>
      <c r="K50" s="48">
        <v>42</v>
      </c>
      <c r="L50" s="47" t="s">
        <v>3318</v>
      </c>
      <c r="M50" s="49">
        <f>VLOOKUP(A50,'[42]Municipios 2020_con SGR'!$B$5:$CC$1105,63,)</f>
        <v>5</v>
      </c>
      <c r="N50" s="49">
        <v>1</v>
      </c>
      <c r="O50" s="50">
        <v>0</v>
      </c>
      <c r="P50" s="49" t="s">
        <v>31</v>
      </c>
      <c r="Q50" s="49" t="s">
        <v>3330</v>
      </c>
    </row>
    <row r="51" spans="1:17" ht="16.5" x14ac:dyDescent="0.35">
      <c r="A51" s="45" t="s">
        <v>175</v>
      </c>
      <c r="B51" s="45" t="s">
        <v>145</v>
      </c>
      <c r="C51" s="45" t="s">
        <v>176</v>
      </c>
      <c r="D51" s="46">
        <v>34.015603423394161</v>
      </c>
      <c r="E51" s="46">
        <v>1.2376635198793446</v>
      </c>
      <c r="F51" s="46">
        <v>54.057780488796695</v>
      </c>
      <c r="G51" s="46">
        <v>88.068390699130902</v>
      </c>
      <c r="H51" s="46">
        <v>83.566707461906006</v>
      </c>
      <c r="I51" s="46">
        <v>66.403000855367182</v>
      </c>
      <c r="J51" s="47">
        <v>80.457109167954826</v>
      </c>
      <c r="K51" s="48">
        <v>43</v>
      </c>
      <c r="L51" s="47" t="s">
        <v>3318</v>
      </c>
      <c r="M51" s="49">
        <f>VLOOKUP(A51,'[42]Municipios 2020_con SGR'!$B$5:$CC$1105,63,)</f>
        <v>5</v>
      </c>
      <c r="N51" s="49">
        <v>0</v>
      </c>
      <c r="O51" s="50">
        <v>0</v>
      </c>
      <c r="P51" s="49" t="s">
        <v>31</v>
      </c>
      <c r="Q51" s="49" t="s">
        <v>3334</v>
      </c>
    </row>
    <row r="52" spans="1:17" ht="16.5" x14ac:dyDescent="0.35">
      <c r="A52" s="45" t="s">
        <v>197</v>
      </c>
      <c r="B52" s="45" t="s">
        <v>80</v>
      </c>
      <c r="C52" s="45" t="s">
        <v>198</v>
      </c>
      <c r="D52" s="46">
        <v>42.008250363085125</v>
      </c>
      <c r="E52" s="46">
        <v>7.7512497447983248</v>
      </c>
      <c r="F52" s="46">
        <v>48.309447487846107</v>
      </c>
      <c r="G52" s="46">
        <v>94.450061009176295</v>
      </c>
      <c r="H52" s="46">
        <v>79.695354643880336</v>
      </c>
      <c r="I52" s="46">
        <v>64.206971648136658</v>
      </c>
      <c r="J52" s="47">
        <v>80.3819483447583</v>
      </c>
      <c r="K52" s="48">
        <v>44</v>
      </c>
      <c r="L52" s="47" t="s">
        <v>3318</v>
      </c>
      <c r="M52" s="49">
        <f>VLOOKUP(A52,'[42]Municipios 2020_con SGR'!$B$5:$CC$1105,63,)</f>
        <v>5</v>
      </c>
      <c r="N52" s="49">
        <v>0</v>
      </c>
      <c r="O52" s="50">
        <v>0</v>
      </c>
      <c r="P52" s="49" t="s">
        <v>31</v>
      </c>
      <c r="Q52" s="49" t="s">
        <v>3328</v>
      </c>
    </row>
    <row r="53" spans="1:17" ht="16.5" x14ac:dyDescent="0.35">
      <c r="A53" s="45" t="s">
        <v>311</v>
      </c>
      <c r="B53" s="45" t="s">
        <v>134</v>
      </c>
      <c r="C53" s="45" t="s">
        <v>312</v>
      </c>
      <c r="D53" s="46">
        <v>35.550744990318556</v>
      </c>
      <c r="E53" s="46">
        <v>1.4208812741119319</v>
      </c>
      <c r="F53" s="46">
        <v>43.444893086389754</v>
      </c>
      <c r="G53" s="46">
        <v>88.559812316979261</v>
      </c>
      <c r="H53" s="46">
        <v>78.444951549833647</v>
      </c>
      <c r="I53" s="46">
        <v>60.028251963942793</v>
      </c>
      <c r="J53" s="47">
        <v>80.361206911709161</v>
      </c>
      <c r="K53" s="48">
        <v>45</v>
      </c>
      <c r="L53" s="47" t="s">
        <v>3318</v>
      </c>
      <c r="M53" s="49" t="str">
        <f>VLOOKUP(A53,'[42]Municipios 2020_con SGR'!$B$5:$CC$1105,63,)</f>
        <v>E</v>
      </c>
      <c r="N53" s="49">
        <v>1</v>
      </c>
      <c r="O53" s="50">
        <v>0</v>
      </c>
      <c r="P53" s="49" t="s">
        <v>113</v>
      </c>
      <c r="Q53" s="49" t="s">
        <v>3330</v>
      </c>
    </row>
    <row r="54" spans="1:17" ht="16.5" x14ac:dyDescent="0.35">
      <c r="A54" s="45" t="s">
        <v>114</v>
      </c>
      <c r="B54" s="45" t="s">
        <v>33</v>
      </c>
      <c r="C54" s="45" t="s">
        <v>115</v>
      </c>
      <c r="D54" s="46">
        <v>40.055261695483608</v>
      </c>
      <c r="E54" s="46">
        <v>8.046825024604022</v>
      </c>
      <c r="F54" s="46">
        <v>25.325844912628487</v>
      </c>
      <c r="G54" s="46">
        <v>97.155255251550983</v>
      </c>
      <c r="H54" s="46">
        <v>63.094766824492524</v>
      </c>
      <c r="I54" s="46">
        <v>55.019706274794942</v>
      </c>
      <c r="J54" s="47">
        <v>80.316176402267814</v>
      </c>
      <c r="K54" s="48">
        <v>46</v>
      </c>
      <c r="L54" s="47" t="s">
        <v>3318</v>
      </c>
      <c r="M54" s="49">
        <f>VLOOKUP(A54,'[42]Municipios 2020_con SGR'!$B$5:$CC$1105,63,)</f>
        <v>2</v>
      </c>
      <c r="N54" s="49">
        <v>1</v>
      </c>
      <c r="O54" s="50">
        <v>0</v>
      </c>
      <c r="P54" s="49" t="s">
        <v>31</v>
      </c>
      <c r="Q54" s="49" t="s">
        <v>3328</v>
      </c>
    </row>
    <row r="55" spans="1:17" ht="16.5" x14ac:dyDescent="0.35">
      <c r="A55" s="45" t="s">
        <v>2822</v>
      </c>
      <c r="B55" s="45" t="s">
        <v>639</v>
      </c>
      <c r="C55" s="45" t="s">
        <v>2823</v>
      </c>
      <c r="D55" s="46">
        <v>14.633989578280744</v>
      </c>
      <c r="E55" s="46">
        <v>1.6707602054205395</v>
      </c>
      <c r="F55" s="46">
        <v>61.932947745008484</v>
      </c>
      <c r="G55" s="46">
        <v>73.537885929603107</v>
      </c>
      <c r="H55" s="46">
        <v>89.507823637292773</v>
      </c>
      <c r="I55" s="46">
        <v>81.499654524623182</v>
      </c>
      <c r="J55" s="47">
        <v>80.156942690181836</v>
      </c>
      <c r="K55" s="48">
        <v>47</v>
      </c>
      <c r="L55" s="47" t="s">
        <v>3318</v>
      </c>
      <c r="M55" s="49">
        <f>VLOOKUP(A55,'[42]Municipios 2020_con SGR'!$B$5:$CC$1105,63,)</f>
        <v>6</v>
      </c>
      <c r="N55" s="49">
        <v>0</v>
      </c>
      <c r="O55" s="50">
        <v>0</v>
      </c>
      <c r="P55" s="49" t="s">
        <v>31</v>
      </c>
      <c r="Q55" s="49" t="s">
        <v>3330</v>
      </c>
    </row>
    <row r="56" spans="1:17" ht="16.5" x14ac:dyDescent="0.35">
      <c r="A56" s="45" t="s">
        <v>446</v>
      </c>
      <c r="B56" s="45" t="s">
        <v>24</v>
      </c>
      <c r="C56" s="45" t="s">
        <v>447</v>
      </c>
      <c r="D56" s="46">
        <v>48.681165352717166</v>
      </c>
      <c r="E56" s="46">
        <v>5.1497381856056768</v>
      </c>
      <c r="F56" s="46">
        <v>30.912415289054817</v>
      </c>
      <c r="G56" s="46">
        <v>83.440853433668721</v>
      </c>
      <c r="H56" s="46">
        <v>81.259696524875437</v>
      </c>
      <c r="I56" s="46">
        <v>52.180793415927361</v>
      </c>
      <c r="J56" s="47">
        <v>80.136531649968674</v>
      </c>
      <c r="K56" s="48">
        <v>48</v>
      </c>
      <c r="L56" s="47" t="s">
        <v>3318</v>
      </c>
      <c r="M56" s="49">
        <f>VLOOKUP(A56,'[42]Municipios 2020_con SGR'!$B$5:$CC$1105,63,)</f>
        <v>6</v>
      </c>
      <c r="N56" s="49">
        <v>0</v>
      </c>
      <c r="O56" s="50">
        <v>0</v>
      </c>
      <c r="P56" s="49" t="s">
        <v>31</v>
      </c>
      <c r="Q56" s="49" t="s">
        <v>3326</v>
      </c>
    </row>
    <row r="57" spans="1:17" ht="16.5" x14ac:dyDescent="0.35">
      <c r="A57" s="45" t="s">
        <v>351</v>
      </c>
      <c r="B57" s="45" t="s">
        <v>24</v>
      </c>
      <c r="C57" s="45" t="s">
        <v>352</v>
      </c>
      <c r="D57" s="46">
        <v>51.667175845205954</v>
      </c>
      <c r="E57" s="46">
        <v>0</v>
      </c>
      <c r="F57" s="46">
        <v>63.388787802089595</v>
      </c>
      <c r="G57" s="46">
        <v>81.565239573698904</v>
      </c>
      <c r="H57" s="46">
        <v>92.066336144632345</v>
      </c>
      <c r="I57" s="46">
        <v>70.145623145168329</v>
      </c>
      <c r="J57" s="47">
        <v>80.06473517690182</v>
      </c>
      <c r="K57" s="48">
        <v>49</v>
      </c>
      <c r="L57" s="47" t="s">
        <v>3318</v>
      </c>
      <c r="M57" s="49">
        <f>VLOOKUP(A57,'[42]Municipios 2020_con SGR'!$B$5:$CC$1105,63,)</f>
        <v>6</v>
      </c>
      <c r="N57" s="49">
        <v>0</v>
      </c>
      <c r="O57" s="50">
        <v>0</v>
      </c>
      <c r="P57" s="49" t="s">
        <v>31</v>
      </c>
      <c r="Q57" s="49" t="s">
        <v>3326</v>
      </c>
    </row>
    <row r="58" spans="1:17" ht="16.5" x14ac:dyDescent="0.35">
      <c r="A58" s="45" t="s">
        <v>181</v>
      </c>
      <c r="B58" s="45" t="s">
        <v>145</v>
      </c>
      <c r="C58" s="45" t="s">
        <v>182</v>
      </c>
      <c r="D58" s="46">
        <v>32.068107385177591</v>
      </c>
      <c r="E58" s="46">
        <v>6.4732594166994684</v>
      </c>
      <c r="F58" s="46">
        <v>52.562990271281166</v>
      </c>
      <c r="G58" s="46">
        <v>94.83009277592393</v>
      </c>
      <c r="H58" s="46">
        <v>82.368483556138131</v>
      </c>
      <c r="I58" s="46">
        <v>61.904803199653294</v>
      </c>
      <c r="J58" s="47">
        <v>80.011188307289274</v>
      </c>
      <c r="K58" s="48">
        <v>50</v>
      </c>
      <c r="L58" s="47" t="s">
        <v>3318</v>
      </c>
      <c r="M58" s="49">
        <f>VLOOKUP(A58,'[42]Municipios 2020_con SGR'!$B$5:$CC$1105,63,)</f>
        <v>1</v>
      </c>
      <c r="N58" s="49">
        <v>1</v>
      </c>
      <c r="O58" s="50" t="s">
        <v>184</v>
      </c>
      <c r="P58" s="49" t="s">
        <v>113</v>
      </c>
      <c r="Q58" s="49" t="s">
        <v>3334</v>
      </c>
    </row>
    <row r="59" spans="1:17" ht="16.5" x14ac:dyDescent="0.35">
      <c r="A59" s="45" t="s">
        <v>92</v>
      </c>
      <c r="B59" s="45" t="s">
        <v>33</v>
      </c>
      <c r="C59" s="45" t="s">
        <v>93</v>
      </c>
      <c r="D59" s="46">
        <v>36.933973109021828</v>
      </c>
      <c r="E59" s="46">
        <v>2.7819091457217886</v>
      </c>
      <c r="F59" s="46">
        <v>26.418158620135607</v>
      </c>
      <c r="G59" s="46">
        <v>88.258714894650865</v>
      </c>
      <c r="H59" s="46">
        <v>64.19099172412912</v>
      </c>
      <c r="I59" s="46">
        <v>56.517565963183593</v>
      </c>
      <c r="J59" s="47">
        <v>79.961200802684516</v>
      </c>
      <c r="K59" s="48">
        <v>51</v>
      </c>
      <c r="L59" s="47" t="s">
        <v>366</v>
      </c>
      <c r="M59" s="49">
        <f>VLOOKUP(A59,'[42]Municipios 2020_con SGR'!$B$5:$CC$1105,63,)</f>
        <v>4</v>
      </c>
      <c r="N59" s="49">
        <v>0</v>
      </c>
      <c r="O59" s="50">
        <v>0</v>
      </c>
      <c r="P59" s="49" t="s">
        <v>31</v>
      </c>
      <c r="Q59" s="49" t="s">
        <v>3328</v>
      </c>
    </row>
    <row r="60" spans="1:17" ht="16.5" x14ac:dyDescent="0.35">
      <c r="A60" s="45" t="s">
        <v>342</v>
      </c>
      <c r="B60" s="45" t="s">
        <v>42</v>
      </c>
      <c r="C60" s="45" t="s">
        <v>343</v>
      </c>
      <c r="D60" s="46">
        <v>56.427785607232188</v>
      </c>
      <c r="E60" s="46">
        <v>0</v>
      </c>
      <c r="F60" s="46">
        <v>38.738463952344183</v>
      </c>
      <c r="G60" s="46">
        <v>68.161960926564646</v>
      </c>
      <c r="H60" s="46">
        <v>82.821045762111609</v>
      </c>
      <c r="I60" s="46">
        <v>67.25471725201642</v>
      </c>
      <c r="J60" s="47">
        <v>79.916543331391566</v>
      </c>
      <c r="K60" s="48">
        <v>52</v>
      </c>
      <c r="L60" s="47" t="s">
        <v>366</v>
      </c>
      <c r="M60" s="49">
        <f>VLOOKUP(A60,'[42]Municipios 2020_con SGR'!$B$5:$CC$1105,63,)</f>
        <v>5</v>
      </c>
      <c r="N60" s="49">
        <v>0</v>
      </c>
      <c r="O60" s="50">
        <v>0</v>
      </c>
      <c r="P60" s="49" t="s">
        <v>31</v>
      </c>
      <c r="Q60" s="49" t="s">
        <v>3335</v>
      </c>
    </row>
    <row r="61" spans="1:17" ht="16.5" x14ac:dyDescent="0.35">
      <c r="A61" s="45" t="s">
        <v>387</v>
      </c>
      <c r="B61" s="45" t="s">
        <v>38</v>
      </c>
      <c r="C61" s="45" t="s">
        <v>388</v>
      </c>
      <c r="D61" s="46">
        <v>28.631167291968001</v>
      </c>
      <c r="E61" s="46">
        <v>2.7043559175531611</v>
      </c>
      <c r="F61" s="46">
        <v>54.995772717228832</v>
      </c>
      <c r="G61" s="46">
        <v>77.290375631922345</v>
      </c>
      <c r="H61" s="46">
        <v>85.782135372192471</v>
      </c>
      <c r="I61" s="46">
        <v>73.576639220682395</v>
      </c>
      <c r="J61" s="47">
        <v>79.824836931669353</v>
      </c>
      <c r="K61" s="48">
        <v>53</v>
      </c>
      <c r="L61" s="47" t="s">
        <v>366</v>
      </c>
      <c r="M61" s="49">
        <f>VLOOKUP(A61,'[42]Municipios 2020_con SGR'!$B$5:$CC$1105,63,)</f>
        <v>6</v>
      </c>
      <c r="N61" s="49">
        <v>0</v>
      </c>
      <c r="O61" s="50">
        <v>0</v>
      </c>
      <c r="P61" s="49" t="s">
        <v>31</v>
      </c>
      <c r="Q61" s="49" t="s">
        <v>3328</v>
      </c>
    </row>
    <row r="62" spans="1:17" ht="16.5" x14ac:dyDescent="0.35">
      <c r="A62" s="45" t="s">
        <v>86</v>
      </c>
      <c r="B62" s="45" t="s">
        <v>33</v>
      </c>
      <c r="C62" s="45" t="s">
        <v>87</v>
      </c>
      <c r="D62" s="46">
        <v>34.056135700110801</v>
      </c>
      <c r="E62" s="46">
        <v>1.6251389951180277</v>
      </c>
      <c r="F62" s="46">
        <v>38.978242394182914</v>
      </c>
      <c r="G62" s="46">
        <v>82.791652938408504</v>
      </c>
      <c r="H62" s="46">
        <v>74.58443320131434</v>
      </c>
      <c r="I62" s="46">
        <v>62.153974552671698</v>
      </c>
      <c r="J62" s="47">
        <v>79.821113217182415</v>
      </c>
      <c r="K62" s="48">
        <v>54</v>
      </c>
      <c r="L62" s="47" t="s">
        <v>366</v>
      </c>
      <c r="M62" s="49">
        <f>VLOOKUP(A62,'[42]Municipios 2020_con SGR'!$B$5:$CC$1105,63,)</f>
        <v>6</v>
      </c>
      <c r="N62" s="49">
        <v>0</v>
      </c>
      <c r="O62" s="50">
        <v>0</v>
      </c>
      <c r="P62" s="49" t="s">
        <v>31</v>
      </c>
      <c r="Q62" s="49" t="s">
        <v>3328</v>
      </c>
    </row>
    <row r="63" spans="1:17" ht="16.5" x14ac:dyDescent="0.35">
      <c r="A63" s="45" t="s">
        <v>156</v>
      </c>
      <c r="B63" s="45" t="s">
        <v>145</v>
      </c>
      <c r="C63" s="45" t="s">
        <v>157</v>
      </c>
      <c r="D63" s="46">
        <v>41.748530882939185</v>
      </c>
      <c r="E63" s="46">
        <v>7.6866536658927522</v>
      </c>
      <c r="F63" s="46">
        <v>47.112899211703755</v>
      </c>
      <c r="G63" s="46">
        <v>98.476304071315738</v>
      </c>
      <c r="H63" s="46">
        <v>77.205131374319791</v>
      </c>
      <c r="I63" s="46">
        <v>57.19753451869579</v>
      </c>
      <c r="J63" s="47">
        <v>79.679902847789293</v>
      </c>
      <c r="K63" s="48">
        <v>55</v>
      </c>
      <c r="L63" s="47" t="s">
        <v>366</v>
      </c>
      <c r="M63" s="49">
        <f>VLOOKUP(A63,'[42]Municipios 2020_con SGR'!$B$5:$CC$1105,63,)</f>
        <v>1</v>
      </c>
      <c r="N63" s="49">
        <v>1</v>
      </c>
      <c r="O63" s="50">
        <v>0</v>
      </c>
      <c r="P63" s="49" t="s">
        <v>31</v>
      </c>
      <c r="Q63" s="49" t="s">
        <v>3334</v>
      </c>
    </row>
    <row r="64" spans="1:17" ht="16.5" x14ac:dyDescent="0.35">
      <c r="A64" s="45" t="s">
        <v>414</v>
      </c>
      <c r="B64" s="45" t="s">
        <v>204</v>
      </c>
      <c r="C64" s="45" t="s">
        <v>415</v>
      </c>
      <c r="D64" s="46">
        <v>29.796057484655247</v>
      </c>
      <c r="E64" s="46">
        <v>4.7044221635450505</v>
      </c>
      <c r="F64" s="46">
        <v>57.440544778747096</v>
      </c>
      <c r="G64" s="46">
        <v>86.087506756796188</v>
      </c>
      <c r="H64" s="46">
        <v>86.531963871409516</v>
      </c>
      <c r="I64" s="46">
        <v>67.007411321944161</v>
      </c>
      <c r="J64" s="47">
        <v>79.580319167976441</v>
      </c>
      <c r="K64" s="48">
        <v>56</v>
      </c>
      <c r="L64" s="47" t="s">
        <v>366</v>
      </c>
      <c r="M64" s="49">
        <f>VLOOKUP(A64,'[42]Municipios 2020_con SGR'!$B$5:$CC$1105,63,)</f>
        <v>6</v>
      </c>
      <c r="N64" s="49">
        <v>0</v>
      </c>
      <c r="O64" s="50">
        <v>0</v>
      </c>
      <c r="P64" s="49" t="s">
        <v>31</v>
      </c>
      <c r="Q64" s="49" t="s">
        <v>3328</v>
      </c>
    </row>
    <row r="65" spans="1:17" ht="16.5" x14ac:dyDescent="0.35">
      <c r="A65" s="45" t="s">
        <v>60</v>
      </c>
      <c r="B65" s="45" t="s">
        <v>33</v>
      </c>
      <c r="C65" s="45" t="s">
        <v>61</v>
      </c>
      <c r="D65" s="46">
        <v>49.825440276851026</v>
      </c>
      <c r="E65" s="46">
        <v>5.3034070379463287</v>
      </c>
      <c r="F65" s="46">
        <v>22.51405587108912</v>
      </c>
      <c r="G65" s="46">
        <v>87.929471424273686</v>
      </c>
      <c r="H65" s="46">
        <v>66.25706135281321</v>
      </c>
      <c r="I65" s="46">
        <v>51.067017340599122</v>
      </c>
      <c r="J65" s="47">
        <v>79.57268120144191</v>
      </c>
      <c r="K65" s="48">
        <v>57</v>
      </c>
      <c r="L65" s="47" t="s">
        <v>366</v>
      </c>
      <c r="M65" s="49">
        <f>VLOOKUP(A65,'[42]Municipios 2020_con SGR'!$B$5:$CC$1105,63,)</f>
        <v>4</v>
      </c>
      <c r="N65" s="49">
        <v>1</v>
      </c>
      <c r="O65" s="50">
        <v>0</v>
      </c>
      <c r="P65" s="49" t="s">
        <v>31</v>
      </c>
      <c r="Q65" s="49" t="s">
        <v>3328</v>
      </c>
    </row>
    <row r="66" spans="1:17" ht="16.5" x14ac:dyDescent="0.35">
      <c r="A66" s="45" t="s">
        <v>238</v>
      </c>
      <c r="B66" s="45" t="s">
        <v>38</v>
      </c>
      <c r="C66" s="45" t="s">
        <v>239</v>
      </c>
      <c r="D66" s="46">
        <v>72.41529321210362</v>
      </c>
      <c r="E66" s="46">
        <v>2.9932818048211232</v>
      </c>
      <c r="F66" s="46">
        <v>49.408755948729102</v>
      </c>
      <c r="G66" s="46">
        <v>89.314674365391681</v>
      </c>
      <c r="H66" s="46">
        <v>81.649020534828438</v>
      </c>
      <c r="I66" s="46">
        <v>58.347967628956162</v>
      </c>
      <c r="J66" s="47">
        <v>79.484937462604492</v>
      </c>
      <c r="K66" s="48">
        <v>58</v>
      </c>
      <c r="L66" s="47" t="s">
        <v>366</v>
      </c>
      <c r="M66" s="49">
        <f>VLOOKUP(A66,'[42]Municipios 2020_con SGR'!$B$5:$CC$1105,63,)</f>
        <v>5</v>
      </c>
      <c r="N66" s="49">
        <v>0</v>
      </c>
      <c r="O66" s="50">
        <v>0</v>
      </c>
      <c r="P66" s="49" t="s">
        <v>31</v>
      </c>
      <c r="Q66" s="49" t="s">
        <v>3328</v>
      </c>
    </row>
    <row r="67" spans="1:17" ht="16.5" x14ac:dyDescent="0.35">
      <c r="A67" s="45" t="s">
        <v>1900</v>
      </c>
      <c r="B67" s="45" t="s">
        <v>38</v>
      </c>
      <c r="C67" s="45" t="s">
        <v>1901</v>
      </c>
      <c r="D67" s="46">
        <v>46.075779770561368</v>
      </c>
      <c r="E67" s="46">
        <v>2.2613327018945735</v>
      </c>
      <c r="F67" s="46">
        <v>57.018045743749404</v>
      </c>
      <c r="G67" s="46">
        <v>70.017829294133008</v>
      </c>
      <c r="H67" s="46">
        <v>88.008845297907015</v>
      </c>
      <c r="I67" s="46">
        <v>77.757056427039146</v>
      </c>
      <c r="J67" s="47">
        <v>79.417392095572694</v>
      </c>
      <c r="K67" s="48">
        <v>59</v>
      </c>
      <c r="L67" s="47" t="s">
        <v>366</v>
      </c>
      <c r="M67" s="49">
        <f>VLOOKUP(A67,'[42]Municipios 2020_con SGR'!$B$5:$CC$1105,63,)</f>
        <v>6</v>
      </c>
      <c r="N67" s="49">
        <v>0</v>
      </c>
      <c r="O67" s="50">
        <v>0</v>
      </c>
      <c r="P67" s="49" t="s">
        <v>31</v>
      </c>
      <c r="Q67" s="49" t="s">
        <v>3328</v>
      </c>
    </row>
    <row r="68" spans="1:17" ht="16.5" x14ac:dyDescent="0.35">
      <c r="A68" s="45" t="s">
        <v>486</v>
      </c>
      <c r="B68" s="45" t="s">
        <v>229</v>
      </c>
      <c r="C68" s="45" t="s">
        <v>487</v>
      </c>
      <c r="D68" s="46">
        <v>42.054477021248552</v>
      </c>
      <c r="E68" s="46">
        <v>2.5094477856819459</v>
      </c>
      <c r="F68" s="46">
        <v>70.630502289713078</v>
      </c>
      <c r="G68" s="46">
        <v>75.564664648022344</v>
      </c>
      <c r="H68" s="46">
        <v>92.904943169160177</v>
      </c>
      <c r="I68" s="46">
        <v>81.162624443702782</v>
      </c>
      <c r="J68" s="47">
        <v>79.415380364248534</v>
      </c>
      <c r="K68" s="48">
        <v>60</v>
      </c>
      <c r="L68" s="47" t="s">
        <v>366</v>
      </c>
      <c r="M68" s="49">
        <f>VLOOKUP(A68,'[42]Municipios 2020_con SGR'!$B$5:$CC$1105,63,)</f>
        <v>6</v>
      </c>
      <c r="N68" s="49">
        <v>0</v>
      </c>
      <c r="O68" s="50">
        <v>0</v>
      </c>
      <c r="P68" s="49" t="s">
        <v>31</v>
      </c>
      <c r="Q68" s="49" t="s">
        <v>3334</v>
      </c>
    </row>
    <row r="69" spans="1:17" ht="16.5" x14ac:dyDescent="0.35">
      <c r="A69" s="45" t="s">
        <v>138</v>
      </c>
      <c r="B69" s="45" t="s">
        <v>33</v>
      </c>
      <c r="C69" s="45" t="s">
        <v>139</v>
      </c>
      <c r="D69" s="46">
        <v>50.852639490943545</v>
      </c>
      <c r="E69" s="46">
        <v>2.630026290442546</v>
      </c>
      <c r="F69" s="46">
        <v>28.951021048020596</v>
      </c>
      <c r="G69" s="46">
        <v>91.286310796635334</v>
      </c>
      <c r="H69" s="46">
        <v>67.306275354958828</v>
      </c>
      <c r="I69" s="46">
        <v>49.146984283316485</v>
      </c>
      <c r="J69" s="47">
        <v>79.359753849408079</v>
      </c>
      <c r="K69" s="48">
        <v>61</v>
      </c>
      <c r="L69" s="47" t="s">
        <v>366</v>
      </c>
      <c r="M69" s="49">
        <f>VLOOKUP(A69,'[42]Municipios 2020_con SGR'!$B$5:$CC$1105,63,)</f>
        <v>1</v>
      </c>
      <c r="N69" s="49">
        <v>1</v>
      </c>
      <c r="O69" s="50">
        <v>0</v>
      </c>
      <c r="P69" s="49" t="s">
        <v>31</v>
      </c>
      <c r="Q69" s="49" t="s">
        <v>3328</v>
      </c>
    </row>
    <row r="70" spans="1:17" ht="16.5" x14ac:dyDescent="0.35">
      <c r="A70" s="45" t="s">
        <v>370</v>
      </c>
      <c r="B70" s="45" t="s">
        <v>371</v>
      </c>
      <c r="C70" s="45" t="s">
        <v>372</v>
      </c>
      <c r="D70" s="46">
        <v>49.1316385602819</v>
      </c>
      <c r="E70" s="46">
        <v>5.4693898406782608</v>
      </c>
      <c r="F70" s="46">
        <v>53.408331798884944</v>
      </c>
      <c r="G70" s="46">
        <v>94.391523429297578</v>
      </c>
      <c r="H70" s="46">
        <v>82.649265332023404</v>
      </c>
      <c r="I70" s="46">
        <v>57.576309813769363</v>
      </c>
      <c r="J70" s="47">
        <v>79.28989615592134</v>
      </c>
      <c r="K70" s="48">
        <v>62</v>
      </c>
      <c r="L70" s="47" t="s">
        <v>366</v>
      </c>
      <c r="M70" s="49">
        <f>VLOOKUP(A70,'[42]Municipios 2020_con SGR'!$B$5:$CC$1105,63,)</f>
        <v>1</v>
      </c>
      <c r="N70" s="49">
        <v>1</v>
      </c>
      <c r="O70" s="50" t="s">
        <v>374</v>
      </c>
      <c r="P70" s="49" t="s">
        <v>113</v>
      </c>
      <c r="Q70" s="49" t="s">
        <v>3326</v>
      </c>
    </row>
    <row r="71" spans="1:17" ht="16.5" x14ac:dyDescent="0.35">
      <c r="A71" s="45" t="s">
        <v>520</v>
      </c>
      <c r="B71" s="45" t="s">
        <v>462</v>
      </c>
      <c r="C71" s="45" t="s">
        <v>521</v>
      </c>
      <c r="D71" s="46">
        <v>42.30703452815402</v>
      </c>
      <c r="E71" s="46">
        <v>0</v>
      </c>
      <c r="F71" s="46">
        <v>62.248759277616905</v>
      </c>
      <c r="G71" s="46">
        <v>90.255720714108818</v>
      </c>
      <c r="H71" s="46">
        <v>85.452448771534904</v>
      </c>
      <c r="I71" s="46">
        <v>61.839723373154698</v>
      </c>
      <c r="J71" s="47">
        <v>79.216522263530408</v>
      </c>
      <c r="K71" s="48">
        <v>63</v>
      </c>
      <c r="L71" s="47" t="s">
        <v>366</v>
      </c>
      <c r="M71" s="49">
        <f>VLOOKUP(A71,'[42]Municipios 2020_con SGR'!$B$5:$CC$1105,63,)</f>
        <v>5</v>
      </c>
      <c r="N71" s="49">
        <v>1</v>
      </c>
      <c r="O71" s="50">
        <v>0</v>
      </c>
      <c r="P71" s="49" t="s">
        <v>31</v>
      </c>
      <c r="Q71" s="49" t="s">
        <v>3327</v>
      </c>
    </row>
    <row r="72" spans="1:17" ht="16.5" x14ac:dyDescent="0.35">
      <c r="A72" s="45" t="s">
        <v>693</v>
      </c>
      <c r="B72" s="45" t="s">
        <v>24</v>
      </c>
      <c r="C72" s="45" t="s">
        <v>694</v>
      </c>
      <c r="D72" s="46">
        <v>52.396209199362048</v>
      </c>
      <c r="E72" s="46">
        <v>7.9665840189402202</v>
      </c>
      <c r="F72" s="46">
        <v>47.939799665894029</v>
      </c>
      <c r="G72" s="46">
        <v>74.517649454936148</v>
      </c>
      <c r="H72" s="46">
        <v>86.763314072077264</v>
      </c>
      <c r="I72" s="46">
        <v>69.11455156896092</v>
      </c>
      <c r="J72" s="47">
        <v>79.081521901856831</v>
      </c>
      <c r="K72" s="48">
        <v>64</v>
      </c>
      <c r="L72" s="47" t="s">
        <v>366</v>
      </c>
      <c r="M72" s="49">
        <f>VLOOKUP(A72,'[42]Municipios 2020_con SGR'!$B$5:$CC$1105,63,)</f>
        <v>6</v>
      </c>
      <c r="N72" s="49">
        <v>0</v>
      </c>
      <c r="O72" s="50">
        <v>0</v>
      </c>
      <c r="P72" s="49" t="s">
        <v>31</v>
      </c>
      <c r="Q72" s="49" t="s">
        <v>3326</v>
      </c>
    </row>
    <row r="73" spans="1:17" ht="16.5" x14ac:dyDescent="0.35">
      <c r="A73" s="45" t="s">
        <v>272</v>
      </c>
      <c r="B73" s="45" t="s">
        <v>33</v>
      </c>
      <c r="C73" s="45" t="s">
        <v>273</v>
      </c>
      <c r="D73" s="46">
        <v>33.768055939124693</v>
      </c>
      <c r="E73" s="46">
        <v>5.8258799252374089</v>
      </c>
      <c r="F73" s="46">
        <v>36.221880512869035</v>
      </c>
      <c r="G73" s="46">
        <v>79.616432173268976</v>
      </c>
      <c r="H73" s="46">
        <v>75.317767980996152</v>
      </c>
      <c r="I73" s="46">
        <v>60.699002786033503</v>
      </c>
      <c r="J73" s="47">
        <v>78.930907083698855</v>
      </c>
      <c r="K73" s="48">
        <v>65</v>
      </c>
      <c r="L73" s="47" t="s">
        <v>366</v>
      </c>
      <c r="M73" s="49">
        <f>VLOOKUP(A73,'[42]Municipios 2020_con SGR'!$B$5:$CC$1105,63,)</f>
        <v>6</v>
      </c>
      <c r="N73" s="49">
        <v>0</v>
      </c>
      <c r="O73" s="50">
        <v>0</v>
      </c>
      <c r="P73" s="49" t="s">
        <v>31</v>
      </c>
      <c r="Q73" s="49" t="s">
        <v>3328</v>
      </c>
    </row>
    <row r="74" spans="1:17" ht="16.5" x14ac:dyDescent="0.35">
      <c r="A74" s="45" t="s">
        <v>185</v>
      </c>
      <c r="B74" s="45" t="s">
        <v>38</v>
      </c>
      <c r="C74" s="45" t="s">
        <v>186</v>
      </c>
      <c r="D74" s="46">
        <v>62.332929608090311</v>
      </c>
      <c r="E74" s="46">
        <v>3.0187878185922012</v>
      </c>
      <c r="F74" s="46">
        <v>53.26397720688788</v>
      </c>
      <c r="G74" s="46">
        <v>77.941223310208414</v>
      </c>
      <c r="H74" s="46">
        <v>84.229463148061498</v>
      </c>
      <c r="I74" s="46">
        <v>67.68993567207167</v>
      </c>
      <c r="J74" s="47">
        <v>78.92964285081041</v>
      </c>
      <c r="K74" s="48">
        <v>66</v>
      </c>
      <c r="L74" s="47" t="s">
        <v>366</v>
      </c>
      <c r="M74" s="49">
        <f>VLOOKUP(A74,'[42]Municipios 2020_con SGR'!$B$5:$CC$1105,63,)</f>
        <v>6</v>
      </c>
      <c r="N74" s="49">
        <v>0</v>
      </c>
      <c r="O74" s="50">
        <v>0</v>
      </c>
      <c r="P74" s="49" t="s">
        <v>31</v>
      </c>
      <c r="Q74" s="49" t="s">
        <v>3328</v>
      </c>
    </row>
    <row r="75" spans="1:17" ht="16.5" x14ac:dyDescent="0.35">
      <c r="A75" s="45" t="s">
        <v>79</v>
      </c>
      <c r="B75" s="45" t="s">
        <v>80</v>
      </c>
      <c r="C75" s="45" t="s">
        <v>81</v>
      </c>
      <c r="D75" s="46">
        <v>50.825802093354106</v>
      </c>
      <c r="E75" s="46">
        <v>0</v>
      </c>
      <c r="F75" s="46">
        <v>59.007654263628325</v>
      </c>
      <c r="G75" s="46">
        <v>90.791224401348686</v>
      </c>
      <c r="H75" s="46">
        <v>83.836256509362087</v>
      </c>
      <c r="I75" s="46">
        <v>57.329538231958608</v>
      </c>
      <c r="J75" s="47">
        <v>78.824894146507006</v>
      </c>
      <c r="K75" s="48">
        <v>67</v>
      </c>
      <c r="L75" s="47" t="s">
        <v>366</v>
      </c>
      <c r="M75" s="49">
        <f>VLOOKUP(A75,'[42]Municipios 2020_con SGR'!$B$5:$CC$1105,63,)</f>
        <v>5</v>
      </c>
      <c r="N75" s="49">
        <v>0</v>
      </c>
      <c r="O75" s="50">
        <v>0</v>
      </c>
      <c r="P75" s="49" t="s">
        <v>31</v>
      </c>
      <c r="Q75" s="49" t="s">
        <v>3328</v>
      </c>
    </row>
    <row r="76" spans="1:17" ht="16.5" x14ac:dyDescent="0.35">
      <c r="A76" s="45" t="s">
        <v>455</v>
      </c>
      <c r="B76" s="45" t="s">
        <v>24</v>
      </c>
      <c r="C76" s="45" t="s">
        <v>456</v>
      </c>
      <c r="D76" s="46">
        <v>50.77851064047826</v>
      </c>
      <c r="E76" s="46">
        <v>3.2984847662090591</v>
      </c>
      <c r="F76" s="46">
        <v>16.983331258922256</v>
      </c>
      <c r="G76" s="46">
        <v>82.076122874457269</v>
      </c>
      <c r="H76" s="46">
        <v>59.183164290958878</v>
      </c>
      <c r="I76" s="46">
        <v>51.957763283427752</v>
      </c>
      <c r="J76" s="47">
        <v>78.82253907061893</v>
      </c>
      <c r="K76" s="48">
        <v>68</v>
      </c>
      <c r="L76" s="47" t="s">
        <v>366</v>
      </c>
      <c r="M76" s="49">
        <f>VLOOKUP(A76,'[42]Municipios 2020_con SGR'!$B$5:$CC$1105,63,)</f>
        <v>1</v>
      </c>
      <c r="N76" s="49">
        <v>1</v>
      </c>
      <c r="O76" s="50" t="s">
        <v>171</v>
      </c>
      <c r="P76" s="49" t="s">
        <v>31</v>
      </c>
      <c r="Q76" s="49" t="s">
        <v>3326</v>
      </c>
    </row>
    <row r="77" spans="1:17" ht="16.5" x14ac:dyDescent="0.35">
      <c r="A77" s="45" t="s">
        <v>846</v>
      </c>
      <c r="B77" s="45" t="s">
        <v>24</v>
      </c>
      <c r="C77" s="45" t="s">
        <v>847</v>
      </c>
      <c r="D77" s="46">
        <v>47.755405269026447</v>
      </c>
      <c r="E77" s="46">
        <v>6.0621627271031278</v>
      </c>
      <c r="F77" s="46">
        <v>46.089974390904622</v>
      </c>
      <c r="G77" s="46">
        <v>88.443511484986303</v>
      </c>
      <c r="H77" s="46">
        <v>77.020553443415167</v>
      </c>
      <c r="I77" s="46">
        <v>59.13459729706382</v>
      </c>
      <c r="J77" s="47">
        <v>78.741087517909733</v>
      </c>
      <c r="K77" s="48">
        <v>69</v>
      </c>
      <c r="L77" s="47" t="s">
        <v>366</v>
      </c>
      <c r="M77" s="49">
        <f>VLOOKUP(A77,'[42]Municipios 2020_con SGR'!$B$5:$CC$1105,63,)</f>
        <v>6</v>
      </c>
      <c r="N77" s="49">
        <v>0</v>
      </c>
      <c r="O77" s="50">
        <v>0</v>
      </c>
      <c r="P77" s="49" t="s">
        <v>31</v>
      </c>
      <c r="Q77" s="49" t="s">
        <v>3326</v>
      </c>
    </row>
    <row r="78" spans="1:17" ht="16.5" x14ac:dyDescent="0.35">
      <c r="A78" s="45" t="s">
        <v>269</v>
      </c>
      <c r="B78" s="45" t="s">
        <v>38</v>
      </c>
      <c r="C78" s="45" t="s">
        <v>270</v>
      </c>
      <c r="D78" s="46">
        <v>47.08511554466471</v>
      </c>
      <c r="E78" s="46">
        <v>0</v>
      </c>
      <c r="F78" s="46">
        <v>59.934735914392967</v>
      </c>
      <c r="G78" s="46">
        <v>68.334165906107188</v>
      </c>
      <c r="H78" s="46">
        <v>86.655332720606054</v>
      </c>
      <c r="I78" s="46">
        <v>77.300257076263151</v>
      </c>
      <c r="J78" s="47">
        <v>78.725836631430724</v>
      </c>
      <c r="K78" s="48">
        <v>70</v>
      </c>
      <c r="L78" s="47" t="s">
        <v>366</v>
      </c>
      <c r="M78" s="49">
        <f>VLOOKUP(A78,'[42]Municipios 2020_con SGR'!$B$5:$CC$1105,63,)</f>
        <v>6</v>
      </c>
      <c r="N78" s="49">
        <v>0</v>
      </c>
      <c r="O78" s="50">
        <v>0</v>
      </c>
      <c r="P78" s="49" t="s">
        <v>31</v>
      </c>
      <c r="Q78" s="49" t="s">
        <v>3328</v>
      </c>
    </row>
    <row r="79" spans="1:17" ht="16.5" x14ac:dyDescent="0.35">
      <c r="A79" s="45" t="s">
        <v>266</v>
      </c>
      <c r="B79" s="45" t="s">
        <v>33</v>
      </c>
      <c r="C79" s="45" t="s">
        <v>267</v>
      </c>
      <c r="D79" s="46">
        <v>39.677595529974582</v>
      </c>
      <c r="E79" s="46">
        <v>8.2260767918812974</v>
      </c>
      <c r="F79" s="46">
        <v>40.543034011931667</v>
      </c>
      <c r="G79" s="46">
        <v>85.609361498142249</v>
      </c>
      <c r="H79" s="46">
        <v>75.329031076286142</v>
      </c>
      <c r="I79" s="46">
        <v>60.061393480317804</v>
      </c>
      <c r="J79" s="47">
        <v>78.705112541822359</v>
      </c>
      <c r="K79" s="48">
        <v>71</v>
      </c>
      <c r="L79" s="47" t="s">
        <v>366</v>
      </c>
      <c r="M79" s="49">
        <f>VLOOKUP(A79,'[42]Municipios 2020_con SGR'!$B$5:$CC$1105,63,)</f>
        <v>5</v>
      </c>
      <c r="N79" s="49">
        <v>1</v>
      </c>
      <c r="O79" s="50">
        <v>0</v>
      </c>
      <c r="P79" s="49" t="s">
        <v>31</v>
      </c>
      <c r="Q79" s="49" t="s">
        <v>3328</v>
      </c>
    </row>
    <row r="80" spans="1:17" ht="16.5" x14ac:dyDescent="0.35">
      <c r="A80" s="45" t="s">
        <v>200</v>
      </c>
      <c r="B80" s="45" t="s">
        <v>38</v>
      </c>
      <c r="C80" s="45" t="s">
        <v>201</v>
      </c>
      <c r="D80" s="46">
        <v>59.687623483361143</v>
      </c>
      <c r="E80" s="46">
        <v>1.0035446917725594</v>
      </c>
      <c r="F80" s="46">
        <v>47.579254061406616</v>
      </c>
      <c r="G80" s="46">
        <v>81.008639998551544</v>
      </c>
      <c r="H80" s="46">
        <v>82.91673338468415</v>
      </c>
      <c r="I80" s="46">
        <v>56.797894023045338</v>
      </c>
      <c r="J80" s="47">
        <v>78.690078108850457</v>
      </c>
      <c r="K80" s="48">
        <v>72</v>
      </c>
      <c r="L80" s="47" t="s">
        <v>366</v>
      </c>
      <c r="M80" s="49">
        <f>VLOOKUP(A80,'[42]Municipios 2020_con SGR'!$B$5:$CC$1105,63,)</f>
        <v>5</v>
      </c>
      <c r="N80" s="49">
        <v>0</v>
      </c>
      <c r="O80" s="50">
        <v>0</v>
      </c>
      <c r="P80" s="49" t="s">
        <v>31</v>
      </c>
      <c r="Q80" s="49" t="s">
        <v>3328</v>
      </c>
    </row>
    <row r="81" spans="1:17" ht="16.5" x14ac:dyDescent="0.35">
      <c r="A81" s="45" t="s">
        <v>474</v>
      </c>
      <c r="B81" s="45" t="s">
        <v>134</v>
      </c>
      <c r="C81" s="45" t="s">
        <v>475</v>
      </c>
      <c r="D81" s="46">
        <v>40.962675832370991</v>
      </c>
      <c r="E81" s="46">
        <v>1.093840152411157</v>
      </c>
      <c r="F81" s="46">
        <v>65.745142518374493</v>
      </c>
      <c r="G81" s="46">
        <v>93.33699486697769</v>
      </c>
      <c r="H81" s="46">
        <v>88.272494084191891</v>
      </c>
      <c r="I81" s="46">
        <v>56.989410745329813</v>
      </c>
      <c r="J81" s="47">
        <v>78.626652837619105</v>
      </c>
      <c r="K81" s="48">
        <v>73</v>
      </c>
      <c r="L81" s="47" t="s">
        <v>366</v>
      </c>
      <c r="M81" s="49">
        <f>VLOOKUP(A81,'[42]Municipios 2020_con SGR'!$B$5:$CC$1105,63,)</f>
        <v>2</v>
      </c>
      <c r="N81" s="49">
        <v>1</v>
      </c>
      <c r="O81" s="50">
        <v>0</v>
      </c>
      <c r="P81" s="49" t="s">
        <v>31</v>
      </c>
      <c r="Q81" s="49" t="s">
        <v>3330</v>
      </c>
    </row>
    <row r="82" spans="1:17" ht="16.5" x14ac:dyDescent="0.35">
      <c r="A82" s="45" t="s">
        <v>468</v>
      </c>
      <c r="B82" s="45" t="s">
        <v>358</v>
      </c>
      <c r="C82" s="45" t="s">
        <v>469</v>
      </c>
      <c r="D82" s="46">
        <v>40.680272108843539</v>
      </c>
      <c r="E82" s="46">
        <v>1.503651823297911</v>
      </c>
      <c r="F82" s="46">
        <v>51.307777389533108</v>
      </c>
      <c r="G82" s="46">
        <v>86.728872301121569</v>
      </c>
      <c r="H82" s="46">
        <v>80.634202238839151</v>
      </c>
      <c r="I82" s="46">
        <v>57.134776887419832</v>
      </c>
      <c r="J82" s="47">
        <v>78.614403702425079</v>
      </c>
      <c r="K82" s="48">
        <v>74</v>
      </c>
      <c r="L82" s="47" t="s">
        <v>366</v>
      </c>
      <c r="M82" s="49">
        <f>VLOOKUP(A82,'[42]Municipios 2020_con SGR'!$B$5:$CC$1105,63,)</f>
        <v>5</v>
      </c>
      <c r="N82" s="49">
        <v>1</v>
      </c>
      <c r="O82" s="50">
        <v>0</v>
      </c>
      <c r="P82" s="49" t="s">
        <v>31</v>
      </c>
      <c r="Q82" s="49" t="s">
        <v>3326</v>
      </c>
    </row>
    <row r="83" spans="1:17" ht="16.5" x14ac:dyDescent="0.35">
      <c r="A83" s="45" t="s">
        <v>191</v>
      </c>
      <c r="B83" s="45" t="s">
        <v>42</v>
      </c>
      <c r="C83" s="45" t="s">
        <v>192</v>
      </c>
      <c r="D83" s="46">
        <v>39.289320367622267</v>
      </c>
      <c r="E83" s="46">
        <v>0</v>
      </c>
      <c r="F83" s="46">
        <v>60.882210280120987</v>
      </c>
      <c r="G83" s="46">
        <v>91.235898879597741</v>
      </c>
      <c r="H83" s="46">
        <v>79.347916466797358</v>
      </c>
      <c r="I83" s="46">
        <v>61.55630786336701</v>
      </c>
      <c r="J83" s="47">
        <v>78.542985488273672</v>
      </c>
      <c r="K83" s="48">
        <v>75</v>
      </c>
      <c r="L83" s="47" t="s">
        <v>366</v>
      </c>
      <c r="M83" s="49">
        <f>VLOOKUP(A83,'[42]Municipios 2020_con SGR'!$B$5:$CC$1105,63,)</f>
        <v>5</v>
      </c>
      <c r="N83" s="49">
        <v>0</v>
      </c>
      <c r="O83" s="50">
        <v>0</v>
      </c>
      <c r="P83" s="49" t="s">
        <v>31</v>
      </c>
      <c r="Q83" s="49" t="s">
        <v>3335</v>
      </c>
    </row>
    <row r="84" spans="1:17" ht="16.5" x14ac:dyDescent="0.35">
      <c r="A84" s="45" t="s">
        <v>1816</v>
      </c>
      <c r="B84" s="45" t="s">
        <v>242</v>
      </c>
      <c r="C84" s="45" t="s">
        <v>255</v>
      </c>
      <c r="D84" s="46">
        <v>30.797607641628883</v>
      </c>
      <c r="E84" s="46">
        <v>13.441789788129757</v>
      </c>
      <c r="F84" s="46">
        <v>51.009845700320554</v>
      </c>
      <c r="G84" s="46">
        <v>81.653698231911349</v>
      </c>
      <c r="H84" s="46">
        <v>85.969231067334746</v>
      </c>
      <c r="I84" s="46">
        <v>68.015303409207078</v>
      </c>
      <c r="J84" s="47">
        <v>78.531099536667298</v>
      </c>
      <c r="K84" s="48">
        <v>76</v>
      </c>
      <c r="L84" s="47" t="s">
        <v>366</v>
      </c>
      <c r="M84" s="49">
        <f>VLOOKUP(A84,'[42]Municipios 2020_con SGR'!$B$5:$CC$1105,63,)</f>
        <v>6</v>
      </c>
      <c r="N84" s="49">
        <v>0</v>
      </c>
      <c r="O84" s="50">
        <v>0</v>
      </c>
      <c r="P84" s="49" t="s">
        <v>31</v>
      </c>
      <c r="Q84" s="49" t="s">
        <v>3327</v>
      </c>
    </row>
    <row r="85" spans="1:17" ht="16.5" x14ac:dyDescent="0.35">
      <c r="A85" s="45" t="s">
        <v>153</v>
      </c>
      <c r="B85" s="45" t="s">
        <v>80</v>
      </c>
      <c r="C85" s="45" t="s">
        <v>154</v>
      </c>
      <c r="D85" s="46">
        <v>34.273811011223238</v>
      </c>
      <c r="E85" s="46">
        <v>0</v>
      </c>
      <c r="F85" s="46">
        <v>82.783030272548302</v>
      </c>
      <c r="G85" s="46">
        <v>92.342947122606617</v>
      </c>
      <c r="H85" s="46">
        <v>87.757792587071734</v>
      </c>
      <c r="I85" s="46">
        <v>72.806769960429065</v>
      </c>
      <c r="J85" s="47">
        <v>78.354079899593344</v>
      </c>
      <c r="K85" s="48">
        <v>77</v>
      </c>
      <c r="L85" s="47" t="s">
        <v>366</v>
      </c>
      <c r="M85" s="49">
        <f>VLOOKUP(A85,'[42]Municipios 2020_con SGR'!$B$5:$CC$1105,63,)</f>
        <v>3</v>
      </c>
      <c r="N85" s="49">
        <v>0</v>
      </c>
      <c r="O85" s="50">
        <v>0</v>
      </c>
      <c r="P85" s="49" t="s">
        <v>31</v>
      </c>
      <c r="Q85" s="49" t="s">
        <v>3328</v>
      </c>
    </row>
    <row r="86" spans="1:17" ht="16.5" x14ac:dyDescent="0.35">
      <c r="A86" s="45" t="s">
        <v>667</v>
      </c>
      <c r="B86" s="45" t="s">
        <v>590</v>
      </c>
      <c r="C86" s="45" t="s">
        <v>668</v>
      </c>
      <c r="D86" s="46">
        <v>58.804187822070965</v>
      </c>
      <c r="E86" s="46">
        <v>0</v>
      </c>
      <c r="F86" s="46">
        <v>64.432288847091584</v>
      </c>
      <c r="G86" s="46">
        <v>88.549724529983308</v>
      </c>
      <c r="H86" s="46">
        <v>88.957831646482219</v>
      </c>
      <c r="I86" s="46">
        <v>56.486224010523301</v>
      </c>
      <c r="J86" s="47">
        <v>78.260248556649699</v>
      </c>
      <c r="K86" s="48">
        <v>78</v>
      </c>
      <c r="L86" s="47" t="s">
        <v>366</v>
      </c>
      <c r="M86" s="49">
        <f>VLOOKUP(A86,'[42]Municipios 2020_con SGR'!$B$5:$CC$1105,63,)</f>
        <v>6</v>
      </c>
      <c r="N86" s="49">
        <v>0</v>
      </c>
      <c r="O86" s="50">
        <v>0</v>
      </c>
      <c r="P86" s="49" t="s">
        <v>31</v>
      </c>
      <c r="Q86" s="49" t="s">
        <v>3327</v>
      </c>
    </row>
    <row r="87" spans="1:17" ht="16.5" x14ac:dyDescent="0.35">
      <c r="A87" s="45" t="s">
        <v>102</v>
      </c>
      <c r="B87" s="45" t="s">
        <v>103</v>
      </c>
      <c r="C87" s="45" t="s">
        <v>104</v>
      </c>
      <c r="D87" s="46">
        <v>32.166380546929425</v>
      </c>
      <c r="E87" s="46">
        <v>5.1274994016389908</v>
      </c>
      <c r="F87" s="46">
        <v>56.742783374406905</v>
      </c>
      <c r="G87" s="46">
        <v>73.083893741230597</v>
      </c>
      <c r="H87" s="46">
        <v>88.736004568282013</v>
      </c>
      <c r="I87" s="46">
        <v>69.066902732898512</v>
      </c>
      <c r="J87" s="47">
        <v>78.169419711061025</v>
      </c>
      <c r="K87" s="48">
        <v>79</v>
      </c>
      <c r="L87" s="47" t="s">
        <v>366</v>
      </c>
      <c r="M87" s="49">
        <f>VLOOKUP(A87,'[42]Municipios 2020_con SGR'!$B$5:$CC$1105,63,)</f>
        <v>5</v>
      </c>
      <c r="N87" s="49">
        <v>1</v>
      </c>
      <c r="O87" s="50" t="s">
        <v>107</v>
      </c>
      <c r="P87" s="49" t="s">
        <v>31</v>
      </c>
      <c r="Q87" s="49" t="s">
        <v>3327</v>
      </c>
    </row>
    <row r="88" spans="1:17" ht="16.5" x14ac:dyDescent="0.35">
      <c r="A88" s="45" t="s">
        <v>839</v>
      </c>
      <c r="B88" s="45" t="s">
        <v>433</v>
      </c>
      <c r="C88" s="45" t="s">
        <v>472</v>
      </c>
      <c r="D88" s="46">
        <v>69.766915241602504</v>
      </c>
      <c r="E88" s="46">
        <v>1.7912081088177016</v>
      </c>
      <c r="F88" s="46">
        <v>74.723305120775876</v>
      </c>
      <c r="G88" s="46">
        <v>94.208162987112047</v>
      </c>
      <c r="H88" s="46">
        <v>92.527690017438218</v>
      </c>
      <c r="I88" s="46">
        <v>58.618535062869036</v>
      </c>
      <c r="J88" s="47">
        <v>78.139979139637774</v>
      </c>
      <c r="K88" s="48">
        <v>80</v>
      </c>
      <c r="L88" s="47" t="s">
        <v>366</v>
      </c>
      <c r="M88" s="49">
        <f>VLOOKUP(A88,'[42]Municipios 2020_con SGR'!$B$5:$CC$1105,63,)</f>
        <v>5</v>
      </c>
      <c r="N88" s="49">
        <v>0</v>
      </c>
      <c r="O88" s="50">
        <v>0</v>
      </c>
      <c r="P88" s="49" t="s">
        <v>31</v>
      </c>
      <c r="Q88" s="49" t="s">
        <v>3327</v>
      </c>
    </row>
    <row r="89" spans="1:17" ht="16.5" x14ac:dyDescent="0.35">
      <c r="A89" s="45" t="s">
        <v>849</v>
      </c>
      <c r="B89" s="45" t="s">
        <v>134</v>
      </c>
      <c r="C89" s="45" t="s">
        <v>850</v>
      </c>
      <c r="D89" s="46">
        <v>52.675584348544305</v>
      </c>
      <c r="E89" s="46">
        <v>4.0200808232404199</v>
      </c>
      <c r="F89" s="46">
        <v>39.33707999969451</v>
      </c>
      <c r="G89" s="46">
        <v>93.936929372783283</v>
      </c>
      <c r="H89" s="46">
        <v>69.90138391944528</v>
      </c>
      <c r="I89" s="46">
        <v>47.845585831301193</v>
      </c>
      <c r="J89" s="47">
        <v>78.054456383432623</v>
      </c>
      <c r="K89" s="48">
        <v>81</v>
      </c>
      <c r="L89" s="47" t="s">
        <v>366</v>
      </c>
      <c r="M89" s="49">
        <f>VLOOKUP(A89,'[42]Municipios 2020_con SGR'!$B$5:$CC$1105,63,)</f>
        <v>3</v>
      </c>
      <c r="N89" s="49">
        <v>1</v>
      </c>
      <c r="O89" s="50">
        <v>0</v>
      </c>
      <c r="P89" s="49" t="s">
        <v>31</v>
      </c>
      <c r="Q89" s="49" t="s">
        <v>3330</v>
      </c>
    </row>
    <row r="90" spans="1:17" ht="16.5" x14ac:dyDescent="0.35">
      <c r="A90" s="45" t="s">
        <v>357</v>
      </c>
      <c r="B90" s="45" t="s">
        <v>24</v>
      </c>
      <c r="C90" s="45" t="s">
        <v>358</v>
      </c>
      <c r="D90" s="46">
        <v>42.6456980017022</v>
      </c>
      <c r="E90" s="46">
        <v>10.688194378631383</v>
      </c>
      <c r="F90" s="46">
        <v>40.35140124205148</v>
      </c>
      <c r="G90" s="46">
        <v>88.415004010115922</v>
      </c>
      <c r="H90" s="46">
        <v>75.071085785709386</v>
      </c>
      <c r="I90" s="46">
        <v>55.777274911195875</v>
      </c>
      <c r="J90" s="47">
        <v>78.037294847723217</v>
      </c>
      <c r="K90" s="48">
        <v>82</v>
      </c>
      <c r="L90" s="47" t="s">
        <v>366</v>
      </c>
      <c r="M90" s="49">
        <f>VLOOKUP(A90,'[42]Municipios 2020_con SGR'!$B$5:$CC$1105,63,)</f>
        <v>3</v>
      </c>
      <c r="N90" s="49">
        <v>1</v>
      </c>
      <c r="O90" s="50" t="s">
        <v>171</v>
      </c>
      <c r="P90" s="49" t="s">
        <v>31</v>
      </c>
      <c r="Q90" s="49" t="s">
        <v>3326</v>
      </c>
    </row>
    <row r="91" spans="1:17" ht="16.5" x14ac:dyDescent="0.35">
      <c r="A91" s="45" t="s">
        <v>292</v>
      </c>
      <c r="B91" s="45" t="s">
        <v>229</v>
      </c>
      <c r="C91" s="45" t="s">
        <v>293</v>
      </c>
      <c r="D91" s="46">
        <v>34.64068090633387</v>
      </c>
      <c r="E91" s="46">
        <v>8.8441869010496674</v>
      </c>
      <c r="F91" s="46">
        <v>58.118260392688867</v>
      </c>
      <c r="G91" s="46">
        <v>90.656354799500122</v>
      </c>
      <c r="H91" s="46">
        <v>84.700534583739</v>
      </c>
      <c r="I91" s="46">
        <v>59.753792664383198</v>
      </c>
      <c r="J91" s="47">
        <v>78.024705792314109</v>
      </c>
      <c r="K91" s="48">
        <v>83</v>
      </c>
      <c r="L91" s="47" t="s">
        <v>366</v>
      </c>
      <c r="M91" s="49">
        <f>VLOOKUP(A91,'[42]Municipios 2020_con SGR'!$B$5:$CC$1105,63,)</f>
        <v>4</v>
      </c>
      <c r="N91" s="49">
        <v>1</v>
      </c>
      <c r="O91" s="50" t="s">
        <v>295</v>
      </c>
      <c r="P91" s="49" t="s">
        <v>31</v>
      </c>
      <c r="Q91" s="49" t="s">
        <v>3334</v>
      </c>
    </row>
    <row r="92" spans="1:17" ht="16.5" x14ac:dyDescent="0.35">
      <c r="A92" s="45" t="s">
        <v>127</v>
      </c>
      <c r="B92" s="45" t="s">
        <v>33</v>
      </c>
      <c r="C92" s="45" t="s">
        <v>128</v>
      </c>
      <c r="D92" s="46">
        <v>35.007610045847201</v>
      </c>
      <c r="E92" s="46">
        <v>8.5649016588522038</v>
      </c>
      <c r="F92" s="46">
        <v>35.083706067642119</v>
      </c>
      <c r="G92" s="46">
        <v>81.808675191330963</v>
      </c>
      <c r="H92" s="46">
        <v>70.448051129350858</v>
      </c>
      <c r="I92" s="46">
        <v>59.440822324563655</v>
      </c>
      <c r="J92" s="47">
        <v>78.008156819792021</v>
      </c>
      <c r="K92" s="48">
        <v>84</v>
      </c>
      <c r="L92" s="47" t="s">
        <v>366</v>
      </c>
      <c r="M92" s="49">
        <f>VLOOKUP(A92,'[42]Municipios 2020_con SGR'!$B$5:$CC$1105,63,)</f>
        <v>5</v>
      </c>
      <c r="N92" s="49">
        <v>1</v>
      </c>
      <c r="O92" s="50">
        <v>0</v>
      </c>
      <c r="P92" s="49" t="s">
        <v>31</v>
      </c>
      <c r="Q92" s="49" t="s">
        <v>3328</v>
      </c>
    </row>
    <row r="93" spans="1:17" ht="16.5" x14ac:dyDescent="0.35">
      <c r="A93" s="45" t="s">
        <v>89</v>
      </c>
      <c r="B93" s="45" t="s">
        <v>80</v>
      </c>
      <c r="C93" s="45" t="s">
        <v>90</v>
      </c>
      <c r="D93" s="46">
        <v>40.844200382556551</v>
      </c>
      <c r="E93" s="46">
        <v>1.1795778861960211</v>
      </c>
      <c r="F93" s="46">
        <v>53.100083308040254</v>
      </c>
      <c r="G93" s="46">
        <v>77.958733130672442</v>
      </c>
      <c r="H93" s="46">
        <v>80.291115490141536</v>
      </c>
      <c r="I93" s="46">
        <v>63.483288307324933</v>
      </c>
      <c r="J93" s="47">
        <v>77.90891262231726</v>
      </c>
      <c r="K93" s="48">
        <v>85</v>
      </c>
      <c r="L93" s="47" t="s">
        <v>366</v>
      </c>
      <c r="M93" s="49">
        <f>VLOOKUP(A93,'[42]Municipios 2020_con SGR'!$B$5:$CC$1105,63,)</f>
        <v>3</v>
      </c>
      <c r="N93" s="49">
        <v>0</v>
      </c>
      <c r="O93" s="50">
        <v>0</v>
      </c>
      <c r="P93" s="49" t="s">
        <v>31</v>
      </c>
      <c r="Q93" s="49" t="s">
        <v>3328</v>
      </c>
    </row>
    <row r="94" spans="1:17" ht="16.5" x14ac:dyDescent="0.35">
      <c r="A94" s="45" t="s">
        <v>852</v>
      </c>
      <c r="B94" s="45" t="s">
        <v>33</v>
      </c>
      <c r="C94" s="45" t="s">
        <v>853</v>
      </c>
      <c r="D94" s="46">
        <v>41.868232859963463</v>
      </c>
      <c r="E94" s="46">
        <v>0</v>
      </c>
      <c r="F94" s="46">
        <v>48.379425331594447</v>
      </c>
      <c r="G94" s="46">
        <v>79.548442398176391</v>
      </c>
      <c r="H94" s="46">
        <v>78.34323562104683</v>
      </c>
      <c r="I94" s="46">
        <v>57.933796944449767</v>
      </c>
      <c r="J94" s="47">
        <v>77.907674938679918</v>
      </c>
      <c r="K94" s="48">
        <v>86</v>
      </c>
      <c r="L94" s="47" t="s">
        <v>366</v>
      </c>
      <c r="M94" s="49">
        <f>VLOOKUP(A94,'[42]Municipios 2020_con SGR'!$B$5:$CC$1105,63,)</f>
        <v>6</v>
      </c>
      <c r="N94" s="49">
        <v>0</v>
      </c>
      <c r="O94" s="50">
        <v>0</v>
      </c>
      <c r="P94" s="49" t="s">
        <v>31</v>
      </c>
      <c r="Q94" s="49" t="s">
        <v>3328</v>
      </c>
    </row>
    <row r="95" spans="1:17" ht="16.5" x14ac:dyDescent="0.35">
      <c r="A95" s="45" t="s">
        <v>541</v>
      </c>
      <c r="B95" s="45" t="s">
        <v>24</v>
      </c>
      <c r="C95" s="45" t="s">
        <v>542</v>
      </c>
      <c r="D95" s="46">
        <v>47.660020432751821</v>
      </c>
      <c r="E95" s="46">
        <v>5.6708272562555111</v>
      </c>
      <c r="F95" s="46">
        <v>34.858005727767392</v>
      </c>
      <c r="G95" s="46">
        <v>87.374907453837707</v>
      </c>
      <c r="H95" s="46">
        <v>70.085238688010179</v>
      </c>
      <c r="I95" s="46">
        <v>50.374690161574307</v>
      </c>
      <c r="J95" s="47">
        <v>77.884333886566694</v>
      </c>
      <c r="K95" s="48">
        <v>87</v>
      </c>
      <c r="L95" s="47" t="s">
        <v>366</v>
      </c>
      <c r="M95" s="49">
        <f>VLOOKUP(A95,'[42]Municipios 2020_con SGR'!$B$5:$CC$1105,63,)</f>
        <v>4</v>
      </c>
      <c r="N95" s="49">
        <v>1</v>
      </c>
      <c r="O95" s="50">
        <v>0</v>
      </c>
      <c r="P95" s="49" t="s">
        <v>31</v>
      </c>
      <c r="Q95" s="49" t="s">
        <v>3326</v>
      </c>
    </row>
    <row r="96" spans="1:17" ht="16.5" x14ac:dyDescent="0.35">
      <c r="A96" s="45" t="s">
        <v>465</v>
      </c>
      <c r="B96" s="45" t="s">
        <v>42</v>
      </c>
      <c r="C96" s="45" t="s">
        <v>466</v>
      </c>
      <c r="D96" s="46">
        <v>40.444023947789006</v>
      </c>
      <c r="E96" s="46">
        <v>3.3816220276311517</v>
      </c>
      <c r="F96" s="46">
        <v>63.517348966982269</v>
      </c>
      <c r="G96" s="46">
        <v>77.035658620689929</v>
      </c>
      <c r="H96" s="46">
        <v>89.262087726495906</v>
      </c>
      <c r="I96" s="46">
        <v>67.342516800664455</v>
      </c>
      <c r="J96" s="47">
        <v>77.790215358872956</v>
      </c>
      <c r="K96" s="48">
        <v>88</v>
      </c>
      <c r="L96" s="47" t="s">
        <v>366</v>
      </c>
      <c r="M96" s="49">
        <f>VLOOKUP(A96,'[42]Municipios 2020_con SGR'!$B$5:$CC$1105,63,)</f>
        <v>6</v>
      </c>
      <c r="N96" s="49">
        <v>0</v>
      </c>
      <c r="O96" s="50">
        <v>0</v>
      </c>
      <c r="P96" s="49" t="s">
        <v>31</v>
      </c>
      <c r="Q96" s="49" t="s">
        <v>3335</v>
      </c>
    </row>
    <row r="97" spans="1:17" ht="16.5" x14ac:dyDescent="0.35">
      <c r="A97" s="45" t="s">
        <v>571</v>
      </c>
      <c r="B97" s="45" t="s">
        <v>440</v>
      </c>
      <c r="C97" s="45" t="s">
        <v>572</v>
      </c>
      <c r="D97" s="46">
        <v>39.658134392765113</v>
      </c>
      <c r="E97" s="46">
        <v>2.5976020321849354</v>
      </c>
      <c r="F97" s="46">
        <v>67.727385838741853</v>
      </c>
      <c r="G97" s="46">
        <v>89.562823516411953</v>
      </c>
      <c r="H97" s="46">
        <v>88.79976953541528</v>
      </c>
      <c r="I97" s="46">
        <v>58.080769933180989</v>
      </c>
      <c r="J97" s="47">
        <v>77.686395852347061</v>
      </c>
      <c r="K97" s="48">
        <v>89</v>
      </c>
      <c r="L97" s="47" t="s">
        <v>366</v>
      </c>
      <c r="M97" s="49">
        <f>VLOOKUP(A97,'[42]Municipios 2020_con SGR'!$B$5:$CC$1105,63,)</f>
        <v>2</v>
      </c>
      <c r="N97" s="49">
        <v>1</v>
      </c>
      <c r="O97" s="50">
        <v>0</v>
      </c>
      <c r="P97" s="49" t="s">
        <v>113</v>
      </c>
      <c r="Q97" s="49" t="s">
        <v>3330</v>
      </c>
    </row>
    <row r="98" spans="1:17" ht="16.5" x14ac:dyDescent="0.35">
      <c r="A98" s="45" t="s">
        <v>2460</v>
      </c>
      <c r="B98" s="45" t="s">
        <v>1048</v>
      </c>
      <c r="C98" s="45" t="s">
        <v>735</v>
      </c>
      <c r="D98" s="46">
        <v>26.687692812559231</v>
      </c>
      <c r="E98" s="46">
        <v>0</v>
      </c>
      <c r="F98" s="46">
        <v>78.17207774234069</v>
      </c>
      <c r="G98" s="46">
        <v>76.457958076901463</v>
      </c>
      <c r="H98" s="46">
        <v>92.995707033166681</v>
      </c>
      <c r="I98" s="46">
        <v>74.480829824163749</v>
      </c>
      <c r="J98" s="47">
        <v>77.627069531982016</v>
      </c>
      <c r="K98" s="48">
        <v>90</v>
      </c>
      <c r="L98" s="47" t="s">
        <v>366</v>
      </c>
      <c r="M98" s="49">
        <f>VLOOKUP(A98,'[42]Municipios 2020_con SGR'!$B$5:$CC$1105,63,)</f>
        <v>6</v>
      </c>
      <c r="N98" s="49">
        <v>0</v>
      </c>
      <c r="O98" s="50">
        <v>0</v>
      </c>
      <c r="P98" s="49" t="s">
        <v>31</v>
      </c>
      <c r="Q98" s="49" t="s">
        <v>3330</v>
      </c>
    </row>
    <row r="99" spans="1:17" ht="16.5" x14ac:dyDescent="0.35">
      <c r="A99" s="45" t="s">
        <v>1133</v>
      </c>
      <c r="B99" s="45" t="s">
        <v>33</v>
      </c>
      <c r="C99" s="45" t="s">
        <v>1134</v>
      </c>
      <c r="D99" s="46">
        <v>41.68301030733884</v>
      </c>
      <c r="E99" s="46">
        <v>0</v>
      </c>
      <c r="F99" s="46">
        <v>56.800763757613204</v>
      </c>
      <c r="G99" s="46">
        <v>72.632485812077405</v>
      </c>
      <c r="H99" s="46">
        <v>82.81525961763478</v>
      </c>
      <c r="I99" s="46">
        <v>66.95336803629003</v>
      </c>
      <c r="J99" s="47">
        <v>77.600058284731645</v>
      </c>
      <c r="K99" s="48">
        <v>91</v>
      </c>
      <c r="L99" s="47" t="s">
        <v>366</v>
      </c>
      <c r="M99" s="49">
        <f>VLOOKUP(A99,'[42]Municipios 2020_con SGR'!$B$5:$CC$1105,63,)</f>
        <v>6</v>
      </c>
      <c r="N99" s="49">
        <v>0</v>
      </c>
      <c r="O99" s="50">
        <v>0</v>
      </c>
      <c r="P99" s="49" t="s">
        <v>31</v>
      </c>
      <c r="Q99" s="49" t="s">
        <v>3328</v>
      </c>
    </row>
    <row r="100" spans="1:17" ht="16.5" x14ac:dyDescent="0.35">
      <c r="A100" s="45" t="s">
        <v>248</v>
      </c>
      <c r="B100" s="45" t="s">
        <v>33</v>
      </c>
      <c r="C100" s="45" t="s">
        <v>249</v>
      </c>
      <c r="D100" s="46">
        <v>63.658853144256142</v>
      </c>
      <c r="E100" s="46">
        <v>5.0496583033224898</v>
      </c>
      <c r="F100" s="46">
        <v>50.597363923337355</v>
      </c>
      <c r="G100" s="46">
        <v>82.103460457885376</v>
      </c>
      <c r="H100" s="46">
        <v>76.858793163085053</v>
      </c>
      <c r="I100" s="46">
        <v>62.260645042748244</v>
      </c>
      <c r="J100" s="47">
        <v>77.595979406176625</v>
      </c>
      <c r="K100" s="48">
        <v>92</v>
      </c>
      <c r="L100" s="47" t="s">
        <v>366</v>
      </c>
      <c r="M100" s="49">
        <f>VLOOKUP(A100,'[42]Municipios 2020_con SGR'!$B$5:$CC$1105,63,)</f>
        <v>6</v>
      </c>
      <c r="N100" s="49">
        <v>0</v>
      </c>
      <c r="O100" s="50">
        <v>0</v>
      </c>
      <c r="P100" s="49" t="s">
        <v>31</v>
      </c>
      <c r="Q100" s="49" t="s">
        <v>3328</v>
      </c>
    </row>
    <row r="101" spans="1:17" ht="16.5" x14ac:dyDescent="0.35">
      <c r="A101" s="45" t="s">
        <v>381</v>
      </c>
      <c r="B101" s="45" t="s">
        <v>38</v>
      </c>
      <c r="C101" s="45" t="s">
        <v>382</v>
      </c>
      <c r="D101" s="46">
        <v>31.073010741562744</v>
      </c>
      <c r="E101" s="46">
        <v>0</v>
      </c>
      <c r="F101" s="46">
        <v>62.283950175699466</v>
      </c>
      <c r="G101" s="46">
        <v>69.128117857197395</v>
      </c>
      <c r="H101" s="46">
        <v>88.267745747215443</v>
      </c>
      <c r="I101" s="46">
        <v>70.355836776602729</v>
      </c>
      <c r="J101" s="47">
        <v>77.577958367552839</v>
      </c>
      <c r="K101" s="48">
        <v>93</v>
      </c>
      <c r="L101" s="47" t="s">
        <v>366</v>
      </c>
      <c r="M101" s="49">
        <f>VLOOKUP(A101,'[42]Municipios 2020_con SGR'!$B$5:$CC$1105,63,)</f>
        <v>6</v>
      </c>
      <c r="N101" s="49">
        <v>0</v>
      </c>
      <c r="O101" s="50">
        <v>0</v>
      </c>
      <c r="P101" s="49" t="s">
        <v>31</v>
      </c>
      <c r="Q101" s="49" t="s">
        <v>3328</v>
      </c>
    </row>
    <row r="102" spans="1:17" ht="16.5" x14ac:dyDescent="0.35">
      <c r="A102" s="45" t="s">
        <v>417</v>
      </c>
      <c r="B102" s="45" t="s">
        <v>24</v>
      </c>
      <c r="C102" s="45" t="s">
        <v>418</v>
      </c>
      <c r="D102" s="46">
        <v>53.896511232095577</v>
      </c>
      <c r="E102" s="46">
        <v>8.8900671703405507</v>
      </c>
      <c r="F102" s="46">
        <v>40.755711551706376</v>
      </c>
      <c r="G102" s="46">
        <v>88.160531464354207</v>
      </c>
      <c r="H102" s="46">
        <v>73.761387606152311</v>
      </c>
      <c r="I102" s="46">
        <v>53.119423395698021</v>
      </c>
      <c r="J102" s="47">
        <v>77.565927290693082</v>
      </c>
      <c r="K102" s="48">
        <v>94</v>
      </c>
      <c r="L102" s="47" t="s">
        <v>366</v>
      </c>
      <c r="M102" s="49">
        <f>VLOOKUP(A102,'[42]Municipios 2020_con SGR'!$B$5:$CC$1105,63,)</f>
        <v>3</v>
      </c>
      <c r="N102" s="49">
        <v>1</v>
      </c>
      <c r="O102" s="50">
        <v>0</v>
      </c>
      <c r="P102" s="49" t="s">
        <v>31</v>
      </c>
      <c r="Q102" s="49" t="s">
        <v>3326</v>
      </c>
    </row>
    <row r="103" spans="1:17" ht="16.5" x14ac:dyDescent="0.35">
      <c r="A103" s="45" t="s">
        <v>329</v>
      </c>
      <c r="B103" s="45" t="s">
        <v>33</v>
      </c>
      <c r="C103" s="45" t="s">
        <v>330</v>
      </c>
      <c r="D103" s="46">
        <v>35.866877773496427</v>
      </c>
      <c r="E103" s="46">
        <v>9.3810638624673803</v>
      </c>
      <c r="F103" s="46">
        <v>49.180524945244578</v>
      </c>
      <c r="G103" s="46">
        <v>89.72532019599241</v>
      </c>
      <c r="H103" s="46">
        <v>77.415133938309751</v>
      </c>
      <c r="I103" s="46">
        <v>56.725186639706884</v>
      </c>
      <c r="J103" s="47">
        <v>77.550675327716334</v>
      </c>
      <c r="K103" s="48">
        <v>95</v>
      </c>
      <c r="L103" s="47" t="s">
        <v>366</v>
      </c>
      <c r="M103" s="49">
        <f>VLOOKUP(A103,'[42]Municipios 2020_con SGR'!$B$5:$CC$1105,63,)</f>
        <v>5</v>
      </c>
      <c r="N103" s="49">
        <v>0</v>
      </c>
      <c r="O103" s="50">
        <v>0</v>
      </c>
      <c r="P103" s="49" t="s">
        <v>31</v>
      </c>
      <c r="Q103" s="49" t="s">
        <v>3328</v>
      </c>
    </row>
    <row r="104" spans="1:17" ht="16.5" x14ac:dyDescent="0.35">
      <c r="A104" s="45" t="s">
        <v>411</v>
      </c>
      <c r="B104" s="45" t="s">
        <v>33</v>
      </c>
      <c r="C104" s="45" t="s">
        <v>412</v>
      </c>
      <c r="D104" s="46">
        <v>51.195107919397579</v>
      </c>
      <c r="E104" s="46">
        <v>0</v>
      </c>
      <c r="F104" s="46">
        <v>59.423483120965372</v>
      </c>
      <c r="G104" s="46">
        <v>93.682355287609838</v>
      </c>
      <c r="H104" s="46">
        <v>82.641717279367896</v>
      </c>
      <c r="I104" s="46">
        <v>47.652801902820045</v>
      </c>
      <c r="J104" s="47">
        <v>77.425565224805553</v>
      </c>
      <c r="K104" s="48">
        <v>96</v>
      </c>
      <c r="L104" s="47" t="s">
        <v>366</v>
      </c>
      <c r="M104" s="49">
        <f>VLOOKUP(A104,'[42]Municipios 2020_con SGR'!$B$5:$CC$1105,63,)</f>
        <v>2</v>
      </c>
      <c r="N104" s="49">
        <v>1</v>
      </c>
      <c r="O104" s="50">
        <v>0</v>
      </c>
      <c r="P104" s="49" t="s">
        <v>31</v>
      </c>
      <c r="Q104" s="49" t="s">
        <v>3328</v>
      </c>
    </row>
    <row r="105" spans="1:17" ht="16.5" x14ac:dyDescent="0.35">
      <c r="A105" s="45" t="s">
        <v>443</v>
      </c>
      <c r="B105" s="45" t="s">
        <v>33</v>
      </c>
      <c r="C105" s="45" t="s">
        <v>444</v>
      </c>
      <c r="D105" s="46">
        <v>36.649341802998649</v>
      </c>
      <c r="E105" s="46">
        <v>8.4641015953044025</v>
      </c>
      <c r="F105" s="46">
        <v>49.443892509136255</v>
      </c>
      <c r="G105" s="46">
        <v>81.187102473040369</v>
      </c>
      <c r="H105" s="46">
        <v>81.584286159730041</v>
      </c>
      <c r="I105" s="46">
        <v>59.484886083617482</v>
      </c>
      <c r="J105" s="47">
        <v>77.391380101991359</v>
      </c>
      <c r="K105" s="48">
        <v>97</v>
      </c>
      <c r="L105" s="47" t="s">
        <v>366</v>
      </c>
      <c r="M105" s="49">
        <f>VLOOKUP(A105,'[42]Municipios 2020_con SGR'!$B$5:$CC$1105,63,)</f>
        <v>2</v>
      </c>
      <c r="N105" s="49">
        <v>1</v>
      </c>
      <c r="O105" s="50">
        <v>0</v>
      </c>
      <c r="P105" s="49" t="s">
        <v>31</v>
      </c>
      <c r="Q105" s="49" t="s">
        <v>3328</v>
      </c>
    </row>
    <row r="106" spans="1:17" ht="16.5" x14ac:dyDescent="0.35">
      <c r="A106" s="45" t="s">
        <v>288</v>
      </c>
      <c r="B106" s="45" t="s">
        <v>289</v>
      </c>
      <c r="C106" s="45" t="s">
        <v>290</v>
      </c>
      <c r="D106" s="46">
        <v>48.114798727904315</v>
      </c>
      <c r="E106" s="46">
        <v>9.5554964614991871</v>
      </c>
      <c r="F106" s="46">
        <v>42.882557729882329</v>
      </c>
      <c r="G106" s="46">
        <v>87.607741503777021</v>
      </c>
      <c r="H106" s="46">
        <v>75.623895091735207</v>
      </c>
      <c r="I106" s="46">
        <v>53.473977069110731</v>
      </c>
      <c r="J106" s="47">
        <v>77.377926578873712</v>
      </c>
      <c r="K106" s="48">
        <v>98</v>
      </c>
      <c r="L106" s="47" t="s">
        <v>366</v>
      </c>
      <c r="M106" s="49">
        <f>VLOOKUP(A106,'[42]Municipios 2020_con SGR'!$B$5:$CC$1105,63,)</f>
        <v>4</v>
      </c>
      <c r="N106" s="49">
        <v>0</v>
      </c>
      <c r="O106" s="50">
        <v>0</v>
      </c>
      <c r="P106" s="49" t="s">
        <v>31</v>
      </c>
      <c r="Q106" s="49" t="s">
        <v>3328</v>
      </c>
    </row>
    <row r="107" spans="1:17" ht="16.5" x14ac:dyDescent="0.35">
      <c r="A107" s="45" t="s">
        <v>3119</v>
      </c>
      <c r="B107" s="45" t="s">
        <v>24</v>
      </c>
      <c r="C107" s="45" t="s">
        <v>3120</v>
      </c>
      <c r="D107" s="46">
        <v>65.46466775727886</v>
      </c>
      <c r="E107" s="46">
        <v>1.0664355517920634</v>
      </c>
      <c r="F107" s="46">
        <v>57.466605053235739</v>
      </c>
      <c r="G107" s="46">
        <v>82.265077991034275</v>
      </c>
      <c r="H107" s="46">
        <v>83.370486683295169</v>
      </c>
      <c r="I107" s="46">
        <v>57.108321928471852</v>
      </c>
      <c r="J107" s="47">
        <v>77.368474332962407</v>
      </c>
      <c r="K107" s="48">
        <v>99</v>
      </c>
      <c r="L107" s="47" t="s">
        <v>366</v>
      </c>
      <c r="M107" s="49">
        <f>VLOOKUP(A107,'[42]Municipios 2020_con SGR'!$B$5:$CC$1105,63,)</f>
        <v>6</v>
      </c>
      <c r="N107" s="49">
        <v>0</v>
      </c>
      <c r="O107" s="50">
        <v>0</v>
      </c>
      <c r="P107" s="49" t="s">
        <v>31</v>
      </c>
      <c r="Q107" s="49" t="s">
        <v>3326</v>
      </c>
    </row>
    <row r="108" spans="1:17" ht="16.5" x14ac:dyDescent="0.35">
      <c r="A108" s="45" t="s">
        <v>565</v>
      </c>
      <c r="B108" s="45" t="s">
        <v>24</v>
      </c>
      <c r="C108" s="45" t="s">
        <v>566</v>
      </c>
      <c r="D108" s="46">
        <v>51.60242012075436</v>
      </c>
      <c r="E108" s="46">
        <v>3.4893364248718433</v>
      </c>
      <c r="F108" s="46">
        <v>55.409905935349165</v>
      </c>
      <c r="G108" s="46">
        <v>82.167367235353055</v>
      </c>
      <c r="H108" s="46">
        <v>84.405377179785788</v>
      </c>
      <c r="I108" s="46">
        <v>56.306127348403102</v>
      </c>
      <c r="J108" s="47">
        <v>77.329938233886978</v>
      </c>
      <c r="K108" s="48">
        <v>100</v>
      </c>
      <c r="L108" s="47" t="s">
        <v>366</v>
      </c>
      <c r="M108" s="49">
        <f>VLOOKUP(A108,'[42]Municipios 2020_con SGR'!$B$5:$CC$1105,63,)</f>
        <v>5</v>
      </c>
      <c r="N108" s="49">
        <v>0</v>
      </c>
      <c r="O108" s="50">
        <v>0</v>
      </c>
      <c r="P108" s="49" t="s">
        <v>31</v>
      </c>
      <c r="Q108" s="49" t="s">
        <v>3326</v>
      </c>
    </row>
    <row r="109" spans="1:17" ht="16.5" x14ac:dyDescent="0.35">
      <c r="A109" s="45" t="s">
        <v>586</v>
      </c>
      <c r="B109" s="45" t="s">
        <v>38</v>
      </c>
      <c r="C109" s="45" t="s">
        <v>587</v>
      </c>
      <c r="D109" s="46">
        <v>38.750701138920029</v>
      </c>
      <c r="E109" s="46">
        <v>7.8691317739217643</v>
      </c>
      <c r="F109" s="46">
        <v>48.575662829108147</v>
      </c>
      <c r="G109" s="46">
        <v>94.630718947091665</v>
      </c>
      <c r="H109" s="46">
        <v>74.714951416770347</v>
      </c>
      <c r="I109" s="46">
        <v>50.913949487633289</v>
      </c>
      <c r="J109" s="47">
        <v>77.302470874744387</v>
      </c>
      <c r="K109" s="48">
        <v>101</v>
      </c>
      <c r="L109" s="47" t="s">
        <v>366</v>
      </c>
      <c r="M109" s="49">
        <f>VLOOKUP(A109,'[42]Municipios 2020_con SGR'!$B$5:$CC$1105,63,)</f>
        <v>1</v>
      </c>
      <c r="N109" s="49">
        <v>1</v>
      </c>
      <c r="O109" s="50">
        <v>0</v>
      </c>
      <c r="P109" s="49" t="s">
        <v>113</v>
      </c>
      <c r="Q109" s="49" t="s">
        <v>3328</v>
      </c>
    </row>
    <row r="110" spans="1:17" ht="16.5" x14ac:dyDescent="0.35">
      <c r="A110" s="45" t="s">
        <v>402</v>
      </c>
      <c r="B110" s="45" t="s">
        <v>145</v>
      </c>
      <c r="C110" s="45" t="s">
        <v>403</v>
      </c>
      <c r="D110" s="46">
        <v>48.034644668492426</v>
      </c>
      <c r="E110" s="46">
        <v>1.6059341626578814</v>
      </c>
      <c r="F110" s="46">
        <v>53.834068739067298</v>
      </c>
      <c r="G110" s="46">
        <v>85.778194031135754</v>
      </c>
      <c r="H110" s="46">
        <v>79.17665976015526</v>
      </c>
      <c r="I110" s="46">
        <v>53.625693601202819</v>
      </c>
      <c r="J110" s="47">
        <v>77.190090748461586</v>
      </c>
      <c r="K110" s="48">
        <v>102</v>
      </c>
      <c r="L110" s="47" t="s">
        <v>366</v>
      </c>
      <c r="M110" s="49">
        <f>VLOOKUP(A110,'[42]Municipios 2020_con SGR'!$B$5:$CC$1105,63,)</f>
        <v>6</v>
      </c>
      <c r="N110" s="49">
        <v>0</v>
      </c>
      <c r="O110" s="50">
        <v>0</v>
      </c>
      <c r="P110" s="49" t="s">
        <v>31</v>
      </c>
      <c r="Q110" s="49" t="s">
        <v>3334</v>
      </c>
    </row>
    <row r="111" spans="1:17" ht="16.5" x14ac:dyDescent="0.35">
      <c r="A111" s="45" t="s">
        <v>305</v>
      </c>
      <c r="B111" s="45" t="s">
        <v>145</v>
      </c>
      <c r="C111" s="45" t="s">
        <v>306</v>
      </c>
      <c r="D111" s="46">
        <v>37.167567913241314</v>
      </c>
      <c r="E111" s="46">
        <v>1.9834746479843859</v>
      </c>
      <c r="F111" s="46">
        <v>63.507785189602586</v>
      </c>
      <c r="G111" s="46">
        <v>64.176161708514144</v>
      </c>
      <c r="H111" s="46">
        <v>84.684614090619789</v>
      </c>
      <c r="I111" s="46">
        <v>79.694378229947304</v>
      </c>
      <c r="J111" s="47">
        <v>77.177315698582532</v>
      </c>
      <c r="K111" s="48">
        <v>103</v>
      </c>
      <c r="L111" s="47" t="s">
        <v>366</v>
      </c>
      <c r="M111" s="49">
        <f>VLOOKUP(A111,'[42]Municipios 2020_con SGR'!$B$5:$CC$1105,63,)</f>
        <v>6</v>
      </c>
      <c r="N111" s="49">
        <v>0</v>
      </c>
      <c r="O111" s="50">
        <v>0</v>
      </c>
      <c r="P111" s="49" t="s">
        <v>31</v>
      </c>
      <c r="Q111" s="49" t="s">
        <v>3334</v>
      </c>
    </row>
    <row r="112" spans="1:17" ht="16.5" x14ac:dyDescent="0.35">
      <c r="A112" s="45" t="s">
        <v>1619</v>
      </c>
      <c r="B112" s="45" t="s">
        <v>229</v>
      </c>
      <c r="C112" s="45" t="s">
        <v>1620</v>
      </c>
      <c r="D112" s="46">
        <v>45.556336434224434</v>
      </c>
      <c r="E112" s="46">
        <v>0</v>
      </c>
      <c r="F112" s="46">
        <v>64.773130092540256</v>
      </c>
      <c r="G112" s="46">
        <v>64.392589793404326</v>
      </c>
      <c r="H112" s="46">
        <v>89.344895303516779</v>
      </c>
      <c r="I112" s="46">
        <v>73.829520085662466</v>
      </c>
      <c r="J112" s="47">
        <v>77.132312515007371</v>
      </c>
      <c r="K112" s="48">
        <v>104</v>
      </c>
      <c r="L112" s="47" t="s">
        <v>366</v>
      </c>
      <c r="M112" s="49">
        <f>VLOOKUP(A112,'[42]Municipios 2020_con SGR'!$B$5:$CC$1105,63,)</f>
        <v>6</v>
      </c>
      <c r="N112" s="49">
        <v>0</v>
      </c>
      <c r="O112" s="50">
        <v>0</v>
      </c>
      <c r="P112" s="49" t="s">
        <v>31</v>
      </c>
      <c r="Q112" s="49" t="s">
        <v>3334</v>
      </c>
    </row>
    <row r="113" spans="1:17" ht="16.5" x14ac:dyDescent="0.35">
      <c r="A113" s="45" t="s">
        <v>281</v>
      </c>
      <c r="B113" s="45" t="s">
        <v>145</v>
      </c>
      <c r="C113" s="45" t="s">
        <v>282</v>
      </c>
      <c r="D113" s="46">
        <v>47.014771128358205</v>
      </c>
      <c r="E113" s="46">
        <v>1.5699867726336525</v>
      </c>
      <c r="F113" s="46">
        <v>54.381505053841394</v>
      </c>
      <c r="G113" s="46">
        <v>86.474574993706227</v>
      </c>
      <c r="H113" s="46">
        <v>78.302078274475548</v>
      </c>
      <c r="I113" s="46">
        <v>53.927485796774377</v>
      </c>
      <c r="J113" s="47">
        <v>77.125441206413669</v>
      </c>
      <c r="K113" s="48">
        <v>105</v>
      </c>
      <c r="L113" s="47" t="s">
        <v>366</v>
      </c>
      <c r="M113" s="49">
        <f>VLOOKUP(A113,'[42]Municipios 2020_con SGR'!$B$5:$CC$1105,63,)</f>
        <v>5</v>
      </c>
      <c r="N113" s="49">
        <v>1</v>
      </c>
      <c r="O113" s="50">
        <v>0</v>
      </c>
      <c r="P113" s="49" t="s">
        <v>31</v>
      </c>
      <c r="Q113" s="49" t="s">
        <v>3334</v>
      </c>
    </row>
    <row r="114" spans="1:17" ht="16.5" x14ac:dyDescent="0.35">
      <c r="A114" s="45" t="s">
        <v>604</v>
      </c>
      <c r="B114" s="45" t="s">
        <v>33</v>
      </c>
      <c r="C114" s="45" t="s">
        <v>605</v>
      </c>
      <c r="D114" s="46">
        <v>43.690204963596145</v>
      </c>
      <c r="E114" s="46">
        <v>5.6282374751472268</v>
      </c>
      <c r="F114" s="46">
        <v>66.400630869139988</v>
      </c>
      <c r="G114" s="46">
        <v>93.428230391574644</v>
      </c>
      <c r="H114" s="46">
        <v>88.401637190687495</v>
      </c>
      <c r="I114" s="46">
        <v>52.882874549003098</v>
      </c>
      <c r="J114" s="47">
        <v>77.113978964496496</v>
      </c>
      <c r="K114" s="48">
        <v>106</v>
      </c>
      <c r="L114" s="47" t="s">
        <v>366</v>
      </c>
      <c r="M114" s="49">
        <f>VLOOKUP(A114,'[42]Municipios 2020_con SGR'!$B$5:$CC$1105,63,)</f>
        <v>1</v>
      </c>
      <c r="N114" s="49">
        <v>1</v>
      </c>
      <c r="O114" s="50">
        <v>0</v>
      </c>
      <c r="P114" s="49" t="s">
        <v>31</v>
      </c>
      <c r="Q114" s="49" t="s">
        <v>3328</v>
      </c>
    </row>
    <row r="115" spans="1:17" ht="16.5" x14ac:dyDescent="0.35">
      <c r="A115" s="45" t="s">
        <v>743</v>
      </c>
      <c r="B115" s="45" t="s">
        <v>80</v>
      </c>
      <c r="C115" s="45" t="s">
        <v>744</v>
      </c>
      <c r="D115" s="46">
        <v>57.452915423645912</v>
      </c>
      <c r="E115" s="46">
        <v>0</v>
      </c>
      <c r="F115" s="46">
        <v>50.069933551414856</v>
      </c>
      <c r="G115" s="46">
        <v>77.084122634942261</v>
      </c>
      <c r="H115" s="46">
        <v>78.520831265962471</v>
      </c>
      <c r="I115" s="46">
        <v>56.801141199620197</v>
      </c>
      <c r="J115" s="47">
        <v>77.056026924851821</v>
      </c>
      <c r="K115" s="48">
        <v>107</v>
      </c>
      <c r="L115" s="47" t="s">
        <v>366</v>
      </c>
      <c r="M115" s="49">
        <f>VLOOKUP(A115,'[42]Municipios 2020_con SGR'!$B$5:$CC$1105,63,)</f>
        <v>6</v>
      </c>
      <c r="N115" s="49">
        <v>1</v>
      </c>
      <c r="O115" s="50">
        <v>0</v>
      </c>
      <c r="P115" s="49" t="s">
        <v>31</v>
      </c>
      <c r="Q115" s="49" t="s">
        <v>3328</v>
      </c>
    </row>
    <row r="116" spans="1:17" ht="16.5" x14ac:dyDescent="0.35">
      <c r="A116" s="45" t="s">
        <v>399</v>
      </c>
      <c r="B116" s="45" t="s">
        <v>33</v>
      </c>
      <c r="C116" s="45" t="s">
        <v>400</v>
      </c>
      <c r="D116" s="46">
        <v>45.71897803704568</v>
      </c>
      <c r="E116" s="46">
        <v>0.72469125394731237</v>
      </c>
      <c r="F116" s="46">
        <v>46.731343280886925</v>
      </c>
      <c r="G116" s="46">
        <v>76.280334605883951</v>
      </c>
      <c r="H116" s="46">
        <v>78.106604106798699</v>
      </c>
      <c r="I116" s="46">
        <v>55.292055633257178</v>
      </c>
      <c r="J116" s="47">
        <v>77.037159968517756</v>
      </c>
      <c r="K116" s="48">
        <v>108</v>
      </c>
      <c r="L116" s="47" t="s">
        <v>366</v>
      </c>
      <c r="M116" s="49">
        <f>VLOOKUP(A116,'[42]Municipios 2020_con SGR'!$B$5:$CC$1105,63,)</f>
        <v>6</v>
      </c>
      <c r="N116" s="49">
        <v>0</v>
      </c>
      <c r="O116" s="50">
        <v>0</v>
      </c>
      <c r="P116" s="49" t="s">
        <v>31</v>
      </c>
      <c r="Q116" s="49" t="s">
        <v>3328</v>
      </c>
    </row>
    <row r="117" spans="1:17" ht="16.5" x14ac:dyDescent="0.35">
      <c r="A117" s="45" t="s">
        <v>348</v>
      </c>
      <c r="B117" s="45" t="s">
        <v>289</v>
      </c>
      <c r="C117" s="45" t="s">
        <v>349</v>
      </c>
      <c r="D117" s="46">
        <v>40.486289382211481</v>
      </c>
      <c r="E117" s="46">
        <v>2.0385035044460911</v>
      </c>
      <c r="F117" s="46">
        <v>60.177449396497387</v>
      </c>
      <c r="G117" s="46">
        <v>89.243504227528263</v>
      </c>
      <c r="H117" s="46">
        <v>80.910591761279733</v>
      </c>
      <c r="I117" s="46">
        <v>54.196249214843718</v>
      </c>
      <c r="J117" s="47">
        <v>77.022398717118193</v>
      </c>
      <c r="K117" s="48">
        <v>109</v>
      </c>
      <c r="L117" s="47" t="s">
        <v>366</v>
      </c>
      <c r="M117" s="49">
        <f>VLOOKUP(A117,'[42]Municipios 2020_con SGR'!$B$5:$CC$1105,63,)</f>
        <v>3</v>
      </c>
      <c r="N117" s="49">
        <v>0</v>
      </c>
      <c r="O117" s="50">
        <v>0</v>
      </c>
      <c r="P117" s="49" t="s">
        <v>31</v>
      </c>
      <c r="Q117" s="49" t="s">
        <v>3328</v>
      </c>
    </row>
    <row r="118" spans="1:17" ht="16.5" x14ac:dyDescent="0.35">
      <c r="A118" s="45" t="s">
        <v>651</v>
      </c>
      <c r="B118" s="45" t="s">
        <v>33</v>
      </c>
      <c r="C118" s="45" t="s">
        <v>652</v>
      </c>
      <c r="D118" s="46">
        <v>51.865489130376638</v>
      </c>
      <c r="E118" s="46">
        <v>0</v>
      </c>
      <c r="F118" s="46">
        <v>60.489365993998589</v>
      </c>
      <c r="G118" s="46">
        <v>89.657464440292443</v>
      </c>
      <c r="H118" s="46">
        <v>82.659795676014127</v>
      </c>
      <c r="I118" s="46">
        <v>50.197305065052277</v>
      </c>
      <c r="J118" s="47">
        <v>77.004199864560192</v>
      </c>
      <c r="K118" s="48">
        <v>110</v>
      </c>
      <c r="L118" s="47" t="s">
        <v>366</v>
      </c>
      <c r="M118" s="49">
        <f>VLOOKUP(A118,'[42]Municipios 2020_con SGR'!$B$5:$CC$1105,63,)</f>
        <v>2</v>
      </c>
      <c r="N118" s="49">
        <v>1</v>
      </c>
      <c r="O118" s="50">
        <v>0</v>
      </c>
      <c r="P118" s="49" t="s">
        <v>31</v>
      </c>
      <c r="Q118" s="49" t="s">
        <v>3328</v>
      </c>
    </row>
    <row r="119" spans="1:17" ht="16.5" x14ac:dyDescent="0.35">
      <c r="A119" s="45" t="s">
        <v>1109</v>
      </c>
      <c r="B119" s="45" t="s">
        <v>1048</v>
      </c>
      <c r="C119" s="45" t="s">
        <v>1110</v>
      </c>
      <c r="D119" s="46">
        <v>40.073115984308153</v>
      </c>
      <c r="E119" s="46">
        <v>0</v>
      </c>
      <c r="F119" s="46">
        <v>85.050373243801332</v>
      </c>
      <c r="G119" s="46">
        <v>91.729729169769556</v>
      </c>
      <c r="H119" s="46">
        <v>94.788945987726564</v>
      </c>
      <c r="I119" s="46">
        <v>60.443335867254667</v>
      </c>
      <c r="J119" s="47">
        <v>76.985272963491724</v>
      </c>
      <c r="K119" s="48">
        <v>111</v>
      </c>
      <c r="L119" s="47" t="s">
        <v>366</v>
      </c>
      <c r="M119" s="49">
        <f>VLOOKUP(A119,'[42]Municipios 2020_con SGR'!$B$5:$CC$1105,63,)</f>
        <v>3</v>
      </c>
      <c r="N119" s="49">
        <v>1</v>
      </c>
      <c r="O119" s="50">
        <v>0</v>
      </c>
      <c r="P119" s="49" t="s">
        <v>113</v>
      </c>
      <c r="Q119" s="49" t="s">
        <v>3330</v>
      </c>
    </row>
    <row r="120" spans="1:17" ht="16.5" x14ac:dyDescent="0.35">
      <c r="A120" s="45" t="s">
        <v>339</v>
      </c>
      <c r="B120" s="45" t="s">
        <v>42</v>
      </c>
      <c r="C120" s="45" t="s">
        <v>340</v>
      </c>
      <c r="D120" s="46">
        <v>57.003108434980483</v>
      </c>
      <c r="E120" s="46">
        <v>8.3328805530286321</v>
      </c>
      <c r="F120" s="46">
        <v>42.206345539166605</v>
      </c>
      <c r="G120" s="46">
        <v>89.144672792470558</v>
      </c>
      <c r="H120" s="46">
        <v>74.013155752477203</v>
      </c>
      <c r="I120" s="46">
        <v>49.193312925699757</v>
      </c>
      <c r="J120" s="47">
        <v>76.968652563075551</v>
      </c>
      <c r="K120" s="48">
        <v>112</v>
      </c>
      <c r="L120" s="47" t="s">
        <v>366</v>
      </c>
      <c r="M120" s="49">
        <f>VLOOKUP(A120,'[42]Municipios 2020_con SGR'!$B$5:$CC$1105,63,)</f>
        <v>6</v>
      </c>
      <c r="N120" s="49">
        <v>0</v>
      </c>
      <c r="O120" s="50">
        <v>0</v>
      </c>
      <c r="P120" s="49" t="s">
        <v>31</v>
      </c>
      <c r="Q120" s="49" t="s">
        <v>3335</v>
      </c>
    </row>
    <row r="121" spans="1:17" ht="16.5" x14ac:dyDescent="0.35">
      <c r="A121" s="45" t="s">
        <v>725</v>
      </c>
      <c r="B121" s="45" t="s">
        <v>145</v>
      </c>
      <c r="C121" s="45" t="s">
        <v>726</v>
      </c>
      <c r="D121" s="46">
        <v>33.80038209842148</v>
      </c>
      <c r="E121" s="46">
        <v>7.9220138362760633</v>
      </c>
      <c r="F121" s="46">
        <v>58.93900084396784</v>
      </c>
      <c r="G121" s="46">
        <v>73.30655994766812</v>
      </c>
      <c r="H121" s="46">
        <v>86.535475776703649</v>
      </c>
      <c r="I121" s="46">
        <v>68.82658470182426</v>
      </c>
      <c r="J121" s="47">
        <v>76.967934290992176</v>
      </c>
      <c r="K121" s="48">
        <v>113</v>
      </c>
      <c r="L121" s="47" t="s">
        <v>366</v>
      </c>
      <c r="M121" s="49">
        <f>VLOOKUP(A121,'[42]Municipios 2020_con SGR'!$B$5:$CC$1105,63,)</f>
        <v>6</v>
      </c>
      <c r="N121" s="49">
        <v>0</v>
      </c>
      <c r="O121" s="50">
        <v>0</v>
      </c>
      <c r="P121" s="49" t="s">
        <v>31</v>
      </c>
      <c r="Q121" s="49" t="s">
        <v>3334</v>
      </c>
    </row>
    <row r="122" spans="1:17" ht="16.5" x14ac:dyDescent="0.35">
      <c r="A122" s="45" t="s">
        <v>1810</v>
      </c>
      <c r="B122" s="45" t="s">
        <v>24</v>
      </c>
      <c r="C122" s="45" t="s">
        <v>1811</v>
      </c>
      <c r="D122" s="46">
        <v>75.958974153909267</v>
      </c>
      <c r="E122" s="46">
        <v>9.8779201205950944</v>
      </c>
      <c r="F122" s="46">
        <v>53.429627788865005</v>
      </c>
      <c r="G122" s="46">
        <v>80.303662190229574</v>
      </c>
      <c r="H122" s="46">
        <v>83.711769472522818</v>
      </c>
      <c r="I122" s="46">
        <v>60.585422981216965</v>
      </c>
      <c r="J122" s="47">
        <v>76.882217789085018</v>
      </c>
      <c r="K122" s="48">
        <v>114</v>
      </c>
      <c r="L122" s="47" t="s">
        <v>366</v>
      </c>
      <c r="M122" s="49">
        <f>VLOOKUP(A122,'[42]Municipios 2020_con SGR'!$B$5:$CC$1105,63,)</f>
        <v>6</v>
      </c>
      <c r="N122" s="49">
        <v>0</v>
      </c>
      <c r="O122" s="50">
        <v>0</v>
      </c>
      <c r="P122" s="49" t="s">
        <v>31</v>
      </c>
      <c r="Q122" s="49" t="s">
        <v>3326</v>
      </c>
    </row>
    <row r="123" spans="1:17" ht="16.5" x14ac:dyDescent="0.35">
      <c r="A123" s="45" t="s">
        <v>678</v>
      </c>
      <c r="B123" s="45" t="s">
        <v>24</v>
      </c>
      <c r="C123" s="45" t="s">
        <v>679</v>
      </c>
      <c r="D123" s="46">
        <v>48.905411030878454</v>
      </c>
      <c r="E123" s="46">
        <v>5.1110980416507585</v>
      </c>
      <c r="F123" s="46">
        <v>54.520947564288136</v>
      </c>
      <c r="G123" s="46">
        <v>75.79324160874387</v>
      </c>
      <c r="H123" s="46">
        <v>84.931194522128848</v>
      </c>
      <c r="I123" s="46">
        <v>59.592656117023168</v>
      </c>
      <c r="J123" s="47">
        <v>76.78084110699298</v>
      </c>
      <c r="K123" s="48">
        <v>115</v>
      </c>
      <c r="L123" s="47" t="s">
        <v>366</v>
      </c>
      <c r="M123" s="49">
        <f>VLOOKUP(A123,'[42]Municipios 2020_con SGR'!$B$5:$CC$1105,63,)</f>
        <v>6</v>
      </c>
      <c r="N123" s="49">
        <v>0</v>
      </c>
      <c r="O123" s="50">
        <v>0</v>
      </c>
      <c r="P123" s="49" t="s">
        <v>31</v>
      </c>
      <c r="Q123" s="49" t="s">
        <v>3326</v>
      </c>
    </row>
    <row r="124" spans="1:17" ht="16.5" x14ac:dyDescent="0.35">
      <c r="A124" s="45" t="s">
        <v>2131</v>
      </c>
      <c r="B124" s="45" t="s">
        <v>134</v>
      </c>
      <c r="C124" s="45" t="s">
        <v>2132</v>
      </c>
      <c r="D124" s="46">
        <v>49.686252139189961</v>
      </c>
      <c r="E124" s="46">
        <v>2.6669918752445674</v>
      </c>
      <c r="F124" s="46">
        <v>66.197152915891394</v>
      </c>
      <c r="G124" s="46">
        <v>83.450613961792513</v>
      </c>
      <c r="H124" s="46">
        <v>86.579976834246807</v>
      </c>
      <c r="I124" s="46">
        <v>59.293562081609963</v>
      </c>
      <c r="J124" s="47">
        <v>76.743334681085713</v>
      </c>
      <c r="K124" s="48">
        <v>116</v>
      </c>
      <c r="L124" s="47" t="s">
        <v>366</v>
      </c>
      <c r="M124" s="49">
        <f>VLOOKUP(A124,'[42]Municipios 2020_con SGR'!$B$5:$CC$1105,63,)</f>
        <v>6</v>
      </c>
      <c r="N124" s="49">
        <v>0</v>
      </c>
      <c r="O124" s="50">
        <v>0</v>
      </c>
      <c r="P124" s="49" t="s">
        <v>31</v>
      </c>
      <c r="Q124" s="49" t="s">
        <v>3330</v>
      </c>
    </row>
    <row r="125" spans="1:17" ht="16.5" x14ac:dyDescent="0.35">
      <c r="A125" s="45" t="s">
        <v>984</v>
      </c>
      <c r="B125" s="45" t="s">
        <v>24</v>
      </c>
      <c r="C125" s="45" t="s">
        <v>539</v>
      </c>
      <c r="D125" s="46">
        <v>48.145279886519361</v>
      </c>
      <c r="E125" s="46">
        <v>5.1687837711935174</v>
      </c>
      <c r="F125" s="46">
        <v>50.02394407022723</v>
      </c>
      <c r="G125" s="46">
        <v>82.944202741092425</v>
      </c>
      <c r="H125" s="46">
        <v>78.613303391944967</v>
      </c>
      <c r="I125" s="46">
        <v>53.975702998639498</v>
      </c>
      <c r="J125" s="47">
        <v>76.723413548376172</v>
      </c>
      <c r="K125" s="48">
        <v>117</v>
      </c>
      <c r="L125" s="47" t="s">
        <v>366</v>
      </c>
      <c r="M125" s="49">
        <f>VLOOKUP(A125,'[42]Municipios 2020_con SGR'!$B$5:$CC$1105,63,)</f>
        <v>6</v>
      </c>
      <c r="N125" s="49">
        <v>0</v>
      </c>
      <c r="O125" s="50">
        <v>0</v>
      </c>
      <c r="P125" s="49" t="s">
        <v>31</v>
      </c>
      <c r="Q125" s="49" t="s">
        <v>3326</v>
      </c>
    </row>
    <row r="126" spans="1:17" ht="16.5" x14ac:dyDescent="0.35">
      <c r="A126" s="45" t="s">
        <v>396</v>
      </c>
      <c r="B126" s="45" t="s">
        <v>38</v>
      </c>
      <c r="C126" s="45" t="s">
        <v>397</v>
      </c>
      <c r="D126" s="46">
        <v>42.116879996142075</v>
      </c>
      <c r="E126" s="46">
        <v>6.3499191262756023</v>
      </c>
      <c r="F126" s="46">
        <v>63.42389517100073</v>
      </c>
      <c r="G126" s="46">
        <v>93.799553736240767</v>
      </c>
      <c r="H126" s="46">
        <v>83.736776010997872</v>
      </c>
      <c r="I126" s="46">
        <v>52.22643778282513</v>
      </c>
      <c r="J126" s="47">
        <v>76.664825538798056</v>
      </c>
      <c r="K126" s="48">
        <v>118</v>
      </c>
      <c r="L126" s="47" t="s">
        <v>366</v>
      </c>
      <c r="M126" s="49">
        <f>VLOOKUP(A126,'[42]Municipios 2020_con SGR'!$B$5:$CC$1105,63,)</f>
        <v>2</v>
      </c>
      <c r="N126" s="49">
        <v>1</v>
      </c>
      <c r="O126" s="50">
        <v>0</v>
      </c>
      <c r="P126" s="49" t="s">
        <v>31</v>
      </c>
      <c r="Q126" s="49" t="s">
        <v>3328</v>
      </c>
    </row>
    <row r="127" spans="1:17" ht="16.5" x14ac:dyDescent="0.35">
      <c r="A127" s="45" t="s">
        <v>1127</v>
      </c>
      <c r="B127" s="45" t="s">
        <v>24</v>
      </c>
      <c r="C127" s="45" t="s">
        <v>1128</v>
      </c>
      <c r="D127" s="46">
        <v>36.961227859268021</v>
      </c>
      <c r="E127" s="46">
        <v>1.288809455325082</v>
      </c>
      <c r="F127" s="46">
        <v>55.13890569887284</v>
      </c>
      <c r="G127" s="46">
        <v>83.174418121486795</v>
      </c>
      <c r="H127" s="46">
        <v>76.322501493405639</v>
      </c>
      <c r="I127" s="46">
        <v>56.815533137721431</v>
      </c>
      <c r="J127" s="47">
        <v>76.647456266402799</v>
      </c>
      <c r="K127" s="48">
        <v>119</v>
      </c>
      <c r="L127" s="47" t="s">
        <v>366</v>
      </c>
      <c r="M127" s="49">
        <f>VLOOKUP(A127,'[42]Municipios 2020_con SGR'!$B$5:$CC$1105,63,)</f>
        <v>6</v>
      </c>
      <c r="N127" s="49">
        <v>0</v>
      </c>
      <c r="O127" s="50">
        <v>0</v>
      </c>
      <c r="P127" s="49" t="s">
        <v>31</v>
      </c>
      <c r="Q127" s="49" t="s">
        <v>3326</v>
      </c>
    </row>
    <row r="128" spans="1:17" ht="16.5" x14ac:dyDescent="0.35">
      <c r="A128" s="45" t="s">
        <v>547</v>
      </c>
      <c r="B128" s="45" t="s">
        <v>38</v>
      </c>
      <c r="C128" s="45" t="s">
        <v>548</v>
      </c>
      <c r="D128" s="46">
        <v>29.269028278188006</v>
      </c>
      <c r="E128" s="46">
        <v>1.6434714157555517</v>
      </c>
      <c r="F128" s="46">
        <v>51.777402930958772</v>
      </c>
      <c r="G128" s="46">
        <v>70.357829997639257</v>
      </c>
      <c r="H128" s="46">
        <v>75.3341845033694</v>
      </c>
      <c r="I128" s="46">
        <v>67.31170460342581</v>
      </c>
      <c r="J128" s="47">
        <v>76.59714079295351</v>
      </c>
      <c r="K128" s="48">
        <v>120</v>
      </c>
      <c r="L128" s="47" t="s">
        <v>366</v>
      </c>
      <c r="M128" s="49">
        <f>VLOOKUP(A128,'[42]Municipios 2020_con SGR'!$B$5:$CC$1105,63,)</f>
        <v>6</v>
      </c>
      <c r="N128" s="49">
        <v>0</v>
      </c>
      <c r="O128" s="50">
        <v>0</v>
      </c>
      <c r="P128" s="49" t="s">
        <v>31</v>
      </c>
      <c r="Q128" s="49" t="s">
        <v>3328</v>
      </c>
    </row>
    <row r="129" spans="1:17" ht="16.5" x14ac:dyDescent="0.35">
      <c r="A129" s="45" t="s">
        <v>1481</v>
      </c>
      <c r="B129" s="45" t="s">
        <v>33</v>
      </c>
      <c r="C129" s="45" t="s">
        <v>1482</v>
      </c>
      <c r="D129" s="46">
        <v>33.409414032979065</v>
      </c>
      <c r="E129" s="46">
        <v>0</v>
      </c>
      <c r="F129" s="46">
        <v>60.902645157387404</v>
      </c>
      <c r="G129" s="46">
        <v>74.135817375098839</v>
      </c>
      <c r="H129" s="46">
        <v>84.003195009356048</v>
      </c>
      <c r="I129" s="46">
        <v>62.018703791089145</v>
      </c>
      <c r="J129" s="47">
        <v>76.54251183635958</v>
      </c>
      <c r="K129" s="48">
        <v>121</v>
      </c>
      <c r="L129" s="47" t="s">
        <v>366</v>
      </c>
      <c r="M129" s="49">
        <f>VLOOKUP(A129,'[42]Municipios 2020_con SGR'!$B$5:$CC$1105,63,)</f>
        <v>6</v>
      </c>
      <c r="N129" s="49">
        <v>0</v>
      </c>
      <c r="O129" s="50">
        <v>0</v>
      </c>
      <c r="P129" s="49" t="s">
        <v>31</v>
      </c>
      <c r="Q129" s="49" t="s">
        <v>3328</v>
      </c>
    </row>
    <row r="130" spans="1:17" ht="16.5" x14ac:dyDescent="0.35">
      <c r="A130" s="45" t="s">
        <v>211</v>
      </c>
      <c r="B130" s="45" t="s">
        <v>33</v>
      </c>
      <c r="C130" s="45" t="s">
        <v>212</v>
      </c>
      <c r="D130" s="46">
        <v>43.268937794838351</v>
      </c>
      <c r="E130" s="46">
        <v>10.120788678911042</v>
      </c>
      <c r="F130" s="46">
        <v>47.498292141656009</v>
      </c>
      <c r="G130" s="46">
        <v>83.94513356373983</v>
      </c>
      <c r="H130" s="46">
        <v>80.774431255759069</v>
      </c>
      <c r="I130" s="46">
        <v>52.147830650989604</v>
      </c>
      <c r="J130" s="47">
        <v>76.541385774987063</v>
      </c>
      <c r="K130" s="48">
        <v>122</v>
      </c>
      <c r="L130" s="47" t="s">
        <v>366</v>
      </c>
      <c r="M130" s="49">
        <f>VLOOKUP(A130,'[42]Municipios 2020_con SGR'!$B$5:$CC$1105,63,)</f>
        <v>6</v>
      </c>
      <c r="N130" s="49">
        <v>0</v>
      </c>
      <c r="O130" s="50">
        <v>0</v>
      </c>
      <c r="P130" s="49" t="s">
        <v>31</v>
      </c>
      <c r="Q130" s="49" t="s">
        <v>3328</v>
      </c>
    </row>
    <row r="131" spans="1:17" ht="16.5" x14ac:dyDescent="0.35">
      <c r="A131" s="45" t="s">
        <v>449</v>
      </c>
      <c r="B131" s="45" t="s">
        <v>33</v>
      </c>
      <c r="C131" s="45" t="s">
        <v>450</v>
      </c>
      <c r="D131" s="46">
        <v>41.379716514029177</v>
      </c>
      <c r="E131" s="46">
        <v>0</v>
      </c>
      <c r="F131" s="46">
        <v>45.747857477614467</v>
      </c>
      <c r="G131" s="46">
        <v>81.048648975481939</v>
      </c>
      <c r="H131" s="46">
        <v>69.735979484147862</v>
      </c>
      <c r="I131" s="46">
        <v>54.012397146407508</v>
      </c>
      <c r="J131" s="47">
        <v>76.508194688070631</v>
      </c>
      <c r="K131" s="48">
        <v>123</v>
      </c>
      <c r="L131" s="47" t="s">
        <v>366</v>
      </c>
      <c r="M131" s="49">
        <f>VLOOKUP(A131,'[42]Municipios 2020_con SGR'!$B$5:$CC$1105,63,)</f>
        <v>6</v>
      </c>
      <c r="N131" s="49">
        <v>0</v>
      </c>
      <c r="O131" s="50">
        <v>0</v>
      </c>
      <c r="P131" s="49" t="s">
        <v>31</v>
      </c>
      <c r="Q131" s="49" t="s">
        <v>3328</v>
      </c>
    </row>
    <row r="132" spans="1:17" ht="16.5" x14ac:dyDescent="0.35">
      <c r="A132" s="45" t="s">
        <v>514</v>
      </c>
      <c r="B132" s="45" t="s">
        <v>145</v>
      </c>
      <c r="C132" s="45" t="s">
        <v>515</v>
      </c>
      <c r="D132" s="46">
        <v>29.153336352755336</v>
      </c>
      <c r="E132" s="46">
        <v>6.3769832680049152</v>
      </c>
      <c r="F132" s="46">
        <v>60.219852190808723</v>
      </c>
      <c r="G132" s="46">
        <v>73.968782033588823</v>
      </c>
      <c r="H132" s="46">
        <v>81.413820919107664</v>
      </c>
      <c r="I132" s="46">
        <v>70.147406436998793</v>
      </c>
      <c r="J132" s="47">
        <v>76.488862321813755</v>
      </c>
      <c r="K132" s="48">
        <v>124</v>
      </c>
      <c r="L132" s="47" t="s">
        <v>366</v>
      </c>
      <c r="M132" s="49">
        <f>VLOOKUP(A132,'[42]Municipios 2020_con SGR'!$B$5:$CC$1105,63,)</f>
        <v>6</v>
      </c>
      <c r="N132" s="49">
        <v>0</v>
      </c>
      <c r="O132" s="50">
        <v>0</v>
      </c>
      <c r="P132" s="49" t="s">
        <v>31</v>
      </c>
      <c r="Q132" s="49" t="s">
        <v>3334</v>
      </c>
    </row>
    <row r="133" spans="1:17" ht="16.5" x14ac:dyDescent="0.35">
      <c r="A133" s="45" t="s">
        <v>499</v>
      </c>
      <c r="B133" s="45" t="s">
        <v>80</v>
      </c>
      <c r="C133" s="45" t="s">
        <v>500</v>
      </c>
      <c r="D133" s="46">
        <v>46.872000004619842</v>
      </c>
      <c r="E133" s="46">
        <v>2.4809764449434617</v>
      </c>
      <c r="F133" s="46">
        <v>69.45683208788229</v>
      </c>
      <c r="G133" s="46">
        <v>83.774926054739069</v>
      </c>
      <c r="H133" s="46">
        <v>89.244444218402379</v>
      </c>
      <c r="I133" s="46">
        <v>57.645004817158551</v>
      </c>
      <c r="J133" s="47">
        <v>76.45442775957919</v>
      </c>
      <c r="K133" s="48">
        <v>125</v>
      </c>
      <c r="L133" s="47" t="s">
        <v>366</v>
      </c>
      <c r="M133" s="49">
        <f>VLOOKUP(A133,'[42]Municipios 2020_con SGR'!$B$5:$CC$1105,63,)</f>
        <v>5</v>
      </c>
      <c r="N133" s="49">
        <v>0</v>
      </c>
      <c r="O133" s="50">
        <v>0</v>
      </c>
      <c r="P133" s="49" t="s">
        <v>31</v>
      </c>
      <c r="Q133" s="49" t="s">
        <v>3328</v>
      </c>
    </row>
    <row r="134" spans="1:17" ht="16.5" x14ac:dyDescent="0.35">
      <c r="A134" s="45" t="s">
        <v>117</v>
      </c>
      <c r="B134" s="45" t="s">
        <v>33</v>
      </c>
      <c r="C134" s="45" t="s">
        <v>3333</v>
      </c>
      <c r="D134" s="46">
        <v>41.791835387740406</v>
      </c>
      <c r="E134" s="46">
        <v>5.4788223625882697</v>
      </c>
      <c r="F134" s="46">
        <v>37.984312725652075</v>
      </c>
      <c r="G134" s="46">
        <v>79.346830132026525</v>
      </c>
      <c r="H134" s="46">
        <v>71.508388128384055</v>
      </c>
      <c r="I134" s="46">
        <v>51.222659926820171</v>
      </c>
      <c r="J134" s="47">
        <v>76.435790516498557</v>
      </c>
      <c r="K134" s="48">
        <v>126</v>
      </c>
      <c r="L134" s="47" t="s">
        <v>366</v>
      </c>
      <c r="M134" s="49">
        <f>VLOOKUP(A134,'[42]Municipios 2020_con SGR'!$B$5:$CC$1105,63,)</f>
        <v>6</v>
      </c>
      <c r="N134" s="49">
        <v>1</v>
      </c>
      <c r="O134" s="50">
        <v>0</v>
      </c>
      <c r="P134" s="49" t="s">
        <v>31</v>
      </c>
      <c r="Q134" s="49" t="s">
        <v>3328</v>
      </c>
    </row>
    <row r="135" spans="1:17" ht="16.5" x14ac:dyDescent="0.35">
      <c r="A135" s="45" t="s">
        <v>378</v>
      </c>
      <c r="B135" s="45" t="s">
        <v>358</v>
      </c>
      <c r="C135" s="45" t="s">
        <v>379</v>
      </c>
      <c r="D135" s="46">
        <v>34.884961240310076</v>
      </c>
      <c r="E135" s="46">
        <v>6.9393513855483864</v>
      </c>
      <c r="F135" s="46">
        <v>56.179174571665499</v>
      </c>
      <c r="G135" s="46">
        <v>87.331980892417576</v>
      </c>
      <c r="H135" s="46">
        <v>80.616542302235217</v>
      </c>
      <c r="I135" s="46">
        <v>53.247952087671599</v>
      </c>
      <c r="J135" s="47">
        <v>76.346324887518563</v>
      </c>
      <c r="K135" s="48">
        <v>127</v>
      </c>
      <c r="L135" s="47" t="s">
        <v>366</v>
      </c>
      <c r="M135" s="49">
        <f>VLOOKUP(A135,'[42]Municipios 2020_con SGR'!$B$5:$CC$1105,63,)</f>
        <v>1</v>
      </c>
      <c r="N135" s="49">
        <v>1</v>
      </c>
      <c r="O135" s="50">
        <v>0</v>
      </c>
      <c r="P135" s="49" t="s">
        <v>113</v>
      </c>
      <c r="Q135" s="49" t="s">
        <v>3326</v>
      </c>
    </row>
    <row r="136" spans="1:17" ht="16.5" x14ac:dyDescent="0.35">
      <c r="A136" s="45" t="s">
        <v>737</v>
      </c>
      <c r="B136" s="45" t="s">
        <v>134</v>
      </c>
      <c r="C136" s="45" t="s">
        <v>738</v>
      </c>
      <c r="D136" s="46">
        <v>41.911764705882355</v>
      </c>
      <c r="E136" s="46">
        <v>2.4154401499892981</v>
      </c>
      <c r="F136" s="46">
        <v>51.777883614922459</v>
      </c>
      <c r="G136" s="46">
        <v>84.055848978708383</v>
      </c>
      <c r="H136" s="46">
        <v>73.641226639563953</v>
      </c>
      <c r="I136" s="46">
        <v>54.382537855867099</v>
      </c>
      <c r="J136" s="47">
        <v>76.314381618204763</v>
      </c>
      <c r="K136" s="48">
        <v>128</v>
      </c>
      <c r="L136" s="47" t="s">
        <v>366</v>
      </c>
      <c r="M136" s="49">
        <f>VLOOKUP(A136,'[42]Municipios 2020_con SGR'!$B$5:$CC$1105,63,)</f>
        <v>5</v>
      </c>
      <c r="N136" s="49">
        <v>0</v>
      </c>
      <c r="O136" s="50">
        <v>0</v>
      </c>
      <c r="P136" s="49" t="s">
        <v>31</v>
      </c>
      <c r="Q136" s="49" t="s">
        <v>3330</v>
      </c>
    </row>
    <row r="137" spans="1:17" ht="16.5" x14ac:dyDescent="0.35">
      <c r="A137" s="45" t="s">
        <v>2888</v>
      </c>
      <c r="B137" s="45" t="s">
        <v>24</v>
      </c>
      <c r="C137" s="45" t="s">
        <v>2889</v>
      </c>
      <c r="D137" s="46">
        <v>33.96136084782718</v>
      </c>
      <c r="E137" s="46">
        <v>4.1818149485683005</v>
      </c>
      <c r="F137" s="46">
        <v>62.845611549544344</v>
      </c>
      <c r="G137" s="46">
        <v>71.378002194843432</v>
      </c>
      <c r="H137" s="46">
        <v>87.748688654039483</v>
      </c>
      <c r="I137" s="46">
        <v>65.535197647813334</v>
      </c>
      <c r="J137" s="47">
        <v>76.272410333097412</v>
      </c>
      <c r="K137" s="48">
        <v>129</v>
      </c>
      <c r="L137" s="47" t="s">
        <v>366</v>
      </c>
      <c r="M137" s="49">
        <f>VLOOKUP(A137,'[42]Municipios 2020_con SGR'!$B$5:$CC$1105,63,)</f>
        <v>6</v>
      </c>
      <c r="N137" s="49">
        <v>0</v>
      </c>
      <c r="O137" s="50">
        <v>0</v>
      </c>
      <c r="P137" s="49" t="s">
        <v>31</v>
      </c>
      <c r="Q137" s="49" t="s">
        <v>3326</v>
      </c>
    </row>
    <row r="138" spans="1:17" ht="16.5" x14ac:dyDescent="0.35">
      <c r="A138" s="45" t="s">
        <v>995</v>
      </c>
      <c r="B138" s="45" t="s">
        <v>33</v>
      </c>
      <c r="C138" s="45" t="s">
        <v>996</v>
      </c>
      <c r="D138" s="46">
        <v>41.121314700717839</v>
      </c>
      <c r="E138" s="46">
        <v>8.7582851307111493</v>
      </c>
      <c r="F138" s="46">
        <v>61.372561487549774</v>
      </c>
      <c r="G138" s="46">
        <v>91.673930047008085</v>
      </c>
      <c r="H138" s="46">
        <v>83.673192128703917</v>
      </c>
      <c r="I138" s="46">
        <v>52.293749933275677</v>
      </c>
      <c r="J138" s="47">
        <v>76.251670915121281</v>
      </c>
      <c r="K138" s="48">
        <v>130</v>
      </c>
      <c r="L138" s="47" t="s">
        <v>366</v>
      </c>
      <c r="M138" s="49">
        <f>VLOOKUP(A138,'[42]Municipios 2020_con SGR'!$B$5:$CC$1105,63,)</f>
        <v>2</v>
      </c>
      <c r="N138" s="49">
        <v>1</v>
      </c>
      <c r="O138" s="50">
        <v>0</v>
      </c>
      <c r="P138" s="49" t="s">
        <v>31</v>
      </c>
      <c r="Q138" s="49" t="s">
        <v>3328</v>
      </c>
    </row>
    <row r="139" spans="1:17" ht="16.5" x14ac:dyDescent="0.35">
      <c r="A139" s="45" t="s">
        <v>1457</v>
      </c>
      <c r="B139" s="45" t="s">
        <v>24</v>
      </c>
      <c r="C139" s="45" t="s">
        <v>1458</v>
      </c>
      <c r="D139" s="46">
        <v>63.020963782375105</v>
      </c>
      <c r="E139" s="46">
        <v>3.0814207085174568</v>
      </c>
      <c r="F139" s="46">
        <v>57.764806336358674</v>
      </c>
      <c r="G139" s="46">
        <v>73.423468846521573</v>
      </c>
      <c r="H139" s="46">
        <v>85.491043394546779</v>
      </c>
      <c r="I139" s="46">
        <v>59.335631245693719</v>
      </c>
      <c r="J139" s="47">
        <v>76.233986073647799</v>
      </c>
      <c r="K139" s="48">
        <v>131</v>
      </c>
      <c r="L139" s="47" t="s">
        <v>366</v>
      </c>
      <c r="M139" s="49">
        <f>VLOOKUP(A139,'[42]Municipios 2020_con SGR'!$B$5:$CC$1105,63,)</f>
        <v>6</v>
      </c>
      <c r="N139" s="49">
        <v>0</v>
      </c>
      <c r="O139" s="50">
        <v>0</v>
      </c>
      <c r="P139" s="49" t="s">
        <v>31</v>
      </c>
      <c r="Q139" s="49" t="s">
        <v>3326</v>
      </c>
    </row>
    <row r="140" spans="1:17" ht="16.5" x14ac:dyDescent="0.35">
      <c r="A140" s="45" t="s">
        <v>508</v>
      </c>
      <c r="B140" s="45" t="s">
        <v>440</v>
      </c>
      <c r="C140" s="45" t="s">
        <v>509</v>
      </c>
      <c r="D140" s="46">
        <v>39.873104572691972</v>
      </c>
      <c r="E140" s="46">
        <v>10.46573258308425</v>
      </c>
      <c r="F140" s="46">
        <v>43.55590722470464</v>
      </c>
      <c r="G140" s="46">
        <v>87.942621065582912</v>
      </c>
      <c r="H140" s="46">
        <v>71.082219952776896</v>
      </c>
      <c r="I140" s="46">
        <v>52.379033038908617</v>
      </c>
      <c r="J140" s="47">
        <v>76.230372374913401</v>
      </c>
      <c r="K140" s="48">
        <v>132</v>
      </c>
      <c r="L140" s="47" t="s">
        <v>366</v>
      </c>
      <c r="M140" s="49">
        <f>VLOOKUP(A140,'[42]Municipios 2020_con SGR'!$B$5:$CC$1105,63,)</f>
        <v>5</v>
      </c>
      <c r="N140" s="49">
        <v>0</v>
      </c>
      <c r="O140" s="50">
        <v>0</v>
      </c>
      <c r="P140" s="49" t="s">
        <v>31</v>
      </c>
      <c r="Q140" s="49" t="s">
        <v>3330</v>
      </c>
    </row>
    <row r="141" spans="1:17" ht="16.5" x14ac:dyDescent="0.35">
      <c r="A141" s="45" t="s">
        <v>631</v>
      </c>
      <c r="B141" s="45" t="s">
        <v>33</v>
      </c>
      <c r="C141" s="45" t="s">
        <v>632</v>
      </c>
      <c r="D141" s="46">
        <v>56.404200306335078</v>
      </c>
      <c r="E141" s="46">
        <v>1.1806575502560612</v>
      </c>
      <c r="F141" s="46">
        <v>48.989527049390311</v>
      </c>
      <c r="G141" s="46">
        <v>90.043704821790854</v>
      </c>
      <c r="H141" s="46">
        <v>72.976896657757223</v>
      </c>
      <c r="I141" s="46">
        <v>44.487815424214752</v>
      </c>
      <c r="J141" s="47">
        <v>76.223038717352892</v>
      </c>
      <c r="K141" s="48">
        <v>133</v>
      </c>
      <c r="L141" s="47" t="s">
        <v>366</v>
      </c>
      <c r="M141" s="49">
        <f>VLOOKUP(A141,'[42]Municipios 2020_con SGR'!$B$5:$CC$1105,63,)</f>
        <v>6</v>
      </c>
      <c r="N141" s="49">
        <v>0</v>
      </c>
      <c r="O141" s="50">
        <v>0</v>
      </c>
      <c r="P141" s="49" t="s">
        <v>31</v>
      </c>
      <c r="Q141" s="49" t="s">
        <v>3328</v>
      </c>
    </row>
    <row r="142" spans="1:17" ht="16.5" x14ac:dyDescent="0.35">
      <c r="A142" s="45" t="s">
        <v>393</v>
      </c>
      <c r="B142" s="45" t="s">
        <v>24</v>
      </c>
      <c r="C142" s="45" t="s">
        <v>394</v>
      </c>
      <c r="D142" s="46">
        <v>48.020125023174295</v>
      </c>
      <c r="E142" s="46">
        <v>9.2685233844752837</v>
      </c>
      <c r="F142" s="46">
        <v>58.558538497649018</v>
      </c>
      <c r="G142" s="46">
        <v>82.685781226438351</v>
      </c>
      <c r="H142" s="46">
        <v>82.809565130686806</v>
      </c>
      <c r="I142" s="46">
        <v>59.604278061043168</v>
      </c>
      <c r="J142" s="47">
        <v>76.212093756007491</v>
      </c>
      <c r="K142" s="48">
        <v>134</v>
      </c>
      <c r="L142" s="47" t="s">
        <v>366</v>
      </c>
      <c r="M142" s="49">
        <f>VLOOKUP(A142,'[42]Municipios 2020_con SGR'!$B$5:$CC$1105,63,)</f>
        <v>1</v>
      </c>
      <c r="N142" s="49">
        <v>1</v>
      </c>
      <c r="O142" s="50" t="s">
        <v>171</v>
      </c>
      <c r="P142" s="49" t="s">
        <v>31</v>
      </c>
      <c r="Q142" s="49" t="s">
        <v>3326</v>
      </c>
    </row>
    <row r="143" spans="1:17" ht="16.5" x14ac:dyDescent="0.35">
      <c r="A143" s="45" t="s">
        <v>948</v>
      </c>
      <c r="B143" s="45" t="s">
        <v>433</v>
      </c>
      <c r="C143" s="45" t="s">
        <v>949</v>
      </c>
      <c r="D143" s="46">
        <v>42.594160362014158</v>
      </c>
      <c r="E143" s="46">
        <v>0.23330228827875563</v>
      </c>
      <c r="F143" s="46">
        <v>87.435108474856676</v>
      </c>
      <c r="G143" s="46">
        <v>80.656185264355415</v>
      </c>
      <c r="H143" s="46">
        <v>94.65149377356866</v>
      </c>
      <c r="I143" s="46">
        <v>69.586311261301191</v>
      </c>
      <c r="J143" s="47">
        <v>76.204263256015125</v>
      </c>
      <c r="K143" s="48">
        <v>135</v>
      </c>
      <c r="L143" s="47" t="s">
        <v>366</v>
      </c>
      <c r="M143" s="49">
        <f>VLOOKUP(A143,'[42]Municipios 2020_con SGR'!$B$5:$CC$1105,63,)</f>
        <v>6</v>
      </c>
      <c r="N143" s="49">
        <v>0</v>
      </c>
      <c r="O143" s="50">
        <v>0</v>
      </c>
      <c r="P143" s="49" t="s">
        <v>31</v>
      </c>
      <c r="Q143" s="49" t="s">
        <v>3327</v>
      </c>
    </row>
    <row r="144" spans="1:17" ht="16.5" x14ac:dyDescent="0.35">
      <c r="A144" s="45" t="s">
        <v>1584</v>
      </c>
      <c r="B144" s="45" t="s">
        <v>1048</v>
      </c>
      <c r="C144" s="45" t="s">
        <v>1585</v>
      </c>
      <c r="D144" s="46">
        <v>28.166288701343532</v>
      </c>
      <c r="E144" s="46">
        <v>3.0388653349003807</v>
      </c>
      <c r="F144" s="46">
        <v>69.809973724770458</v>
      </c>
      <c r="G144" s="46">
        <v>76.973151505466035</v>
      </c>
      <c r="H144" s="46">
        <v>89.099811303724735</v>
      </c>
      <c r="I144" s="46">
        <v>63.94574117825259</v>
      </c>
      <c r="J144" s="47">
        <v>76.194977487962234</v>
      </c>
      <c r="K144" s="48">
        <v>136</v>
      </c>
      <c r="L144" s="47" t="s">
        <v>366</v>
      </c>
      <c r="M144" s="49">
        <f>VLOOKUP(A144,'[42]Municipios 2020_con SGR'!$B$5:$CC$1105,63,)</f>
        <v>6</v>
      </c>
      <c r="N144" s="49">
        <v>0</v>
      </c>
      <c r="O144" s="50">
        <v>0</v>
      </c>
      <c r="P144" s="49" t="s">
        <v>31</v>
      </c>
      <c r="Q144" s="49" t="s">
        <v>3330</v>
      </c>
    </row>
    <row r="145" spans="1:17" ht="16.5" x14ac:dyDescent="0.35">
      <c r="A145" s="45" t="s">
        <v>3072</v>
      </c>
      <c r="B145" s="45" t="s">
        <v>1048</v>
      </c>
      <c r="C145" s="45" t="s">
        <v>3073</v>
      </c>
      <c r="D145" s="46">
        <v>25.780471118215299</v>
      </c>
      <c r="E145" s="46">
        <v>0</v>
      </c>
      <c r="F145" s="46">
        <v>69.318066988687761</v>
      </c>
      <c r="G145" s="46">
        <v>68.015503528534467</v>
      </c>
      <c r="H145" s="46">
        <v>87.091570720031129</v>
      </c>
      <c r="I145" s="46">
        <v>71.354971154802527</v>
      </c>
      <c r="J145" s="47">
        <v>76.19066306911354</v>
      </c>
      <c r="K145" s="48">
        <v>137</v>
      </c>
      <c r="L145" s="47" t="s">
        <v>366</v>
      </c>
      <c r="M145" s="49">
        <f>VLOOKUP(A145,'[42]Municipios 2020_con SGR'!$B$5:$CC$1105,63,)</f>
        <v>6</v>
      </c>
      <c r="N145" s="49">
        <v>0</v>
      </c>
      <c r="O145" s="50">
        <v>0</v>
      </c>
      <c r="P145" s="49" t="s">
        <v>31</v>
      </c>
      <c r="Q145" s="49" t="s">
        <v>3330</v>
      </c>
    </row>
    <row r="146" spans="1:17" ht="16.5" x14ac:dyDescent="0.35">
      <c r="A146" s="45" t="s">
        <v>752</v>
      </c>
      <c r="B146" s="45" t="s">
        <v>336</v>
      </c>
      <c r="C146" s="45" t="s">
        <v>3342</v>
      </c>
      <c r="D146" s="46">
        <v>50.536076097039505</v>
      </c>
      <c r="E146" s="46">
        <v>0</v>
      </c>
      <c r="F146" s="46">
        <v>80.91044732927638</v>
      </c>
      <c r="G146" s="46">
        <v>76.64924622938878</v>
      </c>
      <c r="H146" s="46">
        <v>95.018984638144815</v>
      </c>
      <c r="I146" s="46">
        <v>66.245873345438511</v>
      </c>
      <c r="J146" s="47">
        <v>76.167276147282777</v>
      </c>
      <c r="K146" s="48">
        <v>138</v>
      </c>
      <c r="L146" s="47" t="s">
        <v>366</v>
      </c>
      <c r="M146" s="49">
        <f>VLOOKUP(A146,'[42]Municipios 2020_con SGR'!$B$5:$CC$1105,63,)</f>
        <v>6</v>
      </c>
      <c r="N146" s="49">
        <v>0</v>
      </c>
      <c r="O146" s="50">
        <v>0</v>
      </c>
      <c r="P146" s="49" t="s">
        <v>31</v>
      </c>
      <c r="Q146" s="49" t="s">
        <v>3327</v>
      </c>
    </row>
    <row r="147" spans="1:17" ht="16.5" x14ac:dyDescent="0.35">
      <c r="A147" s="45" t="s">
        <v>681</v>
      </c>
      <c r="B147" s="45" t="s">
        <v>229</v>
      </c>
      <c r="C147" s="45" t="s">
        <v>682</v>
      </c>
      <c r="D147" s="46">
        <v>35.275337885509899</v>
      </c>
      <c r="E147" s="46">
        <v>5.6057143939778404</v>
      </c>
      <c r="F147" s="46">
        <v>74.461885660869441</v>
      </c>
      <c r="G147" s="46">
        <v>88.562436161697732</v>
      </c>
      <c r="H147" s="46">
        <v>89.631459468530267</v>
      </c>
      <c r="I147" s="46">
        <v>58.276282204347915</v>
      </c>
      <c r="J147" s="47">
        <v>76.0670962966216</v>
      </c>
      <c r="K147" s="48">
        <v>139</v>
      </c>
      <c r="L147" s="47" t="s">
        <v>366</v>
      </c>
      <c r="M147" s="49">
        <f>VLOOKUP(A147,'[42]Municipios 2020_con SGR'!$B$5:$CC$1105,63,)</f>
        <v>1</v>
      </c>
      <c r="N147" s="49">
        <v>1</v>
      </c>
      <c r="O147" s="50" t="s">
        <v>295</v>
      </c>
      <c r="P147" s="49" t="s">
        <v>113</v>
      </c>
      <c r="Q147" s="49" t="s">
        <v>3334</v>
      </c>
    </row>
    <row r="148" spans="1:17" ht="16.5" x14ac:dyDescent="0.35">
      <c r="A148" s="45" t="s">
        <v>707</v>
      </c>
      <c r="B148" s="45" t="s">
        <v>289</v>
      </c>
      <c r="C148" s="45" t="s">
        <v>708</v>
      </c>
      <c r="D148" s="46">
        <v>57.646713921023107</v>
      </c>
      <c r="E148" s="46">
        <v>0</v>
      </c>
      <c r="F148" s="46">
        <v>60.608857164401051</v>
      </c>
      <c r="G148" s="46">
        <v>80.492679605012214</v>
      </c>
      <c r="H148" s="46">
        <v>83.637139024239914</v>
      </c>
      <c r="I148" s="46">
        <v>52.569107817990712</v>
      </c>
      <c r="J148" s="47">
        <v>76.015011547140446</v>
      </c>
      <c r="K148" s="48">
        <v>140</v>
      </c>
      <c r="L148" s="47" t="s">
        <v>366</v>
      </c>
      <c r="M148" s="49">
        <f>VLOOKUP(A148,'[42]Municipios 2020_con SGR'!$B$5:$CC$1105,63,)</f>
        <v>6</v>
      </c>
      <c r="N148" s="49">
        <v>0</v>
      </c>
      <c r="O148" s="50">
        <v>0</v>
      </c>
      <c r="P148" s="49" t="s">
        <v>31</v>
      </c>
      <c r="Q148" s="49" t="s">
        <v>3328</v>
      </c>
    </row>
    <row r="149" spans="1:17" ht="16.5" x14ac:dyDescent="0.35">
      <c r="A149" s="45" t="s">
        <v>687</v>
      </c>
      <c r="B149" s="45" t="s">
        <v>38</v>
      </c>
      <c r="C149" s="45" t="s">
        <v>688</v>
      </c>
      <c r="D149" s="46">
        <v>53.804794557638559</v>
      </c>
      <c r="E149" s="46">
        <v>0</v>
      </c>
      <c r="F149" s="46">
        <v>67.694751169304041</v>
      </c>
      <c r="G149" s="46">
        <v>80.183445138985931</v>
      </c>
      <c r="H149" s="46">
        <v>86.540451046184941</v>
      </c>
      <c r="I149" s="46">
        <v>56.458733922155005</v>
      </c>
      <c r="J149" s="47">
        <v>75.91464648967046</v>
      </c>
      <c r="K149" s="48">
        <v>141</v>
      </c>
      <c r="L149" s="47" t="s">
        <v>366</v>
      </c>
      <c r="M149" s="49">
        <f>VLOOKUP(A149,'[42]Municipios 2020_con SGR'!$B$5:$CC$1105,63,)</f>
        <v>6</v>
      </c>
      <c r="N149" s="49">
        <v>0</v>
      </c>
      <c r="O149" s="50">
        <v>0</v>
      </c>
      <c r="P149" s="49" t="s">
        <v>31</v>
      </c>
      <c r="Q149" s="49" t="s">
        <v>3328</v>
      </c>
    </row>
    <row r="150" spans="1:17" ht="16.5" x14ac:dyDescent="0.35">
      <c r="A150" s="45" t="s">
        <v>245</v>
      </c>
      <c r="B150" s="45" t="s">
        <v>145</v>
      </c>
      <c r="C150" s="45" t="s">
        <v>246</v>
      </c>
      <c r="D150" s="46">
        <v>35.34782501663387</v>
      </c>
      <c r="E150" s="46">
        <v>6.1588942463461454</v>
      </c>
      <c r="F150" s="46">
        <v>64.582762989316251</v>
      </c>
      <c r="G150" s="46">
        <v>77.459772726733135</v>
      </c>
      <c r="H150" s="46">
        <v>87.370582724915309</v>
      </c>
      <c r="I150" s="46">
        <v>61.164708056967058</v>
      </c>
      <c r="J150" s="47">
        <v>75.875567712158997</v>
      </c>
      <c r="K150" s="48">
        <v>142</v>
      </c>
      <c r="L150" s="47" t="s">
        <v>366</v>
      </c>
      <c r="M150" s="49">
        <f>VLOOKUP(A150,'[42]Municipios 2020_con SGR'!$B$5:$CC$1105,63,)</f>
        <v>2</v>
      </c>
      <c r="N150" s="49">
        <v>1</v>
      </c>
      <c r="O150" s="50" t="s">
        <v>184</v>
      </c>
      <c r="P150" s="49" t="s">
        <v>31</v>
      </c>
      <c r="Q150" s="49" t="s">
        <v>3334</v>
      </c>
    </row>
    <row r="151" spans="1:17" ht="16.5" x14ac:dyDescent="0.35">
      <c r="A151" s="45" t="s">
        <v>228</v>
      </c>
      <c r="B151" s="45" t="s">
        <v>229</v>
      </c>
      <c r="C151" s="45" t="s">
        <v>3345</v>
      </c>
      <c r="D151" s="46">
        <v>40.77531396188305</v>
      </c>
      <c r="E151" s="46">
        <v>4.2336286340031872</v>
      </c>
      <c r="F151" s="46">
        <v>78.759438395503793</v>
      </c>
      <c r="G151" s="46">
        <v>83.82516626029927</v>
      </c>
      <c r="H151" s="46">
        <v>90.814197386337483</v>
      </c>
      <c r="I151" s="46">
        <v>63.562983894217716</v>
      </c>
      <c r="J151" s="47">
        <v>75.868213418558057</v>
      </c>
      <c r="K151" s="48">
        <v>143</v>
      </c>
      <c r="L151" s="47" t="s">
        <v>366</v>
      </c>
      <c r="M151" s="49">
        <f>VLOOKUP(A151,'[42]Municipios 2020_con SGR'!$B$5:$CC$1105,63,)</f>
        <v>6</v>
      </c>
      <c r="N151" s="49">
        <v>0</v>
      </c>
      <c r="O151" s="50">
        <v>0</v>
      </c>
      <c r="P151" s="49" t="s">
        <v>31</v>
      </c>
      <c r="Q151" s="49" t="s">
        <v>3334</v>
      </c>
    </row>
    <row r="152" spans="1:17" ht="16.5" x14ac:dyDescent="0.35">
      <c r="A152" s="45" t="s">
        <v>675</v>
      </c>
      <c r="B152" s="45" t="s">
        <v>24</v>
      </c>
      <c r="C152" s="45" t="s">
        <v>676</v>
      </c>
      <c r="D152" s="46">
        <v>55.871334268020405</v>
      </c>
      <c r="E152" s="46">
        <v>3.2896183385926565</v>
      </c>
      <c r="F152" s="46">
        <v>49.629618417657525</v>
      </c>
      <c r="G152" s="46">
        <v>82.523568476191599</v>
      </c>
      <c r="H152" s="46">
        <v>75.752099897748209</v>
      </c>
      <c r="I152" s="46">
        <v>49.439198929720334</v>
      </c>
      <c r="J152" s="47">
        <v>75.799271757901806</v>
      </c>
      <c r="K152" s="48">
        <v>144</v>
      </c>
      <c r="L152" s="47" t="s">
        <v>366</v>
      </c>
      <c r="M152" s="49">
        <f>VLOOKUP(A152,'[42]Municipios 2020_con SGR'!$B$5:$CC$1105,63,)</f>
        <v>6</v>
      </c>
      <c r="N152" s="49">
        <v>0</v>
      </c>
      <c r="O152" s="50">
        <v>0</v>
      </c>
      <c r="P152" s="49" t="s">
        <v>31</v>
      </c>
      <c r="Q152" s="49" t="s">
        <v>3326</v>
      </c>
    </row>
    <row r="153" spans="1:17" ht="16.5" x14ac:dyDescent="0.35">
      <c r="A153" s="45" t="s">
        <v>144</v>
      </c>
      <c r="B153" s="45" t="s">
        <v>145</v>
      </c>
      <c r="C153" s="45" t="s">
        <v>146</v>
      </c>
      <c r="D153" s="46">
        <v>47.107312546401047</v>
      </c>
      <c r="E153" s="46">
        <v>1.7950975122016684</v>
      </c>
      <c r="F153" s="46">
        <v>73.529901798560587</v>
      </c>
      <c r="G153" s="46">
        <v>68.403051321976989</v>
      </c>
      <c r="H153" s="46">
        <v>88.958676477958633</v>
      </c>
      <c r="I153" s="46">
        <v>72.482231393425351</v>
      </c>
      <c r="J153" s="47">
        <v>75.753159980433267</v>
      </c>
      <c r="K153" s="48">
        <v>145</v>
      </c>
      <c r="L153" s="47" t="s">
        <v>366</v>
      </c>
      <c r="M153" s="49">
        <f>VLOOKUP(A153,'[42]Municipios 2020_con SGR'!$B$5:$CC$1105,63,)</f>
        <v>6</v>
      </c>
      <c r="N153" s="49">
        <v>0</v>
      </c>
      <c r="O153" s="50">
        <v>0</v>
      </c>
      <c r="P153" s="49" t="s">
        <v>31</v>
      </c>
      <c r="Q153" s="49" t="s">
        <v>3334</v>
      </c>
    </row>
    <row r="154" spans="1:17" ht="16.5" x14ac:dyDescent="0.35">
      <c r="A154" s="45" t="s">
        <v>922</v>
      </c>
      <c r="B154" s="45" t="s">
        <v>134</v>
      </c>
      <c r="C154" s="45" t="s">
        <v>923</v>
      </c>
      <c r="D154" s="46">
        <v>52.645597500384163</v>
      </c>
      <c r="E154" s="46">
        <v>2.4010862376815356</v>
      </c>
      <c r="F154" s="46">
        <v>47.749487162864447</v>
      </c>
      <c r="G154" s="46">
        <v>90.581356413521007</v>
      </c>
      <c r="H154" s="46">
        <v>70.690531992799592</v>
      </c>
      <c r="I154" s="46">
        <v>43.27215455673096</v>
      </c>
      <c r="J154" s="47">
        <v>75.732244927084409</v>
      </c>
      <c r="K154" s="48">
        <v>146</v>
      </c>
      <c r="L154" s="47" t="s">
        <v>366</v>
      </c>
      <c r="M154" s="49">
        <f>VLOOKUP(A154,'[42]Municipios 2020_con SGR'!$B$5:$CC$1105,63,)</f>
        <v>5</v>
      </c>
      <c r="N154" s="49">
        <v>0</v>
      </c>
      <c r="O154" s="50">
        <v>0</v>
      </c>
      <c r="P154" s="49" t="s">
        <v>31</v>
      </c>
      <c r="Q154" s="49" t="s">
        <v>3330</v>
      </c>
    </row>
    <row r="155" spans="1:17" ht="16.5" x14ac:dyDescent="0.35">
      <c r="A155" s="45" t="s">
        <v>774</v>
      </c>
      <c r="B155" s="45" t="s">
        <v>38</v>
      </c>
      <c r="C155" s="45" t="s">
        <v>775</v>
      </c>
      <c r="D155" s="46">
        <v>36.300201239801325</v>
      </c>
      <c r="E155" s="46">
        <v>0</v>
      </c>
      <c r="F155" s="46">
        <v>39.875266788180667</v>
      </c>
      <c r="G155" s="46">
        <v>22.626726359613684</v>
      </c>
      <c r="H155" s="46">
        <v>84.717181133284384</v>
      </c>
      <c r="I155" s="46">
        <v>86.859318232848395</v>
      </c>
      <c r="J155" s="47">
        <v>75.721326489594446</v>
      </c>
      <c r="K155" s="48">
        <v>147</v>
      </c>
      <c r="L155" s="47" t="s">
        <v>366</v>
      </c>
      <c r="M155" s="49">
        <f>VLOOKUP(A155,'[42]Municipios 2020_con SGR'!$B$5:$CC$1105,63,)</f>
        <v>6</v>
      </c>
      <c r="N155" s="49">
        <v>1</v>
      </c>
      <c r="O155" s="50">
        <v>0</v>
      </c>
      <c r="P155" s="49" t="s">
        <v>31</v>
      </c>
      <c r="Q155" s="49" t="s">
        <v>3328</v>
      </c>
    </row>
    <row r="156" spans="1:17" ht="16.5" x14ac:dyDescent="0.35">
      <c r="A156" s="45" t="s">
        <v>263</v>
      </c>
      <c r="B156" s="45" t="s">
        <v>42</v>
      </c>
      <c r="C156" s="45" t="s">
        <v>264</v>
      </c>
      <c r="D156" s="46">
        <v>47.874098616024618</v>
      </c>
      <c r="E156" s="46">
        <v>0.77356132412497258</v>
      </c>
      <c r="F156" s="46">
        <v>89.715039860878832</v>
      </c>
      <c r="G156" s="46">
        <v>79.476140608696284</v>
      </c>
      <c r="H156" s="46">
        <v>96.322711159457654</v>
      </c>
      <c r="I156" s="46">
        <v>68.922174889109428</v>
      </c>
      <c r="J156" s="47">
        <v>75.705404245376741</v>
      </c>
      <c r="K156" s="48">
        <v>148</v>
      </c>
      <c r="L156" s="47" t="s">
        <v>366</v>
      </c>
      <c r="M156" s="49">
        <f>VLOOKUP(A156,'[42]Municipios 2020_con SGR'!$B$5:$CC$1105,63,)</f>
        <v>6</v>
      </c>
      <c r="N156" s="49">
        <v>0</v>
      </c>
      <c r="O156" s="50">
        <v>0</v>
      </c>
      <c r="P156" s="49" t="s">
        <v>31</v>
      </c>
      <c r="Q156" s="49" t="s">
        <v>3335</v>
      </c>
    </row>
    <row r="157" spans="1:17" ht="16.5" x14ac:dyDescent="0.35">
      <c r="A157" s="45" t="s">
        <v>562</v>
      </c>
      <c r="B157" s="45" t="s">
        <v>145</v>
      </c>
      <c r="C157" s="45" t="s">
        <v>563</v>
      </c>
      <c r="D157" s="46">
        <v>42.684734999333074</v>
      </c>
      <c r="E157" s="46">
        <v>3.3421982361389047</v>
      </c>
      <c r="F157" s="46">
        <v>59.301552994372265</v>
      </c>
      <c r="G157" s="46">
        <v>77.298030320756311</v>
      </c>
      <c r="H157" s="46">
        <v>80.547917337602286</v>
      </c>
      <c r="I157" s="46">
        <v>58.957048596385455</v>
      </c>
      <c r="J157" s="47">
        <v>75.693207504038966</v>
      </c>
      <c r="K157" s="48">
        <v>149</v>
      </c>
      <c r="L157" s="47" t="s">
        <v>366</v>
      </c>
      <c r="M157" s="49">
        <f>VLOOKUP(A157,'[42]Municipios 2020_con SGR'!$B$5:$CC$1105,63,)</f>
        <v>6</v>
      </c>
      <c r="N157" s="49">
        <v>0</v>
      </c>
      <c r="O157" s="50">
        <v>0</v>
      </c>
      <c r="P157" s="49" t="s">
        <v>31</v>
      </c>
      <c r="Q157" s="49" t="s">
        <v>3334</v>
      </c>
    </row>
    <row r="158" spans="1:17" ht="16.5" x14ac:dyDescent="0.35">
      <c r="A158" s="45" t="s">
        <v>1505</v>
      </c>
      <c r="B158" s="45" t="s">
        <v>38</v>
      </c>
      <c r="C158" s="45" t="s">
        <v>1506</v>
      </c>
      <c r="D158" s="46">
        <v>34.281165556400047</v>
      </c>
      <c r="E158" s="46">
        <v>0</v>
      </c>
      <c r="F158" s="46">
        <v>61.985802105934695</v>
      </c>
      <c r="G158" s="46">
        <v>67.591788443411076</v>
      </c>
      <c r="H158" s="46">
        <v>85.65317656315213</v>
      </c>
      <c r="I158" s="46">
        <v>62.621806375240894</v>
      </c>
      <c r="J158" s="47">
        <v>75.646828212645062</v>
      </c>
      <c r="K158" s="48">
        <v>150</v>
      </c>
      <c r="L158" s="47" t="s">
        <v>366</v>
      </c>
      <c r="M158" s="49">
        <f>VLOOKUP(A158,'[42]Municipios 2020_con SGR'!$B$5:$CC$1105,63,)</f>
        <v>6</v>
      </c>
      <c r="N158" s="49">
        <v>0</v>
      </c>
      <c r="O158" s="50">
        <v>0</v>
      </c>
      <c r="P158" s="49" t="s">
        <v>31</v>
      </c>
      <c r="Q158" s="49" t="s">
        <v>3328</v>
      </c>
    </row>
    <row r="159" spans="1:17" ht="16.5" x14ac:dyDescent="0.35">
      <c r="A159" s="45" t="s">
        <v>458</v>
      </c>
      <c r="B159" s="45" t="s">
        <v>242</v>
      </c>
      <c r="C159" s="45" t="s">
        <v>459</v>
      </c>
      <c r="D159" s="46">
        <v>43.077609562446263</v>
      </c>
      <c r="E159" s="46">
        <v>6.7542111784735219</v>
      </c>
      <c r="F159" s="46">
        <v>78.584696243192809</v>
      </c>
      <c r="G159" s="46">
        <v>94.371630301259316</v>
      </c>
      <c r="H159" s="46">
        <v>90.052356391482974</v>
      </c>
      <c r="I159" s="46">
        <v>53.559627827225974</v>
      </c>
      <c r="J159" s="47">
        <v>75.4407845163838</v>
      </c>
      <c r="K159" s="48">
        <v>151</v>
      </c>
      <c r="L159" s="47" t="s">
        <v>366</v>
      </c>
      <c r="M159" s="49">
        <f>VLOOKUP(A159,'[42]Municipios 2020_con SGR'!$B$5:$CC$1105,63,)</f>
        <v>1</v>
      </c>
      <c r="N159" s="49">
        <v>1</v>
      </c>
      <c r="O159" s="50">
        <v>0</v>
      </c>
      <c r="P159" s="49" t="s">
        <v>113</v>
      </c>
      <c r="Q159" s="49" t="s">
        <v>3327</v>
      </c>
    </row>
    <row r="160" spans="1:17" ht="16.5" x14ac:dyDescent="0.35">
      <c r="A160" s="45" t="s">
        <v>544</v>
      </c>
      <c r="B160" s="45" t="s">
        <v>38</v>
      </c>
      <c r="C160" s="45" t="s">
        <v>545</v>
      </c>
      <c r="D160" s="46">
        <v>48.154358534798824</v>
      </c>
      <c r="E160" s="46">
        <v>5.6097328627174337</v>
      </c>
      <c r="F160" s="46">
        <v>65.338928784626205</v>
      </c>
      <c r="G160" s="46">
        <v>74.761297675976493</v>
      </c>
      <c r="H160" s="46">
        <v>88.773696553949605</v>
      </c>
      <c r="I160" s="46">
        <v>59.921524198935842</v>
      </c>
      <c r="J160" s="47">
        <v>75.417976130253209</v>
      </c>
      <c r="K160" s="48">
        <v>152</v>
      </c>
      <c r="L160" s="47" t="s">
        <v>366</v>
      </c>
      <c r="M160" s="49">
        <f>VLOOKUP(A160,'[42]Municipios 2020_con SGR'!$B$5:$CC$1105,63,)</f>
        <v>6</v>
      </c>
      <c r="N160" s="49">
        <v>0</v>
      </c>
      <c r="O160" s="50">
        <v>0</v>
      </c>
      <c r="P160" s="49" t="s">
        <v>31</v>
      </c>
      <c r="Q160" s="49" t="s">
        <v>3328</v>
      </c>
    </row>
    <row r="161" spans="1:17" ht="16.5" x14ac:dyDescent="0.35">
      <c r="A161" s="45" t="s">
        <v>2017</v>
      </c>
      <c r="B161" s="45" t="s">
        <v>24</v>
      </c>
      <c r="C161" s="45" t="s">
        <v>1385</v>
      </c>
      <c r="D161" s="46">
        <v>51.370760250235037</v>
      </c>
      <c r="E161" s="46">
        <v>4.2679210467890094</v>
      </c>
      <c r="F161" s="46">
        <v>57.830831564444537</v>
      </c>
      <c r="G161" s="46">
        <v>70.584326735289849</v>
      </c>
      <c r="H161" s="46">
        <v>83.864370284063099</v>
      </c>
      <c r="I161" s="46">
        <v>59.817458604056448</v>
      </c>
      <c r="J161" s="47">
        <v>75.361233835362782</v>
      </c>
      <c r="K161" s="48">
        <v>153</v>
      </c>
      <c r="L161" s="47" t="s">
        <v>366</v>
      </c>
      <c r="M161" s="49">
        <f>VLOOKUP(A161,'[42]Municipios 2020_con SGR'!$B$5:$CC$1105,63,)</f>
        <v>6</v>
      </c>
      <c r="N161" s="49">
        <v>0</v>
      </c>
      <c r="O161" s="50">
        <v>0</v>
      </c>
      <c r="P161" s="49" t="s">
        <v>31</v>
      </c>
      <c r="Q161" s="49" t="s">
        <v>3326</v>
      </c>
    </row>
    <row r="162" spans="1:17" ht="16.5" x14ac:dyDescent="0.35">
      <c r="A162" s="45" t="s">
        <v>408</v>
      </c>
      <c r="B162" s="45" t="s">
        <v>38</v>
      </c>
      <c r="C162" s="45" t="s">
        <v>409</v>
      </c>
      <c r="D162" s="46">
        <v>50.291591556567326</v>
      </c>
      <c r="E162" s="46">
        <v>3.8519458072072488</v>
      </c>
      <c r="F162" s="46">
        <v>69.687045194431647</v>
      </c>
      <c r="G162" s="46">
        <v>91.784131723587663</v>
      </c>
      <c r="H162" s="46">
        <v>87.152982149532505</v>
      </c>
      <c r="I162" s="46">
        <v>46.738663067588085</v>
      </c>
      <c r="J162" s="47">
        <v>75.356130989845042</v>
      </c>
      <c r="K162" s="48">
        <v>154</v>
      </c>
      <c r="L162" s="47" t="s">
        <v>366</v>
      </c>
      <c r="M162" s="49">
        <f>VLOOKUP(A162,'[42]Municipios 2020_con SGR'!$B$5:$CC$1105,63,)</f>
        <v>3</v>
      </c>
      <c r="N162" s="49">
        <v>1</v>
      </c>
      <c r="O162" s="50">
        <v>0</v>
      </c>
      <c r="P162" s="49" t="s">
        <v>31</v>
      </c>
      <c r="Q162" s="49" t="s">
        <v>3328</v>
      </c>
    </row>
    <row r="163" spans="1:17" ht="16.5" x14ac:dyDescent="0.35">
      <c r="A163" s="45" t="s">
        <v>461</v>
      </c>
      <c r="B163" s="45" t="s">
        <v>462</v>
      </c>
      <c r="C163" s="45" t="s">
        <v>463</v>
      </c>
      <c r="D163" s="46">
        <v>40.539330128171343</v>
      </c>
      <c r="E163" s="46">
        <v>5.2429170669263563</v>
      </c>
      <c r="F163" s="46">
        <v>63.456771788434295</v>
      </c>
      <c r="G163" s="46">
        <v>92.15237777865957</v>
      </c>
      <c r="H163" s="46">
        <v>80.03895784063748</v>
      </c>
      <c r="I163" s="46">
        <v>48.524217673063227</v>
      </c>
      <c r="J163" s="47">
        <v>75.335977406166762</v>
      </c>
      <c r="K163" s="48">
        <v>155</v>
      </c>
      <c r="L163" s="47" t="s">
        <v>366</v>
      </c>
      <c r="M163" s="49" t="str">
        <f>VLOOKUP(A163,'[42]Municipios 2020_con SGR'!$B$5:$CC$1105,63,)</f>
        <v>E</v>
      </c>
      <c r="N163" s="49">
        <v>1</v>
      </c>
      <c r="O163" s="50">
        <v>0</v>
      </c>
      <c r="P163" s="49" t="s">
        <v>113</v>
      </c>
      <c r="Q163" s="49" t="s">
        <v>3327</v>
      </c>
    </row>
    <row r="164" spans="1:17" ht="16.5" x14ac:dyDescent="0.35">
      <c r="A164" s="45" t="s">
        <v>794</v>
      </c>
      <c r="B164" s="45" t="s">
        <v>371</v>
      </c>
      <c r="C164" s="45" t="s">
        <v>795</v>
      </c>
      <c r="D164" s="46">
        <v>51.034170826083376</v>
      </c>
      <c r="E164" s="46">
        <v>0</v>
      </c>
      <c r="F164" s="46">
        <v>61.238090894018029</v>
      </c>
      <c r="G164" s="46">
        <v>83.694802741486228</v>
      </c>
      <c r="H164" s="46">
        <v>82.268323975474516</v>
      </c>
      <c r="I164" s="46">
        <v>47.273629236474093</v>
      </c>
      <c r="J164" s="47">
        <v>75.333110843236284</v>
      </c>
      <c r="K164" s="48">
        <v>156</v>
      </c>
      <c r="L164" s="47" t="s">
        <v>366</v>
      </c>
      <c r="M164" s="49">
        <f>VLOOKUP(A164,'[42]Municipios 2020_con SGR'!$B$5:$CC$1105,63,)</f>
        <v>5</v>
      </c>
      <c r="N164" s="49">
        <v>1</v>
      </c>
      <c r="O164" s="50">
        <v>0</v>
      </c>
      <c r="P164" s="49" t="s">
        <v>31</v>
      </c>
      <c r="Q164" s="49" t="s">
        <v>3326</v>
      </c>
    </row>
    <row r="165" spans="1:17" ht="16.5" x14ac:dyDescent="0.35">
      <c r="A165" s="45" t="s">
        <v>870</v>
      </c>
      <c r="B165" s="45" t="s">
        <v>289</v>
      </c>
      <c r="C165" s="45" t="s">
        <v>871</v>
      </c>
      <c r="D165" s="46">
        <v>59.124491753785151</v>
      </c>
      <c r="E165" s="46">
        <v>1.9022980316171407</v>
      </c>
      <c r="F165" s="46">
        <v>65.551168808359719</v>
      </c>
      <c r="G165" s="46">
        <v>83.012363147659883</v>
      </c>
      <c r="H165" s="46">
        <v>83.977077095647275</v>
      </c>
      <c r="I165" s="46">
        <v>52.399376619170226</v>
      </c>
      <c r="J165" s="47">
        <v>75.322558337083564</v>
      </c>
      <c r="K165" s="48">
        <v>157</v>
      </c>
      <c r="L165" s="47" t="s">
        <v>366</v>
      </c>
      <c r="M165" s="49">
        <f>VLOOKUP(A165,'[42]Municipios 2020_con SGR'!$B$5:$CC$1105,63,)</f>
        <v>6</v>
      </c>
      <c r="N165" s="49">
        <v>0</v>
      </c>
      <c r="O165" s="50">
        <v>0</v>
      </c>
      <c r="P165" s="49" t="s">
        <v>31</v>
      </c>
      <c r="Q165" s="49" t="s">
        <v>3328</v>
      </c>
    </row>
    <row r="166" spans="1:17" ht="16.5" x14ac:dyDescent="0.35">
      <c r="A166" s="45" t="s">
        <v>767</v>
      </c>
      <c r="B166" s="45" t="s">
        <v>38</v>
      </c>
      <c r="C166" s="45" t="s">
        <v>768</v>
      </c>
      <c r="D166" s="46">
        <v>65.963706421269009</v>
      </c>
      <c r="E166" s="46">
        <v>5.3836348586762099</v>
      </c>
      <c r="F166" s="46">
        <v>63.757342058015453</v>
      </c>
      <c r="G166" s="46">
        <v>71.869838855737996</v>
      </c>
      <c r="H166" s="46">
        <v>84.301936888632824</v>
      </c>
      <c r="I166" s="46">
        <v>64.807874057633057</v>
      </c>
      <c r="J166" s="47">
        <v>75.306445480885515</v>
      </c>
      <c r="K166" s="48">
        <v>158</v>
      </c>
      <c r="L166" s="47" t="s">
        <v>366</v>
      </c>
      <c r="M166" s="49">
        <f>VLOOKUP(A166,'[42]Municipios 2020_con SGR'!$B$5:$CC$1105,63,)</f>
        <v>6</v>
      </c>
      <c r="N166" s="49">
        <v>0</v>
      </c>
      <c r="O166" s="50">
        <v>0</v>
      </c>
      <c r="P166" s="49" t="s">
        <v>31</v>
      </c>
      <c r="Q166" s="49" t="s">
        <v>3328</v>
      </c>
    </row>
    <row r="167" spans="1:17" ht="16.5" x14ac:dyDescent="0.35">
      <c r="A167" s="45" t="s">
        <v>526</v>
      </c>
      <c r="B167" s="45" t="s">
        <v>33</v>
      </c>
      <c r="C167" s="45" t="s">
        <v>527</v>
      </c>
      <c r="D167" s="46">
        <v>36.886673415080104</v>
      </c>
      <c r="E167" s="46">
        <v>7.5802397266226933</v>
      </c>
      <c r="F167" s="46">
        <v>64.008728713655415</v>
      </c>
      <c r="G167" s="46">
        <v>76.651735945910033</v>
      </c>
      <c r="H167" s="46">
        <v>88.083709864588855</v>
      </c>
      <c r="I167" s="46">
        <v>58.690546658150225</v>
      </c>
      <c r="J167" s="47">
        <v>75.306170671395321</v>
      </c>
      <c r="K167" s="48">
        <v>159</v>
      </c>
      <c r="L167" s="47" t="s">
        <v>366</v>
      </c>
      <c r="M167" s="49">
        <f>VLOOKUP(A167,'[42]Municipios 2020_con SGR'!$B$5:$CC$1105,63,)</f>
        <v>6</v>
      </c>
      <c r="N167" s="49">
        <v>0</v>
      </c>
      <c r="O167" s="50">
        <v>0</v>
      </c>
      <c r="P167" s="49" t="s">
        <v>31</v>
      </c>
      <c r="Q167" s="49" t="s">
        <v>3328</v>
      </c>
    </row>
    <row r="168" spans="1:17" ht="16.5" x14ac:dyDescent="0.35">
      <c r="A168" s="45" t="s">
        <v>480</v>
      </c>
      <c r="B168" s="45" t="s">
        <v>145</v>
      </c>
      <c r="C168" s="45" t="s">
        <v>481</v>
      </c>
      <c r="D168" s="46">
        <v>35.492028562518954</v>
      </c>
      <c r="E168" s="46">
        <v>1.5556590495817966</v>
      </c>
      <c r="F168" s="46">
        <v>62.317692724141381</v>
      </c>
      <c r="G168" s="46">
        <v>65.301076659478326</v>
      </c>
      <c r="H168" s="46">
        <v>81.771076485334447</v>
      </c>
      <c r="I168" s="46">
        <v>68.333673608957696</v>
      </c>
      <c r="J168" s="47">
        <v>75.255412496674694</v>
      </c>
      <c r="K168" s="48">
        <v>160</v>
      </c>
      <c r="L168" s="47" t="s">
        <v>366</v>
      </c>
      <c r="M168" s="49">
        <f>VLOOKUP(A168,'[42]Municipios 2020_con SGR'!$B$5:$CC$1105,63,)</f>
        <v>6</v>
      </c>
      <c r="N168" s="49">
        <v>0</v>
      </c>
      <c r="O168" s="50">
        <v>0</v>
      </c>
      <c r="P168" s="49" t="s">
        <v>31</v>
      </c>
      <c r="Q168" s="49" t="s">
        <v>3334</v>
      </c>
    </row>
    <row r="169" spans="1:17" ht="16.5" x14ac:dyDescent="0.35">
      <c r="A169" s="45" t="s">
        <v>844</v>
      </c>
      <c r="B169" s="45" t="s">
        <v>103</v>
      </c>
      <c r="C169" s="45" t="s">
        <v>64</v>
      </c>
      <c r="D169" s="46">
        <v>47.597765665725987</v>
      </c>
      <c r="E169" s="46">
        <v>0</v>
      </c>
      <c r="F169" s="46">
        <v>79.529506355276467</v>
      </c>
      <c r="G169" s="46">
        <v>81.742684264858653</v>
      </c>
      <c r="H169" s="46">
        <v>91.642599825570073</v>
      </c>
      <c r="I169" s="46">
        <v>57.577871926030134</v>
      </c>
      <c r="J169" s="47">
        <v>75.238941610197216</v>
      </c>
      <c r="K169" s="48">
        <v>161</v>
      </c>
      <c r="L169" s="47" t="s">
        <v>366</v>
      </c>
      <c r="M169" s="49">
        <f>VLOOKUP(A169,'[42]Municipios 2020_con SGR'!$B$5:$CC$1105,63,)</f>
        <v>6</v>
      </c>
      <c r="N169" s="49">
        <v>1</v>
      </c>
      <c r="O169" s="50">
        <v>0</v>
      </c>
      <c r="P169" s="49" t="s">
        <v>31</v>
      </c>
      <c r="Q169" s="49" t="s">
        <v>3327</v>
      </c>
    </row>
    <row r="170" spans="1:17" ht="16.5" x14ac:dyDescent="0.35">
      <c r="A170" s="45" t="s">
        <v>1253</v>
      </c>
      <c r="B170" s="45" t="s">
        <v>229</v>
      </c>
      <c r="C170" s="45" t="s">
        <v>1254</v>
      </c>
      <c r="D170" s="46">
        <v>39.374755637269224</v>
      </c>
      <c r="E170" s="46">
        <v>4.0187102933725987</v>
      </c>
      <c r="F170" s="46">
        <v>78.270841683486907</v>
      </c>
      <c r="G170" s="46">
        <v>80.239216921328904</v>
      </c>
      <c r="H170" s="46">
        <v>91.027075632513217</v>
      </c>
      <c r="I170" s="46">
        <v>62.447068105897706</v>
      </c>
      <c r="J170" s="47">
        <v>75.237301447146862</v>
      </c>
      <c r="K170" s="48">
        <v>162</v>
      </c>
      <c r="L170" s="47" t="s">
        <v>366</v>
      </c>
      <c r="M170" s="49">
        <f>VLOOKUP(A170,'[42]Municipios 2020_con SGR'!$B$5:$CC$1105,63,)</f>
        <v>6</v>
      </c>
      <c r="N170" s="49">
        <v>0</v>
      </c>
      <c r="O170" s="50" t="s">
        <v>295</v>
      </c>
      <c r="P170" s="49" t="s">
        <v>31</v>
      </c>
      <c r="Q170" s="49" t="s">
        <v>3334</v>
      </c>
    </row>
    <row r="171" spans="1:17" ht="16.5" x14ac:dyDescent="0.35">
      <c r="A171" s="45" t="s">
        <v>489</v>
      </c>
      <c r="B171" s="45" t="s">
        <v>490</v>
      </c>
      <c r="C171" s="45" t="s">
        <v>491</v>
      </c>
      <c r="D171" s="46">
        <v>55.660655910576821</v>
      </c>
      <c r="E171" s="46">
        <v>4.9987815588455486</v>
      </c>
      <c r="F171" s="46">
        <v>64.012244328560627</v>
      </c>
      <c r="G171" s="46">
        <v>86.385557374065485</v>
      </c>
      <c r="H171" s="46">
        <v>83.842201242407342</v>
      </c>
      <c r="I171" s="46">
        <v>49.798889554340171</v>
      </c>
      <c r="J171" s="47">
        <v>75.169270380567951</v>
      </c>
      <c r="K171" s="48">
        <v>163</v>
      </c>
      <c r="L171" s="47" t="s">
        <v>366</v>
      </c>
      <c r="M171" s="49">
        <f>VLOOKUP(A171,'[42]Municipios 2020_con SGR'!$B$5:$CC$1105,63,)</f>
        <v>1</v>
      </c>
      <c r="N171" s="49">
        <v>1</v>
      </c>
      <c r="O171" s="50">
        <v>0</v>
      </c>
      <c r="P171" s="49" t="s">
        <v>113</v>
      </c>
      <c r="Q171" s="49" t="s">
        <v>3326</v>
      </c>
    </row>
    <row r="172" spans="1:17" ht="16.5" x14ac:dyDescent="0.35">
      <c r="A172" s="45" t="s">
        <v>320</v>
      </c>
      <c r="B172" s="45" t="s">
        <v>103</v>
      </c>
      <c r="C172" s="45" t="s">
        <v>321</v>
      </c>
      <c r="D172" s="46">
        <v>47.540358113378566</v>
      </c>
      <c r="E172" s="46">
        <v>6.3063180337635982</v>
      </c>
      <c r="F172" s="46">
        <v>81.427256233263208</v>
      </c>
      <c r="G172" s="46">
        <v>96.627517351171136</v>
      </c>
      <c r="H172" s="46">
        <v>92.279959196434859</v>
      </c>
      <c r="I172" s="46">
        <v>49.590770050477921</v>
      </c>
      <c r="J172" s="47">
        <v>75.12744538850967</v>
      </c>
      <c r="K172" s="48">
        <v>164</v>
      </c>
      <c r="L172" s="47" t="s">
        <v>366</v>
      </c>
      <c r="M172" s="49">
        <f>VLOOKUP(A172,'[42]Municipios 2020_con SGR'!$B$5:$CC$1105,63,)</f>
        <v>2</v>
      </c>
      <c r="N172" s="49">
        <v>1</v>
      </c>
      <c r="O172" s="50" t="s">
        <v>107</v>
      </c>
      <c r="P172" s="49" t="s">
        <v>31</v>
      </c>
      <c r="Q172" s="49" t="s">
        <v>3327</v>
      </c>
    </row>
    <row r="173" spans="1:17" ht="16.5" x14ac:dyDescent="0.35">
      <c r="A173" s="45" t="s">
        <v>596</v>
      </c>
      <c r="B173" s="45" t="s">
        <v>33</v>
      </c>
      <c r="C173" s="45" t="s">
        <v>597</v>
      </c>
      <c r="D173" s="46">
        <v>51.003220177012452</v>
      </c>
      <c r="E173" s="46">
        <v>0</v>
      </c>
      <c r="F173" s="46">
        <v>59.730060663177653</v>
      </c>
      <c r="G173" s="46">
        <v>81.82057224882125</v>
      </c>
      <c r="H173" s="46">
        <v>80.113245110823584</v>
      </c>
      <c r="I173" s="46">
        <v>48.387113185523724</v>
      </c>
      <c r="J173" s="47">
        <v>75.098478313665296</v>
      </c>
      <c r="K173" s="48">
        <v>165</v>
      </c>
      <c r="L173" s="47" t="s">
        <v>366</v>
      </c>
      <c r="M173" s="49">
        <f>VLOOKUP(A173,'[42]Municipios 2020_con SGR'!$B$5:$CC$1105,63,)</f>
        <v>6</v>
      </c>
      <c r="N173" s="49">
        <v>0</v>
      </c>
      <c r="O173" s="50">
        <v>0</v>
      </c>
      <c r="P173" s="49" t="s">
        <v>31</v>
      </c>
      <c r="Q173" s="49" t="s">
        <v>3328</v>
      </c>
    </row>
    <row r="174" spans="1:17" ht="16.5" x14ac:dyDescent="0.35">
      <c r="A174" s="45" t="s">
        <v>99</v>
      </c>
      <c r="B174" s="45" t="s">
        <v>38</v>
      </c>
      <c r="C174" s="45" t="s">
        <v>100</v>
      </c>
      <c r="D174" s="46">
        <v>49.836963278767676</v>
      </c>
      <c r="E174" s="46">
        <v>5.3254202961442445</v>
      </c>
      <c r="F174" s="46">
        <v>61.927297429432329</v>
      </c>
      <c r="G174" s="46">
        <v>83.578212111329819</v>
      </c>
      <c r="H174" s="46">
        <v>83.17869055823823</v>
      </c>
      <c r="I174" s="46">
        <v>51.058538901700409</v>
      </c>
      <c r="J174" s="47">
        <v>75.093787307615472</v>
      </c>
      <c r="K174" s="48">
        <v>166</v>
      </c>
      <c r="L174" s="47" t="s">
        <v>366</v>
      </c>
      <c r="M174" s="49">
        <f>VLOOKUP(A174,'[42]Municipios 2020_con SGR'!$B$5:$CC$1105,63,)</f>
        <v>5</v>
      </c>
      <c r="N174" s="49">
        <v>0</v>
      </c>
      <c r="O174" s="50">
        <v>0</v>
      </c>
      <c r="P174" s="49" t="s">
        <v>31</v>
      </c>
      <c r="Q174" s="49" t="s">
        <v>3328</v>
      </c>
    </row>
    <row r="175" spans="1:17" ht="16.5" x14ac:dyDescent="0.35">
      <c r="A175" s="45" t="s">
        <v>1214</v>
      </c>
      <c r="B175" s="45" t="s">
        <v>336</v>
      </c>
      <c r="C175" s="45" t="s">
        <v>1215</v>
      </c>
      <c r="D175" s="46">
        <v>60.367614231354523</v>
      </c>
      <c r="E175" s="46">
        <v>2.4603918458534118</v>
      </c>
      <c r="F175" s="46">
        <v>72.417841710229652</v>
      </c>
      <c r="G175" s="46">
        <v>65.770978447906643</v>
      </c>
      <c r="H175" s="46">
        <v>93.479514455233854</v>
      </c>
      <c r="I175" s="46">
        <v>65.688600736035212</v>
      </c>
      <c r="J175" s="47">
        <v>75.01014334718225</v>
      </c>
      <c r="K175" s="48">
        <v>167</v>
      </c>
      <c r="L175" s="47" t="s">
        <v>366</v>
      </c>
      <c r="M175" s="49">
        <f>VLOOKUP(A175,'[42]Municipios 2020_con SGR'!$B$5:$CC$1105,63,)</f>
        <v>6</v>
      </c>
      <c r="N175" s="49">
        <v>0</v>
      </c>
      <c r="O175" s="50">
        <v>0</v>
      </c>
      <c r="P175" s="49" t="s">
        <v>31</v>
      </c>
      <c r="Q175" s="49" t="s">
        <v>3327</v>
      </c>
    </row>
    <row r="176" spans="1:17" ht="16.5" x14ac:dyDescent="0.35">
      <c r="A176" s="45" t="s">
        <v>1035</v>
      </c>
      <c r="B176" s="45" t="s">
        <v>639</v>
      </c>
      <c r="C176" s="45" t="s">
        <v>1036</v>
      </c>
      <c r="D176" s="46">
        <v>31.163130638983613</v>
      </c>
      <c r="E176" s="46">
        <v>3.5233671991163034</v>
      </c>
      <c r="F176" s="46">
        <v>75.886273053908596</v>
      </c>
      <c r="G176" s="46">
        <v>71.925675618039804</v>
      </c>
      <c r="H176" s="46">
        <v>90.766973022269838</v>
      </c>
      <c r="I176" s="46">
        <v>66.620936491319242</v>
      </c>
      <c r="J176" s="47">
        <v>74.983990813100817</v>
      </c>
      <c r="K176" s="48">
        <v>168</v>
      </c>
      <c r="L176" s="47" t="s">
        <v>366</v>
      </c>
      <c r="M176" s="49">
        <f>VLOOKUP(A176,'[42]Municipios 2020_con SGR'!$B$5:$CC$1105,63,)</f>
        <v>6</v>
      </c>
      <c r="N176" s="49">
        <v>0</v>
      </c>
      <c r="O176" s="50">
        <v>0</v>
      </c>
      <c r="P176" s="49" t="s">
        <v>31</v>
      </c>
      <c r="Q176" s="49" t="s">
        <v>3330</v>
      </c>
    </row>
    <row r="177" spans="1:17" ht="16.5" x14ac:dyDescent="0.35">
      <c r="A177" s="45" t="s">
        <v>568</v>
      </c>
      <c r="B177" s="45" t="s">
        <v>42</v>
      </c>
      <c r="C177" s="45" t="s">
        <v>569</v>
      </c>
      <c r="D177" s="46">
        <v>68.147717440366122</v>
      </c>
      <c r="E177" s="46">
        <v>0</v>
      </c>
      <c r="F177" s="46">
        <v>57.091345610357976</v>
      </c>
      <c r="G177" s="46">
        <v>88.769474605137844</v>
      </c>
      <c r="H177" s="46">
        <v>74.830355727723685</v>
      </c>
      <c r="I177" s="46">
        <v>42.832560374491059</v>
      </c>
      <c r="J177" s="47">
        <v>74.890174182832581</v>
      </c>
      <c r="K177" s="48">
        <v>169</v>
      </c>
      <c r="L177" s="47" t="s">
        <v>366</v>
      </c>
      <c r="M177" s="49">
        <f>VLOOKUP(A177,'[42]Municipios 2020_con SGR'!$B$5:$CC$1105,63,)</f>
        <v>5</v>
      </c>
      <c r="N177" s="49">
        <v>0</v>
      </c>
      <c r="O177" s="50">
        <v>0</v>
      </c>
      <c r="P177" s="49" t="s">
        <v>31</v>
      </c>
      <c r="Q177" s="49" t="s">
        <v>3335</v>
      </c>
    </row>
    <row r="178" spans="1:17" ht="16.5" x14ac:dyDescent="0.35">
      <c r="A178" s="45" t="s">
        <v>420</v>
      </c>
      <c r="B178" s="45" t="s">
        <v>33</v>
      </c>
      <c r="C178" s="45" t="s">
        <v>421</v>
      </c>
      <c r="D178" s="46">
        <v>41.533274485539039</v>
      </c>
      <c r="E178" s="46">
        <v>8.4405811013681156</v>
      </c>
      <c r="F178" s="46">
        <v>40.965772441280251</v>
      </c>
      <c r="G178" s="46">
        <v>78.567892627350872</v>
      </c>
      <c r="H178" s="46">
        <v>67.958545352962489</v>
      </c>
      <c r="I178" s="46">
        <v>52.211537794034598</v>
      </c>
      <c r="J178" s="47">
        <v>74.888603705283415</v>
      </c>
      <c r="K178" s="48">
        <v>170</v>
      </c>
      <c r="L178" s="47" t="s">
        <v>366</v>
      </c>
      <c r="M178" s="49">
        <f>VLOOKUP(A178,'[42]Municipios 2020_con SGR'!$B$5:$CC$1105,63,)</f>
        <v>6</v>
      </c>
      <c r="N178" s="49">
        <v>1</v>
      </c>
      <c r="O178" s="50">
        <v>0</v>
      </c>
      <c r="P178" s="49" t="s">
        <v>31</v>
      </c>
      <c r="Q178" s="49" t="s">
        <v>3328</v>
      </c>
    </row>
    <row r="179" spans="1:17" ht="16.5" x14ac:dyDescent="0.35">
      <c r="A179" s="45" t="s">
        <v>855</v>
      </c>
      <c r="B179" s="45" t="s">
        <v>229</v>
      </c>
      <c r="C179" s="45" t="s">
        <v>856</v>
      </c>
      <c r="D179" s="46">
        <v>42.416177279574512</v>
      </c>
      <c r="E179" s="46">
        <v>9.0401944480466643</v>
      </c>
      <c r="F179" s="46">
        <v>78.752977221640919</v>
      </c>
      <c r="G179" s="46">
        <v>89.000430766475219</v>
      </c>
      <c r="H179" s="46">
        <v>91.287285155147046</v>
      </c>
      <c r="I179" s="46">
        <v>56.764906900854371</v>
      </c>
      <c r="J179" s="47">
        <v>74.876575192131654</v>
      </c>
      <c r="K179" s="48">
        <v>171</v>
      </c>
      <c r="L179" s="47" t="s">
        <v>366</v>
      </c>
      <c r="M179" s="49">
        <f>VLOOKUP(A179,'[42]Municipios 2020_con SGR'!$B$5:$CC$1105,63,)</f>
        <v>4</v>
      </c>
      <c r="N179" s="49">
        <v>1</v>
      </c>
      <c r="O179" s="50" t="s">
        <v>295</v>
      </c>
      <c r="P179" s="49" t="s">
        <v>31</v>
      </c>
      <c r="Q179" s="49" t="s">
        <v>3334</v>
      </c>
    </row>
    <row r="180" spans="1:17" ht="16.5" x14ac:dyDescent="0.35">
      <c r="A180" s="45" t="s">
        <v>123</v>
      </c>
      <c r="B180" s="45" t="s">
        <v>124</v>
      </c>
      <c r="C180" s="45" t="s">
        <v>125</v>
      </c>
      <c r="D180" s="46">
        <v>57.699130381880856</v>
      </c>
      <c r="E180" s="46">
        <v>0</v>
      </c>
      <c r="F180" s="46">
        <v>83.90735655653215</v>
      </c>
      <c r="G180" s="46">
        <v>77.652541886726837</v>
      </c>
      <c r="H180" s="46">
        <v>93.564115673697643</v>
      </c>
      <c r="I180" s="46">
        <v>61.730461220597675</v>
      </c>
      <c r="J180" s="47">
        <v>74.839960370748472</v>
      </c>
      <c r="K180" s="48">
        <v>172</v>
      </c>
      <c r="L180" s="47" t="s">
        <v>366</v>
      </c>
      <c r="M180" s="49">
        <f>VLOOKUP(A180,'[42]Municipios 2020_con SGR'!$B$5:$CC$1105,63,)</f>
        <v>6</v>
      </c>
      <c r="N180" s="49">
        <v>0</v>
      </c>
      <c r="O180" s="50">
        <v>0</v>
      </c>
      <c r="P180" s="49" t="s">
        <v>31</v>
      </c>
      <c r="Q180" s="49" t="s">
        <v>3335</v>
      </c>
    </row>
    <row r="181" spans="1:17" ht="16.5" x14ac:dyDescent="0.35">
      <c r="A181" s="45" t="s">
        <v>2527</v>
      </c>
      <c r="B181" s="45" t="s">
        <v>103</v>
      </c>
      <c r="C181" s="45" t="s">
        <v>2528</v>
      </c>
      <c r="D181" s="46">
        <v>58.212512351625421</v>
      </c>
      <c r="E181" s="46">
        <v>5.5201026370055555</v>
      </c>
      <c r="F181" s="46">
        <v>78.150691104252047</v>
      </c>
      <c r="G181" s="46">
        <v>74.550280168809309</v>
      </c>
      <c r="H181" s="46">
        <v>91.898084042342546</v>
      </c>
      <c r="I181" s="46">
        <v>66.144322418664643</v>
      </c>
      <c r="J181" s="47">
        <v>74.820315481426633</v>
      </c>
      <c r="K181" s="48">
        <v>173</v>
      </c>
      <c r="L181" s="47" t="s">
        <v>366</v>
      </c>
      <c r="M181" s="49">
        <f>VLOOKUP(A181,'[42]Municipios 2020_con SGR'!$B$5:$CC$1105,63,)</f>
        <v>6</v>
      </c>
      <c r="N181" s="49">
        <v>0</v>
      </c>
      <c r="O181" s="50">
        <v>0</v>
      </c>
      <c r="P181" s="49" t="s">
        <v>31</v>
      </c>
      <c r="Q181" s="49" t="s">
        <v>3327</v>
      </c>
    </row>
    <row r="182" spans="1:17" ht="16.5" x14ac:dyDescent="0.35">
      <c r="A182" s="45" t="s">
        <v>728</v>
      </c>
      <c r="B182" s="45" t="s">
        <v>145</v>
      </c>
      <c r="C182" s="45" t="s">
        <v>729</v>
      </c>
      <c r="D182" s="46">
        <v>61.472636798187025</v>
      </c>
      <c r="E182" s="46">
        <v>0</v>
      </c>
      <c r="F182" s="46">
        <v>75.875025013926859</v>
      </c>
      <c r="G182" s="46">
        <v>79.946649072248505</v>
      </c>
      <c r="H182" s="46">
        <v>91.412802827063629</v>
      </c>
      <c r="I182" s="46">
        <v>53.370495959757946</v>
      </c>
      <c r="J182" s="47">
        <v>74.809153807524012</v>
      </c>
      <c r="K182" s="48">
        <v>174</v>
      </c>
      <c r="L182" s="47" t="s">
        <v>366</v>
      </c>
      <c r="M182" s="49">
        <f>VLOOKUP(A182,'[42]Municipios 2020_con SGR'!$B$5:$CC$1105,63,)</f>
        <v>6</v>
      </c>
      <c r="N182" s="49">
        <v>0</v>
      </c>
      <c r="O182" s="50">
        <v>0</v>
      </c>
      <c r="P182" s="49" t="s">
        <v>31</v>
      </c>
      <c r="Q182" s="49" t="s">
        <v>3334</v>
      </c>
    </row>
    <row r="183" spans="1:17" ht="16.5" x14ac:dyDescent="0.35">
      <c r="A183" s="45" t="s">
        <v>613</v>
      </c>
      <c r="B183" s="45" t="s">
        <v>24</v>
      </c>
      <c r="C183" s="45" t="s">
        <v>614</v>
      </c>
      <c r="D183" s="46">
        <v>51.185529755560076</v>
      </c>
      <c r="E183" s="46">
        <v>8.4234464617043674</v>
      </c>
      <c r="F183" s="46">
        <v>53.660234759383385</v>
      </c>
      <c r="G183" s="46">
        <v>80.650946498924426</v>
      </c>
      <c r="H183" s="46">
        <v>78.103897212510944</v>
      </c>
      <c r="I183" s="46">
        <v>52.143225363406387</v>
      </c>
      <c r="J183" s="47">
        <v>74.802397975625809</v>
      </c>
      <c r="K183" s="48">
        <v>175</v>
      </c>
      <c r="L183" s="47" t="s">
        <v>366</v>
      </c>
      <c r="M183" s="49">
        <f>VLOOKUP(A183,'[42]Municipios 2020_con SGR'!$B$5:$CC$1105,63,)</f>
        <v>6</v>
      </c>
      <c r="N183" s="49">
        <v>0</v>
      </c>
      <c r="O183" s="50">
        <v>0</v>
      </c>
      <c r="P183" s="49" t="s">
        <v>31</v>
      </c>
      <c r="Q183" s="49" t="s">
        <v>3326</v>
      </c>
    </row>
    <row r="184" spans="1:17" ht="16.5" x14ac:dyDescent="0.35">
      <c r="A184" s="45" t="s">
        <v>429</v>
      </c>
      <c r="B184" s="45" t="s">
        <v>289</v>
      </c>
      <c r="C184" s="45" t="s">
        <v>430</v>
      </c>
      <c r="D184" s="46">
        <v>41.051483166465971</v>
      </c>
      <c r="E184" s="46">
        <v>11.802683201175324</v>
      </c>
      <c r="F184" s="46">
        <v>66.319912225135354</v>
      </c>
      <c r="G184" s="46">
        <v>88.979189547085056</v>
      </c>
      <c r="H184" s="46">
        <v>85.350175931620768</v>
      </c>
      <c r="I184" s="46">
        <v>52.470995168342071</v>
      </c>
      <c r="J184" s="47">
        <v>74.779627536789675</v>
      </c>
      <c r="K184" s="48">
        <v>176</v>
      </c>
      <c r="L184" s="47" t="s">
        <v>366</v>
      </c>
      <c r="M184" s="49">
        <f>VLOOKUP(A184,'[42]Municipios 2020_con SGR'!$B$5:$CC$1105,63,)</f>
        <v>1</v>
      </c>
      <c r="N184" s="49">
        <v>1</v>
      </c>
      <c r="O184" s="50">
        <v>0</v>
      </c>
      <c r="P184" s="49" t="s">
        <v>113</v>
      </c>
      <c r="Q184" s="49" t="s">
        <v>3328</v>
      </c>
    </row>
    <row r="185" spans="1:17" ht="16.5" x14ac:dyDescent="0.35">
      <c r="A185" s="45" t="s">
        <v>254</v>
      </c>
      <c r="B185" s="45" t="s">
        <v>80</v>
      </c>
      <c r="C185" s="45" t="s">
        <v>255</v>
      </c>
      <c r="D185" s="46">
        <v>49.292459910022011</v>
      </c>
      <c r="E185" s="46">
        <v>6.1565515200897432</v>
      </c>
      <c r="F185" s="46">
        <v>63.601905761653462</v>
      </c>
      <c r="G185" s="46">
        <v>88.689461940868568</v>
      </c>
      <c r="H185" s="46">
        <v>80.571854688712307</v>
      </c>
      <c r="I185" s="46">
        <v>49.042987190024292</v>
      </c>
      <c r="J185" s="47">
        <v>74.757641089643798</v>
      </c>
      <c r="K185" s="48">
        <v>177</v>
      </c>
      <c r="L185" s="47" t="s">
        <v>366</v>
      </c>
      <c r="M185" s="49">
        <f>VLOOKUP(A185,'[42]Municipios 2020_con SGR'!$B$5:$CC$1105,63,)</f>
        <v>6</v>
      </c>
      <c r="N185" s="49">
        <v>0</v>
      </c>
      <c r="O185" s="50">
        <v>0</v>
      </c>
      <c r="P185" s="49" t="s">
        <v>31</v>
      </c>
      <c r="Q185" s="49" t="s">
        <v>3328</v>
      </c>
    </row>
    <row r="186" spans="1:17" ht="16.5" x14ac:dyDescent="0.35">
      <c r="A186" s="45" t="s">
        <v>360</v>
      </c>
      <c r="B186" s="45" t="s">
        <v>33</v>
      </c>
      <c r="C186" s="45" t="s">
        <v>361</v>
      </c>
      <c r="D186" s="46">
        <v>51.290086227265931</v>
      </c>
      <c r="E186" s="46">
        <v>10.415815051730617</v>
      </c>
      <c r="F186" s="46">
        <v>28.430473063628714</v>
      </c>
      <c r="G186" s="46">
        <v>87.31322786476521</v>
      </c>
      <c r="H186" s="46">
        <v>54.645920189049747</v>
      </c>
      <c r="I186" s="46">
        <v>45.229507011792549</v>
      </c>
      <c r="J186" s="47">
        <v>74.723727825041507</v>
      </c>
      <c r="K186" s="48">
        <v>178</v>
      </c>
      <c r="L186" s="47" t="s">
        <v>366</v>
      </c>
      <c r="M186" s="49">
        <f>VLOOKUP(A186,'[42]Municipios 2020_con SGR'!$B$5:$CC$1105,63,)</f>
        <v>4</v>
      </c>
      <c r="N186" s="49">
        <v>1</v>
      </c>
      <c r="O186" s="50">
        <v>0</v>
      </c>
      <c r="P186" s="49" t="s">
        <v>31</v>
      </c>
      <c r="Q186" s="49" t="s">
        <v>3328</v>
      </c>
    </row>
    <row r="187" spans="1:17" ht="16.5" x14ac:dyDescent="0.35">
      <c r="A187" s="45" t="s">
        <v>1196</v>
      </c>
      <c r="B187" s="45" t="s">
        <v>490</v>
      </c>
      <c r="C187" s="45" t="s">
        <v>1197</v>
      </c>
      <c r="D187" s="46">
        <v>52.627551020408163</v>
      </c>
      <c r="E187" s="46">
        <v>10.295191741233884</v>
      </c>
      <c r="F187" s="46">
        <v>65.703685273432399</v>
      </c>
      <c r="G187" s="46">
        <v>84.252293507577122</v>
      </c>
      <c r="H187" s="46">
        <v>85.817099719343602</v>
      </c>
      <c r="I187" s="46">
        <v>54.080694454171152</v>
      </c>
      <c r="J187" s="47">
        <v>74.691868444404406</v>
      </c>
      <c r="K187" s="48">
        <v>179</v>
      </c>
      <c r="L187" s="47" t="s">
        <v>366</v>
      </c>
      <c r="M187" s="49">
        <f>VLOOKUP(A187,'[42]Municipios 2020_con SGR'!$B$5:$CC$1105,63,)</f>
        <v>6</v>
      </c>
      <c r="N187" s="49">
        <v>0</v>
      </c>
      <c r="O187" s="50">
        <v>0</v>
      </c>
      <c r="P187" s="49" t="s">
        <v>31</v>
      </c>
      <c r="Q187" s="49" t="s">
        <v>3326</v>
      </c>
    </row>
    <row r="188" spans="1:17" ht="16.5" x14ac:dyDescent="0.35">
      <c r="A188" s="45" t="s">
        <v>1142</v>
      </c>
      <c r="B188" s="45" t="s">
        <v>490</v>
      </c>
      <c r="C188" s="45" t="s">
        <v>1143</v>
      </c>
      <c r="D188" s="46">
        <v>42.93403429715859</v>
      </c>
      <c r="E188" s="46">
        <v>6.0574475351445871</v>
      </c>
      <c r="F188" s="46">
        <v>67.65883269947885</v>
      </c>
      <c r="G188" s="46">
        <v>78.237562318508239</v>
      </c>
      <c r="H188" s="46">
        <v>89.109811360144136</v>
      </c>
      <c r="I188" s="46">
        <v>54.515143974945104</v>
      </c>
      <c r="J188" s="47">
        <v>74.691039569829144</v>
      </c>
      <c r="K188" s="48">
        <v>180</v>
      </c>
      <c r="L188" s="47" t="s">
        <v>366</v>
      </c>
      <c r="M188" s="49">
        <f>VLOOKUP(A188,'[42]Municipios 2020_con SGR'!$B$5:$CC$1105,63,)</f>
        <v>6</v>
      </c>
      <c r="N188" s="49">
        <v>0</v>
      </c>
      <c r="O188" s="50">
        <v>0</v>
      </c>
      <c r="P188" s="49" t="s">
        <v>31</v>
      </c>
      <c r="Q188" s="49" t="s">
        <v>3326</v>
      </c>
    </row>
    <row r="189" spans="1:17" ht="16.5" x14ac:dyDescent="0.35">
      <c r="A189" s="45" t="s">
        <v>966</v>
      </c>
      <c r="B189" s="45" t="s">
        <v>134</v>
      </c>
      <c r="C189" s="45" t="s">
        <v>967</v>
      </c>
      <c r="D189" s="46">
        <v>51.719582353050633</v>
      </c>
      <c r="E189" s="46">
        <v>0</v>
      </c>
      <c r="F189" s="46">
        <v>68.501439073056048</v>
      </c>
      <c r="G189" s="46">
        <v>78.79591549834764</v>
      </c>
      <c r="H189" s="46">
        <v>86.896200285728895</v>
      </c>
      <c r="I189" s="46">
        <v>50.652491012659475</v>
      </c>
      <c r="J189" s="47">
        <v>74.640527953946801</v>
      </c>
      <c r="K189" s="48">
        <v>181</v>
      </c>
      <c r="L189" s="47" t="s">
        <v>366</v>
      </c>
      <c r="M189" s="49">
        <f>VLOOKUP(A189,'[42]Municipios 2020_con SGR'!$B$5:$CC$1105,63,)</f>
        <v>6</v>
      </c>
      <c r="N189" s="49">
        <v>0</v>
      </c>
      <c r="O189" s="50">
        <v>0</v>
      </c>
      <c r="P189" s="49" t="s">
        <v>31</v>
      </c>
      <c r="Q189" s="49" t="s">
        <v>3330</v>
      </c>
    </row>
    <row r="190" spans="1:17" ht="16.5" x14ac:dyDescent="0.35">
      <c r="A190" s="45" t="s">
        <v>1378</v>
      </c>
      <c r="B190" s="45" t="s">
        <v>204</v>
      </c>
      <c r="C190" s="45" t="s">
        <v>1379</v>
      </c>
      <c r="D190" s="46">
        <v>48.481681514830825</v>
      </c>
      <c r="E190" s="46">
        <v>2.0449323989807504</v>
      </c>
      <c r="F190" s="46">
        <v>79.420493472144784</v>
      </c>
      <c r="G190" s="46">
        <v>76.839169470856788</v>
      </c>
      <c r="H190" s="46">
        <v>92.684877084931145</v>
      </c>
      <c r="I190" s="46">
        <v>59.456749139487485</v>
      </c>
      <c r="J190" s="47">
        <v>74.585894970691797</v>
      </c>
      <c r="K190" s="48">
        <v>182</v>
      </c>
      <c r="L190" s="47" t="s">
        <v>366</v>
      </c>
      <c r="M190" s="49">
        <f>VLOOKUP(A190,'[42]Municipios 2020_con SGR'!$B$5:$CC$1105,63,)</f>
        <v>6</v>
      </c>
      <c r="N190" s="49">
        <v>0</v>
      </c>
      <c r="O190" s="50">
        <v>0</v>
      </c>
      <c r="P190" s="49" t="s">
        <v>31</v>
      </c>
      <c r="Q190" s="49" t="s">
        <v>3328</v>
      </c>
    </row>
    <row r="191" spans="1:17" ht="16.5" x14ac:dyDescent="0.35">
      <c r="A191" s="45" t="s">
        <v>535</v>
      </c>
      <c r="B191" s="45" t="s">
        <v>462</v>
      </c>
      <c r="C191" s="45" t="s">
        <v>536</v>
      </c>
      <c r="D191" s="46">
        <v>34.716518231337346</v>
      </c>
      <c r="E191" s="46">
        <v>0</v>
      </c>
      <c r="F191" s="46">
        <v>88.346078215368095</v>
      </c>
      <c r="G191" s="46">
        <v>71.989370283729343</v>
      </c>
      <c r="H191" s="46">
        <v>97.556125769308977</v>
      </c>
      <c r="I191" s="46">
        <v>65.377436343120351</v>
      </c>
      <c r="J191" s="47">
        <v>74.429475696798576</v>
      </c>
      <c r="K191" s="48">
        <v>183</v>
      </c>
      <c r="L191" s="47" t="s">
        <v>366</v>
      </c>
      <c r="M191" s="49">
        <f>VLOOKUP(A191,'[42]Municipios 2020_con SGR'!$B$5:$CC$1105,63,)</f>
        <v>5</v>
      </c>
      <c r="N191" s="49">
        <v>0</v>
      </c>
      <c r="O191" s="50">
        <v>0</v>
      </c>
      <c r="P191" s="49" t="s">
        <v>31</v>
      </c>
      <c r="Q191" s="49" t="s">
        <v>3327</v>
      </c>
    </row>
    <row r="192" spans="1:17" ht="16.5" x14ac:dyDescent="0.35">
      <c r="A192" s="45" t="s">
        <v>1115</v>
      </c>
      <c r="B192" s="45" t="s">
        <v>33</v>
      </c>
      <c r="C192" s="45" t="s">
        <v>1116</v>
      </c>
      <c r="D192" s="46">
        <v>44.20636540219288</v>
      </c>
      <c r="E192" s="46">
        <v>7.7349772148636422</v>
      </c>
      <c r="F192" s="46">
        <v>44.023024023514409</v>
      </c>
      <c r="G192" s="46">
        <v>69.053932076395057</v>
      </c>
      <c r="H192" s="46">
        <v>81.501226660372083</v>
      </c>
      <c r="I192" s="46">
        <v>47.472724837784853</v>
      </c>
      <c r="J192" s="47">
        <v>74.378313722695808</v>
      </c>
      <c r="K192" s="48">
        <v>184</v>
      </c>
      <c r="L192" s="47" t="s">
        <v>366</v>
      </c>
      <c r="M192" s="49">
        <f>VLOOKUP(A192,'[42]Municipios 2020_con SGR'!$B$5:$CC$1105,63,)</f>
        <v>6</v>
      </c>
      <c r="N192" s="49">
        <v>0</v>
      </c>
      <c r="O192" s="50">
        <v>0</v>
      </c>
      <c r="P192" s="49" t="s">
        <v>31</v>
      </c>
      <c r="Q192" s="49" t="s">
        <v>3328</v>
      </c>
    </row>
    <row r="193" spans="1:17" ht="16.5" x14ac:dyDescent="0.35">
      <c r="A193" s="45" t="s">
        <v>1942</v>
      </c>
      <c r="B193" s="45" t="s">
        <v>490</v>
      </c>
      <c r="C193" s="45" t="s">
        <v>1943</v>
      </c>
      <c r="D193" s="46">
        <v>77.489177489177493</v>
      </c>
      <c r="E193" s="46">
        <v>2.1412718355968741</v>
      </c>
      <c r="F193" s="46">
        <v>67.640199101325436</v>
      </c>
      <c r="G193" s="46">
        <v>81.870830309023702</v>
      </c>
      <c r="H193" s="46">
        <v>85.655232692490969</v>
      </c>
      <c r="I193" s="46">
        <v>48.479825558434122</v>
      </c>
      <c r="J193" s="47">
        <v>74.37073627050458</v>
      </c>
      <c r="K193" s="48">
        <v>185</v>
      </c>
      <c r="L193" s="47" t="s">
        <v>366</v>
      </c>
      <c r="M193" s="49">
        <f>VLOOKUP(A193,'[42]Municipios 2020_con SGR'!$B$5:$CC$1105,63,)</f>
        <v>6</v>
      </c>
      <c r="N193" s="49">
        <v>1</v>
      </c>
      <c r="O193" s="50">
        <v>0</v>
      </c>
      <c r="P193" s="49" t="s">
        <v>31</v>
      </c>
      <c r="Q193" s="49" t="s">
        <v>3326</v>
      </c>
    </row>
    <row r="194" spans="1:17" ht="16.5" x14ac:dyDescent="0.35">
      <c r="A194" s="45" t="s">
        <v>797</v>
      </c>
      <c r="B194" s="45" t="s">
        <v>639</v>
      </c>
      <c r="C194" s="45" t="s">
        <v>798</v>
      </c>
      <c r="D194" s="46">
        <v>38.253397519536847</v>
      </c>
      <c r="E194" s="46">
        <v>5.2396121351320568</v>
      </c>
      <c r="F194" s="46">
        <v>69.594658562761325</v>
      </c>
      <c r="G194" s="46">
        <v>74.138598755942382</v>
      </c>
      <c r="H194" s="46">
        <v>89.303625120205979</v>
      </c>
      <c r="I194" s="46">
        <v>56.895978046071491</v>
      </c>
      <c r="J194" s="47">
        <v>74.250655204054553</v>
      </c>
      <c r="K194" s="48">
        <v>186</v>
      </c>
      <c r="L194" s="47" t="s">
        <v>366</v>
      </c>
      <c r="M194" s="49">
        <f>VLOOKUP(A194,'[42]Municipios 2020_con SGR'!$B$5:$CC$1105,63,)</f>
        <v>1</v>
      </c>
      <c r="N194" s="49">
        <v>1</v>
      </c>
      <c r="O194" s="50">
        <v>0</v>
      </c>
      <c r="P194" s="49" t="s">
        <v>113</v>
      </c>
      <c r="Q194" s="49" t="s">
        <v>3330</v>
      </c>
    </row>
    <row r="195" spans="1:17" ht="16.5" x14ac:dyDescent="0.35">
      <c r="A195" s="45" t="s">
        <v>954</v>
      </c>
      <c r="B195" s="45" t="s">
        <v>33</v>
      </c>
      <c r="C195" s="45" t="s">
        <v>955</v>
      </c>
      <c r="D195" s="46">
        <v>41.655554549055346</v>
      </c>
      <c r="E195" s="46">
        <v>5.3182340098633443</v>
      </c>
      <c r="F195" s="46">
        <v>58.033684329536342</v>
      </c>
      <c r="G195" s="46">
        <v>80.728250849078364</v>
      </c>
      <c r="H195" s="46">
        <v>80.869453641382179</v>
      </c>
      <c r="I195" s="46">
        <v>46.830737253127445</v>
      </c>
      <c r="J195" s="47">
        <v>74.179420567364872</v>
      </c>
      <c r="K195" s="48">
        <v>187</v>
      </c>
      <c r="L195" s="47" t="s">
        <v>366</v>
      </c>
      <c r="M195" s="49">
        <f>VLOOKUP(A195,'[42]Municipios 2020_con SGR'!$B$5:$CC$1105,63,)</f>
        <v>6</v>
      </c>
      <c r="N195" s="49">
        <v>0</v>
      </c>
      <c r="O195" s="50">
        <v>0</v>
      </c>
      <c r="P195" s="49" t="s">
        <v>31</v>
      </c>
      <c r="Q195" s="49" t="s">
        <v>3328</v>
      </c>
    </row>
    <row r="196" spans="1:17" ht="16.5" x14ac:dyDescent="0.35">
      <c r="A196" s="45" t="s">
        <v>3241</v>
      </c>
      <c r="B196" s="45" t="s">
        <v>1048</v>
      </c>
      <c r="C196" s="45" t="s">
        <v>3242</v>
      </c>
      <c r="D196" s="46">
        <v>37.030008329008986</v>
      </c>
      <c r="E196" s="46">
        <v>0</v>
      </c>
      <c r="F196" s="46">
        <v>88.019116729379931</v>
      </c>
      <c r="G196" s="46">
        <v>67.478903514403754</v>
      </c>
      <c r="H196" s="46">
        <v>94.632534991488257</v>
      </c>
      <c r="I196" s="46">
        <v>70.919193648798611</v>
      </c>
      <c r="J196" s="47">
        <v>74.168585904218602</v>
      </c>
      <c r="K196" s="48">
        <v>188</v>
      </c>
      <c r="L196" s="47" t="s">
        <v>366</v>
      </c>
      <c r="M196" s="49">
        <f>VLOOKUP(A196,'[42]Municipios 2020_con SGR'!$B$5:$CC$1105,63,)</f>
        <v>6</v>
      </c>
      <c r="N196" s="49">
        <v>0</v>
      </c>
      <c r="O196" s="50">
        <v>0</v>
      </c>
      <c r="P196" s="49" t="s">
        <v>31</v>
      </c>
      <c r="Q196" s="49" t="s">
        <v>3330</v>
      </c>
    </row>
    <row r="197" spans="1:17" ht="16.5" x14ac:dyDescent="0.35">
      <c r="A197" s="45" t="s">
        <v>734</v>
      </c>
      <c r="B197" s="45" t="s">
        <v>358</v>
      </c>
      <c r="C197" s="45" t="s">
        <v>735</v>
      </c>
      <c r="D197" s="46">
        <v>52.372262773722625</v>
      </c>
      <c r="E197" s="46">
        <v>4.6092904160756181</v>
      </c>
      <c r="F197" s="46">
        <v>72.556761461318516</v>
      </c>
      <c r="G197" s="46">
        <v>76.093256478793066</v>
      </c>
      <c r="H197" s="46">
        <v>91.898251107940595</v>
      </c>
      <c r="I197" s="46">
        <v>54.149537853847626</v>
      </c>
      <c r="J197" s="47">
        <v>74.162498927198001</v>
      </c>
      <c r="K197" s="48">
        <v>189</v>
      </c>
      <c r="L197" s="47" t="s">
        <v>366</v>
      </c>
      <c r="M197" s="49">
        <f>VLOOKUP(A197,'[42]Municipios 2020_con SGR'!$B$5:$CC$1105,63,)</f>
        <v>6</v>
      </c>
      <c r="N197" s="49">
        <v>0</v>
      </c>
      <c r="O197" s="50">
        <v>0</v>
      </c>
      <c r="P197" s="49" t="s">
        <v>31</v>
      </c>
      <c r="Q197" s="49" t="s">
        <v>3326</v>
      </c>
    </row>
    <row r="198" spans="1:17" ht="16.5" x14ac:dyDescent="0.35">
      <c r="A198" s="45" t="s">
        <v>423</v>
      </c>
      <c r="B198" s="45" t="s">
        <v>33</v>
      </c>
      <c r="C198" s="45" t="s">
        <v>424</v>
      </c>
      <c r="D198" s="46">
        <v>40.848552969307647</v>
      </c>
      <c r="E198" s="46">
        <v>4.1410276673503361</v>
      </c>
      <c r="F198" s="46">
        <v>60.628880315776669</v>
      </c>
      <c r="G198" s="46">
        <v>64.420167388125904</v>
      </c>
      <c r="H198" s="46">
        <v>85.303460053821965</v>
      </c>
      <c r="I198" s="46">
        <v>59.831568394760183</v>
      </c>
      <c r="J198" s="47">
        <v>74.130881308930313</v>
      </c>
      <c r="K198" s="48">
        <v>190</v>
      </c>
      <c r="L198" s="47" t="s">
        <v>366</v>
      </c>
      <c r="M198" s="49">
        <f>VLOOKUP(A198,'[42]Municipios 2020_con SGR'!$B$5:$CC$1105,63,)</f>
        <v>6</v>
      </c>
      <c r="N198" s="49">
        <v>0</v>
      </c>
      <c r="O198" s="50">
        <v>0</v>
      </c>
      <c r="P198" s="49" t="s">
        <v>31</v>
      </c>
      <c r="Q198" s="49" t="s">
        <v>3328</v>
      </c>
    </row>
    <row r="199" spans="1:17" ht="16.5" x14ac:dyDescent="0.35">
      <c r="A199" s="45" t="s">
        <v>1057</v>
      </c>
      <c r="B199" s="45" t="s">
        <v>24</v>
      </c>
      <c r="C199" s="45" t="s">
        <v>1058</v>
      </c>
      <c r="D199" s="46">
        <v>66.493307291456262</v>
      </c>
      <c r="E199" s="46">
        <v>7.4927544318595167</v>
      </c>
      <c r="F199" s="46">
        <v>59.018735820709743</v>
      </c>
      <c r="G199" s="46">
        <v>80.24678226463908</v>
      </c>
      <c r="H199" s="46">
        <v>83.287245368812279</v>
      </c>
      <c r="I199" s="46">
        <v>47.761684305404231</v>
      </c>
      <c r="J199" s="47">
        <v>74.130703614381204</v>
      </c>
      <c r="K199" s="48">
        <v>191</v>
      </c>
      <c r="L199" s="47" t="s">
        <v>366</v>
      </c>
      <c r="M199" s="49">
        <f>VLOOKUP(A199,'[42]Municipios 2020_con SGR'!$B$5:$CC$1105,63,)</f>
        <v>6</v>
      </c>
      <c r="N199" s="49">
        <v>0</v>
      </c>
      <c r="O199" s="50">
        <v>0</v>
      </c>
      <c r="P199" s="49" t="s">
        <v>31</v>
      </c>
      <c r="Q199" s="49" t="s">
        <v>3326</v>
      </c>
    </row>
    <row r="200" spans="1:17" ht="16.5" x14ac:dyDescent="0.35">
      <c r="A200" s="45" t="s">
        <v>599</v>
      </c>
      <c r="B200" s="45" t="s">
        <v>80</v>
      </c>
      <c r="C200" s="45" t="s">
        <v>600</v>
      </c>
      <c r="D200" s="46">
        <v>58.092552852134396</v>
      </c>
      <c r="E200" s="46">
        <v>0</v>
      </c>
      <c r="F200" s="46">
        <v>67.513460479066794</v>
      </c>
      <c r="G200" s="46">
        <v>83.496698683272285</v>
      </c>
      <c r="H200" s="46">
        <v>78.668890153039953</v>
      </c>
      <c r="I200" s="46">
        <v>50.010919305352843</v>
      </c>
      <c r="J200" s="47">
        <v>74.110507943766535</v>
      </c>
      <c r="K200" s="48">
        <v>192</v>
      </c>
      <c r="L200" s="47" t="s">
        <v>366</v>
      </c>
      <c r="M200" s="49">
        <f>VLOOKUP(A200,'[42]Municipios 2020_con SGR'!$B$5:$CC$1105,63,)</f>
        <v>6</v>
      </c>
      <c r="N200" s="49">
        <v>0</v>
      </c>
      <c r="O200" s="50">
        <v>0</v>
      </c>
      <c r="P200" s="49" t="s">
        <v>31</v>
      </c>
      <c r="Q200" s="49" t="s">
        <v>3328</v>
      </c>
    </row>
    <row r="201" spans="1:17" ht="16.5" x14ac:dyDescent="0.35">
      <c r="A201" s="45" t="s">
        <v>511</v>
      </c>
      <c r="B201" s="45" t="s">
        <v>38</v>
      </c>
      <c r="C201" s="45" t="s">
        <v>512</v>
      </c>
      <c r="D201" s="46">
        <v>34.175171527966434</v>
      </c>
      <c r="E201" s="46">
        <v>0</v>
      </c>
      <c r="F201" s="46">
        <v>68.584866615510535</v>
      </c>
      <c r="G201" s="46">
        <v>60.610902029886851</v>
      </c>
      <c r="H201" s="46">
        <v>82.274082077735684</v>
      </c>
      <c r="I201" s="46">
        <v>70.148529202421599</v>
      </c>
      <c r="J201" s="47">
        <v>74.074774449089077</v>
      </c>
      <c r="K201" s="48">
        <v>193</v>
      </c>
      <c r="L201" s="47" t="s">
        <v>366</v>
      </c>
      <c r="M201" s="49">
        <f>VLOOKUP(A201,'[42]Municipios 2020_con SGR'!$B$5:$CC$1105,63,)</f>
        <v>6</v>
      </c>
      <c r="N201" s="49">
        <v>0</v>
      </c>
      <c r="O201" s="50">
        <v>0</v>
      </c>
      <c r="P201" s="49" t="s">
        <v>31</v>
      </c>
      <c r="Q201" s="49" t="s">
        <v>3328</v>
      </c>
    </row>
    <row r="202" spans="1:17" ht="16.5" x14ac:dyDescent="0.35">
      <c r="A202" s="45" t="s">
        <v>3122</v>
      </c>
      <c r="B202" s="45" t="s">
        <v>336</v>
      </c>
      <c r="C202" s="45" t="s">
        <v>3123</v>
      </c>
      <c r="D202" s="46">
        <v>46.481768837832483</v>
      </c>
      <c r="E202" s="46">
        <v>0</v>
      </c>
      <c r="F202" s="46">
        <v>90.254949406966887</v>
      </c>
      <c r="G202" s="46">
        <v>58.397244056230591</v>
      </c>
      <c r="H202" s="46">
        <v>95.309493341304986</v>
      </c>
      <c r="I202" s="46">
        <v>80.949130496789394</v>
      </c>
      <c r="J202" s="47">
        <v>74.066819747893163</v>
      </c>
      <c r="K202" s="48">
        <v>194</v>
      </c>
      <c r="L202" s="47" t="s">
        <v>366</v>
      </c>
      <c r="M202" s="49">
        <f>VLOOKUP(A202,'[42]Municipios 2020_con SGR'!$B$5:$CC$1105,63,)</f>
        <v>6</v>
      </c>
      <c r="N202" s="49">
        <v>0</v>
      </c>
      <c r="O202" s="50">
        <v>0</v>
      </c>
      <c r="P202" s="49" t="s">
        <v>31</v>
      </c>
      <c r="Q202" s="49" t="s">
        <v>3327</v>
      </c>
    </row>
    <row r="203" spans="1:17" ht="16.5" x14ac:dyDescent="0.35">
      <c r="A203" s="45" t="s">
        <v>960</v>
      </c>
      <c r="B203" s="45" t="s">
        <v>490</v>
      </c>
      <c r="C203" s="45" t="s">
        <v>961</v>
      </c>
      <c r="D203" s="46">
        <v>54.00466957669272</v>
      </c>
      <c r="E203" s="46">
        <v>4.7587409365608142</v>
      </c>
      <c r="F203" s="46">
        <v>61.032037635201029</v>
      </c>
      <c r="G203" s="46">
        <v>85.016323292333098</v>
      </c>
      <c r="H203" s="46">
        <v>80.404175283586426</v>
      </c>
      <c r="I203" s="46">
        <v>44.754277655920639</v>
      </c>
      <c r="J203" s="47">
        <v>74.063999610013212</v>
      </c>
      <c r="K203" s="48">
        <v>195</v>
      </c>
      <c r="L203" s="47" t="s">
        <v>366</v>
      </c>
      <c r="M203" s="49">
        <f>VLOOKUP(A203,'[42]Municipios 2020_con SGR'!$B$5:$CC$1105,63,)</f>
        <v>6</v>
      </c>
      <c r="N203" s="49">
        <v>1</v>
      </c>
      <c r="O203" s="50">
        <v>0</v>
      </c>
      <c r="P203" s="49" t="s">
        <v>31</v>
      </c>
      <c r="Q203" s="49" t="s">
        <v>3326</v>
      </c>
    </row>
    <row r="204" spans="1:17" ht="16.5" x14ac:dyDescent="0.35">
      <c r="A204" s="45" t="s">
        <v>1286</v>
      </c>
      <c r="B204" s="45" t="s">
        <v>336</v>
      </c>
      <c r="C204" s="45" t="s">
        <v>1287</v>
      </c>
      <c r="D204" s="46">
        <v>30.546352291566929</v>
      </c>
      <c r="E204" s="46">
        <v>4.0034343718987024</v>
      </c>
      <c r="F204" s="46">
        <v>79.800798383948248</v>
      </c>
      <c r="G204" s="46">
        <v>78.115811558515475</v>
      </c>
      <c r="H204" s="46">
        <v>92.13564883186433</v>
      </c>
      <c r="I204" s="46">
        <v>57.86204800402227</v>
      </c>
      <c r="J204" s="47">
        <v>74.051545939759336</v>
      </c>
      <c r="K204" s="48">
        <v>196</v>
      </c>
      <c r="L204" s="47" t="s">
        <v>366</v>
      </c>
      <c r="M204" s="49">
        <f>VLOOKUP(A204,'[42]Municipios 2020_con SGR'!$B$5:$CC$1105,63,)</f>
        <v>1</v>
      </c>
      <c r="N204" s="49">
        <v>1</v>
      </c>
      <c r="O204" s="50">
        <v>0</v>
      </c>
      <c r="P204" s="49" t="s">
        <v>113</v>
      </c>
      <c r="Q204" s="49" t="s">
        <v>3327</v>
      </c>
    </row>
    <row r="205" spans="1:17" ht="16.5" x14ac:dyDescent="0.35">
      <c r="A205" s="45" t="s">
        <v>1652</v>
      </c>
      <c r="B205" s="45" t="s">
        <v>229</v>
      </c>
      <c r="C205" s="45" t="s">
        <v>1653</v>
      </c>
      <c r="D205" s="46">
        <v>38.076958461316053</v>
      </c>
      <c r="E205" s="46">
        <v>8.2626840461473918</v>
      </c>
      <c r="F205" s="46">
        <v>47.308088835179532</v>
      </c>
      <c r="G205" s="46">
        <v>59.984979163094344</v>
      </c>
      <c r="H205" s="46">
        <v>81.57501669111943</v>
      </c>
      <c r="I205" s="46">
        <v>58.261610428799202</v>
      </c>
      <c r="J205" s="47">
        <v>74.041805566947829</v>
      </c>
      <c r="K205" s="48">
        <v>197</v>
      </c>
      <c r="L205" s="47" t="s">
        <v>366</v>
      </c>
      <c r="M205" s="49">
        <f>VLOOKUP(A205,'[42]Municipios 2020_con SGR'!$B$5:$CC$1105,63,)</f>
        <v>6</v>
      </c>
      <c r="N205" s="49">
        <v>1</v>
      </c>
      <c r="O205" s="50" t="s">
        <v>295</v>
      </c>
      <c r="P205" s="49" t="s">
        <v>31</v>
      </c>
      <c r="Q205" s="49" t="s">
        <v>3334</v>
      </c>
    </row>
    <row r="206" spans="1:17" ht="16.5" x14ac:dyDescent="0.35">
      <c r="A206" s="45" t="s">
        <v>731</v>
      </c>
      <c r="B206" s="45" t="s">
        <v>134</v>
      </c>
      <c r="C206" s="45" t="s">
        <v>732</v>
      </c>
      <c r="D206" s="46">
        <v>52.040905066190575</v>
      </c>
      <c r="E206" s="46">
        <v>8.050725430652621</v>
      </c>
      <c r="F206" s="46">
        <v>53.840485646727679</v>
      </c>
      <c r="G206" s="46">
        <v>88.698348632733698</v>
      </c>
      <c r="H206" s="46">
        <v>74.06020332959379</v>
      </c>
      <c r="I206" s="46">
        <v>43.315514084694385</v>
      </c>
      <c r="J206" s="47">
        <v>74.030475828273723</v>
      </c>
      <c r="K206" s="48">
        <v>198</v>
      </c>
      <c r="L206" s="47" t="s">
        <v>366</v>
      </c>
      <c r="M206" s="49">
        <f>VLOOKUP(A206,'[42]Municipios 2020_con SGR'!$B$5:$CC$1105,63,)</f>
        <v>1</v>
      </c>
      <c r="N206" s="49">
        <v>1</v>
      </c>
      <c r="O206" s="50">
        <v>0</v>
      </c>
      <c r="P206" s="49" t="s">
        <v>31</v>
      </c>
      <c r="Q206" s="49" t="s">
        <v>3330</v>
      </c>
    </row>
    <row r="207" spans="1:17" ht="16.5" x14ac:dyDescent="0.35">
      <c r="A207" s="45" t="s">
        <v>2169</v>
      </c>
      <c r="B207" s="45" t="s">
        <v>1048</v>
      </c>
      <c r="C207" s="45" t="s">
        <v>2170</v>
      </c>
      <c r="D207" s="46">
        <v>25.841061537765164</v>
      </c>
      <c r="E207" s="46">
        <v>0</v>
      </c>
      <c r="F207" s="46">
        <v>66.990598909331226</v>
      </c>
      <c r="G207" s="46">
        <v>69.562309949361492</v>
      </c>
      <c r="H207" s="46">
        <v>81.842897152155885</v>
      </c>
      <c r="I207" s="46">
        <v>59.709968645120362</v>
      </c>
      <c r="J207" s="47">
        <v>74.020762806217903</v>
      </c>
      <c r="K207" s="48">
        <v>199</v>
      </c>
      <c r="L207" s="47" t="s">
        <v>366</v>
      </c>
      <c r="M207" s="49">
        <f>VLOOKUP(A207,'[42]Municipios 2020_con SGR'!$B$5:$CC$1105,63,)</f>
        <v>6</v>
      </c>
      <c r="N207" s="49">
        <v>0</v>
      </c>
      <c r="O207" s="50">
        <v>0</v>
      </c>
      <c r="P207" s="49" t="s">
        <v>31</v>
      </c>
      <c r="Q207" s="49" t="s">
        <v>3330</v>
      </c>
    </row>
    <row r="208" spans="1:17" ht="16.5" x14ac:dyDescent="0.35">
      <c r="A208" s="45" t="s">
        <v>556</v>
      </c>
      <c r="B208" s="45" t="s">
        <v>38</v>
      </c>
      <c r="C208" s="45" t="s">
        <v>557</v>
      </c>
      <c r="D208" s="46">
        <v>63.960282771062552</v>
      </c>
      <c r="E208" s="46">
        <v>9.3779623471189293</v>
      </c>
      <c r="F208" s="46">
        <v>65.818275480323976</v>
      </c>
      <c r="G208" s="46">
        <v>74.252229950745786</v>
      </c>
      <c r="H208" s="46">
        <v>90.10128818185477</v>
      </c>
      <c r="I208" s="46">
        <v>53.994794815320247</v>
      </c>
      <c r="J208" s="47">
        <v>73.858679186746457</v>
      </c>
      <c r="K208" s="48">
        <v>200</v>
      </c>
      <c r="L208" s="47" t="s">
        <v>366</v>
      </c>
      <c r="M208" s="49">
        <f>VLOOKUP(A208,'[42]Municipios 2020_con SGR'!$B$5:$CC$1105,63,)</f>
        <v>6</v>
      </c>
      <c r="N208" s="49">
        <v>0</v>
      </c>
      <c r="O208" s="50">
        <v>0</v>
      </c>
      <c r="P208" s="49" t="s">
        <v>31</v>
      </c>
      <c r="Q208" s="49" t="s">
        <v>3328</v>
      </c>
    </row>
    <row r="209" spans="1:17" ht="16.5" x14ac:dyDescent="0.35">
      <c r="A209" s="45" t="s">
        <v>1493</v>
      </c>
      <c r="B209" s="45" t="s">
        <v>440</v>
      </c>
      <c r="C209" s="45" t="s">
        <v>1494</v>
      </c>
      <c r="D209" s="46">
        <v>57.300615672227664</v>
      </c>
      <c r="E209" s="46">
        <v>6.5618455474030473</v>
      </c>
      <c r="F209" s="46">
        <v>57.81027158974571</v>
      </c>
      <c r="G209" s="46">
        <v>89.188356731887566</v>
      </c>
      <c r="H209" s="46">
        <v>76.053544183857184</v>
      </c>
      <c r="I209" s="46">
        <v>42.143249996716456</v>
      </c>
      <c r="J209" s="47">
        <v>73.835505629218886</v>
      </c>
      <c r="K209" s="48">
        <v>201</v>
      </c>
      <c r="L209" s="47" t="s">
        <v>366</v>
      </c>
      <c r="M209" s="49">
        <f>VLOOKUP(A209,'[42]Municipios 2020_con SGR'!$B$5:$CC$1105,63,)</f>
        <v>5</v>
      </c>
      <c r="N209" s="49">
        <v>1</v>
      </c>
      <c r="O209" s="50">
        <v>0</v>
      </c>
      <c r="P209" s="49" t="s">
        <v>31</v>
      </c>
      <c r="Q209" s="49" t="s">
        <v>3330</v>
      </c>
    </row>
    <row r="210" spans="1:17" ht="16.5" x14ac:dyDescent="0.35">
      <c r="A210" s="45" t="s">
        <v>1640</v>
      </c>
      <c r="B210" s="45" t="s">
        <v>24</v>
      </c>
      <c r="C210" s="45" t="s">
        <v>1641</v>
      </c>
      <c r="D210" s="46">
        <v>58.190028992804592</v>
      </c>
      <c r="E210" s="46">
        <v>3.5689487366915897</v>
      </c>
      <c r="F210" s="46">
        <v>60.864255644250697</v>
      </c>
      <c r="G210" s="46">
        <v>71.467573511122069</v>
      </c>
      <c r="H210" s="46">
        <v>86.855937701675899</v>
      </c>
      <c r="I210" s="46">
        <v>49.070549771995736</v>
      </c>
      <c r="J210" s="47">
        <v>73.82680943397537</v>
      </c>
      <c r="K210" s="48">
        <v>202</v>
      </c>
      <c r="L210" s="47" t="s">
        <v>366</v>
      </c>
      <c r="M210" s="49">
        <f>VLOOKUP(A210,'[42]Municipios 2020_con SGR'!$B$5:$CC$1105,63,)</f>
        <v>6</v>
      </c>
      <c r="N210" s="49">
        <v>0</v>
      </c>
      <c r="O210" s="50">
        <v>0</v>
      </c>
      <c r="P210" s="49" t="s">
        <v>31</v>
      </c>
      <c r="Q210" s="49" t="s">
        <v>3326</v>
      </c>
    </row>
    <row r="211" spans="1:17" ht="16.5" x14ac:dyDescent="0.35">
      <c r="A211" s="45" t="s">
        <v>3173</v>
      </c>
      <c r="B211" s="45" t="s">
        <v>242</v>
      </c>
      <c r="C211" s="45" t="s">
        <v>3174</v>
      </c>
      <c r="D211" s="46">
        <v>44.078443381492797</v>
      </c>
      <c r="E211" s="46">
        <v>1.0209133844382898</v>
      </c>
      <c r="F211" s="46">
        <v>76.451060952424442</v>
      </c>
      <c r="G211" s="46">
        <v>66.76490755689386</v>
      </c>
      <c r="H211" s="46">
        <v>93.268440931410225</v>
      </c>
      <c r="I211" s="46">
        <v>60.216087612470503</v>
      </c>
      <c r="J211" s="47">
        <v>73.796243627318788</v>
      </c>
      <c r="K211" s="48">
        <v>203</v>
      </c>
      <c r="L211" s="47" t="s">
        <v>366</v>
      </c>
      <c r="M211" s="49">
        <f>VLOOKUP(A211,'[42]Municipios 2020_con SGR'!$B$5:$CC$1105,63,)</f>
        <v>6</v>
      </c>
      <c r="N211" s="49">
        <v>0</v>
      </c>
      <c r="O211" s="50">
        <v>0</v>
      </c>
      <c r="P211" s="49" t="s">
        <v>31</v>
      </c>
      <c r="Q211" s="49" t="s">
        <v>3327</v>
      </c>
    </row>
    <row r="212" spans="1:17" ht="16.5" x14ac:dyDescent="0.35">
      <c r="A212" s="45" t="s">
        <v>314</v>
      </c>
      <c r="B212" s="45" t="s">
        <v>242</v>
      </c>
      <c r="C212" s="45" t="s">
        <v>315</v>
      </c>
      <c r="D212" s="46">
        <v>46.185390834594635</v>
      </c>
      <c r="E212" s="46">
        <v>15.839320223894804</v>
      </c>
      <c r="F212" s="46">
        <v>73.007773660114395</v>
      </c>
      <c r="G212" s="46">
        <v>81.75124754071004</v>
      </c>
      <c r="H212" s="46">
        <v>86.625948696345873</v>
      </c>
      <c r="I212" s="46">
        <v>63.202146233565905</v>
      </c>
      <c r="J212" s="47">
        <v>73.788708097768918</v>
      </c>
      <c r="K212" s="48">
        <v>204</v>
      </c>
      <c r="L212" s="47" t="s">
        <v>366</v>
      </c>
      <c r="M212" s="49">
        <f>VLOOKUP(A212,'[42]Municipios 2020_con SGR'!$B$5:$CC$1105,63,)</f>
        <v>6</v>
      </c>
      <c r="N212" s="49">
        <v>0</v>
      </c>
      <c r="O212" s="50">
        <v>0</v>
      </c>
      <c r="P212" s="49" t="s">
        <v>31</v>
      </c>
      <c r="Q212" s="49" t="s">
        <v>3327</v>
      </c>
    </row>
    <row r="213" spans="1:17" ht="16.5" x14ac:dyDescent="0.35">
      <c r="A213" s="45" t="s">
        <v>1301</v>
      </c>
      <c r="B213" s="45" t="s">
        <v>134</v>
      </c>
      <c r="C213" s="45" t="s">
        <v>1302</v>
      </c>
      <c r="D213" s="46">
        <v>60.664140654047728</v>
      </c>
      <c r="E213" s="46">
        <v>6.9916401046550627</v>
      </c>
      <c r="F213" s="46">
        <v>70.776036023324295</v>
      </c>
      <c r="G213" s="46">
        <v>86.755314789322853</v>
      </c>
      <c r="H213" s="46">
        <v>86.654405505895767</v>
      </c>
      <c r="I213" s="46">
        <v>46.99251233364096</v>
      </c>
      <c r="J213" s="47">
        <v>73.77242608348017</v>
      </c>
      <c r="K213" s="48">
        <v>205</v>
      </c>
      <c r="L213" s="47" t="s">
        <v>366</v>
      </c>
      <c r="M213" s="49">
        <f>VLOOKUP(A213,'[42]Municipios 2020_con SGR'!$B$5:$CC$1105,63,)</f>
        <v>3</v>
      </c>
      <c r="N213" s="49">
        <v>1</v>
      </c>
      <c r="O213" s="50">
        <v>0</v>
      </c>
      <c r="P213" s="49" t="s">
        <v>31</v>
      </c>
      <c r="Q213" s="49" t="s">
        <v>3330</v>
      </c>
    </row>
    <row r="214" spans="1:17" ht="16.5" x14ac:dyDescent="0.35">
      <c r="A214" s="45" t="s">
        <v>589</v>
      </c>
      <c r="B214" s="45" t="s">
        <v>590</v>
      </c>
      <c r="C214" s="45" t="s">
        <v>591</v>
      </c>
      <c r="D214" s="46">
        <v>69.349309288464511</v>
      </c>
      <c r="E214" s="46">
        <v>4.3073849438649008</v>
      </c>
      <c r="F214" s="46">
        <v>80.203295659754019</v>
      </c>
      <c r="G214" s="46">
        <v>95.023102929220315</v>
      </c>
      <c r="H214" s="46">
        <v>89.48400743707289</v>
      </c>
      <c r="I214" s="46">
        <v>42.571117775692599</v>
      </c>
      <c r="J214" s="47">
        <v>73.761257923061279</v>
      </c>
      <c r="K214" s="48">
        <v>206</v>
      </c>
      <c r="L214" s="47" t="s">
        <v>366</v>
      </c>
      <c r="M214" s="49">
        <f>VLOOKUP(A214,'[42]Municipios 2020_con SGR'!$B$5:$CC$1105,63,)</f>
        <v>2</v>
      </c>
      <c r="N214" s="49">
        <v>1</v>
      </c>
      <c r="O214" s="50">
        <v>0</v>
      </c>
      <c r="P214" s="49" t="s">
        <v>113</v>
      </c>
      <c r="Q214" s="49" t="s">
        <v>3327</v>
      </c>
    </row>
    <row r="215" spans="1:17" ht="16.5" x14ac:dyDescent="0.35">
      <c r="A215" s="45" t="s">
        <v>928</v>
      </c>
      <c r="B215" s="45" t="s">
        <v>24</v>
      </c>
      <c r="C215" s="45" t="s">
        <v>24</v>
      </c>
      <c r="D215" s="46">
        <v>73.778425991622441</v>
      </c>
      <c r="E215" s="46">
        <v>6.8594166956155807</v>
      </c>
      <c r="F215" s="46">
        <v>46.56928486698029</v>
      </c>
      <c r="G215" s="46">
        <v>81.382426824880127</v>
      </c>
      <c r="H215" s="46">
        <v>78.631806523923913</v>
      </c>
      <c r="I215" s="46">
        <v>35.681805867963789</v>
      </c>
      <c r="J215" s="47">
        <v>73.711222942362141</v>
      </c>
      <c r="K215" s="48">
        <v>207</v>
      </c>
      <c r="L215" s="47" t="s">
        <v>366</v>
      </c>
      <c r="M215" s="49">
        <f>VLOOKUP(A215,'[42]Municipios 2020_con SGR'!$B$5:$CC$1105,63,)</f>
        <v>5</v>
      </c>
      <c r="N215" s="49">
        <v>0</v>
      </c>
      <c r="O215" s="50">
        <v>0</v>
      </c>
      <c r="P215" s="49" t="s">
        <v>31</v>
      </c>
      <c r="Q215" s="49" t="s">
        <v>3326</v>
      </c>
    </row>
    <row r="216" spans="1:17" ht="16.5" x14ac:dyDescent="0.35">
      <c r="A216" s="45" t="s">
        <v>583</v>
      </c>
      <c r="B216" s="45" t="s">
        <v>24</v>
      </c>
      <c r="C216" s="45" t="s">
        <v>584</v>
      </c>
      <c r="D216" s="46">
        <v>77.386545726649686</v>
      </c>
      <c r="E216" s="46">
        <v>6.2146287466612344</v>
      </c>
      <c r="F216" s="46">
        <v>68.449626657255877</v>
      </c>
      <c r="G216" s="46">
        <v>82.667361408808276</v>
      </c>
      <c r="H216" s="46">
        <v>87.544458525964458</v>
      </c>
      <c r="I216" s="46">
        <v>46.203567794583059</v>
      </c>
      <c r="J216" s="47">
        <v>73.625188720906593</v>
      </c>
      <c r="K216" s="48">
        <v>208</v>
      </c>
      <c r="L216" s="47" t="s">
        <v>366</v>
      </c>
      <c r="M216" s="49">
        <f>VLOOKUP(A216,'[42]Municipios 2020_con SGR'!$B$5:$CC$1105,63,)</f>
        <v>4</v>
      </c>
      <c r="N216" s="49">
        <v>1</v>
      </c>
      <c r="O216" s="50">
        <v>0</v>
      </c>
      <c r="P216" s="49" t="s">
        <v>31</v>
      </c>
      <c r="Q216" s="49" t="s">
        <v>3326</v>
      </c>
    </row>
    <row r="217" spans="1:17" ht="16.5" x14ac:dyDescent="0.35">
      <c r="A217" s="45" t="s">
        <v>257</v>
      </c>
      <c r="B217" s="45" t="s">
        <v>24</v>
      </c>
      <c r="C217" s="45" t="s">
        <v>258</v>
      </c>
      <c r="D217" s="46">
        <v>52.146043774922632</v>
      </c>
      <c r="E217" s="46">
        <v>7.3728324334913511</v>
      </c>
      <c r="F217" s="46">
        <v>50.889329475084509</v>
      </c>
      <c r="G217" s="46">
        <v>79.060741255573191</v>
      </c>
      <c r="H217" s="46">
        <v>74.04624141952624</v>
      </c>
      <c r="I217" s="46">
        <v>46.862453955948382</v>
      </c>
      <c r="J217" s="47">
        <v>73.617879120412141</v>
      </c>
      <c r="K217" s="48">
        <v>209</v>
      </c>
      <c r="L217" s="47" t="s">
        <v>366</v>
      </c>
      <c r="M217" s="49">
        <f>VLOOKUP(A217,'[42]Municipios 2020_con SGR'!$B$5:$CC$1105,63,)</f>
        <v>6</v>
      </c>
      <c r="N217" s="49">
        <v>0</v>
      </c>
      <c r="O217" s="50">
        <v>0</v>
      </c>
      <c r="P217" s="49" t="s">
        <v>31</v>
      </c>
      <c r="Q217" s="49" t="s">
        <v>3326</v>
      </c>
    </row>
    <row r="218" spans="1:17" ht="16.5" x14ac:dyDescent="0.35">
      <c r="A218" s="45" t="s">
        <v>821</v>
      </c>
      <c r="B218" s="45" t="s">
        <v>371</v>
      </c>
      <c r="C218" s="45" t="s">
        <v>822</v>
      </c>
      <c r="D218" s="46">
        <v>53.826400696323624</v>
      </c>
      <c r="E218" s="46">
        <v>9.0218957427509547</v>
      </c>
      <c r="F218" s="46">
        <v>66.908026622863431</v>
      </c>
      <c r="G218" s="46">
        <v>93.144445076351531</v>
      </c>
      <c r="H218" s="46">
        <v>83.491108457290792</v>
      </c>
      <c r="I218" s="46">
        <v>40.858672628133327</v>
      </c>
      <c r="J218" s="47">
        <v>73.59405063269368</v>
      </c>
      <c r="K218" s="48">
        <v>210</v>
      </c>
      <c r="L218" s="47" t="s">
        <v>366</v>
      </c>
      <c r="M218" s="49">
        <f>VLOOKUP(A218,'[42]Municipios 2020_con SGR'!$B$5:$CC$1105,63,)</f>
        <v>2</v>
      </c>
      <c r="N218" s="49">
        <v>1</v>
      </c>
      <c r="O218" s="50" t="s">
        <v>374</v>
      </c>
      <c r="P218" s="49" t="s">
        <v>31</v>
      </c>
      <c r="Q218" s="49" t="s">
        <v>3326</v>
      </c>
    </row>
    <row r="219" spans="1:17" ht="16.5" x14ac:dyDescent="0.35">
      <c r="A219" s="45" t="s">
        <v>1130</v>
      </c>
      <c r="B219" s="45" t="s">
        <v>490</v>
      </c>
      <c r="C219" s="45" t="s">
        <v>1131</v>
      </c>
      <c r="D219" s="46">
        <v>49.1316385602819</v>
      </c>
      <c r="E219" s="46">
        <v>8.7127901426236019</v>
      </c>
      <c r="F219" s="46">
        <v>54.282884166950971</v>
      </c>
      <c r="G219" s="46">
        <v>78.357290855175194</v>
      </c>
      <c r="H219" s="46">
        <v>74.18713824442348</v>
      </c>
      <c r="I219" s="46">
        <v>51.805440443132113</v>
      </c>
      <c r="J219" s="47">
        <v>73.559032538859512</v>
      </c>
      <c r="K219" s="48">
        <v>211</v>
      </c>
      <c r="L219" s="47" t="s">
        <v>366</v>
      </c>
      <c r="M219" s="49">
        <f>VLOOKUP(A219,'[42]Municipios 2020_con SGR'!$B$5:$CC$1105,63,)</f>
        <v>6</v>
      </c>
      <c r="N219" s="49">
        <v>0</v>
      </c>
      <c r="O219" s="50">
        <v>0</v>
      </c>
      <c r="P219" s="49" t="s">
        <v>31</v>
      </c>
      <c r="Q219" s="49" t="s">
        <v>3326</v>
      </c>
    </row>
    <row r="220" spans="1:17" ht="16.5" x14ac:dyDescent="0.35">
      <c r="A220" s="45" t="s">
        <v>2329</v>
      </c>
      <c r="B220" s="45" t="s">
        <v>145</v>
      </c>
      <c r="C220" s="45" t="s">
        <v>2330</v>
      </c>
      <c r="D220" s="46">
        <v>44.736523566208255</v>
      </c>
      <c r="E220" s="46">
        <v>0</v>
      </c>
      <c r="F220" s="46">
        <v>71.490385728971873</v>
      </c>
      <c r="G220" s="46">
        <v>56.177791882968855</v>
      </c>
      <c r="H220" s="46">
        <v>92.412575033991658</v>
      </c>
      <c r="I220" s="46">
        <v>63.964959368950773</v>
      </c>
      <c r="J220" s="47">
        <v>73.510823426156719</v>
      </c>
      <c r="K220" s="48">
        <v>212</v>
      </c>
      <c r="L220" s="47" t="s">
        <v>366</v>
      </c>
      <c r="M220" s="49">
        <f>VLOOKUP(A220,'[42]Municipios 2020_con SGR'!$B$5:$CC$1105,63,)</f>
        <v>6</v>
      </c>
      <c r="N220" s="49">
        <v>0</v>
      </c>
      <c r="O220" s="50">
        <v>0</v>
      </c>
      <c r="P220" s="49" t="s">
        <v>31</v>
      </c>
      <c r="Q220" s="49" t="s">
        <v>3334</v>
      </c>
    </row>
    <row r="221" spans="1:17" ht="16.5" x14ac:dyDescent="0.35">
      <c r="A221" s="45" t="s">
        <v>1531</v>
      </c>
      <c r="B221" s="45" t="s">
        <v>24</v>
      </c>
      <c r="C221" s="45" t="s">
        <v>1532</v>
      </c>
      <c r="D221" s="46">
        <v>44.925250671391588</v>
      </c>
      <c r="E221" s="46">
        <v>7.325971229232489</v>
      </c>
      <c r="F221" s="46">
        <v>49.316959300416165</v>
      </c>
      <c r="G221" s="46">
        <v>73.951298458114294</v>
      </c>
      <c r="H221" s="46">
        <v>72.447409491977183</v>
      </c>
      <c r="I221" s="46">
        <v>51.204934956763346</v>
      </c>
      <c r="J221" s="47">
        <v>73.493452062867846</v>
      </c>
      <c r="K221" s="48">
        <v>213</v>
      </c>
      <c r="L221" s="47" t="s">
        <v>366</v>
      </c>
      <c r="M221" s="49">
        <f>VLOOKUP(A221,'[42]Municipios 2020_con SGR'!$B$5:$CC$1105,63,)</f>
        <v>6</v>
      </c>
      <c r="N221" s="49">
        <v>0</v>
      </c>
      <c r="O221" s="50">
        <v>0</v>
      </c>
      <c r="P221" s="49" t="s">
        <v>31</v>
      </c>
      <c r="Q221" s="49" t="s">
        <v>3326</v>
      </c>
    </row>
    <row r="222" spans="1:17" ht="16.5" x14ac:dyDescent="0.35">
      <c r="A222" s="45" t="s">
        <v>783</v>
      </c>
      <c r="B222" s="45" t="s">
        <v>134</v>
      </c>
      <c r="C222" s="45" t="s">
        <v>784</v>
      </c>
      <c r="D222" s="46">
        <v>58.555357067352489</v>
      </c>
      <c r="E222" s="46">
        <v>4.9134770671995787</v>
      </c>
      <c r="F222" s="46">
        <v>54.860783910700263</v>
      </c>
      <c r="G222" s="46">
        <v>90.103741655472376</v>
      </c>
      <c r="H222" s="46">
        <v>69.766068765217113</v>
      </c>
      <c r="I222" s="46">
        <v>40.813797758162828</v>
      </c>
      <c r="J222" s="47">
        <v>73.484891200158884</v>
      </c>
      <c r="K222" s="48">
        <v>214</v>
      </c>
      <c r="L222" s="47" t="s">
        <v>366</v>
      </c>
      <c r="M222" s="49">
        <f>VLOOKUP(A222,'[42]Municipios 2020_con SGR'!$B$5:$CC$1105,63,)</f>
        <v>5</v>
      </c>
      <c r="N222" s="49">
        <v>0</v>
      </c>
      <c r="O222" s="50">
        <v>0</v>
      </c>
      <c r="P222" s="49" t="s">
        <v>31</v>
      </c>
      <c r="Q222" s="49" t="s">
        <v>3330</v>
      </c>
    </row>
    <row r="223" spans="1:17" ht="16.5" x14ac:dyDescent="0.35">
      <c r="A223" s="45" t="s">
        <v>2713</v>
      </c>
      <c r="B223" s="45" t="s">
        <v>24</v>
      </c>
      <c r="C223" s="45" t="s">
        <v>2714</v>
      </c>
      <c r="D223" s="46">
        <v>40.226258692688468</v>
      </c>
      <c r="E223" s="46">
        <v>4.4096313053133089</v>
      </c>
      <c r="F223" s="46">
        <v>71.185634403583236</v>
      </c>
      <c r="G223" s="46">
        <v>66.158170192174566</v>
      </c>
      <c r="H223" s="46">
        <v>90.474159292213457</v>
      </c>
      <c r="I223" s="46">
        <v>59.803105205456944</v>
      </c>
      <c r="J223" s="47">
        <v>73.473361496824879</v>
      </c>
      <c r="K223" s="48">
        <v>215</v>
      </c>
      <c r="L223" s="47" t="s">
        <v>366</v>
      </c>
      <c r="M223" s="49">
        <f>VLOOKUP(A223,'[42]Municipios 2020_con SGR'!$B$5:$CC$1105,63,)</f>
        <v>6</v>
      </c>
      <c r="N223" s="49">
        <v>0</v>
      </c>
      <c r="O223" s="50">
        <v>0</v>
      </c>
      <c r="P223" s="49" t="s">
        <v>31</v>
      </c>
      <c r="Q223" s="49" t="s">
        <v>3326</v>
      </c>
    </row>
    <row r="224" spans="1:17" ht="16.5" x14ac:dyDescent="0.35">
      <c r="A224" s="45" t="s">
        <v>969</v>
      </c>
      <c r="B224" s="45" t="s">
        <v>33</v>
      </c>
      <c r="C224" s="45" t="s">
        <v>970</v>
      </c>
      <c r="D224" s="46">
        <v>58.323308160492566</v>
      </c>
      <c r="E224" s="46">
        <v>1.2545743402265468</v>
      </c>
      <c r="F224" s="46">
        <v>41.468705880276502</v>
      </c>
      <c r="G224" s="46">
        <v>45.509133414486179</v>
      </c>
      <c r="H224" s="46">
        <v>79.480062191010973</v>
      </c>
      <c r="I224" s="46">
        <v>58.474981392362992</v>
      </c>
      <c r="J224" s="47">
        <v>73.456816129559655</v>
      </c>
      <c r="K224" s="48">
        <v>216</v>
      </c>
      <c r="L224" s="47" t="s">
        <v>366</v>
      </c>
      <c r="M224" s="49">
        <f>VLOOKUP(A224,'[42]Municipios 2020_con SGR'!$B$5:$CC$1105,63,)</f>
        <v>6</v>
      </c>
      <c r="N224" s="49">
        <v>1</v>
      </c>
      <c r="O224" s="50">
        <v>0</v>
      </c>
      <c r="P224" s="49" t="s">
        <v>31</v>
      </c>
      <c r="Q224" s="49" t="s">
        <v>3328</v>
      </c>
    </row>
    <row r="225" spans="1:17" ht="16.5" x14ac:dyDescent="0.35">
      <c r="A225" s="45" t="s">
        <v>716</v>
      </c>
      <c r="B225" s="45" t="s">
        <v>490</v>
      </c>
      <c r="C225" s="45" t="s">
        <v>717</v>
      </c>
      <c r="D225" s="46">
        <v>70.096110418298167</v>
      </c>
      <c r="E225" s="46">
        <v>6.7481623590391271</v>
      </c>
      <c r="F225" s="46">
        <v>63.801579038704482</v>
      </c>
      <c r="G225" s="46">
        <v>84.001671091436563</v>
      </c>
      <c r="H225" s="46">
        <v>81.405366521157575</v>
      </c>
      <c r="I225" s="46">
        <v>45.701660884052743</v>
      </c>
      <c r="J225" s="47">
        <v>73.426492849817365</v>
      </c>
      <c r="K225" s="48">
        <v>217</v>
      </c>
      <c r="L225" s="47" t="s">
        <v>366</v>
      </c>
      <c r="M225" s="49">
        <f>VLOOKUP(A225,'[42]Municipios 2020_con SGR'!$B$5:$CC$1105,63,)</f>
        <v>5</v>
      </c>
      <c r="N225" s="49">
        <v>1</v>
      </c>
      <c r="O225" s="50">
        <v>0</v>
      </c>
      <c r="P225" s="49" t="s">
        <v>31</v>
      </c>
      <c r="Q225" s="49" t="s">
        <v>3326</v>
      </c>
    </row>
    <row r="226" spans="1:17" ht="16.5" x14ac:dyDescent="0.35">
      <c r="A226" s="45" t="s">
        <v>308</v>
      </c>
      <c r="B226" s="45" t="s">
        <v>289</v>
      </c>
      <c r="C226" s="45" t="s">
        <v>309</v>
      </c>
      <c r="D226" s="46">
        <v>50.561317840167881</v>
      </c>
      <c r="E226" s="46">
        <v>7.9074010929745118</v>
      </c>
      <c r="F226" s="46">
        <v>50.324905111576278</v>
      </c>
      <c r="G226" s="46">
        <v>85.578476266264659</v>
      </c>
      <c r="H226" s="46">
        <v>69.418895264716966</v>
      </c>
      <c r="I226" s="46">
        <v>43.770596329577643</v>
      </c>
      <c r="J226" s="47">
        <v>73.422610276001564</v>
      </c>
      <c r="K226" s="48">
        <v>218</v>
      </c>
      <c r="L226" s="47" t="s">
        <v>366</v>
      </c>
      <c r="M226" s="49">
        <f>VLOOKUP(A226,'[42]Municipios 2020_con SGR'!$B$5:$CC$1105,63,)</f>
        <v>6</v>
      </c>
      <c r="N226" s="49">
        <v>1</v>
      </c>
      <c r="O226" s="50">
        <v>0</v>
      </c>
      <c r="P226" s="49" t="s">
        <v>31</v>
      </c>
      <c r="Q226" s="49" t="s">
        <v>3328</v>
      </c>
    </row>
    <row r="227" spans="1:17" ht="16.5" x14ac:dyDescent="0.35">
      <c r="A227" s="45" t="s">
        <v>963</v>
      </c>
      <c r="B227" s="45" t="s">
        <v>33</v>
      </c>
      <c r="C227" s="45" t="s">
        <v>964</v>
      </c>
      <c r="D227" s="46">
        <v>54.249695115952044</v>
      </c>
      <c r="E227" s="46">
        <v>3.0374389917839655</v>
      </c>
      <c r="F227" s="46">
        <v>58.913943454732454</v>
      </c>
      <c r="G227" s="46">
        <v>81.536072862005426</v>
      </c>
      <c r="H227" s="46">
        <v>79.301705685215154</v>
      </c>
      <c r="I227" s="46">
        <v>41.63889041033999</v>
      </c>
      <c r="J227" s="47">
        <v>73.420881085174173</v>
      </c>
      <c r="K227" s="48">
        <v>219</v>
      </c>
      <c r="L227" s="47" t="s">
        <v>366</v>
      </c>
      <c r="M227" s="49">
        <f>VLOOKUP(A227,'[42]Municipios 2020_con SGR'!$B$5:$CC$1105,63,)</f>
        <v>6</v>
      </c>
      <c r="N227" s="49">
        <v>0</v>
      </c>
      <c r="O227" s="50">
        <v>0</v>
      </c>
      <c r="P227" s="49" t="s">
        <v>31</v>
      </c>
      <c r="Q227" s="49" t="s">
        <v>3328</v>
      </c>
    </row>
    <row r="228" spans="1:17" ht="16.5" x14ac:dyDescent="0.35">
      <c r="A228" s="45" t="s">
        <v>619</v>
      </c>
      <c r="B228" s="45" t="s">
        <v>33</v>
      </c>
      <c r="C228" s="45" t="s">
        <v>620</v>
      </c>
      <c r="D228" s="46">
        <v>58.400960151743995</v>
      </c>
      <c r="E228" s="46">
        <v>0</v>
      </c>
      <c r="F228" s="46">
        <v>53.066806500761508</v>
      </c>
      <c r="G228" s="46">
        <v>67.541947243912645</v>
      </c>
      <c r="H228" s="46">
        <v>73.66641241223364</v>
      </c>
      <c r="I228" s="46">
        <v>52.326709681715577</v>
      </c>
      <c r="J228" s="47">
        <v>73.411377139516873</v>
      </c>
      <c r="K228" s="48">
        <v>220</v>
      </c>
      <c r="L228" s="47" t="s">
        <v>366</v>
      </c>
      <c r="M228" s="49">
        <f>VLOOKUP(A228,'[42]Municipios 2020_con SGR'!$B$5:$CC$1105,63,)</f>
        <v>6</v>
      </c>
      <c r="N228" s="49">
        <v>0</v>
      </c>
      <c r="O228" s="50">
        <v>0</v>
      </c>
      <c r="P228" s="49" t="s">
        <v>31</v>
      </c>
      <c r="Q228" s="49" t="s">
        <v>3328</v>
      </c>
    </row>
    <row r="229" spans="1:17" ht="16.5" x14ac:dyDescent="0.35">
      <c r="A229" s="45" t="s">
        <v>998</v>
      </c>
      <c r="B229" s="45" t="s">
        <v>289</v>
      </c>
      <c r="C229" s="45" t="s">
        <v>999</v>
      </c>
      <c r="D229" s="46">
        <v>72.129784075564459</v>
      </c>
      <c r="E229" s="46">
        <v>2.372937509974105</v>
      </c>
      <c r="F229" s="46">
        <v>68.90746843819214</v>
      </c>
      <c r="G229" s="46">
        <v>86.672483091556046</v>
      </c>
      <c r="H229" s="46">
        <v>82.170643318602302</v>
      </c>
      <c r="I229" s="46">
        <v>42.771503890965057</v>
      </c>
      <c r="J229" s="47">
        <v>73.389037392159665</v>
      </c>
      <c r="K229" s="48">
        <v>221</v>
      </c>
      <c r="L229" s="47" t="s">
        <v>366</v>
      </c>
      <c r="M229" s="49">
        <f>VLOOKUP(A229,'[42]Municipios 2020_con SGR'!$B$5:$CC$1105,63,)</f>
        <v>6</v>
      </c>
      <c r="N229" s="49">
        <v>0</v>
      </c>
      <c r="O229" s="50">
        <v>0</v>
      </c>
      <c r="P229" s="49" t="s">
        <v>31</v>
      </c>
      <c r="Q229" s="49" t="s">
        <v>3328</v>
      </c>
    </row>
    <row r="230" spans="1:17" ht="16.5" x14ac:dyDescent="0.35">
      <c r="A230" s="45" t="s">
        <v>1884</v>
      </c>
      <c r="B230" s="45" t="s">
        <v>590</v>
      </c>
      <c r="C230" s="45" t="s">
        <v>1885</v>
      </c>
      <c r="D230" s="46">
        <v>69.769015931396368</v>
      </c>
      <c r="E230" s="46">
        <v>1.2652632606859948</v>
      </c>
      <c r="F230" s="46">
        <v>85.587193153504288</v>
      </c>
      <c r="G230" s="46">
        <v>74.443675991683932</v>
      </c>
      <c r="H230" s="46">
        <v>93.962042567864614</v>
      </c>
      <c r="I230" s="46">
        <v>58.648533125447386</v>
      </c>
      <c r="J230" s="47">
        <v>73.366965878467767</v>
      </c>
      <c r="K230" s="48">
        <v>222</v>
      </c>
      <c r="L230" s="47" t="s">
        <v>366</v>
      </c>
      <c r="M230" s="49">
        <f>VLOOKUP(A230,'[42]Municipios 2020_con SGR'!$B$5:$CC$1105,63,)</f>
        <v>6</v>
      </c>
      <c r="N230" s="49">
        <v>0</v>
      </c>
      <c r="O230" s="50">
        <v>0</v>
      </c>
      <c r="P230" s="49" t="s">
        <v>31</v>
      </c>
      <c r="Q230" s="49" t="s">
        <v>3327</v>
      </c>
    </row>
    <row r="231" spans="1:17" ht="16.5" x14ac:dyDescent="0.35">
      <c r="A231" s="45" t="s">
        <v>3104</v>
      </c>
      <c r="B231" s="45" t="s">
        <v>145</v>
      </c>
      <c r="C231" s="45" t="s">
        <v>3105</v>
      </c>
      <c r="D231" s="46">
        <v>48.421215407065823</v>
      </c>
      <c r="E231" s="46">
        <v>0.6430078959792741</v>
      </c>
      <c r="F231" s="46">
        <v>41.978655145014621</v>
      </c>
      <c r="G231" s="46">
        <v>44.965215445933751</v>
      </c>
      <c r="H231" s="46">
        <v>89.367982504207376</v>
      </c>
      <c r="I231" s="46">
        <v>47.566845547795303</v>
      </c>
      <c r="J231" s="47">
        <v>73.213063409490559</v>
      </c>
      <c r="K231" s="48">
        <v>223</v>
      </c>
      <c r="L231" s="47" t="s">
        <v>366</v>
      </c>
      <c r="M231" s="49">
        <f>VLOOKUP(A231,'[42]Municipios 2020_con SGR'!$B$5:$CC$1105,63,)</f>
        <v>6</v>
      </c>
      <c r="N231" s="49">
        <v>0</v>
      </c>
      <c r="O231" s="50">
        <v>0</v>
      </c>
      <c r="P231" s="49" t="s">
        <v>31</v>
      </c>
      <c r="Q231" s="49" t="s">
        <v>3334</v>
      </c>
    </row>
    <row r="232" spans="1:17" ht="16.5" x14ac:dyDescent="0.35">
      <c r="A232" s="45" t="s">
        <v>1986</v>
      </c>
      <c r="B232" s="45" t="s">
        <v>229</v>
      </c>
      <c r="C232" s="45" t="s">
        <v>1987</v>
      </c>
      <c r="D232" s="46">
        <v>40.904652743650125</v>
      </c>
      <c r="E232" s="46">
        <v>5.563521889125651</v>
      </c>
      <c r="F232" s="46">
        <v>73.468439235456046</v>
      </c>
      <c r="G232" s="46">
        <v>74.104996468954113</v>
      </c>
      <c r="H232" s="46">
        <v>85.491178378054045</v>
      </c>
      <c r="I232" s="46">
        <v>58.599392776566418</v>
      </c>
      <c r="J232" s="47">
        <v>73.193934416498962</v>
      </c>
      <c r="K232" s="48">
        <v>224</v>
      </c>
      <c r="L232" s="47" t="s">
        <v>366</v>
      </c>
      <c r="M232" s="49">
        <f>VLOOKUP(A232,'[42]Municipios 2020_con SGR'!$B$5:$CC$1105,63,)</f>
        <v>6</v>
      </c>
      <c r="N232" s="49">
        <v>0</v>
      </c>
      <c r="O232" s="50">
        <v>0</v>
      </c>
      <c r="P232" s="49" t="s">
        <v>31</v>
      </c>
      <c r="Q232" s="49" t="s">
        <v>3334</v>
      </c>
    </row>
    <row r="233" spans="1:17" ht="16.5" x14ac:dyDescent="0.35">
      <c r="A233" s="45" t="s">
        <v>1555</v>
      </c>
      <c r="B233" s="45" t="s">
        <v>24</v>
      </c>
      <c r="C233" s="45" t="s">
        <v>1556</v>
      </c>
      <c r="D233" s="46">
        <v>54.553629411932882</v>
      </c>
      <c r="E233" s="46">
        <v>2.9371884547628109</v>
      </c>
      <c r="F233" s="46">
        <v>58.605254973020116</v>
      </c>
      <c r="G233" s="46">
        <v>70.793659761810119</v>
      </c>
      <c r="H233" s="46">
        <v>81.537502099004115</v>
      </c>
      <c r="I233" s="46">
        <v>48.122195663895425</v>
      </c>
      <c r="J233" s="47">
        <v>73.15181901615459</v>
      </c>
      <c r="K233" s="48">
        <v>225</v>
      </c>
      <c r="L233" s="47" t="s">
        <v>366</v>
      </c>
      <c r="M233" s="49">
        <f>VLOOKUP(A233,'[42]Municipios 2020_con SGR'!$B$5:$CC$1105,63,)</f>
        <v>6</v>
      </c>
      <c r="N233" s="49">
        <v>0</v>
      </c>
      <c r="O233" s="50">
        <v>0</v>
      </c>
      <c r="P233" s="49" t="s">
        <v>31</v>
      </c>
      <c r="Q233" s="49" t="s">
        <v>3326</v>
      </c>
    </row>
    <row r="234" spans="1:17" ht="16.5" x14ac:dyDescent="0.35">
      <c r="A234" s="45" t="s">
        <v>634</v>
      </c>
      <c r="B234" s="45" t="s">
        <v>635</v>
      </c>
      <c r="C234" s="45" t="s">
        <v>636</v>
      </c>
      <c r="D234" s="46">
        <v>35.221703409322757</v>
      </c>
      <c r="E234" s="46">
        <v>3.9241757079384612</v>
      </c>
      <c r="F234" s="46">
        <v>79.261852039904241</v>
      </c>
      <c r="G234" s="46">
        <v>67.072601929499058</v>
      </c>
      <c r="H234" s="46">
        <v>91.412711198850872</v>
      </c>
      <c r="I234" s="46">
        <v>63.31429035205133</v>
      </c>
      <c r="J234" s="47">
        <v>73.102262622093235</v>
      </c>
      <c r="K234" s="48">
        <v>226</v>
      </c>
      <c r="L234" s="47" t="s">
        <v>366</v>
      </c>
      <c r="M234" s="49">
        <f>VLOOKUP(A234,'[42]Municipios 2020_con SGR'!$B$5:$CC$1105,63,)</f>
        <v>6</v>
      </c>
      <c r="N234" s="49">
        <v>0</v>
      </c>
      <c r="O234" s="50">
        <v>0</v>
      </c>
      <c r="P234" s="49" t="s">
        <v>31</v>
      </c>
      <c r="Q234" s="49" t="s">
        <v>3329</v>
      </c>
    </row>
    <row r="235" spans="1:17" ht="16.5" x14ac:dyDescent="0.35">
      <c r="A235" s="45" t="s">
        <v>951</v>
      </c>
      <c r="B235" s="45" t="s">
        <v>145</v>
      </c>
      <c r="C235" s="45" t="s">
        <v>952</v>
      </c>
      <c r="D235" s="46">
        <v>74.987040420754525</v>
      </c>
      <c r="E235" s="46">
        <v>0.97420130215179057</v>
      </c>
      <c r="F235" s="46">
        <v>77.283770682086967</v>
      </c>
      <c r="G235" s="46">
        <v>85.78491912010567</v>
      </c>
      <c r="H235" s="46">
        <v>86.734847230291081</v>
      </c>
      <c r="I235" s="46">
        <v>44.343844264767554</v>
      </c>
      <c r="J235" s="47">
        <v>73.100939771821061</v>
      </c>
      <c r="K235" s="48">
        <v>227</v>
      </c>
      <c r="L235" s="47" t="s">
        <v>366</v>
      </c>
      <c r="M235" s="49">
        <f>VLOOKUP(A235,'[42]Municipios 2020_con SGR'!$B$5:$CC$1105,63,)</f>
        <v>6</v>
      </c>
      <c r="N235" s="49">
        <v>0</v>
      </c>
      <c r="O235" s="50">
        <v>0</v>
      </c>
      <c r="P235" s="49" t="s">
        <v>31</v>
      </c>
      <c r="Q235" s="49" t="s">
        <v>3334</v>
      </c>
    </row>
    <row r="236" spans="1:17" ht="16.5" x14ac:dyDescent="0.35">
      <c r="A236" s="45" t="s">
        <v>1390</v>
      </c>
      <c r="B236" s="45" t="s">
        <v>358</v>
      </c>
      <c r="C236" s="45" t="s">
        <v>1391</v>
      </c>
      <c r="D236" s="46">
        <v>71.708625670656218</v>
      </c>
      <c r="E236" s="46">
        <v>0</v>
      </c>
      <c r="F236" s="46">
        <v>59.483183013807029</v>
      </c>
      <c r="G236" s="46">
        <v>83.222811729378137</v>
      </c>
      <c r="H236" s="46">
        <v>76.167898010408067</v>
      </c>
      <c r="I236" s="46">
        <v>38.557705762867812</v>
      </c>
      <c r="J236" s="47">
        <v>73.077538748141322</v>
      </c>
      <c r="K236" s="48">
        <v>228</v>
      </c>
      <c r="L236" s="47" t="s">
        <v>366</v>
      </c>
      <c r="M236" s="49">
        <f>VLOOKUP(A236,'[42]Municipios 2020_con SGR'!$B$5:$CC$1105,63,)</f>
        <v>6</v>
      </c>
      <c r="N236" s="49">
        <v>0</v>
      </c>
      <c r="O236" s="50">
        <v>0</v>
      </c>
      <c r="P236" s="49" t="s">
        <v>31</v>
      </c>
      <c r="Q236" s="49" t="s">
        <v>3326</v>
      </c>
    </row>
    <row r="237" spans="1:17" ht="16.5" x14ac:dyDescent="0.35">
      <c r="A237" s="45" t="s">
        <v>593</v>
      </c>
      <c r="B237" s="45" t="s">
        <v>289</v>
      </c>
      <c r="C237" s="45" t="s">
        <v>594</v>
      </c>
      <c r="D237" s="46">
        <v>39.15984413812356</v>
      </c>
      <c r="E237" s="46">
        <v>4.3822681486296169</v>
      </c>
      <c r="F237" s="46">
        <v>70.219853433053203</v>
      </c>
      <c r="G237" s="46">
        <v>68.568690242512005</v>
      </c>
      <c r="H237" s="46">
        <v>83.26224437983953</v>
      </c>
      <c r="I237" s="46">
        <v>61.123321923740711</v>
      </c>
      <c r="J237" s="47">
        <v>73.058689160735042</v>
      </c>
      <c r="K237" s="48">
        <v>229</v>
      </c>
      <c r="L237" s="47" t="s">
        <v>366</v>
      </c>
      <c r="M237" s="49">
        <f>VLOOKUP(A237,'[42]Municipios 2020_con SGR'!$B$5:$CC$1105,63,)</f>
        <v>6</v>
      </c>
      <c r="N237" s="49">
        <v>0</v>
      </c>
      <c r="O237" s="50">
        <v>0</v>
      </c>
      <c r="P237" s="49" t="s">
        <v>31</v>
      </c>
      <c r="Q237" s="49" t="s">
        <v>3328</v>
      </c>
    </row>
    <row r="238" spans="1:17" ht="16.5" x14ac:dyDescent="0.35">
      <c r="A238" s="45" t="s">
        <v>1702</v>
      </c>
      <c r="B238" s="45" t="s">
        <v>24</v>
      </c>
      <c r="C238" s="45" t="s">
        <v>1703</v>
      </c>
      <c r="D238" s="46">
        <v>66.840304295391121</v>
      </c>
      <c r="E238" s="46">
        <v>3.3801117747553162</v>
      </c>
      <c r="F238" s="46">
        <v>44.746109859065697</v>
      </c>
      <c r="G238" s="46">
        <v>24.159964546917649</v>
      </c>
      <c r="H238" s="46">
        <v>86.859077761194371</v>
      </c>
      <c r="I238" s="46">
        <v>75.332044791108615</v>
      </c>
      <c r="J238" s="47">
        <v>73.037477577566747</v>
      </c>
      <c r="K238" s="48">
        <v>230</v>
      </c>
      <c r="L238" s="47" t="s">
        <v>366</v>
      </c>
      <c r="M238" s="49">
        <f>VLOOKUP(A238,'[42]Municipios 2020_con SGR'!$B$5:$CC$1105,63,)</f>
        <v>6</v>
      </c>
      <c r="N238" s="49">
        <v>0</v>
      </c>
      <c r="O238" s="50">
        <v>0</v>
      </c>
      <c r="P238" s="49" t="s">
        <v>31</v>
      </c>
      <c r="Q238" s="49" t="s">
        <v>3326</v>
      </c>
    </row>
    <row r="239" spans="1:17" ht="16.5" x14ac:dyDescent="0.35">
      <c r="A239" s="45" t="s">
        <v>1830</v>
      </c>
      <c r="B239" s="45" t="s">
        <v>24</v>
      </c>
      <c r="C239" s="45" t="s">
        <v>1831</v>
      </c>
      <c r="D239" s="46">
        <v>41.183281694026086</v>
      </c>
      <c r="E239" s="46">
        <v>3.6581390021523679</v>
      </c>
      <c r="F239" s="46">
        <v>64.301597751752055</v>
      </c>
      <c r="G239" s="46">
        <v>54.434433636616518</v>
      </c>
      <c r="H239" s="46">
        <v>89.360967861758596</v>
      </c>
      <c r="I239" s="46">
        <v>62.094132117045234</v>
      </c>
      <c r="J239" s="47">
        <v>72.988299476919465</v>
      </c>
      <c r="K239" s="48">
        <v>231</v>
      </c>
      <c r="L239" s="47" t="s">
        <v>366</v>
      </c>
      <c r="M239" s="49">
        <f>VLOOKUP(A239,'[42]Municipios 2020_con SGR'!$B$5:$CC$1105,63,)</f>
        <v>6</v>
      </c>
      <c r="N239" s="49">
        <v>0</v>
      </c>
      <c r="O239" s="50">
        <v>0</v>
      </c>
      <c r="P239" s="49" t="s">
        <v>31</v>
      </c>
      <c r="Q239" s="49" t="s">
        <v>3326</v>
      </c>
    </row>
    <row r="240" spans="1:17" ht="16.5" x14ac:dyDescent="0.35">
      <c r="A240" s="45" t="s">
        <v>1060</v>
      </c>
      <c r="B240" s="45" t="s">
        <v>24</v>
      </c>
      <c r="C240" s="45" t="s">
        <v>1061</v>
      </c>
      <c r="D240" s="46">
        <v>62.099271368309843</v>
      </c>
      <c r="E240" s="46">
        <v>5.3152113490238895</v>
      </c>
      <c r="F240" s="46">
        <v>73.676620713174529</v>
      </c>
      <c r="G240" s="46">
        <v>68.944775075354812</v>
      </c>
      <c r="H240" s="46">
        <v>92.274814346896576</v>
      </c>
      <c r="I240" s="46">
        <v>55.604208075854508</v>
      </c>
      <c r="J240" s="47">
        <v>72.971994239318065</v>
      </c>
      <c r="K240" s="48">
        <v>232</v>
      </c>
      <c r="L240" s="47" t="s">
        <v>366</v>
      </c>
      <c r="M240" s="49">
        <f>VLOOKUP(A240,'[42]Municipios 2020_con SGR'!$B$5:$CC$1105,63,)</f>
        <v>6</v>
      </c>
      <c r="N240" s="49">
        <v>0</v>
      </c>
      <c r="O240" s="50">
        <v>0</v>
      </c>
      <c r="P240" s="49" t="s">
        <v>31</v>
      </c>
      <c r="Q240" s="49" t="s">
        <v>3326</v>
      </c>
    </row>
    <row r="241" spans="1:17" ht="16.5" x14ac:dyDescent="0.35">
      <c r="A241" s="45" t="s">
        <v>1343</v>
      </c>
      <c r="B241" s="45" t="s">
        <v>134</v>
      </c>
      <c r="C241" s="45" t="s">
        <v>1344</v>
      </c>
      <c r="D241" s="46">
        <v>62.934219051106645</v>
      </c>
      <c r="E241" s="46">
        <v>3.5562626624226228</v>
      </c>
      <c r="F241" s="46">
        <v>67.03731453371843</v>
      </c>
      <c r="G241" s="46">
        <v>83.875224124764017</v>
      </c>
      <c r="H241" s="46">
        <v>83.177112656364343</v>
      </c>
      <c r="I241" s="46">
        <v>41.342667532466045</v>
      </c>
      <c r="J241" s="47">
        <v>72.966904519575706</v>
      </c>
      <c r="K241" s="48">
        <v>233</v>
      </c>
      <c r="L241" s="47" t="s">
        <v>366</v>
      </c>
      <c r="M241" s="49">
        <f>VLOOKUP(A241,'[42]Municipios 2020_con SGR'!$B$5:$CC$1105,63,)</f>
        <v>6</v>
      </c>
      <c r="N241" s="49">
        <v>0</v>
      </c>
      <c r="O241" s="50">
        <v>0</v>
      </c>
      <c r="P241" s="49" t="s">
        <v>31</v>
      </c>
      <c r="Q241" s="49" t="s">
        <v>3330</v>
      </c>
    </row>
    <row r="242" spans="1:17" ht="16.5" x14ac:dyDescent="0.35">
      <c r="A242" s="45" t="s">
        <v>326</v>
      </c>
      <c r="B242" s="45" t="s">
        <v>42</v>
      </c>
      <c r="C242" s="45" t="s">
        <v>327</v>
      </c>
      <c r="D242" s="46">
        <v>52.540941247952667</v>
      </c>
      <c r="E242" s="46">
        <v>1.3724480098026803</v>
      </c>
      <c r="F242" s="46">
        <v>66.876079009059112</v>
      </c>
      <c r="G242" s="46">
        <v>88.601509677427416</v>
      </c>
      <c r="H242" s="46">
        <v>79.806860673512332</v>
      </c>
      <c r="I242" s="46">
        <v>37.524543463414183</v>
      </c>
      <c r="J242" s="47">
        <v>72.947397799248847</v>
      </c>
      <c r="K242" s="48">
        <v>234</v>
      </c>
      <c r="L242" s="47" t="s">
        <v>366</v>
      </c>
      <c r="M242" s="49">
        <f>VLOOKUP(A242,'[42]Municipios 2020_con SGR'!$B$5:$CC$1105,63,)</f>
        <v>2</v>
      </c>
      <c r="N242" s="49">
        <v>1</v>
      </c>
      <c r="O242" s="50">
        <v>0</v>
      </c>
      <c r="P242" s="49" t="s">
        <v>113</v>
      </c>
      <c r="Q242" s="49" t="s">
        <v>3335</v>
      </c>
    </row>
    <row r="243" spans="1:17" ht="16.5" x14ac:dyDescent="0.35">
      <c r="A243" s="45" t="s">
        <v>758</v>
      </c>
      <c r="B243" s="45" t="s">
        <v>371</v>
      </c>
      <c r="C243" s="45" t="s">
        <v>759</v>
      </c>
      <c r="D243" s="46">
        <v>46.629047354701228</v>
      </c>
      <c r="E243" s="46">
        <v>2.3795725618002628</v>
      </c>
      <c r="F243" s="46">
        <v>65.965324036304565</v>
      </c>
      <c r="G243" s="46">
        <v>78.505858912828174</v>
      </c>
      <c r="H243" s="46">
        <v>78.372951202190208</v>
      </c>
      <c r="I243" s="46">
        <v>49.082232328083698</v>
      </c>
      <c r="J243" s="47">
        <v>72.936024307499693</v>
      </c>
      <c r="K243" s="48">
        <v>235</v>
      </c>
      <c r="L243" s="47" t="s">
        <v>366</v>
      </c>
      <c r="M243" s="49">
        <f>VLOOKUP(A243,'[42]Municipios 2020_con SGR'!$B$5:$CC$1105,63,)</f>
        <v>6</v>
      </c>
      <c r="N243" s="49">
        <v>0</v>
      </c>
      <c r="O243" s="50">
        <v>0</v>
      </c>
      <c r="P243" s="49" t="s">
        <v>31</v>
      </c>
      <c r="Q243" s="49" t="s">
        <v>3326</v>
      </c>
    </row>
    <row r="244" spans="1:17" ht="16.5" x14ac:dyDescent="0.35">
      <c r="A244" s="45" t="s">
        <v>1121</v>
      </c>
      <c r="B244" s="45" t="s">
        <v>336</v>
      </c>
      <c r="C244" s="45" t="s">
        <v>1122</v>
      </c>
      <c r="D244" s="46">
        <v>52.182127495278458</v>
      </c>
      <c r="E244" s="46">
        <v>3.1204302389329497</v>
      </c>
      <c r="F244" s="46">
        <v>80.028326326967232</v>
      </c>
      <c r="G244" s="46">
        <v>68.226007175705746</v>
      </c>
      <c r="H244" s="46">
        <v>92.082800502395784</v>
      </c>
      <c r="I244" s="46">
        <v>60.205741701573764</v>
      </c>
      <c r="J244" s="47">
        <v>72.894298802296007</v>
      </c>
      <c r="K244" s="48">
        <v>236</v>
      </c>
      <c r="L244" s="47" t="s">
        <v>366</v>
      </c>
      <c r="M244" s="49">
        <f>VLOOKUP(A244,'[42]Municipios 2020_con SGR'!$B$5:$CC$1105,63,)</f>
        <v>6</v>
      </c>
      <c r="N244" s="49">
        <v>0</v>
      </c>
      <c r="O244" s="50">
        <v>0</v>
      </c>
      <c r="P244" s="49" t="s">
        <v>31</v>
      </c>
      <c r="Q244" s="49" t="s">
        <v>3327</v>
      </c>
    </row>
    <row r="245" spans="1:17" ht="16.5" x14ac:dyDescent="0.35">
      <c r="A245" s="45" t="s">
        <v>1090</v>
      </c>
      <c r="B245" s="45" t="s">
        <v>124</v>
      </c>
      <c r="C245" s="45" t="s">
        <v>1091</v>
      </c>
      <c r="D245" s="46">
        <v>44.790217554479916</v>
      </c>
      <c r="E245" s="46">
        <v>0</v>
      </c>
      <c r="F245" s="46">
        <v>92.192154128033664</v>
      </c>
      <c r="G245" s="46">
        <v>29.552934734299711</v>
      </c>
      <c r="H245" s="46">
        <v>100</v>
      </c>
      <c r="I245" s="46">
        <v>100</v>
      </c>
      <c r="J245" s="47">
        <v>72.893463434377821</v>
      </c>
      <c r="K245" s="48">
        <v>237</v>
      </c>
      <c r="L245" s="47" t="s">
        <v>366</v>
      </c>
      <c r="M245" s="49">
        <f>VLOOKUP(A245,'[42]Municipios 2020_con SGR'!$B$5:$CC$1105,63,)</f>
        <v>6</v>
      </c>
      <c r="N245" s="49">
        <v>0</v>
      </c>
      <c r="O245" s="50">
        <v>0</v>
      </c>
      <c r="P245" s="49" t="s">
        <v>31</v>
      </c>
      <c r="Q245" s="49" t="s">
        <v>3335</v>
      </c>
    </row>
    <row r="246" spans="1:17" ht="16.5" x14ac:dyDescent="0.35">
      <c r="A246" s="45" t="s">
        <v>1148</v>
      </c>
      <c r="B246" s="45" t="s">
        <v>242</v>
      </c>
      <c r="C246" s="45" t="s">
        <v>1149</v>
      </c>
      <c r="D246" s="46">
        <v>53.470617059569669</v>
      </c>
      <c r="E246" s="46">
        <v>7.708992481067753</v>
      </c>
      <c r="F246" s="46">
        <v>76.173691601362776</v>
      </c>
      <c r="G246" s="46">
        <v>86.513741286624352</v>
      </c>
      <c r="H246" s="46">
        <v>85.977546137072565</v>
      </c>
      <c r="I246" s="46">
        <v>48.266665424191963</v>
      </c>
      <c r="J246" s="47">
        <v>72.812544794243195</v>
      </c>
      <c r="K246" s="48">
        <v>238</v>
      </c>
      <c r="L246" s="47" t="s">
        <v>366</v>
      </c>
      <c r="M246" s="49">
        <f>VLOOKUP(A246,'[42]Municipios 2020_con SGR'!$B$5:$CC$1105,63,)</f>
        <v>6</v>
      </c>
      <c r="N246" s="49">
        <v>0</v>
      </c>
      <c r="O246" s="50">
        <v>0</v>
      </c>
      <c r="P246" s="49" t="s">
        <v>31</v>
      </c>
      <c r="Q246" s="49" t="s">
        <v>3327</v>
      </c>
    </row>
    <row r="247" spans="1:17" ht="16.5" x14ac:dyDescent="0.35">
      <c r="A247" s="45" t="s">
        <v>755</v>
      </c>
      <c r="B247" s="45" t="s">
        <v>24</v>
      </c>
      <c r="C247" s="45" t="s">
        <v>756</v>
      </c>
      <c r="D247" s="46">
        <v>52.53801834082244</v>
      </c>
      <c r="E247" s="46">
        <v>6.9089995656058747</v>
      </c>
      <c r="F247" s="46">
        <v>59.032526818627964</v>
      </c>
      <c r="G247" s="46">
        <v>74.35344977502713</v>
      </c>
      <c r="H247" s="46">
        <v>82.252933106392135</v>
      </c>
      <c r="I247" s="46">
        <v>46.086798468945766</v>
      </c>
      <c r="J247" s="47">
        <v>72.791942494355339</v>
      </c>
      <c r="K247" s="48">
        <v>239</v>
      </c>
      <c r="L247" s="47" t="s">
        <v>366</v>
      </c>
      <c r="M247" s="49">
        <f>VLOOKUP(A247,'[42]Municipios 2020_con SGR'!$B$5:$CC$1105,63,)</f>
        <v>6</v>
      </c>
      <c r="N247" s="49">
        <v>0</v>
      </c>
      <c r="O247" s="50">
        <v>0</v>
      </c>
      <c r="P247" s="49" t="s">
        <v>31</v>
      </c>
      <c r="Q247" s="49" t="s">
        <v>3326</v>
      </c>
    </row>
    <row r="248" spans="1:17" ht="16.5" x14ac:dyDescent="0.35">
      <c r="A248" s="45" t="s">
        <v>1054</v>
      </c>
      <c r="B248" s="45" t="s">
        <v>103</v>
      </c>
      <c r="C248" s="45" t="s">
        <v>1055</v>
      </c>
      <c r="D248" s="46">
        <v>58.63191730157223</v>
      </c>
      <c r="E248" s="46">
        <v>5.5615395482345482</v>
      </c>
      <c r="F248" s="46">
        <v>82.235403539670443</v>
      </c>
      <c r="G248" s="46">
        <v>97.924461060720432</v>
      </c>
      <c r="H248" s="46">
        <v>90.552662496935767</v>
      </c>
      <c r="I248" s="46">
        <v>36.04932648000873</v>
      </c>
      <c r="J248" s="47">
        <v>72.788251158293463</v>
      </c>
      <c r="K248" s="48">
        <v>240</v>
      </c>
      <c r="L248" s="47" t="s">
        <v>366</v>
      </c>
      <c r="M248" s="49">
        <f>VLOOKUP(A248,'[42]Municipios 2020_con SGR'!$B$5:$CC$1105,63,)</f>
        <v>3</v>
      </c>
      <c r="N248" s="49">
        <v>1</v>
      </c>
      <c r="O248" s="50" t="s">
        <v>107</v>
      </c>
      <c r="P248" s="49" t="s">
        <v>31</v>
      </c>
      <c r="Q248" s="49" t="s">
        <v>3327</v>
      </c>
    </row>
    <row r="249" spans="1:17" ht="16.5" x14ac:dyDescent="0.35">
      <c r="A249" s="45" t="s">
        <v>577</v>
      </c>
      <c r="B249" s="45" t="s">
        <v>24</v>
      </c>
      <c r="C249" s="45" t="s">
        <v>578</v>
      </c>
      <c r="D249" s="46">
        <v>61.496111420202737</v>
      </c>
      <c r="E249" s="46">
        <v>11.761378985697846</v>
      </c>
      <c r="F249" s="46">
        <v>48.124474080743454</v>
      </c>
      <c r="G249" s="46">
        <v>64.511989000227672</v>
      </c>
      <c r="H249" s="46">
        <v>84.136992402112767</v>
      </c>
      <c r="I249" s="46">
        <v>47.698354568931919</v>
      </c>
      <c r="J249" s="47">
        <v>72.743580484138647</v>
      </c>
      <c r="K249" s="48">
        <v>241</v>
      </c>
      <c r="L249" s="47" t="s">
        <v>366</v>
      </c>
      <c r="M249" s="49">
        <f>VLOOKUP(A249,'[42]Municipios 2020_con SGR'!$B$5:$CC$1105,63,)</f>
        <v>6</v>
      </c>
      <c r="N249" s="49">
        <v>0</v>
      </c>
      <c r="O249" s="50">
        <v>0</v>
      </c>
      <c r="P249" s="49" t="s">
        <v>31</v>
      </c>
      <c r="Q249" s="49" t="s">
        <v>3326</v>
      </c>
    </row>
    <row r="250" spans="1:17" ht="16.5" x14ac:dyDescent="0.35">
      <c r="A250" s="45" t="s">
        <v>275</v>
      </c>
      <c r="B250" s="45" t="s">
        <v>124</v>
      </c>
      <c r="C250" s="45" t="s">
        <v>124</v>
      </c>
      <c r="D250" s="46">
        <v>73.491500404249152</v>
      </c>
      <c r="E250" s="46">
        <v>0</v>
      </c>
      <c r="F250" s="46">
        <v>79.56727158084324</v>
      </c>
      <c r="G250" s="46">
        <v>85.817456299969464</v>
      </c>
      <c r="H250" s="46">
        <v>88.954469137419906</v>
      </c>
      <c r="I250" s="46">
        <v>41.113949186653592</v>
      </c>
      <c r="J250" s="47">
        <v>72.719767173866757</v>
      </c>
      <c r="K250" s="48">
        <v>242</v>
      </c>
      <c r="L250" s="47" t="s">
        <v>366</v>
      </c>
      <c r="M250" s="49">
        <f>VLOOKUP(A250,'[42]Municipios 2020_con SGR'!$B$5:$CC$1105,63,)</f>
        <v>4</v>
      </c>
      <c r="N250" s="49">
        <v>1</v>
      </c>
      <c r="O250" s="50">
        <v>0</v>
      </c>
      <c r="P250" s="49" t="s">
        <v>113</v>
      </c>
      <c r="Q250" s="49" t="s">
        <v>3335</v>
      </c>
    </row>
    <row r="251" spans="1:17" ht="16.5" x14ac:dyDescent="0.35">
      <c r="A251" s="45" t="s">
        <v>654</v>
      </c>
      <c r="B251" s="45" t="s">
        <v>278</v>
      </c>
      <c r="C251" s="45" t="s">
        <v>655</v>
      </c>
      <c r="D251" s="46">
        <v>47.90281910681437</v>
      </c>
      <c r="E251" s="46">
        <v>1.0851617886687202</v>
      </c>
      <c r="F251" s="46">
        <v>83.565056850812709</v>
      </c>
      <c r="G251" s="46">
        <v>71.885051506595801</v>
      </c>
      <c r="H251" s="46">
        <v>90.746482299702251</v>
      </c>
      <c r="I251" s="46">
        <v>58.331738979005095</v>
      </c>
      <c r="J251" s="47">
        <v>72.718842357637087</v>
      </c>
      <c r="K251" s="48">
        <v>243</v>
      </c>
      <c r="L251" s="47" t="s">
        <v>366</v>
      </c>
      <c r="M251" s="49">
        <f>VLOOKUP(A251,'[42]Municipios 2020_con SGR'!$B$5:$CC$1105,63,)</f>
        <v>6</v>
      </c>
      <c r="N251" s="49">
        <v>0</v>
      </c>
      <c r="O251" s="50">
        <v>0</v>
      </c>
      <c r="P251" s="49" t="s">
        <v>31</v>
      </c>
      <c r="Q251" s="49" t="s">
        <v>3329</v>
      </c>
    </row>
    <row r="252" spans="1:17" ht="16.5" x14ac:dyDescent="0.35">
      <c r="A252" s="45" t="s">
        <v>517</v>
      </c>
      <c r="B252" s="45" t="s">
        <v>336</v>
      </c>
      <c r="C252" s="45" t="s">
        <v>518</v>
      </c>
      <c r="D252" s="46">
        <v>58.021210542162422</v>
      </c>
      <c r="E252" s="46">
        <v>0</v>
      </c>
      <c r="F252" s="46">
        <v>88.483714375116421</v>
      </c>
      <c r="G252" s="46">
        <v>67.033185785017494</v>
      </c>
      <c r="H252" s="46">
        <v>94.655584380413259</v>
      </c>
      <c r="I252" s="46">
        <v>62.993612431225607</v>
      </c>
      <c r="J252" s="47">
        <v>72.699778036923476</v>
      </c>
      <c r="K252" s="48">
        <v>244</v>
      </c>
      <c r="L252" s="47" t="s">
        <v>366</v>
      </c>
      <c r="M252" s="49">
        <f>VLOOKUP(A252,'[42]Municipios 2020_con SGR'!$B$5:$CC$1105,63,)</f>
        <v>6</v>
      </c>
      <c r="N252" s="49">
        <v>0</v>
      </c>
      <c r="O252" s="50">
        <v>0</v>
      </c>
      <c r="P252" s="49" t="s">
        <v>31</v>
      </c>
      <c r="Q252" s="49" t="s">
        <v>3327</v>
      </c>
    </row>
    <row r="253" spans="1:17" ht="16.5" x14ac:dyDescent="0.35">
      <c r="A253" s="45" t="s">
        <v>1610</v>
      </c>
      <c r="B253" s="45" t="s">
        <v>24</v>
      </c>
      <c r="C253" s="45" t="s">
        <v>1611</v>
      </c>
      <c r="D253" s="46">
        <v>78.996776525837461</v>
      </c>
      <c r="E253" s="46">
        <v>4.7398449313426756</v>
      </c>
      <c r="F253" s="46">
        <v>51.282868994802534</v>
      </c>
      <c r="G253" s="46">
        <v>73.735787099487567</v>
      </c>
      <c r="H253" s="46">
        <v>76.014598397243162</v>
      </c>
      <c r="I253" s="46">
        <v>42.437506574410371</v>
      </c>
      <c r="J253" s="47">
        <v>72.694196357499465</v>
      </c>
      <c r="K253" s="48">
        <v>245</v>
      </c>
      <c r="L253" s="47" t="s">
        <v>366</v>
      </c>
      <c r="M253" s="49">
        <f>VLOOKUP(A253,'[42]Municipios 2020_con SGR'!$B$5:$CC$1105,63,)</f>
        <v>6</v>
      </c>
      <c r="N253" s="49">
        <v>0</v>
      </c>
      <c r="O253" s="50">
        <v>0</v>
      </c>
      <c r="P253" s="49" t="s">
        <v>31</v>
      </c>
      <c r="Q253" s="49" t="s">
        <v>3326</v>
      </c>
    </row>
    <row r="254" spans="1:17" ht="16.5" x14ac:dyDescent="0.35">
      <c r="A254" s="45" t="s">
        <v>1848</v>
      </c>
      <c r="B254" s="45" t="s">
        <v>103</v>
      </c>
      <c r="C254" s="45" t="s">
        <v>1849</v>
      </c>
      <c r="D254" s="46">
        <v>42.868778052113086</v>
      </c>
      <c r="E254" s="46">
        <v>5.7316622112838234</v>
      </c>
      <c r="F254" s="46">
        <v>69.852770277565511</v>
      </c>
      <c r="G254" s="46">
        <v>76.841661145506805</v>
      </c>
      <c r="H254" s="46">
        <v>83.071568949492885</v>
      </c>
      <c r="I254" s="46">
        <v>51.698448584340817</v>
      </c>
      <c r="J254" s="47">
        <v>72.67120769841533</v>
      </c>
      <c r="K254" s="48">
        <v>246</v>
      </c>
      <c r="L254" s="47" t="s">
        <v>366</v>
      </c>
      <c r="M254" s="49">
        <f>VLOOKUP(A254,'[42]Municipios 2020_con SGR'!$B$5:$CC$1105,63,)</f>
        <v>6</v>
      </c>
      <c r="N254" s="49">
        <v>1</v>
      </c>
      <c r="O254" s="50">
        <v>0</v>
      </c>
      <c r="P254" s="49" t="s">
        <v>31</v>
      </c>
      <c r="Q254" s="49" t="s">
        <v>3327</v>
      </c>
    </row>
    <row r="255" spans="1:17" ht="16.5" x14ac:dyDescent="0.35">
      <c r="A255" s="45" t="s">
        <v>1777</v>
      </c>
      <c r="B255" s="45" t="s">
        <v>433</v>
      </c>
      <c r="C255" s="45" t="s">
        <v>1778</v>
      </c>
      <c r="D255" s="46">
        <v>54.353861815995195</v>
      </c>
      <c r="E255" s="46">
        <v>0.8882738603266086</v>
      </c>
      <c r="F255" s="46">
        <v>92.518055705566951</v>
      </c>
      <c r="G255" s="46">
        <v>78.200039513901018</v>
      </c>
      <c r="H255" s="46">
        <v>92.437730492017678</v>
      </c>
      <c r="I255" s="46">
        <v>58.638580478845093</v>
      </c>
      <c r="J255" s="47">
        <v>72.645003486478515</v>
      </c>
      <c r="K255" s="48">
        <v>247</v>
      </c>
      <c r="L255" s="47" t="s">
        <v>366</v>
      </c>
      <c r="M255" s="49">
        <f>VLOOKUP(A255,'[42]Municipios 2020_con SGR'!$B$5:$CC$1105,63,)</f>
        <v>6</v>
      </c>
      <c r="N255" s="49">
        <v>0</v>
      </c>
      <c r="O255" s="50">
        <v>0</v>
      </c>
      <c r="P255" s="49" t="s">
        <v>31</v>
      </c>
      <c r="Q255" s="49" t="s">
        <v>3327</v>
      </c>
    </row>
    <row r="256" spans="1:17" ht="16.5" x14ac:dyDescent="0.35">
      <c r="A256" s="45" t="s">
        <v>1801</v>
      </c>
      <c r="B256" s="45" t="s">
        <v>242</v>
      </c>
      <c r="C256" s="45" t="s">
        <v>1802</v>
      </c>
      <c r="D256" s="46">
        <v>53.6300964887417</v>
      </c>
      <c r="E256" s="46">
        <v>7.203190792422574</v>
      </c>
      <c r="F256" s="46">
        <v>79.959013923984358</v>
      </c>
      <c r="G256" s="46">
        <v>82.484773940512383</v>
      </c>
      <c r="H256" s="46">
        <v>89.348979670320887</v>
      </c>
      <c r="I256" s="46">
        <v>51.19719433688276</v>
      </c>
      <c r="J256" s="47">
        <v>72.644790538551661</v>
      </c>
      <c r="K256" s="48">
        <v>248</v>
      </c>
      <c r="L256" s="47" t="s">
        <v>366</v>
      </c>
      <c r="M256" s="49">
        <f>VLOOKUP(A256,'[42]Municipios 2020_con SGR'!$B$5:$CC$1105,63,)</f>
        <v>6</v>
      </c>
      <c r="N256" s="49">
        <v>0</v>
      </c>
      <c r="O256" s="50">
        <v>0</v>
      </c>
      <c r="P256" s="49" t="s">
        <v>31</v>
      </c>
      <c r="Q256" s="49" t="s">
        <v>3327</v>
      </c>
    </row>
    <row r="257" spans="1:17" ht="16.5" x14ac:dyDescent="0.35">
      <c r="A257" s="45" t="s">
        <v>496</v>
      </c>
      <c r="B257" s="45" t="s">
        <v>145</v>
      </c>
      <c r="C257" s="45" t="s">
        <v>497</v>
      </c>
      <c r="D257" s="46">
        <v>31.415939255057218</v>
      </c>
      <c r="E257" s="46">
        <v>11.82703447698168</v>
      </c>
      <c r="F257" s="46">
        <v>67.313014736847492</v>
      </c>
      <c r="G257" s="46">
        <v>63.695531074699637</v>
      </c>
      <c r="H257" s="46">
        <v>84.605405934085098</v>
      </c>
      <c r="I257" s="46">
        <v>66.589855047030383</v>
      </c>
      <c r="J257" s="47">
        <v>72.625123806997806</v>
      </c>
      <c r="K257" s="48">
        <v>249</v>
      </c>
      <c r="L257" s="47" t="s">
        <v>366</v>
      </c>
      <c r="M257" s="49">
        <f>VLOOKUP(A257,'[42]Municipios 2020_con SGR'!$B$5:$CC$1105,63,)</f>
        <v>6</v>
      </c>
      <c r="N257" s="49">
        <v>0</v>
      </c>
      <c r="O257" s="50">
        <v>0</v>
      </c>
      <c r="P257" s="49" t="s">
        <v>31</v>
      </c>
      <c r="Q257" s="49" t="s">
        <v>3334</v>
      </c>
    </row>
    <row r="258" spans="1:17" ht="16.5" x14ac:dyDescent="0.35">
      <c r="A258" s="45" t="s">
        <v>890</v>
      </c>
      <c r="B258" s="45" t="s">
        <v>242</v>
      </c>
      <c r="C258" s="45" t="s">
        <v>891</v>
      </c>
      <c r="D258" s="46">
        <v>62.770711171011158</v>
      </c>
      <c r="E258" s="46">
        <v>5.4185958503831824</v>
      </c>
      <c r="F258" s="46">
        <v>71.306653515901189</v>
      </c>
      <c r="G258" s="46">
        <v>81.281694468844648</v>
      </c>
      <c r="H258" s="46">
        <v>85.181365099772009</v>
      </c>
      <c r="I258" s="46">
        <v>45.986588375657647</v>
      </c>
      <c r="J258" s="47">
        <v>72.62073309633179</v>
      </c>
      <c r="K258" s="48">
        <v>250</v>
      </c>
      <c r="L258" s="47" t="s">
        <v>366</v>
      </c>
      <c r="M258" s="49">
        <f>VLOOKUP(A258,'[42]Municipios 2020_con SGR'!$B$5:$CC$1105,63,)</f>
        <v>6</v>
      </c>
      <c r="N258" s="49">
        <v>0</v>
      </c>
      <c r="O258" s="50">
        <v>0</v>
      </c>
      <c r="P258" s="49" t="s">
        <v>31</v>
      </c>
      <c r="Q258" s="49" t="s">
        <v>3327</v>
      </c>
    </row>
    <row r="259" spans="1:17" ht="16.5" x14ac:dyDescent="0.35">
      <c r="A259" s="45" t="s">
        <v>367</v>
      </c>
      <c r="B259" s="45" t="s">
        <v>204</v>
      </c>
      <c r="C259" s="45" t="s">
        <v>368</v>
      </c>
      <c r="D259" s="46">
        <v>56.907232532488862</v>
      </c>
      <c r="E259" s="46">
        <v>6.6473633613756382</v>
      </c>
      <c r="F259" s="46">
        <v>66.703203946698565</v>
      </c>
      <c r="G259" s="46">
        <v>76.748433563256597</v>
      </c>
      <c r="H259" s="46">
        <v>79.906642031489866</v>
      </c>
      <c r="I259" s="46">
        <v>52.357562757119936</v>
      </c>
      <c r="J259" s="47">
        <v>72.610345173965513</v>
      </c>
      <c r="K259" s="48">
        <v>251</v>
      </c>
      <c r="L259" s="47" t="s">
        <v>366</v>
      </c>
      <c r="M259" s="49">
        <f>VLOOKUP(A259,'[42]Municipios 2020_con SGR'!$B$5:$CC$1105,63,)</f>
        <v>6</v>
      </c>
      <c r="N259" s="49">
        <v>0</v>
      </c>
      <c r="O259" s="50">
        <v>0</v>
      </c>
      <c r="P259" s="49" t="s">
        <v>31</v>
      </c>
      <c r="Q259" s="49" t="s">
        <v>3328</v>
      </c>
    </row>
    <row r="260" spans="1:17" ht="16.5" x14ac:dyDescent="0.35">
      <c r="A260" s="45" t="s">
        <v>812</v>
      </c>
      <c r="B260" s="45" t="s">
        <v>24</v>
      </c>
      <c r="C260" s="45" t="s">
        <v>813</v>
      </c>
      <c r="D260" s="46">
        <v>63.130474869987943</v>
      </c>
      <c r="E260" s="46">
        <v>16.422631246624036</v>
      </c>
      <c r="F260" s="46">
        <v>40.979859476972102</v>
      </c>
      <c r="G260" s="46">
        <v>85.608939095539398</v>
      </c>
      <c r="H260" s="46">
        <v>69.2449645384294</v>
      </c>
      <c r="I260" s="46">
        <v>38.101110575266937</v>
      </c>
      <c r="J260" s="47">
        <v>72.592087247606742</v>
      </c>
      <c r="K260" s="48">
        <v>252</v>
      </c>
      <c r="L260" s="47" t="s">
        <v>366</v>
      </c>
      <c r="M260" s="49">
        <f>VLOOKUP(A260,'[42]Municipios 2020_con SGR'!$B$5:$CC$1105,63,)</f>
        <v>4</v>
      </c>
      <c r="N260" s="49">
        <v>1</v>
      </c>
      <c r="O260" s="50" t="s">
        <v>171</v>
      </c>
      <c r="P260" s="49" t="s">
        <v>31</v>
      </c>
      <c r="Q260" s="49" t="s">
        <v>3326</v>
      </c>
    </row>
    <row r="261" spans="1:17" ht="16.5" x14ac:dyDescent="0.35">
      <c r="A261" s="45" t="s">
        <v>1179</v>
      </c>
      <c r="B261" s="45" t="s">
        <v>289</v>
      </c>
      <c r="C261" s="45" t="s">
        <v>1180</v>
      </c>
      <c r="D261" s="46">
        <v>44.62399576353225</v>
      </c>
      <c r="E261" s="46">
        <v>9.8940552117170171</v>
      </c>
      <c r="F261" s="46">
        <v>70.571742054546434</v>
      </c>
      <c r="G261" s="46">
        <v>75.626148795058938</v>
      </c>
      <c r="H261" s="46">
        <v>85.102951505731667</v>
      </c>
      <c r="I261" s="46">
        <v>55.141033043200437</v>
      </c>
      <c r="J261" s="47">
        <v>72.567389346288081</v>
      </c>
      <c r="K261" s="48">
        <v>253</v>
      </c>
      <c r="L261" s="47" t="s">
        <v>366</v>
      </c>
      <c r="M261" s="49">
        <f>VLOOKUP(A261,'[42]Municipios 2020_con SGR'!$B$5:$CC$1105,63,)</f>
        <v>6</v>
      </c>
      <c r="N261" s="49">
        <v>0</v>
      </c>
      <c r="O261" s="50">
        <v>0</v>
      </c>
      <c r="P261" s="49" t="s">
        <v>31</v>
      </c>
      <c r="Q261" s="49" t="s">
        <v>3328</v>
      </c>
    </row>
    <row r="262" spans="1:17" ht="16.5" x14ac:dyDescent="0.35">
      <c r="A262" s="45" t="s">
        <v>827</v>
      </c>
      <c r="B262" s="45" t="s">
        <v>134</v>
      </c>
      <c r="C262" s="45" t="s">
        <v>828</v>
      </c>
      <c r="D262" s="46">
        <v>70.379163345232726</v>
      </c>
      <c r="E262" s="46">
        <v>7.1885306520046584</v>
      </c>
      <c r="F262" s="46">
        <v>55.695531957770243</v>
      </c>
      <c r="G262" s="46">
        <v>91.80943290189991</v>
      </c>
      <c r="H262" s="46">
        <v>72.9217783391788</v>
      </c>
      <c r="I262" s="46">
        <v>34.774925729888409</v>
      </c>
      <c r="J262" s="47">
        <v>72.559699423958435</v>
      </c>
      <c r="K262" s="48">
        <v>254</v>
      </c>
      <c r="L262" s="47" t="s">
        <v>366</v>
      </c>
      <c r="M262" s="49">
        <f>VLOOKUP(A262,'[42]Municipios 2020_con SGR'!$B$5:$CC$1105,63,)</f>
        <v>2</v>
      </c>
      <c r="N262" s="49">
        <v>1</v>
      </c>
      <c r="O262" s="50">
        <v>0</v>
      </c>
      <c r="P262" s="49" t="s">
        <v>31</v>
      </c>
      <c r="Q262" s="49" t="s">
        <v>3330</v>
      </c>
    </row>
    <row r="263" spans="1:17" ht="16.5" x14ac:dyDescent="0.35">
      <c r="A263" s="45" t="s">
        <v>3168</v>
      </c>
      <c r="B263" s="45" t="s">
        <v>336</v>
      </c>
      <c r="C263" s="45" t="s">
        <v>1775</v>
      </c>
      <c r="D263" s="46">
        <v>55.817511438209252</v>
      </c>
      <c r="E263" s="46">
        <v>2.4611068840982222</v>
      </c>
      <c r="F263" s="46">
        <v>83.140222503889476</v>
      </c>
      <c r="G263" s="46">
        <v>60.923610305001077</v>
      </c>
      <c r="H263" s="46">
        <v>92.12027954151651</v>
      </c>
      <c r="I263" s="46">
        <v>67.866506832576874</v>
      </c>
      <c r="J263" s="47">
        <v>72.551511215184604</v>
      </c>
      <c r="K263" s="48">
        <v>255</v>
      </c>
      <c r="L263" s="47" t="s">
        <v>366</v>
      </c>
      <c r="M263" s="49">
        <f>VLOOKUP(A263,'[42]Municipios 2020_con SGR'!$B$5:$CC$1105,63,)</f>
        <v>6</v>
      </c>
      <c r="N263" s="49">
        <v>0</v>
      </c>
      <c r="O263" s="50">
        <v>0</v>
      </c>
      <c r="P263" s="49" t="s">
        <v>31</v>
      </c>
      <c r="Q263" s="49" t="s">
        <v>3327</v>
      </c>
    </row>
    <row r="264" spans="1:17" ht="16.5" x14ac:dyDescent="0.35">
      <c r="A264" s="45" t="s">
        <v>1490</v>
      </c>
      <c r="B264" s="45" t="s">
        <v>462</v>
      </c>
      <c r="C264" s="45" t="s">
        <v>1491</v>
      </c>
      <c r="D264" s="46">
        <v>47.298916421066096</v>
      </c>
      <c r="E264" s="46">
        <v>0</v>
      </c>
      <c r="F264" s="46">
        <v>83.378350951544022</v>
      </c>
      <c r="G264" s="46">
        <v>72.170869887851779</v>
      </c>
      <c r="H264" s="46">
        <v>92.148620070774783</v>
      </c>
      <c r="I264" s="46">
        <v>54.269892311156688</v>
      </c>
      <c r="J264" s="47">
        <v>72.535171886373348</v>
      </c>
      <c r="K264" s="48">
        <v>256</v>
      </c>
      <c r="L264" s="47" t="s">
        <v>366</v>
      </c>
      <c r="M264" s="49">
        <f>VLOOKUP(A264,'[42]Municipios 2020_con SGR'!$B$5:$CC$1105,63,)</f>
        <v>6</v>
      </c>
      <c r="N264" s="49">
        <v>0</v>
      </c>
      <c r="O264" s="50">
        <v>0</v>
      </c>
      <c r="P264" s="49" t="s">
        <v>31</v>
      </c>
      <c r="Q264" s="49" t="s">
        <v>3327</v>
      </c>
    </row>
    <row r="265" spans="1:17" ht="16.5" x14ac:dyDescent="0.35">
      <c r="A265" s="45" t="s">
        <v>1708</v>
      </c>
      <c r="B265" s="45" t="s">
        <v>134</v>
      </c>
      <c r="C265" s="45" t="s">
        <v>1709</v>
      </c>
      <c r="D265" s="46">
        <v>59.985770667573433</v>
      </c>
      <c r="E265" s="46">
        <v>2.1311469769112779</v>
      </c>
      <c r="F265" s="46">
        <v>61.824956491141755</v>
      </c>
      <c r="G265" s="46">
        <v>77.113459706841027</v>
      </c>
      <c r="H265" s="46">
        <v>77.747501695330115</v>
      </c>
      <c r="I265" s="46">
        <v>44.226992388194866</v>
      </c>
      <c r="J265" s="47">
        <v>72.521975053718975</v>
      </c>
      <c r="K265" s="48">
        <v>257</v>
      </c>
      <c r="L265" s="47" t="s">
        <v>366</v>
      </c>
      <c r="M265" s="49">
        <f>VLOOKUP(A265,'[42]Municipios 2020_con SGR'!$B$5:$CC$1105,63,)</f>
        <v>6</v>
      </c>
      <c r="N265" s="49">
        <v>1</v>
      </c>
      <c r="O265" s="50">
        <v>0</v>
      </c>
      <c r="P265" s="49" t="s">
        <v>31</v>
      </c>
      <c r="Q265" s="49" t="s">
        <v>3330</v>
      </c>
    </row>
    <row r="266" spans="1:17" ht="16.5" x14ac:dyDescent="0.35">
      <c r="A266" s="45" t="s">
        <v>664</v>
      </c>
      <c r="B266" s="45" t="s">
        <v>33</v>
      </c>
      <c r="C266" s="45" t="s">
        <v>665</v>
      </c>
      <c r="D266" s="46">
        <v>35.048986945219148</v>
      </c>
      <c r="E266" s="46">
        <v>0</v>
      </c>
      <c r="F266" s="46">
        <v>55.705196735536568</v>
      </c>
      <c r="G266" s="46">
        <v>59.674393810497207</v>
      </c>
      <c r="H266" s="46">
        <v>79.340285216144053</v>
      </c>
      <c r="I266" s="46">
        <v>51.580040342422485</v>
      </c>
      <c r="J266" s="47">
        <v>72.481587105588005</v>
      </c>
      <c r="K266" s="48">
        <v>258</v>
      </c>
      <c r="L266" s="47" t="s">
        <v>366</v>
      </c>
      <c r="M266" s="49">
        <f>VLOOKUP(A266,'[42]Municipios 2020_con SGR'!$B$5:$CC$1105,63,)</f>
        <v>6</v>
      </c>
      <c r="N266" s="49">
        <v>0</v>
      </c>
      <c r="O266" s="50">
        <v>0</v>
      </c>
      <c r="P266" s="49" t="s">
        <v>31</v>
      </c>
      <c r="Q266" s="49" t="s">
        <v>3328</v>
      </c>
    </row>
    <row r="267" spans="1:17" ht="16.5" x14ac:dyDescent="0.35">
      <c r="A267" s="45" t="s">
        <v>1757</v>
      </c>
      <c r="B267" s="45" t="s">
        <v>134</v>
      </c>
      <c r="C267" s="45" t="s">
        <v>1758</v>
      </c>
      <c r="D267" s="46">
        <v>64.230744633226038</v>
      </c>
      <c r="E267" s="46">
        <v>3.4956308671021357</v>
      </c>
      <c r="F267" s="46">
        <v>64.012285116169437</v>
      </c>
      <c r="G267" s="46">
        <v>80.397663645170056</v>
      </c>
      <c r="H267" s="46">
        <v>79.732470780354632</v>
      </c>
      <c r="I267" s="46">
        <v>42.113643880444769</v>
      </c>
      <c r="J267" s="47">
        <v>72.455977053783116</v>
      </c>
      <c r="K267" s="48">
        <v>259</v>
      </c>
      <c r="L267" s="47" t="s">
        <v>366</v>
      </c>
      <c r="M267" s="49">
        <f>VLOOKUP(A267,'[42]Municipios 2020_con SGR'!$B$5:$CC$1105,63,)</f>
        <v>2</v>
      </c>
      <c r="N267" s="49">
        <v>1</v>
      </c>
      <c r="O267" s="50">
        <v>0</v>
      </c>
      <c r="P267" s="49" t="s">
        <v>31</v>
      </c>
      <c r="Q267" s="49" t="s">
        <v>3330</v>
      </c>
    </row>
    <row r="268" spans="1:17" ht="16.5" x14ac:dyDescent="0.35">
      <c r="A268" s="45" t="s">
        <v>818</v>
      </c>
      <c r="B268" s="45" t="s">
        <v>440</v>
      </c>
      <c r="C268" s="45" t="s">
        <v>819</v>
      </c>
      <c r="D268" s="46">
        <v>57.969211191628915</v>
      </c>
      <c r="E268" s="46">
        <v>4.3393621686742945</v>
      </c>
      <c r="F268" s="46">
        <v>63.166299882426557</v>
      </c>
      <c r="G268" s="46">
        <v>84.29458596010268</v>
      </c>
      <c r="H268" s="46">
        <v>73.424590365561031</v>
      </c>
      <c r="I268" s="46">
        <v>44.466653004171327</v>
      </c>
      <c r="J268" s="47">
        <v>72.446694546455831</v>
      </c>
      <c r="K268" s="48">
        <v>260</v>
      </c>
      <c r="L268" s="47" t="s">
        <v>366</v>
      </c>
      <c r="M268" s="49">
        <f>VLOOKUP(A268,'[42]Municipios 2020_con SGR'!$B$5:$CC$1105,63,)</f>
        <v>5</v>
      </c>
      <c r="N268" s="49">
        <v>0</v>
      </c>
      <c r="O268" s="50">
        <v>0</v>
      </c>
      <c r="P268" s="49" t="s">
        <v>31</v>
      </c>
      <c r="Q268" s="49" t="s">
        <v>3330</v>
      </c>
    </row>
    <row r="269" spans="1:17" ht="16.5" x14ac:dyDescent="0.35">
      <c r="A269" s="45" t="s">
        <v>471</v>
      </c>
      <c r="B269" s="45" t="s">
        <v>145</v>
      </c>
      <c r="C269" s="45" t="s">
        <v>472</v>
      </c>
      <c r="D269" s="46">
        <v>59.911693928766688</v>
      </c>
      <c r="E269" s="46">
        <v>0</v>
      </c>
      <c r="F269" s="46">
        <v>72.980626070165329</v>
      </c>
      <c r="G269" s="46">
        <v>57.388008743965955</v>
      </c>
      <c r="H269" s="46">
        <v>84.316940426722368</v>
      </c>
      <c r="I269" s="46">
        <v>65.94423320478883</v>
      </c>
      <c r="J269" s="47">
        <v>72.44475938421877</v>
      </c>
      <c r="K269" s="48">
        <v>261</v>
      </c>
      <c r="L269" s="47" t="s">
        <v>366</v>
      </c>
      <c r="M269" s="49">
        <f>VLOOKUP(A269,'[42]Municipios 2020_con SGR'!$B$5:$CC$1105,63,)</f>
        <v>6</v>
      </c>
      <c r="N269" s="49">
        <v>0</v>
      </c>
      <c r="O269" s="50">
        <v>0</v>
      </c>
      <c r="P269" s="49" t="s">
        <v>31</v>
      </c>
      <c r="Q269" s="49" t="s">
        <v>3334</v>
      </c>
    </row>
    <row r="270" spans="1:17" ht="16.5" x14ac:dyDescent="0.35">
      <c r="A270" s="45" t="s">
        <v>1170</v>
      </c>
      <c r="B270" s="45" t="s">
        <v>24</v>
      </c>
      <c r="C270" s="45" t="s">
        <v>1171</v>
      </c>
      <c r="D270" s="46">
        <v>65.546526430672472</v>
      </c>
      <c r="E270" s="46">
        <v>7.8322519437131897</v>
      </c>
      <c r="F270" s="46">
        <v>53.752354882360223</v>
      </c>
      <c r="G270" s="46">
        <v>73.226422359327401</v>
      </c>
      <c r="H270" s="46">
        <v>73.005104706820674</v>
      </c>
      <c r="I270" s="46">
        <v>49.904987997802984</v>
      </c>
      <c r="J270" s="47">
        <v>72.425318039646413</v>
      </c>
      <c r="K270" s="48">
        <v>262</v>
      </c>
      <c r="L270" s="47" t="s">
        <v>366</v>
      </c>
      <c r="M270" s="49">
        <f>VLOOKUP(A270,'[42]Municipios 2020_con SGR'!$B$5:$CC$1105,63,)</f>
        <v>5</v>
      </c>
      <c r="N270" s="49">
        <v>0</v>
      </c>
      <c r="O270" s="50">
        <v>0</v>
      </c>
      <c r="P270" s="49" t="s">
        <v>31</v>
      </c>
      <c r="Q270" s="49" t="s">
        <v>3326</v>
      </c>
    </row>
    <row r="271" spans="1:17" ht="16.5" x14ac:dyDescent="0.35">
      <c r="A271" s="45" t="s">
        <v>436</v>
      </c>
      <c r="B271" s="45" t="s">
        <v>242</v>
      </c>
      <c r="C271" s="45" t="s">
        <v>437</v>
      </c>
      <c r="D271" s="46">
        <v>79.097868502065324</v>
      </c>
      <c r="E271" s="46">
        <v>5.4959486401421112</v>
      </c>
      <c r="F271" s="46">
        <v>80.341726809426206</v>
      </c>
      <c r="G271" s="46">
        <v>85.60588268006164</v>
      </c>
      <c r="H271" s="46">
        <v>88.414618270323629</v>
      </c>
      <c r="I271" s="46">
        <v>46.291918777203477</v>
      </c>
      <c r="J271" s="47">
        <v>72.412457379670201</v>
      </c>
      <c r="K271" s="48">
        <v>263</v>
      </c>
      <c r="L271" s="47" t="s">
        <v>366</v>
      </c>
      <c r="M271" s="49">
        <f>VLOOKUP(A271,'[42]Municipios 2020_con SGR'!$B$5:$CC$1105,63,)</f>
        <v>4</v>
      </c>
      <c r="N271" s="49">
        <v>0</v>
      </c>
      <c r="O271" s="50">
        <v>0</v>
      </c>
      <c r="P271" s="49" t="s">
        <v>31</v>
      </c>
      <c r="Q271" s="49" t="s">
        <v>3327</v>
      </c>
    </row>
    <row r="272" spans="1:17" ht="16.5" x14ac:dyDescent="0.35">
      <c r="A272" s="45" t="s">
        <v>1971</v>
      </c>
      <c r="B272" s="45" t="s">
        <v>24</v>
      </c>
      <c r="C272" s="45" t="s">
        <v>1972</v>
      </c>
      <c r="D272" s="46">
        <v>54.225107247726555</v>
      </c>
      <c r="E272" s="46">
        <v>8.9116587457333925</v>
      </c>
      <c r="F272" s="46">
        <v>35.745333765760172</v>
      </c>
      <c r="G272" s="46">
        <v>70.761585338766722</v>
      </c>
      <c r="H272" s="46">
        <v>64.600006011660199</v>
      </c>
      <c r="I272" s="46">
        <v>43.485415908568349</v>
      </c>
      <c r="J272" s="47">
        <v>72.3650024579171</v>
      </c>
      <c r="K272" s="48">
        <v>264</v>
      </c>
      <c r="L272" s="47" t="s">
        <v>366</v>
      </c>
      <c r="M272" s="49">
        <f>VLOOKUP(A272,'[42]Municipios 2020_con SGR'!$B$5:$CC$1105,63,)</f>
        <v>6</v>
      </c>
      <c r="N272" s="49">
        <v>0</v>
      </c>
      <c r="O272" s="50">
        <v>0</v>
      </c>
      <c r="P272" s="49" t="s">
        <v>31</v>
      </c>
      <c r="Q272" s="49" t="s">
        <v>3326</v>
      </c>
    </row>
    <row r="273" spans="1:17" ht="16.5" x14ac:dyDescent="0.35">
      <c r="A273" s="45" t="s">
        <v>2623</v>
      </c>
      <c r="B273" s="45" t="s">
        <v>24</v>
      </c>
      <c r="C273" s="45" t="s">
        <v>2624</v>
      </c>
      <c r="D273" s="46">
        <v>47.988750813192972</v>
      </c>
      <c r="E273" s="46">
        <v>5.0203174599769289</v>
      </c>
      <c r="F273" s="46">
        <v>58.600875172572188</v>
      </c>
      <c r="G273" s="46">
        <v>72.099921437081377</v>
      </c>
      <c r="H273" s="46">
        <v>75.092205698237365</v>
      </c>
      <c r="I273" s="46">
        <v>50.616003833619239</v>
      </c>
      <c r="J273" s="47">
        <v>72.364489722731619</v>
      </c>
      <c r="K273" s="48">
        <v>265</v>
      </c>
      <c r="L273" s="47" t="s">
        <v>366</v>
      </c>
      <c r="M273" s="49">
        <f>VLOOKUP(A273,'[42]Municipios 2020_con SGR'!$B$5:$CC$1105,63,)</f>
        <v>6</v>
      </c>
      <c r="N273" s="49">
        <v>0</v>
      </c>
      <c r="O273" s="50">
        <v>0</v>
      </c>
      <c r="P273" s="49" t="s">
        <v>31</v>
      </c>
      <c r="Q273" s="49" t="s">
        <v>3326</v>
      </c>
    </row>
    <row r="274" spans="1:17" ht="16.5" x14ac:dyDescent="0.35">
      <c r="A274" s="45" t="s">
        <v>908</v>
      </c>
      <c r="B274" s="45" t="s">
        <v>38</v>
      </c>
      <c r="C274" s="45" t="s">
        <v>909</v>
      </c>
      <c r="D274" s="46">
        <v>30.346952488848871</v>
      </c>
      <c r="E274" s="46">
        <v>7.2480135447636069</v>
      </c>
      <c r="F274" s="46">
        <v>63.72629748381592</v>
      </c>
      <c r="G274" s="46">
        <v>52.070168730311963</v>
      </c>
      <c r="H274" s="46">
        <v>91.785529808870535</v>
      </c>
      <c r="I274" s="46">
        <v>61.220275455176385</v>
      </c>
      <c r="J274" s="47">
        <v>72.350277160963373</v>
      </c>
      <c r="K274" s="48">
        <v>266</v>
      </c>
      <c r="L274" s="47" t="s">
        <v>366</v>
      </c>
      <c r="M274" s="49">
        <f>VLOOKUP(A274,'[42]Municipios 2020_con SGR'!$B$5:$CC$1105,63,)</f>
        <v>6</v>
      </c>
      <c r="N274" s="49">
        <v>0</v>
      </c>
      <c r="O274" s="50">
        <v>0</v>
      </c>
      <c r="P274" s="49" t="s">
        <v>31</v>
      </c>
      <c r="Q274" s="49" t="s">
        <v>3328</v>
      </c>
    </row>
    <row r="275" spans="1:17" ht="16.5" x14ac:dyDescent="0.35">
      <c r="A275" s="45" t="s">
        <v>1625</v>
      </c>
      <c r="B275" s="45" t="s">
        <v>134</v>
      </c>
      <c r="C275" s="45" t="s">
        <v>1626</v>
      </c>
      <c r="D275" s="46">
        <v>53.863663676586583</v>
      </c>
      <c r="E275" s="46">
        <v>0</v>
      </c>
      <c r="F275" s="46">
        <v>65.616236625494111</v>
      </c>
      <c r="G275" s="46">
        <v>77.627353071162474</v>
      </c>
      <c r="H275" s="46">
        <v>82.361894817777312</v>
      </c>
      <c r="I275" s="46">
        <v>39.701475148460815</v>
      </c>
      <c r="J275" s="47">
        <v>72.345747735317886</v>
      </c>
      <c r="K275" s="48">
        <v>267</v>
      </c>
      <c r="L275" s="47" t="s">
        <v>366</v>
      </c>
      <c r="M275" s="49">
        <f>VLOOKUP(A275,'[42]Municipios 2020_con SGR'!$B$5:$CC$1105,63,)</f>
        <v>6</v>
      </c>
      <c r="N275" s="49">
        <v>0</v>
      </c>
      <c r="O275" s="50">
        <v>0</v>
      </c>
      <c r="P275" s="49" t="s">
        <v>31</v>
      </c>
      <c r="Q275" s="49" t="s">
        <v>3330</v>
      </c>
    </row>
    <row r="276" spans="1:17" ht="16.5" x14ac:dyDescent="0.35">
      <c r="A276" s="45" t="s">
        <v>2181</v>
      </c>
      <c r="B276" s="45" t="s">
        <v>24</v>
      </c>
      <c r="C276" s="45" t="s">
        <v>462</v>
      </c>
      <c r="D276" s="46">
        <v>60.97987258786015</v>
      </c>
      <c r="E276" s="46">
        <v>13.128841813606027</v>
      </c>
      <c r="F276" s="46">
        <v>61.629361550164596</v>
      </c>
      <c r="G276" s="46">
        <v>73.80952635782262</v>
      </c>
      <c r="H276" s="46">
        <v>86.869255237310213</v>
      </c>
      <c r="I276" s="46">
        <v>48.120782773858991</v>
      </c>
      <c r="J276" s="47">
        <v>72.340226834203676</v>
      </c>
      <c r="K276" s="48">
        <v>268</v>
      </c>
      <c r="L276" s="47" t="s">
        <v>366</v>
      </c>
      <c r="M276" s="49">
        <f>VLOOKUP(A276,'[42]Municipios 2020_con SGR'!$B$5:$CC$1105,63,)</f>
        <v>6</v>
      </c>
      <c r="N276" s="49">
        <v>0</v>
      </c>
      <c r="O276" s="50">
        <v>0</v>
      </c>
      <c r="P276" s="49" t="s">
        <v>31</v>
      </c>
      <c r="Q276" s="49" t="s">
        <v>3326</v>
      </c>
    </row>
    <row r="277" spans="1:17" ht="16.5" x14ac:dyDescent="0.35">
      <c r="A277" s="45" t="s">
        <v>684</v>
      </c>
      <c r="B277" s="45" t="s">
        <v>289</v>
      </c>
      <c r="C277" s="45" t="s">
        <v>685</v>
      </c>
      <c r="D277" s="46">
        <v>55.762623666597925</v>
      </c>
      <c r="E277" s="46">
        <v>5.4094950855854282</v>
      </c>
      <c r="F277" s="46">
        <v>80.841134267557507</v>
      </c>
      <c r="G277" s="46">
        <v>76.842401842750604</v>
      </c>
      <c r="H277" s="46">
        <v>91.928013423354997</v>
      </c>
      <c r="I277" s="46">
        <v>51.496708949170142</v>
      </c>
      <c r="J277" s="47">
        <v>72.336082477022273</v>
      </c>
      <c r="K277" s="48">
        <v>269</v>
      </c>
      <c r="L277" s="47" t="s">
        <v>366</v>
      </c>
      <c r="M277" s="49">
        <f>VLOOKUP(A277,'[42]Municipios 2020_con SGR'!$B$5:$CC$1105,63,)</f>
        <v>6</v>
      </c>
      <c r="N277" s="49">
        <v>0</v>
      </c>
      <c r="O277" s="50">
        <v>0</v>
      </c>
      <c r="P277" s="49" t="s">
        <v>31</v>
      </c>
      <c r="Q277" s="49" t="s">
        <v>3328</v>
      </c>
    </row>
    <row r="278" spans="1:17" ht="16.5" x14ac:dyDescent="0.35">
      <c r="A278" s="45" t="s">
        <v>550</v>
      </c>
      <c r="B278" s="45" t="s">
        <v>24</v>
      </c>
      <c r="C278" s="45" t="s">
        <v>551</v>
      </c>
      <c r="D278" s="46">
        <v>69.902410136273232</v>
      </c>
      <c r="E278" s="46">
        <v>1.0947034144218062</v>
      </c>
      <c r="F278" s="46">
        <v>70.066834413800677</v>
      </c>
      <c r="G278" s="46">
        <v>75.873044316764336</v>
      </c>
      <c r="H278" s="46">
        <v>81.89069344347898</v>
      </c>
      <c r="I278" s="46">
        <v>47.370653072306055</v>
      </c>
      <c r="J278" s="47">
        <v>72.328808834054627</v>
      </c>
      <c r="K278" s="48">
        <v>270</v>
      </c>
      <c r="L278" s="47" t="s">
        <v>366</v>
      </c>
      <c r="M278" s="49">
        <f>VLOOKUP(A278,'[42]Municipios 2020_con SGR'!$B$5:$CC$1105,63,)</f>
        <v>6</v>
      </c>
      <c r="N278" s="49">
        <v>0</v>
      </c>
      <c r="O278" s="50">
        <v>0</v>
      </c>
      <c r="P278" s="49" t="s">
        <v>31</v>
      </c>
      <c r="Q278" s="49" t="s">
        <v>3326</v>
      </c>
    </row>
    <row r="279" spans="1:17" ht="16.5" x14ac:dyDescent="0.35">
      <c r="A279" s="45" t="s">
        <v>622</v>
      </c>
      <c r="B279" s="45" t="s">
        <v>358</v>
      </c>
      <c r="C279" s="45" t="s">
        <v>623</v>
      </c>
      <c r="D279" s="46">
        <v>76.657889639041755</v>
      </c>
      <c r="E279" s="46">
        <v>0</v>
      </c>
      <c r="F279" s="46">
        <v>57.705182817671997</v>
      </c>
      <c r="G279" s="46">
        <v>85.803434278721838</v>
      </c>
      <c r="H279" s="46">
        <v>75.015102039580924</v>
      </c>
      <c r="I279" s="46">
        <v>30.742419681771356</v>
      </c>
      <c r="J279" s="47">
        <v>72.30929553040049</v>
      </c>
      <c r="K279" s="48">
        <v>271</v>
      </c>
      <c r="L279" s="47" t="s">
        <v>366</v>
      </c>
      <c r="M279" s="49">
        <f>VLOOKUP(A279,'[42]Municipios 2020_con SGR'!$B$5:$CC$1105,63,)</f>
        <v>5</v>
      </c>
      <c r="N279" s="49">
        <v>0</v>
      </c>
      <c r="O279" s="50">
        <v>0</v>
      </c>
      <c r="P279" s="49" t="s">
        <v>31</v>
      </c>
      <c r="Q279" s="49" t="s">
        <v>3326</v>
      </c>
    </row>
    <row r="280" spans="1:17" ht="16.5" x14ac:dyDescent="0.35">
      <c r="A280" s="45" t="s">
        <v>335</v>
      </c>
      <c r="B280" s="45" t="s">
        <v>336</v>
      </c>
      <c r="C280" s="45" t="s">
        <v>337</v>
      </c>
      <c r="D280" s="46">
        <v>46.820052378003076</v>
      </c>
      <c r="E280" s="46">
        <v>5.5382040441757381</v>
      </c>
      <c r="F280" s="46">
        <v>85.375344948496334</v>
      </c>
      <c r="G280" s="46">
        <v>81.844268762096178</v>
      </c>
      <c r="H280" s="46">
        <v>89.727749608002753</v>
      </c>
      <c r="I280" s="46">
        <v>53.188165861188061</v>
      </c>
      <c r="J280" s="47">
        <v>72.307772539769303</v>
      </c>
      <c r="K280" s="48">
        <v>272</v>
      </c>
      <c r="L280" s="47" t="s">
        <v>366</v>
      </c>
      <c r="M280" s="49">
        <f>VLOOKUP(A280,'[42]Municipios 2020_con SGR'!$B$5:$CC$1105,63,)</f>
        <v>6</v>
      </c>
      <c r="N280" s="49">
        <v>0</v>
      </c>
      <c r="O280" s="50">
        <v>0</v>
      </c>
      <c r="P280" s="49" t="s">
        <v>31</v>
      </c>
      <c r="Q280" s="49" t="s">
        <v>3327</v>
      </c>
    </row>
    <row r="281" spans="1:17" ht="16.5" x14ac:dyDescent="0.35">
      <c r="A281" s="45" t="s">
        <v>887</v>
      </c>
      <c r="B281" s="45" t="s">
        <v>24</v>
      </c>
      <c r="C281" s="45" t="s">
        <v>888</v>
      </c>
      <c r="D281" s="46">
        <v>54.666139185828037</v>
      </c>
      <c r="E281" s="46">
        <v>12.799734319943431</v>
      </c>
      <c r="F281" s="46">
        <v>70.584975947816602</v>
      </c>
      <c r="G281" s="46">
        <v>85.836188831407711</v>
      </c>
      <c r="H281" s="46">
        <v>86.995670648249217</v>
      </c>
      <c r="I281" s="46">
        <v>44.355467155452047</v>
      </c>
      <c r="J281" s="47">
        <v>72.300436061224971</v>
      </c>
      <c r="K281" s="48">
        <v>273</v>
      </c>
      <c r="L281" s="47" t="s">
        <v>366</v>
      </c>
      <c r="M281" s="49">
        <f>VLOOKUP(A281,'[42]Municipios 2020_con SGR'!$B$5:$CC$1105,63,)</f>
        <v>3</v>
      </c>
      <c r="N281" s="49">
        <v>1</v>
      </c>
      <c r="O281" s="50">
        <v>0</v>
      </c>
      <c r="P281" s="49" t="s">
        <v>31</v>
      </c>
      <c r="Q281" s="49" t="s">
        <v>3326</v>
      </c>
    </row>
    <row r="282" spans="1:17" ht="16.5" x14ac:dyDescent="0.35">
      <c r="A282" s="45" t="s">
        <v>493</v>
      </c>
      <c r="B282" s="45" t="s">
        <v>224</v>
      </c>
      <c r="C282" s="45" t="s">
        <v>494</v>
      </c>
      <c r="D282" s="46">
        <v>58.537032471124135</v>
      </c>
      <c r="E282" s="46">
        <v>8.9695586918005397</v>
      </c>
      <c r="F282" s="46">
        <v>70.558236282956031</v>
      </c>
      <c r="G282" s="46">
        <v>89.772458164406572</v>
      </c>
      <c r="H282" s="46">
        <v>84.036234580971495</v>
      </c>
      <c r="I282" s="46">
        <v>39.397562059425503</v>
      </c>
      <c r="J282" s="47">
        <v>72.279743305007983</v>
      </c>
      <c r="K282" s="48">
        <v>274</v>
      </c>
      <c r="L282" s="47" t="s">
        <v>366</v>
      </c>
      <c r="M282" s="49">
        <f>VLOOKUP(A282,'[42]Municipios 2020_con SGR'!$B$5:$CC$1105,63,)</f>
        <v>1</v>
      </c>
      <c r="N282" s="49">
        <v>1</v>
      </c>
      <c r="O282" s="50">
        <v>0</v>
      </c>
      <c r="P282" s="49" t="s">
        <v>113</v>
      </c>
      <c r="Q282" s="49" t="s">
        <v>3327</v>
      </c>
    </row>
    <row r="283" spans="1:17" ht="16.5" x14ac:dyDescent="0.35">
      <c r="A283" s="45" t="s">
        <v>2498</v>
      </c>
      <c r="B283" s="45" t="s">
        <v>134</v>
      </c>
      <c r="C283" s="45" t="s">
        <v>2499</v>
      </c>
      <c r="D283" s="46">
        <v>62.029702970297031</v>
      </c>
      <c r="E283" s="46">
        <v>1.6551640610853617</v>
      </c>
      <c r="F283" s="46">
        <v>77.097936527307326</v>
      </c>
      <c r="G283" s="46">
        <v>67.540141718670881</v>
      </c>
      <c r="H283" s="46">
        <v>88.880265169284158</v>
      </c>
      <c r="I283" s="46">
        <v>55.924309971683464</v>
      </c>
      <c r="J283" s="47">
        <v>72.26526937854112</v>
      </c>
      <c r="K283" s="48">
        <v>275</v>
      </c>
      <c r="L283" s="47" t="s">
        <v>366</v>
      </c>
      <c r="M283" s="49">
        <f>VLOOKUP(A283,'[42]Municipios 2020_con SGR'!$B$5:$CC$1105,63,)</f>
        <v>6</v>
      </c>
      <c r="N283" s="49">
        <v>0</v>
      </c>
      <c r="O283" s="50">
        <v>0</v>
      </c>
      <c r="P283" s="49" t="s">
        <v>31</v>
      </c>
      <c r="Q283" s="49" t="s">
        <v>3330</v>
      </c>
    </row>
    <row r="284" spans="1:17" ht="16.5" x14ac:dyDescent="0.35">
      <c r="A284" s="45" t="s">
        <v>628</v>
      </c>
      <c r="B284" s="45" t="s">
        <v>134</v>
      </c>
      <c r="C284" s="45" t="s">
        <v>629</v>
      </c>
      <c r="D284" s="46">
        <v>62.275370506928326</v>
      </c>
      <c r="E284" s="46">
        <v>4.2699684734333498</v>
      </c>
      <c r="F284" s="46">
        <v>59.737860403428719</v>
      </c>
      <c r="G284" s="46">
        <v>86.290786663961029</v>
      </c>
      <c r="H284" s="46">
        <v>78.277155087767539</v>
      </c>
      <c r="I284" s="46">
        <v>33.013999499608573</v>
      </c>
      <c r="J284" s="47">
        <v>72.26235206241266</v>
      </c>
      <c r="K284" s="48">
        <v>276</v>
      </c>
      <c r="L284" s="47" t="s">
        <v>366</v>
      </c>
      <c r="M284" s="49">
        <f>VLOOKUP(A284,'[42]Municipios 2020_con SGR'!$B$5:$CC$1105,63,)</f>
        <v>6</v>
      </c>
      <c r="N284" s="49">
        <v>1</v>
      </c>
      <c r="O284" s="50">
        <v>0</v>
      </c>
      <c r="P284" s="49" t="s">
        <v>31</v>
      </c>
      <c r="Q284" s="49" t="s">
        <v>3330</v>
      </c>
    </row>
    <row r="285" spans="1:17" ht="16.5" x14ac:dyDescent="0.35">
      <c r="A285" s="45" t="s">
        <v>1739</v>
      </c>
      <c r="B285" s="45" t="s">
        <v>24</v>
      </c>
      <c r="C285" s="45" t="s">
        <v>1740</v>
      </c>
      <c r="D285" s="46">
        <v>53.717760081868036</v>
      </c>
      <c r="E285" s="46">
        <v>12.482574462205786</v>
      </c>
      <c r="F285" s="46">
        <v>61.289627435059103</v>
      </c>
      <c r="G285" s="46">
        <v>68.595089275577976</v>
      </c>
      <c r="H285" s="46">
        <v>86.267906011565316</v>
      </c>
      <c r="I285" s="46">
        <v>52.479217870871587</v>
      </c>
      <c r="J285" s="47">
        <v>72.26166854345847</v>
      </c>
      <c r="K285" s="48">
        <v>277</v>
      </c>
      <c r="L285" s="47" t="s">
        <v>366</v>
      </c>
      <c r="M285" s="49">
        <f>VLOOKUP(A285,'[42]Municipios 2020_con SGR'!$B$5:$CC$1105,63,)</f>
        <v>6</v>
      </c>
      <c r="N285" s="49">
        <v>0</v>
      </c>
      <c r="O285" s="50">
        <v>0</v>
      </c>
      <c r="P285" s="49" t="s">
        <v>31</v>
      </c>
      <c r="Q285" s="49" t="s">
        <v>3326</v>
      </c>
    </row>
    <row r="286" spans="1:17" ht="16.5" x14ac:dyDescent="0.35">
      <c r="A286" s="45" t="s">
        <v>1173</v>
      </c>
      <c r="B286" s="45" t="s">
        <v>635</v>
      </c>
      <c r="C286" s="45" t="s">
        <v>1174</v>
      </c>
      <c r="D286" s="46">
        <v>36.380414242780255</v>
      </c>
      <c r="E286" s="46">
        <v>0</v>
      </c>
      <c r="F286" s="46">
        <v>80.980097939624102</v>
      </c>
      <c r="G286" s="46">
        <v>61.053431608484019</v>
      </c>
      <c r="H286" s="46">
        <v>91.12929923409115</v>
      </c>
      <c r="I286" s="46">
        <v>62.324819170402932</v>
      </c>
      <c r="J286" s="47">
        <v>72.254575345559147</v>
      </c>
      <c r="K286" s="48">
        <v>278</v>
      </c>
      <c r="L286" s="47" t="s">
        <v>366</v>
      </c>
      <c r="M286" s="49">
        <f>VLOOKUP(A286,'[42]Municipios 2020_con SGR'!$B$5:$CC$1105,63,)</f>
        <v>6</v>
      </c>
      <c r="N286" s="49">
        <v>0</v>
      </c>
      <c r="O286" s="50">
        <v>0</v>
      </c>
      <c r="P286" s="49" t="s">
        <v>31</v>
      </c>
      <c r="Q286" s="49" t="s">
        <v>3329</v>
      </c>
    </row>
    <row r="287" spans="1:17" ht="16.5" x14ac:dyDescent="0.35">
      <c r="A287" s="45" t="s">
        <v>719</v>
      </c>
      <c r="B287" s="45" t="s">
        <v>242</v>
      </c>
      <c r="C287" s="45" t="s">
        <v>720</v>
      </c>
      <c r="D287" s="46">
        <v>51.929474189457331</v>
      </c>
      <c r="E287" s="46">
        <v>7.4047269825478583</v>
      </c>
      <c r="F287" s="46">
        <v>78.590004616436303</v>
      </c>
      <c r="G287" s="46">
        <v>81.235373501199774</v>
      </c>
      <c r="H287" s="46">
        <v>88.107296213114211</v>
      </c>
      <c r="I287" s="46">
        <v>50.053155058346363</v>
      </c>
      <c r="J287" s="47">
        <v>72.233515528946171</v>
      </c>
      <c r="K287" s="48">
        <v>279</v>
      </c>
      <c r="L287" s="47" t="s">
        <v>366</v>
      </c>
      <c r="M287" s="49">
        <f>VLOOKUP(A287,'[42]Municipios 2020_con SGR'!$B$5:$CC$1105,63,)</f>
        <v>6</v>
      </c>
      <c r="N287" s="49">
        <v>0</v>
      </c>
      <c r="O287" s="50">
        <v>0</v>
      </c>
      <c r="P287" s="49" t="s">
        <v>31</v>
      </c>
      <c r="Q287" s="49" t="s">
        <v>3327</v>
      </c>
    </row>
    <row r="288" spans="1:17" ht="16.5" x14ac:dyDescent="0.35">
      <c r="A288" s="45" t="s">
        <v>836</v>
      </c>
      <c r="B288" s="45" t="s">
        <v>289</v>
      </c>
      <c r="C288" s="45" t="s">
        <v>837</v>
      </c>
      <c r="D288" s="46">
        <v>64.517449964247433</v>
      </c>
      <c r="E288" s="46">
        <v>0</v>
      </c>
      <c r="F288" s="46">
        <v>62.531755228183606</v>
      </c>
      <c r="G288" s="46">
        <v>76.683878939125449</v>
      </c>
      <c r="H288" s="46">
        <v>78.88982050636713</v>
      </c>
      <c r="I288" s="46">
        <v>40.181425841165336</v>
      </c>
      <c r="J288" s="47">
        <v>72.203895009745864</v>
      </c>
      <c r="K288" s="48">
        <v>280</v>
      </c>
      <c r="L288" s="47" t="s">
        <v>366</v>
      </c>
      <c r="M288" s="49">
        <f>VLOOKUP(A288,'[42]Municipios 2020_con SGR'!$B$5:$CC$1105,63,)</f>
        <v>6</v>
      </c>
      <c r="N288" s="49">
        <v>1</v>
      </c>
      <c r="O288" s="50">
        <v>0</v>
      </c>
      <c r="P288" s="49" t="s">
        <v>31</v>
      </c>
      <c r="Q288" s="49" t="s">
        <v>3328</v>
      </c>
    </row>
    <row r="289" spans="1:17" ht="16.5" x14ac:dyDescent="0.35">
      <c r="A289" s="45" t="s">
        <v>2728</v>
      </c>
      <c r="B289" s="45" t="s">
        <v>336</v>
      </c>
      <c r="C289" s="45" t="s">
        <v>2729</v>
      </c>
      <c r="D289" s="46">
        <v>56.053262700373104</v>
      </c>
      <c r="E289" s="46">
        <v>0</v>
      </c>
      <c r="F289" s="46">
        <v>85.477663216288974</v>
      </c>
      <c r="G289" s="46">
        <v>68.965215324004177</v>
      </c>
      <c r="H289" s="46">
        <v>92.543079287657193</v>
      </c>
      <c r="I289" s="46">
        <v>57.173374221081041</v>
      </c>
      <c r="J289" s="47">
        <v>72.200667602742371</v>
      </c>
      <c r="K289" s="48">
        <v>281</v>
      </c>
      <c r="L289" s="47" t="s">
        <v>366</v>
      </c>
      <c r="M289" s="49">
        <f>VLOOKUP(A289,'[42]Municipios 2020_con SGR'!$B$5:$CC$1105,63,)</f>
        <v>6</v>
      </c>
      <c r="N289" s="49">
        <v>0</v>
      </c>
      <c r="O289" s="50">
        <v>0</v>
      </c>
      <c r="P289" s="49" t="s">
        <v>31</v>
      </c>
      <c r="Q289" s="49" t="s">
        <v>3327</v>
      </c>
    </row>
    <row r="290" spans="1:17" ht="16.5" x14ac:dyDescent="0.35">
      <c r="A290" s="45" t="s">
        <v>1561</v>
      </c>
      <c r="B290" s="45" t="s">
        <v>289</v>
      </c>
      <c r="C290" s="45" t="s">
        <v>1562</v>
      </c>
      <c r="D290" s="46">
        <v>57.743172787855585</v>
      </c>
      <c r="E290" s="46">
        <v>5.1070031952050599</v>
      </c>
      <c r="F290" s="46">
        <v>72.013643340243277</v>
      </c>
      <c r="G290" s="46">
        <v>80.771870591411982</v>
      </c>
      <c r="H290" s="46">
        <v>84.350203247046323</v>
      </c>
      <c r="I290" s="46">
        <v>45.072311682767349</v>
      </c>
      <c r="J290" s="47">
        <v>72.178956497629699</v>
      </c>
      <c r="K290" s="48">
        <v>282</v>
      </c>
      <c r="L290" s="47" t="s">
        <v>366</v>
      </c>
      <c r="M290" s="49">
        <f>VLOOKUP(A290,'[42]Municipios 2020_con SGR'!$B$5:$CC$1105,63,)</f>
        <v>6</v>
      </c>
      <c r="N290" s="49">
        <v>0</v>
      </c>
      <c r="O290" s="50">
        <v>0</v>
      </c>
      <c r="P290" s="49" t="s">
        <v>31</v>
      </c>
      <c r="Q290" s="49" t="s">
        <v>3328</v>
      </c>
    </row>
    <row r="291" spans="1:17" ht="16.5" x14ac:dyDescent="0.35">
      <c r="A291" s="45" t="s">
        <v>505</v>
      </c>
      <c r="B291" s="45" t="s">
        <v>204</v>
      </c>
      <c r="C291" s="45" t="s">
        <v>506</v>
      </c>
      <c r="D291" s="46">
        <v>62.701710760995979</v>
      </c>
      <c r="E291" s="46">
        <v>11.019996870227381</v>
      </c>
      <c r="F291" s="46">
        <v>70.411200714649553</v>
      </c>
      <c r="G291" s="46">
        <v>87.449964556123803</v>
      </c>
      <c r="H291" s="46">
        <v>86.104658130385218</v>
      </c>
      <c r="I291" s="46">
        <v>40.865638272136806</v>
      </c>
      <c r="J291" s="47">
        <v>72.164843895628294</v>
      </c>
      <c r="K291" s="48">
        <v>283</v>
      </c>
      <c r="L291" s="47" t="s">
        <v>366</v>
      </c>
      <c r="M291" s="49">
        <f>VLOOKUP(A291,'[42]Municipios 2020_con SGR'!$B$5:$CC$1105,63,)</f>
        <v>1</v>
      </c>
      <c r="N291" s="49">
        <v>1</v>
      </c>
      <c r="O291" s="50">
        <v>0</v>
      </c>
      <c r="P291" s="49" t="s">
        <v>113</v>
      </c>
      <c r="Q291" s="49" t="s">
        <v>3328</v>
      </c>
    </row>
    <row r="292" spans="1:17" ht="16.5" x14ac:dyDescent="0.35">
      <c r="A292" s="45" t="s">
        <v>1241</v>
      </c>
      <c r="B292" s="45" t="s">
        <v>229</v>
      </c>
      <c r="C292" s="45" t="s">
        <v>1242</v>
      </c>
      <c r="D292" s="46">
        <v>55.061456507821205</v>
      </c>
      <c r="E292" s="46">
        <v>4.0400344071474894</v>
      </c>
      <c r="F292" s="46">
        <v>73.745115761816066</v>
      </c>
      <c r="G292" s="46">
        <v>82.670147261730136</v>
      </c>
      <c r="H292" s="46">
        <v>84.676461832181076</v>
      </c>
      <c r="I292" s="46">
        <v>43.179027839821323</v>
      </c>
      <c r="J292" s="47">
        <v>72.123414460794962</v>
      </c>
      <c r="K292" s="48">
        <v>284</v>
      </c>
      <c r="L292" s="47" t="s">
        <v>366</v>
      </c>
      <c r="M292" s="49">
        <f>VLOOKUP(A292,'[42]Municipios 2020_con SGR'!$B$5:$CC$1105,63,)</f>
        <v>6</v>
      </c>
      <c r="N292" s="49">
        <v>1</v>
      </c>
      <c r="O292" s="50">
        <v>0</v>
      </c>
      <c r="P292" s="49" t="s">
        <v>31</v>
      </c>
      <c r="Q292" s="49" t="s">
        <v>3334</v>
      </c>
    </row>
    <row r="293" spans="1:17" ht="16.5" x14ac:dyDescent="0.35">
      <c r="A293" s="45" t="s">
        <v>1358</v>
      </c>
      <c r="B293" s="45" t="s">
        <v>371</v>
      </c>
      <c r="C293" s="45" t="s">
        <v>1359</v>
      </c>
      <c r="D293" s="46">
        <v>75.994635802267666</v>
      </c>
      <c r="E293" s="46">
        <v>3.16329865160594</v>
      </c>
      <c r="F293" s="46">
        <v>58.798612386754115</v>
      </c>
      <c r="G293" s="46">
        <v>64.474339845745789</v>
      </c>
      <c r="H293" s="46">
        <v>82.805584718554769</v>
      </c>
      <c r="I293" s="46">
        <v>47.351383932592768</v>
      </c>
      <c r="J293" s="47">
        <v>72.111566243089015</v>
      </c>
      <c r="K293" s="48">
        <v>285</v>
      </c>
      <c r="L293" s="47" t="s">
        <v>366</v>
      </c>
      <c r="M293" s="49">
        <f>VLOOKUP(A293,'[42]Municipios 2020_con SGR'!$B$5:$CC$1105,63,)</f>
        <v>6</v>
      </c>
      <c r="N293" s="49">
        <v>0</v>
      </c>
      <c r="O293" s="50" t="s">
        <v>374</v>
      </c>
      <c r="P293" s="49" t="s">
        <v>31</v>
      </c>
      <c r="Q293" s="49" t="s">
        <v>3326</v>
      </c>
    </row>
    <row r="294" spans="1:17" ht="16.5" x14ac:dyDescent="0.35">
      <c r="A294" s="45" t="s">
        <v>1044</v>
      </c>
      <c r="B294" s="45" t="s">
        <v>33</v>
      </c>
      <c r="C294" s="45" t="s">
        <v>1045</v>
      </c>
      <c r="D294" s="46">
        <v>55.103935073903372</v>
      </c>
      <c r="E294" s="46">
        <v>4.6951489317629509</v>
      </c>
      <c r="F294" s="46">
        <v>62.217409294612317</v>
      </c>
      <c r="G294" s="46">
        <v>75.287393695806557</v>
      </c>
      <c r="H294" s="46">
        <v>78.352719240605708</v>
      </c>
      <c r="I294" s="46">
        <v>45.778904575696579</v>
      </c>
      <c r="J294" s="47">
        <v>72.084409880955747</v>
      </c>
      <c r="K294" s="48">
        <v>286</v>
      </c>
      <c r="L294" s="47" t="s">
        <v>366</v>
      </c>
      <c r="M294" s="49">
        <f>VLOOKUP(A294,'[42]Municipios 2020_con SGR'!$B$5:$CC$1105,63,)</f>
        <v>6</v>
      </c>
      <c r="N294" s="49">
        <v>0</v>
      </c>
      <c r="O294" s="50">
        <v>0</v>
      </c>
      <c r="P294" s="49" t="s">
        <v>31</v>
      </c>
      <c r="Q294" s="49" t="s">
        <v>3328</v>
      </c>
    </row>
    <row r="295" spans="1:17" ht="16.5" x14ac:dyDescent="0.35">
      <c r="A295" s="45" t="s">
        <v>1921</v>
      </c>
      <c r="B295" s="45" t="s">
        <v>134</v>
      </c>
      <c r="C295" s="45" t="s">
        <v>614</v>
      </c>
      <c r="D295" s="46">
        <v>61.798250470601261</v>
      </c>
      <c r="E295" s="46">
        <v>3.9267645017575168</v>
      </c>
      <c r="F295" s="46">
        <v>62.594564314192922</v>
      </c>
      <c r="G295" s="46">
        <v>81.673854050863255</v>
      </c>
      <c r="H295" s="46">
        <v>79.051933092887936</v>
      </c>
      <c r="I295" s="46">
        <v>38.226708107948411</v>
      </c>
      <c r="J295" s="47">
        <v>72.071861072625012</v>
      </c>
      <c r="K295" s="48">
        <v>287</v>
      </c>
      <c r="L295" s="47" t="s">
        <v>366</v>
      </c>
      <c r="M295" s="49">
        <f>VLOOKUP(A295,'[42]Municipios 2020_con SGR'!$B$5:$CC$1105,63,)</f>
        <v>6</v>
      </c>
      <c r="N295" s="49">
        <v>0</v>
      </c>
      <c r="O295" s="50">
        <v>0</v>
      </c>
      <c r="P295" s="49" t="s">
        <v>31</v>
      </c>
      <c r="Q295" s="49" t="s">
        <v>3330</v>
      </c>
    </row>
    <row r="296" spans="1:17" ht="16.5" x14ac:dyDescent="0.35">
      <c r="A296" s="45" t="s">
        <v>1244</v>
      </c>
      <c r="B296" s="45" t="s">
        <v>24</v>
      </c>
      <c r="C296" s="45" t="s">
        <v>1245</v>
      </c>
      <c r="D296" s="46">
        <v>71.629641449364939</v>
      </c>
      <c r="E296" s="46">
        <v>1.3198863006282597</v>
      </c>
      <c r="F296" s="46">
        <v>59.856976894722514</v>
      </c>
      <c r="G296" s="46">
        <v>67.438489864617793</v>
      </c>
      <c r="H296" s="46">
        <v>84.884856268713236</v>
      </c>
      <c r="I296" s="46">
        <v>41.280242144671433</v>
      </c>
      <c r="J296" s="47">
        <v>72.071120847108759</v>
      </c>
      <c r="K296" s="48">
        <v>288</v>
      </c>
      <c r="L296" s="47" t="s">
        <v>366</v>
      </c>
      <c r="M296" s="49">
        <f>VLOOKUP(A296,'[42]Municipios 2020_con SGR'!$B$5:$CC$1105,63,)</f>
        <v>6</v>
      </c>
      <c r="N296" s="49">
        <v>0</v>
      </c>
      <c r="O296" s="50">
        <v>0</v>
      </c>
      <c r="P296" s="49" t="s">
        <v>31</v>
      </c>
      <c r="Q296" s="49" t="s">
        <v>3326</v>
      </c>
    </row>
    <row r="297" spans="1:17" ht="16.5" x14ac:dyDescent="0.35">
      <c r="A297" s="45" t="s">
        <v>1268</v>
      </c>
      <c r="B297" s="45" t="s">
        <v>24</v>
      </c>
      <c r="C297" s="45" t="s">
        <v>1269</v>
      </c>
      <c r="D297" s="46">
        <v>56.198638737259664</v>
      </c>
      <c r="E297" s="46">
        <v>3.9954356513920848</v>
      </c>
      <c r="F297" s="46">
        <v>61.907267160849855</v>
      </c>
      <c r="G297" s="46">
        <v>61.918948323859404</v>
      </c>
      <c r="H297" s="46">
        <v>87.349246506662439</v>
      </c>
      <c r="I297" s="46">
        <v>49.023984460315276</v>
      </c>
      <c r="J297" s="47">
        <v>72.064912746432668</v>
      </c>
      <c r="K297" s="48">
        <v>289</v>
      </c>
      <c r="L297" s="47" t="s">
        <v>366</v>
      </c>
      <c r="M297" s="49">
        <f>VLOOKUP(A297,'[42]Municipios 2020_con SGR'!$B$5:$CC$1105,63,)</f>
        <v>6</v>
      </c>
      <c r="N297" s="49">
        <v>0</v>
      </c>
      <c r="O297" s="50">
        <v>0</v>
      </c>
      <c r="P297" s="49" t="s">
        <v>31</v>
      </c>
      <c r="Q297" s="49" t="s">
        <v>3326</v>
      </c>
    </row>
    <row r="298" spans="1:17" ht="16.5" x14ac:dyDescent="0.35">
      <c r="A298" s="45" t="s">
        <v>1786</v>
      </c>
      <c r="B298" s="45" t="s">
        <v>440</v>
      </c>
      <c r="C298" s="45" t="s">
        <v>1787</v>
      </c>
      <c r="D298" s="46">
        <v>36.144044149434123</v>
      </c>
      <c r="E298" s="46">
        <v>0</v>
      </c>
      <c r="F298" s="46">
        <v>85.021624461890582</v>
      </c>
      <c r="G298" s="46">
        <v>66.292228188579799</v>
      </c>
      <c r="H298" s="46">
        <v>92.362280477311458</v>
      </c>
      <c r="I298" s="46">
        <v>58.569494883219264</v>
      </c>
      <c r="J298" s="47">
        <v>72.033729847870134</v>
      </c>
      <c r="K298" s="48">
        <v>290</v>
      </c>
      <c r="L298" s="47" t="s">
        <v>366</v>
      </c>
      <c r="M298" s="49">
        <f>VLOOKUP(A298,'[42]Municipios 2020_con SGR'!$B$5:$CC$1105,63,)</f>
        <v>6</v>
      </c>
      <c r="N298" s="49">
        <v>0</v>
      </c>
      <c r="O298" s="50">
        <v>0</v>
      </c>
      <c r="P298" s="49" t="s">
        <v>31</v>
      </c>
      <c r="Q298" s="49" t="s">
        <v>3330</v>
      </c>
    </row>
    <row r="299" spans="1:17" ht="16.5" x14ac:dyDescent="0.35">
      <c r="A299" s="45" t="s">
        <v>1271</v>
      </c>
      <c r="B299" s="45" t="s">
        <v>358</v>
      </c>
      <c r="C299" s="45" t="s">
        <v>1272</v>
      </c>
      <c r="D299" s="46">
        <v>37.471966660191775</v>
      </c>
      <c r="E299" s="46">
        <v>0</v>
      </c>
      <c r="F299" s="46">
        <v>68.356090117934272</v>
      </c>
      <c r="G299" s="46">
        <v>67.466955707175202</v>
      </c>
      <c r="H299" s="46">
        <v>83.166077296784422</v>
      </c>
      <c r="I299" s="46">
        <v>49.858564383047124</v>
      </c>
      <c r="J299" s="47">
        <v>72.022584544845557</v>
      </c>
      <c r="K299" s="48">
        <v>291</v>
      </c>
      <c r="L299" s="47" t="s">
        <v>366</v>
      </c>
      <c r="M299" s="49">
        <f>VLOOKUP(A299,'[42]Municipios 2020_con SGR'!$B$5:$CC$1105,63,)</f>
        <v>6</v>
      </c>
      <c r="N299" s="49">
        <v>0</v>
      </c>
      <c r="O299" s="50">
        <v>0</v>
      </c>
      <c r="P299" s="49" t="s">
        <v>31</v>
      </c>
      <c r="Q299" s="49" t="s">
        <v>3326</v>
      </c>
    </row>
    <row r="300" spans="1:17" ht="16.5" x14ac:dyDescent="0.35">
      <c r="A300" s="45" t="s">
        <v>1607</v>
      </c>
      <c r="B300" s="45" t="s">
        <v>278</v>
      </c>
      <c r="C300" s="45" t="s">
        <v>1608</v>
      </c>
      <c r="D300" s="46">
        <v>70.098995491734371</v>
      </c>
      <c r="E300" s="46">
        <v>1.6928474447982653</v>
      </c>
      <c r="F300" s="46">
        <v>83.925811773899966</v>
      </c>
      <c r="G300" s="46">
        <v>80.152657791718866</v>
      </c>
      <c r="H300" s="46">
        <v>91.418796854967439</v>
      </c>
      <c r="I300" s="46">
        <v>46.054500904922477</v>
      </c>
      <c r="J300" s="47">
        <v>72.001216055485244</v>
      </c>
      <c r="K300" s="48">
        <v>292</v>
      </c>
      <c r="L300" s="47" t="s">
        <v>366</v>
      </c>
      <c r="M300" s="49">
        <f>VLOOKUP(A300,'[42]Municipios 2020_con SGR'!$B$5:$CC$1105,63,)</f>
        <v>6</v>
      </c>
      <c r="N300" s="49">
        <v>0</v>
      </c>
      <c r="O300" s="50">
        <v>0</v>
      </c>
      <c r="P300" s="49" t="s">
        <v>31</v>
      </c>
      <c r="Q300" s="49" t="s">
        <v>3329</v>
      </c>
    </row>
    <row r="301" spans="1:17" ht="16.5" x14ac:dyDescent="0.35">
      <c r="A301" s="45" t="s">
        <v>806</v>
      </c>
      <c r="B301" s="45" t="s">
        <v>204</v>
      </c>
      <c r="C301" s="45" t="s">
        <v>807</v>
      </c>
      <c r="D301" s="46">
        <v>45.324108212526561</v>
      </c>
      <c r="E301" s="46">
        <v>8.1113026737542668</v>
      </c>
      <c r="F301" s="46">
        <v>66.564503723182384</v>
      </c>
      <c r="G301" s="46">
        <v>74.594976571893213</v>
      </c>
      <c r="H301" s="46">
        <v>80.002619436847226</v>
      </c>
      <c r="I301" s="46">
        <v>52.06749627056567</v>
      </c>
      <c r="J301" s="47">
        <v>71.998214313728383</v>
      </c>
      <c r="K301" s="48">
        <v>293</v>
      </c>
      <c r="L301" s="47" t="s">
        <v>366</v>
      </c>
      <c r="M301" s="49">
        <f>VLOOKUP(A301,'[42]Municipios 2020_con SGR'!$B$5:$CC$1105,63,)</f>
        <v>6</v>
      </c>
      <c r="N301" s="49">
        <v>0</v>
      </c>
      <c r="O301" s="50">
        <v>0</v>
      </c>
      <c r="P301" s="49" t="s">
        <v>31</v>
      </c>
      <c r="Q301" s="49" t="s">
        <v>3328</v>
      </c>
    </row>
    <row r="302" spans="1:17" ht="16.5" x14ac:dyDescent="0.35">
      <c r="A302" s="45" t="s">
        <v>1289</v>
      </c>
      <c r="B302" s="45" t="s">
        <v>336</v>
      </c>
      <c r="C302" s="45" t="s">
        <v>1290</v>
      </c>
      <c r="D302" s="46">
        <v>65.548015749696134</v>
      </c>
      <c r="E302" s="46">
        <v>0</v>
      </c>
      <c r="F302" s="46">
        <v>88.061056463087823</v>
      </c>
      <c r="G302" s="46">
        <v>59.489427033363476</v>
      </c>
      <c r="H302" s="46">
        <v>94.548020285181238</v>
      </c>
      <c r="I302" s="46">
        <v>65.833277201702046</v>
      </c>
      <c r="J302" s="47">
        <v>71.968278009526628</v>
      </c>
      <c r="K302" s="48">
        <v>294</v>
      </c>
      <c r="L302" s="47" t="s">
        <v>366</v>
      </c>
      <c r="M302" s="49">
        <f>VLOOKUP(A302,'[42]Municipios 2020_con SGR'!$B$5:$CC$1105,63,)</f>
        <v>6</v>
      </c>
      <c r="N302" s="49">
        <v>0</v>
      </c>
      <c r="O302" s="50">
        <v>0</v>
      </c>
      <c r="P302" s="49" t="s">
        <v>31</v>
      </c>
      <c r="Q302" s="49" t="s">
        <v>3327</v>
      </c>
    </row>
    <row r="303" spans="1:17" ht="16.5" x14ac:dyDescent="0.35">
      <c r="A303" s="45" t="s">
        <v>1274</v>
      </c>
      <c r="B303" s="45" t="s">
        <v>289</v>
      </c>
      <c r="C303" s="45" t="s">
        <v>1275</v>
      </c>
      <c r="D303" s="46">
        <v>61.531109935255749</v>
      </c>
      <c r="E303" s="46">
        <v>0</v>
      </c>
      <c r="F303" s="46">
        <v>65.952615291346561</v>
      </c>
      <c r="G303" s="46">
        <v>61.516266634361095</v>
      </c>
      <c r="H303" s="46">
        <v>84.401233459219398</v>
      </c>
      <c r="I303" s="46">
        <v>51.306102516879015</v>
      </c>
      <c r="J303" s="47">
        <v>71.878497886518957</v>
      </c>
      <c r="K303" s="48">
        <v>295</v>
      </c>
      <c r="L303" s="47" t="s">
        <v>366</v>
      </c>
      <c r="M303" s="49">
        <f>VLOOKUP(A303,'[42]Municipios 2020_con SGR'!$B$5:$CC$1105,63,)</f>
        <v>6</v>
      </c>
      <c r="N303" s="49">
        <v>0</v>
      </c>
      <c r="O303" s="50">
        <v>0</v>
      </c>
      <c r="P303" s="49" t="s">
        <v>31</v>
      </c>
      <c r="Q303" s="49" t="s">
        <v>3328</v>
      </c>
    </row>
    <row r="304" spans="1:17" ht="16.5" x14ac:dyDescent="0.35">
      <c r="A304" s="45" t="s">
        <v>2530</v>
      </c>
      <c r="B304" s="45" t="s">
        <v>24</v>
      </c>
      <c r="C304" s="45" t="s">
        <v>2531</v>
      </c>
      <c r="D304" s="46">
        <v>36.646503240929022</v>
      </c>
      <c r="E304" s="46">
        <v>13.407113439492463</v>
      </c>
      <c r="F304" s="46">
        <v>66.786785862081203</v>
      </c>
      <c r="G304" s="46">
        <v>68.682194524347977</v>
      </c>
      <c r="H304" s="46">
        <v>85.94296439220625</v>
      </c>
      <c r="I304" s="46">
        <v>56.608158706275383</v>
      </c>
      <c r="J304" s="47">
        <v>71.839903053542798</v>
      </c>
      <c r="K304" s="48">
        <v>296</v>
      </c>
      <c r="L304" s="47" t="s">
        <v>366</v>
      </c>
      <c r="M304" s="49">
        <f>VLOOKUP(A304,'[42]Municipios 2020_con SGR'!$B$5:$CC$1105,63,)</f>
        <v>6</v>
      </c>
      <c r="N304" s="49">
        <v>0</v>
      </c>
      <c r="O304" s="50">
        <v>0</v>
      </c>
      <c r="P304" s="49" t="s">
        <v>31</v>
      </c>
      <c r="Q304" s="49" t="s">
        <v>3326</v>
      </c>
    </row>
    <row r="305" spans="1:17" ht="16.5" x14ac:dyDescent="0.35">
      <c r="A305" s="45" t="s">
        <v>345</v>
      </c>
      <c r="B305" s="45" t="s">
        <v>103</v>
      </c>
      <c r="C305" s="45" t="s">
        <v>346</v>
      </c>
      <c r="D305" s="46">
        <v>45.828483038750512</v>
      </c>
      <c r="E305" s="46">
        <v>9.5356202478473904</v>
      </c>
      <c r="F305" s="46">
        <v>77.719675465751919</v>
      </c>
      <c r="G305" s="46">
        <v>77.83314709394925</v>
      </c>
      <c r="H305" s="46">
        <v>91.121176854769061</v>
      </c>
      <c r="I305" s="46">
        <v>49.167815408025525</v>
      </c>
      <c r="J305" s="47">
        <v>71.811140607190893</v>
      </c>
      <c r="K305" s="48">
        <v>297</v>
      </c>
      <c r="L305" s="47" t="s">
        <v>366</v>
      </c>
      <c r="M305" s="49">
        <f>VLOOKUP(A305,'[42]Municipios 2020_con SGR'!$B$5:$CC$1105,63,)</f>
        <v>6</v>
      </c>
      <c r="N305" s="49">
        <v>1</v>
      </c>
      <c r="O305" s="50">
        <v>0</v>
      </c>
      <c r="P305" s="49" t="s">
        <v>31</v>
      </c>
      <c r="Q305" s="49" t="s">
        <v>3327</v>
      </c>
    </row>
    <row r="306" spans="1:17" ht="16.5" x14ac:dyDescent="0.35">
      <c r="A306" s="45" t="s">
        <v>1199</v>
      </c>
      <c r="B306" s="45" t="s">
        <v>24</v>
      </c>
      <c r="C306" s="45" t="s">
        <v>1200</v>
      </c>
      <c r="D306" s="46">
        <v>52.559990021917166</v>
      </c>
      <c r="E306" s="46">
        <v>7.4854248046244534</v>
      </c>
      <c r="F306" s="46">
        <v>61.322077110812558</v>
      </c>
      <c r="G306" s="46">
        <v>58.600209161714602</v>
      </c>
      <c r="H306" s="46">
        <v>85.356327937666748</v>
      </c>
      <c r="I306" s="46">
        <v>55.608967063619538</v>
      </c>
      <c r="J306" s="47">
        <v>71.793000374594115</v>
      </c>
      <c r="K306" s="48">
        <v>298</v>
      </c>
      <c r="L306" s="47" t="s">
        <v>366</v>
      </c>
      <c r="M306" s="49">
        <f>VLOOKUP(A306,'[42]Municipios 2020_con SGR'!$B$5:$CC$1105,63,)</f>
        <v>6</v>
      </c>
      <c r="N306" s="49">
        <v>0</v>
      </c>
      <c r="O306" s="50">
        <v>0</v>
      </c>
      <c r="P306" s="49" t="s">
        <v>31</v>
      </c>
      <c r="Q306" s="49" t="s">
        <v>3326</v>
      </c>
    </row>
    <row r="307" spans="1:17" ht="16.5" x14ac:dyDescent="0.35">
      <c r="A307" s="45" t="s">
        <v>2740</v>
      </c>
      <c r="B307" s="45" t="s">
        <v>33</v>
      </c>
      <c r="C307" s="45" t="s">
        <v>2741</v>
      </c>
      <c r="D307" s="46">
        <v>50.715225603660571</v>
      </c>
      <c r="E307" s="46">
        <v>0.4768191144794805</v>
      </c>
      <c r="F307" s="46">
        <v>59.094639821613384</v>
      </c>
      <c r="G307" s="46">
        <v>61.243451150397043</v>
      </c>
      <c r="H307" s="46">
        <v>78.109801150976466</v>
      </c>
      <c r="I307" s="46">
        <v>50.950134286838264</v>
      </c>
      <c r="J307" s="47">
        <v>71.788654608686628</v>
      </c>
      <c r="K307" s="48">
        <v>299</v>
      </c>
      <c r="L307" s="47" t="s">
        <v>366</v>
      </c>
      <c r="M307" s="49">
        <f>VLOOKUP(A307,'[42]Municipios 2020_con SGR'!$B$5:$CC$1105,63,)</f>
        <v>6</v>
      </c>
      <c r="N307" s="49">
        <v>0</v>
      </c>
      <c r="O307" s="50">
        <v>0</v>
      </c>
      <c r="P307" s="49" t="s">
        <v>31</v>
      </c>
      <c r="Q307" s="49" t="s">
        <v>3328</v>
      </c>
    </row>
    <row r="308" spans="1:17" ht="16.5" x14ac:dyDescent="0.35">
      <c r="A308" s="45" t="s">
        <v>1439</v>
      </c>
      <c r="B308" s="45" t="s">
        <v>289</v>
      </c>
      <c r="C308" s="45" t="s">
        <v>1440</v>
      </c>
      <c r="D308" s="46">
        <v>58.687213436892932</v>
      </c>
      <c r="E308" s="46">
        <v>7.5613111213112942</v>
      </c>
      <c r="F308" s="46">
        <v>54.829733393840286</v>
      </c>
      <c r="G308" s="46">
        <v>72.508366165420952</v>
      </c>
      <c r="H308" s="46">
        <v>71.961136979404756</v>
      </c>
      <c r="I308" s="46">
        <v>48.482071963054182</v>
      </c>
      <c r="J308" s="47">
        <v>71.760088432121535</v>
      </c>
      <c r="K308" s="48">
        <v>300</v>
      </c>
      <c r="L308" s="47" t="s">
        <v>366</v>
      </c>
      <c r="M308" s="49">
        <f>VLOOKUP(A308,'[42]Municipios 2020_con SGR'!$B$5:$CC$1105,63,)</f>
        <v>6</v>
      </c>
      <c r="N308" s="49">
        <v>0</v>
      </c>
      <c r="O308" s="50">
        <v>0</v>
      </c>
      <c r="P308" s="49" t="s">
        <v>31</v>
      </c>
      <c r="Q308" s="49" t="s">
        <v>3328</v>
      </c>
    </row>
    <row r="309" spans="1:17" ht="16.5" x14ac:dyDescent="0.35">
      <c r="A309" s="45" t="s">
        <v>2544</v>
      </c>
      <c r="B309" s="45" t="s">
        <v>635</v>
      </c>
      <c r="C309" s="45" t="s">
        <v>2545</v>
      </c>
      <c r="D309" s="46">
        <v>16.039823690892277</v>
      </c>
      <c r="E309" s="46">
        <v>2.7680499849233375</v>
      </c>
      <c r="F309" s="46">
        <v>86.495414949902312</v>
      </c>
      <c r="G309" s="46">
        <v>41.98954315769371</v>
      </c>
      <c r="H309" s="46">
        <v>95.636670865351505</v>
      </c>
      <c r="I309" s="46">
        <v>82.157559858274226</v>
      </c>
      <c r="J309" s="47">
        <v>71.753384824415775</v>
      </c>
      <c r="K309" s="48">
        <v>301</v>
      </c>
      <c r="L309" s="47" t="s">
        <v>366</v>
      </c>
      <c r="M309" s="49">
        <f>VLOOKUP(A309,'[42]Municipios 2020_con SGR'!$B$5:$CC$1105,63,)</f>
        <v>6</v>
      </c>
      <c r="N309" s="49">
        <v>0</v>
      </c>
      <c r="O309" s="50">
        <v>0</v>
      </c>
      <c r="P309" s="49" t="s">
        <v>31</v>
      </c>
      <c r="Q309" s="49" t="s">
        <v>3329</v>
      </c>
    </row>
    <row r="310" spans="1:17" ht="16.5" x14ac:dyDescent="0.35">
      <c r="A310" s="45" t="s">
        <v>1029</v>
      </c>
      <c r="B310" s="45" t="s">
        <v>134</v>
      </c>
      <c r="C310" s="45" t="s">
        <v>1030</v>
      </c>
      <c r="D310" s="46">
        <v>60.462849136139148</v>
      </c>
      <c r="E310" s="46">
        <v>0</v>
      </c>
      <c r="F310" s="46">
        <v>62.293509203667661</v>
      </c>
      <c r="G310" s="46">
        <v>76.512540144273459</v>
      </c>
      <c r="H310" s="46">
        <v>78.472066269088856</v>
      </c>
      <c r="I310" s="46">
        <v>37.761521824929126</v>
      </c>
      <c r="J310" s="47">
        <v>71.742103172437439</v>
      </c>
      <c r="K310" s="48">
        <v>302</v>
      </c>
      <c r="L310" s="47" t="s">
        <v>366</v>
      </c>
      <c r="M310" s="49">
        <f>VLOOKUP(A310,'[42]Municipios 2020_con SGR'!$B$5:$CC$1105,63,)</f>
        <v>6</v>
      </c>
      <c r="N310" s="49">
        <v>0</v>
      </c>
      <c r="O310" s="50">
        <v>0</v>
      </c>
      <c r="P310" s="49" t="s">
        <v>31</v>
      </c>
      <c r="Q310" s="49" t="s">
        <v>3330</v>
      </c>
    </row>
    <row r="311" spans="1:17" ht="16.5" x14ac:dyDescent="0.35">
      <c r="A311" s="45" t="s">
        <v>1915</v>
      </c>
      <c r="B311" s="45" t="s">
        <v>33</v>
      </c>
      <c r="C311" s="45" t="s">
        <v>1916</v>
      </c>
      <c r="D311" s="46">
        <v>52.220783925034937</v>
      </c>
      <c r="E311" s="46">
        <v>0</v>
      </c>
      <c r="F311" s="46">
        <v>62.530869908419106</v>
      </c>
      <c r="G311" s="46">
        <v>67.120302954575862</v>
      </c>
      <c r="H311" s="46">
        <v>80.754090165117546</v>
      </c>
      <c r="I311" s="46">
        <v>45.0622626357614</v>
      </c>
      <c r="J311" s="47">
        <v>71.734297641172759</v>
      </c>
      <c r="K311" s="48">
        <v>303</v>
      </c>
      <c r="L311" s="47" t="s">
        <v>366</v>
      </c>
      <c r="M311" s="49">
        <f>VLOOKUP(A311,'[42]Municipios 2020_con SGR'!$B$5:$CC$1105,63,)</f>
        <v>6</v>
      </c>
      <c r="N311" s="49">
        <v>0</v>
      </c>
      <c r="O311" s="50">
        <v>0</v>
      </c>
      <c r="P311" s="49" t="s">
        <v>31</v>
      </c>
      <c r="Q311" s="49" t="s">
        <v>3328</v>
      </c>
    </row>
    <row r="312" spans="1:17" ht="16.5" x14ac:dyDescent="0.35">
      <c r="A312" s="45" t="s">
        <v>1069</v>
      </c>
      <c r="B312" s="45" t="s">
        <v>242</v>
      </c>
      <c r="C312" s="45" t="s">
        <v>1070</v>
      </c>
      <c r="D312" s="46">
        <v>78.063464016871507</v>
      </c>
      <c r="E312" s="46">
        <v>7.9689134024786279</v>
      </c>
      <c r="F312" s="46">
        <v>80.059220572177722</v>
      </c>
      <c r="G312" s="46">
        <v>85.853792466055594</v>
      </c>
      <c r="H312" s="46">
        <v>88.921182368199027</v>
      </c>
      <c r="I312" s="46">
        <v>43.441235650217415</v>
      </c>
      <c r="J312" s="47">
        <v>71.698012751636071</v>
      </c>
      <c r="K312" s="48">
        <v>304</v>
      </c>
      <c r="L312" s="47" t="s">
        <v>366</v>
      </c>
      <c r="M312" s="49">
        <f>VLOOKUP(A312,'[42]Municipios 2020_con SGR'!$B$5:$CC$1105,63,)</f>
        <v>6</v>
      </c>
      <c r="N312" s="49">
        <v>0</v>
      </c>
      <c r="O312" s="50">
        <v>0</v>
      </c>
      <c r="P312" s="49" t="s">
        <v>31</v>
      </c>
      <c r="Q312" s="49" t="s">
        <v>3327</v>
      </c>
    </row>
    <row r="313" spans="1:17" ht="16.5" x14ac:dyDescent="0.35">
      <c r="A313" s="45" t="s">
        <v>1038</v>
      </c>
      <c r="B313" s="45" t="s">
        <v>134</v>
      </c>
      <c r="C313" s="45" t="s">
        <v>1039</v>
      </c>
      <c r="D313" s="46">
        <v>56.547522381987093</v>
      </c>
      <c r="E313" s="46">
        <v>5.7472545485209272</v>
      </c>
      <c r="F313" s="46">
        <v>49.839788410077162</v>
      </c>
      <c r="G313" s="46">
        <v>44.306829751999835</v>
      </c>
      <c r="H313" s="46">
        <v>79.758922841436217</v>
      </c>
      <c r="I313" s="46">
        <v>61.706991709791758</v>
      </c>
      <c r="J313" s="47">
        <v>71.697616890771755</v>
      </c>
      <c r="K313" s="48">
        <v>305</v>
      </c>
      <c r="L313" s="47" t="s">
        <v>366</v>
      </c>
      <c r="M313" s="49">
        <f>VLOOKUP(A313,'[42]Municipios 2020_con SGR'!$B$5:$CC$1105,63,)</f>
        <v>6</v>
      </c>
      <c r="N313" s="49">
        <v>0</v>
      </c>
      <c r="O313" s="50">
        <v>0</v>
      </c>
      <c r="P313" s="49" t="s">
        <v>31</v>
      </c>
      <c r="Q313" s="49" t="s">
        <v>3330</v>
      </c>
    </row>
    <row r="314" spans="1:17" ht="16.5" x14ac:dyDescent="0.35">
      <c r="A314" s="45" t="s">
        <v>523</v>
      </c>
      <c r="B314" s="45" t="s">
        <v>103</v>
      </c>
      <c r="C314" s="45" t="s">
        <v>524</v>
      </c>
      <c r="D314" s="46">
        <v>48.379839475284889</v>
      </c>
      <c r="E314" s="46">
        <v>0</v>
      </c>
      <c r="F314" s="46">
        <v>75.46295434439314</v>
      </c>
      <c r="G314" s="46">
        <v>72.288363227339829</v>
      </c>
      <c r="H314" s="46">
        <v>86.285816491134455</v>
      </c>
      <c r="I314" s="46">
        <v>47.002215736718334</v>
      </c>
      <c r="J314" s="47">
        <v>71.685573518466725</v>
      </c>
      <c r="K314" s="48">
        <v>306</v>
      </c>
      <c r="L314" s="47" t="s">
        <v>366</v>
      </c>
      <c r="M314" s="49">
        <f>VLOOKUP(A314,'[42]Municipios 2020_con SGR'!$B$5:$CC$1105,63,)</f>
        <v>6</v>
      </c>
      <c r="N314" s="49">
        <v>0</v>
      </c>
      <c r="O314" s="50">
        <v>0</v>
      </c>
      <c r="P314" s="49" t="s">
        <v>31</v>
      </c>
      <c r="Q314" s="49" t="s">
        <v>3327</v>
      </c>
    </row>
    <row r="315" spans="1:17" ht="16.5" x14ac:dyDescent="0.35">
      <c r="A315" s="45" t="s">
        <v>704</v>
      </c>
      <c r="B315" s="45" t="s">
        <v>42</v>
      </c>
      <c r="C315" s="45" t="s">
        <v>705</v>
      </c>
      <c r="D315" s="46">
        <v>69.250168037227439</v>
      </c>
      <c r="E315" s="46">
        <v>5.1276816354765007</v>
      </c>
      <c r="F315" s="46">
        <v>78.958101268858414</v>
      </c>
      <c r="G315" s="46">
        <v>80.319126256517407</v>
      </c>
      <c r="H315" s="46">
        <v>89.402214336106695</v>
      </c>
      <c r="I315" s="46">
        <v>44.445910244141643</v>
      </c>
      <c r="J315" s="47">
        <v>71.680244655405289</v>
      </c>
      <c r="K315" s="48">
        <v>307</v>
      </c>
      <c r="L315" s="47" t="s">
        <v>366</v>
      </c>
      <c r="M315" s="49">
        <f>VLOOKUP(A315,'[42]Municipios 2020_con SGR'!$B$5:$CC$1105,63,)</f>
        <v>6</v>
      </c>
      <c r="N315" s="49">
        <v>0</v>
      </c>
      <c r="O315" s="50">
        <v>0</v>
      </c>
      <c r="P315" s="49" t="s">
        <v>31</v>
      </c>
      <c r="Q315" s="49" t="s">
        <v>3335</v>
      </c>
    </row>
    <row r="316" spans="1:17" ht="16.5" x14ac:dyDescent="0.35">
      <c r="A316" s="45" t="s">
        <v>1622</v>
      </c>
      <c r="B316" s="45" t="s">
        <v>24</v>
      </c>
      <c r="C316" s="45" t="s">
        <v>1623</v>
      </c>
      <c r="D316" s="46">
        <v>65.431879845056088</v>
      </c>
      <c r="E316" s="46">
        <v>3.4446752775806728</v>
      </c>
      <c r="F316" s="46">
        <v>68.157783671684669</v>
      </c>
      <c r="G316" s="46">
        <v>67.367952628146313</v>
      </c>
      <c r="H316" s="46">
        <v>88.422195322251994</v>
      </c>
      <c r="I316" s="46">
        <v>45.878716696434793</v>
      </c>
      <c r="J316" s="47">
        <v>71.6777342829281</v>
      </c>
      <c r="K316" s="48">
        <v>308</v>
      </c>
      <c r="L316" s="47" t="s">
        <v>366</v>
      </c>
      <c r="M316" s="49">
        <f>VLOOKUP(A316,'[42]Municipios 2020_con SGR'!$B$5:$CC$1105,63,)</f>
        <v>6</v>
      </c>
      <c r="N316" s="49">
        <v>0</v>
      </c>
      <c r="O316" s="50">
        <v>0</v>
      </c>
      <c r="P316" s="49" t="s">
        <v>31</v>
      </c>
      <c r="Q316" s="49" t="s">
        <v>3326</v>
      </c>
    </row>
    <row r="317" spans="1:17" ht="16.5" x14ac:dyDescent="0.35">
      <c r="A317" s="45" t="s">
        <v>602</v>
      </c>
      <c r="B317" s="45" t="s">
        <v>145</v>
      </c>
      <c r="C317" s="45" t="s">
        <v>25</v>
      </c>
      <c r="D317" s="46">
        <v>74.984578380135119</v>
      </c>
      <c r="E317" s="46">
        <v>8.9087730058621428</v>
      </c>
      <c r="F317" s="46">
        <v>69.961596529692287</v>
      </c>
      <c r="G317" s="46">
        <v>81.854737461841765</v>
      </c>
      <c r="H317" s="46">
        <v>83.74229210317614</v>
      </c>
      <c r="I317" s="46">
        <v>43.007727763180434</v>
      </c>
      <c r="J317" s="47">
        <v>71.622397965440797</v>
      </c>
      <c r="K317" s="48">
        <v>309</v>
      </c>
      <c r="L317" s="47" t="s">
        <v>366</v>
      </c>
      <c r="M317" s="49">
        <f>VLOOKUP(A317,'[42]Municipios 2020_con SGR'!$B$5:$CC$1105,63,)</f>
        <v>6</v>
      </c>
      <c r="N317" s="49">
        <v>0</v>
      </c>
      <c r="O317" s="50">
        <v>0</v>
      </c>
      <c r="P317" s="49" t="s">
        <v>31</v>
      </c>
      <c r="Q317" s="49" t="s">
        <v>3334</v>
      </c>
    </row>
    <row r="318" spans="1:17" ht="16.5" x14ac:dyDescent="0.35">
      <c r="A318" s="45" t="s">
        <v>1277</v>
      </c>
      <c r="B318" s="45" t="s">
        <v>278</v>
      </c>
      <c r="C318" s="45" t="s">
        <v>1278</v>
      </c>
      <c r="D318" s="46">
        <v>36.103007163737963</v>
      </c>
      <c r="E318" s="46">
        <v>0</v>
      </c>
      <c r="F318" s="46">
        <v>84.640865564843594</v>
      </c>
      <c r="G318" s="46">
        <v>62.985313958720454</v>
      </c>
      <c r="H318" s="46">
        <v>90.557671094130129</v>
      </c>
      <c r="I318" s="46">
        <v>60.735100370338955</v>
      </c>
      <c r="J318" s="47">
        <v>71.606203309724464</v>
      </c>
      <c r="K318" s="48">
        <v>310</v>
      </c>
      <c r="L318" s="47" t="s">
        <v>366</v>
      </c>
      <c r="M318" s="49">
        <f>VLOOKUP(A318,'[42]Municipios 2020_con SGR'!$B$5:$CC$1105,63,)</f>
        <v>6</v>
      </c>
      <c r="N318" s="49">
        <v>0</v>
      </c>
      <c r="O318" s="50">
        <v>0</v>
      </c>
      <c r="P318" s="49" t="s">
        <v>31</v>
      </c>
      <c r="Q318" s="49" t="s">
        <v>3329</v>
      </c>
    </row>
    <row r="319" spans="1:17" ht="16.5" x14ac:dyDescent="0.35">
      <c r="A319" s="45" t="s">
        <v>553</v>
      </c>
      <c r="B319" s="45" t="s">
        <v>224</v>
      </c>
      <c r="C319" s="45" t="s">
        <v>554</v>
      </c>
      <c r="D319" s="46">
        <v>42.27410818806564</v>
      </c>
      <c r="E319" s="46">
        <v>5.7800149531511247</v>
      </c>
      <c r="F319" s="46">
        <v>73.170618552325209</v>
      </c>
      <c r="G319" s="46">
        <v>74.036199315659715</v>
      </c>
      <c r="H319" s="46">
        <v>84.993042056777071</v>
      </c>
      <c r="I319" s="46">
        <v>49.478918252564455</v>
      </c>
      <c r="J319" s="47">
        <v>71.592921019920951</v>
      </c>
      <c r="K319" s="48">
        <v>311</v>
      </c>
      <c r="L319" s="47" t="s">
        <v>366</v>
      </c>
      <c r="M319" s="49">
        <f>VLOOKUP(A319,'[42]Municipios 2020_con SGR'!$B$5:$CC$1105,63,)</f>
        <v>6</v>
      </c>
      <c r="N319" s="49">
        <v>1</v>
      </c>
      <c r="O319" s="50">
        <v>0</v>
      </c>
      <c r="P319" s="49" t="s">
        <v>31</v>
      </c>
      <c r="Q319" s="49" t="s">
        <v>3327</v>
      </c>
    </row>
    <row r="320" spans="1:17" ht="16.5" x14ac:dyDescent="0.35">
      <c r="A320" s="45" t="s">
        <v>477</v>
      </c>
      <c r="B320" s="45" t="s">
        <v>204</v>
      </c>
      <c r="C320" s="45" t="s">
        <v>478</v>
      </c>
      <c r="D320" s="46">
        <v>45.218787911038021</v>
      </c>
      <c r="E320" s="46">
        <v>2.9096235818630198</v>
      </c>
      <c r="F320" s="46">
        <v>66.474146918817283</v>
      </c>
      <c r="G320" s="46">
        <v>61.695688986235567</v>
      </c>
      <c r="H320" s="46">
        <v>84.743621059080127</v>
      </c>
      <c r="I320" s="46">
        <v>52.302728110581768</v>
      </c>
      <c r="J320" s="47">
        <v>71.55971127586966</v>
      </c>
      <c r="K320" s="48">
        <v>312</v>
      </c>
      <c r="L320" s="47" t="s">
        <v>366</v>
      </c>
      <c r="M320" s="49">
        <f>VLOOKUP(A320,'[42]Municipios 2020_con SGR'!$B$5:$CC$1105,63,)</f>
        <v>6</v>
      </c>
      <c r="N320" s="49">
        <v>0</v>
      </c>
      <c r="O320" s="50">
        <v>0</v>
      </c>
      <c r="P320" s="49" t="s">
        <v>31</v>
      </c>
      <c r="Q320" s="49" t="s">
        <v>3328</v>
      </c>
    </row>
    <row r="321" spans="1:17" ht="16.5" x14ac:dyDescent="0.35">
      <c r="A321" s="45" t="s">
        <v>942</v>
      </c>
      <c r="B321" s="45" t="s">
        <v>336</v>
      </c>
      <c r="C321" s="45" t="s">
        <v>943</v>
      </c>
      <c r="D321" s="46">
        <v>67.829019069385595</v>
      </c>
      <c r="E321" s="46">
        <v>6.2728430644721627</v>
      </c>
      <c r="F321" s="46">
        <v>71.568208035157085</v>
      </c>
      <c r="G321" s="46">
        <v>74.192750689131572</v>
      </c>
      <c r="H321" s="46">
        <v>87.182889922019413</v>
      </c>
      <c r="I321" s="46">
        <v>45.783463286473747</v>
      </c>
      <c r="J321" s="47">
        <v>71.55300879966606</v>
      </c>
      <c r="K321" s="48">
        <v>313</v>
      </c>
      <c r="L321" s="47" t="s">
        <v>366</v>
      </c>
      <c r="M321" s="49">
        <f>VLOOKUP(A321,'[42]Municipios 2020_con SGR'!$B$5:$CC$1105,63,)</f>
        <v>6</v>
      </c>
      <c r="N321" s="49">
        <v>0</v>
      </c>
      <c r="O321" s="50">
        <v>0</v>
      </c>
      <c r="P321" s="49" t="s">
        <v>31</v>
      </c>
      <c r="Q321" s="49" t="s">
        <v>3327</v>
      </c>
    </row>
    <row r="322" spans="1:17" ht="16.5" x14ac:dyDescent="0.35">
      <c r="A322" s="45" t="s">
        <v>332</v>
      </c>
      <c r="B322" s="45" t="s">
        <v>103</v>
      </c>
      <c r="C322" s="45" t="s">
        <v>333</v>
      </c>
      <c r="D322" s="46">
        <v>36.187261850392545</v>
      </c>
      <c r="E322" s="46">
        <v>40.786701602310607</v>
      </c>
      <c r="F322" s="46">
        <v>54.64684429648181</v>
      </c>
      <c r="G322" s="46">
        <v>87.276524341377339</v>
      </c>
      <c r="H322" s="46">
        <v>81.536051610994704</v>
      </c>
      <c r="I322" s="46">
        <v>55.785964548079967</v>
      </c>
      <c r="J322" s="47">
        <v>71.527499100276742</v>
      </c>
      <c r="K322" s="48">
        <v>314</v>
      </c>
      <c r="L322" s="47" t="s">
        <v>366</v>
      </c>
      <c r="M322" s="49" t="str">
        <f>VLOOKUP(A322,'[42]Municipios 2020_con SGR'!$B$5:$CC$1105,63,)</f>
        <v>E</v>
      </c>
      <c r="N322" s="49">
        <v>1</v>
      </c>
      <c r="O322" s="50" t="s">
        <v>107</v>
      </c>
      <c r="P322" s="49" t="s">
        <v>113</v>
      </c>
      <c r="Q322" s="49" t="s">
        <v>3327</v>
      </c>
    </row>
    <row r="323" spans="1:17" ht="16.5" x14ac:dyDescent="0.35">
      <c r="A323" s="45" t="s">
        <v>713</v>
      </c>
      <c r="B323" s="45" t="s">
        <v>336</v>
      </c>
      <c r="C323" s="45" t="s">
        <v>714</v>
      </c>
      <c r="D323" s="46">
        <v>80.351252603050298</v>
      </c>
      <c r="E323" s="46">
        <v>5.3303751376132738</v>
      </c>
      <c r="F323" s="46">
        <v>80.754627062995112</v>
      </c>
      <c r="G323" s="46">
        <v>81.698570774643287</v>
      </c>
      <c r="H323" s="46">
        <v>89.277307005696059</v>
      </c>
      <c r="I323" s="46">
        <v>46.015636578770284</v>
      </c>
      <c r="J323" s="47">
        <v>71.525041523875103</v>
      </c>
      <c r="K323" s="48">
        <v>315</v>
      </c>
      <c r="L323" s="47" t="s">
        <v>366</v>
      </c>
      <c r="M323" s="49">
        <f>VLOOKUP(A323,'[42]Municipios 2020_con SGR'!$B$5:$CC$1105,63,)</f>
        <v>6</v>
      </c>
      <c r="N323" s="49">
        <v>0</v>
      </c>
      <c r="O323" s="50">
        <v>0</v>
      </c>
      <c r="P323" s="49" t="s">
        <v>31</v>
      </c>
      <c r="Q323" s="49" t="s">
        <v>3327</v>
      </c>
    </row>
    <row r="324" spans="1:17" ht="16.5" x14ac:dyDescent="0.35">
      <c r="A324" s="45" t="s">
        <v>2335</v>
      </c>
      <c r="B324" s="45" t="s">
        <v>24</v>
      </c>
      <c r="C324" s="45" t="s">
        <v>2336</v>
      </c>
      <c r="D324" s="46">
        <v>59.423124095723601</v>
      </c>
      <c r="E324" s="46">
        <v>6.0508325862732812</v>
      </c>
      <c r="F324" s="46">
        <v>62.498199774784105</v>
      </c>
      <c r="G324" s="46">
        <v>67.70406033348857</v>
      </c>
      <c r="H324" s="46">
        <v>82.793512923390551</v>
      </c>
      <c r="I324" s="46">
        <v>47.103172981516799</v>
      </c>
      <c r="J324" s="47">
        <v>71.508618979556559</v>
      </c>
      <c r="K324" s="48">
        <v>316</v>
      </c>
      <c r="L324" s="47" t="s">
        <v>366</v>
      </c>
      <c r="M324" s="49">
        <f>VLOOKUP(A324,'[42]Municipios 2020_con SGR'!$B$5:$CC$1105,63,)</f>
        <v>6</v>
      </c>
      <c r="N324" s="49">
        <v>0</v>
      </c>
      <c r="O324" s="50">
        <v>0</v>
      </c>
      <c r="P324" s="49" t="s">
        <v>31</v>
      </c>
      <c r="Q324" s="49" t="s">
        <v>3326</v>
      </c>
    </row>
    <row r="325" spans="1:17" ht="16.5" x14ac:dyDescent="0.35">
      <c r="A325" s="45" t="s">
        <v>885</v>
      </c>
      <c r="B325" s="45" t="s">
        <v>33</v>
      </c>
      <c r="C325" s="45" t="s">
        <v>500</v>
      </c>
      <c r="D325" s="46">
        <v>46.225367795006179</v>
      </c>
      <c r="E325" s="46">
        <v>0</v>
      </c>
      <c r="F325" s="46">
        <v>61.057167420048806</v>
      </c>
      <c r="G325" s="46">
        <v>64.246767938133146</v>
      </c>
      <c r="H325" s="46">
        <v>78.761555731756786</v>
      </c>
      <c r="I325" s="46">
        <v>47.044770441659587</v>
      </c>
      <c r="J325" s="47">
        <v>71.499321115250268</v>
      </c>
      <c r="K325" s="48">
        <v>317</v>
      </c>
      <c r="L325" s="47" t="s">
        <v>366</v>
      </c>
      <c r="M325" s="49">
        <f>VLOOKUP(A325,'[42]Municipios 2020_con SGR'!$B$5:$CC$1105,63,)</f>
        <v>6</v>
      </c>
      <c r="N325" s="49">
        <v>0</v>
      </c>
      <c r="O325" s="50">
        <v>0</v>
      </c>
      <c r="P325" s="49" t="s">
        <v>31</v>
      </c>
      <c r="Q325" s="49" t="s">
        <v>3328</v>
      </c>
    </row>
    <row r="326" spans="1:17" ht="16.5" x14ac:dyDescent="0.35">
      <c r="A326" s="45" t="s">
        <v>317</v>
      </c>
      <c r="B326" s="45" t="s">
        <v>33</v>
      </c>
      <c r="C326" s="45" t="s">
        <v>318</v>
      </c>
      <c r="D326" s="46">
        <v>62.954529079692598</v>
      </c>
      <c r="E326" s="46">
        <v>0</v>
      </c>
      <c r="F326" s="46">
        <v>66.327344029506037</v>
      </c>
      <c r="G326" s="46">
        <v>69.962249700936681</v>
      </c>
      <c r="H326" s="46">
        <v>84.512167746115878</v>
      </c>
      <c r="I326" s="46">
        <v>40.607918779374764</v>
      </c>
      <c r="J326" s="47">
        <v>71.459165366153684</v>
      </c>
      <c r="K326" s="48">
        <v>318</v>
      </c>
      <c r="L326" s="47" t="s">
        <v>366</v>
      </c>
      <c r="M326" s="49">
        <f>VLOOKUP(A326,'[42]Municipios 2020_con SGR'!$B$5:$CC$1105,63,)</f>
        <v>6</v>
      </c>
      <c r="N326" s="49">
        <v>0</v>
      </c>
      <c r="O326" s="50">
        <v>0</v>
      </c>
      <c r="P326" s="49" t="s">
        <v>31</v>
      </c>
      <c r="Q326" s="49" t="s">
        <v>3328</v>
      </c>
    </row>
    <row r="327" spans="1:17" ht="16.5" x14ac:dyDescent="0.35">
      <c r="A327" s="45" t="s">
        <v>1442</v>
      </c>
      <c r="B327" s="45" t="s">
        <v>289</v>
      </c>
      <c r="C327" s="45" t="s">
        <v>1443</v>
      </c>
      <c r="D327" s="46">
        <v>64.243784731863741</v>
      </c>
      <c r="E327" s="46">
        <v>2.4951802099135429</v>
      </c>
      <c r="F327" s="46">
        <v>70.191166371788654</v>
      </c>
      <c r="G327" s="46">
        <v>56.90434397255494</v>
      </c>
      <c r="H327" s="46">
        <v>81.898642653468698</v>
      </c>
      <c r="I327" s="46">
        <v>62.336260980299386</v>
      </c>
      <c r="J327" s="47">
        <v>71.40881683743693</v>
      </c>
      <c r="K327" s="48">
        <v>319</v>
      </c>
      <c r="L327" s="47" t="s">
        <v>366</v>
      </c>
      <c r="M327" s="49">
        <f>VLOOKUP(A327,'[42]Municipios 2020_con SGR'!$B$5:$CC$1105,63,)</f>
        <v>6</v>
      </c>
      <c r="N327" s="49">
        <v>0</v>
      </c>
      <c r="O327" s="50">
        <v>0</v>
      </c>
      <c r="P327" s="49" t="s">
        <v>31</v>
      </c>
      <c r="Q327" s="49" t="s">
        <v>3328</v>
      </c>
    </row>
    <row r="328" spans="1:17" ht="16.5" x14ac:dyDescent="0.35">
      <c r="A328" s="45" t="s">
        <v>3202</v>
      </c>
      <c r="B328" s="45" t="s">
        <v>1048</v>
      </c>
      <c r="C328" s="45" t="s">
        <v>3203</v>
      </c>
      <c r="D328" s="46">
        <v>29.441932442300015</v>
      </c>
      <c r="E328" s="46">
        <v>0</v>
      </c>
      <c r="F328" s="46">
        <v>86.490581119987937</v>
      </c>
      <c r="G328" s="46">
        <v>50.099753882003128</v>
      </c>
      <c r="H328" s="46">
        <v>93.143300321930553</v>
      </c>
      <c r="I328" s="46">
        <v>71.666571705356262</v>
      </c>
      <c r="J328" s="47">
        <v>71.403174131550472</v>
      </c>
      <c r="K328" s="48">
        <v>320</v>
      </c>
      <c r="L328" s="47" t="s">
        <v>366</v>
      </c>
      <c r="M328" s="49">
        <f>VLOOKUP(A328,'[42]Municipios 2020_con SGR'!$B$5:$CC$1105,63,)</f>
        <v>6</v>
      </c>
      <c r="N328" s="49">
        <v>0</v>
      </c>
      <c r="O328" s="50">
        <v>0</v>
      </c>
      <c r="P328" s="49" t="s">
        <v>31</v>
      </c>
      <c r="Q328" s="49" t="s">
        <v>3330</v>
      </c>
    </row>
    <row r="329" spans="1:17" ht="16.5" x14ac:dyDescent="0.35">
      <c r="A329" s="45" t="s">
        <v>390</v>
      </c>
      <c r="B329" s="45" t="s">
        <v>80</v>
      </c>
      <c r="C329" s="45" t="s">
        <v>391</v>
      </c>
      <c r="D329" s="46">
        <v>46.032781593100573</v>
      </c>
      <c r="E329" s="46">
        <v>1.832985863799367</v>
      </c>
      <c r="F329" s="46">
        <v>79.917735086420791</v>
      </c>
      <c r="G329" s="46">
        <v>75.417157582456795</v>
      </c>
      <c r="H329" s="46">
        <v>83.56996196005224</v>
      </c>
      <c r="I329" s="46">
        <v>51.075561250622201</v>
      </c>
      <c r="J329" s="47">
        <v>71.385326640485317</v>
      </c>
      <c r="K329" s="48">
        <v>321</v>
      </c>
      <c r="L329" s="47" t="s">
        <v>366</v>
      </c>
      <c r="M329" s="49">
        <f>VLOOKUP(A329,'[42]Municipios 2020_con SGR'!$B$5:$CC$1105,63,)</f>
        <v>6</v>
      </c>
      <c r="N329" s="49">
        <v>0</v>
      </c>
      <c r="O329" s="50">
        <v>0</v>
      </c>
      <c r="P329" s="49" t="s">
        <v>31</v>
      </c>
      <c r="Q329" s="49" t="s">
        <v>3328</v>
      </c>
    </row>
    <row r="330" spans="1:17" ht="16.5" x14ac:dyDescent="0.35">
      <c r="A330" s="45" t="s">
        <v>363</v>
      </c>
      <c r="B330" s="45" t="s">
        <v>145</v>
      </c>
      <c r="C330" s="45" t="s">
        <v>3343</v>
      </c>
      <c r="D330" s="46">
        <v>51.462213171214302</v>
      </c>
      <c r="E330" s="46">
        <v>21.617981175601031</v>
      </c>
      <c r="F330" s="46">
        <v>66.063842812225246</v>
      </c>
      <c r="G330" s="46">
        <v>91.965702184070594</v>
      </c>
      <c r="H330" s="46">
        <v>81.699354580813065</v>
      </c>
      <c r="I330" s="46">
        <v>42.243747191081674</v>
      </c>
      <c r="J330" s="47">
        <v>71.371163328023314</v>
      </c>
      <c r="K330" s="48">
        <v>322</v>
      </c>
      <c r="L330" s="47" t="s">
        <v>366</v>
      </c>
      <c r="M330" s="49">
        <f>VLOOKUP(A330,'[42]Municipios 2020_con SGR'!$B$5:$CC$1105,63,)</f>
        <v>2</v>
      </c>
      <c r="N330" s="49">
        <v>1</v>
      </c>
      <c r="O330" s="50" t="s">
        <v>184</v>
      </c>
      <c r="P330" s="49" t="s">
        <v>31</v>
      </c>
      <c r="Q330" s="49" t="s">
        <v>3334</v>
      </c>
    </row>
    <row r="331" spans="1:17" ht="16.5" x14ac:dyDescent="0.35">
      <c r="A331" s="45" t="s">
        <v>2085</v>
      </c>
      <c r="B331" s="45" t="s">
        <v>38</v>
      </c>
      <c r="C331" s="45" t="s">
        <v>2086</v>
      </c>
      <c r="D331" s="46">
        <v>47.092808950575311</v>
      </c>
      <c r="E331" s="46">
        <v>2.3973491512905185</v>
      </c>
      <c r="F331" s="46">
        <v>69.703464146396243</v>
      </c>
      <c r="G331" s="46">
        <v>41.798859554278216</v>
      </c>
      <c r="H331" s="46">
        <v>93.621956090967387</v>
      </c>
      <c r="I331" s="46">
        <v>64.892838362577166</v>
      </c>
      <c r="J331" s="47">
        <v>71.368806785022812</v>
      </c>
      <c r="K331" s="48">
        <v>323</v>
      </c>
      <c r="L331" s="47" t="s">
        <v>366</v>
      </c>
      <c r="M331" s="49">
        <f>VLOOKUP(A331,'[42]Municipios 2020_con SGR'!$B$5:$CC$1105,63,)</f>
        <v>6</v>
      </c>
      <c r="N331" s="49">
        <v>0</v>
      </c>
      <c r="O331" s="50">
        <v>0</v>
      </c>
      <c r="P331" s="49" t="s">
        <v>31</v>
      </c>
      <c r="Q331" s="49" t="s">
        <v>3328</v>
      </c>
    </row>
    <row r="332" spans="1:17" ht="16.5" x14ac:dyDescent="0.35">
      <c r="A332" s="45" t="s">
        <v>1226</v>
      </c>
      <c r="B332" s="45" t="s">
        <v>590</v>
      </c>
      <c r="C332" s="45" t="s">
        <v>1227</v>
      </c>
      <c r="D332" s="46">
        <v>78.477011350951557</v>
      </c>
      <c r="E332" s="46">
        <v>1.5488345650131601</v>
      </c>
      <c r="F332" s="46">
        <v>87.737354706818081</v>
      </c>
      <c r="G332" s="46">
        <v>80.462964485257146</v>
      </c>
      <c r="H332" s="46">
        <v>93.895050933767337</v>
      </c>
      <c r="I332" s="46">
        <v>42.909406089044637</v>
      </c>
      <c r="J332" s="47">
        <v>71.330205372706459</v>
      </c>
      <c r="K332" s="48">
        <v>324</v>
      </c>
      <c r="L332" s="47" t="s">
        <v>366</v>
      </c>
      <c r="M332" s="49">
        <f>VLOOKUP(A332,'[42]Municipios 2020_con SGR'!$B$5:$CC$1105,63,)</f>
        <v>6</v>
      </c>
      <c r="N332" s="49">
        <v>0</v>
      </c>
      <c r="O332" s="50">
        <v>0</v>
      </c>
      <c r="P332" s="49" t="s">
        <v>31</v>
      </c>
      <c r="Q332" s="49" t="s">
        <v>3327</v>
      </c>
    </row>
    <row r="333" spans="1:17" ht="16.5" x14ac:dyDescent="0.35">
      <c r="A333" s="45" t="s">
        <v>1463</v>
      </c>
      <c r="B333" s="45" t="s">
        <v>80</v>
      </c>
      <c r="C333" s="45" t="s">
        <v>1464</v>
      </c>
      <c r="D333" s="46">
        <v>58.574937615237964</v>
      </c>
      <c r="E333" s="46">
        <v>7.5861566816357291</v>
      </c>
      <c r="F333" s="46">
        <v>69.826316681601639</v>
      </c>
      <c r="G333" s="46">
        <v>81.110679318142942</v>
      </c>
      <c r="H333" s="46">
        <v>81.373528477796526</v>
      </c>
      <c r="I333" s="46">
        <v>42.121446002397818</v>
      </c>
      <c r="J333" s="47">
        <v>71.198863405850119</v>
      </c>
      <c r="K333" s="48">
        <v>325</v>
      </c>
      <c r="L333" s="47" t="s">
        <v>366</v>
      </c>
      <c r="M333" s="49">
        <f>VLOOKUP(A333,'[42]Municipios 2020_con SGR'!$B$5:$CC$1105,63,)</f>
        <v>1</v>
      </c>
      <c r="N333" s="49">
        <v>1</v>
      </c>
      <c r="O333" s="50">
        <v>0</v>
      </c>
      <c r="P333" s="49" t="s">
        <v>113</v>
      </c>
      <c r="Q333" s="49" t="s">
        <v>3328</v>
      </c>
    </row>
    <row r="334" spans="1:17" ht="16.5" x14ac:dyDescent="0.35">
      <c r="A334" s="45" t="s">
        <v>2591</v>
      </c>
      <c r="B334" s="45" t="s">
        <v>38</v>
      </c>
      <c r="C334" s="45" t="s">
        <v>2592</v>
      </c>
      <c r="D334" s="46">
        <v>45.021886194037101</v>
      </c>
      <c r="E334" s="46">
        <v>0</v>
      </c>
      <c r="F334" s="46">
        <v>75.361737482145202</v>
      </c>
      <c r="G334" s="46">
        <v>53.461441991690009</v>
      </c>
      <c r="H334" s="46">
        <v>87.073997106363137</v>
      </c>
      <c r="I334" s="46">
        <v>61.964886799493314</v>
      </c>
      <c r="J334" s="47">
        <v>71.18976473590034</v>
      </c>
      <c r="K334" s="48">
        <v>326</v>
      </c>
      <c r="L334" s="47" t="s">
        <v>366</v>
      </c>
      <c r="M334" s="49">
        <f>VLOOKUP(A334,'[42]Municipios 2020_con SGR'!$B$5:$CC$1105,63,)</f>
        <v>6</v>
      </c>
      <c r="N334" s="49">
        <v>0</v>
      </c>
      <c r="O334" s="50">
        <v>0</v>
      </c>
      <c r="P334" s="49" t="s">
        <v>31</v>
      </c>
      <c r="Q334" s="49" t="s">
        <v>3328</v>
      </c>
    </row>
    <row r="335" spans="1:17" ht="16.5" x14ac:dyDescent="0.35">
      <c r="A335" s="45" t="s">
        <v>939</v>
      </c>
      <c r="B335" s="45" t="s">
        <v>33</v>
      </c>
      <c r="C335" s="45" t="s">
        <v>940</v>
      </c>
      <c r="D335" s="46">
        <v>46.136688466340082</v>
      </c>
      <c r="E335" s="46">
        <v>3.9582051068690824</v>
      </c>
      <c r="F335" s="46">
        <v>56.876153950405126</v>
      </c>
      <c r="G335" s="46">
        <v>63.347342605152171</v>
      </c>
      <c r="H335" s="46">
        <v>73.354640874849366</v>
      </c>
      <c r="I335" s="46">
        <v>51.0771835308772</v>
      </c>
      <c r="J335" s="47">
        <v>71.15746799226757</v>
      </c>
      <c r="K335" s="48">
        <v>327</v>
      </c>
      <c r="L335" s="47" t="s">
        <v>366</v>
      </c>
      <c r="M335" s="49">
        <f>VLOOKUP(A335,'[42]Municipios 2020_con SGR'!$B$5:$CC$1105,63,)</f>
        <v>6</v>
      </c>
      <c r="N335" s="49">
        <v>0</v>
      </c>
      <c r="O335" s="50">
        <v>0</v>
      </c>
      <c r="P335" s="49" t="s">
        <v>31</v>
      </c>
      <c r="Q335" s="49" t="s">
        <v>3328</v>
      </c>
    </row>
    <row r="336" spans="1:17" ht="16.5" x14ac:dyDescent="0.35">
      <c r="A336" s="45" t="s">
        <v>905</v>
      </c>
      <c r="B336" s="45" t="s">
        <v>242</v>
      </c>
      <c r="C336" s="45" t="s">
        <v>906</v>
      </c>
      <c r="D336" s="46">
        <v>46.734247021678314</v>
      </c>
      <c r="E336" s="46">
        <v>7.2164065266930226</v>
      </c>
      <c r="F336" s="46">
        <v>86.11711239225275</v>
      </c>
      <c r="G336" s="46">
        <v>70.374241452979234</v>
      </c>
      <c r="H336" s="46">
        <v>93.38930298075384</v>
      </c>
      <c r="I336" s="46">
        <v>56.283428294457771</v>
      </c>
      <c r="J336" s="47">
        <v>71.118908968207649</v>
      </c>
      <c r="K336" s="48">
        <v>328</v>
      </c>
      <c r="L336" s="47" t="s">
        <v>366</v>
      </c>
      <c r="M336" s="49">
        <f>VLOOKUP(A336,'[42]Municipios 2020_con SGR'!$B$5:$CC$1105,63,)</f>
        <v>6</v>
      </c>
      <c r="N336" s="49">
        <v>0</v>
      </c>
      <c r="O336" s="50">
        <v>0</v>
      </c>
      <c r="P336" s="49" t="s">
        <v>31</v>
      </c>
      <c r="Q336" s="49" t="s">
        <v>3327</v>
      </c>
    </row>
    <row r="337" spans="1:17" ht="16.5" x14ac:dyDescent="0.35">
      <c r="A337" s="45" t="s">
        <v>1576</v>
      </c>
      <c r="B337" s="45" t="s">
        <v>204</v>
      </c>
      <c r="C337" s="45" t="s">
        <v>1577</v>
      </c>
      <c r="D337" s="46">
        <v>65.883442930346291</v>
      </c>
      <c r="E337" s="46">
        <v>6.2137468039045665</v>
      </c>
      <c r="F337" s="46">
        <v>74.846807330305325</v>
      </c>
      <c r="G337" s="46">
        <v>75.247893851036309</v>
      </c>
      <c r="H337" s="46">
        <v>88.881097011216042</v>
      </c>
      <c r="I337" s="46">
        <v>43.563100750900198</v>
      </c>
      <c r="J337" s="47">
        <v>71.105256246490583</v>
      </c>
      <c r="K337" s="48">
        <v>329</v>
      </c>
      <c r="L337" s="47" t="s">
        <v>366</v>
      </c>
      <c r="M337" s="49">
        <f>VLOOKUP(A337,'[42]Municipios 2020_con SGR'!$B$5:$CC$1105,63,)</f>
        <v>6</v>
      </c>
      <c r="N337" s="49">
        <v>0</v>
      </c>
      <c r="O337" s="50">
        <v>0</v>
      </c>
      <c r="P337" s="49" t="s">
        <v>31</v>
      </c>
      <c r="Q337" s="49" t="s">
        <v>3328</v>
      </c>
    </row>
    <row r="338" spans="1:17" ht="16.5" x14ac:dyDescent="0.35">
      <c r="A338" s="45" t="s">
        <v>1579</v>
      </c>
      <c r="B338" s="45" t="s">
        <v>639</v>
      </c>
      <c r="C338" s="45" t="s">
        <v>614</v>
      </c>
      <c r="D338" s="46">
        <v>50.418497576723226</v>
      </c>
      <c r="E338" s="46">
        <v>0</v>
      </c>
      <c r="F338" s="46">
        <v>84.113947709282371</v>
      </c>
      <c r="G338" s="46">
        <v>62.988157252796704</v>
      </c>
      <c r="H338" s="46">
        <v>94.551141568842439</v>
      </c>
      <c r="I338" s="46">
        <v>53.166770287518794</v>
      </c>
      <c r="J338" s="47">
        <v>71.098686899979398</v>
      </c>
      <c r="K338" s="48">
        <v>330</v>
      </c>
      <c r="L338" s="47" t="s">
        <v>366</v>
      </c>
      <c r="M338" s="49">
        <f>VLOOKUP(A338,'[42]Municipios 2020_con SGR'!$B$5:$CC$1105,63,)</f>
        <v>6</v>
      </c>
      <c r="N338" s="49">
        <v>0</v>
      </c>
      <c r="O338" s="50">
        <v>0</v>
      </c>
      <c r="P338" s="49" t="s">
        <v>31</v>
      </c>
      <c r="Q338" s="49" t="s">
        <v>3330</v>
      </c>
    </row>
    <row r="339" spans="1:17" ht="16.5" x14ac:dyDescent="0.35">
      <c r="A339" s="45" t="s">
        <v>696</v>
      </c>
      <c r="B339" s="45" t="s">
        <v>289</v>
      </c>
      <c r="C339" s="45" t="s">
        <v>697</v>
      </c>
      <c r="D339" s="46">
        <v>57.588753224084847</v>
      </c>
      <c r="E339" s="46">
        <v>3.3115739505355553</v>
      </c>
      <c r="F339" s="46">
        <v>64.539080051318876</v>
      </c>
      <c r="G339" s="46">
        <v>69.537505979343564</v>
      </c>
      <c r="H339" s="46">
        <v>76.409568145602734</v>
      </c>
      <c r="I339" s="46">
        <v>48.457221652698372</v>
      </c>
      <c r="J339" s="47">
        <v>71.092273629298504</v>
      </c>
      <c r="K339" s="48">
        <v>331</v>
      </c>
      <c r="L339" s="47" t="s">
        <v>366</v>
      </c>
      <c r="M339" s="49">
        <f>VLOOKUP(A339,'[42]Municipios 2020_con SGR'!$B$5:$CC$1105,63,)</f>
        <v>6</v>
      </c>
      <c r="N339" s="49">
        <v>0</v>
      </c>
      <c r="O339" s="50">
        <v>0</v>
      </c>
      <c r="P339" s="49" t="s">
        <v>31</v>
      </c>
      <c r="Q339" s="49" t="s">
        <v>3328</v>
      </c>
    </row>
    <row r="340" spans="1:17" ht="16.5" x14ac:dyDescent="0.35">
      <c r="A340" s="45" t="s">
        <v>2189</v>
      </c>
      <c r="B340" s="45" t="s">
        <v>289</v>
      </c>
      <c r="C340" s="45" t="s">
        <v>2190</v>
      </c>
      <c r="D340" s="46">
        <v>54.618021392117591</v>
      </c>
      <c r="E340" s="46">
        <v>0</v>
      </c>
      <c r="F340" s="46">
        <v>85.952163779629956</v>
      </c>
      <c r="G340" s="46">
        <v>62.907123082308715</v>
      </c>
      <c r="H340" s="46">
        <v>93.565702536754316</v>
      </c>
      <c r="I340" s="46">
        <v>55.989727252602961</v>
      </c>
      <c r="J340" s="47">
        <v>71.085064848672815</v>
      </c>
      <c r="K340" s="48">
        <v>332</v>
      </c>
      <c r="L340" s="47" t="s">
        <v>366</v>
      </c>
      <c r="M340" s="49">
        <f>VLOOKUP(A340,'[42]Municipios 2020_con SGR'!$B$5:$CC$1105,63,)</f>
        <v>6</v>
      </c>
      <c r="N340" s="49">
        <v>0</v>
      </c>
      <c r="O340" s="50">
        <v>0</v>
      </c>
      <c r="P340" s="49" t="s">
        <v>31</v>
      </c>
      <c r="Q340" s="49" t="s">
        <v>3328</v>
      </c>
    </row>
    <row r="341" spans="1:17" ht="16.5" x14ac:dyDescent="0.35">
      <c r="A341" s="45" t="s">
        <v>1402</v>
      </c>
      <c r="B341" s="45" t="s">
        <v>145</v>
      </c>
      <c r="C341" s="45" t="s">
        <v>1403</v>
      </c>
      <c r="D341" s="46">
        <v>47.405708899658094</v>
      </c>
      <c r="E341" s="46">
        <v>1.7972598458352191</v>
      </c>
      <c r="F341" s="46">
        <v>74.870839557792422</v>
      </c>
      <c r="G341" s="46">
        <v>64.07300916351204</v>
      </c>
      <c r="H341" s="46">
        <v>87.349195541110674</v>
      </c>
      <c r="I341" s="46">
        <v>51.626442896941867</v>
      </c>
      <c r="J341" s="47">
        <v>71.063424699656295</v>
      </c>
      <c r="K341" s="48">
        <v>333</v>
      </c>
      <c r="L341" s="47" t="s">
        <v>366</v>
      </c>
      <c r="M341" s="49">
        <f>VLOOKUP(A341,'[42]Municipios 2020_con SGR'!$B$5:$CC$1105,63,)</f>
        <v>6</v>
      </c>
      <c r="N341" s="49">
        <v>1</v>
      </c>
      <c r="O341" s="50">
        <v>0</v>
      </c>
      <c r="P341" s="49" t="s">
        <v>31</v>
      </c>
      <c r="Q341" s="49" t="s">
        <v>3334</v>
      </c>
    </row>
    <row r="342" spans="1:17" ht="16.5" x14ac:dyDescent="0.35">
      <c r="A342" s="45" t="s">
        <v>302</v>
      </c>
      <c r="B342" s="45" t="s">
        <v>145</v>
      </c>
      <c r="C342" s="45" t="s">
        <v>303</v>
      </c>
      <c r="D342" s="46">
        <v>46.504892123160815</v>
      </c>
      <c r="E342" s="46">
        <v>0.77116103362344923</v>
      </c>
      <c r="F342" s="46">
        <v>74.610227313732906</v>
      </c>
      <c r="G342" s="46">
        <v>60.387906885742069</v>
      </c>
      <c r="H342" s="46">
        <v>84.441592720560649</v>
      </c>
      <c r="I342" s="46">
        <v>56.879739686656592</v>
      </c>
      <c r="J342" s="47">
        <v>71.054641824267307</v>
      </c>
      <c r="K342" s="48">
        <v>334</v>
      </c>
      <c r="L342" s="47" t="s">
        <v>366</v>
      </c>
      <c r="M342" s="49">
        <f>VLOOKUP(A342,'[42]Municipios 2020_con SGR'!$B$5:$CC$1105,63,)</f>
        <v>6</v>
      </c>
      <c r="N342" s="49">
        <v>0</v>
      </c>
      <c r="O342" s="50">
        <v>0</v>
      </c>
      <c r="P342" s="49" t="s">
        <v>31</v>
      </c>
      <c r="Q342" s="49" t="s">
        <v>3334</v>
      </c>
    </row>
    <row r="343" spans="1:17" ht="16.5" x14ac:dyDescent="0.35">
      <c r="A343" s="45" t="s">
        <v>1592</v>
      </c>
      <c r="B343" s="45" t="s">
        <v>134</v>
      </c>
      <c r="C343" s="45" t="s">
        <v>1593</v>
      </c>
      <c r="D343" s="46">
        <v>50.158428390367554</v>
      </c>
      <c r="E343" s="46">
        <v>0</v>
      </c>
      <c r="F343" s="46">
        <v>71.130713687281315</v>
      </c>
      <c r="G343" s="46">
        <v>61.181343068159762</v>
      </c>
      <c r="H343" s="46">
        <v>85.846357419502141</v>
      </c>
      <c r="I343" s="46">
        <v>50.344193482277944</v>
      </c>
      <c r="J343" s="47">
        <v>71.040196713776567</v>
      </c>
      <c r="K343" s="48">
        <v>335</v>
      </c>
      <c r="L343" s="47" t="s">
        <v>366</v>
      </c>
      <c r="M343" s="49">
        <f>VLOOKUP(A343,'[42]Municipios 2020_con SGR'!$B$5:$CC$1105,63,)</f>
        <v>6</v>
      </c>
      <c r="N343" s="49">
        <v>0</v>
      </c>
      <c r="O343" s="50">
        <v>0</v>
      </c>
      <c r="P343" s="49" t="s">
        <v>31</v>
      </c>
      <c r="Q343" s="49" t="s">
        <v>3330</v>
      </c>
    </row>
    <row r="344" spans="1:17" ht="16.5" x14ac:dyDescent="0.35">
      <c r="A344" s="45" t="s">
        <v>957</v>
      </c>
      <c r="B344" s="45" t="s">
        <v>204</v>
      </c>
      <c r="C344" s="45" t="s">
        <v>958</v>
      </c>
      <c r="D344" s="46">
        <v>59.023553275269478</v>
      </c>
      <c r="E344" s="46">
        <v>6.3909425339070891</v>
      </c>
      <c r="F344" s="46">
        <v>84.479083866764228</v>
      </c>
      <c r="G344" s="46">
        <v>79.390420411609256</v>
      </c>
      <c r="H344" s="46">
        <v>91.987941975593273</v>
      </c>
      <c r="I344" s="46">
        <v>45.5125646628954</v>
      </c>
      <c r="J344" s="47">
        <v>71.003483441571234</v>
      </c>
      <c r="K344" s="48">
        <v>336</v>
      </c>
      <c r="L344" s="47" t="s">
        <v>366</v>
      </c>
      <c r="M344" s="49">
        <f>VLOOKUP(A344,'[42]Municipios 2020_con SGR'!$B$5:$CC$1105,63,)</f>
        <v>4</v>
      </c>
      <c r="N344" s="49">
        <v>0</v>
      </c>
      <c r="O344" s="50">
        <v>0</v>
      </c>
      <c r="P344" s="49" t="s">
        <v>31</v>
      </c>
      <c r="Q344" s="49" t="s">
        <v>3328</v>
      </c>
    </row>
    <row r="345" spans="1:17" ht="16.5" x14ac:dyDescent="0.35">
      <c r="A345" s="45" t="s">
        <v>2264</v>
      </c>
      <c r="B345" s="45" t="s">
        <v>1048</v>
      </c>
      <c r="C345" s="45" t="s">
        <v>2265</v>
      </c>
      <c r="D345" s="46">
        <v>43.273155155366766</v>
      </c>
      <c r="E345" s="46">
        <v>0</v>
      </c>
      <c r="F345" s="46">
        <v>85.823115697783237</v>
      </c>
      <c r="G345" s="46">
        <v>59.722574587751801</v>
      </c>
      <c r="H345" s="46">
        <v>90.365362073686128</v>
      </c>
      <c r="I345" s="46">
        <v>61.704614986072606</v>
      </c>
      <c r="J345" s="47">
        <v>70.994905991621351</v>
      </c>
      <c r="K345" s="48">
        <v>337</v>
      </c>
      <c r="L345" s="47" t="s">
        <v>366</v>
      </c>
      <c r="M345" s="49">
        <f>VLOOKUP(A345,'[42]Municipios 2020_con SGR'!$B$5:$CC$1105,63,)</f>
        <v>6</v>
      </c>
      <c r="N345" s="49">
        <v>0</v>
      </c>
      <c r="O345" s="50">
        <v>0</v>
      </c>
      <c r="P345" s="49" t="s">
        <v>31</v>
      </c>
      <c r="Q345" s="49" t="s">
        <v>3330</v>
      </c>
    </row>
    <row r="346" spans="1:17" ht="16.5" x14ac:dyDescent="0.35">
      <c r="A346" s="45" t="s">
        <v>432</v>
      </c>
      <c r="B346" s="45" t="s">
        <v>433</v>
      </c>
      <c r="C346" s="45" t="s">
        <v>434</v>
      </c>
      <c r="D346" s="46">
        <v>71.335105922031161</v>
      </c>
      <c r="E346" s="46">
        <v>2.8667192450872832</v>
      </c>
      <c r="F346" s="46">
        <v>87.076759399340403</v>
      </c>
      <c r="G346" s="46">
        <v>70.655049860502217</v>
      </c>
      <c r="H346" s="46">
        <v>92.992927643823151</v>
      </c>
      <c r="I346" s="46">
        <v>52.21192323956717</v>
      </c>
      <c r="J346" s="47">
        <v>70.98607034991096</v>
      </c>
      <c r="K346" s="48">
        <v>338</v>
      </c>
      <c r="L346" s="47" t="s">
        <v>366</v>
      </c>
      <c r="M346" s="49">
        <f>VLOOKUP(A346,'[42]Municipios 2020_con SGR'!$B$5:$CC$1105,63,)</f>
        <v>6</v>
      </c>
      <c r="N346" s="49">
        <v>0</v>
      </c>
      <c r="O346" s="50">
        <v>0</v>
      </c>
      <c r="P346" s="49" t="s">
        <v>31</v>
      </c>
      <c r="Q346" s="49" t="s">
        <v>3327</v>
      </c>
    </row>
    <row r="347" spans="1:17" ht="16.5" x14ac:dyDescent="0.35">
      <c r="A347" s="45" t="s">
        <v>1364</v>
      </c>
      <c r="B347" s="45" t="s">
        <v>204</v>
      </c>
      <c r="C347" s="45" t="s">
        <v>1365</v>
      </c>
      <c r="D347" s="46">
        <v>57.727170884051993</v>
      </c>
      <c r="E347" s="46">
        <v>4.2088137230903246</v>
      </c>
      <c r="F347" s="46">
        <v>84.871754820278113</v>
      </c>
      <c r="G347" s="46">
        <v>71.24047464985459</v>
      </c>
      <c r="H347" s="46">
        <v>94.634584954425975</v>
      </c>
      <c r="I347" s="46">
        <v>48.698306444023181</v>
      </c>
      <c r="J347" s="47">
        <v>70.915466250822689</v>
      </c>
      <c r="K347" s="48">
        <v>339</v>
      </c>
      <c r="L347" s="47" t="s">
        <v>366</v>
      </c>
      <c r="M347" s="49">
        <f>VLOOKUP(A347,'[42]Municipios 2020_con SGR'!$B$5:$CC$1105,63,)</f>
        <v>6</v>
      </c>
      <c r="N347" s="49">
        <v>0</v>
      </c>
      <c r="O347" s="50">
        <v>0</v>
      </c>
      <c r="P347" s="49" t="s">
        <v>31</v>
      </c>
      <c r="Q347" s="49" t="s">
        <v>3328</v>
      </c>
    </row>
    <row r="348" spans="1:17" ht="16.5" x14ac:dyDescent="0.35">
      <c r="A348" s="45" t="s">
        <v>1361</v>
      </c>
      <c r="B348" s="45" t="s">
        <v>145</v>
      </c>
      <c r="C348" s="45" t="s">
        <v>1362</v>
      </c>
      <c r="D348" s="46">
        <v>36.605713347784544</v>
      </c>
      <c r="E348" s="46">
        <v>2.2238747772879743</v>
      </c>
      <c r="F348" s="46">
        <v>78.383492129082512</v>
      </c>
      <c r="G348" s="46">
        <v>55.27951568078899</v>
      </c>
      <c r="H348" s="46">
        <v>89.511041266342062</v>
      </c>
      <c r="I348" s="46">
        <v>61.261562605538458</v>
      </c>
      <c r="J348" s="47">
        <v>70.907458774383315</v>
      </c>
      <c r="K348" s="48">
        <v>340</v>
      </c>
      <c r="L348" s="47" t="s">
        <v>366</v>
      </c>
      <c r="M348" s="49">
        <f>VLOOKUP(A348,'[42]Municipios 2020_con SGR'!$B$5:$CC$1105,63,)</f>
        <v>6</v>
      </c>
      <c r="N348" s="49">
        <v>0</v>
      </c>
      <c r="O348" s="50">
        <v>0</v>
      </c>
      <c r="P348" s="49" t="s">
        <v>31</v>
      </c>
      <c r="Q348" s="49" t="s">
        <v>3334</v>
      </c>
    </row>
    <row r="349" spans="1:17" ht="16.5" x14ac:dyDescent="0.35">
      <c r="A349" s="45" t="s">
        <v>1487</v>
      </c>
      <c r="B349" s="45" t="s">
        <v>433</v>
      </c>
      <c r="C349" s="45" t="s">
        <v>1488</v>
      </c>
      <c r="D349" s="46">
        <v>39.109326136005045</v>
      </c>
      <c r="E349" s="46">
        <v>0</v>
      </c>
      <c r="F349" s="46">
        <v>94.597255472241855</v>
      </c>
      <c r="G349" s="46">
        <v>68.776463559695671</v>
      </c>
      <c r="H349" s="46">
        <v>96.84748644572808</v>
      </c>
      <c r="I349" s="46">
        <v>54.399893198405259</v>
      </c>
      <c r="J349" s="47">
        <v>70.904431288598005</v>
      </c>
      <c r="K349" s="48">
        <v>341</v>
      </c>
      <c r="L349" s="47" t="s">
        <v>366</v>
      </c>
      <c r="M349" s="49">
        <f>VLOOKUP(A349,'[42]Municipios 2020_con SGR'!$B$5:$CC$1105,63,)</f>
        <v>4</v>
      </c>
      <c r="N349" s="49">
        <v>1</v>
      </c>
      <c r="O349" s="50">
        <v>0</v>
      </c>
      <c r="P349" s="49" t="s">
        <v>31</v>
      </c>
      <c r="Q349" s="49" t="s">
        <v>3327</v>
      </c>
    </row>
    <row r="350" spans="1:17" ht="16.5" x14ac:dyDescent="0.35">
      <c r="A350" s="45" t="s">
        <v>1396</v>
      </c>
      <c r="B350" s="45" t="s">
        <v>80</v>
      </c>
      <c r="C350" s="45" t="s">
        <v>1397</v>
      </c>
      <c r="D350" s="46">
        <v>56.289359024049645</v>
      </c>
      <c r="E350" s="46">
        <v>0</v>
      </c>
      <c r="F350" s="46">
        <v>81.272849734258571</v>
      </c>
      <c r="G350" s="46">
        <v>62.76811243181961</v>
      </c>
      <c r="H350" s="46">
        <v>90.144843780800528</v>
      </c>
      <c r="I350" s="46">
        <v>53.649541475060062</v>
      </c>
      <c r="J350" s="47">
        <v>70.881607992237079</v>
      </c>
      <c r="K350" s="48">
        <v>342</v>
      </c>
      <c r="L350" s="47" t="s">
        <v>366</v>
      </c>
      <c r="M350" s="49">
        <f>VLOOKUP(A350,'[42]Municipios 2020_con SGR'!$B$5:$CC$1105,63,)</f>
        <v>6</v>
      </c>
      <c r="N350" s="49">
        <v>0</v>
      </c>
      <c r="O350" s="50">
        <v>0</v>
      </c>
      <c r="P350" s="49" t="s">
        <v>31</v>
      </c>
      <c r="Q350" s="49" t="s">
        <v>3328</v>
      </c>
    </row>
    <row r="351" spans="1:17" ht="16.5" x14ac:dyDescent="0.35">
      <c r="A351" s="45" t="s">
        <v>284</v>
      </c>
      <c r="B351" s="45" t="s">
        <v>285</v>
      </c>
      <c r="C351" s="45" t="s">
        <v>286</v>
      </c>
      <c r="D351" s="46">
        <v>62.64666914449478</v>
      </c>
      <c r="E351" s="46">
        <v>0.63332178918970383</v>
      </c>
      <c r="F351" s="46">
        <v>74.892544707597935</v>
      </c>
      <c r="G351" s="46">
        <v>73.221765855417004</v>
      </c>
      <c r="H351" s="46">
        <v>84.796972020333783</v>
      </c>
      <c r="I351" s="46">
        <v>42.68772490279639</v>
      </c>
      <c r="J351" s="47">
        <v>70.863432713626736</v>
      </c>
      <c r="K351" s="48">
        <v>343</v>
      </c>
      <c r="L351" s="47" t="s">
        <v>366</v>
      </c>
      <c r="M351" s="49">
        <f>VLOOKUP(A351,'[42]Municipios 2020_con SGR'!$B$5:$CC$1105,63,)</f>
        <v>4</v>
      </c>
      <c r="N351" s="49">
        <v>1</v>
      </c>
      <c r="O351" s="50">
        <v>0</v>
      </c>
      <c r="P351" s="49" t="s">
        <v>113</v>
      </c>
      <c r="Q351" s="49" t="s">
        <v>3335</v>
      </c>
    </row>
    <row r="352" spans="1:17" ht="16.5" x14ac:dyDescent="0.35">
      <c r="A352" s="45" t="s">
        <v>2012</v>
      </c>
      <c r="B352" s="45" t="s">
        <v>242</v>
      </c>
      <c r="C352" s="45" t="s">
        <v>2013</v>
      </c>
      <c r="D352" s="46">
        <v>46.585240347253446</v>
      </c>
      <c r="E352" s="46">
        <v>0</v>
      </c>
      <c r="F352" s="46">
        <v>85.379584866563874</v>
      </c>
      <c r="G352" s="46">
        <v>55.19892948355205</v>
      </c>
      <c r="H352" s="46">
        <v>91.193149405331212</v>
      </c>
      <c r="I352" s="46">
        <v>64.017656693106872</v>
      </c>
      <c r="J352" s="47">
        <v>70.838358452571185</v>
      </c>
      <c r="K352" s="48">
        <v>344</v>
      </c>
      <c r="L352" s="47" t="s">
        <v>366</v>
      </c>
      <c r="M352" s="49">
        <f>VLOOKUP(A352,'[42]Municipios 2020_con SGR'!$B$5:$CC$1105,63,)</f>
        <v>6</v>
      </c>
      <c r="N352" s="49">
        <v>0</v>
      </c>
      <c r="O352" s="50">
        <v>0</v>
      </c>
      <c r="P352" s="49" t="s">
        <v>31</v>
      </c>
      <c r="Q352" s="49" t="s">
        <v>3327</v>
      </c>
    </row>
    <row r="353" spans="1:17" ht="16.5" x14ac:dyDescent="0.35">
      <c r="A353" s="45" t="s">
        <v>2308</v>
      </c>
      <c r="B353" s="45" t="s">
        <v>134</v>
      </c>
      <c r="C353" s="45" t="s">
        <v>2309</v>
      </c>
      <c r="D353" s="46">
        <v>69.431600428032624</v>
      </c>
      <c r="E353" s="46">
        <v>0</v>
      </c>
      <c r="F353" s="46">
        <v>74.749488422261422</v>
      </c>
      <c r="G353" s="46">
        <v>76.573661029579313</v>
      </c>
      <c r="H353" s="46">
        <v>85.887590080584204</v>
      </c>
      <c r="I353" s="46">
        <v>37.149523596028381</v>
      </c>
      <c r="J353" s="47">
        <v>70.810214380655225</v>
      </c>
      <c r="K353" s="48">
        <v>345</v>
      </c>
      <c r="L353" s="47" t="s">
        <v>366</v>
      </c>
      <c r="M353" s="49">
        <f>VLOOKUP(A353,'[42]Municipios 2020_con SGR'!$B$5:$CC$1105,63,)</f>
        <v>6</v>
      </c>
      <c r="N353" s="49">
        <v>0</v>
      </c>
      <c r="O353" s="50">
        <v>0</v>
      </c>
      <c r="P353" s="49" t="s">
        <v>31</v>
      </c>
      <c r="Q353" s="49" t="s">
        <v>3330</v>
      </c>
    </row>
    <row r="354" spans="1:17" ht="16.5" x14ac:dyDescent="0.35">
      <c r="A354" s="45" t="s">
        <v>2240</v>
      </c>
      <c r="B354" s="45" t="s">
        <v>24</v>
      </c>
      <c r="C354" s="45" t="s">
        <v>2241</v>
      </c>
      <c r="D354" s="46">
        <v>78.694594348597633</v>
      </c>
      <c r="E354" s="46">
        <v>1.7827414720002372</v>
      </c>
      <c r="F354" s="46">
        <v>66.409857714383662</v>
      </c>
      <c r="G354" s="46">
        <v>66.218112020154265</v>
      </c>
      <c r="H354" s="46">
        <v>86.418322216322849</v>
      </c>
      <c r="I354" s="46">
        <v>40.409117473885672</v>
      </c>
      <c r="J354" s="47">
        <v>70.808825420663283</v>
      </c>
      <c r="K354" s="48">
        <v>346</v>
      </c>
      <c r="L354" s="47" t="s">
        <v>366</v>
      </c>
      <c r="M354" s="49">
        <f>VLOOKUP(A354,'[42]Municipios 2020_con SGR'!$B$5:$CC$1105,63,)</f>
        <v>6</v>
      </c>
      <c r="N354" s="49">
        <v>0</v>
      </c>
      <c r="O354" s="50">
        <v>0</v>
      </c>
      <c r="P354" s="49" t="s">
        <v>31</v>
      </c>
      <c r="Q354" s="49" t="s">
        <v>3326</v>
      </c>
    </row>
    <row r="355" spans="1:17" ht="16.5" x14ac:dyDescent="0.35">
      <c r="A355" s="45" t="s">
        <v>2539</v>
      </c>
      <c r="B355" s="45" t="s">
        <v>42</v>
      </c>
      <c r="C355" s="45" t="s">
        <v>2540</v>
      </c>
      <c r="D355" s="46">
        <v>55.213029196228526</v>
      </c>
      <c r="E355" s="46">
        <v>0</v>
      </c>
      <c r="F355" s="46">
        <v>77.198102067799994</v>
      </c>
      <c r="G355" s="46">
        <v>58.693996406049301</v>
      </c>
      <c r="H355" s="46">
        <v>87.887768409810988</v>
      </c>
      <c r="I355" s="46">
        <v>55.35835716115831</v>
      </c>
      <c r="J355" s="47">
        <v>70.790336651536563</v>
      </c>
      <c r="K355" s="48">
        <v>347</v>
      </c>
      <c r="L355" s="47" t="s">
        <v>366</v>
      </c>
      <c r="M355" s="49">
        <f>VLOOKUP(A355,'[42]Municipios 2020_con SGR'!$B$5:$CC$1105,63,)</f>
        <v>6</v>
      </c>
      <c r="N355" s="49">
        <v>0</v>
      </c>
      <c r="O355" s="50">
        <v>0</v>
      </c>
      <c r="P355" s="49" t="s">
        <v>31</v>
      </c>
      <c r="Q355" s="49" t="s">
        <v>3335</v>
      </c>
    </row>
    <row r="356" spans="1:17" ht="16.5" x14ac:dyDescent="0.35">
      <c r="A356" s="45" t="s">
        <v>616</v>
      </c>
      <c r="B356" s="45" t="s">
        <v>462</v>
      </c>
      <c r="C356" s="45" t="s">
        <v>617</v>
      </c>
      <c r="D356" s="46">
        <v>47.222690202471348</v>
      </c>
      <c r="E356" s="46">
        <v>0</v>
      </c>
      <c r="F356" s="46">
        <v>77.178488557357127</v>
      </c>
      <c r="G356" s="46">
        <v>58.713166956205342</v>
      </c>
      <c r="H356" s="46">
        <v>87.318031386788789</v>
      </c>
      <c r="I356" s="46">
        <v>55.861865073821008</v>
      </c>
      <c r="J356" s="47">
        <v>70.785762476576465</v>
      </c>
      <c r="K356" s="48">
        <v>348</v>
      </c>
      <c r="L356" s="47" t="s">
        <v>366</v>
      </c>
      <c r="M356" s="49">
        <f>VLOOKUP(A356,'[42]Municipios 2020_con SGR'!$B$5:$CC$1105,63,)</f>
        <v>6</v>
      </c>
      <c r="N356" s="49">
        <v>0</v>
      </c>
      <c r="O356" s="50">
        <v>0</v>
      </c>
      <c r="P356" s="49" t="s">
        <v>31</v>
      </c>
      <c r="Q356" s="49" t="s">
        <v>3327</v>
      </c>
    </row>
    <row r="357" spans="1:17" ht="16.5" x14ac:dyDescent="0.35">
      <c r="A357" s="45" t="s">
        <v>1469</v>
      </c>
      <c r="B357" s="45" t="s">
        <v>242</v>
      </c>
      <c r="C357" s="45" t="s">
        <v>1470</v>
      </c>
      <c r="D357" s="46">
        <v>58.881947867956022</v>
      </c>
      <c r="E357" s="46">
        <v>0</v>
      </c>
      <c r="F357" s="46">
        <v>87.616417590422614</v>
      </c>
      <c r="G357" s="46">
        <v>61.890007848311136</v>
      </c>
      <c r="H357" s="46">
        <v>93.493173522771357</v>
      </c>
      <c r="I357" s="46">
        <v>56.906619940803552</v>
      </c>
      <c r="J357" s="47">
        <v>70.778897286910706</v>
      </c>
      <c r="K357" s="48">
        <v>349</v>
      </c>
      <c r="L357" s="47" t="s">
        <v>366</v>
      </c>
      <c r="M357" s="49">
        <f>VLOOKUP(A357,'[42]Municipios 2020_con SGR'!$B$5:$CC$1105,63,)</f>
        <v>6</v>
      </c>
      <c r="N357" s="49">
        <v>0</v>
      </c>
      <c r="O357" s="50">
        <v>0</v>
      </c>
      <c r="P357" s="49" t="s">
        <v>31</v>
      </c>
      <c r="Q357" s="49" t="s">
        <v>3327</v>
      </c>
    </row>
    <row r="358" spans="1:17" ht="16.5" x14ac:dyDescent="0.35">
      <c r="A358" s="45" t="s">
        <v>1727</v>
      </c>
      <c r="B358" s="45" t="s">
        <v>134</v>
      </c>
      <c r="C358" s="45" t="s">
        <v>1728</v>
      </c>
      <c r="D358" s="46">
        <v>62.579756757102999</v>
      </c>
      <c r="E358" s="46">
        <v>4.5103375915260511</v>
      </c>
      <c r="F358" s="46">
        <v>68.743128922728815</v>
      </c>
      <c r="G358" s="46">
        <v>84.335887387885577</v>
      </c>
      <c r="H358" s="46">
        <v>81.466100084090371</v>
      </c>
      <c r="I358" s="46">
        <v>31.98996317662311</v>
      </c>
      <c r="J358" s="47">
        <v>70.756414022390842</v>
      </c>
      <c r="K358" s="48">
        <v>350</v>
      </c>
      <c r="L358" s="47" t="s">
        <v>366</v>
      </c>
      <c r="M358" s="49">
        <f>VLOOKUP(A358,'[42]Municipios 2020_con SGR'!$B$5:$CC$1105,63,)</f>
        <v>6</v>
      </c>
      <c r="N358" s="49">
        <v>1</v>
      </c>
      <c r="O358" s="50">
        <v>0</v>
      </c>
      <c r="P358" s="49" t="s">
        <v>31</v>
      </c>
      <c r="Q358" s="49" t="s">
        <v>3330</v>
      </c>
    </row>
    <row r="359" spans="1:17" ht="16.5" x14ac:dyDescent="0.35">
      <c r="A359" s="45" t="s">
        <v>2052</v>
      </c>
      <c r="B359" s="45" t="s">
        <v>24</v>
      </c>
      <c r="C359" s="45" t="s">
        <v>2053</v>
      </c>
      <c r="D359" s="46">
        <v>60.83292126856832</v>
      </c>
      <c r="E359" s="46">
        <v>4.4923095958609727</v>
      </c>
      <c r="F359" s="46">
        <v>66.400296720748671</v>
      </c>
      <c r="G359" s="46">
        <v>65.924705229047234</v>
      </c>
      <c r="H359" s="46">
        <v>85.339847699480273</v>
      </c>
      <c r="I359" s="46">
        <v>44.117001700848981</v>
      </c>
      <c r="J359" s="47">
        <v>70.748158052127948</v>
      </c>
      <c r="K359" s="48">
        <v>351</v>
      </c>
      <c r="L359" s="47" t="s">
        <v>366</v>
      </c>
      <c r="M359" s="49">
        <f>VLOOKUP(A359,'[42]Municipios 2020_con SGR'!$B$5:$CC$1105,63,)</f>
        <v>6</v>
      </c>
      <c r="N359" s="49">
        <v>0</v>
      </c>
      <c r="O359" s="50">
        <v>0</v>
      </c>
      <c r="P359" s="49" t="s">
        <v>31</v>
      </c>
      <c r="Q359" s="49" t="s">
        <v>3326</v>
      </c>
    </row>
    <row r="360" spans="1:17" ht="16.5" x14ac:dyDescent="0.35">
      <c r="A360" s="45" t="s">
        <v>1259</v>
      </c>
      <c r="B360" s="45" t="s">
        <v>24</v>
      </c>
      <c r="C360" s="45" t="s">
        <v>1260</v>
      </c>
      <c r="D360" s="46">
        <v>72.144440760127708</v>
      </c>
      <c r="E360" s="46">
        <v>5.3619579929129664</v>
      </c>
      <c r="F360" s="46">
        <v>58.282381513498414</v>
      </c>
      <c r="G360" s="46">
        <v>50.569724418754056</v>
      </c>
      <c r="H360" s="46">
        <v>89.542991202466837</v>
      </c>
      <c r="I360" s="46">
        <v>48.000941963496757</v>
      </c>
      <c r="J360" s="47">
        <v>70.744886346384519</v>
      </c>
      <c r="K360" s="48">
        <v>352</v>
      </c>
      <c r="L360" s="47" t="s">
        <v>366</v>
      </c>
      <c r="M360" s="49">
        <f>VLOOKUP(A360,'[42]Municipios 2020_con SGR'!$B$5:$CC$1105,63,)</f>
        <v>6</v>
      </c>
      <c r="N360" s="49">
        <v>0</v>
      </c>
      <c r="O360" s="50">
        <v>0</v>
      </c>
      <c r="P360" s="49" t="s">
        <v>31</v>
      </c>
      <c r="Q360" s="49" t="s">
        <v>3326</v>
      </c>
    </row>
    <row r="361" spans="1:17" ht="16.5" x14ac:dyDescent="0.35">
      <c r="A361" s="45" t="s">
        <v>2769</v>
      </c>
      <c r="B361" s="45" t="s">
        <v>371</v>
      </c>
      <c r="C361" s="45" t="s">
        <v>2770</v>
      </c>
      <c r="D361" s="46">
        <v>51.485586864021158</v>
      </c>
      <c r="E361" s="46">
        <v>3.2109033610779645</v>
      </c>
      <c r="F361" s="46">
        <v>73.182028831706802</v>
      </c>
      <c r="G361" s="46">
        <v>53.239476604409539</v>
      </c>
      <c r="H361" s="46">
        <v>91.898375609666488</v>
      </c>
      <c r="I361" s="46">
        <v>55.56322061080207</v>
      </c>
      <c r="J361" s="47">
        <v>70.718023438682366</v>
      </c>
      <c r="K361" s="48">
        <v>353</v>
      </c>
      <c r="L361" s="47" t="s">
        <v>366</v>
      </c>
      <c r="M361" s="49">
        <f>VLOOKUP(A361,'[42]Municipios 2020_con SGR'!$B$5:$CC$1105,63,)</f>
        <v>6</v>
      </c>
      <c r="N361" s="49">
        <v>0</v>
      </c>
      <c r="O361" s="50">
        <v>0</v>
      </c>
      <c r="P361" s="49" t="s">
        <v>31</v>
      </c>
      <c r="Q361" s="49" t="s">
        <v>3326</v>
      </c>
    </row>
    <row r="362" spans="1:17" ht="16.5" x14ac:dyDescent="0.35">
      <c r="A362" s="45" t="s">
        <v>2216</v>
      </c>
      <c r="B362" s="45" t="s">
        <v>440</v>
      </c>
      <c r="C362" s="45" t="s">
        <v>2217</v>
      </c>
      <c r="D362" s="46">
        <v>38.20044373802407</v>
      </c>
      <c r="E362" s="46">
        <v>0</v>
      </c>
      <c r="F362" s="46">
        <v>88.491272070995649</v>
      </c>
      <c r="G362" s="46">
        <v>57.506052542704111</v>
      </c>
      <c r="H362" s="46">
        <v>94.193263393214181</v>
      </c>
      <c r="I362" s="46">
        <v>61.021863319633582</v>
      </c>
      <c r="J362" s="47">
        <v>70.704984530759504</v>
      </c>
      <c r="K362" s="48">
        <v>354</v>
      </c>
      <c r="L362" s="47" t="s">
        <v>366</v>
      </c>
      <c r="M362" s="49">
        <f>VLOOKUP(A362,'[42]Municipios 2020_con SGR'!$B$5:$CC$1105,63,)</f>
        <v>6</v>
      </c>
      <c r="N362" s="49">
        <v>0</v>
      </c>
      <c r="O362" s="50">
        <v>0</v>
      </c>
      <c r="P362" s="49" t="s">
        <v>31</v>
      </c>
      <c r="Q362" s="49" t="s">
        <v>3330</v>
      </c>
    </row>
    <row r="363" spans="1:17" ht="16.5" x14ac:dyDescent="0.35">
      <c r="A363" s="45" t="s">
        <v>657</v>
      </c>
      <c r="B363" s="45" t="s">
        <v>658</v>
      </c>
      <c r="C363" s="45" t="s">
        <v>659</v>
      </c>
      <c r="D363" s="46">
        <v>66.106270191474351</v>
      </c>
      <c r="E363" s="46">
        <v>4.4835749128636113</v>
      </c>
      <c r="F363" s="46">
        <v>76.625265794334467</v>
      </c>
      <c r="G363" s="46">
        <v>72.345469882959165</v>
      </c>
      <c r="H363" s="46">
        <v>88.559928095759304</v>
      </c>
      <c r="I363" s="46">
        <v>44.262113855016999</v>
      </c>
      <c r="J363" s="47">
        <v>70.676445187756372</v>
      </c>
      <c r="K363" s="48">
        <v>355</v>
      </c>
      <c r="L363" s="47" t="s">
        <v>366</v>
      </c>
      <c r="M363" s="49">
        <f>VLOOKUP(A363,'[42]Municipios 2020_con SGR'!$B$5:$CC$1105,63,)</f>
        <v>6</v>
      </c>
      <c r="N363" s="49">
        <v>1</v>
      </c>
      <c r="O363" s="50">
        <v>0</v>
      </c>
      <c r="P363" s="49" t="s">
        <v>113</v>
      </c>
      <c r="Q363" s="49" t="s">
        <v>3329</v>
      </c>
    </row>
    <row r="364" spans="1:17" ht="16.5" x14ac:dyDescent="0.35">
      <c r="A364" s="45" t="s">
        <v>3125</v>
      </c>
      <c r="B364" s="45" t="s">
        <v>103</v>
      </c>
      <c r="C364" s="45" t="s">
        <v>3126</v>
      </c>
      <c r="D364" s="46">
        <v>42.689460903719983</v>
      </c>
      <c r="E364" s="46">
        <v>0</v>
      </c>
      <c r="F364" s="46">
        <v>87.072542138404543</v>
      </c>
      <c r="G364" s="46">
        <v>52.705548700506753</v>
      </c>
      <c r="H364" s="46">
        <v>94.500513737793682</v>
      </c>
      <c r="I364" s="46">
        <v>63.918899757765836</v>
      </c>
      <c r="J364" s="47">
        <v>70.675403342943753</v>
      </c>
      <c r="K364" s="48">
        <v>356</v>
      </c>
      <c r="L364" s="47" t="s">
        <v>366</v>
      </c>
      <c r="M364" s="49">
        <f>VLOOKUP(A364,'[42]Municipios 2020_con SGR'!$B$5:$CC$1105,63,)</f>
        <v>6</v>
      </c>
      <c r="N364" s="49">
        <v>0</v>
      </c>
      <c r="O364" s="50">
        <v>0</v>
      </c>
      <c r="P364" s="49" t="s">
        <v>31</v>
      </c>
      <c r="Q364" s="49" t="s">
        <v>3327</v>
      </c>
    </row>
    <row r="365" spans="1:17" ht="16.5" x14ac:dyDescent="0.35">
      <c r="A365" s="45" t="s">
        <v>2621</v>
      </c>
      <c r="B365" s="45" t="s">
        <v>24</v>
      </c>
      <c r="C365" s="45" t="s">
        <v>500</v>
      </c>
      <c r="D365" s="46">
        <v>53.277123692693763</v>
      </c>
      <c r="E365" s="46">
        <v>2.4686921245531845</v>
      </c>
      <c r="F365" s="46">
        <v>64.274314069386833</v>
      </c>
      <c r="G365" s="46">
        <v>60.157784551974601</v>
      </c>
      <c r="H365" s="46">
        <v>89.181375216006344</v>
      </c>
      <c r="I365" s="46">
        <v>41.415789580596808</v>
      </c>
      <c r="J365" s="47">
        <v>70.668657192439753</v>
      </c>
      <c r="K365" s="48">
        <v>357</v>
      </c>
      <c r="L365" s="47" t="s">
        <v>366</v>
      </c>
      <c r="M365" s="49">
        <f>VLOOKUP(A365,'[42]Municipios 2020_con SGR'!$B$5:$CC$1105,63,)</f>
        <v>6</v>
      </c>
      <c r="N365" s="49">
        <v>0</v>
      </c>
      <c r="O365" s="50">
        <v>0</v>
      </c>
      <c r="P365" s="49" t="s">
        <v>31</v>
      </c>
      <c r="Q365" s="49" t="s">
        <v>3326</v>
      </c>
    </row>
    <row r="366" spans="1:17" ht="16.5" x14ac:dyDescent="0.35">
      <c r="A366" s="45" t="s">
        <v>2861</v>
      </c>
      <c r="B366" s="45" t="s">
        <v>229</v>
      </c>
      <c r="C366" s="45" t="s">
        <v>2862</v>
      </c>
      <c r="D366" s="46">
        <v>44.362378277789553</v>
      </c>
      <c r="E366" s="46">
        <v>0</v>
      </c>
      <c r="F366" s="46">
        <v>85.691775063807455</v>
      </c>
      <c r="G366" s="46">
        <v>54.863979319210458</v>
      </c>
      <c r="H366" s="46">
        <v>93.710300600355751</v>
      </c>
      <c r="I366" s="46">
        <v>61.055380439551186</v>
      </c>
      <c r="J366" s="47">
        <v>70.656314215885132</v>
      </c>
      <c r="K366" s="48">
        <v>358</v>
      </c>
      <c r="L366" s="47" t="s">
        <v>366</v>
      </c>
      <c r="M366" s="49">
        <f>VLOOKUP(A366,'[42]Municipios 2020_con SGR'!$B$5:$CC$1105,63,)</f>
        <v>6</v>
      </c>
      <c r="N366" s="49">
        <v>0</v>
      </c>
      <c r="O366" s="50">
        <v>0</v>
      </c>
      <c r="P366" s="49" t="s">
        <v>31</v>
      </c>
      <c r="Q366" s="49" t="s">
        <v>3334</v>
      </c>
    </row>
    <row r="367" spans="1:17" ht="16.5" x14ac:dyDescent="0.35">
      <c r="A367" s="45" t="s">
        <v>2033</v>
      </c>
      <c r="B367" s="45" t="s">
        <v>24</v>
      </c>
      <c r="C367" s="45" t="s">
        <v>2034</v>
      </c>
      <c r="D367" s="46">
        <v>63.570483011376801</v>
      </c>
      <c r="E367" s="46">
        <v>5.1482100875892103</v>
      </c>
      <c r="F367" s="46">
        <v>54.068263275509032</v>
      </c>
      <c r="G367" s="46">
        <v>63.680413931398228</v>
      </c>
      <c r="H367" s="46">
        <v>80.173183627919315</v>
      </c>
      <c r="I367" s="46">
        <v>39.083079075145292</v>
      </c>
      <c r="J367" s="47">
        <v>70.620033878560903</v>
      </c>
      <c r="K367" s="48">
        <v>359</v>
      </c>
      <c r="L367" s="47" t="s">
        <v>366</v>
      </c>
      <c r="M367" s="49">
        <f>VLOOKUP(A367,'[42]Municipios 2020_con SGR'!$B$5:$CC$1105,63,)</f>
        <v>6</v>
      </c>
      <c r="N367" s="49">
        <v>0</v>
      </c>
      <c r="O367" s="50">
        <v>0</v>
      </c>
      <c r="P367" s="49" t="s">
        <v>31</v>
      </c>
      <c r="Q367" s="49" t="s">
        <v>3326</v>
      </c>
    </row>
    <row r="368" spans="1:17" ht="16.5" x14ac:dyDescent="0.35">
      <c r="A368" s="45" t="s">
        <v>1631</v>
      </c>
      <c r="B368" s="45" t="s">
        <v>358</v>
      </c>
      <c r="C368" s="45" t="s">
        <v>1632</v>
      </c>
      <c r="D368" s="46">
        <v>55.154285714285713</v>
      </c>
      <c r="E368" s="46">
        <v>4.8908146370652137</v>
      </c>
      <c r="F368" s="46">
        <v>69.743420825723973</v>
      </c>
      <c r="G368" s="46">
        <v>66.766436906066701</v>
      </c>
      <c r="H368" s="46">
        <v>88.21169620776125</v>
      </c>
      <c r="I368" s="46">
        <v>43.219112128902331</v>
      </c>
      <c r="J368" s="47">
        <v>70.593834963323658</v>
      </c>
      <c r="K368" s="48">
        <v>360</v>
      </c>
      <c r="L368" s="47" t="s">
        <v>366</v>
      </c>
      <c r="M368" s="49">
        <f>VLOOKUP(A368,'[42]Municipios 2020_con SGR'!$B$5:$CC$1105,63,)</f>
        <v>6</v>
      </c>
      <c r="N368" s="49">
        <v>0</v>
      </c>
      <c r="O368" s="50">
        <v>0</v>
      </c>
      <c r="P368" s="49" t="s">
        <v>31</v>
      </c>
      <c r="Q368" s="49" t="s">
        <v>3326</v>
      </c>
    </row>
    <row r="369" spans="1:17" ht="16.5" x14ac:dyDescent="0.35">
      <c r="A369" s="45" t="s">
        <v>1730</v>
      </c>
      <c r="B369" s="45" t="s">
        <v>38</v>
      </c>
      <c r="C369" s="45" t="s">
        <v>1731</v>
      </c>
      <c r="D369" s="46">
        <v>39.398699773007564</v>
      </c>
      <c r="E369" s="46">
        <v>0</v>
      </c>
      <c r="F369" s="46">
        <v>76.860317306107518</v>
      </c>
      <c r="G369" s="46">
        <v>52.599728953031686</v>
      </c>
      <c r="H369" s="46">
        <v>88.908382830660031</v>
      </c>
      <c r="I369" s="46">
        <v>58.898295484453435</v>
      </c>
      <c r="J369" s="47">
        <v>70.591014993673085</v>
      </c>
      <c r="K369" s="48">
        <v>361</v>
      </c>
      <c r="L369" s="47" t="s">
        <v>366</v>
      </c>
      <c r="M369" s="49">
        <f>VLOOKUP(A369,'[42]Municipios 2020_con SGR'!$B$5:$CC$1105,63,)</f>
        <v>6</v>
      </c>
      <c r="N369" s="49">
        <v>0</v>
      </c>
      <c r="O369" s="50">
        <v>0</v>
      </c>
      <c r="P369" s="49" t="s">
        <v>31</v>
      </c>
      <c r="Q369" s="49" t="s">
        <v>3328</v>
      </c>
    </row>
    <row r="370" spans="1:17" ht="16.5" x14ac:dyDescent="0.35">
      <c r="A370" s="45" t="s">
        <v>405</v>
      </c>
      <c r="B370" s="45" t="s">
        <v>242</v>
      </c>
      <c r="C370" s="45" t="s">
        <v>406</v>
      </c>
      <c r="D370" s="46">
        <v>73.390593024045799</v>
      </c>
      <c r="E370" s="46">
        <v>0.67230248254905667</v>
      </c>
      <c r="F370" s="46">
        <v>89.591232686700778</v>
      </c>
      <c r="G370" s="46">
        <v>75.68721374064539</v>
      </c>
      <c r="H370" s="46">
        <v>90.455707845780182</v>
      </c>
      <c r="I370" s="46">
        <v>47.537879955754711</v>
      </c>
      <c r="J370" s="47">
        <v>70.569544395488549</v>
      </c>
      <c r="K370" s="48">
        <v>362</v>
      </c>
      <c r="L370" s="47" t="s">
        <v>366</v>
      </c>
      <c r="M370" s="49">
        <f>VLOOKUP(A370,'[42]Municipios 2020_con SGR'!$B$5:$CC$1105,63,)</f>
        <v>6</v>
      </c>
      <c r="N370" s="49">
        <v>0</v>
      </c>
      <c r="O370" s="50">
        <v>0</v>
      </c>
      <c r="P370" s="49" t="s">
        <v>31</v>
      </c>
      <c r="Q370" s="49" t="s">
        <v>3327</v>
      </c>
    </row>
    <row r="371" spans="1:17" ht="16.5" x14ac:dyDescent="0.35">
      <c r="A371" s="45" t="s">
        <v>833</v>
      </c>
      <c r="B371" s="45" t="s">
        <v>433</v>
      </c>
      <c r="C371" s="45" t="s">
        <v>834</v>
      </c>
      <c r="D371" s="46">
        <v>68.644906411325067</v>
      </c>
      <c r="E371" s="46">
        <v>3.5575901559817802</v>
      </c>
      <c r="F371" s="46">
        <v>92.073298928992799</v>
      </c>
      <c r="G371" s="46">
        <v>82.986856851731645</v>
      </c>
      <c r="H371" s="46">
        <v>94.866795622674232</v>
      </c>
      <c r="I371" s="46">
        <v>41.188356913500321</v>
      </c>
      <c r="J371" s="47">
        <v>70.568520050488743</v>
      </c>
      <c r="K371" s="48">
        <v>363</v>
      </c>
      <c r="L371" s="47" t="s">
        <v>366</v>
      </c>
      <c r="M371" s="49">
        <f>VLOOKUP(A371,'[42]Municipios 2020_con SGR'!$B$5:$CC$1105,63,)</f>
        <v>4</v>
      </c>
      <c r="N371" s="49">
        <v>1</v>
      </c>
      <c r="O371" s="50">
        <v>0</v>
      </c>
      <c r="P371" s="49" t="s">
        <v>113</v>
      </c>
      <c r="Q371" s="49" t="s">
        <v>3327</v>
      </c>
    </row>
    <row r="372" spans="1:17" ht="16.5" x14ac:dyDescent="0.35">
      <c r="A372" s="45" t="s">
        <v>529</v>
      </c>
      <c r="B372" s="45" t="s">
        <v>33</v>
      </c>
      <c r="C372" s="45" t="s">
        <v>530</v>
      </c>
      <c r="D372" s="46">
        <v>46.420886369700042</v>
      </c>
      <c r="E372" s="46">
        <v>3.7858710136415534</v>
      </c>
      <c r="F372" s="46">
        <v>64.26231213176348</v>
      </c>
      <c r="G372" s="46">
        <v>60.816030324040568</v>
      </c>
      <c r="H372" s="46">
        <v>83.764463134762494</v>
      </c>
      <c r="I372" s="46">
        <v>46.730114895681631</v>
      </c>
      <c r="J372" s="47">
        <v>70.543737534846741</v>
      </c>
      <c r="K372" s="48">
        <v>364</v>
      </c>
      <c r="L372" s="47" t="s">
        <v>366</v>
      </c>
      <c r="M372" s="49">
        <f>VLOOKUP(A372,'[42]Municipios 2020_con SGR'!$B$5:$CC$1105,63,)</f>
        <v>6</v>
      </c>
      <c r="N372" s="49">
        <v>0</v>
      </c>
      <c r="O372" s="50">
        <v>0</v>
      </c>
      <c r="P372" s="49" t="s">
        <v>31</v>
      </c>
      <c r="Q372" s="49" t="s">
        <v>3328</v>
      </c>
    </row>
    <row r="373" spans="1:17" ht="16.5" x14ac:dyDescent="0.35">
      <c r="A373" s="45" t="s">
        <v>809</v>
      </c>
      <c r="B373" s="45" t="s">
        <v>289</v>
      </c>
      <c r="C373" s="45" t="s">
        <v>810</v>
      </c>
      <c r="D373" s="46">
        <v>73.561575558246901</v>
      </c>
      <c r="E373" s="46">
        <v>0</v>
      </c>
      <c r="F373" s="46">
        <v>81.081769306478222</v>
      </c>
      <c r="G373" s="46">
        <v>76.07359455101971</v>
      </c>
      <c r="H373" s="46">
        <v>89.432758424129204</v>
      </c>
      <c r="I373" s="46">
        <v>38.772529194234664</v>
      </c>
      <c r="J373" s="47">
        <v>70.532852143817706</v>
      </c>
      <c r="K373" s="48">
        <v>365</v>
      </c>
      <c r="L373" s="47" t="s">
        <v>366</v>
      </c>
      <c r="M373" s="49">
        <f>VLOOKUP(A373,'[42]Municipios 2020_con SGR'!$B$5:$CC$1105,63,)</f>
        <v>6</v>
      </c>
      <c r="N373" s="49">
        <v>0</v>
      </c>
      <c r="O373" s="50">
        <v>0</v>
      </c>
      <c r="P373" s="49" t="s">
        <v>31</v>
      </c>
      <c r="Q373" s="49" t="s">
        <v>3328</v>
      </c>
    </row>
    <row r="374" spans="1:17" ht="16.5" x14ac:dyDescent="0.35">
      <c r="A374" s="45" t="s">
        <v>861</v>
      </c>
      <c r="B374" s="45" t="s">
        <v>33</v>
      </c>
      <c r="C374" s="45" t="s">
        <v>862</v>
      </c>
      <c r="D374" s="46">
        <v>60.225108818876762</v>
      </c>
      <c r="E374" s="46">
        <v>0</v>
      </c>
      <c r="F374" s="46">
        <v>55.526550463701177</v>
      </c>
      <c r="G374" s="46">
        <v>60.57955465557373</v>
      </c>
      <c r="H374" s="46">
        <v>75.634391051479838</v>
      </c>
      <c r="I374" s="46">
        <v>42.476443961791567</v>
      </c>
      <c r="J374" s="47">
        <v>70.527306534190799</v>
      </c>
      <c r="K374" s="48">
        <v>366</v>
      </c>
      <c r="L374" s="47" t="s">
        <v>366</v>
      </c>
      <c r="M374" s="49">
        <f>VLOOKUP(A374,'[42]Municipios 2020_con SGR'!$B$5:$CC$1105,63,)</f>
        <v>6</v>
      </c>
      <c r="N374" s="49">
        <v>0</v>
      </c>
      <c r="O374" s="50">
        <v>0</v>
      </c>
      <c r="P374" s="49" t="s">
        <v>31</v>
      </c>
      <c r="Q374" s="49" t="s">
        <v>3328</v>
      </c>
    </row>
    <row r="375" spans="1:17" ht="16.5" x14ac:dyDescent="0.35">
      <c r="A375" s="45" t="s">
        <v>1328</v>
      </c>
      <c r="B375" s="45" t="s">
        <v>33</v>
      </c>
      <c r="C375" s="45" t="s">
        <v>1329</v>
      </c>
      <c r="D375" s="46">
        <v>51.610457765527428</v>
      </c>
      <c r="E375" s="46">
        <v>0</v>
      </c>
      <c r="F375" s="46">
        <v>60.645891087863113</v>
      </c>
      <c r="G375" s="46">
        <v>64.281368465915904</v>
      </c>
      <c r="H375" s="46">
        <v>78.664722761841531</v>
      </c>
      <c r="I375" s="46">
        <v>40.727559728512567</v>
      </c>
      <c r="J375" s="47">
        <v>70.504626644734614</v>
      </c>
      <c r="K375" s="48">
        <v>367</v>
      </c>
      <c r="L375" s="47" t="s">
        <v>366</v>
      </c>
      <c r="M375" s="49">
        <f>VLOOKUP(A375,'[42]Municipios 2020_con SGR'!$B$5:$CC$1105,63,)</f>
        <v>6</v>
      </c>
      <c r="N375" s="49">
        <v>0</v>
      </c>
      <c r="O375" s="50">
        <v>0</v>
      </c>
      <c r="P375" s="49" t="s">
        <v>31</v>
      </c>
      <c r="Q375" s="49" t="s">
        <v>3328</v>
      </c>
    </row>
    <row r="376" spans="1:17" ht="16.5" x14ac:dyDescent="0.35">
      <c r="A376" s="45" t="s">
        <v>1634</v>
      </c>
      <c r="B376" s="45" t="s">
        <v>38</v>
      </c>
      <c r="C376" s="45" t="s">
        <v>1635</v>
      </c>
      <c r="D376" s="46">
        <v>75.622345508565402</v>
      </c>
      <c r="E376" s="46">
        <v>7.5705963759669466</v>
      </c>
      <c r="F376" s="46">
        <v>69.50757030144193</v>
      </c>
      <c r="G376" s="46">
        <v>63.905840709619</v>
      </c>
      <c r="H376" s="46">
        <v>82.436007016077951</v>
      </c>
      <c r="I376" s="46">
        <v>53.693757004819354</v>
      </c>
      <c r="J376" s="47">
        <v>70.49290634218471</v>
      </c>
      <c r="K376" s="48">
        <v>368</v>
      </c>
      <c r="L376" s="47" t="s">
        <v>366</v>
      </c>
      <c r="M376" s="49">
        <f>VLOOKUP(A376,'[42]Municipios 2020_con SGR'!$B$5:$CC$1105,63,)</f>
        <v>6</v>
      </c>
      <c r="N376" s="49">
        <v>0</v>
      </c>
      <c r="O376" s="50">
        <v>0</v>
      </c>
      <c r="P376" s="49" t="s">
        <v>31</v>
      </c>
      <c r="Q376" s="49" t="s">
        <v>3328</v>
      </c>
    </row>
    <row r="377" spans="1:17" ht="16.5" x14ac:dyDescent="0.35">
      <c r="A377" s="45" t="s">
        <v>574</v>
      </c>
      <c r="B377" s="45" t="s">
        <v>80</v>
      </c>
      <c r="C377" s="45" t="s">
        <v>575</v>
      </c>
      <c r="D377" s="46">
        <v>60.626927954100843</v>
      </c>
      <c r="E377" s="46">
        <v>2.5180720171488002</v>
      </c>
      <c r="F377" s="46">
        <v>62.867190189567765</v>
      </c>
      <c r="G377" s="46">
        <v>78.334074012672488</v>
      </c>
      <c r="H377" s="46">
        <v>72.087699464643379</v>
      </c>
      <c r="I377" s="46">
        <v>37.788861749398691</v>
      </c>
      <c r="J377" s="47">
        <v>70.470895503333139</v>
      </c>
      <c r="K377" s="48">
        <v>369</v>
      </c>
      <c r="L377" s="47" t="s">
        <v>366</v>
      </c>
      <c r="M377" s="49">
        <f>VLOOKUP(A377,'[42]Municipios 2020_con SGR'!$B$5:$CC$1105,63,)</f>
        <v>6</v>
      </c>
      <c r="N377" s="49">
        <v>0</v>
      </c>
      <c r="O377" s="50">
        <v>0</v>
      </c>
      <c r="P377" s="49" t="s">
        <v>31</v>
      </c>
      <c r="Q377" s="49" t="s">
        <v>3328</v>
      </c>
    </row>
    <row r="378" spans="1:17" ht="16.5" x14ac:dyDescent="0.35">
      <c r="A378" s="45" t="s">
        <v>2825</v>
      </c>
      <c r="B378" s="45" t="s">
        <v>371</v>
      </c>
      <c r="C378" s="45" t="s">
        <v>2826</v>
      </c>
      <c r="D378" s="46">
        <v>59.890950304331774</v>
      </c>
      <c r="E378" s="46">
        <v>2.8221595475495653</v>
      </c>
      <c r="F378" s="46">
        <v>73.890467503663587</v>
      </c>
      <c r="G378" s="46">
        <v>62.964441164075843</v>
      </c>
      <c r="H378" s="46">
        <v>88.280572963689025</v>
      </c>
      <c r="I378" s="46">
        <v>47.930427731975456</v>
      </c>
      <c r="J378" s="47">
        <v>70.410469134754663</v>
      </c>
      <c r="K378" s="48">
        <v>370</v>
      </c>
      <c r="L378" s="47" t="s">
        <v>366</v>
      </c>
      <c r="M378" s="49">
        <f>VLOOKUP(A378,'[42]Municipios 2020_con SGR'!$B$5:$CC$1105,63,)</f>
        <v>6</v>
      </c>
      <c r="N378" s="49">
        <v>0</v>
      </c>
      <c r="O378" s="50">
        <v>0</v>
      </c>
      <c r="P378" s="49" t="s">
        <v>31</v>
      </c>
      <c r="Q378" s="49" t="s">
        <v>3326</v>
      </c>
    </row>
    <row r="379" spans="1:17" ht="16.5" x14ac:dyDescent="0.35">
      <c r="A379" s="45" t="s">
        <v>1008</v>
      </c>
      <c r="B379" s="45" t="s">
        <v>33</v>
      </c>
      <c r="C379" s="45" t="s">
        <v>1009</v>
      </c>
      <c r="D379" s="46">
        <v>58.282827718537817</v>
      </c>
      <c r="E379" s="46">
        <v>0</v>
      </c>
      <c r="F379" s="46">
        <v>59.088448532620276</v>
      </c>
      <c r="G379" s="46">
        <v>62.364669925179918</v>
      </c>
      <c r="H379" s="46">
        <v>82.412136549651976</v>
      </c>
      <c r="I379" s="46">
        <v>36.756362593878741</v>
      </c>
      <c r="J379" s="47">
        <v>70.407453422681868</v>
      </c>
      <c r="K379" s="48">
        <v>371</v>
      </c>
      <c r="L379" s="47" t="s">
        <v>366</v>
      </c>
      <c r="M379" s="49">
        <f>VLOOKUP(A379,'[42]Municipios 2020_con SGR'!$B$5:$CC$1105,63,)</f>
        <v>6</v>
      </c>
      <c r="N379" s="49">
        <v>1</v>
      </c>
      <c r="O379" s="50">
        <v>0</v>
      </c>
      <c r="P379" s="49" t="s">
        <v>31</v>
      </c>
      <c r="Q379" s="49" t="s">
        <v>3328</v>
      </c>
    </row>
    <row r="380" spans="1:17" ht="16.5" x14ac:dyDescent="0.35">
      <c r="A380" s="45" t="s">
        <v>1888</v>
      </c>
      <c r="B380" s="45" t="s">
        <v>590</v>
      </c>
      <c r="C380" s="45" t="s">
        <v>1889</v>
      </c>
      <c r="D380" s="46">
        <v>78.997195801791023</v>
      </c>
      <c r="E380" s="46">
        <v>3.8713954125289938</v>
      </c>
      <c r="F380" s="46">
        <v>90.643591219225854</v>
      </c>
      <c r="G380" s="46">
        <v>70.565566637252829</v>
      </c>
      <c r="H380" s="46">
        <v>94.706708910539021</v>
      </c>
      <c r="I380" s="46">
        <v>51.587863983396417</v>
      </c>
      <c r="J380" s="47">
        <v>70.390858816572376</v>
      </c>
      <c r="K380" s="48">
        <v>372</v>
      </c>
      <c r="L380" s="47" t="s">
        <v>366</v>
      </c>
      <c r="M380" s="49">
        <f>VLOOKUP(A380,'[42]Municipios 2020_con SGR'!$B$5:$CC$1105,63,)</f>
        <v>6</v>
      </c>
      <c r="N380" s="49">
        <v>0</v>
      </c>
      <c r="O380" s="50">
        <v>0</v>
      </c>
      <c r="P380" s="49" t="s">
        <v>31</v>
      </c>
      <c r="Q380" s="49" t="s">
        <v>3327</v>
      </c>
    </row>
    <row r="381" spans="1:17" ht="16.5" x14ac:dyDescent="0.35">
      <c r="A381" s="45" t="s">
        <v>1699</v>
      </c>
      <c r="B381" s="45" t="s">
        <v>80</v>
      </c>
      <c r="C381" s="45" t="s">
        <v>1700</v>
      </c>
      <c r="D381" s="46">
        <v>49.460724631159337</v>
      </c>
      <c r="E381" s="46">
        <v>0</v>
      </c>
      <c r="F381" s="46">
        <v>91.805149491059197</v>
      </c>
      <c r="G381" s="46">
        <v>54.569701452424148</v>
      </c>
      <c r="H381" s="46">
        <v>93.254829439689658</v>
      </c>
      <c r="I381" s="46">
        <v>66.313684160059879</v>
      </c>
      <c r="J381" s="47">
        <v>70.388844260185891</v>
      </c>
      <c r="K381" s="48">
        <v>373</v>
      </c>
      <c r="L381" s="47" t="s">
        <v>366</v>
      </c>
      <c r="M381" s="49">
        <f>VLOOKUP(A381,'[42]Municipios 2020_con SGR'!$B$5:$CC$1105,63,)</f>
        <v>6</v>
      </c>
      <c r="N381" s="49">
        <v>0</v>
      </c>
      <c r="O381" s="50">
        <v>0</v>
      </c>
      <c r="P381" s="49" t="s">
        <v>31</v>
      </c>
      <c r="Q381" s="49" t="s">
        <v>3328</v>
      </c>
    </row>
    <row r="382" spans="1:17" ht="16.5" x14ac:dyDescent="0.35">
      <c r="A382" s="45" t="s">
        <v>354</v>
      </c>
      <c r="B382" s="45" t="s">
        <v>204</v>
      </c>
      <c r="C382" s="45" t="s">
        <v>355</v>
      </c>
      <c r="D382" s="46">
        <v>66.40826397068281</v>
      </c>
      <c r="E382" s="46">
        <v>1.2164705607129254</v>
      </c>
      <c r="F382" s="46">
        <v>65.692087387165714</v>
      </c>
      <c r="G382" s="46">
        <v>71.093883875607617</v>
      </c>
      <c r="H382" s="46">
        <v>75.716000457595229</v>
      </c>
      <c r="I382" s="46">
        <v>42.417316024368382</v>
      </c>
      <c r="J382" s="47">
        <v>70.386440401615573</v>
      </c>
      <c r="K382" s="48">
        <v>374</v>
      </c>
      <c r="L382" s="47" t="s">
        <v>366</v>
      </c>
      <c r="M382" s="49">
        <f>VLOOKUP(A382,'[42]Municipios 2020_con SGR'!$B$5:$CC$1105,63,)</f>
        <v>6</v>
      </c>
      <c r="N382" s="49">
        <v>0</v>
      </c>
      <c r="O382" s="50">
        <v>0</v>
      </c>
      <c r="P382" s="49" t="s">
        <v>31</v>
      </c>
      <c r="Q382" s="49" t="s">
        <v>3328</v>
      </c>
    </row>
    <row r="383" spans="1:17" ht="16.5" x14ac:dyDescent="0.35">
      <c r="A383" s="45" t="s">
        <v>299</v>
      </c>
      <c r="B383" s="45" t="s">
        <v>124</v>
      </c>
      <c r="C383" s="45" t="s">
        <v>300</v>
      </c>
      <c r="D383" s="46">
        <v>63.426433333132898</v>
      </c>
      <c r="E383" s="46">
        <v>0</v>
      </c>
      <c r="F383" s="46">
        <v>80.436291963696078</v>
      </c>
      <c r="G383" s="46">
        <v>62.67570639009363</v>
      </c>
      <c r="H383" s="46">
        <v>90.389171547440753</v>
      </c>
      <c r="I383" s="46">
        <v>49.507863825308021</v>
      </c>
      <c r="J383" s="47">
        <v>70.356074966524531</v>
      </c>
      <c r="K383" s="48">
        <v>375</v>
      </c>
      <c r="L383" s="47" t="s">
        <v>366</v>
      </c>
      <c r="M383" s="49">
        <f>VLOOKUP(A383,'[42]Municipios 2020_con SGR'!$B$5:$CC$1105,63,)</f>
        <v>6</v>
      </c>
      <c r="N383" s="49">
        <v>0</v>
      </c>
      <c r="O383" s="50">
        <v>0</v>
      </c>
      <c r="P383" s="49" t="s">
        <v>31</v>
      </c>
      <c r="Q383" s="49" t="s">
        <v>3335</v>
      </c>
    </row>
    <row r="384" spans="1:17" ht="16.5" x14ac:dyDescent="0.35">
      <c r="A384" s="45" t="s">
        <v>1431</v>
      </c>
      <c r="B384" s="45" t="s">
        <v>134</v>
      </c>
      <c r="C384" s="45" t="s">
        <v>1432</v>
      </c>
      <c r="D384" s="46">
        <v>60.864757270817208</v>
      </c>
      <c r="E384" s="46">
        <v>5.0892206637669144</v>
      </c>
      <c r="F384" s="46">
        <v>62.713830990103602</v>
      </c>
      <c r="G384" s="46">
        <v>70.015682948997821</v>
      </c>
      <c r="H384" s="46">
        <v>77.969943924926312</v>
      </c>
      <c r="I384" s="46">
        <v>41.611020167244099</v>
      </c>
      <c r="J384" s="47">
        <v>70.298932564549759</v>
      </c>
      <c r="K384" s="48">
        <v>376</v>
      </c>
      <c r="L384" s="47" t="s">
        <v>366</v>
      </c>
      <c r="M384" s="49">
        <f>VLOOKUP(A384,'[42]Municipios 2020_con SGR'!$B$5:$CC$1105,63,)</f>
        <v>6</v>
      </c>
      <c r="N384" s="49">
        <v>0</v>
      </c>
      <c r="O384" s="50">
        <v>0</v>
      </c>
      <c r="P384" s="49" t="s">
        <v>31</v>
      </c>
      <c r="Q384" s="49" t="s">
        <v>3330</v>
      </c>
    </row>
    <row r="385" spans="1:17" ht="16.5" x14ac:dyDescent="0.35">
      <c r="A385" s="45" t="s">
        <v>2195</v>
      </c>
      <c r="B385" s="45" t="s">
        <v>134</v>
      </c>
      <c r="C385" s="45" t="s">
        <v>2196</v>
      </c>
      <c r="D385" s="46">
        <v>62.939297124600643</v>
      </c>
      <c r="E385" s="46">
        <v>6.0170139337574806</v>
      </c>
      <c r="F385" s="46">
        <v>57.423573114122064</v>
      </c>
      <c r="G385" s="46">
        <v>77.140666636801569</v>
      </c>
      <c r="H385" s="46">
        <v>71.527291835520174</v>
      </c>
      <c r="I385" s="46">
        <v>36.544627975622632</v>
      </c>
      <c r="J385" s="47">
        <v>70.29533323334428</v>
      </c>
      <c r="K385" s="48">
        <v>377</v>
      </c>
      <c r="L385" s="47" t="s">
        <v>366</v>
      </c>
      <c r="M385" s="49">
        <f>VLOOKUP(A385,'[42]Municipios 2020_con SGR'!$B$5:$CC$1105,63,)</f>
        <v>6</v>
      </c>
      <c r="N385" s="49">
        <v>0</v>
      </c>
      <c r="O385" s="50">
        <v>0</v>
      </c>
      <c r="P385" s="49" t="s">
        <v>31</v>
      </c>
      <c r="Q385" s="49" t="s">
        <v>3330</v>
      </c>
    </row>
    <row r="386" spans="1:17" ht="16.5" x14ac:dyDescent="0.35">
      <c r="A386" s="45" t="s">
        <v>1193</v>
      </c>
      <c r="B386" s="45" t="s">
        <v>440</v>
      </c>
      <c r="C386" s="45" t="s">
        <v>1194</v>
      </c>
      <c r="D386" s="46">
        <v>62.562795184161189</v>
      </c>
      <c r="E386" s="46">
        <v>5.0558716302461262</v>
      </c>
      <c r="F386" s="46">
        <v>75.521085806440723</v>
      </c>
      <c r="G386" s="46">
        <v>75.436597450580336</v>
      </c>
      <c r="H386" s="46">
        <v>85.81609459751499</v>
      </c>
      <c r="I386" s="46">
        <v>40.994248045345493</v>
      </c>
      <c r="J386" s="47">
        <v>70.278330442792466</v>
      </c>
      <c r="K386" s="48">
        <v>378</v>
      </c>
      <c r="L386" s="47" t="s">
        <v>366</v>
      </c>
      <c r="M386" s="49">
        <f>VLOOKUP(A386,'[42]Municipios 2020_con SGR'!$B$5:$CC$1105,63,)</f>
        <v>5</v>
      </c>
      <c r="N386" s="49">
        <v>0</v>
      </c>
      <c r="O386" s="50">
        <v>0</v>
      </c>
      <c r="P386" s="49" t="s">
        <v>31</v>
      </c>
      <c r="Q386" s="49" t="s">
        <v>3330</v>
      </c>
    </row>
    <row r="387" spans="1:17" ht="16.5" x14ac:dyDescent="0.35">
      <c r="A387" s="45" t="s">
        <v>3190</v>
      </c>
      <c r="B387" s="45" t="s">
        <v>24</v>
      </c>
      <c r="C387" s="45" t="s">
        <v>3191</v>
      </c>
      <c r="D387" s="46">
        <v>54.676260087914379</v>
      </c>
      <c r="E387" s="46">
        <v>5.8123747948587816</v>
      </c>
      <c r="F387" s="46">
        <v>61.643209229341068</v>
      </c>
      <c r="G387" s="46">
        <v>74.789358232574145</v>
      </c>
      <c r="H387" s="46">
        <v>74.559868999978903</v>
      </c>
      <c r="I387" s="46">
        <v>39.707719513651377</v>
      </c>
      <c r="J387" s="47">
        <v>70.266893787000896</v>
      </c>
      <c r="K387" s="48">
        <v>379</v>
      </c>
      <c r="L387" s="47" t="s">
        <v>366</v>
      </c>
      <c r="M387" s="49">
        <f>VLOOKUP(A387,'[42]Municipios 2020_con SGR'!$B$5:$CC$1105,63,)</f>
        <v>6</v>
      </c>
      <c r="N387" s="49">
        <v>0</v>
      </c>
      <c r="O387" s="50">
        <v>0</v>
      </c>
      <c r="P387" s="49" t="s">
        <v>31</v>
      </c>
      <c r="Q387" s="49" t="s">
        <v>3326</v>
      </c>
    </row>
    <row r="388" spans="1:17" ht="16.5" x14ac:dyDescent="0.35">
      <c r="A388" s="45" t="s">
        <v>1316</v>
      </c>
      <c r="B388" s="45" t="s">
        <v>24</v>
      </c>
      <c r="C388" s="45" t="s">
        <v>1317</v>
      </c>
      <c r="D388" s="46">
        <v>62.088170405241733</v>
      </c>
      <c r="E388" s="46">
        <v>0</v>
      </c>
      <c r="F388" s="46">
        <v>74.256131637892238</v>
      </c>
      <c r="G388" s="46">
        <v>68.054940014715186</v>
      </c>
      <c r="H388" s="46">
        <v>83.727593084393149</v>
      </c>
      <c r="I388" s="46">
        <v>44.025522330986242</v>
      </c>
      <c r="J388" s="47">
        <v>70.258653965367202</v>
      </c>
      <c r="K388" s="48">
        <v>380</v>
      </c>
      <c r="L388" s="47" t="s">
        <v>366</v>
      </c>
      <c r="M388" s="49">
        <f>VLOOKUP(A388,'[42]Municipios 2020_con SGR'!$B$5:$CC$1105,63,)</f>
        <v>6</v>
      </c>
      <c r="N388" s="49">
        <v>0</v>
      </c>
      <c r="O388" s="50">
        <v>0</v>
      </c>
      <c r="P388" s="49" t="s">
        <v>31</v>
      </c>
      <c r="Q388" s="49" t="s">
        <v>3326</v>
      </c>
    </row>
    <row r="389" spans="1:17" ht="16.5" x14ac:dyDescent="0.35">
      <c r="A389" s="45" t="s">
        <v>1322</v>
      </c>
      <c r="B389" s="45" t="s">
        <v>242</v>
      </c>
      <c r="C389" s="45" t="s">
        <v>1323</v>
      </c>
      <c r="D389" s="46">
        <v>68.36669332102899</v>
      </c>
      <c r="E389" s="46">
        <v>2.0823681692447531</v>
      </c>
      <c r="F389" s="46">
        <v>85.864893703122391</v>
      </c>
      <c r="G389" s="46">
        <v>67.584286539513769</v>
      </c>
      <c r="H389" s="46">
        <v>90.163349383762153</v>
      </c>
      <c r="I389" s="46">
        <v>51.674376039298323</v>
      </c>
      <c r="J389" s="47">
        <v>70.24579168170132</v>
      </c>
      <c r="K389" s="48">
        <v>381</v>
      </c>
      <c r="L389" s="47" t="s">
        <v>366</v>
      </c>
      <c r="M389" s="49">
        <f>VLOOKUP(A389,'[42]Municipios 2020_con SGR'!$B$5:$CC$1105,63,)</f>
        <v>6</v>
      </c>
      <c r="N389" s="49">
        <v>0</v>
      </c>
      <c r="O389" s="50">
        <v>0</v>
      </c>
      <c r="P389" s="49" t="s">
        <v>31</v>
      </c>
      <c r="Q389" s="49" t="s">
        <v>3327</v>
      </c>
    </row>
    <row r="390" spans="1:17" ht="16.5" x14ac:dyDescent="0.35">
      <c r="A390" s="45" t="s">
        <v>1331</v>
      </c>
      <c r="B390" s="45" t="s">
        <v>38</v>
      </c>
      <c r="C390" s="45" t="s">
        <v>1332</v>
      </c>
      <c r="D390" s="46">
        <v>39.556794106435397</v>
      </c>
      <c r="E390" s="46">
        <v>0</v>
      </c>
      <c r="F390" s="46">
        <v>69.185817294831125</v>
      </c>
      <c r="G390" s="46">
        <v>46.842146107105364</v>
      </c>
      <c r="H390" s="46">
        <v>83.551405345139145</v>
      </c>
      <c r="I390" s="46">
        <v>60.249070535082204</v>
      </c>
      <c r="J390" s="47">
        <v>70.242800782082725</v>
      </c>
      <c r="K390" s="48">
        <v>382</v>
      </c>
      <c r="L390" s="47" t="s">
        <v>366</v>
      </c>
      <c r="M390" s="49">
        <f>VLOOKUP(A390,'[42]Municipios 2020_con SGR'!$B$5:$CC$1105,63,)</f>
        <v>6</v>
      </c>
      <c r="N390" s="49">
        <v>0</v>
      </c>
      <c r="O390" s="50">
        <v>0</v>
      </c>
      <c r="P390" s="49" t="s">
        <v>31</v>
      </c>
      <c r="Q390" s="49" t="s">
        <v>3328</v>
      </c>
    </row>
    <row r="391" spans="1:17" ht="16.5" x14ac:dyDescent="0.35">
      <c r="A391" s="45" t="s">
        <v>1598</v>
      </c>
      <c r="B391" s="45" t="s">
        <v>134</v>
      </c>
      <c r="C391" s="45" t="s">
        <v>1599</v>
      </c>
      <c r="D391" s="46">
        <v>53.79512106136049</v>
      </c>
      <c r="E391" s="46">
        <v>0.26013694204473209</v>
      </c>
      <c r="F391" s="46">
        <v>73.48388751756913</v>
      </c>
      <c r="G391" s="46">
        <v>77.00348157126426</v>
      </c>
      <c r="H391" s="46">
        <v>87.672893675157681</v>
      </c>
      <c r="I391" s="46">
        <v>30.312688242859277</v>
      </c>
      <c r="J391" s="47">
        <v>70.207506504944689</v>
      </c>
      <c r="K391" s="48">
        <v>383</v>
      </c>
      <c r="L391" s="47" t="s">
        <v>366</v>
      </c>
      <c r="M391" s="49">
        <f>VLOOKUP(A391,'[42]Municipios 2020_con SGR'!$B$5:$CC$1105,63,)</f>
        <v>6</v>
      </c>
      <c r="N391" s="49">
        <v>0</v>
      </c>
      <c r="O391" s="50">
        <v>0</v>
      </c>
      <c r="P391" s="49" t="s">
        <v>31</v>
      </c>
      <c r="Q391" s="49" t="s">
        <v>3330</v>
      </c>
    </row>
    <row r="392" spans="1:17" ht="16.5" x14ac:dyDescent="0.35">
      <c r="A392" s="45" t="s">
        <v>1202</v>
      </c>
      <c r="B392" s="45" t="s">
        <v>124</v>
      </c>
      <c r="C392" s="45" t="s">
        <v>1203</v>
      </c>
      <c r="D392" s="46">
        <v>61.362430354280193</v>
      </c>
      <c r="E392" s="46">
        <v>3.6942617946451519</v>
      </c>
      <c r="F392" s="46">
        <v>86.884268811069504</v>
      </c>
      <c r="G392" s="46">
        <v>73.148282736563203</v>
      </c>
      <c r="H392" s="46">
        <v>91.92681293171178</v>
      </c>
      <c r="I392" s="46">
        <v>46.694277664354495</v>
      </c>
      <c r="J392" s="47">
        <v>70.198473787819267</v>
      </c>
      <c r="K392" s="48">
        <v>384</v>
      </c>
      <c r="L392" s="47" t="s">
        <v>366</v>
      </c>
      <c r="M392" s="49">
        <f>VLOOKUP(A392,'[42]Municipios 2020_con SGR'!$B$5:$CC$1105,63,)</f>
        <v>6</v>
      </c>
      <c r="N392" s="49">
        <v>0</v>
      </c>
      <c r="O392" s="50">
        <v>0</v>
      </c>
      <c r="P392" s="49" t="s">
        <v>31</v>
      </c>
      <c r="Q392" s="49" t="s">
        <v>3335</v>
      </c>
    </row>
    <row r="393" spans="1:17" ht="16.5" x14ac:dyDescent="0.35">
      <c r="A393" s="45" t="s">
        <v>858</v>
      </c>
      <c r="B393" s="45" t="s">
        <v>33</v>
      </c>
      <c r="C393" s="45" t="s">
        <v>859</v>
      </c>
      <c r="D393" s="46">
        <v>47.516385095207866</v>
      </c>
      <c r="E393" s="46">
        <v>0.24355814264570616</v>
      </c>
      <c r="F393" s="46">
        <v>66.167230177095092</v>
      </c>
      <c r="G393" s="46">
        <v>61.085889630661342</v>
      </c>
      <c r="H393" s="46">
        <v>79.485295581023166</v>
      </c>
      <c r="I393" s="46">
        <v>47.024053753909953</v>
      </c>
      <c r="J393" s="47">
        <v>70.197408440975749</v>
      </c>
      <c r="K393" s="48">
        <v>385</v>
      </c>
      <c r="L393" s="47" t="s">
        <v>366</v>
      </c>
      <c r="M393" s="49">
        <f>VLOOKUP(A393,'[42]Municipios 2020_con SGR'!$B$5:$CC$1105,63,)</f>
        <v>6</v>
      </c>
      <c r="N393" s="49">
        <v>1</v>
      </c>
      <c r="O393" s="50">
        <v>0</v>
      </c>
      <c r="P393" s="49" t="s">
        <v>31</v>
      </c>
      <c r="Q393" s="49" t="s">
        <v>3328</v>
      </c>
    </row>
    <row r="394" spans="1:17" ht="16.5" x14ac:dyDescent="0.35">
      <c r="A394" s="45" t="s">
        <v>1813</v>
      </c>
      <c r="B394" s="45" t="s">
        <v>358</v>
      </c>
      <c r="C394" s="45" t="s">
        <v>1814</v>
      </c>
      <c r="D394" s="46">
        <v>54.085383093016681</v>
      </c>
      <c r="E394" s="46">
        <v>0</v>
      </c>
      <c r="F394" s="46">
        <v>65.444220725643973</v>
      </c>
      <c r="G394" s="46">
        <v>71.174990819066196</v>
      </c>
      <c r="H394" s="46">
        <v>80.322824035237787</v>
      </c>
      <c r="I394" s="46">
        <v>35.124272137841466</v>
      </c>
      <c r="J394" s="47">
        <v>70.196311044417058</v>
      </c>
      <c r="K394" s="48">
        <v>386</v>
      </c>
      <c r="L394" s="47" t="s">
        <v>366</v>
      </c>
      <c r="M394" s="49">
        <f>VLOOKUP(A394,'[42]Municipios 2020_con SGR'!$B$5:$CC$1105,63,)</f>
        <v>6</v>
      </c>
      <c r="N394" s="49">
        <v>0</v>
      </c>
      <c r="O394" s="50">
        <v>0</v>
      </c>
      <c r="P394" s="49" t="s">
        <v>31</v>
      </c>
      <c r="Q394" s="49" t="s">
        <v>3326</v>
      </c>
    </row>
    <row r="395" spans="1:17" ht="16.5" x14ac:dyDescent="0.35">
      <c r="A395" s="45" t="s">
        <v>803</v>
      </c>
      <c r="B395" s="45" t="s">
        <v>24</v>
      </c>
      <c r="C395" s="45" t="s">
        <v>804</v>
      </c>
      <c r="D395" s="46">
        <v>31.066075065358508</v>
      </c>
      <c r="E395" s="46">
        <v>1.4228002000204005</v>
      </c>
      <c r="F395" s="46">
        <v>70.852815054364299</v>
      </c>
      <c r="G395" s="46">
        <v>35.482773079021285</v>
      </c>
      <c r="H395" s="46">
        <v>82.814999250758859</v>
      </c>
      <c r="I395" s="46">
        <v>75.152995952467094</v>
      </c>
      <c r="J395" s="47">
        <v>70.195858837977227</v>
      </c>
      <c r="K395" s="48">
        <v>387</v>
      </c>
      <c r="L395" s="47" t="s">
        <v>366</v>
      </c>
      <c r="M395" s="49">
        <f>VLOOKUP(A395,'[42]Municipios 2020_con SGR'!$B$5:$CC$1105,63,)</f>
        <v>5</v>
      </c>
      <c r="N395" s="49">
        <v>0</v>
      </c>
      <c r="O395" s="50">
        <v>0</v>
      </c>
      <c r="P395" s="49" t="s">
        <v>31</v>
      </c>
      <c r="Q395" s="49" t="s">
        <v>3326</v>
      </c>
    </row>
    <row r="396" spans="1:17" ht="16.5" x14ac:dyDescent="0.35">
      <c r="A396" s="45" t="s">
        <v>1099</v>
      </c>
      <c r="B396" s="45" t="s">
        <v>1100</v>
      </c>
      <c r="C396" s="45" t="s">
        <v>1101</v>
      </c>
      <c r="D396" s="46">
        <v>49.098800853380418</v>
      </c>
      <c r="E396" s="46">
        <v>5.0400890793098521</v>
      </c>
      <c r="F396" s="46">
        <v>60.947246061175385</v>
      </c>
      <c r="G396" s="46">
        <v>59.640076114377926</v>
      </c>
      <c r="H396" s="46">
        <v>77.921594100346937</v>
      </c>
      <c r="I396" s="46">
        <v>49.572194306624887</v>
      </c>
      <c r="J396" s="47">
        <v>70.191088230144217</v>
      </c>
      <c r="K396" s="48">
        <v>388</v>
      </c>
      <c r="L396" s="47" t="s">
        <v>366</v>
      </c>
      <c r="M396" s="49">
        <f>VLOOKUP(A396,'[42]Municipios 2020_con SGR'!$B$5:$CC$1105,63,)</f>
        <v>5</v>
      </c>
      <c r="N396" s="49">
        <v>1</v>
      </c>
      <c r="O396" s="50">
        <v>0</v>
      </c>
      <c r="P396" s="49" t="s">
        <v>113</v>
      </c>
      <c r="Q396" s="49" t="s">
        <v>3329</v>
      </c>
    </row>
    <row r="397" spans="1:17" ht="16.5" x14ac:dyDescent="0.35">
      <c r="A397" s="45" t="s">
        <v>2480</v>
      </c>
      <c r="B397" s="45" t="s">
        <v>1048</v>
      </c>
      <c r="C397" s="45" t="s">
        <v>2481</v>
      </c>
      <c r="D397" s="46">
        <v>43.277852082980637</v>
      </c>
      <c r="E397" s="46">
        <v>0</v>
      </c>
      <c r="F397" s="46">
        <v>85.290146274617456</v>
      </c>
      <c r="G397" s="46">
        <v>61.322816605560071</v>
      </c>
      <c r="H397" s="46">
        <v>86.9854509171454</v>
      </c>
      <c r="I397" s="46">
        <v>58.090067369930424</v>
      </c>
      <c r="J397" s="47">
        <v>70.184698103003214</v>
      </c>
      <c r="K397" s="48">
        <v>389</v>
      </c>
      <c r="L397" s="47" t="s">
        <v>366</v>
      </c>
      <c r="M397" s="49">
        <f>VLOOKUP(A397,'[42]Municipios 2020_con SGR'!$B$5:$CC$1105,63,)</f>
        <v>6</v>
      </c>
      <c r="N397" s="49">
        <v>0</v>
      </c>
      <c r="O397" s="50">
        <v>0</v>
      </c>
      <c r="P397" s="49" t="s">
        <v>31</v>
      </c>
      <c r="Q397" s="49" t="s">
        <v>3330</v>
      </c>
    </row>
    <row r="398" spans="1:17" ht="16.5" x14ac:dyDescent="0.35">
      <c r="A398" s="45" t="s">
        <v>580</v>
      </c>
      <c r="B398" s="45" t="s">
        <v>42</v>
      </c>
      <c r="C398" s="45" t="s">
        <v>581</v>
      </c>
      <c r="D398" s="46">
        <v>52.24564893462523</v>
      </c>
      <c r="E398" s="46">
        <v>3.9525486315153846</v>
      </c>
      <c r="F398" s="46">
        <v>83.075634871874499</v>
      </c>
      <c r="G398" s="46">
        <v>67.277134845920273</v>
      </c>
      <c r="H398" s="46">
        <v>88.323267798398703</v>
      </c>
      <c r="I398" s="46">
        <v>52.513133775929909</v>
      </c>
      <c r="J398" s="47">
        <v>70.180892152809975</v>
      </c>
      <c r="K398" s="48">
        <v>390</v>
      </c>
      <c r="L398" s="47" t="s">
        <v>366</v>
      </c>
      <c r="M398" s="49">
        <f>VLOOKUP(A398,'[42]Municipios 2020_con SGR'!$B$5:$CC$1105,63,)</f>
        <v>6</v>
      </c>
      <c r="N398" s="49">
        <v>0</v>
      </c>
      <c r="O398" s="50">
        <v>0</v>
      </c>
      <c r="P398" s="49" t="s">
        <v>31</v>
      </c>
      <c r="Q398" s="49" t="s">
        <v>3335</v>
      </c>
    </row>
    <row r="399" spans="1:17" ht="16.5" x14ac:dyDescent="0.35">
      <c r="A399" s="45" t="s">
        <v>1824</v>
      </c>
      <c r="B399" s="45" t="s">
        <v>24</v>
      </c>
      <c r="C399" s="45" t="s">
        <v>1825</v>
      </c>
      <c r="D399" s="46">
        <v>60.338219566973059</v>
      </c>
      <c r="E399" s="46">
        <v>3.0610796509554552</v>
      </c>
      <c r="F399" s="46">
        <v>68.328681960477695</v>
      </c>
      <c r="G399" s="46">
        <v>74.198284413944364</v>
      </c>
      <c r="H399" s="46">
        <v>86.218444840413682</v>
      </c>
      <c r="I399" s="46">
        <v>31.864778507041049</v>
      </c>
      <c r="J399" s="47">
        <v>70.148624358327794</v>
      </c>
      <c r="K399" s="48">
        <v>391</v>
      </c>
      <c r="L399" s="47" t="s">
        <v>366</v>
      </c>
      <c r="M399" s="49">
        <f>VLOOKUP(A399,'[42]Municipios 2020_con SGR'!$B$5:$CC$1105,63,)</f>
        <v>6</v>
      </c>
      <c r="N399" s="49">
        <v>0</v>
      </c>
      <c r="O399" s="50">
        <v>0</v>
      </c>
      <c r="P399" s="49" t="s">
        <v>31</v>
      </c>
      <c r="Q399" s="49" t="s">
        <v>3326</v>
      </c>
    </row>
    <row r="400" spans="1:17" ht="16.5" x14ac:dyDescent="0.35">
      <c r="A400" s="45" t="s">
        <v>2415</v>
      </c>
      <c r="B400" s="45" t="s">
        <v>24</v>
      </c>
      <c r="C400" s="45" t="s">
        <v>2416</v>
      </c>
      <c r="D400" s="46">
        <v>66.034166649549533</v>
      </c>
      <c r="E400" s="46">
        <v>3.6270680691961785</v>
      </c>
      <c r="F400" s="46">
        <v>75.983076295801126</v>
      </c>
      <c r="G400" s="46">
        <v>51.732387194602595</v>
      </c>
      <c r="H400" s="46">
        <v>87.243444215978982</v>
      </c>
      <c r="I400" s="46">
        <v>61.507218017101465</v>
      </c>
      <c r="J400" s="47">
        <v>70.145484177114426</v>
      </c>
      <c r="K400" s="48">
        <v>392</v>
      </c>
      <c r="L400" s="47" t="s">
        <v>366</v>
      </c>
      <c r="M400" s="49">
        <f>VLOOKUP(A400,'[42]Municipios 2020_con SGR'!$B$5:$CC$1105,63,)</f>
        <v>6</v>
      </c>
      <c r="N400" s="49">
        <v>0</v>
      </c>
      <c r="O400" s="50">
        <v>0</v>
      </c>
      <c r="P400" s="49" t="s">
        <v>31</v>
      </c>
      <c r="Q400" s="49" t="s">
        <v>3326</v>
      </c>
    </row>
    <row r="401" spans="1:17" ht="16.5" x14ac:dyDescent="0.35">
      <c r="A401" s="45" t="s">
        <v>2966</v>
      </c>
      <c r="B401" s="45" t="s">
        <v>80</v>
      </c>
      <c r="C401" s="45" t="s">
        <v>2967</v>
      </c>
      <c r="D401" s="46">
        <v>59.490872447452361</v>
      </c>
      <c r="E401" s="46">
        <v>0</v>
      </c>
      <c r="F401" s="46">
        <v>56.814067238258716</v>
      </c>
      <c r="G401" s="46">
        <v>47.731044741488496</v>
      </c>
      <c r="H401" s="46">
        <v>91.435341195188713</v>
      </c>
      <c r="I401" s="46">
        <v>38.373882680669055</v>
      </c>
      <c r="J401" s="47">
        <v>70.121033563181399</v>
      </c>
      <c r="K401" s="48">
        <v>393</v>
      </c>
      <c r="L401" s="47" t="s">
        <v>366</v>
      </c>
      <c r="M401" s="49">
        <f>VLOOKUP(A401,'[42]Municipios 2020_con SGR'!$B$5:$CC$1105,63,)</f>
        <v>6</v>
      </c>
      <c r="N401" s="49">
        <v>0</v>
      </c>
      <c r="O401" s="50">
        <v>0</v>
      </c>
      <c r="P401" s="49" t="s">
        <v>31</v>
      </c>
      <c r="Q401" s="49" t="s">
        <v>3328</v>
      </c>
    </row>
    <row r="402" spans="1:17" ht="16.5" x14ac:dyDescent="0.35">
      <c r="A402" s="45" t="s">
        <v>2796</v>
      </c>
      <c r="B402" s="45" t="s">
        <v>433</v>
      </c>
      <c r="C402" s="45" t="s">
        <v>2797</v>
      </c>
      <c r="D402" s="46">
        <v>53.944365971556934</v>
      </c>
      <c r="E402" s="46">
        <v>0</v>
      </c>
      <c r="F402" s="46">
        <v>82.250102215582473</v>
      </c>
      <c r="G402" s="46">
        <v>56.462066299593694</v>
      </c>
      <c r="H402" s="46">
        <v>92.916122440094554</v>
      </c>
      <c r="I402" s="46">
        <v>53.579463320958432</v>
      </c>
      <c r="J402" s="47">
        <v>70.117924974177512</v>
      </c>
      <c r="K402" s="48">
        <v>394</v>
      </c>
      <c r="L402" s="47" t="s">
        <v>366</v>
      </c>
      <c r="M402" s="49">
        <f>VLOOKUP(A402,'[42]Municipios 2020_con SGR'!$B$5:$CC$1105,63,)</f>
        <v>6</v>
      </c>
      <c r="N402" s="49">
        <v>0</v>
      </c>
      <c r="O402" s="50">
        <v>0</v>
      </c>
      <c r="P402" s="49" t="s">
        <v>31</v>
      </c>
      <c r="Q402" s="49" t="s">
        <v>3327</v>
      </c>
    </row>
    <row r="403" spans="1:17" ht="16.5" x14ac:dyDescent="0.35">
      <c r="A403" s="45" t="s">
        <v>800</v>
      </c>
      <c r="B403" s="45" t="s">
        <v>336</v>
      </c>
      <c r="C403" s="45" t="s">
        <v>801</v>
      </c>
      <c r="D403" s="46">
        <v>72.750021662072996</v>
      </c>
      <c r="E403" s="46">
        <v>1.3115640511515561</v>
      </c>
      <c r="F403" s="46">
        <v>92.649457979539903</v>
      </c>
      <c r="G403" s="46">
        <v>78.579997176584115</v>
      </c>
      <c r="H403" s="46">
        <v>95.547914334573463</v>
      </c>
      <c r="I403" s="46">
        <v>40.352449403227325</v>
      </c>
      <c r="J403" s="47">
        <v>70.086556480615698</v>
      </c>
      <c r="K403" s="48">
        <v>395</v>
      </c>
      <c r="L403" s="47" t="s">
        <v>366</v>
      </c>
      <c r="M403" s="49">
        <f>VLOOKUP(A403,'[42]Municipios 2020_con SGR'!$B$5:$CC$1105,63,)</f>
        <v>6</v>
      </c>
      <c r="N403" s="49">
        <v>0</v>
      </c>
      <c r="O403" s="50">
        <v>0</v>
      </c>
      <c r="P403" s="49" t="s">
        <v>31</v>
      </c>
      <c r="Q403" s="49" t="s">
        <v>3327</v>
      </c>
    </row>
    <row r="404" spans="1:17" ht="16.5" x14ac:dyDescent="0.35">
      <c r="A404" s="45" t="s">
        <v>1745</v>
      </c>
      <c r="B404" s="45" t="s">
        <v>24</v>
      </c>
      <c r="C404" s="45" t="s">
        <v>1746</v>
      </c>
      <c r="D404" s="46">
        <v>60.059912617724123</v>
      </c>
      <c r="E404" s="46">
        <v>3.7854266454595544</v>
      </c>
      <c r="F404" s="46">
        <v>68.887606840243805</v>
      </c>
      <c r="G404" s="46">
        <v>67.42725043367534</v>
      </c>
      <c r="H404" s="46">
        <v>86.719810636912513</v>
      </c>
      <c r="I404" s="46">
        <v>38.991125201927609</v>
      </c>
      <c r="J404" s="47">
        <v>70.07752546446882</v>
      </c>
      <c r="K404" s="48">
        <v>396</v>
      </c>
      <c r="L404" s="47" t="s">
        <v>366</v>
      </c>
      <c r="M404" s="49">
        <f>VLOOKUP(A404,'[42]Municipios 2020_con SGR'!$B$5:$CC$1105,63,)</f>
        <v>6</v>
      </c>
      <c r="N404" s="49">
        <v>0</v>
      </c>
      <c r="O404" s="50">
        <v>0</v>
      </c>
      <c r="P404" s="49" t="s">
        <v>31</v>
      </c>
      <c r="Q404" s="49" t="s">
        <v>3326</v>
      </c>
    </row>
    <row r="405" spans="1:17" ht="16.5" x14ac:dyDescent="0.35">
      <c r="A405" s="45" t="s">
        <v>1136</v>
      </c>
      <c r="B405" s="45" t="s">
        <v>590</v>
      </c>
      <c r="C405" s="45" t="s">
        <v>1137</v>
      </c>
      <c r="D405" s="46">
        <v>81.784768154285743</v>
      </c>
      <c r="E405" s="46">
        <v>1.8227595739109961</v>
      </c>
      <c r="F405" s="46">
        <v>83.293252889211885</v>
      </c>
      <c r="G405" s="46">
        <v>82.183747890246309</v>
      </c>
      <c r="H405" s="46">
        <v>88.621981418472345</v>
      </c>
      <c r="I405" s="46">
        <v>43.479965268821459</v>
      </c>
      <c r="J405" s="47">
        <v>70.040973557164889</v>
      </c>
      <c r="K405" s="48">
        <v>397</v>
      </c>
      <c r="L405" s="47" t="s">
        <v>366</v>
      </c>
      <c r="M405" s="49">
        <f>VLOOKUP(A405,'[42]Municipios 2020_con SGR'!$B$5:$CC$1105,63,)</f>
        <v>6</v>
      </c>
      <c r="N405" s="49">
        <v>0</v>
      </c>
      <c r="O405" s="50">
        <v>0</v>
      </c>
      <c r="P405" s="49" t="s">
        <v>31</v>
      </c>
      <c r="Q405" s="49" t="s">
        <v>3327</v>
      </c>
    </row>
    <row r="406" spans="1:17" ht="16.5" x14ac:dyDescent="0.35">
      <c r="A406" s="45" t="s">
        <v>1292</v>
      </c>
      <c r="B406" s="45" t="s">
        <v>33</v>
      </c>
      <c r="C406" s="45" t="s">
        <v>1293</v>
      </c>
      <c r="D406" s="46">
        <v>55.545796706403671</v>
      </c>
      <c r="E406" s="46">
        <v>0</v>
      </c>
      <c r="F406" s="46">
        <v>58.814711657902549</v>
      </c>
      <c r="G406" s="46">
        <v>61.716475038701411</v>
      </c>
      <c r="H406" s="46">
        <v>76.52882116172546</v>
      </c>
      <c r="I406" s="46">
        <v>40.69903122716488</v>
      </c>
      <c r="J406" s="47">
        <v>70.02160262828167</v>
      </c>
      <c r="K406" s="48">
        <v>398</v>
      </c>
      <c r="L406" s="47" t="s">
        <v>366</v>
      </c>
      <c r="M406" s="49">
        <f>VLOOKUP(A406,'[42]Municipios 2020_con SGR'!$B$5:$CC$1105,63,)</f>
        <v>6</v>
      </c>
      <c r="N406" s="49">
        <v>0</v>
      </c>
      <c r="O406" s="50">
        <v>0</v>
      </c>
      <c r="P406" s="49" t="s">
        <v>31</v>
      </c>
      <c r="Q406" s="49" t="s">
        <v>3328</v>
      </c>
    </row>
    <row r="407" spans="1:17" ht="16.5" x14ac:dyDescent="0.35">
      <c r="A407" s="45" t="s">
        <v>1716</v>
      </c>
      <c r="B407" s="45" t="s">
        <v>371</v>
      </c>
      <c r="C407" s="45" t="s">
        <v>1717</v>
      </c>
      <c r="D407" s="46">
        <v>62.210594763527602</v>
      </c>
      <c r="E407" s="46">
        <v>0</v>
      </c>
      <c r="F407" s="46">
        <v>80.690733674859729</v>
      </c>
      <c r="G407" s="46">
        <v>66.852137321001621</v>
      </c>
      <c r="H407" s="46">
        <v>92.004130213510706</v>
      </c>
      <c r="I407" s="46">
        <v>41.828861929562791</v>
      </c>
      <c r="J407" s="47">
        <v>69.999065964869374</v>
      </c>
      <c r="K407" s="48">
        <v>399</v>
      </c>
      <c r="L407" s="47" t="s">
        <v>3319</v>
      </c>
      <c r="M407" s="49">
        <f>VLOOKUP(A407,'[42]Municipios 2020_con SGR'!$B$5:$CC$1105,63,)</f>
        <v>6</v>
      </c>
      <c r="N407" s="49">
        <v>0</v>
      </c>
      <c r="O407" s="50">
        <v>0</v>
      </c>
      <c r="P407" s="49" t="s">
        <v>31</v>
      </c>
      <c r="Q407" s="49" t="s">
        <v>3326</v>
      </c>
    </row>
    <row r="408" spans="1:17" ht="16.5" x14ac:dyDescent="0.35">
      <c r="A408" s="45" t="s">
        <v>2673</v>
      </c>
      <c r="B408" s="45" t="s">
        <v>224</v>
      </c>
      <c r="C408" s="45" t="s">
        <v>2674</v>
      </c>
      <c r="D408" s="46">
        <v>48.398183735334243</v>
      </c>
      <c r="E408" s="46">
        <v>5.2233094982637782</v>
      </c>
      <c r="F408" s="46">
        <v>86.710167076435383</v>
      </c>
      <c r="G408" s="46">
        <v>76.408071018248791</v>
      </c>
      <c r="H408" s="46">
        <v>92.642339263352937</v>
      </c>
      <c r="I408" s="46">
        <v>42.809083992546121</v>
      </c>
      <c r="J408" s="47">
        <v>69.987669616574919</v>
      </c>
      <c r="K408" s="48">
        <v>400</v>
      </c>
      <c r="L408" s="47" t="s">
        <v>3319</v>
      </c>
      <c r="M408" s="49">
        <f>VLOOKUP(A408,'[42]Municipios 2020_con SGR'!$B$5:$CC$1105,63,)</f>
        <v>6</v>
      </c>
      <c r="N408" s="49">
        <v>0</v>
      </c>
      <c r="O408" s="50">
        <v>0</v>
      </c>
      <c r="P408" s="49" t="s">
        <v>31</v>
      </c>
      <c r="Q408" s="49" t="s">
        <v>3327</v>
      </c>
    </row>
    <row r="409" spans="1:17" ht="16.5" x14ac:dyDescent="0.35">
      <c r="A409" s="45" t="s">
        <v>1163</v>
      </c>
      <c r="B409" s="45" t="s">
        <v>1164</v>
      </c>
      <c r="C409" s="45" t="s">
        <v>1165</v>
      </c>
      <c r="D409" s="46">
        <v>53.160840857618304</v>
      </c>
      <c r="E409" s="46">
        <v>0</v>
      </c>
      <c r="F409" s="46">
        <v>82.658418235633533</v>
      </c>
      <c r="G409" s="46">
        <v>64.511172772018227</v>
      </c>
      <c r="H409" s="46">
        <v>90.193248767523642</v>
      </c>
      <c r="I409" s="46">
        <v>47.857281215255846</v>
      </c>
      <c r="J409" s="47">
        <v>69.983880753194171</v>
      </c>
      <c r="K409" s="48">
        <v>401</v>
      </c>
      <c r="L409" s="47" t="s">
        <v>3319</v>
      </c>
      <c r="M409" s="49">
        <f>VLOOKUP(A409,'[42]Municipios 2020_con SGR'!$B$5:$CC$1105,63,)</f>
        <v>6</v>
      </c>
      <c r="N409" s="49">
        <v>1</v>
      </c>
      <c r="O409" s="50">
        <v>0</v>
      </c>
      <c r="P409" s="49" t="s">
        <v>113</v>
      </c>
      <c r="Q409" s="49" t="s">
        <v>3329</v>
      </c>
    </row>
    <row r="410" spans="1:17" ht="16.5" x14ac:dyDescent="0.35">
      <c r="A410" s="45" t="s">
        <v>625</v>
      </c>
      <c r="B410" s="45" t="s">
        <v>33</v>
      </c>
      <c r="C410" s="45" t="s">
        <v>626</v>
      </c>
      <c r="D410" s="46">
        <v>57.627118316083831</v>
      </c>
      <c r="E410" s="46">
        <v>0</v>
      </c>
      <c r="F410" s="46">
        <v>68.385827745221121</v>
      </c>
      <c r="G410" s="46">
        <v>60.850684605047157</v>
      </c>
      <c r="H410" s="46">
        <v>83.874971359419021</v>
      </c>
      <c r="I410" s="46">
        <v>43.539111230085012</v>
      </c>
      <c r="J410" s="47">
        <v>69.979823241555152</v>
      </c>
      <c r="K410" s="48">
        <v>402</v>
      </c>
      <c r="L410" s="47" t="s">
        <v>3319</v>
      </c>
      <c r="M410" s="49">
        <f>VLOOKUP(A410,'[42]Municipios 2020_con SGR'!$B$5:$CC$1105,63,)</f>
        <v>6</v>
      </c>
      <c r="N410" s="49">
        <v>0</v>
      </c>
      <c r="O410" s="50">
        <v>0</v>
      </c>
      <c r="P410" s="49" t="s">
        <v>31</v>
      </c>
      <c r="Q410" s="49" t="s">
        <v>3328</v>
      </c>
    </row>
    <row r="411" spans="1:17" ht="16.5" x14ac:dyDescent="0.35">
      <c r="A411" s="45" t="s">
        <v>710</v>
      </c>
      <c r="B411" s="45" t="s">
        <v>358</v>
      </c>
      <c r="C411" s="45" t="s">
        <v>711</v>
      </c>
      <c r="D411" s="46">
        <v>59.448818897637793</v>
      </c>
      <c r="E411" s="46">
        <v>1.5119356513485842</v>
      </c>
      <c r="F411" s="46">
        <v>68.494668966084504</v>
      </c>
      <c r="G411" s="46">
        <v>68.20366611241019</v>
      </c>
      <c r="H411" s="46">
        <v>82.685965815641936</v>
      </c>
      <c r="I411" s="46">
        <v>38.99455662734858</v>
      </c>
      <c r="J411" s="47">
        <v>69.979597322994735</v>
      </c>
      <c r="K411" s="48">
        <v>403</v>
      </c>
      <c r="L411" s="47" t="s">
        <v>3319</v>
      </c>
      <c r="M411" s="49">
        <f>VLOOKUP(A411,'[42]Municipios 2020_con SGR'!$B$5:$CC$1105,63,)</f>
        <v>6</v>
      </c>
      <c r="N411" s="49">
        <v>0</v>
      </c>
      <c r="O411" s="50">
        <v>0</v>
      </c>
      <c r="P411" s="49" t="s">
        <v>31</v>
      </c>
      <c r="Q411" s="49" t="s">
        <v>3326</v>
      </c>
    </row>
    <row r="412" spans="1:17" ht="16.5" x14ac:dyDescent="0.35">
      <c r="A412" s="45" t="s">
        <v>788</v>
      </c>
      <c r="B412" s="45" t="s">
        <v>224</v>
      </c>
      <c r="C412" s="45" t="s">
        <v>789</v>
      </c>
      <c r="D412" s="46">
        <v>57.062637527613326</v>
      </c>
      <c r="E412" s="46">
        <v>1.2715233891389133</v>
      </c>
      <c r="F412" s="46">
        <v>82.393996515377282</v>
      </c>
      <c r="G412" s="46">
        <v>67.520170176071133</v>
      </c>
      <c r="H412" s="46">
        <v>93.067828454121383</v>
      </c>
      <c r="I412" s="46">
        <v>42.791330515561008</v>
      </c>
      <c r="J412" s="47">
        <v>69.952301540206363</v>
      </c>
      <c r="K412" s="48">
        <v>404</v>
      </c>
      <c r="L412" s="47" t="s">
        <v>3319</v>
      </c>
      <c r="M412" s="49">
        <f>VLOOKUP(A412,'[42]Municipios 2020_con SGR'!$B$5:$CC$1105,63,)</f>
        <v>6</v>
      </c>
      <c r="N412" s="49">
        <v>1</v>
      </c>
      <c r="O412" s="50">
        <v>0</v>
      </c>
      <c r="P412" s="49" t="s">
        <v>31</v>
      </c>
      <c r="Q412" s="49" t="s">
        <v>3327</v>
      </c>
    </row>
    <row r="413" spans="1:17" ht="16.5" x14ac:dyDescent="0.35">
      <c r="A413" s="45" t="s">
        <v>2070</v>
      </c>
      <c r="B413" s="45" t="s">
        <v>358</v>
      </c>
      <c r="C413" s="45" t="s">
        <v>2071</v>
      </c>
      <c r="D413" s="46">
        <v>68.330707894181288</v>
      </c>
      <c r="E413" s="46">
        <v>3.2536873369195431</v>
      </c>
      <c r="F413" s="46">
        <v>66.251350581077446</v>
      </c>
      <c r="G413" s="46">
        <v>78.119944671434098</v>
      </c>
      <c r="H413" s="46">
        <v>82.682680264957156</v>
      </c>
      <c r="I413" s="46">
        <v>28.213885096836261</v>
      </c>
      <c r="J413" s="47">
        <v>69.918578685871893</v>
      </c>
      <c r="K413" s="48">
        <v>405</v>
      </c>
      <c r="L413" s="47" t="s">
        <v>3319</v>
      </c>
      <c r="M413" s="49">
        <f>VLOOKUP(A413,'[42]Municipios 2020_con SGR'!$B$5:$CC$1105,63,)</f>
        <v>6</v>
      </c>
      <c r="N413" s="49">
        <v>0</v>
      </c>
      <c r="O413" s="50">
        <v>0</v>
      </c>
      <c r="P413" s="49" t="s">
        <v>31</v>
      </c>
      <c r="Q413" s="49" t="s">
        <v>3326</v>
      </c>
    </row>
    <row r="414" spans="1:17" ht="16.5" x14ac:dyDescent="0.35">
      <c r="A414" s="45" t="s">
        <v>159</v>
      </c>
      <c r="B414" s="45" t="s">
        <v>33</v>
      </c>
      <c r="C414" s="45" t="s">
        <v>160</v>
      </c>
      <c r="D414" s="46">
        <v>40.305268683196225</v>
      </c>
      <c r="E414" s="46">
        <v>0</v>
      </c>
      <c r="F414" s="46">
        <v>73.240878604788321</v>
      </c>
      <c r="G414" s="46">
        <v>50.035071068155531</v>
      </c>
      <c r="H414" s="46">
        <v>85.800719484398584</v>
      </c>
      <c r="I414" s="46">
        <v>56.565219785190145</v>
      </c>
      <c r="J414" s="47">
        <v>69.860021955492783</v>
      </c>
      <c r="K414" s="48">
        <v>406</v>
      </c>
      <c r="L414" s="47" t="s">
        <v>3319</v>
      </c>
      <c r="M414" s="49">
        <f>VLOOKUP(A414,'[42]Municipios 2020_con SGR'!$B$5:$CC$1105,63,)</f>
        <v>6</v>
      </c>
      <c r="N414" s="49">
        <v>0</v>
      </c>
      <c r="O414" s="50">
        <v>0</v>
      </c>
      <c r="P414" s="49" t="s">
        <v>31</v>
      </c>
      <c r="Q414" s="49" t="s">
        <v>3328</v>
      </c>
    </row>
    <row r="415" spans="1:17" ht="16.5" x14ac:dyDescent="0.35">
      <c r="A415" s="45" t="s">
        <v>3213</v>
      </c>
      <c r="B415" s="45" t="s">
        <v>440</v>
      </c>
      <c r="C415" s="45" t="s">
        <v>759</v>
      </c>
      <c r="D415" s="46">
        <v>63.923273320539749</v>
      </c>
      <c r="E415" s="46">
        <v>0.81262609562176291</v>
      </c>
      <c r="F415" s="46">
        <v>90.16730697918625</v>
      </c>
      <c r="G415" s="46">
        <v>26.703916823701491</v>
      </c>
      <c r="H415" s="46">
        <v>92.674521111029165</v>
      </c>
      <c r="I415" s="46">
        <v>90.700686521595813</v>
      </c>
      <c r="J415" s="47">
        <v>69.849865230253201</v>
      </c>
      <c r="K415" s="48">
        <v>407</v>
      </c>
      <c r="L415" s="47" t="s">
        <v>3319</v>
      </c>
      <c r="M415" s="49">
        <f>VLOOKUP(A415,'[42]Municipios 2020_con SGR'!$B$5:$CC$1105,63,)</f>
        <v>6</v>
      </c>
      <c r="N415" s="49">
        <v>0</v>
      </c>
      <c r="O415" s="50">
        <v>0</v>
      </c>
      <c r="P415" s="49" t="s">
        <v>31</v>
      </c>
      <c r="Q415" s="49" t="s">
        <v>3330</v>
      </c>
    </row>
    <row r="416" spans="1:17" ht="16.5" x14ac:dyDescent="0.35">
      <c r="A416" s="45" t="s">
        <v>1211</v>
      </c>
      <c r="B416" s="45" t="s">
        <v>38</v>
      </c>
      <c r="C416" s="45" t="s">
        <v>1212</v>
      </c>
      <c r="D416" s="46">
        <v>27.479241167409445</v>
      </c>
      <c r="E416" s="46">
        <v>6.6693817851117689</v>
      </c>
      <c r="F416" s="46">
        <v>79.749380059812438</v>
      </c>
      <c r="G416" s="46">
        <v>47.583203091631098</v>
      </c>
      <c r="H416" s="46">
        <v>91.198787815399712</v>
      </c>
      <c r="I416" s="46">
        <v>66.703980350078226</v>
      </c>
      <c r="J416" s="47">
        <v>69.844534902030944</v>
      </c>
      <c r="K416" s="48">
        <v>408</v>
      </c>
      <c r="L416" s="47" t="s">
        <v>3319</v>
      </c>
      <c r="M416" s="49">
        <f>VLOOKUP(A416,'[42]Municipios 2020_con SGR'!$B$5:$CC$1105,63,)</f>
        <v>6</v>
      </c>
      <c r="N416" s="49">
        <v>0</v>
      </c>
      <c r="O416" s="50">
        <v>0</v>
      </c>
      <c r="P416" s="49" t="s">
        <v>31</v>
      </c>
      <c r="Q416" s="49" t="s">
        <v>3328</v>
      </c>
    </row>
    <row r="417" spans="1:17" ht="16.5" x14ac:dyDescent="0.35">
      <c r="A417" s="45" t="s">
        <v>1205</v>
      </c>
      <c r="B417" s="45" t="s">
        <v>490</v>
      </c>
      <c r="C417" s="45" t="s">
        <v>1206</v>
      </c>
      <c r="D417" s="46">
        <v>60.628571428571426</v>
      </c>
      <c r="E417" s="46">
        <v>0</v>
      </c>
      <c r="F417" s="46">
        <v>70.43264497250594</v>
      </c>
      <c r="G417" s="46">
        <v>69.531859534133162</v>
      </c>
      <c r="H417" s="46">
        <v>83.291791639695873</v>
      </c>
      <c r="I417" s="46">
        <v>36.628053591187168</v>
      </c>
      <c r="J417" s="47">
        <v>69.836509965418514</v>
      </c>
      <c r="K417" s="48">
        <v>409</v>
      </c>
      <c r="L417" s="47" t="s">
        <v>3319</v>
      </c>
      <c r="M417" s="49">
        <f>VLOOKUP(A417,'[42]Municipios 2020_con SGR'!$B$5:$CC$1105,63,)</f>
        <v>6</v>
      </c>
      <c r="N417" s="49">
        <v>0</v>
      </c>
      <c r="O417" s="50">
        <v>0</v>
      </c>
      <c r="P417" s="49" t="s">
        <v>31</v>
      </c>
      <c r="Q417" s="49" t="s">
        <v>3326</v>
      </c>
    </row>
    <row r="418" spans="1:17" ht="16.5" x14ac:dyDescent="0.35">
      <c r="A418" s="45" t="s">
        <v>1525</v>
      </c>
      <c r="B418" s="45" t="s">
        <v>24</v>
      </c>
      <c r="C418" s="45" t="s">
        <v>1526</v>
      </c>
      <c r="D418" s="46">
        <v>61.464237672894868</v>
      </c>
      <c r="E418" s="46">
        <v>3.3311031014579937</v>
      </c>
      <c r="F418" s="46">
        <v>65.451820742650995</v>
      </c>
      <c r="G418" s="46">
        <v>56.306600568934286</v>
      </c>
      <c r="H418" s="46">
        <v>87.368372318544871</v>
      </c>
      <c r="I418" s="46">
        <v>44.10666914324328</v>
      </c>
      <c r="J418" s="47">
        <v>69.83311969776905</v>
      </c>
      <c r="K418" s="48">
        <v>410</v>
      </c>
      <c r="L418" s="47" t="s">
        <v>3319</v>
      </c>
      <c r="M418" s="49">
        <f>VLOOKUP(A418,'[42]Municipios 2020_con SGR'!$B$5:$CC$1105,63,)</f>
        <v>6</v>
      </c>
      <c r="N418" s="49">
        <v>0</v>
      </c>
      <c r="O418" s="50">
        <v>0</v>
      </c>
      <c r="P418" s="49" t="s">
        <v>31</v>
      </c>
      <c r="Q418" s="49" t="s">
        <v>3326</v>
      </c>
    </row>
    <row r="419" spans="1:17" ht="16.5" x14ac:dyDescent="0.35">
      <c r="A419" s="45" t="s">
        <v>277</v>
      </c>
      <c r="B419" s="45" t="s">
        <v>278</v>
      </c>
      <c r="C419" s="45" t="s">
        <v>279</v>
      </c>
      <c r="D419" s="46">
        <v>67.871474218651215</v>
      </c>
      <c r="E419" s="46">
        <v>4.44963238468066</v>
      </c>
      <c r="F419" s="46">
        <v>78.713952483955097</v>
      </c>
      <c r="G419" s="46">
        <v>74.934502790618183</v>
      </c>
      <c r="H419" s="46">
        <v>86.328668448823649</v>
      </c>
      <c r="I419" s="46">
        <v>40.826682094945944</v>
      </c>
      <c r="J419" s="47">
        <v>69.821044744292138</v>
      </c>
      <c r="K419" s="48">
        <v>411</v>
      </c>
      <c r="L419" s="47" t="s">
        <v>3319</v>
      </c>
      <c r="M419" s="49">
        <f>VLOOKUP(A419,'[42]Municipios 2020_con SGR'!$B$5:$CC$1105,63,)</f>
        <v>6</v>
      </c>
      <c r="N419" s="49">
        <v>0</v>
      </c>
      <c r="O419" s="50">
        <v>0</v>
      </c>
      <c r="P419" s="49" t="s">
        <v>31</v>
      </c>
      <c r="Q419" s="49" t="s">
        <v>3329</v>
      </c>
    </row>
    <row r="420" spans="1:17" ht="16.5" x14ac:dyDescent="0.35">
      <c r="A420" s="45" t="s">
        <v>2703</v>
      </c>
      <c r="B420" s="45" t="s">
        <v>358</v>
      </c>
      <c r="C420" s="45" t="s">
        <v>2704</v>
      </c>
      <c r="D420" s="46">
        <v>39.758989758989756</v>
      </c>
      <c r="E420" s="46">
        <v>3.9532543692378281</v>
      </c>
      <c r="F420" s="46">
        <v>67.587307479724245</v>
      </c>
      <c r="G420" s="46">
        <v>59.281102401612642</v>
      </c>
      <c r="H420" s="46">
        <v>78.571877389832991</v>
      </c>
      <c r="I420" s="46">
        <v>52.475564031809782</v>
      </c>
      <c r="J420" s="47">
        <v>69.797996995715692</v>
      </c>
      <c r="K420" s="48">
        <v>412</v>
      </c>
      <c r="L420" s="47" t="s">
        <v>3319</v>
      </c>
      <c r="M420" s="49">
        <f>VLOOKUP(A420,'[42]Municipios 2020_con SGR'!$B$5:$CC$1105,63,)</f>
        <v>6</v>
      </c>
      <c r="N420" s="49">
        <v>0</v>
      </c>
      <c r="O420" s="50">
        <v>0</v>
      </c>
      <c r="P420" s="49" t="s">
        <v>31</v>
      </c>
      <c r="Q420" s="49" t="s">
        <v>3326</v>
      </c>
    </row>
    <row r="421" spans="1:17" ht="16.5" x14ac:dyDescent="0.35">
      <c r="A421" s="45" t="s">
        <v>1872</v>
      </c>
      <c r="B421" s="45" t="s">
        <v>289</v>
      </c>
      <c r="C421" s="45" t="s">
        <v>1873</v>
      </c>
      <c r="D421" s="46">
        <v>72.302332788832629</v>
      </c>
      <c r="E421" s="46">
        <v>0</v>
      </c>
      <c r="F421" s="46">
        <v>77.949605259223091</v>
      </c>
      <c r="G421" s="46">
        <v>68.878497328181538</v>
      </c>
      <c r="H421" s="46">
        <v>90.606108295632708</v>
      </c>
      <c r="I421" s="46">
        <v>37.154384727800881</v>
      </c>
      <c r="J421" s="47">
        <v>69.78156418206548</v>
      </c>
      <c r="K421" s="48">
        <v>413</v>
      </c>
      <c r="L421" s="47" t="s">
        <v>3319</v>
      </c>
      <c r="M421" s="49">
        <f>VLOOKUP(A421,'[42]Municipios 2020_con SGR'!$B$5:$CC$1105,63,)</f>
        <v>6</v>
      </c>
      <c r="N421" s="49">
        <v>0</v>
      </c>
      <c r="O421" s="50">
        <v>0</v>
      </c>
      <c r="P421" s="49" t="s">
        <v>31</v>
      </c>
      <c r="Q421" s="49" t="s">
        <v>3328</v>
      </c>
    </row>
    <row r="422" spans="1:17" ht="16.5" x14ac:dyDescent="0.35">
      <c r="A422" s="45" t="s">
        <v>1026</v>
      </c>
      <c r="B422" s="45" t="s">
        <v>33</v>
      </c>
      <c r="C422" s="45" t="s">
        <v>1027</v>
      </c>
      <c r="D422" s="46">
        <v>51.121659143771865</v>
      </c>
      <c r="E422" s="46">
        <v>2.0486910493578478</v>
      </c>
      <c r="F422" s="46">
        <v>69.231268779230902</v>
      </c>
      <c r="G422" s="46">
        <v>64.34291408395255</v>
      </c>
      <c r="H422" s="46">
        <v>82.561791696066862</v>
      </c>
      <c r="I422" s="46">
        <v>42.928944863193095</v>
      </c>
      <c r="J422" s="47">
        <v>69.758948469104098</v>
      </c>
      <c r="K422" s="48">
        <v>414</v>
      </c>
      <c r="L422" s="47" t="s">
        <v>3319</v>
      </c>
      <c r="M422" s="49">
        <f>VLOOKUP(A422,'[42]Municipios 2020_con SGR'!$B$5:$CC$1105,63,)</f>
        <v>6</v>
      </c>
      <c r="N422" s="49">
        <v>0</v>
      </c>
      <c r="O422" s="50">
        <v>0</v>
      </c>
      <c r="P422" s="49" t="s">
        <v>31</v>
      </c>
      <c r="Q422" s="49" t="s">
        <v>3328</v>
      </c>
    </row>
    <row r="423" spans="1:17" ht="16.5" x14ac:dyDescent="0.35">
      <c r="A423" s="45" t="s">
        <v>2009</v>
      </c>
      <c r="B423" s="45" t="s">
        <v>440</v>
      </c>
      <c r="C423" s="45" t="s">
        <v>2010</v>
      </c>
      <c r="D423" s="46">
        <v>56.629614551045393</v>
      </c>
      <c r="E423" s="46">
        <v>1.5165968198868518</v>
      </c>
      <c r="F423" s="46">
        <v>84.191344323357313</v>
      </c>
      <c r="G423" s="46">
        <v>67.362620104491072</v>
      </c>
      <c r="H423" s="46">
        <v>92.397404758485138</v>
      </c>
      <c r="I423" s="46">
        <v>43.95331327111856</v>
      </c>
      <c r="J423" s="47">
        <v>69.667566165141906</v>
      </c>
      <c r="K423" s="48">
        <v>415</v>
      </c>
      <c r="L423" s="47" t="s">
        <v>3319</v>
      </c>
      <c r="M423" s="49">
        <f>VLOOKUP(A423,'[42]Municipios 2020_con SGR'!$B$5:$CC$1105,63,)</f>
        <v>6</v>
      </c>
      <c r="N423" s="49">
        <v>0</v>
      </c>
      <c r="O423" s="50">
        <v>0</v>
      </c>
      <c r="P423" s="49" t="s">
        <v>31</v>
      </c>
      <c r="Q423" s="49" t="s">
        <v>3330</v>
      </c>
    </row>
    <row r="424" spans="1:17" ht="16.5" x14ac:dyDescent="0.35">
      <c r="A424" s="45" t="s">
        <v>2332</v>
      </c>
      <c r="B424" s="45" t="s">
        <v>440</v>
      </c>
      <c r="C424" s="45" t="s">
        <v>2333</v>
      </c>
      <c r="D424" s="46">
        <v>45.249791448064769</v>
      </c>
      <c r="E424" s="46">
        <v>0.82499395212881632</v>
      </c>
      <c r="F424" s="46">
        <v>82.690556548578058</v>
      </c>
      <c r="G424" s="46">
        <v>57.62926404707072</v>
      </c>
      <c r="H424" s="46">
        <v>87.649482194992061</v>
      </c>
      <c r="I424" s="46">
        <v>56.220024264002575</v>
      </c>
      <c r="J424" s="47">
        <v>69.663870000893212</v>
      </c>
      <c r="K424" s="48">
        <v>416</v>
      </c>
      <c r="L424" s="47" t="s">
        <v>3319</v>
      </c>
      <c r="M424" s="49">
        <f>VLOOKUP(A424,'[42]Municipios 2020_con SGR'!$B$5:$CC$1105,63,)</f>
        <v>6</v>
      </c>
      <c r="N424" s="49">
        <v>0</v>
      </c>
      <c r="O424" s="50">
        <v>0</v>
      </c>
      <c r="P424" s="49" t="s">
        <v>31</v>
      </c>
      <c r="Q424" s="49" t="s">
        <v>3330</v>
      </c>
    </row>
    <row r="425" spans="1:17" ht="16.5" x14ac:dyDescent="0.35">
      <c r="A425" s="45" t="s">
        <v>2370</v>
      </c>
      <c r="B425" s="45" t="s">
        <v>358</v>
      </c>
      <c r="C425" s="45" t="s">
        <v>2371</v>
      </c>
      <c r="D425" s="46">
        <v>61.799032886908527</v>
      </c>
      <c r="E425" s="46">
        <v>2.3205529688890105</v>
      </c>
      <c r="F425" s="46">
        <v>70.055813482116619</v>
      </c>
      <c r="G425" s="46">
        <v>61.951427258034499</v>
      </c>
      <c r="H425" s="46">
        <v>88.237889707754661</v>
      </c>
      <c r="I425" s="46">
        <v>39.858786861295989</v>
      </c>
      <c r="J425" s="47">
        <v>69.611956229346717</v>
      </c>
      <c r="K425" s="48">
        <v>417</v>
      </c>
      <c r="L425" s="47" t="s">
        <v>3319</v>
      </c>
      <c r="M425" s="49">
        <f>VLOOKUP(A425,'[42]Municipios 2020_con SGR'!$B$5:$CC$1105,63,)</f>
        <v>6</v>
      </c>
      <c r="N425" s="49">
        <v>0</v>
      </c>
      <c r="O425" s="50">
        <v>0</v>
      </c>
      <c r="P425" s="49" t="s">
        <v>31</v>
      </c>
      <c r="Q425" s="49" t="s">
        <v>3326</v>
      </c>
    </row>
    <row r="426" spans="1:17" ht="16.5" x14ac:dyDescent="0.35">
      <c r="A426" s="45" t="s">
        <v>761</v>
      </c>
      <c r="B426" s="45" t="s">
        <v>289</v>
      </c>
      <c r="C426" s="45" t="s">
        <v>762</v>
      </c>
      <c r="D426" s="46">
        <v>60.116560768199605</v>
      </c>
      <c r="E426" s="46">
        <v>2.3007148310525141</v>
      </c>
      <c r="F426" s="46">
        <v>76.836230062632467</v>
      </c>
      <c r="G426" s="46">
        <v>65.498540410090627</v>
      </c>
      <c r="H426" s="46">
        <v>84.027725477375199</v>
      </c>
      <c r="I426" s="46">
        <v>47.230656175965329</v>
      </c>
      <c r="J426" s="47">
        <v>69.603329528291169</v>
      </c>
      <c r="K426" s="48">
        <v>418</v>
      </c>
      <c r="L426" s="47" t="s">
        <v>3319</v>
      </c>
      <c r="M426" s="49">
        <f>VLOOKUP(A426,'[42]Municipios 2020_con SGR'!$B$5:$CC$1105,63,)</f>
        <v>6</v>
      </c>
      <c r="N426" s="49">
        <v>0</v>
      </c>
      <c r="O426" s="50">
        <v>0</v>
      </c>
      <c r="P426" s="49" t="s">
        <v>31</v>
      </c>
      <c r="Q426" s="49" t="s">
        <v>3328</v>
      </c>
    </row>
    <row r="427" spans="1:17" ht="16.5" x14ac:dyDescent="0.35">
      <c r="A427" s="45" t="s">
        <v>876</v>
      </c>
      <c r="B427" s="45" t="s">
        <v>33</v>
      </c>
      <c r="C427" s="45" t="s">
        <v>877</v>
      </c>
      <c r="D427" s="46">
        <v>42.257406997761578</v>
      </c>
      <c r="E427" s="46">
        <v>1.245767139742429</v>
      </c>
      <c r="F427" s="46">
        <v>64.212216887632422</v>
      </c>
      <c r="G427" s="46">
        <v>55.036021661611741</v>
      </c>
      <c r="H427" s="46">
        <v>78.813713584902359</v>
      </c>
      <c r="I427" s="46">
        <v>48.991990674441752</v>
      </c>
      <c r="J427" s="47">
        <v>69.563956982263633</v>
      </c>
      <c r="K427" s="48">
        <v>419</v>
      </c>
      <c r="L427" s="47" t="s">
        <v>3319</v>
      </c>
      <c r="M427" s="49">
        <f>VLOOKUP(A427,'[42]Municipios 2020_con SGR'!$B$5:$CC$1105,63,)</f>
        <v>6</v>
      </c>
      <c r="N427" s="49">
        <v>0</v>
      </c>
      <c r="O427" s="50">
        <v>0</v>
      </c>
      <c r="P427" s="49" t="s">
        <v>31</v>
      </c>
      <c r="Q427" s="49" t="s">
        <v>3328</v>
      </c>
    </row>
    <row r="428" spans="1:17" ht="16.5" x14ac:dyDescent="0.35">
      <c r="A428" s="45" t="s">
        <v>2047</v>
      </c>
      <c r="B428" s="45" t="s">
        <v>1048</v>
      </c>
      <c r="C428" s="45" t="s">
        <v>2048</v>
      </c>
      <c r="D428" s="46">
        <v>62.40235876930371</v>
      </c>
      <c r="E428" s="46">
        <v>0</v>
      </c>
      <c r="F428" s="46">
        <v>76.095449858579158</v>
      </c>
      <c r="G428" s="46">
        <v>65.246437553630585</v>
      </c>
      <c r="H428" s="46">
        <v>92.899117031814512</v>
      </c>
      <c r="I428" s="46">
        <v>35.202764294763774</v>
      </c>
      <c r="J428" s="47">
        <v>69.542144836938419</v>
      </c>
      <c r="K428" s="48">
        <v>420</v>
      </c>
      <c r="L428" s="47" t="s">
        <v>3319</v>
      </c>
      <c r="M428" s="49">
        <f>VLOOKUP(A428,'[42]Municipios 2020_con SGR'!$B$5:$CC$1105,63,)</f>
        <v>6</v>
      </c>
      <c r="N428" s="49">
        <v>0</v>
      </c>
      <c r="O428" s="50">
        <v>0</v>
      </c>
      <c r="P428" s="49" t="s">
        <v>31</v>
      </c>
      <c r="Q428" s="49" t="s">
        <v>3330</v>
      </c>
    </row>
    <row r="429" spans="1:17" ht="16.5" x14ac:dyDescent="0.35">
      <c r="A429" s="45" t="s">
        <v>483</v>
      </c>
      <c r="B429" s="45" t="s">
        <v>38</v>
      </c>
      <c r="C429" s="45" t="s">
        <v>484</v>
      </c>
      <c r="D429" s="46">
        <v>31.663422627727808</v>
      </c>
      <c r="E429" s="46">
        <v>0</v>
      </c>
      <c r="F429" s="46">
        <v>74.287840152477898</v>
      </c>
      <c r="G429" s="46">
        <v>41.81806701215848</v>
      </c>
      <c r="H429" s="46">
        <v>85.999952015913735</v>
      </c>
      <c r="I429" s="46">
        <v>63.654170444326716</v>
      </c>
      <c r="J429" s="47">
        <v>69.530724886653644</v>
      </c>
      <c r="K429" s="48">
        <v>421</v>
      </c>
      <c r="L429" s="47" t="s">
        <v>3319</v>
      </c>
      <c r="M429" s="49">
        <f>VLOOKUP(A429,'[42]Municipios 2020_con SGR'!$B$5:$CC$1105,63,)</f>
        <v>6</v>
      </c>
      <c r="N429" s="49">
        <v>0</v>
      </c>
      <c r="O429" s="50">
        <v>0</v>
      </c>
      <c r="P429" s="49" t="s">
        <v>31</v>
      </c>
      <c r="Q429" s="49" t="s">
        <v>3328</v>
      </c>
    </row>
    <row r="430" spans="1:17" ht="16.5" x14ac:dyDescent="0.35">
      <c r="A430" s="45" t="s">
        <v>1304</v>
      </c>
      <c r="B430" s="45" t="s">
        <v>289</v>
      </c>
      <c r="C430" s="45" t="s">
        <v>1305</v>
      </c>
      <c r="D430" s="46">
        <v>62.990594439491097</v>
      </c>
      <c r="E430" s="46">
        <v>1.1014160272539646</v>
      </c>
      <c r="F430" s="46">
        <v>84.680762570892881</v>
      </c>
      <c r="G430" s="46">
        <v>61.560052774672137</v>
      </c>
      <c r="H430" s="46">
        <v>90.793384458009385</v>
      </c>
      <c r="I430" s="46">
        <v>50.596307996642942</v>
      </c>
      <c r="J430" s="47">
        <v>69.527927771863077</v>
      </c>
      <c r="K430" s="48">
        <v>422</v>
      </c>
      <c r="L430" s="47" t="s">
        <v>3319</v>
      </c>
      <c r="M430" s="49">
        <f>VLOOKUP(A430,'[42]Municipios 2020_con SGR'!$B$5:$CC$1105,63,)</f>
        <v>6</v>
      </c>
      <c r="N430" s="49">
        <v>0</v>
      </c>
      <c r="O430" s="50">
        <v>0</v>
      </c>
      <c r="P430" s="49" t="s">
        <v>31</v>
      </c>
      <c r="Q430" s="49" t="s">
        <v>3328</v>
      </c>
    </row>
    <row r="431" spans="1:17" ht="16.5" x14ac:dyDescent="0.35">
      <c r="A431" s="45" t="s">
        <v>384</v>
      </c>
      <c r="B431" s="45" t="s">
        <v>24</v>
      </c>
      <c r="C431" s="45" t="s">
        <v>385</v>
      </c>
      <c r="D431" s="46">
        <v>47.619058931107787</v>
      </c>
      <c r="E431" s="46">
        <v>9.5063808604782221</v>
      </c>
      <c r="F431" s="46">
        <v>46.241186300255997</v>
      </c>
      <c r="G431" s="46">
        <v>55.759890913819845</v>
      </c>
      <c r="H431" s="46">
        <v>68.500103112971658</v>
      </c>
      <c r="I431" s="46">
        <v>48.597643936141871</v>
      </c>
      <c r="J431" s="47">
        <v>69.518345133699995</v>
      </c>
      <c r="K431" s="48">
        <v>423</v>
      </c>
      <c r="L431" s="47" t="s">
        <v>3319</v>
      </c>
      <c r="M431" s="49">
        <f>VLOOKUP(A431,'[42]Municipios 2020_con SGR'!$B$5:$CC$1105,63,)</f>
        <v>6</v>
      </c>
      <c r="N431" s="49">
        <v>0</v>
      </c>
      <c r="O431" s="50">
        <v>0</v>
      </c>
      <c r="P431" s="49" t="s">
        <v>31</v>
      </c>
      <c r="Q431" s="49" t="s">
        <v>3326</v>
      </c>
    </row>
    <row r="432" spans="1:17" ht="16.5" x14ac:dyDescent="0.35">
      <c r="A432" s="45" t="s">
        <v>1093</v>
      </c>
      <c r="B432" s="45" t="s">
        <v>145</v>
      </c>
      <c r="C432" s="45" t="s">
        <v>1094</v>
      </c>
      <c r="D432" s="46">
        <v>73.698605577352879</v>
      </c>
      <c r="E432" s="46">
        <v>25.788873571363606</v>
      </c>
      <c r="F432" s="46">
        <v>74.454247156659008</v>
      </c>
      <c r="G432" s="46">
        <v>86.022068709657333</v>
      </c>
      <c r="H432" s="46">
        <v>92.200476426841163</v>
      </c>
      <c r="I432" s="46">
        <v>39.063247511140993</v>
      </c>
      <c r="J432" s="47">
        <v>69.507111986602951</v>
      </c>
      <c r="K432" s="48">
        <v>424</v>
      </c>
      <c r="L432" s="47" t="s">
        <v>3319</v>
      </c>
      <c r="M432" s="49">
        <f>VLOOKUP(A432,'[42]Municipios 2020_con SGR'!$B$5:$CC$1105,63,)</f>
        <v>6</v>
      </c>
      <c r="N432" s="49">
        <v>0</v>
      </c>
      <c r="O432" s="50">
        <v>0</v>
      </c>
      <c r="P432" s="49" t="s">
        <v>31</v>
      </c>
      <c r="Q432" s="49" t="s">
        <v>3334</v>
      </c>
    </row>
    <row r="433" spans="1:17" ht="16.5" x14ac:dyDescent="0.35">
      <c r="A433" s="45" t="s">
        <v>241</v>
      </c>
      <c r="B433" s="45" t="s">
        <v>242</v>
      </c>
      <c r="C433" s="45" t="s">
        <v>243</v>
      </c>
      <c r="D433" s="46">
        <v>72.147626950719555</v>
      </c>
      <c r="E433" s="46">
        <v>13.051650419104297</v>
      </c>
      <c r="F433" s="46">
        <v>71.652329133974192</v>
      </c>
      <c r="G433" s="46">
        <v>96.611544519410202</v>
      </c>
      <c r="H433" s="46">
        <v>82.826063174035397</v>
      </c>
      <c r="I433" s="46">
        <v>29.391330761273831</v>
      </c>
      <c r="J433" s="47">
        <v>69.494367066540534</v>
      </c>
      <c r="K433" s="48">
        <v>425</v>
      </c>
      <c r="L433" s="47" t="s">
        <v>3319</v>
      </c>
      <c r="M433" s="49">
        <f>VLOOKUP(A433,'[42]Municipios 2020_con SGR'!$B$5:$CC$1105,63,)</f>
        <v>3</v>
      </c>
      <c r="N433" s="49">
        <v>0</v>
      </c>
      <c r="O433" s="50">
        <v>0</v>
      </c>
      <c r="P433" s="49" t="s">
        <v>31</v>
      </c>
      <c r="Q433" s="49" t="s">
        <v>3327</v>
      </c>
    </row>
    <row r="434" spans="1:17" ht="16.5" x14ac:dyDescent="0.35">
      <c r="A434" s="45" t="s">
        <v>2276</v>
      </c>
      <c r="B434" s="45" t="s">
        <v>440</v>
      </c>
      <c r="C434" s="45" t="s">
        <v>2277</v>
      </c>
      <c r="D434" s="46">
        <v>41.015292690242092</v>
      </c>
      <c r="E434" s="46">
        <v>2.5893372294830757</v>
      </c>
      <c r="F434" s="46">
        <v>80.964319714834176</v>
      </c>
      <c r="G434" s="46">
        <v>53.860936934842819</v>
      </c>
      <c r="H434" s="46">
        <v>94.532847285415031</v>
      </c>
      <c r="I434" s="46">
        <v>52.067554350348964</v>
      </c>
      <c r="J434" s="47">
        <v>69.484613604381735</v>
      </c>
      <c r="K434" s="48">
        <v>426</v>
      </c>
      <c r="L434" s="47" t="s">
        <v>3319</v>
      </c>
      <c r="M434" s="49">
        <f>VLOOKUP(A434,'[42]Municipios 2020_con SGR'!$B$5:$CC$1105,63,)</f>
        <v>6</v>
      </c>
      <c r="N434" s="49">
        <v>0</v>
      </c>
      <c r="O434" s="50">
        <v>0</v>
      </c>
      <c r="P434" s="49" t="s">
        <v>31</v>
      </c>
      <c r="Q434" s="49" t="s">
        <v>3330</v>
      </c>
    </row>
    <row r="435" spans="1:17" ht="16.5" x14ac:dyDescent="0.35">
      <c r="A435" s="45" t="s">
        <v>1754</v>
      </c>
      <c r="B435" s="45" t="s">
        <v>24</v>
      </c>
      <c r="C435" s="45" t="s">
        <v>1755</v>
      </c>
      <c r="D435" s="46">
        <v>63.057375860179363</v>
      </c>
      <c r="E435" s="46">
        <v>4.817126608770109</v>
      </c>
      <c r="F435" s="46">
        <v>51.750020153890055</v>
      </c>
      <c r="G435" s="46">
        <v>46.268464794134822</v>
      </c>
      <c r="H435" s="46">
        <v>82.08459205475026</v>
      </c>
      <c r="I435" s="46">
        <v>45.041823688599862</v>
      </c>
      <c r="J435" s="47">
        <v>69.471288962470936</v>
      </c>
      <c r="K435" s="48">
        <v>427</v>
      </c>
      <c r="L435" s="47" t="s">
        <v>3319</v>
      </c>
      <c r="M435" s="49">
        <f>VLOOKUP(A435,'[42]Municipios 2020_con SGR'!$B$5:$CC$1105,63,)</f>
        <v>6</v>
      </c>
      <c r="N435" s="49">
        <v>0</v>
      </c>
      <c r="O435" s="50">
        <v>0</v>
      </c>
      <c r="P435" s="49" t="s">
        <v>31</v>
      </c>
      <c r="Q435" s="49" t="s">
        <v>3326</v>
      </c>
    </row>
    <row r="436" spans="1:17" ht="16.5" x14ac:dyDescent="0.35">
      <c r="A436" s="45" t="s">
        <v>2082</v>
      </c>
      <c r="B436" s="45" t="s">
        <v>24</v>
      </c>
      <c r="C436" s="45" t="s">
        <v>2083</v>
      </c>
      <c r="D436" s="46">
        <v>48.762794137556114</v>
      </c>
      <c r="E436" s="46">
        <v>7.7940037479954123</v>
      </c>
      <c r="F436" s="46">
        <v>76.746663017006284</v>
      </c>
      <c r="G436" s="46">
        <v>39.302139749617083</v>
      </c>
      <c r="H436" s="46">
        <v>90.200695334080805</v>
      </c>
      <c r="I436" s="46">
        <v>71.8462907101231</v>
      </c>
      <c r="J436" s="47">
        <v>69.468076504803349</v>
      </c>
      <c r="K436" s="48">
        <v>428</v>
      </c>
      <c r="L436" s="47" t="s">
        <v>3319</v>
      </c>
      <c r="M436" s="49">
        <f>VLOOKUP(A436,'[42]Municipios 2020_con SGR'!$B$5:$CC$1105,63,)</f>
        <v>6</v>
      </c>
      <c r="N436" s="49">
        <v>0</v>
      </c>
      <c r="O436" s="50">
        <v>0</v>
      </c>
      <c r="P436" s="49" t="s">
        <v>31</v>
      </c>
      <c r="Q436" s="49" t="s">
        <v>3326</v>
      </c>
    </row>
    <row r="437" spans="1:17" ht="16.5" x14ac:dyDescent="0.35">
      <c r="A437" s="45" t="s">
        <v>452</v>
      </c>
      <c r="B437" s="45" t="s">
        <v>336</v>
      </c>
      <c r="C437" s="45" t="s">
        <v>453</v>
      </c>
      <c r="D437" s="46">
        <v>64.605138867320605</v>
      </c>
      <c r="E437" s="46">
        <v>4.2413459932476378</v>
      </c>
      <c r="F437" s="46">
        <v>83.997395354620721</v>
      </c>
      <c r="G437" s="46">
        <v>73.895611735558077</v>
      </c>
      <c r="H437" s="46">
        <v>89.243799320841077</v>
      </c>
      <c r="I437" s="46">
        <v>41.762552848665038</v>
      </c>
      <c r="J437" s="47">
        <v>69.443870426199453</v>
      </c>
      <c r="K437" s="48">
        <v>429</v>
      </c>
      <c r="L437" s="47" t="s">
        <v>3319</v>
      </c>
      <c r="M437" s="49">
        <f>VLOOKUP(A437,'[42]Municipios 2020_con SGR'!$B$5:$CC$1105,63,)</f>
        <v>6</v>
      </c>
      <c r="N437" s="49">
        <v>0</v>
      </c>
      <c r="O437" s="50">
        <v>0</v>
      </c>
      <c r="P437" s="49" t="s">
        <v>31</v>
      </c>
      <c r="Q437" s="49" t="s">
        <v>3327</v>
      </c>
    </row>
    <row r="438" spans="1:17" ht="16.5" x14ac:dyDescent="0.35">
      <c r="A438" s="45" t="s">
        <v>3205</v>
      </c>
      <c r="B438" s="45" t="s">
        <v>336</v>
      </c>
      <c r="C438" s="45" t="s">
        <v>3206</v>
      </c>
      <c r="D438" s="46">
        <v>54.087894989530625</v>
      </c>
      <c r="E438" s="46">
        <v>0</v>
      </c>
      <c r="F438" s="46">
        <v>87.014663042601967</v>
      </c>
      <c r="G438" s="46">
        <v>50.447776823334358</v>
      </c>
      <c r="H438" s="46">
        <v>92.429459256587947</v>
      </c>
      <c r="I438" s="46">
        <v>60.736262154322759</v>
      </c>
      <c r="J438" s="47">
        <v>69.433139198607321</v>
      </c>
      <c r="K438" s="48">
        <v>430</v>
      </c>
      <c r="L438" s="47" t="s">
        <v>3319</v>
      </c>
      <c r="M438" s="49">
        <f>VLOOKUP(A438,'[42]Municipios 2020_con SGR'!$B$5:$CC$1105,63,)</f>
        <v>6</v>
      </c>
      <c r="N438" s="49">
        <v>0</v>
      </c>
      <c r="O438" s="50">
        <v>0</v>
      </c>
      <c r="P438" s="49" t="s">
        <v>31</v>
      </c>
      <c r="Q438" s="49" t="s">
        <v>3327</v>
      </c>
    </row>
    <row r="439" spans="1:17" ht="16.5" x14ac:dyDescent="0.35">
      <c r="A439" s="45" t="s">
        <v>2106</v>
      </c>
      <c r="B439" s="45" t="s">
        <v>134</v>
      </c>
      <c r="C439" s="45" t="s">
        <v>2001</v>
      </c>
      <c r="D439" s="46">
        <v>66.220815802276988</v>
      </c>
      <c r="E439" s="46">
        <v>0.62681763321518758</v>
      </c>
      <c r="F439" s="46">
        <v>71.475438860163223</v>
      </c>
      <c r="G439" s="46">
        <v>71.497403438900946</v>
      </c>
      <c r="H439" s="46">
        <v>80.540334355908854</v>
      </c>
      <c r="I439" s="46">
        <v>36.660283347539306</v>
      </c>
      <c r="J439" s="47">
        <v>69.432627441495242</v>
      </c>
      <c r="K439" s="48">
        <v>431</v>
      </c>
      <c r="L439" s="47" t="s">
        <v>3319</v>
      </c>
      <c r="M439" s="49">
        <f>VLOOKUP(A439,'[42]Municipios 2020_con SGR'!$B$5:$CC$1105,63,)</f>
        <v>6</v>
      </c>
      <c r="N439" s="49">
        <v>0</v>
      </c>
      <c r="O439" s="50">
        <v>0</v>
      </c>
      <c r="P439" s="49" t="s">
        <v>31</v>
      </c>
      <c r="Q439" s="49" t="s">
        <v>3330</v>
      </c>
    </row>
    <row r="440" spans="1:17" ht="16.5" x14ac:dyDescent="0.35">
      <c r="A440" s="45" t="s">
        <v>975</v>
      </c>
      <c r="B440" s="45" t="s">
        <v>38</v>
      </c>
      <c r="C440" s="45" t="s">
        <v>976</v>
      </c>
      <c r="D440" s="46">
        <v>51.18438349681044</v>
      </c>
      <c r="E440" s="46">
        <v>0</v>
      </c>
      <c r="F440" s="46">
        <v>67.126530433314954</v>
      </c>
      <c r="G440" s="46">
        <v>49.196481634764453</v>
      </c>
      <c r="H440" s="46">
        <v>85.217366557517622</v>
      </c>
      <c r="I440" s="46">
        <v>49.067978774669321</v>
      </c>
      <c r="J440" s="47">
        <v>69.392549422272879</v>
      </c>
      <c r="K440" s="48">
        <v>432</v>
      </c>
      <c r="L440" s="47" t="s">
        <v>3319</v>
      </c>
      <c r="M440" s="49">
        <f>VLOOKUP(A440,'[42]Municipios 2020_con SGR'!$B$5:$CC$1105,63,)</f>
        <v>6</v>
      </c>
      <c r="N440" s="49">
        <v>0</v>
      </c>
      <c r="O440" s="50">
        <v>0</v>
      </c>
      <c r="P440" s="49" t="s">
        <v>31</v>
      </c>
      <c r="Q440" s="49" t="s">
        <v>3328</v>
      </c>
    </row>
    <row r="441" spans="1:17" ht="16.5" x14ac:dyDescent="0.35">
      <c r="A441" s="45" t="s">
        <v>1513</v>
      </c>
      <c r="B441" s="45" t="s">
        <v>24</v>
      </c>
      <c r="C441" s="45" t="s">
        <v>1514</v>
      </c>
      <c r="D441" s="46">
        <v>66.311039693627933</v>
      </c>
      <c r="E441" s="46">
        <v>5.2035466362040701</v>
      </c>
      <c r="F441" s="46">
        <v>74.338885129109983</v>
      </c>
      <c r="G441" s="46">
        <v>61.042620100330595</v>
      </c>
      <c r="H441" s="46">
        <v>89.303990858173407</v>
      </c>
      <c r="I441" s="46">
        <v>45.54176885072588</v>
      </c>
      <c r="J441" s="47">
        <v>69.390991340652775</v>
      </c>
      <c r="K441" s="48">
        <v>433</v>
      </c>
      <c r="L441" s="47" t="s">
        <v>3319</v>
      </c>
      <c r="M441" s="49">
        <f>VLOOKUP(A441,'[42]Municipios 2020_con SGR'!$B$5:$CC$1105,63,)</f>
        <v>6</v>
      </c>
      <c r="N441" s="49">
        <v>0</v>
      </c>
      <c r="O441" s="50">
        <v>0</v>
      </c>
      <c r="P441" s="49" t="s">
        <v>31</v>
      </c>
      <c r="Q441" s="49" t="s">
        <v>3326</v>
      </c>
    </row>
    <row r="442" spans="1:17" ht="16.5" x14ac:dyDescent="0.35">
      <c r="A442" s="45" t="s">
        <v>1295</v>
      </c>
      <c r="B442" s="45" t="s">
        <v>204</v>
      </c>
      <c r="C442" s="45" t="s">
        <v>1296</v>
      </c>
      <c r="D442" s="46">
        <v>64.273959489283342</v>
      </c>
      <c r="E442" s="46">
        <v>4.7767087533082933</v>
      </c>
      <c r="F442" s="46">
        <v>82.047932355254858</v>
      </c>
      <c r="G442" s="46">
        <v>74.640009540144632</v>
      </c>
      <c r="H442" s="46">
        <v>89.465120984314623</v>
      </c>
      <c r="I442" s="46">
        <v>39.035027969761927</v>
      </c>
      <c r="J442" s="47">
        <v>69.385919564276477</v>
      </c>
      <c r="K442" s="48">
        <v>434</v>
      </c>
      <c r="L442" s="47" t="s">
        <v>3319</v>
      </c>
      <c r="M442" s="49">
        <f>VLOOKUP(A442,'[42]Municipios 2020_con SGR'!$B$5:$CC$1105,63,)</f>
        <v>6</v>
      </c>
      <c r="N442" s="49">
        <v>0</v>
      </c>
      <c r="O442" s="50">
        <v>0</v>
      </c>
      <c r="P442" s="49" t="s">
        <v>31</v>
      </c>
      <c r="Q442" s="49" t="s">
        <v>3328</v>
      </c>
    </row>
    <row r="443" spans="1:17" ht="16.5" x14ac:dyDescent="0.35">
      <c r="A443" s="45" t="s">
        <v>1894</v>
      </c>
      <c r="B443" s="45" t="s">
        <v>371</v>
      </c>
      <c r="C443" s="45" t="s">
        <v>1895</v>
      </c>
      <c r="D443" s="46">
        <v>59.764683805348632</v>
      </c>
      <c r="E443" s="46">
        <v>1.4975582137125409</v>
      </c>
      <c r="F443" s="46">
        <v>77.169367429607419</v>
      </c>
      <c r="G443" s="46">
        <v>65.193159779710669</v>
      </c>
      <c r="H443" s="46">
        <v>88.017949524611467</v>
      </c>
      <c r="I443" s="46">
        <v>41.747713361099848</v>
      </c>
      <c r="J443" s="47">
        <v>69.381982837017134</v>
      </c>
      <c r="K443" s="48">
        <v>435</v>
      </c>
      <c r="L443" s="47" t="s">
        <v>3319</v>
      </c>
      <c r="M443" s="49">
        <f>VLOOKUP(A443,'[42]Municipios 2020_con SGR'!$B$5:$CC$1105,63,)</f>
        <v>6</v>
      </c>
      <c r="N443" s="49">
        <v>0</v>
      </c>
      <c r="O443" s="50">
        <v>0</v>
      </c>
      <c r="P443" s="49" t="s">
        <v>31</v>
      </c>
      <c r="Q443" s="49" t="s">
        <v>3326</v>
      </c>
    </row>
    <row r="444" spans="1:17" ht="16.5" x14ac:dyDescent="0.35">
      <c r="A444" s="45" t="s">
        <v>916</v>
      </c>
      <c r="B444" s="45" t="s">
        <v>639</v>
      </c>
      <c r="C444" s="45" t="s">
        <v>917</v>
      </c>
      <c r="D444" s="46">
        <v>26.818988597914423</v>
      </c>
      <c r="E444" s="46">
        <v>3.7191913897134126</v>
      </c>
      <c r="F444" s="46">
        <v>85.149596166626338</v>
      </c>
      <c r="G444" s="46">
        <v>52.163858857650645</v>
      </c>
      <c r="H444" s="46">
        <v>89.240361684712738</v>
      </c>
      <c r="I444" s="46">
        <v>63.709360948076629</v>
      </c>
      <c r="J444" s="47">
        <v>69.374132322350178</v>
      </c>
      <c r="K444" s="48">
        <v>436</v>
      </c>
      <c r="L444" s="47" t="s">
        <v>3319</v>
      </c>
      <c r="M444" s="49">
        <f>VLOOKUP(A444,'[42]Municipios 2020_con SGR'!$B$5:$CC$1105,63,)</f>
        <v>6</v>
      </c>
      <c r="N444" s="49">
        <v>0</v>
      </c>
      <c r="O444" s="50">
        <v>0</v>
      </c>
      <c r="P444" s="49" t="s">
        <v>31</v>
      </c>
      <c r="Q444" s="49" t="s">
        <v>3330</v>
      </c>
    </row>
    <row r="445" spans="1:17" ht="16.5" x14ac:dyDescent="0.35">
      <c r="A445" s="45" t="s">
        <v>3091</v>
      </c>
      <c r="B445" s="45" t="s">
        <v>590</v>
      </c>
      <c r="C445" s="45" t="s">
        <v>3092</v>
      </c>
      <c r="D445" s="46">
        <v>69.006492893450641</v>
      </c>
      <c r="E445" s="46">
        <v>4.8282604996220151</v>
      </c>
      <c r="F445" s="46">
        <v>82.793044198161084</v>
      </c>
      <c r="G445" s="46">
        <v>71.527133853652074</v>
      </c>
      <c r="H445" s="46">
        <v>85.522405686395103</v>
      </c>
      <c r="I445" s="46">
        <v>46.724664661794883</v>
      </c>
      <c r="J445" s="47">
        <v>69.358816584009958</v>
      </c>
      <c r="K445" s="48">
        <v>437</v>
      </c>
      <c r="L445" s="47" t="s">
        <v>3319</v>
      </c>
      <c r="M445" s="49">
        <f>VLOOKUP(A445,'[42]Municipios 2020_con SGR'!$B$5:$CC$1105,63,)</f>
        <v>6</v>
      </c>
      <c r="N445" s="49">
        <v>0</v>
      </c>
      <c r="O445" s="50">
        <v>0</v>
      </c>
      <c r="P445" s="49" t="s">
        <v>31</v>
      </c>
      <c r="Q445" s="49" t="s">
        <v>3327</v>
      </c>
    </row>
    <row r="446" spans="1:17" ht="16.5" x14ac:dyDescent="0.35">
      <c r="A446" s="45" t="s">
        <v>1989</v>
      </c>
      <c r="B446" s="45" t="s">
        <v>462</v>
      </c>
      <c r="C446" s="45" t="s">
        <v>1990</v>
      </c>
      <c r="D446" s="46">
        <v>41.246665261548038</v>
      </c>
      <c r="E446" s="46">
        <v>0</v>
      </c>
      <c r="F446" s="46">
        <v>95.337267149210049</v>
      </c>
      <c r="G446" s="46">
        <v>52.134129249965831</v>
      </c>
      <c r="H446" s="46">
        <v>96.536206528659235</v>
      </c>
      <c r="I446" s="46">
        <v>62.640173851134008</v>
      </c>
      <c r="J446" s="47">
        <v>69.328873746758319</v>
      </c>
      <c r="K446" s="48">
        <v>438</v>
      </c>
      <c r="L446" s="47" t="s">
        <v>3319</v>
      </c>
      <c r="M446" s="49">
        <f>VLOOKUP(A446,'[42]Municipios 2020_con SGR'!$B$5:$CC$1105,63,)</f>
        <v>6</v>
      </c>
      <c r="N446" s="49">
        <v>0</v>
      </c>
      <c r="O446" s="50">
        <v>0</v>
      </c>
      <c r="P446" s="49" t="s">
        <v>31</v>
      </c>
      <c r="Q446" s="49" t="s">
        <v>3327</v>
      </c>
    </row>
    <row r="447" spans="1:17" ht="16.5" x14ac:dyDescent="0.35">
      <c r="A447" s="45" t="s">
        <v>2952</v>
      </c>
      <c r="B447" s="45" t="s">
        <v>490</v>
      </c>
      <c r="C447" s="45" t="s">
        <v>2953</v>
      </c>
      <c r="D447" s="46">
        <v>41.843501326259947</v>
      </c>
      <c r="E447" s="46">
        <v>7.4346801637702162</v>
      </c>
      <c r="F447" s="46">
        <v>75.437931752838637</v>
      </c>
      <c r="G447" s="46">
        <v>59.009042121725443</v>
      </c>
      <c r="H447" s="46">
        <v>89.62911731304844</v>
      </c>
      <c r="I447" s="46">
        <v>50.132157686366085</v>
      </c>
      <c r="J447" s="47">
        <v>69.316284200755319</v>
      </c>
      <c r="K447" s="48">
        <v>439</v>
      </c>
      <c r="L447" s="47" t="s">
        <v>3319</v>
      </c>
      <c r="M447" s="49">
        <f>VLOOKUP(A447,'[42]Municipios 2020_con SGR'!$B$5:$CC$1105,63,)</f>
        <v>6</v>
      </c>
      <c r="N447" s="49">
        <v>0</v>
      </c>
      <c r="O447" s="50">
        <v>0</v>
      </c>
      <c r="P447" s="49" t="s">
        <v>31</v>
      </c>
      <c r="Q447" s="49" t="s">
        <v>3326</v>
      </c>
    </row>
    <row r="448" spans="1:17" ht="16.5" x14ac:dyDescent="0.35">
      <c r="A448" s="45" t="s">
        <v>203</v>
      </c>
      <c r="B448" s="45" t="s">
        <v>204</v>
      </c>
      <c r="C448" s="45" t="s">
        <v>205</v>
      </c>
      <c r="D448" s="46">
        <v>45.34252921336531</v>
      </c>
      <c r="E448" s="46">
        <v>5.8649938436452453</v>
      </c>
      <c r="F448" s="46">
        <v>78.176386524428764</v>
      </c>
      <c r="G448" s="46">
        <v>65.045987644199229</v>
      </c>
      <c r="H448" s="46">
        <v>91.208886771483705</v>
      </c>
      <c r="I448" s="46">
        <v>43.557924507889126</v>
      </c>
      <c r="J448" s="47">
        <v>69.295236425916471</v>
      </c>
      <c r="K448" s="48">
        <v>440</v>
      </c>
      <c r="L448" s="47" t="s">
        <v>3319</v>
      </c>
      <c r="M448" s="49">
        <f>VLOOKUP(A448,'[42]Municipios 2020_con SGR'!$B$5:$CC$1105,63,)</f>
        <v>6</v>
      </c>
      <c r="N448" s="49">
        <v>0</v>
      </c>
      <c r="O448" s="50">
        <v>0</v>
      </c>
      <c r="P448" s="49" t="s">
        <v>31</v>
      </c>
      <c r="Q448" s="49" t="s">
        <v>3328</v>
      </c>
    </row>
    <row r="449" spans="1:17" ht="16.5" x14ac:dyDescent="0.35">
      <c r="A449" s="45" t="s">
        <v>2270</v>
      </c>
      <c r="B449" s="45" t="s">
        <v>134</v>
      </c>
      <c r="C449" s="45" t="s">
        <v>2271</v>
      </c>
      <c r="D449" s="46">
        <v>68.443632218195589</v>
      </c>
      <c r="E449" s="46">
        <v>5.8976253634538001</v>
      </c>
      <c r="F449" s="46">
        <v>69.648864166443516</v>
      </c>
      <c r="G449" s="46">
        <v>79.175522768751023</v>
      </c>
      <c r="H449" s="46">
        <v>83.661295251684095</v>
      </c>
      <c r="I449" s="46">
        <v>28.024840161648427</v>
      </c>
      <c r="J449" s="47">
        <v>69.219194775364514</v>
      </c>
      <c r="K449" s="48">
        <v>441</v>
      </c>
      <c r="L449" s="47" t="s">
        <v>3319</v>
      </c>
      <c r="M449" s="49">
        <f>VLOOKUP(A449,'[42]Municipios 2020_con SGR'!$B$5:$CC$1105,63,)</f>
        <v>6</v>
      </c>
      <c r="N449" s="49">
        <v>0</v>
      </c>
      <c r="O449" s="50">
        <v>0</v>
      </c>
      <c r="P449" s="49" t="s">
        <v>31</v>
      </c>
      <c r="Q449" s="49" t="s">
        <v>3330</v>
      </c>
    </row>
    <row r="450" spans="1:17" ht="16.5" x14ac:dyDescent="0.35">
      <c r="A450" s="45" t="s">
        <v>1355</v>
      </c>
      <c r="B450" s="45" t="s">
        <v>635</v>
      </c>
      <c r="C450" s="45" t="s">
        <v>1356</v>
      </c>
      <c r="D450" s="46">
        <v>63.773056275941173</v>
      </c>
      <c r="E450" s="46">
        <v>7.2617616186210103</v>
      </c>
      <c r="F450" s="46">
        <v>78.719252161444203</v>
      </c>
      <c r="G450" s="46">
        <v>86.433061214037281</v>
      </c>
      <c r="H450" s="46">
        <v>86.849456291598287</v>
      </c>
      <c r="I450" s="46">
        <v>28.011297535694759</v>
      </c>
      <c r="J450" s="47">
        <v>69.218800210210972</v>
      </c>
      <c r="K450" s="48">
        <v>442</v>
      </c>
      <c r="L450" s="47" t="s">
        <v>3319</v>
      </c>
      <c r="M450" s="49">
        <f>VLOOKUP(A450,'[42]Municipios 2020_con SGR'!$B$5:$CC$1105,63,)</f>
        <v>2</v>
      </c>
      <c r="N450" s="49">
        <v>1</v>
      </c>
      <c r="O450" s="50">
        <v>0</v>
      </c>
      <c r="P450" s="49" t="s">
        <v>113</v>
      </c>
      <c r="Q450" s="49" t="s">
        <v>3329</v>
      </c>
    </row>
    <row r="451" spans="1:17" ht="16.5" x14ac:dyDescent="0.35">
      <c r="A451" s="45" t="s">
        <v>3060</v>
      </c>
      <c r="B451" s="45" t="s">
        <v>1048</v>
      </c>
      <c r="C451" s="45" t="s">
        <v>3061</v>
      </c>
      <c r="D451" s="46">
        <v>79.504103036244132</v>
      </c>
      <c r="E451" s="46">
        <v>6.9715761958917888</v>
      </c>
      <c r="F451" s="46">
        <v>76.766123465656946</v>
      </c>
      <c r="G451" s="46">
        <v>69.082091120028579</v>
      </c>
      <c r="H451" s="46">
        <v>89.238299666095202</v>
      </c>
      <c r="I451" s="46">
        <v>40.663505756787046</v>
      </c>
      <c r="J451" s="47">
        <v>69.207699480227149</v>
      </c>
      <c r="K451" s="48">
        <v>443</v>
      </c>
      <c r="L451" s="47" t="s">
        <v>3319</v>
      </c>
      <c r="M451" s="49">
        <f>VLOOKUP(A451,'[42]Municipios 2020_con SGR'!$B$5:$CC$1105,63,)</f>
        <v>6</v>
      </c>
      <c r="N451" s="49">
        <v>0</v>
      </c>
      <c r="O451" s="50">
        <v>0</v>
      </c>
      <c r="P451" s="49" t="s">
        <v>31</v>
      </c>
      <c r="Q451" s="49" t="s">
        <v>3330</v>
      </c>
    </row>
    <row r="452" spans="1:17" ht="16.5" x14ac:dyDescent="0.35">
      <c r="A452" s="45" t="s">
        <v>2155</v>
      </c>
      <c r="B452" s="45" t="s">
        <v>145</v>
      </c>
      <c r="C452" s="45" t="s">
        <v>1426</v>
      </c>
      <c r="D452" s="46">
        <v>36.094448729796014</v>
      </c>
      <c r="E452" s="46">
        <v>0</v>
      </c>
      <c r="F452" s="46">
        <v>79.527219735786034</v>
      </c>
      <c r="G452" s="46">
        <v>48.157875594580901</v>
      </c>
      <c r="H452" s="46">
        <v>87.604816890517384</v>
      </c>
      <c r="I452" s="46">
        <v>58.914884017617595</v>
      </c>
      <c r="J452" s="47">
        <v>69.191726127821781</v>
      </c>
      <c r="K452" s="48">
        <v>444</v>
      </c>
      <c r="L452" s="47" t="s">
        <v>3319</v>
      </c>
      <c r="M452" s="49">
        <f>VLOOKUP(A452,'[42]Municipios 2020_con SGR'!$B$5:$CC$1105,63,)</f>
        <v>6</v>
      </c>
      <c r="N452" s="49">
        <v>0</v>
      </c>
      <c r="O452" s="50">
        <v>0</v>
      </c>
      <c r="P452" s="49" t="s">
        <v>31</v>
      </c>
      <c r="Q452" s="49" t="s">
        <v>3334</v>
      </c>
    </row>
    <row r="453" spans="1:17" ht="16.5" x14ac:dyDescent="0.35">
      <c r="A453" s="45" t="s">
        <v>1733</v>
      </c>
      <c r="B453" s="45" t="s">
        <v>145</v>
      </c>
      <c r="C453" s="45" t="s">
        <v>1734</v>
      </c>
      <c r="D453" s="46">
        <v>49.148060165068905</v>
      </c>
      <c r="E453" s="46">
        <v>0</v>
      </c>
      <c r="F453" s="46">
        <v>66.315953908515553</v>
      </c>
      <c r="G453" s="46">
        <v>53.424165899883171</v>
      </c>
      <c r="H453" s="46">
        <v>78.83973278939726</v>
      </c>
      <c r="I453" s="46">
        <v>49.187834952218907</v>
      </c>
      <c r="J453" s="47">
        <v>69.189296622164107</v>
      </c>
      <c r="K453" s="48">
        <v>445</v>
      </c>
      <c r="L453" s="47" t="s">
        <v>3319</v>
      </c>
      <c r="M453" s="49">
        <f>VLOOKUP(A453,'[42]Municipios 2020_con SGR'!$B$5:$CC$1105,63,)</f>
        <v>6</v>
      </c>
      <c r="N453" s="49">
        <v>0</v>
      </c>
      <c r="O453" s="50">
        <v>0</v>
      </c>
      <c r="P453" s="49" t="s">
        <v>31</v>
      </c>
      <c r="Q453" s="49" t="s">
        <v>3334</v>
      </c>
    </row>
    <row r="454" spans="1:17" ht="16.5" x14ac:dyDescent="0.35">
      <c r="A454" s="45" t="s">
        <v>2845</v>
      </c>
      <c r="B454" s="45" t="s">
        <v>134</v>
      </c>
      <c r="C454" s="45" t="s">
        <v>2846</v>
      </c>
      <c r="D454" s="46">
        <v>60.180647804389167</v>
      </c>
      <c r="E454" s="46">
        <v>1.7868949550605535</v>
      </c>
      <c r="F454" s="46">
        <v>72.991490243093253</v>
      </c>
      <c r="G454" s="46">
        <v>71.873222892061008</v>
      </c>
      <c r="H454" s="46">
        <v>84.069211205955952</v>
      </c>
      <c r="I454" s="46">
        <v>33.690929185456312</v>
      </c>
      <c r="J454" s="47">
        <v>69.142496347553376</v>
      </c>
      <c r="K454" s="48">
        <v>446</v>
      </c>
      <c r="L454" s="47" t="s">
        <v>3319</v>
      </c>
      <c r="M454" s="49">
        <f>VLOOKUP(A454,'[42]Municipios 2020_con SGR'!$B$5:$CC$1105,63,)</f>
        <v>6</v>
      </c>
      <c r="N454" s="49">
        <v>0</v>
      </c>
      <c r="O454" s="50">
        <v>0</v>
      </c>
      <c r="P454" s="49" t="s">
        <v>31</v>
      </c>
      <c r="Q454" s="49" t="s">
        <v>3330</v>
      </c>
    </row>
    <row r="455" spans="1:17" ht="16.5" x14ac:dyDescent="0.35">
      <c r="A455" s="45" t="s">
        <v>2661</v>
      </c>
      <c r="B455" s="45" t="s">
        <v>358</v>
      </c>
      <c r="C455" s="45" t="s">
        <v>2662</v>
      </c>
      <c r="D455" s="46">
        <v>66.134457186854164</v>
      </c>
      <c r="E455" s="46">
        <v>8.632869107902847</v>
      </c>
      <c r="F455" s="46">
        <v>68.046780421643177</v>
      </c>
      <c r="G455" s="46">
        <v>65.00414285704808</v>
      </c>
      <c r="H455" s="46">
        <v>86.644436008239978</v>
      </c>
      <c r="I455" s="46">
        <v>39.477138687526875</v>
      </c>
      <c r="J455" s="47">
        <v>69.074344670544946</v>
      </c>
      <c r="K455" s="48">
        <v>447</v>
      </c>
      <c r="L455" s="47" t="s">
        <v>3319</v>
      </c>
      <c r="M455" s="49">
        <f>VLOOKUP(A455,'[42]Municipios 2020_con SGR'!$B$5:$CC$1105,63,)</f>
        <v>6</v>
      </c>
      <c r="N455" s="49">
        <v>0</v>
      </c>
      <c r="O455" s="50">
        <v>0</v>
      </c>
      <c r="P455" s="49" t="s">
        <v>31</v>
      </c>
      <c r="Q455" s="49" t="s">
        <v>3326</v>
      </c>
    </row>
    <row r="456" spans="1:17" ht="16.5" x14ac:dyDescent="0.35">
      <c r="A456" s="45" t="s">
        <v>1298</v>
      </c>
      <c r="B456" s="45" t="s">
        <v>38</v>
      </c>
      <c r="C456" s="45" t="s">
        <v>1299</v>
      </c>
      <c r="D456" s="46">
        <v>40.122045501017027</v>
      </c>
      <c r="E456" s="46">
        <v>4.3146957894987663</v>
      </c>
      <c r="F456" s="46">
        <v>68.056495276775976</v>
      </c>
      <c r="G456" s="46">
        <v>29.288326480201508</v>
      </c>
      <c r="H456" s="46">
        <v>90.329919596005595</v>
      </c>
      <c r="I456" s="46">
        <v>67.198217761770834</v>
      </c>
      <c r="J456" s="47">
        <v>69.074212128617333</v>
      </c>
      <c r="K456" s="48">
        <v>448</v>
      </c>
      <c r="L456" s="47" t="s">
        <v>3319</v>
      </c>
      <c r="M456" s="49">
        <f>VLOOKUP(A456,'[42]Municipios 2020_con SGR'!$B$5:$CC$1105,63,)</f>
        <v>6</v>
      </c>
      <c r="N456" s="49">
        <v>0</v>
      </c>
      <c r="O456" s="50">
        <v>0</v>
      </c>
      <c r="P456" s="49" t="s">
        <v>31</v>
      </c>
      <c r="Q456" s="49" t="s">
        <v>3328</v>
      </c>
    </row>
    <row r="457" spans="1:17" ht="16.5" x14ac:dyDescent="0.35">
      <c r="A457" s="45" t="s">
        <v>2306</v>
      </c>
      <c r="B457" s="45" t="s">
        <v>358</v>
      </c>
      <c r="C457" s="45" t="s">
        <v>371</v>
      </c>
      <c r="D457" s="46">
        <v>57.535631254422327</v>
      </c>
      <c r="E457" s="46">
        <v>0</v>
      </c>
      <c r="F457" s="46">
        <v>74.825897028011198</v>
      </c>
      <c r="G457" s="46">
        <v>60.371823125063841</v>
      </c>
      <c r="H457" s="46">
        <v>89.074122626384337</v>
      </c>
      <c r="I457" s="46">
        <v>39.799864457084844</v>
      </c>
      <c r="J457" s="47">
        <v>69.069985530087109</v>
      </c>
      <c r="K457" s="48">
        <v>449</v>
      </c>
      <c r="L457" s="47" t="s">
        <v>3319</v>
      </c>
      <c r="M457" s="49">
        <f>VLOOKUP(A457,'[42]Municipios 2020_con SGR'!$B$5:$CC$1105,63,)</f>
        <v>6</v>
      </c>
      <c r="N457" s="49">
        <v>0</v>
      </c>
      <c r="O457" s="50">
        <v>0</v>
      </c>
      <c r="P457" s="49" t="s">
        <v>31</v>
      </c>
      <c r="Q457" s="49" t="s">
        <v>3326</v>
      </c>
    </row>
    <row r="458" spans="1:17" ht="16.5" x14ac:dyDescent="0.35">
      <c r="A458" s="45" t="s">
        <v>2207</v>
      </c>
      <c r="B458" s="45" t="s">
        <v>639</v>
      </c>
      <c r="C458" s="45" t="s">
        <v>2208</v>
      </c>
      <c r="D458" s="46">
        <v>52.990320510311882</v>
      </c>
      <c r="E458" s="46">
        <v>0</v>
      </c>
      <c r="F458" s="46">
        <v>82.723366574618595</v>
      </c>
      <c r="G458" s="46">
        <v>47.981586984613273</v>
      </c>
      <c r="H458" s="46">
        <v>93.640321080929468</v>
      </c>
      <c r="I458" s="46">
        <v>55.449345074149115</v>
      </c>
      <c r="J458" s="47">
        <v>69.057981094179013</v>
      </c>
      <c r="K458" s="48">
        <v>450</v>
      </c>
      <c r="L458" s="47" t="s">
        <v>3319</v>
      </c>
      <c r="M458" s="49">
        <f>VLOOKUP(A458,'[42]Municipios 2020_con SGR'!$B$5:$CC$1105,63,)</f>
        <v>6</v>
      </c>
      <c r="N458" s="49">
        <v>0</v>
      </c>
      <c r="O458" s="50">
        <v>0</v>
      </c>
      <c r="P458" s="49" t="s">
        <v>31</v>
      </c>
      <c r="Q458" s="49" t="s">
        <v>3330</v>
      </c>
    </row>
    <row r="459" spans="1:17" ht="16.5" x14ac:dyDescent="0.35">
      <c r="A459" s="45" t="s">
        <v>3196</v>
      </c>
      <c r="B459" s="45" t="s">
        <v>358</v>
      </c>
      <c r="C459" s="45" t="s">
        <v>3197</v>
      </c>
      <c r="D459" s="46">
        <v>60.621242484969947</v>
      </c>
      <c r="E459" s="46">
        <v>1.2247942863525854</v>
      </c>
      <c r="F459" s="46">
        <v>52.412731401809239</v>
      </c>
      <c r="G459" s="46">
        <v>47.93112842802293</v>
      </c>
      <c r="H459" s="46">
        <v>86.99466474255739</v>
      </c>
      <c r="I459" s="46">
        <v>33.013409628010983</v>
      </c>
      <c r="J459" s="47">
        <v>69.050279518405034</v>
      </c>
      <c r="K459" s="48">
        <v>451</v>
      </c>
      <c r="L459" s="47" t="s">
        <v>3319</v>
      </c>
      <c r="M459" s="49">
        <f>VLOOKUP(A459,'[42]Municipios 2020_con SGR'!$B$5:$CC$1105,63,)</f>
        <v>6</v>
      </c>
      <c r="N459" s="49">
        <v>0</v>
      </c>
      <c r="O459" s="50">
        <v>0</v>
      </c>
      <c r="P459" s="49" t="s">
        <v>31</v>
      </c>
      <c r="Q459" s="49" t="s">
        <v>3326</v>
      </c>
    </row>
    <row r="460" spans="1:17" ht="16.5" x14ac:dyDescent="0.35">
      <c r="A460" s="45" t="s">
        <v>690</v>
      </c>
      <c r="B460" s="45" t="s">
        <v>38</v>
      </c>
      <c r="C460" s="45" t="s">
        <v>691</v>
      </c>
      <c r="D460" s="46">
        <v>47.307513276974028</v>
      </c>
      <c r="E460" s="46">
        <v>2.6712032344326317</v>
      </c>
      <c r="F460" s="46">
        <v>77.790657467607076</v>
      </c>
      <c r="G460" s="46">
        <v>47.908314605270789</v>
      </c>
      <c r="H460" s="46">
        <v>88.896294236821092</v>
      </c>
      <c r="I460" s="46">
        <v>57.92296357276394</v>
      </c>
      <c r="J460" s="47">
        <v>69.044285285469485</v>
      </c>
      <c r="K460" s="48">
        <v>452</v>
      </c>
      <c r="L460" s="47" t="s">
        <v>3319</v>
      </c>
      <c r="M460" s="49">
        <f>VLOOKUP(A460,'[42]Municipios 2020_con SGR'!$B$5:$CC$1105,63,)</f>
        <v>6</v>
      </c>
      <c r="N460" s="49">
        <v>0</v>
      </c>
      <c r="O460" s="50">
        <v>0</v>
      </c>
      <c r="P460" s="49" t="s">
        <v>31</v>
      </c>
      <c r="Q460" s="49" t="s">
        <v>3328</v>
      </c>
    </row>
    <row r="461" spans="1:17" ht="16.5" x14ac:dyDescent="0.35">
      <c r="A461" s="45" t="s">
        <v>1011</v>
      </c>
      <c r="B461" s="45" t="s">
        <v>38</v>
      </c>
      <c r="C461" s="45" t="s">
        <v>1012</v>
      </c>
      <c r="D461" s="46">
        <v>38.825960076464874</v>
      </c>
      <c r="E461" s="46">
        <v>1.593445244482226</v>
      </c>
      <c r="F461" s="46">
        <v>71.325488107605196</v>
      </c>
      <c r="G461" s="46">
        <v>56.106522880163332</v>
      </c>
      <c r="H461" s="46">
        <v>84.344439788186961</v>
      </c>
      <c r="I461" s="46">
        <v>46.684511694946686</v>
      </c>
      <c r="J461" s="47">
        <v>69.036090168535054</v>
      </c>
      <c r="K461" s="48">
        <v>453</v>
      </c>
      <c r="L461" s="47" t="s">
        <v>3319</v>
      </c>
      <c r="M461" s="49">
        <f>VLOOKUP(A461,'[42]Municipios 2020_con SGR'!$B$5:$CC$1105,63,)</f>
        <v>6</v>
      </c>
      <c r="N461" s="49">
        <v>0</v>
      </c>
      <c r="O461" s="50">
        <v>0</v>
      </c>
      <c r="P461" s="49" t="s">
        <v>31</v>
      </c>
      <c r="Q461" s="49" t="s">
        <v>3328</v>
      </c>
    </row>
    <row r="462" spans="1:17" ht="16.5" x14ac:dyDescent="0.35">
      <c r="A462" s="45" t="s">
        <v>1751</v>
      </c>
      <c r="B462" s="45" t="s">
        <v>134</v>
      </c>
      <c r="C462" s="45" t="s">
        <v>1752</v>
      </c>
      <c r="D462" s="46">
        <v>55.817516456653834</v>
      </c>
      <c r="E462" s="46">
        <v>7.3124385993337357</v>
      </c>
      <c r="F462" s="46">
        <v>71.595093558787966</v>
      </c>
      <c r="G462" s="46">
        <v>66.28041399552643</v>
      </c>
      <c r="H462" s="46">
        <v>83.204670348700844</v>
      </c>
      <c r="I462" s="46">
        <v>43.570546759033519</v>
      </c>
      <c r="J462" s="47">
        <v>69.024683157523313</v>
      </c>
      <c r="K462" s="48">
        <v>454</v>
      </c>
      <c r="L462" s="47" t="s">
        <v>3319</v>
      </c>
      <c r="M462" s="49">
        <f>VLOOKUP(A462,'[42]Municipios 2020_con SGR'!$B$5:$CC$1105,63,)</f>
        <v>6</v>
      </c>
      <c r="N462" s="49">
        <v>0</v>
      </c>
      <c r="O462" s="50">
        <v>0</v>
      </c>
      <c r="P462" s="49" t="s">
        <v>31</v>
      </c>
      <c r="Q462" s="49" t="s">
        <v>3330</v>
      </c>
    </row>
    <row r="463" spans="1:17" ht="16.5" x14ac:dyDescent="0.35">
      <c r="A463" s="45" t="s">
        <v>1676</v>
      </c>
      <c r="B463" s="45" t="s">
        <v>229</v>
      </c>
      <c r="C463" s="45" t="s">
        <v>1677</v>
      </c>
      <c r="D463" s="46">
        <v>60.539145227953874</v>
      </c>
      <c r="E463" s="46">
        <v>5.5329225694424755</v>
      </c>
      <c r="F463" s="46">
        <v>77.330201091215429</v>
      </c>
      <c r="G463" s="46">
        <v>74.823194971660698</v>
      </c>
      <c r="H463" s="46">
        <v>85.843584894543838</v>
      </c>
      <c r="I463" s="46">
        <v>36.295583822315805</v>
      </c>
      <c r="J463" s="47">
        <v>69.016540004643872</v>
      </c>
      <c r="K463" s="48">
        <v>455</v>
      </c>
      <c r="L463" s="47" t="s">
        <v>3319</v>
      </c>
      <c r="M463" s="49">
        <f>VLOOKUP(A463,'[42]Municipios 2020_con SGR'!$B$5:$CC$1105,63,)</f>
        <v>4</v>
      </c>
      <c r="N463" s="49">
        <v>1</v>
      </c>
      <c r="O463" s="50">
        <v>0</v>
      </c>
      <c r="P463" s="49" t="s">
        <v>31</v>
      </c>
      <c r="Q463" s="49" t="s">
        <v>3334</v>
      </c>
    </row>
    <row r="464" spans="1:17" ht="16.5" x14ac:dyDescent="0.35">
      <c r="A464" s="45" t="s">
        <v>2397</v>
      </c>
      <c r="B464" s="45" t="s">
        <v>38</v>
      </c>
      <c r="C464" s="45" t="s">
        <v>2398</v>
      </c>
      <c r="D464" s="46">
        <v>38.382964973374293</v>
      </c>
      <c r="E464" s="46">
        <v>0</v>
      </c>
      <c r="F464" s="46">
        <v>75.642648472108462</v>
      </c>
      <c r="G464" s="46">
        <v>48.121438497053973</v>
      </c>
      <c r="H464" s="46">
        <v>89.358367031756075</v>
      </c>
      <c r="I464" s="46">
        <v>52.235168284761279</v>
      </c>
      <c r="J464" s="47">
        <v>69.01205422357728</v>
      </c>
      <c r="K464" s="48">
        <v>456</v>
      </c>
      <c r="L464" s="47" t="s">
        <v>3319</v>
      </c>
      <c r="M464" s="49">
        <f>VLOOKUP(A464,'[42]Municipios 2020_con SGR'!$B$5:$CC$1105,63,)</f>
        <v>6</v>
      </c>
      <c r="N464" s="49">
        <v>0</v>
      </c>
      <c r="O464" s="50">
        <v>0</v>
      </c>
      <c r="P464" s="49" t="s">
        <v>31</v>
      </c>
      <c r="Q464" s="49" t="s">
        <v>3328</v>
      </c>
    </row>
    <row r="465" spans="1:17" ht="16.5" x14ac:dyDescent="0.35">
      <c r="A465" s="45" t="s">
        <v>1682</v>
      </c>
      <c r="B465" s="45" t="s">
        <v>38</v>
      </c>
      <c r="C465" s="45" t="s">
        <v>1683</v>
      </c>
      <c r="D465" s="46">
        <v>31.94141981336281</v>
      </c>
      <c r="E465" s="46">
        <v>0</v>
      </c>
      <c r="F465" s="46">
        <v>81.571107116441965</v>
      </c>
      <c r="G465" s="46">
        <v>42.618795373326719</v>
      </c>
      <c r="H465" s="46">
        <v>90.292176823292181</v>
      </c>
      <c r="I465" s="46">
        <v>62.309509672421392</v>
      </c>
      <c r="J465" s="47">
        <v>68.941562458766526</v>
      </c>
      <c r="K465" s="48">
        <v>457</v>
      </c>
      <c r="L465" s="47" t="s">
        <v>3319</v>
      </c>
      <c r="M465" s="49">
        <f>VLOOKUP(A465,'[42]Municipios 2020_con SGR'!$B$5:$CC$1105,63,)</f>
        <v>6</v>
      </c>
      <c r="N465" s="49">
        <v>1</v>
      </c>
      <c r="O465" s="50">
        <v>0</v>
      </c>
      <c r="P465" s="49" t="s">
        <v>31</v>
      </c>
      <c r="Q465" s="49" t="s">
        <v>3328</v>
      </c>
    </row>
    <row r="466" spans="1:17" ht="16.5" x14ac:dyDescent="0.35">
      <c r="A466" s="45" t="s">
        <v>538</v>
      </c>
      <c r="B466" s="45" t="s">
        <v>134</v>
      </c>
      <c r="C466" s="45" t="s">
        <v>539</v>
      </c>
      <c r="D466" s="46">
        <v>67.070289097222172</v>
      </c>
      <c r="E466" s="46">
        <v>0.81339183154427974</v>
      </c>
      <c r="F466" s="46">
        <v>56.723754969516015</v>
      </c>
      <c r="G466" s="46">
        <v>63.159608322215632</v>
      </c>
      <c r="H466" s="46">
        <v>70.85431330651501</v>
      </c>
      <c r="I466" s="46">
        <v>37.16572564070222</v>
      </c>
      <c r="J466" s="47">
        <v>68.940416744728893</v>
      </c>
      <c r="K466" s="48">
        <v>458</v>
      </c>
      <c r="L466" s="47" t="s">
        <v>3319</v>
      </c>
      <c r="M466" s="49">
        <f>VLOOKUP(A466,'[42]Municipios 2020_con SGR'!$B$5:$CC$1105,63,)</f>
        <v>6</v>
      </c>
      <c r="N466" s="49">
        <v>0</v>
      </c>
      <c r="O466" s="50">
        <v>0</v>
      </c>
      <c r="P466" s="49" t="s">
        <v>31</v>
      </c>
      <c r="Q466" s="49" t="s">
        <v>3330</v>
      </c>
    </row>
    <row r="467" spans="1:17" ht="16.5" x14ac:dyDescent="0.35">
      <c r="A467" s="45" t="s">
        <v>2816</v>
      </c>
      <c r="B467" s="45" t="s">
        <v>462</v>
      </c>
      <c r="C467" s="45" t="s">
        <v>2817</v>
      </c>
      <c r="D467" s="46">
        <v>51.116852655278826</v>
      </c>
      <c r="E467" s="46">
        <v>0</v>
      </c>
      <c r="F467" s="46">
        <v>88.21256247701703</v>
      </c>
      <c r="G467" s="46">
        <v>51.836196624584275</v>
      </c>
      <c r="H467" s="46">
        <v>91.804461058005074</v>
      </c>
      <c r="I467" s="46">
        <v>58.086964392626413</v>
      </c>
      <c r="J467" s="47">
        <v>68.919176599699924</v>
      </c>
      <c r="K467" s="48">
        <v>459</v>
      </c>
      <c r="L467" s="47" t="s">
        <v>3319</v>
      </c>
      <c r="M467" s="49">
        <f>VLOOKUP(A467,'[42]Municipios 2020_con SGR'!$B$5:$CC$1105,63,)</f>
        <v>6</v>
      </c>
      <c r="N467" s="49">
        <v>0</v>
      </c>
      <c r="O467" s="50">
        <v>0</v>
      </c>
      <c r="P467" s="49" t="s">
        <v>31</v>
      </c>
      <c r="Q467" s="49" t="s">
        <v>3327</v>
      </c>
    </row>
    <row r="468" spans="1:17" ht="16.5" x14ac:dyDescent="0.35">
      <c r="A468" s="45" t="s">
        <v>1283</v>
      </c>
      <c r="B468" s="45" t="s">
        <v>229</v>
      </c>
      <c r="C468" s="45" t="s">
        <v>1284</v>
      </c>
      <c r="D468" s="46">
        <v>41.402149365444004</v>
      </c>
      <c r="E468" s="46">
        <v>3.1785542128064455</v>
      </c>
      <c r="F468" s="46">
        <v>84.418361849468909</v>
      </c>
      <c r="G468" s="46">
        <v>45.336531716875442</v>
      </c>
      <c r="H468" s="46">
        <v>92.954011713457646</v>
      </c>
      <c r="I468" s="46">
        <v>62.805570429749814</v>
      </c>
      <c r="J468" s="47">
        <v>68.916532966301389</v>
      </c>
      <c r="K468" s="48">
        <v>460</v>
      </c>
      <c r="L468" s="47" t="s">
        <v>3319</v>
      </c>
      <c r="M468" s="49">
        <f>VLOOKUP(A468,'[42]Municipios 2020_con SGR'!$B$5:$CC$1105,63,)</f>
        <v>6</v>
      </c>
      <c r="N468" s="49">
        <v>0</v>
      </c>
      <c r="O468" s="50">
        <v>0</v>
      </c>
      <c r="P468" s="49" t="s">
        <v>31</v>
      </c>
      <c r="Q468" s="49" t="s">
        <v>3334</v>
      </c>
    </row>
    <row r="469" spans="1:17" ht="16.5" x14ac:dyDescent="0.35">
      <c r="A469" s="45" t="s">
        <v>2039</v>
      </c>
      <c r="B469" s="45" t="s">
        <v>134</v>
      </c>
      <c r="C469" s="45" t="s">
        <v>462</v>
      </c>
      <c r="D469" s="46">
        <v>58.214587868450394</v>
      </c>
      <c r="E469" s="46">
        <v>0</v>
      </c>
      <c r="F469" s="46">
        <v>79.346106471976071</v>
      </c>
      <c r="G469" s="46">
        <v>46.348069248971058</v>
      </c>
      <c r="H469" s="46">
        <v>87.312473089869187</v>
      </c>
      <c r="I469" s="46">
        <v>59.158706567951015</v>
      </c>
      <c r="J469" s="47">
        <v>68.912190405802676</v>
      </c>
      <c r="K469" s="48">
        <v>461</v>
      </c>
      <c r="L469" s="47" t="s">
        <v>3319</v>
      </c>
      <c r="M469" s="49">
        <f>VLOOKUP(A469,'[42]Municipios 2020_con SGR'!$B$5:$CC$1105,63,)</f>
        <v>6</v>
      </c>
      <c r="N469" s="49">
        <v>0</v>
      </c>
      <c r="O469" s="50">
        <v>0</v>
      </c>
      <c r="P469" s="49" t="s">
        <v>31</v>
      </c>
      <c r="Q469" s="49" t="s">
        <v>3330</v>
      </c>
    </row>
    <row r="470" spans="1:17" ht="16.5" x14ac:dyDescent="0.35">
      <c r="A470" s="45" t="s">
        <v>2140</v>
      </c>
      <c r="B470" s="45" t="s">
        <v>145</v>
      </c>
      <c r="C470" s="45" t="s">
        <v>2141</v>
      </c>
      <c r="D470" s="46">
        <v>58.127491232764314</v>
      </c>
      <c r="E470" s="46">
        <v>6.2574191295767649</v>
      </c>
      <c r="F470" s="46">
        <v>75.28899792177296</v>
      </c>
      <c r="G470" s="46">
        <v>72.619130665654382</v>
      </c>
      <c r="H470" s="46">
        <v>84.062203267786771</v>
      </c>
      <c r="I470" s="46">
        <v>38.314411113544814</v>
      </c>
      <c r="J470" s="47">
        <v>68.908221332606175</v>
      </c>
      <c r="K470" s="48">
        <v>462</v>
      </c>
      <c r="L470" s="47" t="s">
        <v>3319</v>
      </c>
      <c r="M470" s="49">
        <f>VLOOKUP(A470,'[42]Municipios 2020_con SGR'!$B$5:$CC$1105,63,)</f>
        <v>6</v>
      </c>
      <c r="N470" s="49">
        <v>0</v>
      </c>
      <c r="O470" s="50">
        <v>0</v>
      </c>
      <c r="P470" s="49" t="s">
        <v>31</v>
      </c>
      <c r="Q470" s="49" t="s">
        <v>3334</v>
      </c>
    </row>
    <row r="471" spans="1:17" ht="16.5" x14ac:dyDescent="0.35">
      <c r="A471" s="45" t="s">
        <v>1839</v>
      </c>
      <c r="B471" s="45" t="s">
        <v>24</v>
      </c>
      <c r="C471" s="45" t="s">
        <v>1840</v>
      </c>
      <c r="D471" s="46">
        <v>48.161392673930543</v>
      </c>
      <c r="E471" s="46">
        <v>7.9764928855380317</v>
      </c>
      <c r="F471" s="46">
        <v>74.89065997727505</v>
      </c>
      <c r="G471" s="46">
        <v>55.424095682266596</v>
      </c>
      <c r="H471" s="46">
        <v>86.222027328091272</v>
      </c>
      <c r="I471" s="46">
        <v>54.601269748447969</v>
      </c>
      <c r="J471" s="47">
        <v>68.896706649332259</v>
      </c>
      <c r="K471" s="48">
        <v>463</v>
      </c>
      <c r="L471" s="47" t="s">
        <v>3319</v>
      </c>
      <c r="M471" s="49">
        <f>VLOOKUP(A471,'[42]Municipios 2020_con SGR'!$B$5:$CC$1105,63,)</f>
        <v>6</v>
      </c>
      <c r="N471" s="49">
        <v>0</v>
      </c>
      <c r="O471" s="50">
        <v>0</v>
      </c>
      <c r="P471" s="49" t="s">
        <v>31</v>
      </c>
      <c r="Q471" s="49" t="s">
        <v>3326</v>
      </c>
    </row>
    <row r="472" spans="1:17" ht="16.5" x14ac:dyDescent="0.35">
      <c r="A472" s="45" t="s">
        <v>770</v>
      </c>
      <c r="B472" s="45" t="s">
        <v>38</v>
      </c>
      <c r="C472" s="45" t="s">
        <v>38</v>
      </c>
      <c r="D472" s="46">
        <v>49.664748623348906</v>
      </c>
      <c r="E472" s="46">
        <v>4.7649024126057737</v>
      </c>
      <c r="F472" s="46">
        <v>74.776628373524119</v>
      </c>
      <c r="G472" s="46">
        <v>49.893913931511655</v>
      </c>
      <c r="H472" s="46">
        <v>85.250198152969091</v>
      </c>
      <c r="I472" s="46">
        <v>57.672729772228912</v>
      </c>
      <c r="J472" s="47">
        <v>68.879218511763426</v>
      </c>
      <c r="K472" s="48">
        <v>464</v>
      </c>
      <c r="L472" s="47" t="s">
        <v>3319</v>
      </c>
      <c r="M472" s="49">
        <f>VLOOKUP(A472,'[42]Municipios 2020_con SGR'!$B$5:$CC$1105,63,)</f>
        <v>6</v>
      </c>
      <c r="N472" s="49">
        <v>0</v>
      </c>
      <c r="O472" s="50">
        <v>0</v>
      </c>
      <c r="P472" s="49" t="s">
        <v>31</v>
      </c>
      <c r="Q472" s="49" t="s">
        <v>3328</v>
      </c>
    </row>
    <row r="473" spans="1:17" ht="16.5" x14ac:dyDescent="0.35">
      <c r="A473" s="45" t="s">
        <v>1373</v>
      </c>
      <c r="B473" s="45" t="s">
        <v>38</v>
      </c>
      <c r="C473" s="45" t="s">
        <v>1374</v>
      </c>
      <c r="D473" s="46">
        <v>42.096289340175893</v>
      </c>
      <c r="E473" s="46">
        <v>0</v>
      </c>
      <c r="F473" s="46">
        <v>79.07830344874543</v>
      </c>
      <c r="G473" s="46">
        <v>48.31829962181255</v>
      </c>
      <c r="H473" s="46">
        <v>86.952750320184748</v>
      </c>
      <c r="I473" s="46">
        <v>57.025214251047259</v>
      </c>
      <c r="J473" s="47">
        <v>68.86966012405</v>
      </c>
      <c r="K473" s="48">
        <v>465</v>
      </c>
      <c r="L473" s="47" t="s">
        <v>3319</v>
      </c>
      <c r="M473" s="49">
        <f>VLOOKUP(A473,'[42]Municipios 2020_con SGR'!$B$5:$CC$1105,63,)</f>
        <v>6</v>
      </c>
      <c r="N473" s="49">
        <v>1</v>
      </c>
      <c r="O473" s="50">
        <v>0</v>
      </c>
      <c r="P473" s="49" t="s">
        <v>31</v>
      </c>
      <c r="Q473" s="49" t="s">
        <v>3328</v>
      </c>
    </row>
    <row r="474" spans="1:17" ht="16.5" x14ac:dyDescent="0.35">
      <c r="A474" s="45" t="s">
        <v>1399</v>
      </c>
      <c r="B474" s="45" t="s">
        <v>590</v>
      </c>
      <c r="C474" s="45" t="s">
        <v>1400</v>
      </c>
      <c r="D474" s="46">
        <v>66.11756000377666</v>
      </c>
      <c r="E474" s="46">
        <v>8.438988026874096</v>
      </c>
      <c r="F474" s="46">
        <v>88.498842221839553</v>
      </c>
      <c r="G474" s="46">
        <v>67.05931922506781</v>
      </c>
      <c r="H474" s="46">
        <v>93.464112279271802</v>
      </c>
      <c r="I474" s="46">
        <v>49.479868600200497</v>
      </c>
      <c r="J474" s="47">
        <v>68.844244975971208</v>
      </c>
      <c r="K474" s="48">
        <v>466</v>
      </c>
      <c r="L474" s="47" t="s">
        <v>3319</v>
      </c>
      <c r="M474" s="49">
        <f>VLOOKUP(A474,'[42]Municipios 2020_con SGR'!$B$5:$CC$1105,63,)</f>
        <v>6</v>
      </c>
      <c r="N474" s="49">
        <v>0</v>
      </c>
      <c r="O474" s="50">
        <v>0</v>
      </c>
      <c r="P474" s="49" t="s">
        <v>31</v>
      </c>
      <c r="Q474" s="49" t="s">
        <v>3327</v>
      </c>
    </row>
    <row r="475" spans="1:17" ht="16.5" x14ac:dyDescent="0.35">
      <c r="A475" s="45" t="s">
        <v>1719</v>
      </c>
      <c r="B475" s="45" t="s">
        <v>635</v>
      </c>
      <c r="C475" s="45" t="s">
        <v>1565</v>
      </c>
      <c r="D475" s="46">
        <v>64.920858973719362</v>
      </c>
      <c r="E475" s="46">
        <v>0</v>
      </c>
      <c r="F475" s="46">
        <v>82.403351662800418</v>
      </c>
      <c r="G475" s="46">
        <v>65.707615272110132</v>
      </c>
      <c r="H475" s="46">
        <v>89.878967840980835</v>
      </c>
      <c r="I475" s="46">
        <v>39.643239903227688</v>
      </c>
      <c r="J475" s="47">
        <v>68.804411892253171</v>
      </c>
      <c r="K475" s="48">
        <v>467</v>
      </c>
      <c r="L475" s="47" t="s">
        <v>3319</v>
      </c>
      <c r="M475" s="49">
        <f>VLOOKUP(A475,'[42]Municipios 2020_con SGR'!$B$5:$CC$1105,63,)</f>
        <v>6</v>
      </c>
      <c r="N475" s="49">
        <v>0</v>
      </c>
      <c r="O475" s="50">
        <v>0</v>
      </c>
      <c r="P475" s="49" t="s">
        <v>31</v>
      </c>
      <c r="Q475" s="49" t="s">
        <v>3329</v>
      </c>
    </row>
    <row r="476" spans="1:17" ht="16.5" x14ac:dyDescent="0.35">
      <c r="A476" s="45" t="s">
        <v>1519</v>
      </c>
      <c r="B476" s="45" t="s">
        <v>204</v>
      </c>
      <c r="C476" s="45" t="s">
        <v>1520</v>
      </c>
      <c r="D476" s="46">
        <v>39.834884457075674</v>
      </c>
      <c r="E476" s="46">
        <v>0</v>
      </c>
      <c r="F476" s="46">
        <v>79.310521470950818</v>
      </c>
      <c r="G476" s="46">
        <v>43.567873625343708</v>
      </c>
      <c r="H476" s="46">
        <v>90.399891376047051</v>
      </c>
      <c r="I476" s="46">
        <v>57.869097230552654</v>
      </c>
      <c r="J476" s="47">
        <v>68.754390126832234</v>
      </c>
      <c r="K476" s="48">
        <v>468</v>
      </c>
      <c r="L476" s="47" t="s">
        <v>3319</v>
      </c>
      <c r="M476" s="49">
        <f>VLOOKUP(A476,'[42]Municipios 2020_con SGR'!$B$5:$CC$1105,63,)</f>
        <v>6</v>
      </c>
      <c r="N476" s="49">
        <v>0</v>
      </c>
      <c r="O476" s="50">
        <v>0</v>
      </c>
      <c r="P476" s="49" t="s">
        <v>31</v>
      </c>
      <c r="Q476" s="49" t="s">
        <v>3328</v>
      </c>
    </row>
    <row r="477" spans="1:17" ht="16.5" x14ac:dyDescent="0.35">
      <c r="A477" s="45" t="s">
        <v>2019</v>
      </c>
      <c r="B477" s="45" t="s">
        <v>639</v>
      </c>
      <c r="C477" s="45" t="s">
        <v>336</v>
      </c>
      <c r="D477" s="46">
        <v>42.442619211989367</v>
      </c>
      <c r="E477" s="46">
        <v>0.75020070004923312</v>
      </c>
      <c r="F477" s="46">
        <v>89.491800274208998</v>
      </c>
      <c r="G477" s="46">
        <v>44.718827894705335</v>
      </c>
      <c r="H477" s="46">
        <v>93.33179630692365</v>
      </c>
      <c r="I477" s="46">
        <v>64.675396623729384</v>
      </c>
      <c r="J477" s="47">
        <v>68.747336641850168</v>
      </c>
      <c r="K477" s="48">
        <v>469</v>
      </c>
      <c r="L477" s="47" t="s">
        <v>3319</v>
      </c>
      <c r="M477" s="49">
        <f>VLOOKUP(A477,'[42]Municipios 2020_con SGR'!$B$5:$CC$1105,63,)</f>
        <v>6</v>
      </c>
      <c r="N477" s="49">
        <v>0</v>
      </c>
      <c r="O477" s="50">
        <v>0</v>
      </c>
      <c r="P477" s="49" t="s">
        <v>31</v>
      </c>
      <c r="Q477" s="49" t="s">
        <v>3330</v>
      </c>
    </row>
    <row r="478" spans="1:17" ht="16.5" x14ac:dyDescent="0.35">
      <c r="A478" s="45" t="s">
        <v>1604</v>
      </c>
      <c r="B478" s="45" t="s">
        <v>33</v>
      </c>
      <c r="C478" s="45" t="s">
        <v>1605</v>
      </c>
      <c r="D478" s="46">
        <v>47.732427379544468</v>
      </c>
      <c r="E478" s="46">
        <v>5.1346912280326427</v>
      </c>
      <c r="F478" s="46">
        <v>63.378234956810907</v>
      </c>
      <c r="G478" s="46">
        <v>57.54016179829172</v>
      </c>
      <c r="H478" s="46">
        <v>78.587047945261531</v>
      </c>
      <c r="I478" s="46">
        <v>44.809012066994462</v>
      </c>
      <c r="J478" s="47">
        <v>68.737215937617492</v>
      </c>
      <c r="K478" s="48">
        <v>470</v>
      </c>
      <c r="L478" s="47" t="s">
        <v>3319</v>
      </c>
      <c r="M478" s="49">
        <f>VLOOKUP(A478,'[42]Municipios 2020_con SGR'!$B$5:$CC$1105,63,)</f>
        <v>6</v>
      </c>
      <c r="N478" s="49">
        <v>0</v>
      </c>
      <c r="O478" s="50">
        <v>0</v>
      </c>
      <c r="P478" s="49" t="s">
        <v>31</v>
      </c>
      <c r="Q478" s="49" t="s">
        <v>3328</v>
      </c>
    </row>
    <row r="479" spans="1:17" ht="16.5" x14ac:dyDescent="0.35">
      <c r="A479" s="45" t="s">
        <v>2243</v>
      </c>
      <c r="B479" s="45" t="s">
        <v>462</v>
      </c>
      <c r="C479" s="45" t="s">
        <v>2244</v>
      </c>
      <c r="D479" s="46">
        <v>57.958695109187012</v>
      </c>
      <c r="E479" s="46">
        <v>0</v>
      </c>
      <c r="F479" s="46">
        <v>87.515974948674852</v>
      </c>
      <c r="G479" s="46">
        <v>56.860907274868431</v>
      </c>
      <c r="H479" s="46">
        <v>92.457314788862433</v>
      </c>
      <c r="I479" s="46">
        <v>50.594156105993783</v>
      </c>
      <c r="J479" s="47">
        <v>68.732733870175096</v>
      </c>
      <c r="K479" s="48">
        <v>471</v>
      </c>
      <c r="L479" s="47" t="s">
        <v>3319</v>
      </c>
      <c r="M479" s="49">
        <f>VLOOKUP(A479,'[42]Municipios 2020_con SGR'!$B$5:$CC$1105,63,)</f>
        <v>6</v>
      </c>
      <c r="N479" s="49">
        <v>0</v>
      </c>
      <c r="O479" s="50">
        <v>0</v>
      </c>
      <c r="P479" s="49" t="s">
        <v>31</v>
      </c>
      <c r="Q479" s="49" t="s">
        <v>3327</v>
      </c>
    </row>
    <row r="480" spans="1:17" ht="16.5" x14ac:dyDescent="0.35">
      <c r="A480" s="45" t="s">
        <v>1262</v>
      </c>
      <c r="B480" s="45" t="s">
        <v>33</v>
      </c>
      <c r="C480" s="45" t="s">
        <v>1263</v>
      </c>
      <c r="D480" s="46">
        <v>43.17731669982507</v>
      </c>
      <c r="E480" s="46">
        <v>0</v>
      </c>
      <c r="F480" s="46">
        <v>75.530167887478612</v>
      </c>
      <c r="G480" s="46">
        <v>46.509462125051485</v>
      </c>
      <c r="H480" s="46">
        <v>86.645174751200827</v>
      </c>
      <c r="I480" s="46">
        <v>54.602004160255248</v>
      </c>
      <c r="J480" s="47">
        <v>68.704412191504957</v>
      </c>
      <c r="K480" s="48">
        <v>472</v>
      </c>
      <c r="L480" s="47" t="s">
        <v>3319</v>
      </c>
      <c r="M480" s="49">
        <f>VLOOKUP(A480,'[42]Municipios 2020_con SGR'!$B$5:$CC$1105,63,)</f>
        <v>6</v>
      </c>
      <c r="N480" s="49">
        <v>0</v>
      </c>
      <c r="O480" s="50">
        <v>0</v>
      </c>
      <c r="P480" s="49" t="s">
        <v>31</v>
      </c>
      <c r="Q480" s="49" t="s">
        <v>3328</v>
      </c>
    </row>
    <row r="481" spans="1:17" ht="16.5" x14ac:dyDescent="0.35">
      <c r="A481" s="45" t="s">
        <v>2201</v>
      </c>
      <c r="B481" s="45" t="s">
        <v>134</v>
      </c>
      <c r="C481" s="45" t="s">
        <v>2202</v>
      </c>
      <c r="D481" s="46">
        <v>54.336894558703371</v>
      </c>
      <c r="E481" s="46">
        <v>2.3102954764177417</v>
      </c>
      <c r="F481" s="46">
        <v>79.502408059767035</v>
      </c>
      <c r="G481" s="46">
        <v>59.961250652473119</v>
      </c>
      <c r="H481" s="46">
        <v>90.2100065405603</v>
      </c>
      <c r="I481" s="46">
        <v>43.739620725874211</v>
      </c>
      <c r="J481" s="47">
        <v>68.683029063787274</v>
      </c>
      <c r="K481" s="48">
        <v>473</v>
      </c>
      <c r="L481" s="47" t="s">
        <v>3319</v>
      </c>
      <c r="M481" s="49">
        <f>VLOOKUP(A481,'[42]Municipios 2020_con SGR'!$B$5:$CC$1105,63,)</f>
        <v>6</v>
      </c>
      <c r="N481" s="49">
        <v>0</v>
      </c>
      <c r="O481" s="50">
        <v>0</v>
      </c>
      <c r="P481" s="49" t="s">
        <v>31</v>
      </c>
      <c r="Q481" s="49" t="s">
        <v>3330</v>
      </c>
    </row>
    <row r="482" spans="1:17" ht="16.5" x14ac:dyDescent="0.35">
      <c r="A482" s="45" t="s">
        <v>2160</v>
      </c>
      <c r="B482" s="45" t="s">
        <v>145</v>
      </c>
      <c r="C482" s="45" t="s">
        <v>2161</v>
      </c>
      <c r="D482" s="46">
        <v>47.469574696279508</v>
      </c>
      <c r="E482" s="46">
        <v>0.48992785125420341</v>
      </c>
      <c r="F482" s="46">
        <v>80.791799345357191</v>
      </c>
      <c r="G482" s="46">
        <v>48.745085989465139</v>
      </c>
      <c r="H482" s="46">
        <v>90.453817823415278</v>
      </c>
      <c r="I482" s="46">
        <v>54.008957033319803</v>
      </c>
      <c r="J482" s="47">
        <v>68.654355608264936</v>
      </c>
      <c r="K482" s="48">
        <v>474</v>
      </c>
      <c r="L482" s="47" t="s">
        <v>3319</v>
      </c>
      <c r="M482" s="49">
        <f>VLOOKUP(A482,'[42]Municipios 2020_con SGR'!$B$5:$CC$1105,63,)</f>
        <v>6</v>
      </c>
      <c r="N482" s="49">
        <v>0</v>
      </c>
      <c r="O482" s="50">
        <v>0</v>
      </c>
      <c r="P482" s="49" t="s">
        <v>31</v>
      </c>
      <c r="Q482" s="49" t="s">
        <v>3334</v>
      </c>
    </row>
    <row r="483" spans="1:17" ht="16.5" x14ac:dyDescent="0.35">
      <c r="A483" s="45" t="s">
        <v>2099</v>
      </c>
      <c r="B483" s="45" t="s">
        <v>371</v>
      </c>
      <c r="C483" s="45" t="s">
        <v>679</v>
      </c>
      <c r="D483" s="46">
        <v>60.48214909318623</v>
      </c>
      <c r="E483" s="46">
        <v>2.6364061618531349</v>
      </c>
      <c r="F483" s="46">
        <v>72.51292187282084</v>
      </c>
      <c r="G483" s="46">
        <v>68.316347710389607</v>
      </c>
      <c r="H483" s="46">
        <v>81.847153379354836</v>
      </c>
      <c r="I483" s="46">
        <v>36.839287993279207</v>
      </c>
      <c r="J483" s="47">
        <v>68.642243508058414</v>
      </c>
      <c r="K483" s="48">
        <v>475</v>
      </c>
      <c r="L483" s="47" t="s">
        <v>3319</v>
      </c>
      <c r="M483" s="49">
        <f>VLOOKUP(A483,'[42]Municipios 2020_con SGR'!$B$5:$CC$1105,63,)</f>
        <v>6</v>
      </c>
      <c r="N483" s="49">
        <v>0</v>
      </c>
      <c r="O483" s="50">
        <v>0</v>
      </c>
      <c r="P483" s="49" t="s">
        <v>31</v>
      </c>
      <c r="Q483" s="49" t="s">
        <v>3326</v>
      </c>
    </row>
    <row r="484" spans="1:17" ht="16.5" x14ac:dyDescent="0.35">
      <c r="A484" s="45" t="s">
        <v>911</v>
      </c>
      <c r="B484" s="45" t="s">
        <v>229</v>
      </c>
      <c r="C484" s="45" t="s">
        <v>912</v>
      </c>
      <c r="D484" s="46">
        <v>33.328903974270432</v>
      </c>
      <c r="E484" s="46">
        <v>9.4764227257315028</v>
      </c>
      <c r="F484" s="46">
        <v>85.318421225641913</v>
      </c>
      <c r="G484" s="46">
        <v>50.489732197435885</v>
      </c>
      <c r="H484" s="46">
        <v>91.109630796473795</v>
      </c>
      <c r="I484" s="46">
        <v>64.64844351699135</v>
      </c>
      <c r="J484" s="47">
        <v>68.575493759921414</v>
      </c>
      <c r="K484" s="48">
        <v>476</v>
      </c>
      <c r="L484" s="47" t="s">
        <v>3319</v>
      </c>
      <c r="M484" s="49">
        <f>VLOOKUP(A484,'[42]Municipios 2020_con SGR'!$B$5:$CC$1105,63,)</f>
        <v>6</v>
      </c>
      <c r="N484" s="49">
        <v>0</v>
      </c>
      <c r="O484" s="50">
        <v>0</v>
      </c>
      <c r="P484" s="49" t="s">
        <v>31</v>
      </c>
      <c r="Q484" s="49" t="s">
        <v>3334</v>
      </c>
    </row>
    <row r="485" spans="1:17" ht="16.5" x14ac:dyDescent="0.35">
      <c r="A485" s="45" t="s">
        <v>786</v>
      </c>
      <c r="B485" s="45" t="s">
        <v>590</v>
      </c>
      <c r="C485" s="45" t="s">
        <v>539</v>
      </c>
      <c r="D485" s="46">
        <v>53.335814474411002</v>
      </c>
      <c r="E485" s="46">
        <v>0</v>
      </c>
      <c r="F485" s="46">
        <v>91.346735655420616</v>
      </c>
      <c r="G485" s="46">
        <v>54.529437407962888</v>
      </c>
      <c r="H485" s="46">
        <v>92.80055840484755</v>
      </c>
      <c r="I485" s="46">
        <v>55.444012706639064</v>
      </c>
      <c r="J485" s="47">
        <v>68.571212144004946</v>
      </c>
      <c r="K485" s="48">
        <v>477</v>
      </c>
      <c r="L485" s="47" t="s">
        <v>3319</v>
      </c>
      <c r="M485" s="49">
        <f>VLOOKUP(A485,'[42]Municipios 2020_con SGR'!$B$5:$CC$1105,63,)</f>
        <v>6</v>
      </c>
      <c r="N485" s="49">
        <v>0</v>
      </c>
      <c r="O485" s="50">
        <v>0</v>
      </c>
      <c r="P485" s="49" t="s">
        <v>31</v>
      </c>
      <c r="Q485" s="49" t="s">
        <v>3327</v>
      </c>
    </row>
    <row r="486" spans="1:17" ht="16.5" x14ac:dyDescent="0.35">
      <c r="A486" s="45" t="s">
        <v>2931</v>
      </c>
      <c r="B486" s="45" t="s">
        <v>24</v>
      </c>
      <c r="C486" s="45" t="s">
        <v>2932</v>
      </c>
      <c r="D486" s="46">
        <v>57.901059928920525</v>
      </c>
      <c r="E486" s="46">
        <v>7.663948254564418</v>
      </c>
      <c r="F486" s="46">
        <v>64.728959565218787</v>
      </c>
      <c r="G486" s="46">
        <v>65.650537674560567</v>
      </c>
      <c r="H486" s="46">
        <v>81.525168455330316</v>
      </c>
      <c r="I486" s="46">
        <v>36.591564461751346</v>
      </c>
      <c r="J486" s="47">
        <v>68.562393795309973</v>
      </c>
      <c r="K486" s="48">
        <v>478</v>
      </c>
      <c r="L486" s="47" t="s">
        <v>3319</v>
      </c>
      <c r="M486" s="49">
        <f>VLOOKUP(A486,'[42]Municipios 2020_con SGR'!$B$5:$CC$1105,63,)</f>
        <v>6</v>
      </c>
      <c r="N486" s="49">
        <v>0</v>
      </c>
      <c r="O486" s="50">
        <v>0</v>
      </c>
      <c r="P486" s="49" t="s">
        <v>31</v>
      </c>
      <c r="Q486" s="49" t="s">
        <v>3326</v>
      </c>
    </row>
    <row r="487" spans="1:17" ht="16.5" x14ac:dyDescent="0.35">
      <c r="A487" s="45" t="s">
        <v>1448</v>
      </c>
      <c r="B487" s="45" t="s">
        <v>33</v>
      </c>
      <c r="C487" s="45" t="s">
        <v>1449</v>
      </c>
      <c r="D487" s="46">
        <v>57.843535733495592</v>
      </c>
      <c r="E487" s="46">
        <v>3.3343253451691384</v>
      </c>
      <c r="F487" s="46">
        <v>73.089229076808664</v>
      </c>
      <c r="G487" s="46">
        <v>67.007292460548925</v>
      </c>
      <c r="H487" s="46">
        <v>82.399007221589997</v>
      </c>
      <c r="I487" s="46">
        <v>38.353247055048264</v>
      </c>
      <c r="J487" s="47">
        <v>68.555998719201696</v>
      </c>
      <c r="K487" s="48">
        <v>479</v>
      </c>
      <c r="L487" s="47" t="s">
        <v>3319</v>
      </c>
      <c r="M487" s="49">
        <f>VLOOKUP(A487,'[42]Municipios 2020_con SGR'!$B$5:$CC$1105,63,)</f>
        <v>6</v>
      </c>
      <c r="N487" s="49">
        <v>0</v>
      </c>
      <c r="O487" s="50">
        <v>0</v>
      </c>
      <c r="P487" s="49" t="s">
        <v>31</v>
      </c>
      <c r="Q487" s="49" t="s">
        <v>3328</v>
      </c>
    </row>
    <row r="488" spans="1:17" ht="16.5" x14ac:dyDescent="0.35">
      <c r="A488" s="45" t="s">
        <v>2969</v>
      </c>
      <c r="B488" s="45" t="s">
        <v>358</v>
      </c>
      <c r="C488" s="45" t="s">
        <v>2970</v>
      </c>
      <c r="D488" s="46">
        <v>50.711264898116106</v>
      </c>
      <c r="E488" s="46">
        <v>0</v>
      </c>
      <c r="F488" s="46">
        <v>72.12059751121447</v>
      </c>
      <c r="G488" s="46">
        <v>49.465244274865775</v>
      </c>
      <c r="H488" s="46">
        <v>83.773981392609798</v>
      </c>
      <c r="I488" s="46">
        <v>50.160727845115495</v>
      </c>
      <c r="J488" s="47">
        <v>68.546559333562897</v>
      </c>
      <c r="K488" s="48">
        <v>480</v>
      </c>
      <c r="L488" s="47" t="s">
        <v>3319</v>
      </c>
      <c r="M488" s="49">
        <f>VLOOKUP(A488,'[42]Municipios 2020_con SGR'!$B$5:$CC$1105,63,)</f>
        <v>6</v>
      </c>
      <c r="N488" s="49">
        <v>0</v>
      </c>
      <c r="O488" s="50">
        <v>0</v>
      </c>
      <c r="P488" s="49" t="s">
        <v>31</v>
      </c>
      <c r="Q488" s="49" t="s">
        <v>3326</v>
      </c>
    </row>
    <row r="489" spans="1:17" ht="16.5" x14ac:dyDescent="0.35">
      <c r="A489" s="45" t="s">
        <v>1581</v>
      </c>
      <c r="B489" s="45" t="s">
        <v>224</v>
      </c>
      <c r="C489" s="45" t="s">
        <v>1582</v>
      </c>
      <c r="D489" s="46">
        <v>54.985564057714427</v>
      </c>
      <c r="E489" s="46">
        <v>5.6634791880286004</v>
      </c>
      <c r="F489" s="46">
        <v>88.317142715349178</v>
      </c>
      <c r="G489" s="46">
        <v>68.599820953952388</v>
      </c>
      <c r="H489" s="46">
        <v>94.389880352573499</v>
      </c>
      <c r="I489" s="46">
        <v>42.207175021648894</v>
      </c>
      <c r="J489" s="47">
        <v>68.536042404132957</v>
      </c>
      <c r="K489" s="48">
        <v>481</v>
      </c>
      <c r="L489" s="47" t="s">
        <v>3319</v>
      </c>
      <c r="M489" s="49">
        <f>VLOOKUP(A489,'[42]Municipios 2020_con SGR'!$B$5:$CC$1105,63,)</f>
        <v>6</v>
      </c>
      <c r="N489" s="49">
        <v>0</v>
      </c>
      <c r="O489" s="50">
        <v>0</v>
      </c>
      <c r="P489" s="49" t="s">
        <v>31</v>
      </c>
      <c r="Q489" s="49" t="s">
        <v>3327</v>
      </c>
    </row>
    <row r="490" spans="1:17" ht="16.5" x14ac:dyDescent="0.35">
      <c r="A490" s="45" t="s">
        <v>2577</v>
      </c>
      <c r="B490" s="45" t="s">
        <v>103</v>
      </c>
      <c r="C490" s="45" t="s">
        <v>2578</v>
      </c>
      <c r="D490" s="46">
        <v>52.166488422944042</v>
      </c>
      <c r="E490" s="46">
        <v>0</v>
      </c>
      <c r="F490" s="46">
        <v>82.779438444855145</v>
      </c>
      <c r="G490" s="46">
        <v>49.902557859868317</v>
      </c>
      <c r="H490" s="46">
        <v>90.513128529504542</v>
      </c>
      <c r="I490" s="46">
        <v>53.524959483458581</v>
      </c>
      <c r="J490" s="47">
        <v>68.526867904662851</v>
      </c>
      <c r="K490" s="48">
        <v>482</v>
      </c>
      <c r="L490" s="47" t="s">
        <v>3319</v>
      </c>
      <c r="M490" s="49">
        <f>VLOOKUP(A490,'[42]Municipios 2020_con SGR'!$B$5:$CC$1105,63,)</f>
        <v>6</v>
      </c>
      <c r="N490" s="49">
        <v>1</v>
      </c>
      <c r="O490" s="50">
        <v>0</v>
      </c>
      <c r="P490" s="49" t="s">
        <v>31</v>
      </c>
      <c r="Q490" s="49" t="s">
        <v>3327</v>
      </c>
    </row>
    <row r="491" spans="1:17" ht="16.5" x14ac:dyDescent="0.35">
      <c r="A491" s="45" t="s">
        <v>1103</v>
      </c>
      <c r="B491" s="45" t="s">
        <v>289</v>
      </c>
      <c r="C491" s="45" t="s">
        <v>1104</v>
      </c>
      <c r="D491" s="46">
        <v>60.556340724845278</v>
      </c>
      <c r="E491" s="46">
        <v>9.7681238357746558</v>
      </c>
      <c r="F491" s="46">
        <v>71.555401309353897</v>
      </c>
      <c r="G491" s="46">
        <v>67.634261771332788</v>
      </c>
      <c r="H491" s="46">
        <v>81.173599471943177</v>
      </c>
      <c r="I491" s="46">
        <v>43.606150782350831</v>
      </c>
      <c r="J491" s="47">
        <v>68.515081146749836</v>
      </c>
      <c r="K491" s="48">
        <v>483</v>
      </c>
      <c r="L491" s="47" t="s">
        <v>3319</v>
      </c>
      <c r="M491" s="49">
        <f>VLOOKUP(A491,'[42]Municipios 2020_con SGR'!$B$5:$CC$1105,63,)</f>
        <v>6</v>
      </c>
      <c r="N491" s="49">
        <v>0</v>
      </c>
      <c r="O491" s="50">
        <v>0</v>
      </c>
      <c r="P491" s="49" t="s">
        <v>31</v>
      </c>
      <c r="Q491" s="49" t="s">
        <v>3328</v>
      </c>
    </row>
    <row r="492" spans="1:17" ht="16.5" x14ac:dyDescent="0.35">
      <c r="A492" s="45" t="s">
        <v>1742</v>
      </c>
      <c r="B492" s="45" t="s">
        <v>204</v>
      </c>
      <c r="C492" s="45" t="s">
        <v>1743</v>
      </c>
      <c r="D492" s="46">
        <v>50.219404124806431</v>
      </c>
      <c r="E492" s="46">
        <v>1.1913345927379106</v>
      </c>
      <c r="F492" s="46">
        <v>81.536059325307448</v>
      </c>
      <c r="G492" s="46">
        <v>56.284733955679087</v>
      </c>
      <c r="H492" s="46">
        <v>92.572140365249894</v>
      </c>
      <c r="I492" s="46">
        <v>44.950866273584964</v>
      </c>
      <c r="J492" s="47">
        <v>68.513391112744898</v>
      </c>
      <c r="K492" s="48">
        <v>484</v>
      </c>
      <c r="L492" s="47" t="s">
        <v>3319</v>
      </c>
      <c r="M492" s="49">
        <f>VLOOKUP(A492,'[42]Municipios 2020_con SGR'!$B$5:$CC$1105,63,)</f>
        <v>6</v>
      </c>
      <c r="N492" s="49">
        <v>0</v>
      </c>
      <c r="O492" s="50">
        <v>0</v>
      </c>
      <c r="P492" s="49" t="s">
        <v>31</v>
      </c>
      <c r="Q492" s="49" t="s">
        <v>3328</v>
      </c>
    </row>
    <row r="493" spans="1:17" ht="16.5" x14ac:dyDescent="0.35">
      <c r="A493" s="45" t="s">
        <v>1789</v>
      </c>
      <c r="B493" s="45" t="s">
        <v>358</v>
      </c>
      <c r="C493" s="45" t="s">
        <v>1790</v>
      </c>
      <c r="D493" s="46">
        <v>52.994776773799991</v>
      </c>
      <c r="E493" s="46">
        <v>5.2110773645201292</v>
      </c>
      <c r="F493" s="46">
        <v>72.552663958252793</v>
      </c>
      <c r="G493" s="46">
        <v>59.919513394314471</v>
      </c>
      <c r="H493" s="46">
        <v>84.804932864904259</v>
      </c>
      <c r="I493" s="46">
        <v>44.091619756607805</v>
      </c>
      <c r="J493" s="47">
        <v>68.508720782175729</v>
      </c>
      <c r="K493" s="48">
        <v>485</v>
      </c>
      <c r="L493" s="47" t="s">
        <v>3319</v>
      </c>
      <c r="M493" s="49">
        <f>VLOOKUP(A493,'[42]Municipios 2020_con SGR'!$B$5:$CC$1105,63,)</f>
        <v>6</v>
      </c>
      <c r="N493" s="49">
        <v>0</v>
      </c>
      <c r="O493" s="50">
        <v>0</v>
      </c>
      <c r="P493" s="49" t="s">
        <v>31</v>
      </c>
      <c r="Q493" s="49" t="s">
        <v>3326</v>
      </c>
    </row>
    <row r="494" spans="1:17" ht="16.5" x14ac:dyDescent="0.35">
      <c r="A494" s="45" t="s">
        <v>1454</v>
      </c>
      <c r="B494" s="45" t="s">
        <v>24</v>
      </c>
      <c r="C494" s="45" t="s">
        <v>1455</v>
      </c>
      <c r="D494" s="46">
        <v>69.029538202181698</v>
      </c>
      <c r="E494" s="46">
        <v>11.062832603342164</v>
      </c>
      <c r="F494" s="46">
        <v>69.834811227727556</v>
      </c>
      <c r="G494" s="46">
        <v>66.931592910872752</v>
      </c>
      <c r="H494" s="46">
        <v>86.67238331785056</v>
      </c>
      <c r="I494" s="46">
        <v>38.247976066467885</v>
      </c>
      <c r="J494" s="47">
        <v>68.492384744020384</v>
      </c>
      <c r="K494" s="48">
        <v>486</v>
      </c>
      <c r="L494" s="47" t="s">
        <v>3319</v>
      </c>
      <c r="M494" s="49">
        <f>VLOOKUP(A494,'[42]Municipios 2020_con SGR'!$B$5:$CC$1105,63,)</f>
        <v>6</v>
      </c>
      <c r="N494" s="49">
        <v>0</v>
      </c>
      <c r="O494" s="50">
        <v>0</v>
      </c>
      <c r="P494" s="49" t="s">
        <v>31</v>
      </c>
      <c r="Q494" s="49" t="s">
        <v>3326</v>
      </c>
    </row>
    <row r="495" spans="1:17" ht="16.5" x14ac:dyDescent="0.35">
      <c r="A495" s="45" t="s">
        <v>1909</v>
      </c>
      <c r="B495" s="45" t="s">
        <v>639</v>
      </c>
      <c r="C495" s="45" t="s">
        <v>1910</v>
      </c>
      <c r="D495" s="46">
        <v>69.263045884837595</v>
      </c>
      <c r="E495" s="46">
        <v>7.906904114433452</v>
      </c>
      <c r="F495" s="46">
        <v>83.861769229320586</v>
      </c>
      <c r="G495" s="46">
        <v>84.354980271597427</v>
      </c>
      <c r="H495" s="46">
        <v>89.333500825458827</v>
      </c>
      <c r="I495" s="46">
        <v>28.900993550872041</v>
      </c>
      <c r="J495" s="47">
        <v>68.470133550695849</v>
      </c>
      <c r="K495" s="48">
        <v>487</v>
      </c>
      <c r="L495" s="47" t="s">
        <v>3319</v>
      </c>
      <c r="M495" s="49">
        <f>VLOOKUP(A495,'[42]Municipios 2020_con SGR'!$B$5:$CC$1105,63,)</f>
        <v>3</v>
      </c>
      <c r="N495" s="49">
        <v>1</v>
      </c>
      <c r="O495" s="50">
        <v>0</v>
      </c>
      <c r="P495" s="49" t="s">
        <v>31</v>
      </c>
      <c r="Q495" s="49" t="s">
        <v>3330</v>
      </c>
    </row>
    <row r="496" spans="1:17" ht="16.5" x14ac:dyDescent="0.35">
      <c r="A496" s="45" t="s">
        <v>2574</v>
      </c>
      <c r="B496" s="45" t="s">
        <v>24</v>
      </c>
      <c r="C496" s="45" t="s">
        <v>2575</v>
      </c>
      <c r="D496" s="46">
        <v>63.099759597107273</v>
      </c>
      <c r="E496" s="46">
        <v>4.9485414286943188</v>
      </c>
      <c r="F496" s="46">
        <v>70.707990857386122</v>
      </c>
      <c r="G496" s="46">
        <v>64.490342380805274</v>
      </c>
      <c r="H496" s="46">
        <v>84.703059178163286</v>
      </c>
      <c r="I496" s="46">
        <v>37.256640171870117</v>
      </c>
      <c r="J496" s="47">
        <v>68.465584907459842</v>
      </c>
      <c r="K496" s="48">
        <v>488</v>
      </c>
      <c r="L496" s="47" t="s">
        <v>3319</v>
      </c>
      <c r="M496" s="49">
        <f>VLOOKUP(A496,'[42]Municipios 2020_con SGR'!$B$5:$CC$1105,63,)</f>
        <v>6</v>
      </c>
      <c r="N496" s="49">
        <v>0</v>
      </c>
      <c r="O496" s="50">
        <v>0</v>
      </c>
      <c r="P496" s="49" t="s">
        <v>31</v>
      </c>
      <c r="Q496" s="49" t="s">
        <v>3326</v>
      </c>
    </row>
    <row r="497" spans="1:17" ht="16.5" x14ac:dyDescent="0.35">
      <c r="A497" s="45" t="s">
        <v>1564</v>
      </c>
      <c r="B497" s="45" t="s">
        <v>80</v>
      </c>
      <c r="C497" s="45" t="s">
        <v>1565</v>
      </c>
      <c r="D497" s="46">
        <v>47.031102181935417</v>
      </c>
      <c r="E497" s="46">
        <v>4.7339637837046133</v>
      </c>
      <c r="F497" s="46">
        <v>81.126528121934101</v>
      </c>
      <c r="G497" s="46">
        <v>52.287812299390154</v>
      </c>
      <c r="H497" s="46">
        <v>89.026752957389036</v>
      </c>
      <c r="I497" s="46">
        <v>54.896507595239797</v>
      </c>
      <c r="J497" s="47">
        <v>68.391763491063514</v>
      </c>
      <c r="K497" s="48">
        <v>489</v>
      </c>
      <c r="L497" s="47" t="s">
        <v>3319</v>
      </c>
      <c r="M497" s="49">
        <f>VLOOKUP(A497,'[42]Municipios 2020_con SGR'!$B$5:$CC$1105,63,)</f>
        <v>6</v>
      </c>
      <c r="N497" s="49">
        <v>0</v>
      </c>
      <c r="O497" s="50">
        <v>0</v>
      </c>
      <c r="P497" s="49" t="s">
        <v>31</v>
      </c>
      <c r="Q497" s="49" t="s">
        <v>3328</v>
      </c>
    </row>
    <row r="498" spans="1:17" ht="16.5" x14ac:dyDescent="0.35">
      <c r="A498" s="45" t="s">
        <v>2128</v>
      </c>
      <c r="B498" s="45" t="s">
        <v>1568</v>
      </c>
      <c r="C498" s="45" t="s">
        <v>2129</v>
      </c>
      <c r="D498" s="46">
        <v>44.360008831094696</v>
      </c>
      <c r="E498" s="46">
        <v>0</v>
      </c>
      <c r="F498" s="46">
        <v>22.968142179961493</v>
      </c>
      <c r="G498" s="46">
        <v>5.771515830311948</v>
      </c>
      <c r="H498" s="46">
        <v>71.992545885905471</v>
      </c>
      <c r="I498" s="46">
        <v>55.399107887601041</v>
      </c>
      <c r="J498" s="47">
        <v>68.365837903976299</v>
      </c>
      <c r="K498" s="48">
        <v>490</v>
      </c>
      <c r="L498" s="47" t="s">
        <v>3319</v>
      </c>
      <c r="M498" s="49">
        <f>VLOOKUP(A498,'[42]Municipios 2020_con SGR'!$B$5:$CC$1105,63,)</f>
        <v>5</v>
      </c>
      <c r="N498" s="49">
        <v>0</v>
      </c>
      <c r="O498" s="50">
        <v>0</v>
      </c>
      <c r="P498" s="49" t="s">
        <v>31</v>
      </c>
      <c r="Q498" s="49" t="s">
        <v>3336</v>
      </c>
    </row>
    <row r="499" spans="1:17" ht="16.5" x14ac:dyDescent="0.35">
      <c r="A499" s="45" t="s">
        <v>1472</v>
      </c>
      <c r="B499" s="45" t="s">
        <v>1100</v>
      </c>
      <c r="C499" s="45" t="s">
        <v>1473</v>
      </c>
      <c r="D499" s="46">
        <v>70.756213643574824</v>
      </c>
      <c r="E499" s="46">
        <v>0</v>
      </c>
      <c r="F499" s="46">
        <v>87.457059363732242</v>
      </c>
      <c r="G499" s="46">
        <v>57.348243135300656</v>
      </c>
      <c r="H499" s="46">
        <v>82.972845388968267</v>
      </c>
      <c r="I499" s="46">
        <v>57.28840679238747</v>
      </c>
      <c r="J499" s="47">
        <v>68.358739325487505</v>
      </c>
      <c r="K499" s="48">
        <v>491</v>
      </c>
      <c r="L499" s="47" t="s">
        <v>3319</v>
      </c>
      <c r="M499" s="49">
        <f>VLOOKUP(A499,'[42]Municipios 2020_con SGR'!$B$5:$CC$1105,63,)</f>
        <v>6</v>
      </c>
      <c r="N499" s="49">
        <v>0</v>
      </c>
      <c r="O499" s="50">
        <v>0</v>
      </c>
      <c r="P499" s="49" t="s">
        <v>31</v>
      </c>
      <c r="Q499" s="49" t="s">
        <v>3329</v>
      </c>
    </row>
    <row r="500" spans="1:17" ht="16.5" x14ac:dyDescent="0.35">
      <c r="A500" s="45" t="s">
        <v>1325</v>
      </c>
      <c r="B500" s="45" t="s">
        <v>38</v>
      </c>
      <c r="C500" s="45" t="s">
        <v>1326</v>
      </c>
      <c r="D500" s="46">
        <v>67.154013081514336</v>
      </c>
      <c r="E500" s="46">
        <v>1.149843299113591</v>
      </c>
      <c r="F500" s="46">
        <v>75.681470976505665</v>
      </c>
      <c r="G500" s="46">
        <v>43.999311081728671</v>
      </c>
      <c r="H500" s="46">
        <v>91.764499641262859</v>
      </c>
      <c r="I500" s="46">
        <v>51.150638351082222</v>
      </c>
      <c r="J500" s="47">
        <v>68.347189133075887</v>
      </c>
      <c r="K500" s="48">
        <v>492</v>
      </c>
      <c r="L500" s="47" t="s">
        <v>3319</v>
      </c>
      <c r="M500" s="49">
        <f>VLOOKUP(A500,'[42]Municipios 2020_con SGR'!$B$5:$CC$1105,63,)</f>
        <v>6</v>
      </c>
      <c r="N500" s="49">
        <v>0</v>
      </c>
      <c r="O500" s="50">
        <v>0</v>
      </c>
      <c r="P500" s="49" t="s">
        <v>31</v>
      </c>
      <c r="Q500" s="49" t="s">
        <v>3328</v>
      </c>
    </row>
    <row r="501" spans="1:17" ht="16.5" x14ac:dyDescent="0.35">
      <c r="A501" s="45" t="s">
        <v>1151</v>
      </c>
      <c r="B501" s="45" t="s">
        <v>38</v>
      </c>
      <c r="C501" s="45" t="s">
        <v>1152</v>
      </c>
      <c r="D501" s="46">
        <v>31.926313451963306</v>
      </c>
      <c r="E501" s="46">
        <v>7.1534939597765685</v>
      </c>
      <c r="F501" s="46">
        <v>71.655860436847163</v>
      </c>
      <c r="G501" s="46">
        <v>48.289914894856636</v>
      </c>
      <c r="H501" s="46">
        <v>86.121055534590425</v>
      </c>
      <c r="I501" s="46">
        <v>54.415206437646233</v>
      </c>
      <c r="J501" s="47">
        <v>68.336137078411738</v>
      </c>
      <c r="K501" s="48">
        <v>493</v>
      </c>
      <c r="L501" s="47" t="s">
        <v>3319</v>
      </c>
      <c r="M501" s="49">
        <f>VLOOKUP(A501,'[42]Municipios 2020_con SGR'!$B$5:$CC$1105,63,)</f>
        <v>6</v>
      </c>
      <c r="N501" s="49">
        <v>0</v>
      </c>
      <c r="O501" s="50">
        <v>0</v>
      </c>
      <c r="P501" s="49" t="s">
        <v>31</v>
      </c>
      <c r="Q501" s="49" t="s">
        <v>3328</v>
      </c>
    </row>
    <row r="502" spans="1:17" ht="16.5" x14ac:dyDescent="0.35">
      <c r="A502" s="45" t="s">
        <v>2225</v>
      </c>
      <c r="B502" s="45" t="s">
        <v>145</v>
      </c>
      <c r="C502" s="45" t="s">
        <v>2226</v>
      </c>
      <c r="D502" s="46">
        <v>55.123235528407605</v>
      </c>
      <c r="E502" s="46">
        <v>4.5695039140952263</v>
      </c>
      <c r="F502" s="46">
        <v>73.234333636441846</v>
      </c>
      <c r="G502" s="46">
        <v>61.561242413529669</v>
      </c>
      <c r="H502" s="46">
        <v>79.868124923049479</v>
      </c>
      <c r="I502" s="46">
        <v>46.362506150050194</v>
      </c>
      <c r="J502" s="47">
        <v>68.331339322682183</v>
      </c>
      <c r="K502" s="48">
        <v>494</v>
      </c>
      <c r="L502" s="47" t="s">
        <v>3319</v>
      </c>
      <c r="M502" s="49">
        <f>VLOOKUP(A502,'[42]Municipios 2020_con SGR'!$B$5:$CC$1105,63,)</f>
        <v>6</v>
      </c>
      <c r="N502" s="49">
        <v>0</v>
      </c>
      <c r="O502" s="50">
        <v>0</v>
      </c>
      <c r="P502" s="49" t="s">
        <v>31</v>
      </c>
      <c r="Q502" s="49" t="s">
        <v>3334</v>
      </c>
    </row>
    <row r="503" spans="1:17" ht="16.5" x14ac:dyDescent="0.35">
      <c r="A503" s="45" t="s">
        <v>2870</v>
      </c>
      <c r="B503" s="45" t="s">
        <v>24</v>
      </c>
      <c r="C503" s="45" t="s">
        <v>2871</v>
      </c>
      <c r="D503" s="46">
        <v>47.937498200992003</v>
      </c>
      <c r="E503" s="46">
        <v>13.183170277102674</v>
      </c>
      <c r="F503" s="46">
        <v>71.085963732275815</v>
      </c>
      <c r="G503" s="46">
        <v>61.85191907772699</v>
      </c>
      <c r="H503" s="46">
        <v>85.550350368908767</v>
      </c>
      <c r="I503" s="46">
        <v>46.745172197375815</v>
      </c>
      <c r="J503" s="47">
        <v>68.313051272438969</v>
      </c>
      <c r="K503" s="48">
        <v>495</v>
      </c>
      <c r="L503" s="47" t="s">
        <v>3319</v>
      </c>
      <c r="M503" s="49">
        <f>VLOOKUP(A503,'[42]Municipios 2020_con SGR'!$B$5:$CC$1105,63,)</f>
        <v>6</v>
      </c>
      <c r="N503" s="49">
        <v>0</v>
      </c>
      <c r="O503" s="50">
        <v>0</v>
      </c>
      <c r="P503" s="49" t="s">
        <v>31</v>
      </c>
      <c r="Q503" s="49" t="s">
        <v>3326</v>
      </c>
    </row>
    <row r="504" spans="1:17" ht="16.5" x14ac:dyDescent="0.35">
      <c r="A504" s="45" t="s">
        <v>3063</v>
      </c>
      <c r="B504" s="45" t="s">
        <v>103</v>
      </c>
      <c r="C504" s="45" t="s">
        <v>3064</v>
      </c>
      <c r="D504" s="46">
        <v>65.923404669273395</v>
      </c>
      <c r="E504" s="46">
        <v>0</v>
      </c>
      <c r="F504" s="46">
        <v>88.883383587354189</v>
      </c>
      <c r="G504" s="46">
        <v>53.851542346924063</v>
      </c>
      <c r="H504" s="46">
        <v>95.471694779980581</v>
      </c>
      <c r="I504" s="46">
        <v>49.386278716939877</v>
      </c>
      <c r="J504" s="47">
        <v>68.304355376081858</v>
      </c>
      <c r="K504" s="48">
        <v>496</v>
      </c>
      <c r="L504" s="47" t="s">
        <v>3319</v>
      </c>
      <c r="M504" s="49">
        <f>VLOOKUP(A504,'[42]Municipios 2020_con SGR'!$B$5:$CC$1105,63,)</f>
        <v>6</v>
      </c>
      <c r="N504" s="49">
        <v>1</v>
      </c>
      <c r="O504" s="50">
        <v>0</v>
      </c>
      <c r="P504" s="49" t="s">
        <v>31</v>
      </c>
      <c r="Q504" s="49" t="s">
        <v>3327</v>
      </c>
    </row>
    <row r="505" spans="1:17" ht="16.5" x14ac:dyDescent="0.35">
      <c r="A505" s="45" t="s">
        <v>1032</v>
      </c>
      <c r="B505" s="45" t="s">
        <v>336</v>
      </c>
      <c r="C505" s="45" t="s">
        <v>1033</v>
      </c>
      <c r="D505" s="46">
        <v>74.648536012766485</v>
      </c>
      <c r="E505" s="46">
        <v>3.1809411704119217</v>
      </c>
      <c r="F505" s="46">
        <v>87.372745588707133</v>
      </c>
      <c r="G505" s="46">
        <v>58.405242999623106</v>
      </c>
      <c r="H505" s="46">
        <v>90.936387992857362</v>
      </c>
      <c r="I505" s="46">
        <v>50.997453174667648</v>
      </c>
      <c r="J505" s="47">
        <v>68.297566234671649</v>
      </c>
      <c r="K505" s="48">
        <v>497</v>
      </c>
      <c r="L505" s="47" t="s">
        <v>3319</v>
      </c>
      <c r="M505" s="49">
        <f>VLOOKUP(A505,'[42]Municipios 2020_con SGR'!$B$5:$CC$1105,63,)</f>
        <v>6</v>
      </c>
      <c r="N505" s="49">
        <v>0</v>
      </c>
      <c r="O505" s="50">
        <v>0</v>
      </c>
      <c r="P505" s="49" t="s">
        <v>31</v>
      </c>
      <c r="Q505" s="49" t="s">
        <v>3327</v>
      </c>
    </row>
    <row r="506" spans="1:17" ht="16.5" x14ac:dyDescent="0.35">
      <c r="A506" s="45" t="s">
        <v>2137</v>
      </c>
      <c r="B506" s="45" t="s">
        <v>242</v>
      </c>
      <c r="C506" s="45" t="s">
        <v>2138</v>
      </c>
      <c r="D506" s="46">
        <v>63.249167083870894</v>
      </c>
      <c r="E506" s="46">
        <v>7.4184661497353064</v>
      </c>
      <c r="F506" s="46">
        <v>80.940758921934261</v>
      </c>
      <c r="G506" s="46">
        <v>79.078211566218144</v>
      </c>
      <c r="H506" s="46">
        <v>85.619811804140994</v>
      </c>
      <c r="I506" s="46">
        <v>33.168565597350543</v>
      </c>
      <c r="J506" s="47">
        <v>68.251227316006819</v>
      </c>
      <c r="K506" s="48">
        <v>498</v>
      </c>
      <c r="L506" s="47" t="s">
        <v>3319</v>
      </c>
      <c r="M506" s="49">
        <f>VLOOKUP(A506,'[42]Municipios 2020_con SGR'!$B$5:$CC$1105,63,)</f>
        <v>6</v>
      </c>
      <c r="N506" s="49">
        <v>0</v>
      </c>
      <c r="O506" s="50">
        <v>0</v>
      </c>
      <c r="P506" s="49" t="s">
        <v>31</v>
      </c>
      <c r="Q506" s="49" t="s">
        <v>3327</v>
      </c>
    </row>
    <row r="507" spans="1:17" ht="16.5" x14ac:dyDescent="0.35">
      <c r="A507" s="45" t="s">
        <v>1223</v>
      </c>
      <c r="B507" s="45" t="s">
        <v>440</v>
      </c>
      <c r="C507" s="45" t="s">
        <v>1224</v>
      </c>
      <c r="D507" s="46">
        <v>75.525756390254188</v>
      </c>
      <c r="E507" s="46">
        <v>6.8783294914266477</v>
      </c>
      <c r="F507" s="46">
        <v>60.415257393044698</v>
      </c>
      <c r="G507" s="46">
        <v>87.576335537016959</v>
      </c>
      <c r="H507" s="46">
        <v>66.583188685446515</v>
      </c>
      <c r="I507" s="46">
        <v>22.538216972861029</v>
      </c>
      <c r="J507" s="47">
        <v>68.23402571847565</v>
      </c>
      <c r="K507" s="48">
        <v>499</v>
      </c>
      <c r="L507" s="47" t="s">
        <v>3319</v>
      </c>
      <c r="M507" s="49">
        <f>VLOOKUP(A507,'[42]Municipios 2020_con SGR'!$B$5:$CC$1105,63,)</f>
        <v>6</v>
      </c>
      <c r="N507" s="49">
        <v>0</v>
      </c>
      <c r="O507" s="50">
        <v>0</v>
      </c>
      <c r="P507" s="49" t="s">
        <v>31</v>
      </c>
      <c r="Q507" s="49" t="s">
        <v>3330</v>
      </c>
    </row>
    <row r="508" spans="1:17" ht="16.5" x14ac:dyDescent="0.35">
      <c r="A508" s="45" t="s">
        <v>1004</v>
      </c>
      <c r="B508" s="45" t="s">
        <v>1005</v>
      </c>
      <c r="C508" s="45" t="s">
        <v>1006</v>
      </c>
      <c r="D508" s="46">
        <v>49.838783112472115</v>
      </c>
      <c r="E508" s="46">
        <v>7.6988727288404588</v>
      </c>
      <c r="F508" s="46">
        <v>83.430368536942439</v>
      </c>
      <c r="G508" s="46">
        <v>60.184578376575828</v>
      </c>
      <c r="H508" s="46">
        <v>90.530792806998008</v>
      </c>
      <c r="I508" s="46">
        <v>49.726912366490716</v>
      </c>
      <c r="J508" s="47">
        <v>68.218840380713743</v>
      </c>
      <c r="K508" s="48">
        <v>500</v>
      </c>
      <c r="L508" s="47" t="s">
        <v>3319</v>
      </c>
      <c r="M508" s="49">
        <f>VLOOKUP(A508,'[42]Municipios 2020_con SGR'!$B$5:$CC$1105,63,)</f>
        <v>6</v>
      </c>
      <c r="N508" s="49">
        <v>1</v>
      </c>
      <c r="O508" s="50">
        <v>0</v>
      </c>
      <c r="P508" s="49" t="s">
        <v>113</v>
      </c>
      <c r="Q508" s="49" t="s">
        <v>3329</v>
      </c>
    </row>
    <row r="509" spans="1:17" ht="16.5" x14ac:dyDescent="0.35">
      <c r="A509" s="45" t="s">
        <v>1265</v>
      </c>
      <c r="B509" s="45" t="s">
        <v>33</v>
      </c>
      <c r="C509" s="45" t="s">
        <v>1266</v>
      </c>
      <c r="D509" s="46">
        <v>52.001544500395227</v>
      </c>
      <c r="E509" s="46">
        <v>0</v>
      </c>
      <c r="F509" s="46">
        <v>71.248378931814571</v>
      </c>
      <c r="G509" s="46">
        <v>50.355787417717103</v>
      </c>
      <c r="H509" s="46">
        <v>85.514558749250753</v>
      </c>
      <c r="I509" s="46">
        <v>44.64809704205117</v>
      </c>
      <c r="J509" s="47">
        <v>68.211677379534208</v>
      </c>
      <c r="K509" s="48">
        <v>501</v>
      </c>
      <c r="L509" s="47" t="s">
        <v>3319</v>
      </c>
      <c r="M509" s="49">
        <f>VLOOKUP(A509,'[42]Municipios 2020_con SGR'!$B$5:$CC$1105,63,)</f>
        <v>6</v>
      </c>
      <c r="N509" s="49">
        <v>0</v>
      </c>
      <c r="O509" s="50">
        <v>0</v>
      </c>
      <c r="P509" s="49" t="s">
        <v>31</v>
      </c>
      <c r="Q509" s="49" t="s">
        <v>3328</v>
      </c>
    </row>
    <row r="510" spans="1:17" ht="16.5" x14ac:dyDescent="0.35">
      <c r="A510" s="45" t="s">
        <v>165</v>
      </c>
      <c r="B510" s="45" t="s">
        <v>42</v>
      </c>
      <c r="C510" s="45" t="s">
        <v>166</v>
      </c>
      <c r="D510" s="46">
        <v>60.647165378211376</v>
      </c>
      <c r="E510" s="46">
        <v>9.0994184673303948</v>
      </c>
      <c r="F510" s="46">
        <v>78.330921867828835</v>
      </c>
      <c r="G510" s="46">
        <v>69.485070470930012</v>
      </c>
      <c r="H510" s="46">
        <v>83.277444536120882</v>
      </c>
      <c r="I510" s="46">
        <v>43.89837587435327</v>
      </c>
      <c r="J510" s="47">
        <v>68.205091757707621</v>
      </c>
      <c r="K510" s="48">
        <v>502</v>
      </c>
      <c r="L510" s="47" t="s">
        <v>3319</v>
      </c>
      <c r="M510" s="49">
        <f>VLOOKUP(A510,'[42]Municipios 2020_con SGR'!$B$5:$CC$1105,63,)</f>
        <v>6</v>
      </c>
      <c r="N510" s="49">
        <v>0</v>
      </c>
      <c r="O510" s="50">
        <v>0</v>
      </c>
      <c r="P510" s="49" t="s">
        <v>31</v>
      </c>
      <c r="Q510" s="49" t="s">
        <v>3335</v>
      </c>
    </row>
    <row r="511" spans="1:17" ht="16.5" x14ac:dyDescent="0.35">
      <c r="A511" s="45" t="s">
        <v>2104</v>
      </c>
      <c r="B511" s="45" t="s">
        <v>134</v>
      </c>
      <c r="C511" s="45" t="s">
        <v>744</v>
      </c>
      <c r="D511" s="46">
        <v>66.279069767441854</v>
      </c>
      <c r="E511" s="46">
        <v>4.8466062515347099</v>
      </c>
      <c r="F511" s="46">
        <v>67.375033420968009</v>
      </c>
      <c r="G511" s="46">
        <v>71.423486091255981</v>
      </c>
      <c r="H511" s="46">
        <v>80.537027555776703</v>
      </c>
      <c r="I511" s="46">
        <v>29.354675305135508</v>
      </c>
      <c r="J511" s="47">
        <v>68.182258213277706</v>
      </c>
      <c r="K511" s="48">
        <v>503</v>
      </c>
      <c r="L511" s="47" t="s">
        <v>3319</v>
      </c>
      <c r="M511" s="49">
        <f>VLOOKUP(A511,'[42]Municipios 2020_con SGR'!$B$5:$CC$1105,63,)</f>
        <v>6</v>
      </c>
      <c r="N511" s="49">
        <v>0</v>
      </c>
      <c r="O511" s="50">
        <v>0</v>
      </c>
      <c r="P511" s="49" t="s">
        <v>31</v>
      </c>
      <c r="Q511" s="49" t="s">
        <v>3330</v>
      </c>
    </row>
    <row r="512" spans="1:17" ht="16.5" x14ac:dyDescent="0.35">
      <c r="A512" s="45" t="s">
        <v>1235</v>
      </c>
      <c r="B512" s="45" t="s">
        <v>433</v>
      </c>
      <c r="C512" s="45" t="s">
        <v>1236</v>
      </c>
      <c r="D512" s="46">
        <v>51.888085478508714</v>
      </c>
      <c r="E512" s="46">
        <v>0</v>
      </c>
      <c r="F512" s="46">
        <v>93.366313138781663</v>
      </c>
      <c r="G512" s="46">
        <v>63.288382717049743</v>
      </c>
      <c r="H512" s="46">
        <v>95.924819006862251</v>
      </c>
      <c r="I512" s="46">
        <v>43.225875919581568</v>
      </c>
      <c r="J512" s="47">
        <v>68.178794084118792</v>
      </c>
      <c r="K512" s="48">
        <v>504</v>
      </c>
      <c r="L512" s="47" t="s">
        <v>3319</v>
      </c>
      <c r="M512" s="49">
        <f>VLOOKUP(A512,'[42]Municipios 2020_con SGR'!$B$5:$CC$1105,63,)</f>
        <v>4</v>
      </c>
      <c r="N512" s="49">
        <v>0</v>
      </c>
      <c r="O512" s="50">
        <v>0</v>
      </c>
      <c r="P512" s="49" t="s">
        <v>31</v>
      </c>
      <c r="Q512" s="49" t="s">
        <v>3327</v>
      </c>
    </row>
    <row r="513" spans="1:17" ht="16.5" x14ac:dyDescent="0.35">
      <c r="A513" s="45" t="s">
        <v>2403</v>
      </c>
      <c r="B513" s="45" t="s">
        <v>358</v>
      </c>
      <c r="C513" s="45" t="s">
        <v>2404</v>
      </c>
      <c r="D513" s="46">
        <v>49.6331109763493</v>
      </c>
      <c r="E513" s="46">
        <v>8.8338077865994524</v>
      </c>
      <c r="F513" s="46">
        <v>72.777060791577668</v>
      </c>
      <c r="G513" s="46">
        <v>62.942777428841588</v>
      </c>
      <c r="H513" s="46">
        <v>85.939451543102422</v>
      </c>
      <c r="I513" s="46">
        <v>41.724005367095721</v>
      </c>
      <c r="J513" s="47">
        <v>68.165894293477237</v>
      </c>
      <c r="K513" s="48">
        <v>505</v>
      </c>
      <c r="L513" s="47" t="s">
        <v>3319</v>
      </c>
      <c r="M513" s="49">
        <f>VLOOKUP(A513,'[42]Municipios 2020_con SGR'!$B$5:$CC$1105,63,)</f>
        <v>6</v>
      </c>
      <c r="N513" s="49">
        <v>0</v>
      </c>
      <c r="O513" s="50">
        <v>0</v>
      </c>
      <c r="P513" s="49" t="s">
        <v>31</v>
      </c>
      <c r="Q513" s="49" t="s">
        <v>3326</v>
      </c>
    </row>
    <row r="514" spans="1:17" ht="16.5" x14ac:dyDescent="0.35">
      <c r="A514" s="45" t="s">
        <v>1307</v>
      </c>
      <c r="B514" s="45" t="s">
        <v>33</v>
      </c>
      <c r="C514" s="45" t="s">
        <v>1308</v>
      </c>
      <c r="D514" s="46">
        <v>59.661339472094959</v>
      </c>
      <c r="E514" s="46">
        <v>2.6014499730931226</v>
      </c>
      <c r="F514" s="46">
        <v>71.00994089241749</v>
      </c>
      <c r="G514" s="46">
        <v>62.061045051352494</v>
      </c>
      <c r="H514" s="46">
        <v>80.921244864948335</v>
      </c>
      <c r="I514" s="46">
        <v>39.56969427564124</v>
      </c>
      <c r="J514" s="47">
        <v>68.156765554405382</v>
      </c>
      <c r="K514" s="48">
        <v>506</v>
      </c>
      <c r="L514" s="47" t="s">
        <v>3319</v>
      </c>
      <c r="M514" s="49">
        <f>VLOOKUP(A514,'[42]Municipios 2020_con SGR'!$B$5:$CC$1105,63,)</f>
        <v>6</v>
      </c>
      <c r="N514" s="49">
        <v>0</v>
      </c>
      <c r="O514" s="50">
        <v>0</v>
      </c>
      <c r="P514" s="49" t="s">
        <v>31</v>
      </c>
      <c r="Q514" s="49" t="s">
        <v>3328</v>
      </c>
    </row>
    <row r="515" spans="1:17" ht="16.5" x14ac:dyDescent="0.35">
      <c r="A515" s="45" t="s">
        <v>2468</v>
      </c>
      <c r="B515" s="45" t="s">
        <v>336</v>
      </c>
      <c r="C515" s="45" t="s">
        <v>2469</v>
      </c>
      <c r="D515" s="46">
        <v>74.02500789352338</v>
      </c>
      <c r="E515" s="46">
        <v>0</v>
      </c>
      <c r="F515" s="46">
        <v>92.292894313007807</v>
      </c>
      <c r="G515" s="46">
        <v>61.874956868917373</v>
      </c>
      <c r="H515" s="46">
        <v>94.855594138422546</v>
      </c>
      <c r="I515" s="46">
        <v>44.333709907893613</v>
      </c>
      <c r="J515" s="47">
        <v>68.128561100371101</v>
      </c>
      <c r="K515" s="48">
        <v>507</v>
      </c>
      <c r="L515" s="47" t="s">
        <v>3319</v>
      </c>
      <c r="M515" s="49">
        <f>VLOOKUP(A515,'[42]Municipios 2020_con SGR'!$B$5:$CC$1105,63,)</f>
        <v>6</v>
      </c>
      <c r="N515" s="49">
        <v>0</v>
      </c>
      <c r="O515" s="50">
        <v>0</v>
      </c>
      <c r="P515" s="49" t="s">
        <v>31</v>
      </c>
      <c r="Q515" s="49" t="s">
        <v>3327</v>
      </c>
    </row>
    <row r="516" spans="1:17" ht="16.5" x14ac:dyDescent="0.35">
      <c r="A516" s="45" t="s">
        <v>1340</v>
      </c>
      <c r="B516" s="45" t="s">
        <v>440</v>
      </c>
      <c r="C516" s="45" t="s">
        <v>1341</v>
      </c>
      <c r="D516" s="46">
        <v>51.34638789733863</v>
      </c>
      <c r="E516" s="46">
        <v>1.5671488197747288</v>
      </c>
      <c r="F516" s="46">
        <v>77.69496146554647</v>
      </c>
      <c r="G516" s="46">
        <v>50.598344004296756</v>
      </c>
      <c r="H516" s="46">
        <v>91.153741630563644</v>
      </c>
      <c r="I516" s="46">
        <v>46.144279507527358</v>
      </c>
      <c r="J516" s="47">
        <v>68.105709142844574</v>
      </c>
      <c r="K516" s="48">
        <v>508</v>
      </c>
      <c r="L516" s="47" t="s">
        <v>3319</v>
      </c>
      <c r="M516" s="49">
        <f>VLOOKUP(A516,'[42]Municipios 2020_con SGR'!$B$5:$CC$1105,63,)</f>
        <v>6</v>
      </c>
      <c r="N516" s="49">
        <v>0</v>
      </c>
      <c r="O516" s="50">
        <v>0</v>
      </c>
      <c r="P516" s="49" t="s">
        <v>31</v>
      </c>
      <c r="Q516" s="49" t="s">
        <v>3330</v>
      </c>
    </row>
    <row r="517" spans="1:17" ht="16.5" x14ac:dyDescent="0.35">
      <c r="A517" s="45" t="s">
        <v>1954</v>
      </c>
      <c r="B517" s="45" t="s">
        <v>24</v>
      </c>
      <c r="C517" s="45" t="s">
        <v>1955</v>
      </c>
      <c r="D517" s="46">
        <v>42.095780658160677</v>
      </c>
      <c r="E517" s="46">
        <v>4.8171274267397752</v>
      </c>
      <c r="F517" s="46">
        <v>67.010575482119208</v>
      </c>
      <c r="G517" s="46">
        <v>37.054997736311087</v>
      </c>
      <c r="H517" s="46">
        <v>85.522540445308408</v>
      </c>
      <c r="I517" s="46">
        <v>57.830337576155699</v>
      </c>
      <c r="J517" s="47">
        <v>68.096695474819498</v>
      </c>
      <c r="K517" s="48">
        <v>509</v>
      </c>
      <c r="L517" s="47" t="s">
        <v>3319</v>
      </c>
      <c r="M517" s="49">
        <f>VLOOKUP(A517,'[42]Municipios 2020_con SGR'!$B$5:$CC$1105,63,)</f>
        <v>6</v>
      </c>
      <c r="N517" s="49">
        <v>0</v>
      </c>
      <c r="O517" s="50">
        <v>0</v>
      </c>
      <c r="P517" s="49" t="s">
        <v>31</v>
      </c>
      <c r="Q517" s="49" t="s">
        <v>3326</v>
      </c>
    </row>
    <row r="518" spans="1:17" ht="16.5" x14ac:dyDescent="0.35">
      <c r="A518" s="45" t="s">
        <v>2697</v>
      </c>
      <c r="B518" s="45" t="s">
        <v>639</v>
      </c>
      <c r="C518" s="45" t="s">
        <v>2698</v>
      </c>
      <c r="D518" s="46">
        <v>63.122349640155015</v>
      </c>
      <c r="E518" s="46">
        <v>4.3450534758033159</v>
      </c>
      <c r="F518" s="46">
        <v>86.196026354303001</v>
      </c>
      <c r="G518" s="46">
        <v>62.567834401063728</v>
      </c>
      <c r="H518" s="46">
        <v>93.230636807471427</v>
      </c>
      <c r="I518" s="46">
        <v>43.284509451573612</v>
      </c>
      <c r="J518" s="47">
        <v>68.090316805000541</v>
      </c>
      <c r="K518" s="48">
        <v>510</v>
      </c>
      <c r="L518" s="47" t="s">
        <v>3319</v>
      </c>
      <c r="M518" s="49">
        <f>VLOOKUP(A518,'[42]Municipios 2020_con SGR'!$B$5:$CC$1105,63,)</f>
        <v>6</v>
      </c>
      <c r="N518" s="49">
        <v>0</v>
      </c>
      <c r="O518" s="50">
        <v>0</v>
      </c>
      <c r="P518" s="49" t="s">
        <v>31</v>
      </c>
      <c r="Q518" s="49" t="s">
        <v>3330</v>
      </c>
    </row>
    <row r="519" spans="1:17" ht="16.5" x14ac:dyDescent="0.35">
      <c r="A519" s="45" t="s">
        <v>1411</v>
      </c>
      <c r="B519" s="45" t="s">
        <v>33</v>
      </c>
      <c r="C519" s="45" t="s">
        <v>1412</v>
      </c>
      <c r="D519" s="46">
        <v>47.491649049246142</v>
      </c>
      <c r="E519" s="46">
        <v>2.4210499167139652</v>
      </c>
      <c r="F519" s="46">
        <v>72.852090880588278</v>
      </c>
      <c r="G519" s="46">
        <v>52.733896926721002</v>
      </c>
      <c r="H519" s="46">
        <v>83.629392881658191</v>
      </c>
      <c r="I519" s="46">
        <v>47.42172011412125</v>
      </c>
      <c r="J519" s="47">
        <v>68.085311520866497</v>
      </c>
      <c r="K519" s="48">
        <v>511</v>
      </c>
      <c r="L519" s="47" t="s">
        <v>3319</v>
      </c>
      <c r="M519" s="49">
        <f>VLOOKUP(A519,'[42]Municipios 2020_con SGR'!$B$5:$CC$1105,63,)</f>
        <v>6</v>
      </c>
      <c r="N519" s="49">
        <v>0</v>
      </c>
      <c r="O519" s="50">
        <v>0</v>
      </c>
      <c r="P519" s="49" t="s">
        <v>31</v>
      </c>
      <c r="Q519" s="49" t="s">
        <v>3328</v>
      </c>
    </row>
    <row r="520" spans="1:17" ht="16.5" x14ac:dyDescent="0.35">
      <c r="A520" s="45" t="s">
        <v>2219</v>
      </c>
      <c r="B520" s="45" t="s">
        <v>371</v>
      </c>
      <c r="C520" s="45" t="s">
        <v>2220</v>
      </c>
      <c r="D520" s="46">
        <v>55.34412382779243</v>
      </c>
      <c r="E520" s="46">
        <v>0</v>
      </c>
      <c r="F520" s="46">
        <v>84.463373456272592</v>
      </c>
      <c r="G520" s="46">
        <v>56.250559049795626</v>
      </c>
      <c r="H520" s="46">
        <v>87.512524441414556</v>
      </c>
      <c r="I520" s="46">
        <v>48.760734858476049</v>
      </c>
      <c r="J520" s="47">
        <v>68.010074148902405</v>
      </c>
      <c r="K520" s="48">
        <v>512</v>
      </c>
      <c r="L520" s="47" t="s">
        <v>3319</v>
      </c>
      <c r="M520" s="49">
        <f>VLOOKUP(A520,'[42]Municipios 2020_con SGR'!$B$5:$CC$1105,63,)</f>
        <v>6</v>
      </c>
      <c r="N520" s="49">
        <v>0</v>
      </c>
      <c r="O520" s="50">
        <v>0</v>
      </c>
      <c r="P520" s="49" t="s">
        <v>31</v>
      </c>
      <c r="Q520" s="49" t="s">
        <v>3326</v>
      </c>
    </row>
    <row r="521" spans="1:17" ht="16.5" x14ac:dyDescent="0.35">
      <c r="A521" s="45" t="s">
        <v>1875</v>
      </c>
      <c r="B521" s="45" t="s">
        <v>38</v>
      </c>
      <c r="C521" s="45" t="s">
        <v>1876</v>
      </c>
      <c r="D521" s="46">
        <v>56.325125512448082</v>
      </c>
      <c r="E521" s="46">
        <v>1.8916305557873814</v>
      </c>
      <c r="F521" s="46">
        <v>76.649134472508095</v>
      </c>
      <c r="G521" s="46">
        <v>50.303592869121793</v>
      </c>
      <c r="H521" s="46">
        <v>83.419633204451827</v>
      </c>
      <c r="I521" s="46">
        <v>52.869502944244608</v>
      </c>
      <c r="J521" s="47">
        <v>68.008660664920583</v>
      </c>
      <c r="K521" s="48">
        <v>513</v>
      </c>
      <c r="L521" s="47" t="s">
        <v>3319</v>
      </c>
      <c r="M521" s="49">
        <f>VLOOKUP(A521,'[42]Municipios 2020_con SGR'!$B$5:$CC$1105,63,)</f>
        <v>6</v>
      </c>
      <c r="N521" s="49">
        <v>0</v>
      </c>
      <c r="O521" s="50">
        <v>0</v>
      </c>
      <c r="P521" s="49" t="s">
        <v>31</v>
      </c>
      <c r="Q521" s="49" t="s">
        <v>3328</v>
      </c>
    </row>
    <row r="522" spans="1:17" ht="16.5" x14ac:dyDescent="0.35">
      <c r="A522" s="45" t="s">
        <v>1977</v>
      </c>
      <c r="B522" s="45" t="s">
        <v>371</v>
      </c>
      <c r="C522" s="45" t="s">
        <v>1978</v>
      </c>
      <c r="D522" s="46">
        <v>60.042478295702843</v>
      </c>
      <c r="E522" s="46">
        <v>0</v>
      </c>
      <c r="F522" s="46">
        <v>81.080881082336077</v>
      </c>
      <c r="G522" s="46">
        <v>45.561180238150776</v>
      </c>
      <c r="H522" s="46">
        <v>90.822972584980505</v>
      </c>
      <c r="I522" s="46">
        <v>52.591099526909431</v>
      </c>
      <c r="J522" s="47">
        <v>67.982395211284242</v>
      </c>
      <c r="K522" s="48">
        <v>514</v>
      </c>
      <c r="L522" s="47" t="s">
        <v>3319</v>
      </c>
      <c r="M522" s="49">
        <f>VLOOKUP(A522,'[42]Municipios 2020_con SGR'!$B$5:$CC$1105,63,)</f>
        <v>6</v>
      </c>
      <c r="N522" s="49">
        <v>0</v>
      </c>
      <c r="O522" s="50">
        <v>0</v>
      </c>
      <c r="P522" s="49" t="s">
        <v>31</v>
      </c>
      <c r="Q522" s="49" t="s">
        <v>3326</v>
      </c>
    </row>
    <row r="523" spans="1:17" ht="16.5" x14ac:dyDescent="0.35">
      <c r="A523" s="45" t="s">
        <v>1157</v>
      </c>
      <c r="B523" s="45" t="s">
        <v>103</v>
      </c>
      <c r="C523" s="45" t="s">
        <v>1158</v>
      </c>
      <c r="D523" s="46">
        <v>63.188158335847881</v>
      </c>
      <c r="E523" s="46">
        <v>10.955335877016189</v>
      </c>
      <c r="F523" s="46">
        <v>78.906165376014684</v>
      </c>
      <c r="G523" s="46">
        <v>55.794473138446968</v>
      </c>
      <c r="H523" s="46">
        <v>88.853746251082185</v>
      </c>
      <c r="I523" s="46">
        <v>53.083874035259193</v>
      </c>
      <c r="J523" s="47">
        <v>67.978432028626372</v>
      </c>
      <c r="K523" s="48">
        <v>515</v>
      </c>
      <c r="L523" s="47" t="s">
        <v>3319</v>
      </c>
      <c r="M523" s="49">
        <f>VLOOKUP(A523,'[42]Municipios 2020_con SGR'!$B$5:$CC$1105,63,)</f>
        <v>6</v>
      </c>
      <c r="N523" s="49">
        <v>1</v>
      </c>
      <c r="O523" s="50">
        <v>0</v>
      </c>
      <c r="P523" s="49" t="s">
        <v>31</v>
      </c>
      <c r="Q523" s="49" t="s">
        <v>3327</v>
      </c>
    </row>
    <row r="524" spans="1:17" ht="16.5" x14ac:dyDescent="0.35">
      <c r="A524" s="45" t="s">
        <v>2638</v>
      </c>
      <c r="B524" s="45" t="s">
        <v>639</v>
      </c>
      <c r="C524" s="45" t="s">
        <v>2639</v>
      </c>
      <c r="D524" s="46">
        <v>42.072798088512755</v>
      </c>
      <c r="E524" s="46">
        <v>0</v>
      </c>
      <c r="F524" s="46">
        <v>89.691688441648282</v>
      </c>
      <c r="G524" s="46">
        <v>46.658178871415309</v>
      </c>
      <c r="H524" s="46">
        <v>93.978869390999137</v>
      </c>
      <c r="I524" s="46">
        <v>56.717578566405045</v>
      </c>
      <c r="J524" s="47">
        <v>67.943823064528672</v>
      </c>
      <c r="K524" s="48">
        <v>516</v>
      </c>
      <c r="L524" s="47" t="s">
        <v>3319</v>
      </c>
      <c r="M524" s="49">
        <f>VLOOKUP(A524,'[42]Municipios 2020_con SGR'!$B$5:$CC$1105,63,)</f>
        <v>6</v>
      </c>
      <c r="N524" s="49">
        <v>0</v>
      </c>
      <c r="O524" s="50">
        <v>0</v>
      </c>
      <c r="P524" s="49" t="s">
        <v>31</v>
      </c>
      <c r="Q524" s="49" t="s">
        <v>3330</v>
      </c>
    </row>
    <row r="525" spans="1:17" ht="16.5" x14ac:dyDescent="0.35">
      <c r="A525" s="45" t="s">
        <v>914</v>
      </c>
      <c r="B525" s="45" t="s">
        <v>145</v>
      </c>
      <c r="C525" s="45" t="s">
        <v>813</v>
      </c>
      <c r="D525" s="46">
        <v>64.744184576242972</v>
      </c>
      <c r="E525" s="46">
        <v>6.4433327256450461</v>
      </c>
      <c r="F525" s="46">
        <v>73.374756561840215</v>
      </c>
      <c r="G525" s="46">
        <v>70.284738565792665</v>
      </c>
      <c r="H525" s="46">
        <v>80.064159951397514</v>
      </c>
      <c r="I525" s="46">
        <v>37.120831121328486</v>
      </c>
      <c r="J525" s="47">
        <v>67.941940058505693</v>
      </c>
      <c r="K525" s="48">
        <v>517</v>
      </c>
      <c r="L525" s="47" t="s">
        <v>3319</v>
      </c>
      <c r="M525" s="49">
        <f>VLOOKUP(A525,'[42]Municipios 2020_con SGR'!$B$5:$CC$1105,63,)</f>
        <v>6</v>
      </c>
      <c r="N525" s="49">
        <v>0</v>
      </c>
      <c r="O525" s="50">
        <v>0</v>
      </c>
      <c r="P525" s="49" t="s">
        <v>31</v>
      </c>
      <c r="Q525" s="49" t="s">
        <v>3334</v>
      </c>
    </row>
    <row r="526" spans="1:17" ht="16.5" x14ac:dyDescent="0.35">
      <c r="A526" s="45" t="s">
        <v>426</v>
      </c>
      <c r="B526" s="45" t="s">
        <v>242</v>
      </c>
      <c r="C526" s="45" t="s">
        <v>427</v>
      </c>
      <c r="D526" s="46">
        <v>63.739900762850695</v>
      </c>
      <c r="E526" s="46">
        <v>25.376757608262874</v>
      </c>
      <c r="F526" s="46">
        <v>72.936873604058533</v>
      </c>
      <c r="G526" s="46">
        <v>80.154284703270392</v>
      </c>
      <c r="H526" s="46">
        <v>86.462532010107907</v>
      </c>
      <c r="I526" s="46">
        <v>39.111461253842187</v>
      </c>
      <c r="J526" s="47">
        <v>67.902441125816637</v>
      </c>
      <c r="K526" s="48">
        <v>518</v>
      </c>
      <c r="L526" s="47" t="s">
        <v>3319</v>
      </c>
      <c r="M526" s="49">
        <f>VLOOKUP(A526,'[42]Municipios 2020_con SGR'!$B$5:$CC$1105,63,)</f>
        <v>6</v>
      </c>
      <c r="N526" s="49">
        <v>0</v>
      </c>
      <c r="O526" s="50">
        <v>0</v>
      </c>
      <c r="P526" s="49" t="s">
        <v>31</v>
      </c>
      <c r="Q526" s="49" t="s">
        <v>3327</v>
      </c>
    </row>
    <row r="527" spans="1:17" ht="16.5" x14ac:dyDescent="0.35">
      <c r="A527" s="45" t="s">
        <v>2594</v>
      </c>
      <c r="B527" s="45" t="s">
        <v>371</v>
      </c>
      <c r="C527" s="45" t="s">
        <v>2595</v>
      </c>
      <c r="D527" s="46">
        <v>39.536052795717865</v>
      </c>
      <c r="E527" s="46">
        <v>2.372121923929905</v>
      </c>
      <c r="F527" s="46">
        <v>84.737574846757099</v>
      </c>
      <c r="G527" s="46">
        <v>39.577563647131839</v>
      </c>
      <c r="H527" s="46">
        <v>93.134687705303037</v>
      </c>
      <c r="I527" s="46">
        <v>61.798526859464374</v>
      </c>
      <c r="J527" s="47">
        <v>67.900180240202175</v>
      </c>
      <c r="K527" s="48">
        <v>519</v>
      </c>
      <c r="L527" s="47" t="s">
        <v>3319</v>
      </c>
      <c r="M527" s="49">
        <f>VLOOKUP(A527,'[42]Municipios 2020_con SGR'!$B$5:$CC$1105,63,)</f>
        <v>6</v>
      </c>
      <c r="N527" s="49">
        <v>0</v>
      </c>
      <c r="O527" s="50">
        <v>0</v>
      </c>
      <c r="P527" s="49" t="s">
        <v>31</v>
      </c>
      <c r="Q527" s="49" t="s">
        <v>3326</v>
      </c>
    </row>
    <row r="528" spans="1:17" ht="16.5" x14ac:dyDescent="0.35">
      <c r="A528" s="45" t="s">
        <v>2326</v>
      </c>
      <c r="B528" s="45" t="s">
        <v>33</v>
      </c>
      <c r="C528" s="45" t="s">
        <v>3346</v>
      </c>
      <c r="D528" s="46">
        <v>58.710573919340739</v>
      </c>
      <c r="E528" s="46">
        <v>2.4843151853357361</v>
      </c>
      <c r="F528" s="46">
        <v>63.889988661742102</v>
      </c>
      <c r="G528" s="46">
        <v>60.019148739746534</v>
      </c>
      <c r="H528" s="46">
        <v>80.398366734264755</v>
      </c>
      <c r="I528" s="46">
        <v>33.29385394467154</v>
      </c>
      <c r="J528" s="47">
        <v>67.889510928600956</v>
      </c>
      <c r="K528" s="48">
        <v>520</v>
      </c>
      <c r="L528" s="47" t="s">
        <v>3319</v>
      </c>
      <c r="M528" s="49">
        <f>VLOOKUP(A528,'[42]Municipios 2020_con SGR'!$B$5:$CC$1105,63,)</f>
        <v>6</v>
      </c>
      <c r="N528" s="49">
        <v>0</v>
      </c>
      <c r="O528" s="50">
        <v>0</v>
      </c>
      <c r="P528" s="49" t="s">
        <v>31</v>
      </c>
      <c r="Q528" s="49" t="s">
        <v>3328</v>
      </c>
    </row>
    <row r="529" spans="1:17" ht="16.5" x14ac:dyDescent="0.35">
      <c r="A529" s="45" t="s">
        <v>1968</v>
      </c>
      <c r="B529" s="45" t="s">
        <v>358</v>
      </c>
      <c r="C529" s="45" t="s">
        <v>1969</v>
      </c>
      <c r="D529" s="46">
        <v>50.815360336664916</v>
      </c>
      <c r="E529" s="46">
        <v>0</v>
      </c>
      <c r="F529" s="46">
        <v>69.127997092908515</v>
      </c>
      <c r="G529" s="46">
        <v>49.095033874292952</v>
      </c>
      <c r="H529" s="46">
        <v>84.276422799841129</v>
      </c>
      <c r="I529" s="46">
        <v>42.942280845959232</v>
      </c>
      <c r="J529" s="47">
        <v>67.864290071197601</v>
      </c>
      <c r="K529" s="48">
        <v>521</v>
      </c>
      <c r="L529" s="47" t="s">
        <v>3319</v>
      </c>
      <c r="M529" s="49">
        <f>VLOOKUP(A529,'[42]Municipios 2020_con SGR'!$B$5:$CC$1105,63,)</f>
        <v>6</v>
      </c>
      <c r="N529" s="49">
        <v>0</v>
      </c>
      <c r="O529" s="50">
        <v>0</v>
      </c>
      <c r="P529" s="49" t="s">
        <v>31</v>
      </c>
      <c r="Q529" s="49" t="s">
        <v>3326</v>
      </c>
    </row>
    <row r="530" spans="1:17" ht="16.5" x14ac:dyDescent="0.35">
      <c r="A530" s="45" t="s">
        <v>1891</v>
      </c>
      <c r="B530" s="45" t="s">
        <v>440</v>
      </c>
      <c r="C530" s="45" t="s">
        <v>1892</v>
      </c>
      <c r="D530" s="46">
        <v>59.266600108803921</v>
      </c>
      <c r="E530" s="46">
        <v>4.9008585427409237</v>
      </c>
      <c r="F530" s="46">
        <v>83.174838739128504</v>
      </c>
      <c r="G530" s="46">
        <v>70.10675163549503</v>
      </c>
      <c r="H530" s="46">
        <v>87.816440823171476</v>
      </c>
      <c r="I530" s="46">
        <v>37.279431358438337</v>
      </c>
      <c r="J530" s="47">
        <v>67.854487755872697</v>
      </c>
      <c r="K530" s="48">
        <v>522</v>
      </c>
      <c r="L530" s="47" t="s">
        <v>3319</v>
      </c>
      <c r="M530" s="49">
        <f>VLOOKUP(A530,'[42]Municipios 2020_con SGR'!$B$5:$CC$1105,63,)</f>
        <v>6</v>
      </c>
      <c r="N530" s="49">
        <v>0</v>
      </c>
      <c r="O530" s="50">
        <v>0</v>
      </c>
      <c r="P530" s="49" t="s">
        <v>31</v>
      </c>
      <c r="Q530" s="49" t="s">
        <v>3330</v>
      </c>
    </row>
    <row r="531" spans="1:17" ht="16.5" x14ac:dyDescent="0.35">
      <c r="A531" s="45" t="s">
        <v>2237</v>
      </c>
      <c r="B531" s="45" t="s">
        <v>462</v>
      </c>
      <c r="C531" s="45" t="s">
        <v>2238</v>
      </c>
      <c r="D531" s="46">
        <v>38.140267882264951</v>
      </c>
      <c r="E531" s="46">
        <v>10.061439933325858</v>
      </c>
      <c r="F531" s="46">
        <v>82.573690142300237</v>
      </c>
      <c r="G531" s="46">
        <v>57.435560164860767</v>
      </c>
      <c r="H531" s="46">
        <v>87.202482662972443</v>
      </c>
      <c r="I531" s="46">
        <v>54.966200635938691</v>
      </c>
      <c r="J531" s="47">
        <v>67.828185564691097</v>
      </c>
      <c r="K531" s="48">
        <v>523</v>
      </c>
      <c r="L531" s="47" t="s">
        <v>3319</v>
      </c>
      <c r="M531" s="49">
        <f>VLOOKUP(A531,'[42]Municipios 2020_con SGR'!$B$5:$CC$1105,63,)</f>
        <v>6</v>
      </c>
      <c r="N531" s="49">
        <v>1</v>
      </c>
      <c r="O531" s="50">
        <v>0</v>
      </c>
      <c r="P531" s="49" t="s">
        <v>31</v>
      </c>
      <c r="Q531" s="49" t="s">
        <v>3327</v>
      </c>
    </row>
    <row r="532" spans="1:17" ht="16.5" x14ac:dyDescent="0.35">
      <c r="A532" s="45" t="s">
        <v>2987</v>
      </c>
      <c r="B532" s="45" t="s">
        <v>1048</v>
      </c>
      <c r="C532" s="45" t="s">
        <v>3344</v>
      </c>
      <c r="D532" s="46">
        <v>38.241774397237251</v>
      </c>
      <c r="E532" s="46">
        <v>0</v>
      </c>
      <c r="F532" s="46">
        <v>80.202649261383158</v>
      </c>
      <c r="G532" s="46">
        <v>50.115347498081498</v>
      </c>
      <c r="H532" s="46">
        <v>81.436695987118554</v>
      </c>
      <c r="I532" s="46">
        <v>55.539634901276273</v>
      </c>
      <c r="J532" s="47">
        <v>67.814838187515662</v>
      </c>
      <c r="K532" s="48">
        <v>524</v>
      </c>
      <c r="L532" s="47" t="s">
        <v>3319</v>
      </c>
      <c r="M532" s="49">
        <f>VLOOKUP(A532,'[42]Municipios 2020_con SGR'!$B$5:$CC$1105,63,)</f>
        <v>6</v>
      </c>
      <c r="N532" s="49">
        <v>0</v>
      </c>
      <c r="O532" s="50">
        <v>0</v>
      </c>
      <c r="P532" s="49" t="s">
        <v>31</v>
      </c>
      <c r="Q532" s="49" t="s">
        <v>3330</v>
      </c>
    </row>
    <row r="533" spans="1:17" ht="16.5" x14ac:dyDescent="0.35">
      <c r="A533" s="45" t="s">
        <v>2317</v>
      </c>
      <c r="B533" s="45" t="s">
        <v>33</v>
      </c>
      <c r="C533" s="45" t="s">
        <v>2318</v>
      </c>
      <c r="D533" s="46">
        <v>41.667818547849244</v>
      </c>
      <c r="E533" s="46">
        <v>0</v>
      </c>
      <c r="F533" s="46">
        <v>70.441794524704036</v>
      </c>
      <c r="G533" s="46">
        <v>38.245134990694467</v>
      </c>
      <c r="H533" s="46">
        <v>87.309323577696674</v>
      </c>
      <c r="I533" s="46">
        <v>51.766109207733948</v>
      </c>
      <c r="J533" s="47">
        <v>67.813128875236984</v>
      </c>
      <c r="K533" s="48">
        <v>525</v>
      </c>
      <c r="L533" s="47" t="s">
        <v>3319</v>
      </c>
      <c r="M533" s="49">
        <f>VLOOKUP(A533,'[42]Municipios 2020_con SGR'!$B$5:$CC$1105,63,)</f>
        <v>6</v>
      </c>
      <c r="N533" s="49">
        <v>0</v>
      </c>
      <c r="O533" s="50">
        <v>0</v>
      </c>
      <c r="P533" s="49" t="s">
        <v>31</v>
      </c>
      <c r="Q533" s="49" t="s">
        <v>3328</v>
      </c>
    </row>
    <row r="534" spans="1:17" ht="16.5" x14ac:dyDescent="0.35">
      <c r="A534" s="45" t="s">
        <v>3163</v>
      </c>
      <c r="B534" s="45" t="s">
        <v>440</v>
      </c>
      <c r="C534" s="45" t="s">
        <v>3164</v>
      </c>
      <c r="D534" s="46">
        <v>59.874667510906171</v>
      </c>
      <c r="E534" s="46">
        <v>0</v>
      </c>
      <c r="F534" s="46">
        <v>81.135449684373341</v>
      </c>
      <c r="G534" s="46">
        <v>48.345250660203504</v>
      </c>
      <c r="H534" s="46">
        <v>91.643238647820453</v>
      </c>
      <c r="I534" s="46">
        <v>47.835360550552188</v>
      </c>
      <c r="J534" s="47">
        <v>67.781400029033932</v>
      </c>
      <c r="K534" s="48">
        <v>526</v>
      </c>
      <c r="L534" s="47" t="s">
        <v>3319</v>
      </c>
      <c r="M534" s="49">
        <f>VLOOKUP(A534,'[42]Municipios 2020_con SGR'!$B$5:$CC$1105,63,)</f>
        <v>6</v>
      </c>
      <c r="N534" s="49">
        <v>0</v>
      </c>
      <c r="O534" s="50">
        <v>0</v>
      </c>
      <c r="P534" s="49" t="s">
        <v>31</v>
      </c>
      <c r="Q534" s="49" t="s">
        <v>3330</v>
      </c>
    </row>
    <row r="535" spans="1:17" ht="16.5" x14ac:dyDescent="0.35">
      <c r="A535" s="45" t="s">
        <v>1992</v>
      </c>
      <c r="B535" s="45" t="s">
        <v>38</v>
      </c>
      <c r="C535" s="45" t="s">
        <v>1993</v>
      </c>
      <c r="D535" s="46">
        <v>47.282130962965297</v>
      </c>
      <c r="E535" s="46">
        <v>2.7584613092182164</v>
      </c>
      <c r="F535" s="46">
        <v>82.972586483749936</v>
      </c>
      <c r="G535" s="46">
        <v>55.925467106636574</v>
      </c>
      <c r="H535" s="46">
        <v>87.222549920506836</v>
      </c>
      <c r="I535" s="46">
        <v>49.155772217544772</v>
      </c>
      <c r="J535" s="47">
        <v>67.762123575286793</v>
      </c>
      <c r="K535" s="48">
        <v>527</v>
      </c>
      <c r="L535" s="47" t="s">
        <v>3319</v>
      </c>
      <c r="M535" s="49">
        <f>VLOOKUP(A535,'[42]Municipios 2020_con SGR'!$B$5:$CC$1105,63,)</f>
        <v>6</v>
      </c>
      <c r="N535" s="49">
        <v>0</v>
      </c>
      <c r="O535" s="50">
        <v>0</v>
      </c>
      <c r="P535" s="49" t="s">
        <v>31</v>
      </c>
      <c r="Q535" s="49" t="s">
        <v>3328</v>
      </c>
    </row>
    <row r="536" spans="1:17" ht="16.5" x14ac:dyDescent="0.35">
      <c r="A536" s="45" t="s">
        <v>2192</v>
      </c>
      <c r="B536" s="45" t="s">
        <v>24</v>
      </c>
      <c r="C536" s="45" t="s">
        <v>2193</v>
      </c>
      <c r="D536" s="46">
        <v>29.651682685397414</v>
      </c>
      <c r="E536" s="46">
        <v>6.1712500783456852</v>
      </c>
      <c r="F536" s="46">
        <v>70.184203921039668</v>
      </c>
      <c r="G536" s="46">
        <v>45.812247772618889</v>
      </c>
      <c r="H536" s="46">
        <v>73.469915448470246</v>
      </c>
      <c r="I536" s="46">
        <v>63.55788318084732</v>
      </c>
      <c r="J536" s="47">
        <v>67.747432067091978</v>
      </c>
      <c r="K536" s="48">
        <v>528</v>
      </c>
      <c r="L536" s="47" t="s">
        <v>3319</v>
      </c>
      <c r="M536" s="49">
        <f>VLOOKUP(A536,'[42]Municipios 2020_con SGR'!$B$5:$CC$1105,63,)</f>
        <v>5</v>
      </c>
      <c r="N536" s="49">
        <v>0</v>
      </c>
      <c r="O536" s="50">
        <v>0</v>
      </c>
      <c r="P536" s="49" t="s">
        <v>31</v>
      </c>
      <c r="Q536" s="49" t="s">
        <v>3326</v>
      </c>
    </row>
    <row r="537" spans="1:17" ht="16.5" x14ac:dyDescent="0.35">
      <c r="A537" s="45" t="s">
        <v>2984</v>
      </c>
      <c r="B537" s="45" t="s">
        <v>639</v>
      </c>
      <c r="C537" s="45" t="s">
        <v>2985</v>
      </c>
      <c r="D537" s="46">
        <v>41.292200769181939</v>
      </c>
      <c r="E537" s="46">
        <v>3.9359316520340526E-2</v>
      </c>
      <c r="F537" s="46">
        <v>92.449184397721368</v>
      </c>
      <c r="G537" s="46">
        <v>52.719911796272612</v>
      </c>
      <c r="H537" s="46">
        <v>89.35993462867259</v>
      </c>
      <c r="I537" s="46">
        <v>56.813783411160458</v>
      </c>
      <c r="J537" s="47">
        <v>67.7341810203108</v>
      </c>
      <c r="K537" s="48">
        <v>529</v>
      </c>
      <c r="L537" s="47" t="s">
        <v>3319</v>
      </c>
      <c r="M537" s="49">
        <f>VLOOKUP(A537,'[42]Municipios 2020_con SGR'!$B$5:$CC$1105,63,)</f>
        <v>6</v>
      </c>
      <c r="N537" s="49">
        <v>0</v>
      </c>
      <c r="O537" s="50">
        <v>0</v>
      </c>
      <c r="P537" s="49" t="s">
        <v>31</v>
      </c>
      <c r="Q537" s="49" t="s">
        <v>3330</v>
      </c>
    </row>
    <row r="538" spans="1:17" ht="16.5" x14ac:dyDescent="0.35">
      <c r="A538" s="45" t="s">
        <v>1658</v>
      </c>
      <c r="B538" s="45" t="s">
        <v>204</v>
      </c>
      <c r="C538" s="45" t="s">
        <v>1659</v>
      </c>
      <c r="D538" s="46">
        <v>41.699733098025867</v>
      </c>
      <c r="E538" s="46">
        <v>0</v>
      </c>
      <c r="F538" s="46">
        <v>88.312465922267137</v>
      </c>
      <c r="G538" s="46">
        <v>50.166246570769211</v>
      </c>
      <c r="H538" s="46">
        <v>95.049828234693351</v>
      </c>
      <c r="I538" s="46">
        <v>49.355303550445797</v>
      </c>
      <c r="J538" s="47">
        <v>67.709818738940342</v>
      </c>
      <c r="K538" s="48">
        <v>530</v>
      </c>
      <c r="L538" s="47" t="s">
        <v>3319</v>
      </c>
      <c r="M538" s="49">
        <f>VLOOKUP(A538,'[42]Municipios 2020_con SGR'!$B$5:$CC$1105,63,)</f>
        <v>6</v>
      </c>
      <c r="N538" s="49">
        <v>0</v>
      </c>
      <c r="O538" s="50">
        <v>0</v>
      </c>
      <c r="P538" s="49" t="s">
        <v>31</v>
      </c>
      <c r="Q538" s="49" t="s">
        <v>3328</v>
      </c>
    </row>
    <row r="539" spans="1:17" ht="16.5" x14ac:dyDescent="0.35">
      <c r="A539" s="45" t="s">
        <v>2743</v>
      </c>
      <c r="B539" s="45" t="s">
        <v>462</v>
      </c>
      <c r="C539" s="45" t="s">
        <v>2744</v>
      </c>
      <c r="D539" s="46">
        <v>73.750428629868495</v>
      </c>
      <c r="E539" s="46">
        <v>2.6189021688311778</v>
      </c>
      <c r="F539" s="46">
        <v>86.113646646418758</v>
      </c>
      <c r="G539" s="46">
        <v>67.045641216704098</v>
      </c>
      <c r="H539" s="46">
        <v>92.002102816616372</v>
      </c>
      <c r="I539" s="46">
        <v>35.924530617511081</v>
      </c>
      <c r="J539" s="47">
        <v>67.706620972597079</v>
      </c>
      <c r="K539" s="48">
        <v>531</v>
      </c>
      <c r="L539" s="47" t="s">
        <v>3319</v>
      </c>
      <c r="M539" s="49">
        <f>VLOOKUP(A539,'[42]Municipios 2020_con SGR'!$B$5:$CC$1105,63,)</f>
        <v>6</v>
      </c>
      <c r="N539" s="49">
        <v>0</v>
      </c>
      <c r="O539" s="50">
        <v>0</v>
      </c>
      <c r="P539" s="49" t="s">
        <v>31</v>
      </c>
      <c r="Q539" s="49" t="s">
        <v>3327</v>
      </c>
    </row>
    <row r="540" spans="1:17" ht="16.5" x14ac:dyDescent="0.35">
      <c r="A540" s="45" t="s">
        <v>1154</v>
      </c>
      <c r="B540" s="45" t="s">
        <v>124</v>
      </c>
      <c r="C540" s="45" t="s">
        <v>1155</v>
      </c>
      <c r="D540" s="46">
        <v>59.181817347321541</v>
      </c>
      <c r="E540" s="46">
        <v>0</v>
      </c>
      <c r="F540" s="46">
        <v>89.179848926641228</v>
      </c>
      <c r="G540" s="46">
        <v>49.870617109664082</v>
      </c>
      <c r="H540" s="46">
        <v>93.82597315804486</v>
      </c>
      <c r="I540" s="46">
        <v>51.714766881262555</v>
      </c>
      <c r="J540" s="47">
        <v>67.70525137038851</v>
      </c>
      <c r="K540" s="48">
        <v>532</v>
      </c>
      <c r="L540" s="47" t="s">
        <v>3319</v>
      </c>
      <c r="M540" s="49">
        <f>VLOOKUP(A540,'[42]Municipios 2020_con SGR'!$B$5:$CC$1105,63,)</f>
        <v>6</v>
      </c>
      <c r="N540" s="49">
        <v>0</v>
      </c>
      <c r="O540" s="50">
        <v>0</v>
      </c>
      <c r="P540" s="49" t="s">
        <v>31</v>
      </c>
      <c r="Q540" s="49" t="s">
        <v>3335</v>
      </c>
    </row>
    <row r="541" spans="1:17" ht="16.5" x14ac:dyDescent="0.35">
      <c r="A541" s="45" t="s">
        <v>1047</v>
      </c>
      <c r="B541" s="45" t="s">
        <v>1048</v>
      </c>
      <c r="C541" s="45" t="s">
        <v>1049</v>
      </c>
      <c r="D541" s="46">
        <v>48.297427777778019</v>
      </c>
      <c r="E541" s="46">
        <v>4.1818335459311022</v>
      </c>
      <c r="F541" s="46">
        <v>77.208452387483803</v>
      </c>
      <c r="G541" s="46">
        <v>52.627885995467835</v>
      </c>
      <c r="H541" s="46">
        <v>87.395063185174394</v>
      </c>
      <c r="I541" s="46">
        <v>47.56915188872415</v>
      </c>
      <c r="J541" s="47">
        <v>67.700302522658717</v>
      </c>
      <c r="K541" s="48">
        <v>533</v>
      </c>
      <c r="L541" s="47" t="s">
        <v>3319</v>
      </c>
      <c r="M541" s="49">
        <f>VLOOKUP(A541,'[42]Municipios 2020_con SGR'!$B$5:$CC$1105,63,)</f>
        <v>6</v>
      </c>
      <c r="N541" s="49">
        <v>0</v>
      </c>
      <c r="O541" s="50">
        <v>0</v>
      </c>
      <c r="P541" s="49" t="s">
        <v>31</v>
      </c>
      <c r="Q541" s="49" t="s">
        <v>3330</v>
      </c>
    </row>
    <row r="542" spans="1:17" ht="16.5" x14ac:dyDescent="0.35">
      <c r="A542" s="45" t="s">
        <v>746</v>
      </c>
      <c r="B542" s="45" t="s">
        <v>33</v>
      </c>
      <c r="C542" s="45" t="s">
        <v>747</v>
      </c>
      <c r="D542" s="46">
        <v>67.938078359405154</v>
      </c>
      <c r="E542" s="46">
        <v>7.4788205000917358</v>
      </c>
      <c r="F542" s="46">
        <v>53.157213886800633</v>
      </c>
      <c r="G542" s="46">
        <v>69.099358776347799</v>
      </c>
      <c r="H542" s="46">
        <v>65.382188509745916</v>
      </c>
      <c r="I542" s="46">
        <v>31.828936077420295</v>
      </c>
      <c r="J542" s="47">
        <v>67.612408162770407</v>
      </c>
      <c r="K542" s="48">
        <v>534</v>
      </c>
      <c r="L542" s="47" t="s">
        <v>3319</v>
      </c>
      <c r="M542" s="49">
        <f>VLOOKUP(A542,'[42]Municipios 2020_con SGR'!$B$5:$CC$1105,63,)</f>
        <v>6</v>
      </c>
      <c r="N542" s="49">
        <v>1</v>
      </c>
      <c r="O542" s="50">
        <v>0</v>
      </c>
      <c r="P542" s="49" t="s">
        <v>31</v>
      </c>
      <c r="Q542" s="49" t="s">
        <v>3328</v>
      </c>
    </row>
    <row r="543" spans="1:17" ht="16.5" x14ac:dyDescent="0.35">
      <c r="A543" s="45" t="s">
        <v>1508</v>
      </c>
      <c r="B543" s="45" t="s">
        <v>204</v>
      </c>
      <c r="C543" s="45" t="s">
        <v>1509</v>
      </c>
      <c r="D543" s="46">
        <v>32.666498290623615</v>
      </c>
      <c r="E543" s="46">
        <v>9.1796730236107642</v>
      </c>
      <c r="F543" s="46">
        <v>85.796201267485955</v>
      </c>
      <c r="G543" s="46">
        <v>44.681260905406525</v>
      </c>
      <c r="H543" s="46">
        <v>93.185060777817768</v>
      </c>
      <c r="I543" s="46">
        <v>62.694977119566843</v>
      </c>
      <c r="J543" s="47">
        <v>67.597570751949206</v>
      </c>
      <c r="K543" s="48">
        <v>535</v>
      </c>
      <c r="L543" s="47" t="s">
        <v>3319</v>
      </c>
      <c r="M543" s="49">
        <f>VLOOKUP(A543,'[42]Municipios 2020_con SGR'!$B$5:$CC$1105,63,)</f>
        <v>6</v>
      </c>
      <c r="N543" s="49">
        <v>0</v>
      </c>
      <c r="O543" s="50">
        <v>0</v>
      </c>
      <c r="P543" s="49" t="s">
        <v>31</v>
      </c>
      <c r="Q543" s="49" t="s">
        <v>3328</v>
      </c>
    </row>
    <row r="544" spans="1:17" ht="16.5" x14ac:dyDescent="0.35">
      <c r="A544" s="45" t="s">
        <v>1818</v>
      </c>
      <c r="B544" s="45" t="s">
        <v>635</v>
      </c>
      <c r="C544" s="45" t="s">
        <v>1819</v>
      </c>
      <c r="D544" s="46">
        <v>61.297571036381242</v>
      </c>
      <c r="E544" s="46">
        <v>1.8791820344462453</v>
      </c>
      <c r="F544" s="46">
        <v>83.93869661070066</v>
      </c>
      <c r="G544" s="46">
        <v>63.344364766003039</v>
      </c>
      <c r="H544" s="46">
        <v>87.873767920040592</v>
      </c>
      <c r="I544" s="46">
        <v>40.176817369219044</v>
      </c>
      <c r="J544" s="47">
        <v>67.596178568352755</v>
      </c>
      <c r="K544" s="48">
        <v>536</v>
      </c>
      <c r="L544" s="47" t="s">
        <v>3319</v>
      </c>
      <c r="M544" s="49">
        <f>VLOOKUP(A544,'[42]Municipios 2020_con SGR'!$B$5:$CC$1105,63,)</f>
        <v>6</v>
      </c>
      <c r="N544" s="49">
        <v>0</v>
      </c>
      <c r="O544" s="50">
        <v>0</v>
      </c>
      <c r="P544" s="49" t="s">
        <v>31</v>
      </c>
      <c r="Q544" s="49" t="s">
        <v>3329</v>
      </c>
    </row>
    <row r="545" spans="1:17" ht="16.5" x14ac:dyDescent="0.35">
      <c r="A545" s="45" t="s">
        <v>2117</v>
      </c>
      <c r="B545" s="45" t="s">
        <v>38</v>
      </c>
      <c r="C545" s="45" t="s">
        <v>2118</v>
      </c>
      <c r="D545" s="46">
        <v>52.18755417894679</v>
      </c>
      <c r="E545" s="46">
        <v>2.1774140100756694</v>
      </c>
      <c r="F545" s="46">
        <v>75.956544624441335</v>
      </c>
      <c r="G545" s="46">
        <v>54.860528099026318</v>
      </c>
      <c r="H545" s="46">
        <v>86.268564797957055</v>
      </c>
      <c r="I545" s="46">
        <v>42.481578650707036</v>
      </c>
      <c r="J545" s="47">
        <v>67.579452152195699</v>
      </c>
      <c r="K545" s="48">
        <v>537</v>
      </c>
      <c r="L545" s="47" t="s">
        <v>3319</v>
      </c>
      <c r="M545" s="49">
        <f>VLOOKUP(A545,'[42]Municipios 2020_con SGR'!$B$5:$CC$1105,63,)</f>
        <v>6</v>
      </c>
      <c r="N545" s="49">
        <v>0</v>
      </c>
      <c r="O545" s="50">
        <v>0</v>
      </c>
      <c r="P545" s="49" t="s">
        <v>31</v>
      </c>
      <c r="Q545" s="49" t="s">
        <v>3328</v>
      </c>
    </row>
    <row r="546" spans="1:17" ht="16.5" x14ac:dyDescent="0.35">
      <c r="A546" s="45" t="s">
        <v>896</v>
      </c>
      <c r="B546" s="45" t="s">
        <v>24</v>
      </c>
      <c r="C546" s="45" t="s">
        <v>897</v>
      </c>
      <c r="D546" s="46">
        <v>72.932266168008752</v>
      </c>
      <c r="E546" s="46">
        <v>5.4502199687943618</v>
      </c>
      <c r="F546" s="46">
        <v>78.002771939443647</v>
      </c>
      <c r="G546" s="46">
        <v>51.802911628898798</v>
      </c>
      <c r="H546" s="46">
        <v>94.26562733719372</v>
      </c>
      <c r="I546" s="46">
        <v>42.272033102930081</v>
      </c>
      <c r="J546" s="47">
        <v>67.481263360130896</v>
      </c>
      <c r="K546" s="48">
        <v>538</v>
      </c>
      <c r="L546" s="47" t="s">
        <v>3319</v>
      </c>
      <c r="M546" s="49">
        <f>VLOOKUP(A546,'[42]Municipios 2020_con SGR'!$B$5:$CC$1105,63,)</f>
        <v>6</v>
      </c>
      <c r="N546" s="49">
        <v>0</v>
      </c>
      <c r="O546" s="50">
        <v>0</v>
      </c>
      <c r="P546" s="49" t="s">
        <v>31</v>
      </c>
      <c r="Q546" s="49" t="s">
        <v>3326</v>
      </c>
    </row>
    <row r="547" spans="1:17" ht="16.5" x14ac:dyDescent="0.35">
      <c r="A547" s="45" t="s">
        <v>2314</v>
      </c>
      <c r="B547" s="45" t="s">
        <v>358</v>
      </c>
      <c r="C547" s="45" t="s">
        <v>2315</v>
      </c>
      <c r="D547" s="46">
        <v>59.430964760254192</v>
      </c>
      <c r="E547" s="46">
        <v>3.5379199830910637</v>
      </c>
      <c r="F547" s="46">
        <v>77.787407461239226</v>
      </c>
      <c r="G547" s="46">
        <v>51.617314732551534</v>
      </c>
      <c r="H547" s="46">
        <v>90.777751700847759</v>
      </c>
      <c r="I547" s="46">
        <v>43.726484526946493</v>
      </c>
      <c r="J547" s="47">
        <v>67.466037252669381</v>
      </c>
      <c r="K547" s="48">
        <v>539</v>
      </c>
      <c r="L547" s="47" t="s">
        <v>3319</v>
      </c>
      <c r="M547" s="49">
        <f>VLOOKUP(A547,'[42]Municipios 2020_con SGR'!$B$5:$CC$1105,63,)</f>
        <v>6</v>
      </c>
      <c r="N547" s="49">
        <v>0</v>
      </c>
      <c r="O547" s="50">
        <v>0</v>
      </c>
      <c r="P547" s="49" t="s">
        <v>31</v>
      </c>
      <c r="Q547" s="49" t="s">
        <v>3326</v>
      </c>
    </row>
    <row r="548" spans="1:17" ht="16.5" x14ac:dyDescent="0.35">
      <c r="A548" s="45" t="s">
        <v>2186</v>
      </c>
      <c r="B548" s="45" t="s">
        <v>635</v>
      </c>
      <c r="C548" s="45" t="s">
        <v>2187</v>
      </c>
      <c r="D548" s="46">
        <v>63.139256244584011</v>
      </c>
      <c r="E548" s="46">
        <v>0</v>
      </c>
      <c r="F548" s="46">
        <v>79.68860803147399</v>
      </c>
      <c r="G548" s="46">
        <v>56.619264195317534</v>
      </c>
      <c r="H548" s="46">
        <v>86.0302975892766</v>
      </c>
      <c r="I548" s="46">
        <v>41.755442297539211</v>
      </c>
      <c r="J548" s="47">
        <v>67.452732675110028</v>
      </c>
      <c r="K548" s="48">
        <v>540</v>
      </c>
      <c r="L548" s="47" t="s">
        <v>3319</v>
      </c>
      <c r="M548" s="49">
        <f>VLOOKUP(A548,'[42]Municipios 2020_con SGR'!$B$5:$CC$1105,63,)</f>
        <v>6</v>
      </c>
      <c r="N548" s="49">
        <v>0</v>
      </c>
      <c r="O548" s="50">
        <v>0</v>
      </c>
      <c r="P548" s="49" t="s">
        <v>31</v>
      </c>
      <c r="Q548" s="49" t="s">
        <v>3329</v>
      </c>
    </row>
    <row r="549" spans="1:17" ht="16.5" x14ac:dyDescent="0.35">
      <c r="A549" s="45" t="s">
        <v>2632</v>
      </c>
      <c r="B549" s="45" t="s">
        <v>134</v>
      </c>
      <c r="C549" s="45" t="s">
        <v>2633</v>
      </c>
      <c r="D549" s="46">
        <v>64.174026628133149</v>
      </c>
      <c r="E549" s="46">
        <v>3.8718397096641923</v>
      </c>
      <c r="F549" s="46">
        <v>57.792931432656822</v>
      </c>
      <c r="G549" s="46">
        <v>68.940029181376701</v>
      </c>
      <c r="H549" s="46">
        <v>83.380757205319</v>
      </c>
      <c r="I549" s="46">
        <v>13.898365905533201</v>
      </c>
      <c r="J549" s="47">
        <v>67.425730191651439</v>
      </c>
      <c r="K549" s="48">
        <v>541</v>
      </c>
      <c r="L549" s="47" t="s">
        <v>3319</v>
      </c>
      <c r="M549" s="49">
        <f>VLOOKUP(A549,'[42]Municipios 2020_con SGR'!$B$5:$CC$1105,63,)</f>
        <v>6</v>
      </c>
      <c r="N549" s="49">
        <v>0</v>
      </c>
      <c r="O549" s="50">
        <v>0</v>
      </c>
      <c r="P549" s="49" t="s">
        <v>31</v>
      </c>
      <c r="Q549" s="49" t="s">
        <v>3330</v>
      </c>
    </row>
    <row r="550" spans="1:17" ht="16.5" x14ac:dyDescent="0.35">
      <c r="A550" s="45" t="s">
        <v>2439</v>
      </c>
      <c r="B550" s="45" t="s">
        <v>358</v>
      </c>
      <c r="C550" s="45" t="s">
        <v>2440</v>
      </c>
      <c r="D550" s="46">
        <v>60.581196581196579</v>
      </c>
      <c r="E550" s="46">
        <v>0.34860731528199723</v>
      </c>
      <c r="F550" s="46">
        <v>79.426867791331418</v>
      </c>
      <c r="G550" s="46">
        <v>51.248629212836697</v>
      </c>
      <c r="H550" s="46">
        <v>90.675815986703498</v>
      </c>
      <c r="I550" s="46">
        <v>41.999014310490637</v>
      </c>
      <c r="J550" s="47">
        <v>67.357997400569701</v>
      </c>
      <c r="K550" s="48">
        <v>542</v>
      </c>
      <c r="L550" s="47" t="s">
        <v>3319</v>
      </c>
      <c r="M550" s="49">
        <f>VLOOKUP(A550,'[42]Municipios 2020_con SGR'!$B$5:$CC$1105,63,)</f>
        <v>6</v>
      </c>
      <c r="N550" s="49">
        <v>0</v>
      </c>
      <c r="O550" s="50">
        <v>0</v>
      </c>
      <c r="P550" s="49" t="s">
        <v>31</v>
      </c>
      <c r="Q550" s="49" t="s">
        <v>3326</v>
      </c>
    </row>
    <row r="551" spans="1:17" ht="16.5" x14ac:dyDescent="0.35">
      <c r="A551" s="45" t="s">
        <v>1001</v>
      </c>
      <c r="B551" s="45" t="s">
        <v>33</v>
      </c>
      <c r="C551" s="45" t="s">
        <v>1002</v>
      </c>
      <c r="D551" s="46">
        <v>45.383975848684621</v>
      </c>
      <c r="E551" s="46">
        <v>1.283406108489503</v>
      </c>
      <c r="F551" s="46">
        <v>75.618684728995106</v>
      </c>
      <c r="G551" s="46">
        <v>40.000769317508031</v>
      </c>
      <c r="H551" s="46">
        <v>86.31303534973469</v>
      </c>
      <c r="I551" s="46">
        <v>54.661693321227666</v>
      </c>
      <c r="J551" s="47">
        <v>67.345567858497759</v>
      </c>
      <c r="K551" s="48">
        <v>543</v>
      </c>
      <c r="L551" s="47" t="s">
        <v>3319</v>
      </c>
      <c r="M551" s="49">
        <f>VLOOKUP(A551,'[42]Municipios 2020_con SGR'!$B$5:$CC$1105,63,)</f>
        <v>6</v>
      </c>
      <c r="N551" s="49">
        <v>0</v>
      </c>
      <c r="O551" s="50">
        <v>0</v>
      </c>
      <c r="P551" s="49" t="s">
        <v>31</v>
      </c>
      <c r="Q551" s="49" t="s">
        <v>3328</v>
      </c>
    </row>
    <row r="552" spans="1:17" ht="16.5" x14ac:dyDescent="0.35">
      <c r="A552" s="45" t="s">
        <v>1570</v>
      </c>
      <c r="B552" s="45" t="s">
        <v>38</v>
      </c>
      <c r="C552" s="45" t="s">
        <v>1571</v>
      </c>
      <c r="D552" s="46">
        <v>38.270570744309438</v>
      </c>
      <c r="E552" s="46">
        <v>0</v>
      </c>
      <c r="F552" s="46">
        <v>71.243271296693706</v>
      </c>
      <c r="G552" s="46">
        <v>33.370534081355899</v>
      </c>
      <c r="H552" s="46">
        <v>87.202895129211868</v>
      </c>
      <c r="I552" s="46">
        <v>54.63861307262966</v>
      </c>
      <c r="J552" s="47">
        <v>67.328128497750754</v>
      </c>
      <c r="K552" s="48">
        <v>544</v>
      </c>
      <c r="L552" s="47" t="s">
        <v>3319</v>
      </c>
      <c r="M552" s="49">
        <f>VLOOKUP(A552,'[42]Municipios 2020_con SGR'!$B$5:$CC$1105,63,)</f>
        <v>6</v>
      </c>
      <c r="N552" s="49">
        <v>0</v>
      </c>
      <c r="O552" s="50">
        <v>0</v>
      </c>
      <c r="P552" s="49" t="s">
        <v>31</v>
      </c>
      <c r="Q552" s="49" t="s">
        <v>3328</v>
      </c>
    </row>
    <row r="553" spans="1:17" ht="16.5" x14ac:dyDescent="0.35">
      <c r="A553" s="45" t="s">
        <v>981</v>
      </c>
      <c r="B553" s="45" t="s">
        <v>80</v>
      </c>
      <c r="C553" s="45" t="s">
        <v>982</v>
      </c>
      <c r="D553" s="46">
        <v>59.36994980864754</v>
      </c>
      <c r="E553" s="46">
        <v>0</v>
      </c>
      <c r="F553" s="46">
        <v>81.114051137936073</v>
      </c>
      <c r="G553" s="46">
        <v>57.747385270238638</v>
      </c>
      <c r="H553" s="46">
        <v>85.757233058054112</v>
      </c>
      <c r="I553" s="46">
        <v>41.374011134350624</v>
      </c>
      <c r="J553" s="47">
        <v>67.294096387451347</v>
      </c>
      <c r="K553" s="48">
        <v>545</v>
      </c>
      <c r="L553" s="47" t="s">
        <v>3319</v>
      </c>
      <c r="M553" s="49">
        <f>VLOOKUP(A553,'[42]Municipios 2020_con SGR'!$B$5:$CC$1105,63,)</f>
        <v>6</v>
      </c>
      <c r="N553" s="49">
        <v>0</v>
      </c>
      <c r="O553" s="50">
        <v>0</v>
      </c>
      <c r="P553" s="49" t="s">
        <v>31</v>
      </c>
      <c r="Q553" s="49" t="s">
        <v>3328</v>
      </c>
    </row>
    <row r="554" spans="1:17" ht="16.5" x14ac:dyDescent="0.35">
      <c r="A554" s="45" t="s">
        <v>2580</v>
      </c>
      <c r="B554" s="45" t="s">
        <v>24</v>
      </c>
      <c r="C554" s="45" t="s">
        <v>2581</v>
      </c>
      <c r="D554" s="46">
        <v>67.689452207144598</v>
      </c>
      <c r="E554" s="46">
        <v>8.8988255664935636</v>
      </c>
      <c r="F554" s="46">
        <v>68.037584616251507</v>
      </c>
      <c r="G554" s="46">
        <v>63.367082482580713</v>
      </c>
      <c r="H554" s="46">
        <v>84.287024892335467</v>
      </c>
      <c r="I554" s="46">
        <v>33.03366832170417</v>
      </c>
      <c r="J554" s="47">
        <v>67.291894252312687</v>
      </c>
      <c r="K554" s="48">
        <v>546</v>
      </c>
      <c r="L554" s="47" t="s">
        <v>3319</v>
      </c>
      <c r="M554" s="49">
        <f>VLOOKUP(A554,'[42]Municipios 2020_con SGR'!$B$5:$CC$1105,63,)</f>
        <v>6</v>
      </c>
      <c r="N554" s="49">
        <v>0</v>
      </c>
      <c r="O554" s="50">
        <v>0</v>
      </c>
      <c r="P554" s="49" t="s">
        <v>31</v>
      </c>
      <c r="Q554" s="49" t="s">
        <v>3326</v>
      </c>
    </row>
    <row r="555" spans="1:17" ht="16.5" x14ac:dyDescent="0.35">
      <c r="A555" s="45" t="s">
        <v>2044</v>
      </c>
      <c r="B555" s="45" t="s">
        <v>490</v>
      </c>
      <c r="C555" s="45" t="s">
        <v>2045</v>
      </c>
      <c r="D555" s="46">
        <v>55.065856129685919</v>
      </c>
      <c r="E555" s="46">
        <v>5.0842028634720426</v>
      </c>
      <c r="F555" s="46">
        <v>60.784786710073213</v>
      </c>
      <c r="G555" s="46">
        <v>56.565670422815842</v>
      </c>
      <c r="H555" s="46">
        <v>82.946769404535985</v>
      </c>
      <c r="I555" s="46">
        <v>30.079420968543747</v>
      </c>
      <c r="J555" s="47">
        <v>67.287145203725188</v>
      </c>
      <c r="K555" s="48">
        <v>547</v>
      </c>
      <c r="L555" s="47" t="s">
        <v>3319</v>
      </c>
      <c r="M555" s="49">
        <f>VLOOKUP(A555,'[42]Municipios 2020_con SGR'!$B$5:$CC$1105,63,)</f>
        <v>6</v>
      </c>
      <c r="N555" s="49">
        <v>0</v>
      </c>
      <c r="O555" s="50">
        <v>0</v>
      </c>
      <c r="P555" s="49" t="s">
        <v>31</v>
      </c>
      <c r="Q555" s="49" t="s">
        <v>3326</v>
      </c>
    </row>
    <row r="556" spans="1:17" ht="16.5" x14ac:dyDescent="0.35">
      <c r="A556" s="45" t="s">
        <v>3218</v>
      </c>
      <c r="B556" s="45" t="s">
        <v>289</v>
      </c>
      <c r="C556" s="45" t="s">
        <v>3219</v>
      </c>
      <c r="D556" s="46">
        <v>50.993931803185113</v>
      </c>
      <c r="E556" s="46">
        <v>1.9525480584745636</v>
      </c>
      <c r="F556" s="46">
        <v>81.842549481838859</v>
      </c>
      <c r="G556" s="46">
        <v>45.465294174363706</v>
      </c>
      <c r="H556" s="46">
        <v>91.857625104272302</v>
      </c>
      <c r="I556" s="46">
        <v>50.083313422882917</v>
      </c>
      <c r="J556" s="47">
        <v>67.268522526867727</v>
      </c>
      <c r="K556" s="48">
        <v>548</v>
      </c>
      <c r="L556" s="47" t="s">
        <v>3319</v>
      </c>
      <c r="M556" s="49">
        <f>VLOOKUP(A556,'[42]Municipios 2020_con SGR'!$B$5:$CC$1105,63,)</f>
        <v>6</v>
      </c>
      <c r="N556" s="49">
        <v>0</v>
      </c>
      <c r="O556" s="50">
        <v>0</v>
      </c>
      <c r="P556" s="49" t="s">
        <v>31</v>
      </c>
      <c r="Q556" s="49" t="s">
        <v>3328</v>
      </c>
    </row>
    <row r="557" spans="1:17" ht="16.5" x14ac:dyDescent="0.35">
      <c r="A557" s="45" t="s">
        <v>2125</v>
      </c>
      <c r="B557" s="45" t="s">
        <v>24</v>
      </c>
      <c r="C557" s="45" t="s">
        <v>2126</v>
      </c>
      <c r="D557" s="46">
        <v>70.386045342780363</v>
      </c>
      <c r="E557" s="46">
        <v>6.734903947665237</v>
      </c>
      <c r="F557" s="46">
        <v>70.591724385179518</v>
      </c>
      <c r="G557" s="46">
        <v>63.607067666350758</v>
      </c>
      <c r="H557" s="46">
        <v>82.046437604742835</v>
      </c>
      <c r="I557" s="46">
        <v>35.182975344864772</v>
      </c>
      <c r="J557" s="47">
        <v>67.251642047185726</v>
      </c>
      <c r="K557" s="48">
        <v>549</v>
      </c>
      <c r="L557" s="47" t="s">
        <v>3319</v>
      </c>
      <c r="M557" s="49">
        <f>VLOOKUP(A557,'[42]Municipios 2020_con SGR'!$B$5:$CC$1105,63,)</f>
        <v>6</v>
      </c>
      <c r="N557" s="49">
        <v>0</v>
      </c>
      <c r="O557" s="50">
        <v>0</v>
      </c>
      <c r="P557" s="49" t="s">
        <v>31</v>
      </c>
      <c r="Q557" s="49" t="s">
        <v>3326</v>
      </c>
    </row>
    <row r="558" spans="1:17" ht="16.5" x14ac:dyDescent="0.35">
      <c r="A558" s="45" t="s">
        <v>2076</v>
      </c>
      <c r="B558" s="45" t="s">
        <v>80</v>
      </c>
      <c r="C558" s="45" t="s">
        <v>2077</v>
      </c>
      <c r="D558" s="46">
        <v>46.879471210520897</v>
      </c>
      <c r="E558" s="46">
        <v>5.1543219544909338</v>
      </c>
      <c r="F558" s="46">
        <v>79.491870914433022</v>
      </c>
      <c r="G558" s="46">
        <v>49.90387099067798</v>
      </c>
      <c r="H558" s="46">
        <v>87.16636699158272</v>
      </c>
      <c r="I558" s="46">
        <v>51.042234988323756</v>
      </c>
      <c r="J558" s="47">
        <v>67.244380016943552</v>
      </c>
      <c r="K558" s="48">
        <v>550</v>
      </c>
      <c r="L558" s="47" t="s">
        <v>3319</v>
      </c>
      <c r="M558" s="49">
        <f>VLOOKUP(A558,'[42]Municipios 2020_con SGR'!$B$5:$CC$1105,63,)</f>
        <v>6</v>
      </c>
      <c r="N558" s="49">
        <v>0</v>
      </c>
      <c r="O558" s="50">
        <v>0</v>
      </c>
      <c r="P558" s="49" t="s">
        <v>31</v>
      </c>
      <c r="Q558" s="49" t="s">
        <v>3328</v>
      </c>
    </row>
    <row r="559" spans="1:17" ht="16.5" x14ac:dyDescent="0.35">
      <c r="A559" s="45" t="s">
        <v>1664</v>
      </c>
      <c r="B559" s="45" t="s">
        <v>229</v>
      </c>
      <c r="C559" s="45" t="s">
        <v>1665</v>
      </c>
      <c r="D559" s="46">
        <v>34.258842564763533</v>
      </c>
      <c r="E559" s="46">
        <v>3.0627838939042586</v>
      </c>
      <c r="F559" s="46">
        <v>87.712239161302534</v>
      </c>
      <c r="G559" s="46">
        <v>35.979733363510391</v>
      </c>
      <c r="H559" s="46">
        <v>94.598056239971285</v>
      </c>
      <c r="I559" s="46">
        <v>63.603750290189886</v>
      </c>
      <c r="J559" s="47">
        <v>67.234419473077594</v>
      </c>
      <c r="K559" s="48">
        <v>551</v>
      </c>
      <c r="L559" s="47" t="s">
        <v>3319</v>
      </c>
      <c r="M559" s="49">
        <f>VLOOKUP(A559,'[42]Municipios 2020_con SGR'!$B$5:$CC$1105,63,)</f>
        <v>6</v>
      </c>
      <c r="N559" s="49">
        <v>0</v>
      </c>
      <c r="O559" s="50">
        <v>0</v>
      </c>
      <c r="P559" s="49" t="s">
        <v>31</v>
      </c>
      <c r="Q559" s="49" t="s">
        <v>3334</v>
      </c>
    </row>
    <row r="560" spans="1:17" ht="16.5" x14ac:dyDescent="0.35">
      <c r="A560" s="45" t="s">
        <v>1769</v>
      </c>
      <c r="B560" s="45" t="s">
        <v>33</v>
      </c>
      <c r="C560" s="45" t="s">
        <v>1770</v>
      </c>
      <c r="D560" s="46">
        <v>53.725446409864126</v>
      </c>
      <c r="E560" s="46">
        <v>6.6180123087920411</v>
      </c>
      <c r="F560" s="46">
        <v>68.972302748669804</v>
      </c>
      <c r="G560" s="46">
        <v>59.078968867888172</v>
      </c>
      <c r="H560" s="46">
        <v>82.152640979878328</v>
      </c>
      <c r="I560" s="46">
        <v>37.756518849692348</v>
      </c>
      <c r="J560" s="47">
        <v>67.232968939999623</v>
      </c>
      <c r="K560" s="48">
        <v>552</v>
      </c>
      <c r="L560" s="47" t="s">
        <v>3319</v>
      </c>
      <c r="M560" s="49">
        <f>VLOOKUP(A560,'[42]Municipios 2020_con SGR'!$B$5:$CC$1105,63,)</f>
        <v>6</v>
      </c>
      <c r="N560" s="49">
        <v>0</v>
      </c>
      <c r="O560" s="50">
        <v>0</v>
      </c>
      <c r="P560" s="49" t="s">
        <v>31</v>
      </c>
      <c r="Q560" s="49" t="s">
        <v>3328</v>
      </c>
    </row>
    <row r="561" spans="1:17" ht="16.5" x14ac:dyDescent="0.35">
      <c r="A561" s="45" t="s">
        <v>1063</v>
      </c>
      <c r="B561" s="45" t="s">
        <v>145</v>
      </c>
      <c r="C561" s="45" t="s">
        <v>1064</v>
      </c>
      <c r="D561" s="46">
        <v>52.992890812036968</v>
      </c>
      <c r="E561" s="46">
        <v>2.3959801897470654</v>
      </c>
      <c r="F561" s="46">
        <v>75.056067658782354</v>
      </c>
      <c r="G561" s="46">
        <v>51.615293872049804</v>
      </c>
      <c r="H561" s="46">
        <v>83.832850732086229</v>
      </c>
      <c r="I561" s="46">
        <v>45.394529108302486</v>
      </c>
      <c r="J561" s="47">
        <v>67.231770977318305</v>
      </c>
      <c r="K561" s="48">
        <v>553</v>
      </c>
      <c r="L561" s="47" t="s">
        <v>3319</v>
      </c>
      <c r="M561" s="49">
        <f>VLOOKUP(A561,'[42]Municipios 2020_con SGR'!$B$5:$CC$1105,63,)</f>
        <v>6</v>
      </c>
      <c r="N561" s="49">
        <v>0</v>
      </c>
      <c r="O561" s="50">
        <v>0</v>
      </c>
      <c r="P561" s="49" t="s">
        <v>31</v>
      </c>
      <c r="Q561" s="49" t="s">
        <v>3334</v>
      </c>
    </row>
    <row r="562" spans="1:17" ht="16.5" x14ac:dyDescent="0.35">
      <c r="A562" s="45" t="s">
        <v>2122</v>
      </c>
      <c r="B562" s="45" t="s">
        <v>145</v>
      </c>
      <c r="C562" s="45" t="s">
        <v>2123</v>
      </c>
      <c r="D562" s="46">
        <v>47.032031573375541</v>
      </c>
      <c r="E562" s="46">
        <v>0</v>
      </c>
      <c r="F562" s="46">
        <v>78.399610852512041</v>
      </c>
      <c r="G562" s="46">
        <v>49.573361569458321</v>
      </c>
      <c r="H562" s="46">
        <v>87.494142924358371</v>
      </c>
      <c r="I562" s="46">
        <v>44.673018470303916</v>
      </c>
      <c r="J562" s="47">
        <v>67.223485351934897</v>
      </c>
      <c r="K562" s="48">
        <v>554</v>
      </c>
      <c r="L562" s="47" t="s">
        <v>3319</v>
      </c>
      <c r="M562" s="49">
        <f>VLOOKUP(A562,'[42]Municipios 2020_con SGR'!$B$5:$CC$1105,63,)</f>
        <v>6</v>
      </c>
      <c r="N562" s="49">
        <v>0</v>
      </c>
      <c r="O562" s="50">
        <v>0</v>
      </c>
      <c r="P562" s="49" t="s">
        <v>31</v>
      </c>
      <c r="Q562" s="49" t="s">
        <v>3334</v>
      </c>
    </row>
    <row r="563" spans="1:17" ht="16.5" x14ac:dyDescent="0.35">
      <c r="A563" s="45" t="s">
        <v>879</v>
      </c>
      <c r="B563" s="45" t="s">
        <v>145</v>
      </c>
      <c r="C563" s="45" t="s">
        <v>880</v>
      </c>
      <c r="D563" s="46">
        <v>39.394377559805299</v>
      </c>
      <c r="E563" s="46">
        <v>4.4785333235962925</v>
      </c>
      <c r="F563" s="46">
        <v>73.73681194281923</v>
      </c>
      <c r="G563" s="46">
        <v>50.858654125530656</v>
      </c>
      <c r="H563" s="46">
        <v>80.010268250195239</v>
      </c>
      <c r="I563" s="46">
        <v>50.666163876029472</v>
      </c>
      <c r="J563" s="47">
        <v>67.219956830890098</v>
      </c>
      <c r="K563" s="48">
        <v>555</v>
      </c>
      <c r="L563" s="47" t="s">
        <v>3319</v>
      </c>
      <c r="M563" s="49">
        <f>VLOOKUP(A563,'[42]Municipios 2020_con SGR'!$B$5:$CC$1105,63,)</f>
        <v>6</v>
      </c>
      <c r="N563" s="49">
        <v>0</v>
      </c>
      <c r="O563" s="50">
        <v>0</v>
      </c>
      <c r="P563" s="49" t="s">
        <v>31</v>
      </c>
      <c r="Q563" s="49" t="s">
        <v>3334</v>
      </c>
    </row>
    <row r="564" spans="1:17" ht="16.5" x14ac:dyDescent="0.35">
      <c r="A564" s="45" t="s">
        <v>2291</v>
      </c>
      <c r="B564" s="45" t="s">
        <v>24</v>
      </c>
      <c r="C564" s="45" t="s">
        <v>2292</v>
      </c>
      <c r="D564" s="46">
        <v>61.620572441497409</v>
      </c>
      <c r="E564" s="46">
        <v>7.9356861744297529</v>
      </c>
      <c r="F564" s="46">
        <v>58.331680261589838</v>
      </c>
      <c r="G564" s="46">
        <v>65.836115434317946</v>
      </c>
      <c r="H564" s="46">
        <v>69.284821001290837</v>
      </c>
      <c r="I564" s="46">
        <v>34.45596759086532</v>
      </c>
      <c r="J564" s="47">
        <v>67.21825626507588</v>
      </c>
      <c r="K564" s="48">
        <v>556</v>
      </c>
      <c r="L564" s="47" t="s">
        <v>3319</v>
      </c>
      <c r="M564" s="49">
        <f>VLOOKUP(A564,'[42]Municipios 2020_con SGR'!$B$5:$CC$1105,63,)</f>
        <v>6</v>
      </c>
      <c r="N564" s="49">
        <v>0</v>
      </c>
      <c r="O564" s="50">
        <v>0</v>
      </c>
      <c r="P564" s="49" t="s">
        <v>31</v>
      </c>
      <c r="Q564" s="49" t="s">
        <v>3326</v>
      </c>
    </row>
    <row r="565" spans="1:17" ht="16.5" x14ac:dyDescent="0.35">
      <c r="A565" s="45" t="s">
        <v>2355</v>
      </c>
      <c r="B565" s="45" t="s">
        <v>24</v>
      </c>
      <c r="C565" s="45" t="s">
        <v>2356</v>
      </c>
      <c r="D565" s="46">
        <v>74.598022963773914</v>
      </c>
      <c r="E565" s="46">
        <v>5.1405023526341305</v>
      </c>
      <c r="F565" s="46">
        <v>79.048093103036393</v>
      </c>
      <c r="G565" s="46">
        <v>62.684242354565136</v>
      </c>
      <c r="H565" s="46">
        <v>86.307826911079317</v>
      </c>
      <c r="I565" s="46">
        <v>38.475480311404183</v>
      </c>
      <c r="J565" s="47">
        <v>67.213159020229824</v>
      </c>
      <c r="K565" s="48">
        <v>557</v>
      </c>
      <c r="L565" s="47" t="s">
        <v>3319</v>
      </c>
      <c r="M565" s="49">
        <f>VLOOKUP(A565,'[42]Municipios 2020_con SGR'!$B$5:$CC$1105,63,)</f>
        <v>6</v>
      </c>
      <c r="N565" s="49">
        <v>0</v>
      </c>
      <c r="O565" s="50">
        <v>0</v>
      </c>
      <c r="P565" s="49" t="s">
        <v>31</v>
      </c>
      <c r="Q565" s="49" t="s">
        <v>3326</v>
      </c>
    </row>
    <row r="566" spans="1:17" ht="16.5" x14ac:dyDescent="0.35">
      <c r="A566" s="45" t="s">
        <v>1160</v>
      </c>
      <c r="B566" s="45" t="s">
        <v>289</v>
      </c>
      <c r="C566" s="45" t="s">
        <v>1161</v>
      </c>
      <c r="D566" s="46">
        <v>72.327352014798564</v>
      </c>
      <c r="E566" s="46">
        <v>1.0207625038929211</v>
      </c>
      <c r="F566" s="46">
        <v>87.973574518940396</v>
      </c>
      <c r="G566" s="46">
        <v>60.218313435086479</v>
      </c>
      <c r="H566" s="46">
        <v>93.021601894696872</v>
      </c>
      <c r="I566" s="46">
        <v>38.935149638908186</v>
      </c>
      <c r="J566" s="47">
        <v>67.196787990976503</v>
      </c>
      <c r="K566" s="48">
        <v>558</v>
      </c>
      <c r="L566" s="47" t="s">
        <v>3319</v>
      </c>
      <c r="M566" s="49">
        <f>VLOOKUP(A566,'[42]Municipios 2020_con SGR'!$B$5:$CC$1105,63,)</f>
        <v>6</v>
      </c>
      <c r="N566" s="49">
        <v>0</v>
      </c>
      <c r="O566" s="50">
        <v>0</v>
      </c>
      <c r="P566" s="49" t="s">
        <v>31</v>
      </c>
      <c r="Q566" s="49" t="s">
        <v>3328</v>
      </c>
    </row>
    <row r="567" spans="1:17" ht="16.5" x14ac:dyDescent="0.35">
      <c r="A567" s="45" t="s">
        <v>1352</v>
      </c>
      <c r="B567" s="45" t="s">
        <v>80</v>
      </c>
      <c r="C567" s="45" t="s">
        <v>1353</v>
      </c>
      <c r="D567" s="46">
        <v>56.110116011463504</v>
      </c>
      <c r="E567" s="46">
        <v>1.8976746748423874</v>
      </c>
      <c r="F567" s="46">
        <v>73.193872281310675</v>
      </c>
      <c r="G567" s="46">
        <v>47.229912656175735</v>
      </c>
      <c r="H567" s="46">
        <v>83.352530855585641</v>
      </c>
      <c r="I567" s="46">
        <v>47.551851268251632</v>
      </c>
      <c r="J567" s="47">
        <v>67.173791303976785</v>
      </c>
      <c r="K567" s="48">
        <v>559</v>
      </c>
      <c r="L567" s="47" t="s">
        <v>3319</v>
      </c>
      <c r="M567" s="49">
        <f>VLOOKUP(A567,'[42]Municipios 2020_con SGR'!$B$5:$CC$1105,63,)</f>
        <v>6</v>
      </c>
      <c r="N567" s="49">
        <v>0</v>
      </c>
      <c r="O567" s="50">
        <v>0</v>
      </c>
      <c r="P567" s="49" t="s">
        <v>31</v>
      </c>
      <c r="Q567" s="49" t="s">
        <v>3328</v>
      </c>
    </row>
    <row r="568" spans="1:17" ht="16.5" x14ac:dyDescent="0.35">
      <c r="A568" s="45" t="s">
        <v>1393</v>
      </c>
      <c r="B568" s="45" t="s">
        <v>24</v>
      </c>
      <c r="C568" s="45" t="s">
        <v>1394</v>
      </c>
      <c r="D568" s="46">
        <v>59.090057306583596</v>
      </c>
      <c r="E568" s="46">
        <v>16.653472559269357</v>
      </c>
      <c r="F568" s="46">
        <v>68.416925841894098</v>
      </c>
      <c r="G568" s="46">
        <v>77.207813040969185</v>
      </c>
      <c r="H568" s="46">
        <v>83.83195016519737</v>
      </c>
      <c r="I568" s="46">
        <v>27.010619866888614</v>
      </c>
      <c r="J568" s="47">
        <v>67.163330778648742</v>
      </c>
      <c r="K568" s="48">
        <v>560</v>
      </c>
      <c r="L568" s="47" t="s">
        <v>3319</v>
      </c>
      <c r="M568" s="49">
        <f>VLOOKUP(A568,'[42]Municipios 2020_con SGR'!$B$5:$CC$1105,63,)</f>
        <v>6</v>
      </c>
      <c r="N568" s="49">
        <v>0</v>
      </c>
      <c r="O568" s="50">
        <v>0</v>
      </c>
      <c r="P568" s="49" t="s">
        <v>31</v>
      </c>
      <c r="Q568" s="49" t="s">
        <v>3326</v>
      </c>
    </row>
    <row r="569" spans="1:17" ht="16.5" x14ac:dyDescent="0.35">
      <c r="A569" s="45" t="s">
        <v>2152</v>
      </c>
      <c r="B569" s="45" t="s">
        <v>33</v>
      </c>
      <c r="C569" s="45" t="s">
        <v>2153</v>
      </c>
      <c r="D569" s="46">
        <v>60.153056073494987</v>
      </c>
      <c r="E569" s="46">
        <v>0</v>
      </c>
      <c r="F569" s="46">
        <v>82.564192304316762</v>
      </c>
      <c r="G569" s="46">
        <v>51.338495352294977</v>
      </c>
      <c r="H569" s="46">
        <v>88.904497661278086</v>
      </c>
      <c r="I569" s="46">
        <v>44.997073372488408</v>
      </c>
      <c r="J569" s="47">
        <v>67.112645680290925</v>
      </c>
      <c r="K569" s="48">
        <v>561</v>
      </c>
      <c r="L569" s="47" t="s">
        <v>3319</v>
      </c>
      <c r="M569" s="49">
        <f>VLOOKUP(A569,'[42]Municipios 2020_con SGR'!$B$5:$CC$1105,63,)</f>
        <v>6</v>
      </c>
      <c r="N569" s="49">
        <v>0</v>
      </c>
      <c r="O569" s="50">
        <v>0</v>
      </c>
      <c r="P569" s="49" t="s">
        <v>31</v>
      </c>
      <c r="Q569" s="49" t="s">
        <v>3328</v>
      </c>
    </row>
    <row r="570" spans="1:17" ht="16.5" x14ac:dyDescent="0.35">
      <c r="A570" s="45" t="s">
        <v>791</v>
      </c>
      <c r="B570" s="45" t="s">
        <v>635</v>
      </c>
      <c r="C570" s="45" t="s">
        <v>3347</v>
      </c>
      <c r="D570" s="46">
        <v>65.558333994060064</v>
      </c>
      <c r="E570" s="46">
        <v>0</v>
      </c>
      <c r="F570" s="46">
        <v>85.526816903446004</v>
      </c>
      <c r="G570" s="46">
        <v>55.365355366802739</v>
      </c>
      <c r="H570" s="46">
        <v>88.310440310099736</v>
      </c>
      <c r="I570" s="46">
        <v>44.401288858756843</v>
      </c>
      <c r="J570" s="47">
        <v>67.091711272035681</v>
      </c>
      <c r="K570" s="48">
        <v>562</v>
      </c>
      <c r="L570" s="47" t="s">
        <v>3319</v>
      </c>
      <c r="M570" s="49">
        <f>VLOOKUP(A570,'[42]Municipios 2020_con SGR'!$B$5:$CC$1105,63,)</f>
        <v>6</v>
      </c>
      <c r="N570" s="49">
        <v>0</v>
      </c>
      <c r="O570" s="50">
        <v>0</v>
      </c>
      <c r="P570" s="49" t="s">
        <v>31</v>
      </c>
      <c r="Q570" s="49" t="s">
        <v>3329</v>
      </c>
    </row>
    <row r="571" spans="1:17" ht="16.5" x14ac:dyDescent="0.35">
      <c r="A571" s="45" t="s">
        <v>1897</v>
      </c>
      <c r="B571" s="45" t="s">
        <v>38</v>
      </c>
      <c r="C571" s="45" t="s">
        <v>1898</v>
      </c>
      <c r="D571" s="46">
        <v>50.920928475740489</v>
      </c>
      <c r="E571" s="46">
        <v>0</v>
      </c>
      <c r="F571" s="46">
        <v>74.430398801759296</v>
      </c>
      <c r="G571" s="46">
        <v>41.915032026043249</v>
      </c>
      <c r="H571" s="46">
        <v>88.070180412467209</v>
      </c>
      <c r="I571" s="46">
        <v>46.993742320774672</v>
      </c>
      <c r="J571" s="47">
        <v>67.091425992921103</v>
      </c>
      <c r="K571" s="48">
        <v>563</v>
      </c>
      <c r="L571" s="47" t="s">
        <v>3319</v>
      </c>
      <c r="M571" s="49">
        <f>VLOOKUP(A571,'[42]Municipios 2020_con SGR'!$B$5:$CC$1105,63,)</f>
        <v>6</v>
      </c>
      <c r="N571" s="49">
        <v>0</v>
      </c>
      <c r="O571" s="50">
        <v>0</v>
      </c>
      <c r="P571" s="49" t="s">
        <v>31</v>
      </c>
      <c r="Q571" s="49" t="s">
        <v>3328</v>
      </c>
    </row>
    <row r="572" spans="1:17" ht="16.5" x14ac:dyDescent="0.35">
      <c r="A572" s="45" t="s">
        <v>841</v>
      </c>
      <c r="B572" s="45" t="s">
        <v>336</v>
      </c>
      <c r="C572" s="45" t="s">
        <v>842</v>
      </c>
      <c r="D572" s="46">
        <v>67.855410008248626</v>
      </c>
      <c r="E572" s="46">
        <v>0.23651359806780431</v>
      </c>
      <c r="F572" s="46">
        <v>92.105210653950209</v>
      </c>
      <c r="G572" s="46">
        <v>63.069885788509993</v>
      </c>
      <c r="H572" s="46">
        <v>94.606368670369292</v>
      </c>
      <c r="I572" s="46">
        <v>37.195760831472995</v>
      </c>
      <c r="J572" s="47">
        <v>67.088381839722501</v>
      </c>
      <c r="K572" s="48">
        <v>564</v>
      </c>
      <c r="L572" s="47" t="s">
        <v>3319</v>
      </c>
      <c r="M572" s="49">
        <f>VLOOKUP(A572,'[42]Municipios 2020_con SGR'!$B$5:$CC$1105,63,)</f>
        <v>6</v>
      </c>
      <c r="N572" s="49">
        <v>0</v>
      </c>
      <c r="O572" s="50">
        <v>0</v>
      </c>
      <c r="P572" s="49" t="s">
        <v>31</v>
      </c>
      <c r="Q572" s="49" t="s">
        <v>3327</v>
      </c>
    </row>
    <row r="573" spans="1:17" ht="16.5" x14ac:dyDescent="0.35">
      <c r="A573" s="45" t="s">
        <v>2300</v>
      </c>
      <c r="B573" s="45" t="s">
        <v>358</v>
      </c>
      <c r="C573" s="45" t="s">
        <v>2301</v>
      </c>
      <c r="D573" s="46">
        <v>70.596435328089214</v>
      </c>
      <c r="E573" s="46">
        <v>3.0298900834327869</v>
      </c>
      <c r="F573" s="46">
        <v>75.762414838247494</v>
      </c>
      <c r="G573" s="46">
        <v>56.6872515508785</v>
      </c>
      <c r="H573" s="46">
        <v>86.035090337154912</v>
      </c>
      <c r="I573" s="46">
        <v>38.598444244093187</v>
      </c>
      <c r="J573" s="47">
        <v>67.088080201741192</v>
      </c>
      <c r="K573" s="48">
        <v>565</v>
      </c>
      <c r="L573" s="47" t="s">
        <v>3319</v>
      </c>
      <c r="M573" s="49">
        <f>VLOOKUP(A573,'[42]Municipios 2020_con SGR'!$B$5:$CC$1105,63,)</f>
        <v>6</v>
      </c>
      <c r="N573" s="49">
        <v>0</v>
      </c>
      <c r="O573" s="50">
        <v>0</v>
      </c>
      <c r="P573" s="49" t="s">
        <v>31</v>
      </c>
      <c r="Q573" s="49" t="s">
        <v>3326</v>
      </c>
    </row>
    <row r="574" spans="1:17" ht="16.5" x14ac:dyDescent="0.35">
      <c r="A574" s="45" t="s">
        <v>902</v>
      </c>
      <c r="B574" s="45" t="s">
        <v>145</v>
      </c>
      <c r="C574" s="45" t="s">
        <v>903</v>
      </c>
      <c r="D574" s="46">
        <v>43.837497387239033</v>
      </c>
      <c r="E574" s="46">
        <v>2.2523315097457699</v>
      </c>
      <c r="F574" s="46">
        <v>83.224083977835704</v>
      </c>
      <c r="G574" s="46">
        <v>48.310446480385352</v>
      </c>
      <c r="H574" s="46">
        <v>88.251775345382242</v>
      </c>
      <c r="I574" s="46">
        <v>51.173938507724912</v>
      </c>
      <c r="J574" s="47">
        <v>67.043290807651957</v>
      </c>
      <c r="K574" s="48">
        <v>566</v>
      </c>
      <c r="L574" s="47" t="s">
        <v>3319</v>
      </c>
      <c r="M574" s="49">
        <f>VLOOKUP(A574,'[42]Municipios 2020_con SGR'!$B$5:$CC$1105,63,)</f>
        <v>6</v>
      </c>
      <c r="N574" s="49">
        <v>0</v>
      </c>
      <c r="O574" s="50">
        <v>0</v>
      </c>
      <c r="P574" s="49" t="s">
        <v>31</v>
      </c>
      <c r="Q574" s="49" t="s">
        <v>3334</v>
      </c>
    </row>
    <row r="575" spans="1:17" ht="16.5" x14ac:dyDescent="0.35">
      <c r="A575" s="45" t="s">
        <v>2340</v>
      </c>
      <c r="B575" s="45" t="s">
        <v>145</v>
      </c>
      <c r="C575" s="45" t="s">
        <v>2341</v>
      </c>
      <c r="D575" s="46">
        <v>46.281611217171829</v>
      </c>
      <c r="E575" s="46">
        <v>2.0846066690964435</v>
      </c>
      <c r="F575" s="46">
        <v>80.061186725604486</v>
      </c>
      <c r="G575" s="46">
        <v>53.906865528988611</v>
      </c>
      <c r="H575" s="46">
        <v>86.797874469891454</v>
      </c>
      <c r="I575" s="46">
        <v>43.594579390926235</v>
      </c>
      <c r="J575" s="47">
        <v>67.02558766585102</v>
      </c>
      <c r="K575" s="48">
        <v>567</v>
      </c>
      <c r="L575" s="47" t="s">
        <v>3319</v>
      </c>
      <c r="M575" s="49">
        <f>VLOOKUP(A575,'[42]Municipios 2020_con SGR'!$B$5:$CC$1105,63,)</f>
        <v>6</v>
      </c>
      <c r="N575" s="49">
        <v>0</v>
      </c>
      <c r="O575" s="50">
        <v>0</v>
      </c>
      <c r="P575" s="49" t="s">
        <v>31</v>
      </c>
      <c r="Q575" s="49" t="s">
        <v>3334</v>
      </c>
    </row>
    <row r="576" spans="1:17" ht="16.5" x14ac:dyDescent="0.35">
      <c r="A576" s="45" t="s">
        <v>1863</v>
      </c>
      <c r="B576" s="45" t="s">
        <v>229</v>
      </c>
      <c r="C576" s="45" t="s">
        <v>1864</v>
      </c>
      <c r="D576" s="46">
        <v>49.180534791951345</v>
      </c>
      <c r="E576" s="46">
        <v>0</v>
      </c>
      <c r="F576" s="46">
        <v>86.153898202538215</v>
      </c>
      <c r="G576" s="46">
        <v>43.124960822559402</v>
      </c>
      <c r="H576" s="46">
        <v>92.02459305269268</v>
      </c>
      <c r="I576" s="46">
        <v>53.071031930782766</v>
      </c>
      <c r="J576" s="47">
        <v>67.011114600582914</v>
      </c>
      <c r="K576" s="48">
        <v>568</v>
      </c>
      <c r="L576" s="47" t="s">
        <v>3319</v>
      </c>
      <c r="M576" s="49">
        <f>VLOOKUP(A576,'[42]Municipios 2020_con SGR'!$B$5:$CC$1105,63,)</f>
        <v>6</v>
      </c>
      <c r="N576" s="49">
        <v>0</v>
      </c>
      <c r="O576" s="50">
        <v>0</v>
      </c>
      <c r="P576" s="49" t="s">
        <v>31</v>
      </c>
      <c r="Q576" s="49" t="s">
        <v>3334</v>
      </c>
    </row>
    <row r="577" spans="1:17" ht="16.5" x14ac:dyDescent="0.35">
      <c r="A577" s="45" t="s">
        <v>1685</v>
      </c>
      <c r="B577" s="45" t="s">
        <v>24</v>
      </c>
      <c r="C577" s="45" t="s">
        <v>1686</v>
      </c>
      <c r="D577" s="46">
        <v>65.364215763975011</v>
      </c>
      <c r="E577" s="46">
        <v>9.9170783186645579</v>
      </c>
      <c r="F577" s="46">
        <v>45.051753051760898</v>
      </c>
      <c r="G577" s="46">
        <v>73.725527667687444</v>
      </c>
      <c r="H577" s="46">
        <v>65.990879382418328</v>
      </c>
      <c r="I577" s="46">
        <v>17.171917736365668</v>
      </c>
      <c r="J577" s="47">
        <v>66.986582236007791</v>
      </c>
      <c r="K577" s="48">
        <v>569</v>
      </c>
      <c r="L577" s="47" t="s">
        <v>3319</v>
      </c>
      <c r="M577" s="49">
        <f>VLOOKUP(A577,'[42]Municipios 2020_con SGR'!$B$5:$CC$1105,63,)</f>
        <v>6</v>
      </c>
      <c r="N577" s="49">
        <v>0</v>
      </c>
      <c r="O577" s="50">
        <v>0</v>
      </c>
      <c r="P577" s="49" t="s">
        <v>31</v>
      </c>
      <c r="Q577" s="49" t="s">
        <v>3326</v>
      </c>
    </row>
    <row r="578" spans="1:17" ht="16.5" x14ac:dyDescent="0.35">
      <c r="A578" s="45" t="s">
        <v>1475</v>
      </c>
      <c r="B578" s="45" t="s">
        <v>38</v>
      </c>
      <c r="C578" s="45" t="s">
        <v>1476</v>
      </c>
      <c r="D578" s="46">
        <v>39.967612271690619</v>
      </c>
      <c r="E578" s="46">
        <v>0</v>
      </c>
      <c r="F578" s="46">
        <v>80.449495969782944</v>
      </c>
      <c r="G578" s="46">
        <v>40.845072905158226</v>
      </c>
      <c r="H578" s="46">
        <v>88.804728807353854</v>
      </c>
      <c r="I578" s="46">
        <v>52.712718051569162</v>
      </c>
      <c r="J578" s="47">
        <v>66.985503965716518</v>
      </c>
      <c r="K578" s="48">
        <v>570</v>
      </c>
      <c r="L578" s="47" t="s">
        <v>3319</v>
      </c>
      <c r="M578" s="49">
        <f>VLOOKUP(A578,'[42]Municipios 2020_con SGR'!$B$5:$CC$1105,63,)</f>
        <v>6</v>
      </c>
      <c r="N578" s="49">
        <v>0</v>
      </c>
      <c r="O578" s="50">
        <v>0</v>
      </c>
      <c r="P578" s="49" t="s">
        <v>31</v>
      </c>
      <c r="Q578" s="49" t="s">
        <v>3328</v>
      </c>
    </row>
    <row r="579" spans="1:17" ht="16.5" x14ac:dyDescent="0.35">
      <c r="A579" s="45" t="s">
        <v>1763</v>
      </c>
      <c r="B579" s="45" t="s">
        <v>24</v>
      </c>
      <c r="C579" s="45" t="s">
        <v>1764</v>
      </c>
      <c r="D579" s="46">
        <v>55.607236172339462</v>
      </c>
      <c r="E579" s="46">
        <v>5.4399022933488279</v>
      </c>
      <c r="F579" s="46">
        <v>71.614393270674341</v>
      </c>
      <c r="G579" s="46">
        <v>56.504701227237611</v>
      </c>
      <c r="H579" s="46">
        <v>87.514683271166035</v>
      </c>
      <c r="I579" s="46">
        <v>34.848388228434615</v>
      </c>
      <c r="J579" s="47">
        <v>66.968912860469317</v>
      </c>
      <c r="K579" s="48">
        <v>571</v>
      </c>
      <c r="L579" s="47" t="s">
        <v>3319</v>
      </c>
      <c r="M579" s="49">
        <f>VLOOKUP(A579,'[42]Municipios 2020_con SGR'!$B$5:$CC$1105,63,)</f>
        <v>6</v>
      </c>
      <c r="N579" s="49">
        <v>0</v>
      </c>
      <c r="O579" s="50">
        <v>0</v>
      </c>
      <c r="P579" s="49" t="s">
        <v>31</v>
      </c>
      <c r="Q579" s="49" t="s">
        <v>3326</v>
      </c>
    </row>
    <row r="580" spans="1:17" ht="16.5" x14ac:dyDescent="0.35">
      <c r="A580" s="45" t="s">
        <v>1184</v>
      </c>
      <c r="B580" s="45" t="s">
        <v>204</v>
      </c>
      <c r="C580" s="45" t="s">
        <v>1185</v>
      </c>
      <c r="D580" s="46">
        <v>47.518859626009316</v>
      </c>
      <c r="E580" s="46">
        <v>12.040268687696033</v>
      </c>
      <c r="F580" s="46">
        <v>82.094202273522427</v>
      </c>
      <c r="G580" s="46">
        <v>59.489484036356458</v>
      </c>
      <c r="H580" s="46">
        <v>88.250366527835538</v>
      </c>
      <c r="I580" s="46">
        <v>48.067736084758359</v>
      </c>
      <c r="J580" s="47">
        <v>66.945519281288782</v>
      </c>
      <c r="K580" s="48">
        <v>572</v>
      </c>
      <c r="L580" s="47" t="s">
        <v>3319</v>
      </c>
      <c r="M580" s="49">
        <f>VLOOKUP(A580,'[42]Municipios 2020_con SGR'!$B$5:$CC$1105,63,)</f>
        <v>6</v>
      </c>
      <c r="N580" s="49">
        <v>0</v>
      </c>
      <c r="O580" s="50">
        <v>0</v>
      </c>
      <c r="P580" s="49" t="s">
        <v>31</v>
      </c>
      <c r="Q580" s="49" t="s">
        <v>3328</v>
      </c>
    </row>
    <row r="581" spans="1:17" ht="16.5" x14ac:dyDescent="0.35">
      <c r="A581" s="45" t="s">
        <v>2058</v>
      </c>
      <c r="B581" s="45" t="s">
        <v>33</v>
      </c>
      <c r="C581" s="45" t="s">
        <v>2059</v>
      </c>
      <c r="D581" s="46">
        <v>59.681558192234291</v>
      </c>
      <c r="E581" s="46">
        <v>0</v>
      </c>
      <c r="F581" s="46">
        <v>74.385029381513974</v>
      </c>
      <c r="G581" s="46">
        <v>51.104996654601756</v>
      </c>
      <c r="H581" s="46">
        <v>84.08927750406599</v>
      </c>
      <c r="I581" s="46">
        <v>40.637702472605824</v>
      </c>
      <c r="J581" s="47">
        <v>66.907824541626738</v>
      </c>
      <c r="K581" s="48">
        <v>573</v>
      </c>
      <c r="L581" s="47" t="s">
        <v>3319</v>
      </c>
      <c r="M581" s="49">
        <f>VLOOKUP(A581,'[42]Municipios 2020_con SGR'!$B$5:$CC$1105,63,)</f>
        <v>6</v>
      </c>
      <c r="N581" s="49">
        <v>0</v>
      </c>
      <c r="O581" s="50">
        <v>0</v>
      </c>
      <c r="P581" s="49" t="s">
        <v>31</v>
      </c>
      <c r="Q581" s="49" t="s">
        <v>3328</v>
      </c>
    </row>
    <row r="582" spans="1:17" ht="16.5" x14ac:dyDescent="0.35">
      <c r="A582" s="45" t="s">
        <v>2454</v>
      </c>
      <c r="B582" s="45" t="s">
        <v>24</v>
      </c>
      <c r="C582" s="45" t="s">
        <v>2455</v>
      </c>
      <c r="D582" s="46">
        <v>62.597969486699817</v>
      </c>
      <c r="E582" s="46">
        <v>3.2706108195879144</v>
      </c>
      <c r="F582" s="46">
        <v>68.148745886633748</v>
      </c>
      <c r="G582" s="46">
        <v>47.72616877063686</v>
      </c>
      <c r="H582" s="46">
        <v>78.980792840459813</v>
      </c>
      <c r="I582" s="46">
        <v>46.055610846728918</v>
      </c>
      <c r="J582" s="47">
        <v>66.890535958600779</v>
      </c>
      <c r="K582" s="48">
        <v>574</v>
      </c>
      <c r="L582" s="47" t="s">
        <v>3319</v>
      </c>
      <c r="M582" s="49">
        <f>VLOOKUP(A582,'[42]Municipios 2020_con SGR'!$B$5:$CC$1105,63,)</f>
        <v>6</v>
      </c>
      <c r="N582" s="49">
        <v>0</v>
      </c>
      <c r="O582" s="50">
        <v>0</v>
      </c>
      <c r="P582" s="49" t="s">
        <v>31</v>
      </c>
      <c r="Q582" s="49" t="s">
        <v>3326</v>
      </c>
    </row>
    <row r="583" spans="1:17" ht="16.5" x14ac:dyDescent="0.35">
      <c r="A583" s="45" t="s">
        <v>2934</v>
      </c>
      <c r="B583" s="45" t="s">
        <v>1048</v>
      </c>
      <c r="C583" s="45" t="s">
        <v>2935</v>
      </c>
      <c r="D583" s="46">
        <v>50.897924470584663</v>
      </c>
      <c r="E583" s="46">
        <v>0</v>
      </c>
      <c r="F583" s="46">
        <v>86.741595274421385</v>
      </c>
      <c r="G583" s="46">
        <v>40.402306388870521</v>
      </c>
      <c r="H583" s="46">
        <v>92.488573013129013</v>
      </c>
      <c r="I583" s="46">
        <v>55.190575260256068</v>
      </c>
      <c r="J583" s="47">
        <v>66.88997656463917</v>
      </c>
      <c r="K583" s="48">
        <v>575</v>
      </c>
      <c r="L583" s="47" t="s">
        <v>3319</v>
      </c>
      <c r="M583" s="49">
        <f>VLOOKUP(A583,'[42]Municipios 2020_con SGR'!$B$5:$CC$1105,63,)</f>
        <v>6</v>
      </c>
      <c r="N583" s="49">
        <v>0</v>
      </c>
      <c r="O583" s="50">
        <v>0</v>
      </c>
      <c r="P583" s="49" t="s">
        <v>31</v>
      </c>
      <c r="Q583" s="49" t="s">
        <v>3330</v>
      </c>
    </row>
    <row r="584" spans="1:17" ht="16.5" x14ac:dyDescent="0.35">
      <c r="A584" s="45" t="s">
        <v>1673</v>
      </c>
      <c r="B584" s="45" t="s">
        <v>635</v>
      </c>
      <c r="C584" s="45" t="s">
        <v>1674</v>
      </c>
      <c r="D584" s="46">
        <v>48.899013467230489</v>
      </c>
      <c r="E584" s="46">
        <v>0</v>
      </c>
      <c r="F584" s="46">
        <v>85.397258623291023</v>
      </c>
      <c r="G584" s="46">
        <v>49.150591159691601</v>
      </c>
      <c r="H584" s="46">
        <v>88.663706463089071</v>
      </c>
      <c r="I584" s="46">
        <v>48.725004994526692</v>
      </c>
      <c r="J584" s="47">
        <v>66.857007332336195</v>
      </c>
      <c r="K584" s="48">
        <v>576</v>
      </c>
      <c r="L584" s="47" t="s">
        <v>3319</v>
      </c>
      <c r="M584" s="49">
        <f>VLOOKUP(A584,'[42]Municipios 2020_con SGR'!$B$5:$CC$1105,63,)</f>
        <v>6</v>
      </c>
      <c r="N584" s="49">
        <v>0</v>
      </c>
      <c r="O584" s="50">
        <v>0</v>
      </c>
      <c r="P584" s="49" t="s">
        <v>31</v>
      </c>
      <c r="Q584" s="49" t="s">
        <v>3329</v>
      </c>
    </row>
    <row r="585" spans="1:17" ht="16.5" x14ac:dyDescent="0.35">
      <c r="A585" s="45" t="s">
        <v>930</v>
      </c>
      <c r="B585" s="45" t="s">
        <v>38</v>
      </c>
      <c r="C585" s="45" t="s">
        <v>931</v>
      </c>
      <c r="D585" s="46">
        <v>45.519264789038715</v>
      </c>
      <c r="E585" s="46">
        <v>5.3735221057614986</v>
      </c>
      <c r="F585" s="46">
        <v>76.436622306201869</v>
      </c>
      <c r="G585" s="46">
        <v>54.430840344029129</v>
      </c>
      <c r="H585" s="46">
        <v>83.003604479518629</v>
      </c>
      <c r="I585" s="46">
        <v>45.466021423200594</v>
      </c>
      <c r="J585" s="47">
        <v>66.848386972464297</v>
      </c>
      <c r="K585" s="48">
        <v>577</v>
      </c>
      <c r="L585" s="47" t="s">
        <v>3319</v>
      </c>
      <c r="M585" s="49">
        <f>VLOOKUP(A585,'[42]Municipios 2020_con SGR'!$B$5:$CC$1105,63,)</f>
        <v>6</v>
      </c>
      <c r="N585" s="49">
        <v>0</v>
      </c>
      <c r="O585" s="50">
        <v>0</v>
      </c>
      <c r="P585" s="49" t="s">
        <v>31</v>
      </c>
      <c r="Q585" s="49" t="s">
        <v>3328</v>
      </c>
    </row>
    <row r="586" spans="1:17" ht="16.5" x14ac:dyDescent="0.35">
      <c r="A586" s="45" t="s">
        <v>2279</v>
      </c>
      <c r="B586" s="45" t="s">
        <v>38</v>
      </c>
      <c r="C586" s="45" t="s">
        <v>2280</v>
      </c>
      <c r="D586" s="46">
        <v>31.456588215964377</v>
      </c>
      <c r="E586" s="46">
        <v>0</v>
      </c>
      <c r="F586" s="46">
        <v>74.453128048419813</v>
      </c>
      <c r="G586" s="46">
        <v>40.542366600861435</v>
      </c>
      <c r="H586" s="46">
        <v>86.06254828478643</v>
      </c>
      <c r="I586" s="46">
        <v>48.881552337827117</v>
      </c>
      <c r="J586" s="47">
        <v>66.838889862509333</v>
      </c>
      <c r="K586" s="48">
        <v>578</v>
      </c>
      <c r="L586" s="47" t="s">
        <v>3319</v>
      </c>
      <c r="M586" s="49">
        <f>VLOOKUP(A586,'[42]Municipios 2020_con SGR'!$B$5:$CC$1105,63,)</f>
        <v>6</v>
      </c>
      <c r="N586" s="49">
        <v>0</v>
      </c>
      <c r="O586" s="50">
        <v>0</v>
      </c>
      <c r="P586" s="49" t="s">
        <v>31</v>
      </c>
      <c r="Q586" s="49" t="s">
        <v>3328</v>
      </c>
    </row>
    <row r="587" spans="1:17" ht="16.5" x14ac:dyDescent="0.35">
      <c r="A587" s="45" t="s">
        <v>1980</v>
      </c>
      <c r="B587" s="45" t="s">
        <v>145</v>
      </c>
      <c r="C587" s="45" t="s">
        <v>1981</v>
      </c>
      <c r="D587" s="46">
        <v>34.741538827907874</v>
      </c>
      <c r="E587" s="46">
        <v>0</v>
      </c>
      <c r="F587" s="46">
        <v>84.513461500906431</v>
      </c>
      <c r="G587" s="46">
        <v>39.264452125068964</v>
      </c>
      <c r="H587" s="46">
        <v>87.805138193492709</v>
      </c>
      <c r="I587" s="46">
        <v>58.437925436548156</v>
      </c>
      <c r="J587" s="47">
        <v>66.832342375700705</v>
      </c>
      <c r="K587" s="48">
        <v>579</v>
      </c>
      <c r="L587" s="47" t="s">
        <v>3319</v>
      </c>
      <c r="M587" s="49">
        <f>VLOOKUP(A587,'[42]Municipios 2020_con SGR'!$B$5:$CC$1105,63,)</f>
        <v>6</v>
      </c>
      <c r="N587" s="49">
        <v>0</v>
      </c>
      <c r="O587" s="50">
        <v>0</v>
      </c>
      <c r="P587" s="49" t="s">
        <v>31</v>
      </c>
      <c r="Q587" s="49" t="s">
        <v>3334</v>
      </c>
    </row>
    <row r="588" spans="1:17" ht="16.5" x14ac:dyDescent="0.35">
      <c r="A588" s="45" t="s">
        <v>2424</v>
      </c>
      <c r="B588" s="45" t="s">
        <v>358</v>
      </c>
      <c r="C588" s="45" t="s">
        <v>2425</v>
      </c>
      <c r="D588" s="46">
        <v>57.949245541838131</v>
      </c>
      <c r="E588" s="46">
        <v>4.1025411883727108</v>
      </c>
      <c r="F588" s="46">
        <v>78.055016678132489</v>
      </c>
      <c r="G588" s="46">
        <v>51.571814457921938</v>
      </c>
      <c r="H588" s="46">
        <v>90.041469331202478</v>
      </c>
      <c r="I588" s="46">
        <v>41.49637836373401</v>
      </c>
      <c r="J588" s="47">
        <v>66.825350714392343</v>
      </c>
      <c r="K588" s="48">
        <v>580</v>
      </c>
      <c r="L588" s="47" t="s">
        <v>3319</v>
      </c>
      <c r="M588" s="49">
        <f>VLOOKUP(A588,'[42]Municipios 2020_con SGR'!$B$5:$CC$1105,63,)</f>
        <v>6</v>
      </c>
      <c r="N588" s="49">
        <v>0</v>
      </c>
      <c r="O588" s="50">
        <v>0</v>
      </c>
      <c r="P588" s="49" t="s">
        <v>31</v>
      </c>
      <c r="Q588" s="49" t="s">
        <v>3326</v>
      </c>
    </row>
    <row r="589" spans="1:17" ht="16.5" x14ac:dyDescent="0.35">
      <c r="A589" s="45" t="s">
        <v>1238</v>
      </c>
      <c r="B589" s="45" t="s">
        <v>103</v>
      </c>
      <c r="C589" s="45" t="s">
        <v>1239</v>
      </c>
      <c r="D589" s="46">
        <v>73.044646063881245</v>
      </c>
      <c r="E589" s="46">
        <v>12.533988548710548</v>
      </c>
      <c r="F589" s="46">
        <v>86.615860495735632</v>
      </c>
      <c r="G589" s="46">
        <v>65.779664217269612</v>
      </c>
      <c r="H589" s="46">
        <v>92.426059327786291</v>
      </c>
      <c r="I589" s="46">
        <v>41.841078660696851</v>
      </c>
      <c r="J589" s="47">
        <v>66.816158860217882</v>
      </c>
      <c r="K589" s="48">
        <v>581</v>
      </c>
      <c r="L589" s="47" t="s">
        <v>3319</v>
      </c>
      <c r="M589" s="49">
        <f>VLOOKUP(A589,'[42]Municipios 2020_con SGR'!$B$5:$CC$1105,63,)</f>
        <v>6</v>
      </c>
      <c r="N589" s="49">
        <v>0</v>
      </c>
      <c r="O589" s="50">
        <v>0</v>
      </c>
      <c r="P589" s="49" t="s">
        <v>31</v>
      </c>
      <c r="Q589" s="49" t="s">
        <v>3327</v>
      </c>
    </row>
    <row r="590" spans="1:17" ht="16.5" x14ac:dyDescent="0.35">
      <c r="A590" s="45" t="s">
        <v>1688</v>
      </c>
      <c r="B590" s="45" t="s">
        <v>38</v>
      </c>
      <c r="C590" s="45" t="s">
        <v>1689</v>
      </c>
      <c r="D590" s="46">
        <v>35.801595854104953</v>
      </c>
      <c r="E590" s="46">
        <v>0</v>
      </c>
      <c r="F590" s="46">
        <v>84.510529218584097</v>
      </c>
      <c r="G590" s="46">
        <v>32.096030801803721</v>
      </c>
      <c r="H590" s="46">
        <v>90.652867630639889</v>
      </c>
      <c r="I590" s="46">
        <v>62.492502111705619</v>
      </c>
      <c r="J590" s="47">
        <v>66.788478554260976</v>
      </c>
      <c r="K590" s="48">
        <v>582</v>
      </c>
      <c r="L590" s="47" t="s">
        <v>3319</v>
      </c>
      <c r="M590" s="49">
        <f>VLOOKUP(A590,'[42]Municipios 2020_con SGR'!$B$5:$CC$1105,63,)</f>
        <v>6</v>
      </c>
      <c r="N590" s="49">
        <v>0</v>
      </c>
      <c r="O590" s="50">
        <v>0</v>
      </c>
      <c r="P590" s="49" t="s">
        <v>31</v>
      </c>
      <c r="Q590" s="49" t="s">
        <v>3328</v>
      </c>
    </row>
    <row r="591" spans="1:17" ht="16.5" x14ac:dyDescent="0.35">
      <c r="A591" s="45" t="s">
        <v>3250</v>
      </c>
      <c r="B591" s="45" t="s">
        <v>462</v>
      </c>
      <c r="C591" s="45" t="s">
        <v>3251</v>
      </c>
      <c r="D591" s="46">
        <v>70.061762623239858</v>
      </c>
      <c r="E591" s="46">
        <v>0</v>
      </c>
      <c r="F591" s="46">
        <v>84.189092970379903</v>
      </c>
      <c r="G591" s="46">
        <v>49.190597881928234</v>
      </c>
      <c r="H591" s="46">
        <v>89.76005082696642</v>
      </c>
      <c r="I591" s="46">
        <v>45.966553118751705</v>
      </c>
      <c r="J591" s="47">
        <v>66.788018142877874</v>
      </c>
      <c r="K591" s="48">
        <v>583</v>
      </c>
      <c r="L591" s="47" t="s">
        <v>3319</v>
      </c>
      <c r="M591" s="49">
        <f>VLOOKUP(A591,'[42]Municipios 2020_con SGR'!$B$5:$CC$1105,63,)</f>
        <v>6</v>
      </c>
      <c r="N591" s="49">
        <v>0</v>
      </c>
      <c r="O591" s="50">
        <v>0</v>
      </c>
      <c r="P591" s="49" t="s">
        <v>31</v>
      </c>
      <c r="Q591" s="49" t="s">
        <v>3327</v>
      </c>
    </row>
    <row r="592" spans="1:17" ht="16.5" x14ac:dyDescent="0.35">
      <c r="A592" s="45" t="s">
        <v>2134</v>
      </c>
      <c r="B592" s="45" t="s">
        <v>462</v>
      </c>
      <c r="C592" s="45" t="s">
        <v>2135</v>
      </c>
      <c r="D592" s="46">
        <v>72.072168856326726</v>
      </c>
      <c r="E592" s="46">
        <v>3.5365177126140597</v>
      </c>
      <c r="F592" s="46">
        <v>75.32095283387963</v>
      </c>
      <c r="G592" s="46">
        <v>50.344815968039299</v>
      </c>
      <c r="H592" s="46">
        <v>83.102858854198942</v>
      </c>
      <c r="I592" s="46">
        <v>45.92580782000509</v>
      </c>
      <c r="J592" s="47">
        <v>66.752668682625071</v>
      </c>
      <c r="K592" s="48">
        <v>584</v>
      </c>
      <c r="L592" s="47" t="s">
        <v>3319</v>
      </c>
      <c r="M592" s="49">
        <f>VLOOKUP(A592,'[42]Municipios 2020_con SGR'!$B$5:$CC$1105,63,)</f>
        <v>6</v>
      </c>
      <c r="N592" s="49">
        <v>1</v>
      </c>
      <c r="O592" s="50">
        <v>0</v>
      </c>
      <c r="P592" s="49" t="s">
        <v>31</v>
      </c>
      <c r="Q592" s="49" t="s">
        <v>3327</v>
      </c>
    </row>
    <row r="593" spans="1:17" ht="16.5" x14ac:dyDescent="0.35">
      <c r="A593" s="45" t="s">
        <v>3232</v>
      </c>
      <c r="B593" s="45" t="s">
        <v>639</v>
      </c>
      <c r="C593" s="45" t="s">
        <v>3233</v>
      </c>
      <c r="D593" s="46">
        <v>75.949430657195535</v>
      </c>
      <c r="E593" s="46">
        <v>0</v>
      </c>
      <c r="F593" s="46">
        <v>91.333075825848013</v>
      </c>
      <c r="G593" s="46">
        <v>71.864665829045776</v>
      </c>
      <c r="H593" s="46">
        <v>94.125338532692297</v>
      </c>
      <c r="I593" s="46">
        <v>25.800160038605547</v>
      </c>
      <c r="J593" s="47">
        <v>66.742848095749395</v>
      </c>
      <c r="K593" s="48">
        <v>585</v>
      </c>
      <c r="L593" s="47" t="s">
        <v>3319</v>
      </c>
      <c r="M593" s="49">
        <f>VLOOKUP(A593,'[42]Municipios 2020_con SGR'!$B$5:$CC$1105,63,)</f>
        <v>4</v>
      </c>
      <c r="N593" s="49">
        <v>1</v>
      </c>
      <c r="O593" s="50">
        <v>0</v>
      </c>
      <c r="P593" s="49" t="s">
        <v>31</v>
      </c>
      <c r="Q593" s="49" t="s">
        <v>3330</v>
      </c>
    </row>
    <row r="594" spans="1:17" ht="16.5" x14ac:dyDescent="0.35">
      <c r="A594" s="45" t="s">
        <v>3152</v>
      </c>
      <c r="B594" s="45" t="s">
        <v>24</v>
      </c>
      <c r="C594" s="45" t="s">
        <v>1568</v>
      </c>
      <c r="D594" s="46">
        <v>58.104220765507947</v>
      </c>
      <c r="E594" s="46">
        <v>6.9140206607990358</v>
      </c>
      <c r="F594" s="46">
        <v>66.689766097491102</v>
      </c>
      <c r="G594" s="46">
        <v>64.805522175333621</v>
      </c>
      <c r="H594" s="46">
        <v>76.887495205354995</v>
      </c>
      <c r="I594" s="46">
        <v>32.32084364107638</v>
      </c>
      <c r="J594" s="47">
        <v>66.735012377245937</v>
      </c>
      <c r="K594" s="48">
        <v>586</v>
      </c>
      <c r="L594" s="47" t="s">
        <v>3319</v>
      </c>
      <c r="M594" s="49">
        <f>VLOOKUP(A594,'[42]Municipios 2020_con SGR'!$B$5:$CC$1105,63,)</f>
        <v>6</v>
      </c>
      <c r="N594" s="49">
        <v>0</v>
      </c>
      <c r="O594" s="50">
        <v>0</v>
      </c>
      <c r="P594" s="49" t="s">
        <v>31</v>
      </c>
      <c r="Q594" s="49" t="s">
        <v>3326</v>
      </c>
    </row>
    <row r="595" spans="1:17" ht="16.5" x14ac:dyDescent="0.35">
      <c r="A595" s="45" t="s">
        <v>1014</v>
      </c>
      <c r="B595" s="45" t="s">
        <v>38</v>
      </c>
      <c r="C595" s="45" t="s">
        <v>1015</v>
      </c>
      <c r="D595" s="46">
        <v>29.795941565126824</v>
      </c>
      <c r="E595" s="46">
        <v>0</v>
      </c>
      <c r="F595" s="46">
        <v>82.801618806560313</v>
      </c>
      <c r="G595" s="46">
        <v>36.792044793285974</v>
      </c>
      <c r="H595" s="46">
        <v>88.526020831056229</v>
      </c>
      <c r="I595" s="46">
        <v>57.739056413095092</v>
      </c>
      <c r="J595" s="47">
        <v>66.709250538479623</v>
      </c>
      <c r="K595" s="48">
        <v>587</v>
      </c>
      <c r="L595" s="47" t="s">
        <v>3319</v>
      </c>
      <c r="M595" s="49">
        <f>VLOOKUP(A595,'[42]Municipios 2020_con SGR'!$B$5:$CC$1105,63,)</f>
        <v>6</v>
      </c>
      <c r="N595" s="49">
        <v>0</v>
      </c>
      <c r="O595" s="50">
        <v>0</v>
      </c>
      <c r="P595" s="49" t="s">
        <v>31</v>
      </c>
      <c r="Q595" s="49" t="s">
        <v>3328</v>
      </c>
    </row>
    <row r="596" spans="1:17" ht="16.5" x14ac:dyDescent="0.35">
      <c r="A596" s="45" t="s">
        <v>1370</v>
      </c>
      <c r="B596" s="45" t="s">
        <v>38</v>
      </c>
      <c r="C596" s="45" t="s">
        <v>1371</v>
      </c>
      <c r="D596" s="46">
        <v>53.97985012413978</v>
      </c>
      <c r="E596" s="46">
        <v>3.7288392205133394</v>
      </c>
      <c r="F596" s="46">
        <v>74.311312107929623</v>
      </c>
      <c r="G596" s="46">
        <v>52.103366992528208</v>
      </c>
      <c r="H596" s="46">
        <v>85.371889860217408</v>
      </c>
      <c r="I596" s="46">
        <v>40.78582726032289</v>
      </c>
      <c r="J596" s="47">
        <v>66.703488797437728</v>
      </c>
      <c r="K596" s="48">
        <v>588</v>
      </c>
      <c r="L596" s="47" t="s">
        <v>3319</v>
      </c>
      <c r="M596" s="49">
        <f>VLOOKUP(A596,'[42]Municipios 2020_con SGR'!$B$5:$CC$1105,63,)</f>
        <v>6</v>
      </c>
      <c r="N596" s="49">
        <v>0</v>
      </c>
      <c r="O596" s="50">
        <v>0</v>
      </c>
      <c r="P596" s="49" t="s">
        <v>31</v>
      </c>
      <c r="Q596" s="49" t="s">
        <v>3328</v>
      </c>
    </row>
    <row r="597" spans="1:17" ht="16.5" x14ac:dyDescent="0.35">
      <c r="A597" s="45" t="s">
        <v>873</v>
      </c>
      <c r="B597" s="45" t="s">
        <v>33</v>
      </c>
      <c r="C597" s="45" t="s">
        <v>874</v>
      </c>
      <c r="D597" s="46">
        <v>55.423999938899527</v>
      </c>
      <c r="E597" s="46">
        <v>0</v>
      </c>
      <c r="F597" s="46">
        <v>65.01758349834283</v>
      </c>
      <c r="G597" s="46">
        <v>45.223292848750525</v>
      </c>
      <c r="H597" s="46">
        <v>80.673167705824184</v>
      </c>
      <c r="I597" s="46">
        <v>39.239596825422794</v>
      </c>
      <c r="J597" s="47">
        <v>66.686412313609239</v>
      </c>
      <c r="K597" s="48">
        <v>589</v>
      </c>
      <c r="L597" s="47" t="s">
        <v>3319</v>
      </c>
      <c r="M597" s="49">
        <f>VLOOKUP(A597,'[42]Municipios 2020_con SGR'!$B$5:$CC$1105,63,)</f>
        <v>6</v>
      </c>
      <c r="N597" s="49">
        <v>0</v>
      </c>
      <c r="O597" s="50">
        <v>0</v>
      </c>
      <c r="P597" s="49" t="s">
        <v>31</v>
      </c>
      <c r="Q597" s="49" t="s">
        <v>3328</v>
      </c>
    </row>
    <row r="598" spans="1:17" ht="16.5" x14ac:dyDescent="0.35">
      <c r="A598" s="45" t="s">
        <v>2802</v>
      </c>
      <c r="B598" s="45" t="s">
        <v>103</v>
      </c>
      <c r="C598" s="45" t="s">
        <v>2803</v>
      </c>
      <c r="D598" s="46">
        <v>64.255867427075856</v>
      </c>
      <c r="E598" s="46">
        <v>10.55214910002262</v>
      </c>
      <c r="F598" s="46">
        <v>82.271390769357012</v>
      </c>
      <c r="G598" s="46">
        <v>73.687746335016257</v>
      </c>
      <c r="H598" s="46">
        <v>89.034800442203505</v>
      </c>
      <c r="I598" s="46">
        <v>30.2016332626646</v>
      </c>
      <c r="J598" s="47">
        <v>66.683440028417593</v>
      </c>
      <c r="K598" s="48">
        <v>590</v>
      </c>
      <c r="L598" s="47" t="s">
        <v>3319</v>
      </c>
      <c r="M598" s="49">
        <f>VLOOKUP(A598,'[42]Municipios 2020_con SGR'!$B$5:$CC$1105,63,)</f>
        <v>6</v>
      </c>
      <c r="N598" s="49">
        <v>1</v>
      </c>
      <c r="O598" s="50">
        <v>0</v>
      </c>
      <c r="P598" s="49" t="s">
        <v>31</v>
      </c>
      <c r="Q598" s="49" t="s">
        <v>3327</v>
      </c>
    </row>
    <row r="599" spans="1:17" ht="16.5" x14ac:dyDescent="0.35">
      <c r="A599" s="45" t="s">
        <v>777</v>
      </c>
      <c r="B599" s="45" t="s">
        <v>24</v>
      </c>
      <c r="C599" s="45" t="s">
        <v>778</v>
      </c>
      <c r="D599" s="46">
        <v>70.713852324511279</v>
      </c>
      <c r="E599" s="46">
        <v>2.6030721505023604</v>
      </c>
      <c r="F599" s="46">
        <v>69.102399501890162</v>
      </c>
      <c r="G599" s="46">
        <v>66.408471303456821</v>
      </c>
      <c r="H599" s="46">
        <v>78.289898873101777</v>
      </c>
      <c r="I599" s="46">
        <v>27.047454605246767</v>
      </c>
      <c r="J599" s="47">
        <v>66.67339218823561</v>
      </c>
      <c r="K599" s="48">
        <v>591</v>
      </c>
      <c r="L599" s="47" t="s">
        <v>3319</v>
      </c>
      <c r="M599" s="49">
        <f>VLOOKUP(A599,'[42]Municipios 2020_con SGR'!$B$5:$CC$1105,63,)</f>
        <v>6</v>
      </c>
      <c r="N599" s="49">
        <v>0</v>
      </c>
      <c r="O599" s="50">
        <v>0</v>
      </c>
      <c r="P599" s="49" t="s">
        <v>31</v>
      </c>
      <c r="Q599" s="49" t="s">
        <v>3326</v>
      </c>
    </row>
    <row r="600" spans="1:17" ht="16.5" x14ac:dyDescent="0.35">
      <c r="A600" s="45" t="s">
        <v>740</v>
      </c>
      <c r="B600" s="45" t="s">
        <v>33</v>
      </c>
      <c r="C600" s="45" t="s">
        <v>741</v>
      </c>
      <c r="D600" s="46">
        <v>42.855311987993879</v>
      </c>
      <c r="E600" s="46">
        <v>2.4839721576642009</v>
      </c>
      <c r="F600" s="46">
        <v>79.340011564555212</v>
      </c>
      <c r="G600" s="46">
        <v>45.604996831405039</v>
      </c>
      <c r="H600" s="46">
        <v>85.906193497268418</v>
      </c>
      <c r="I600" s="46">
        <v>50.350958887265151</v>
      </c>
      <c r="J600" s="47">
        <v>66.673027582286664</v>
      </c>
      <c r="K600" s="48">
        <v>592</v>
      </c>
      <c r="L600" s="47" t="s">
        <v>3319</v>
      </c>
      <c r="M600" s="49">
        <f>VLOOKUP(A600,'[42]Municipios 2020_con SGR'!$B$5:$CC$1105,63,)</f>
        <v>6</v>
      </c>
      <c r="N600" s="49">
        <v>0</v>
      </c>
      <c r="O600" s="50">
        <v>0</v>
      </c>
      <c r="P600" s="49" t="s">
        <v>31</v>
      </c>
      <c r="Q600" s="49" t="s">
        <v>3328</v>
      </c>
    </row>
    <row r="601" spans="1:17" ht="16.5" x14ac:dyDescent="0.35">
      <c r="A601" s="45" t="s">
        <v>1460</v>
      </c>
      <c r="B601" s="45" t="s">
        <v>33</v>
      </c>
      <c r="C601" s="45" t="s">
        <v>1461</v>
      </c>
      <c r="D601" s="46">
        <v>49.258691145942713</v>
      </c>
      <c r="E601" s="46">
        <v>0</v>
      </c>
      <c r="F601" s="46">
        <v>75.1803362043552</v>
      </c>
      <c r="G601" s="46">
        <v>48.964012093656422</v>
      </c>
      <c r="H601" s="46">
        <v>85.476703753790446</v>
      </c>
      <c r="I601" s="46">
        <v>40.656514786261759</v>
      </c>
      <c r="J601" s="47">
        <v>66.652815738225698</v>
      </c>
      <c r="K601" s="48">
        <v>593</v>
      </c>
      <c r="L601" s="47" t="s">
        <v>3319</v>
      </c>
      <c r="M601" s="49">
        <f>VLOOKUP(A601,'[42]Municipios 2020_con SGR'!$B$5:$CC$1105,63,)</f>
        <v>6</v>
      </c>
      <c r="N601" s="49">
        <v>0</v>
      </c>
      <c r="O601" s="50">
        <v>0</v>
      </c>
      <c r="P601" s="49" t="s">
        <v>31</v>
      </c>
      <c r="Q601" s="49" t="s">
        <v>3328</v>
      </c>
    </row>
    <row r="602" spans="1:17" ht="16.5" x14ac:dyDescent="0.35">
      <c r="A602" s="45" t="s">
        <v>3161</v>
      </c>
      <c r="B602" s="45" t="s">
        <v>639</v>
      </c>
      <c r="C602" s="45" t="s">
        <v>61</v>
      </c>
      <c r="D602" s="46">
        <v>40.486715429431584</v>
      </c>
      <c r="E602" s="46">
        <v>1.8400908786228514</v>
      </c>
      <c r="F602" s="46">
        <v>92.866719436160167</v>
      </c>
      <c r="G602" s="46">
        <v>41.243703152401274</v>
      </c>
      <c r="H602" s="46">
        <v>93.328489814415931</v>
      </c>
      <c r="I602" s="46">
        <v>59.969861326837247</v>
      </c>
      <c r="J602" s="47">
        <v>66.639207329812038</v>
      </c>
      <c r="K602" s="48">
        <v>594</v>
      </c>
      <c r="L602" s="47" t="s">
        <v>3319</v>
      </c>
      <c r="M602" s="49">
        <f>VLOOKUP(A602,'[42]Municipios 2020_con SGR'!$B$5:$CC$1105,63,)</f>
        <v>6</v>
      </c>
      <c r="N602" s="49">
        <v>0</v>
      </c>
      <c r="O602" s="50">
        <v>0</v>
      </c>
      <c r="P602" s="49" t="s">
        <v>31</v>
      </c>
      <c r="Q602" s="49" t="s">
        <v>3330</v>
      </c>
    </row>
    <row r="603" spans="1:17" ht="16.5" x14ac:dyDescent="0.35">
      <c r="A603" s="45" t="s">
        <v>1804</v>
      </c>
      <c r="B603" s="45" t="s">
        <v>80</v>
      </c>
      <c r="C603" s="45" t="s">
        <v>1805</v>
      </c>
      <c r="D603" s="46">
        <v>69.800310541283494</v>
      </c>
      <c r="E603" s="46">
        <v>2.2598585683976755</v>
      </c>
      <c r="F603" s="46">
        <v>80.175456539583351</v>
      </c>
      <c r="G603" s="46">
        <v>69.905262758630343</v>
      </c>
      <c r="H603" s="46">
        <v>84.787653982933648</v>
      </c>
      <c r="I603" s="46">
        <v>27.480149790141041</v>
      </c>
      <c r="J603" s="47">
        <v>66.622958570620796</v>
      </c>
      <c r="K603" s="48">
        <v>595</v>
      </c>
      <c r="L603" s="47" t="s">
        <v>3319</v>
      </c>
      <c r="M603" s="49">
        <f>VLOOKUP(A603,'[42]Municipios 2020_con SGR'!$B$5:$CC$1105,63,)</f>
        <v>6</v>
      </c>
      <c r="N603" s="49">
        <v>0</v>
      </c>
      <c r="O603" s="50">
        <v>0</v>
      </c>
      <c r="P603" s="49" t="s">
        <v>31</v>
      </c>
      <c r="Q603" s="49" t="s">
        <v>3328</v>
      </c>
    </row>
    <row r="604" spans="1:17" ht="16.5" x14ac:dyDescent="0.35">
      <c r="A604" s="45" t="s">
        <v>2831</v>
      </c>
      <c r="B604" s="45" t="s">
        <v>462</v>
      </c>
      <c r="C604" s="45" t="s">
        <v>2832</v>
      </c>
      <c r="D604" s="46">
        <v>45.709835386758705</v>
      </c>
      <c r="E604" s="46">
        <v>2.9147305013015568</v>
      </c>
      <c r="F604" s="46">
        <v>83.306351184016606</v>
      </c>
      <c r="G604" s="46">
        <v>45.145624628839634</v>
      </c>
      <c r="H604" s="46">
        <v>86.023079566814843</v>
      </c>
      <c r="I604" s="46">
        <v>54.760995821637117</v>
      </c>
      <c r="J604" s="47">
        <v>66.61810305532903</v>
      </c>
      <c r="K604" s="48">
        <v>596</v>
      </c>
      <c r="L604" s="47" t="s">
        <v>3319</v>
      </c>
      <c r="M604" s="49">
        <f>VLOOKUP(A604,'[42]Municipios 2020_con SGR'!$B$5:$CC$1105,63,)</f>
        <v>6</v>
      </c>
      <c r="N604" s="49">
        <v>1</v>
      </c>
      <c r="O604" s="50">
        <v>0</v>
      </c>
      <c r="P604" s="49" t="s">
        <v>31</v>
      </c>
      <c r="Q604" s="49" t="s">
        <v>3327</v>
      </c>
    </row>
    <row r="605" spans="1:17" ht="16.5" x14ac:dyDescent="0.35">
      <c r="A605" s="45" t="s">
        <v>1387</v>
      </c>
      <c r="B605" s="45" t="s">
        <v>38</v>
      </c>
      <c r="C605" s="45" t="s">
        <v>1388</v>
      </c>
      <c r="D605" s="46">
        <v>49.403863061663451</v>
      </c>
      <c r="E605" s="46">
        <v>3.5884768995180503</v>
      </c>
      <c r="F605" s="46">
        <v>69.056012159154704</v>
      </c>
      <c r="G605" s="46">
        <v>55.729522037176061</v>
      </c>
      <c r="H605" s="46">
        <v>76.174628199521379</v>
      </c>
      <c r="I605" s="46">
        <v>40.429612111348</v>
      </c>
      <c r="J605" s="47">
        <v>66.614878881562234</v>
      </c>
      <c r="K605" s="48">
        <v>597</v>
      </c>
      <c r="L605" s="47" t="s">
        <v>3319</v>
      </c>
      <c r="M605" s="49">
        <f>VLOOKUP(A605,'[42]Municipios 2020_con SGR'!$B$5:$CC$1105,63,)</f>
        <v>6</v>
      </c>
      <c r="N605" s="49">
        <v>0</v>
      </c>
      <c r="O605" s="50">
        <v>0</v>
      </c>
      <c r="P605" s="49" t="s">
        <v>31</v>
      </c>
      <c r="Q605" s="49" t="s">
        <v>3328</v>
      </c>
    </row>
    <row r="606" spans="1:17" ht="16.5" x14ac:dyDescent="0.35">
      <c r="A606" s="45" t="s">
        <v>3244</v>
      </c>
      <c r="B606" s="45" t="s">
        <v>229</v>
      </c>
      <c r="C606" s="45" t="s">
        <v>3245</v>
      </c>
      <c r="D606" s="46">
        <v>53.604854887624555</v>
      </c>
      <c r="E606" s="46">
        <v>3.8953798215514661</v>
      </c>
      <c r="F606" s="46">
        <v>88.877299629478216</v>
      </c>
      <c r="G606" s="46">
        <v>50.401265413745058</v>
      </c>
      <c r="H606" s="46">
        <v>92.615025680490675</v>
      </c>
      <c r="I606" s="46">
        <v>49.391824663239007</v>
      </c>
      <c r="J606" s="47">
        <v>66.6059060510743</v>
      </c>
      <c r="K606" s="48">
        <v>598</v>
      </c>
      <c r="L606" s="47" t="s">
        <v>3319</v>
      </c>
      <c r="M606" s="49">
        <f>VLOOKUP(A606,'[42]Municipios 2020_con SGR'!$B$5:$CC$1105,63,)</f>
        <v>6</v>
      </c>
      <c r="N606" s="49">
        <v>0</v>
      </c>
      <c r="O606" s="50">
        <v>0</v>
      </c>
      <c r="P606" s="49" t="s">
        <v>31</v>
      </c>
      <c r="Q606" s="49" t="s">
        <v>3334</v>
      </c>
    </row>
    <row r="607" spans="1:17" ht="16.5" x14ac:dyDescent="0.35">
      <c r="A607" s="45" t="s">
        <v>1637</v>
      </c>
      <c r="B607" s="45" t="s">
        <v>33</v>
      </c>
      <c r="C607" s="45" t="s">
        <v>1638</v>
      </c>
      <c r="D607" s="46">
        <v>34.546907876271511</v>
      </c>
      <c r="E607" s="46">
        <v>0.57694203471286187</v>
      </c>
      <c r="F607" s="46">
        <v>81.899829990390572</v>
      </c>
      <c r="G607" s="46">
        <v>33.178864306856916</v>
      </c>
      <c r="H607" s="46">
        <v>91.583257303365968</v>
      </c>
      <c r="I607" s="46">
        <v>57.163462615598192</v>
      </c>
      <c r="J607" s="47">
        <v>66.574802033453068</v>
      </c>
      <c r="K607" s="48">
        <v>599</v>
      </c>
      <c r="L607" s="47" t="s">
        <v>3319</v>
      </c>
      <c r="M607" s="49">
        <f>VLOOKUP(A607,'[42]Municipios 2020_con SGR'!$B$5:$CC$1105,63,)</f>
        <v>6</v>
      </c>
      <c r="N607" s="49">
        <v>0</v>
      </c>
      <c r="O607" s="50">
        <v>0</v>
      </c>
      <c r="P607" s="49" t="s">
        <v>31</v>
      </c>
      <c r="Q607" s="49" t="s">
        <v>3328</v>
      </c>
    </row>
    <row r="608" spans="1:17" ht="16.5" x14ac:dyDescent="0.35">
      <c r="A608" s="45" t="s">
        <v>1367</v>
      </c>
      <c r="B608" s="45" t="s">
        <v>33</v>
      </c>
      <c r="C608" s="45" t="s">
        <v>1368</v>
      </c>
      <c r="D608" s="46">
        <v>46.446905824725818</v>
      </c>
      <c r="E608" s="46">
        <v>2.7459381900768234</v>
      </c>
      <c r="F608" s="46">
        <v>78.980152135456152</v>
      </c>
      <c r="G608" s="46">
        <v>41.548899622417451</v>
      </c>
      <c r="H608" s="46">
        <v>88.662441332061178</v>
      </c>
      <c r="I608" s="46">
        <v>50.808829348733695</v>
      </c>
      <c r="J608" s="47">
        <v>66.549013329613345</v>
      </c>
      <c r="K608" s="48">
        <v>600</v>
      </c>
      <c r="L608" s="47" t="s">
        <v>3319</v>
      </c>
      <c r="M608" s="49">
        <f>VLOOKUP(A608,'[42]Municipios 2020_con SGR'!$B$5:$CC$1105,63,)</f>
        <v>6</v>
      </c>
      <c r="N608" s="49">
        <v>0</v>
      </c>
      <c r="O608" s="50">
        <v>0</v>
      </c>
      <c r="P608" s="49" t="s">
        <v>31</v>
      </c>
      <c r="Q608" s="49" t="s">
        <v>3328</v>
      </c>
    </row>
    <row r="609" spans="1:17" ht="16.5" x14ac:dyDescent="0.35">
      <c r="A609" s="45" t="s">
        <v>899</v>
      </c>
      <c r="B609" s="45" t="s">
        <v>278</v>
      </c>
      <c r="C609" s="45" t="s">
        <v>900</v>
      </c>
      <c r="D609" s="46">
        <v>71.077499276015274</v>
      </c>
      <c r="E609" s="46">
        <v>3.0453286008400298</v>
      </c>
      <c r="F609" s="46">
        <v>82.656440625751031</v>
      </c>
      <c r="G609" s="46">
        <v>54.806945917482828</v>
      </c>
      <c r="H609" s="46">
        <v>89.105539938712781</v>
      </c>
      <c r="I609" s="46">
        <v>41.049331051721708</v>
      </c>
      <c r="J609" s="47">
        <v>66.543341280221171</v>
      </c>
      <c r="K609" s="48">
        <v>601</v>
      </c>
      <c r="L609" s="47" t="s">
        <v>3319</v>
      </c>
      <c r="M609" s="49">
        <f>VLOOKUP(A609,'[42]Municipios 2020_con SGR'!$B$5:$CC$1105,63,)</f>
        <v>6</v>
      </c>
      <c r="N609" s="49">
        <v>1</v>
      </c>
      <c r="O609" s="50">
        <v>0</v>
      </c>
      <c r="P609" s="49" t="s">
        <v>31</v>
      </c>
      <c r="Q609" s="49" t="s">
        <v>3329</v>
      </c>
    </row>
    <row r="610" spans="1:17" ht="16.5" x14ac:dyDescent="0.35">
      <c r="A610" s="45" t="s">
        <v>3052</v>
      </c>
      <c r="B610" s="45" t="s">
        <v>336</v>
      </c>
      <c r="C610" s="45" t="s">
        <v>3053</v>
      </c>
      <c r="D610" s="46">
        <v>54.25474988586226</v>
      </c>
      <c r="E610" s="46">
        <v>6.1412878619653668</v>
      </c>
      <c r="F610" s="46">
        <v>84.973462946761629</v>
      </c>
      <c r="G610" s="46">
        <v>53.05260846668569</v>
      </c>
      <c r="H610" s="46">
        <v>90.262160969288232</v>
      </c>
      <c r="I610" s="46">
        <v>47.027734602901404</v>
      </c>
      <c r="J610" s="47">
        <v>66.537958871691529</v>
      </c>
      <c r="K610" s="48">
        <v>602</v>
      </c>
      <c r="L610" s="47" t="s">
        <v>3319</v>
      </c>
      <c r="M610" s="49">
        <f>VLOOKUP(A610,'[42]Municipios 2020_con SGR'!$B$5:$CC$1105,63,)</f>
        <v>6</v>
      </c>
      <c r="N610" s="49">
        <v>0</v>
      </c>
      <c r="O610" s="50">
        <v>0</v>
      </c>
      <c r="P610" s="49" t="s">
        <v>31</v>
      </c>
      <c r="Q610" s="49" t="s">
        <v>3327</v>
      </c>
    </row>
    <row r="611" spans="1:17" ht="16.5" x14ac:dyDescent="0.35">
      <c r="A611" s="45" t="s">
        <v>2091</v>
      </c>
      <c r="B611" s="45" t="s">
        <v>134</v>
      </c>
      <c r="C611" s="45" t="s">
        <v>2092</v>
      </c>
      <c r="D611" s="46">
        <v>61.459338903323975</v>
      </c>
      <c r="E611" s="46">
        <v>12.254236783756495</v>
      </c>
      <c r="F611" s="46">
        <v>70.199159050922788</v>
      </c>
      <c r="G611" s="46">
        <v>71.297459945230429</v>
      </c>
      <c r="H611" s="46">
        <v>77.586956701092589</v>
      </c>
      <c r="I611" s="46">
        <v>32.77144021771926</v>
      </c>
      <c r="J611" s="47">
        <v>66.533743504893948</v>
      </c>
      <c r="K611" s="48">
        <v>603</v>
      </c>
      <c r="L611" s="47" t="s">
        <v>3319</v>
      </c>
      <c r="M611" s="49">
        <f>VLOOKUP(A611,'[42]Municipios 2020_con SGR'!$B$5:$CC$1105,63,)</f>
        <v>6</v>
      </c>
      <c r="N611" s="49">
        <v>1</v>
      </c>
      <c r="O611" s="50">
        <v>0</v>
      </c>
      <c r="P611" s="49" t="s">
        <v>31</v>
      </c>
      <c r="Q611" s="49" t="s">
        <v>3330</v>
      </c>
    </row>
    <row r="612" spans="1:17" ht="16.5" x14ac:dyDescent="0.35">
      <c r="A612" s="45" t="s">
        <v>2061</v>
      </c>
      <c r="B612" s="45" t="s">
        <v>38</v>
      </c>
      <c r="C612" s="45" t="s">
        <v>2062</v>
      </c>
      <c r="D612" s="46">
        <v>62.329126629525348</v>
      </c>
      <c r="E612" s="46">
        <v>2.9969509591495576</v>
      </c>
      <c r="F612" s="46">
        <v>72.024873678412533</v>
      </c>
      <c r="G612" s="46">
        <v>41.239030336617368</v>
      </c>
      <c r="H612" s="46">
        <v>87.25306743753508</v>
      </c>
      <c r="I612" s="46">
        <v>45.667078477913492</v>
      </c>
      <c r="J612" s="47">
        <v>66.522891935750764</v>
      </c>
      <c r="K612" s="48">
        <v>604</v>
      </c>
      <c r="L612" s="47" t="s">
        <v>3319</v>
      </c>
      <c r="M612" s="49">
        <f>VLOOKUP(A612,'[42]Municipios 2020_con SGR'!$B$5:$CC$1105,63,)</f>
        <v>6</v>
      </c>
      <c r="N612" s="49">
        <v>0</v>
      </c>
      <c r="O612" s="50">
        <v>0</v>
      </c>
      <c r="P612" s="49" t="s">
        <v>31</v>
      </c>
      <c r="Q612" s="49" t="s">
        <v>3328</v>
      </c>
    </row>
    <row r="613" spans="1:17" ht="16.5" x14ac:dyDescent="0.35">
      <c r="A613" s="45" t="s">
        <v>3187</v>
      </c>
      <c r="B613" s="45" t="s">
        <v>590</v>
      </c>
      <c r="C613" s="45" t="s">
        <v>3188</v>
      </c>
      <c r="D613" s="46">
        <v>63.075777142439435</v>
      </c>
      <c r="E613" s="46">
        <v>0</v>
      </c>
      <c r="F613" s="46">
        <v>90.728034874981461</v>
      </c>
      <c r="G613" s="46">
        <v>49.827609879378947</v>
      </c>
      <c r="H613" s="46">
        <v>91.926414336433808</v>
      </c>
      <c r="I613" s="46">
        <v>47.934782573996863</v>
      </c>
      <c r="J613" s="47">
        <v>66.493461985804814</v>
      </c>
      <c r="K613" s="48">
        <v>605</v>
      </c>
      <c r="L613" s="47" t="s">
        <v>3319</v>
      </c>
      <c r="M613" s="49">
        <f>VLOOKUP(A613,'[42]Municipios 2020_con SGR'!$B$5:$CC$1105,63,)</f>
        <v>6</v>
      </c>
      <c r="N613" s="49">
        <v>0</v>
      </c>
      <c r="O613" s="50">
        <v>0</v>
      </c>
      <c r="P613" s="49" t="s">
        <v>31</v>
      </c>
      <c r="Q613" s="49" t="s">
        <v>3327</v>
      </c>
    </row>
    <row r="614" spans="1:17" ht="16.5" x14ac:dyDescent="0.35">
      <c r="A614" s="45" t="s">
        <v>2542</v>
      </c>
      <c r="B614" s="45" t="s">
        <v>590</v>
      </c>
      <c r="C614" s="45" t="s">
        <v>1775</v>
      </c>
      <c r="D614" s="46">
        <v>63.341081395076664</v>
      </c>
      <c r="E614" s="46">
        <v>0</v>
      </c>
      <c r="F614" s="46">
        <v>88.782307444852108</v>
      </c>
      <c r="G614" s="46">
        <v>51.299339635705962</v>
      </c>
      <c r="H614" s="46">
        <v>91.758069479851926</v>
      </c>
      <c r="I614" s="46">
        <v>44.670550558054252</v>
      </c>
      <c r="J614" s="47">
        <v>66.490942038126803</v>
      </c>
      <c r="K614" s="48">
        <v>606</v>
      </c>
      <c r="L614" s="47" t="s">
        <v>3319</v>
      </c>
      <c r="M614" s="49">
        <f>VLOOKUP(A614,'[42]Municipios 2020_con SGR'!$B$5:$CC$1105,63,)</f>
        <v>6</v>
      </c>
      <c r="N614" s="49">
        <v>0</v>
      </c>
      <c r="O614" s="50">
        <v>0</v>
      </c>
      <c r="P614" s="49" t="s">
        <v>31</v>
      </c>
      <c r="Q614" s="49" t="s">
        <v>3327</v>
      </c>
    </row>
    <row r="615" spans="1:17" ht="16.5" x14ac:dyDescent="0.35">
      <c r="A615" s="45" t="s">
        <v>2198</v>
      </c>
      <c r="B615" s="45" t="s">
        <v>38</v>
      </c>
      <c r="C615" s="45" t="s">
        <v>2199</v>
      </c>
      <c r="D615" s="46">
        <v>45.480747796706268</v>
      </c>
      <c r="E615" s="46">
        <v>3.66898201292212</v>
      </c>
      <c r="F615" s="46">
        <v>74.176259001506665</v>
      </c>
      <c r="G615" s="46">
        <v>35.009675597010656</v>
      </c>
      <c r="H615" s="46">
        <v>85.734919240747672</v>
      </c>
      <c r="I615" s="46">
        <v>55.730245560569834</v>
      </c>
      <c r="J615" s="47">
        <v>66.438266563983362</v>
      </c>
      <c r="K615" s="48">
        <v>607</v>
      </c>
      <c r="L615" s="47" t="s">
        <v>3319</v>
      </c>
      <c r="M615" s="49">
        <f>VLOOKUP(A615,'[42]Municipios 2020_con SGR'!$B$5:$CC$1105,63,)</f>
        <v>6</v>
      </c>
      <c r="N615" s="49">
        <v>0</v>
      </c>
      <c r="O615" s="50">
        <v>0</v>
      </c>
      <c r="P615" s="49" t="s">
        <v>31</v>
      </c>
      <c r="Q615" s="49" t="s">
        <v>3328</v>
      </c>
    </row>
    <row r="616" spans="1:17" ht="16.5" x14ac:dyDescent="0.35">
      <c r="A616" s="45" t="s">
        <v>2483</v>
      </c>
      <c r="B616" s="45" t="s">
        <v>639</v>
      </c>
      <c r="C616" s="45" t="s">
        <v>2484</v>
      </c>
      <c r="D616" s="46">
        <v>47.888826436538764</v>
      </c>
      <c r="E616" s="46">
        <v>2.3842168045159697</v>
      </c>
      <c r="F616" s="46">
        <v>88.587939836183466</v>
      </c>
      <c r="G616" s="46">
        <v>45.872075255762361</v>
      </c>
      <c r="H616" s="46">
        <v>92.538636970937134</v>
      </c>
      <c r="I616" s="46">
        <v>51.134114927737699</v>
      </c>
      <c r="J616" s="47">
        <v>66.428778418956426</v>
      </c>
      <c r="K616" s="48">
        <v>608</v>
      </c>
      <c r="L616" s="47" t="s">
        <v>3319</v>
      </c>
      <c r="M616" s="49">
        <f>VLOOKUP(A616,'[42]Municipios 2020_con SGR'!$B$5:$CC$1105,63,)</f>
        <v>6</v>
      </c>
      <c r="N616" s="49">
        <v>0</v>
      </c>
      <c r="O616" s="50">
        <v>0</v>
      </c>
      <c r="P616" s="49" t="s">
        <v>31</v>
      </c>
      <c r="Q616" s="49" t="s">
        <v>3330</v>
      </c>
    </row>
    <row r="617" spans="1:17" ht="16.5" x14ac:dyDescent="0.35">
      <c r="A617" s="45" t="s">
        <v>1190</v>
      </c>
      <c r="B617" s="45" t="s">
        <v>224</v>
      </c>
      <c r="C617" s="45" t="s">
        <v>1191</v>
      </c>
      <c r="D617" s="46">
        <v>72.898812145055814</v>
      </c>
      <c r="E617" s="46">
        <v>11.29601167080526</v>
      </c>
      <c r="F617" s="46">
        <v>86.672845360686281</v>
      </c>
      <c r="G617" s="46">
        <v>73.718520249554928</v>
      </c>
      <c r="H617" s="46">
        <v>91.183923905086189</v>
      </c>
      <c r="I617" s="46">
        <v>31.523813647498706</v>
      </c>
      <c r="J617" s="47">
        <v>66.409566795108177</v>
      </c>
      <c r="K617" s="48">
        <v>609</v>
      </c>
      <c r="L617" s="47" t="s">
        <v>3319</v>
      </c>
      <c r="M617" s="49">
        <f>VLOOKUP(A617,'[42]Municipios 2020_con SGR'!$B$5:$CC$1105,63,)</f>
        <v>6</v>
      </c>
      <c r="N617" s="49">
        <v>0</v>
      </c>
      <c r="O617" s="50">
        <v>0</v>
      </c>
      <c r="P617" s="49" t="s">
        <v>31</v>
      </c>
      <c r="Q617" s="49" t="s">
        <v>3327</v>
      </c>
    </row>
    <row r="618" spans="1:17" ht="16.5" x14ac:dyDescent="0.35">
      <c r="A618" s="45" t="s">
        <v>673</v>
      </c>
      <c r="B618" s="45" t="s">
        <v>440</v>
      </c>
      <c r="C618" s="45" t="s">
        <v>297</v>
      </c>
      <c r="D618" s="46">
        <v>61.422628067677785</v>
      </c>
      <c r="E618" s="46">
        <v>0</v>
      </c>
      <c r="F618" s="46">
        <v>90.804955869139846</v>
      </c>
      <c r="G618" s="46">
        <v>47.38287006823748</v>
      </c>
      <c r="H618" s="46">
        <v>94.797447176635089</v>
      </c>
      <c r="I618" s="46">
        <v>47.061498910895111</v>
      </c>
      <c r="J618" s="47">
        <v>66.406143381104769</v>
      </c>
      <c r="K618" s="48">
        <v>610</v>
      </c>
      <c r="L618" s="47" t="s">
        <v>3319</v>
      </c>
      <c r="M618" s="49">
        <f>VLOOKUP(A618,'[42]Municipios 2020_con SGR'!$B$5:$CC$1105,63,)</f>
        <v>6</v>
      </c>
      <c r="N618" s="49">
        <v>0</v>
      </c>
      <c r="O618" s="50">
        <v>0</v>
      </c>
      <c r="P618" s="49" t="s">
        <v>31</v>
      </c>
      <c r="Q618" s="49" t="s">
        <v>3330</v>
      </c>
    </row>
    <row r="619" spans="1:17" ht="16.5" x14ac:dyDescent="0.35">
      <c r="A619" s="45" t="s">
        <v>2882</v>
      </c>
      <c r="B619" s="45" t="s">
        <v>462</v>
      </c>
      <c r="C619" s="45" t="s">
        <v>2883</v>
      </c>
      <c r="D619" s="46">
        <v>54.385548502859038</v>
      </c>
      <c r="E619" s="46">
        <v>6.893126398288862</v>
      </c>
      <c r="F619" s="46">
        <v>83.184111074795865</v>
      </c>
      <c r="G619" s="46">
        <v>56.982923640408544</v>
      </c>
      <c r="H619" s="46">
        <v>88.790268898957493</v>
      </c>
      <c r="I619" s="46">
        <v>42.406964531121197</v>
      </c>
      <c r="J619" s="47">
        <v>66.350486599567219</v>
      </c>
      <c r="K619" s="48">
        <v>611</v>
      </c>
      <c r="L619" s="47" t="s">
        <v>3319</v>
      </c>
      <c r="M619" s="49">
        <f>VLOOKUP(A619,'[42]Municipios 2020_con SGR'!$B$5:$CC$1105,63,)</f>
        <v>6</v>
      </c>
      <c r="N619" s="49">
        <v>0</v>
      </c>
      <c r="O619" s="50">
        <v>0</v>
      </c>
      <c r="P619" s="49" t="s">
        <v>31</v>
      </c>
      <c r="Q619" s="49" t="s">
        <v>3327</v>
      </c>
    </row>
    <row r="620" spans="1:17" ht="16.5" x14ac:dyDescent="0.35">
      <c r="A620" s="45" t="s">
        <v>2763</v>
      </c>
      <c r="B620" s="45" t="s">
        <v>80</v>
      </c>
      <c r="C620" s="45" t="s">
        <v>2764</v>
      </c>
      <c r="D620" s="46">
        <v>53.602482947099212</v>
      </c>
      <c r="E620" s="46">
        <v>0</v>
      </c>
      <c r="F620" s="46">
        <v>94.617907019132105</v>
      </c>
      <c r="G620" s="46">
        <v>48.097188471890576</v>
      </c>
      <c r="H620" s="46">
        <v>91.75692872137023</v>
      </c>
      <c r="I620" s="46">
        <v>52.857528413779008</v>
      </c>
      <c r="J620" s="47">
        <v>66.348956431318086</v>
      </c>
      <c r="K620" s="48">
        <v>612</v>
      </c>
      <c r="L620" s="47" t="s">
        <v>3319</v>
      </c>
      <c r="M620" s="49">
        <f>VLOOKUP(A620,'[42]Municipios 2020_con SGR'!$B$5:$CC$1105,63,)</f>
        <v>6</v>
      </c>
      <c r="N620" s="49">
        <v>0</v>
      </c>
      <c r="O620" s="50">
        <v>0</v>
      </c>
      <c r="P620" s="49" t="s">
        <v>31</v>
      </c>
      <c r="Q620" s="49" t="s">
        <v>3328</v>
      </c>
    </row>
    <row r="621" spans="1:17" ht="16.5" x14ac:dyDescent="0.35">
      <c r="A621" s="45" t="s">
        <v>1616</v>
      </c>
      <c r="B621" s="45" t="s">
        <v>145</v>
      </c>
      <c r="C621" s="45" t="s">
        <v>1617</v>
      </c>
      <c r="D621" s="46">
        <v>65.475021468181183</v>
      </c>
      <c r="E621" s="46">
        <v>0</v>
      </c>
      <c r="F621" s="46">
        <v>70.989316173640788</v>
      </c>
      <c r="G621" s="46">
        <v>53.365734363977367</v>
      </c>
      <c r="H621" s="46">
        <v>82.628535804542651</v>
      </c>
      <c r="I621" s="46">
        <v>33.058364282962749</v>
      </c>
      <c r="J621" s="47">
        <v>66.343886379640466</v>
      </c>
      <c r="K621" s="48">
        <v>613</v>
      </c>
      <c r="L621" s="47" t="s">
        <v>3319</v>
      </c>
      <c r="M621" s="49">
        <f>VLOOKUP(A621,'[42]Municipios 2020_con SGR'!$B$5:$CC$1105,63,)</f>
        <v>6</v>
      </c>
      <c r="N621" s="49">
        <v>0</v>
      </c>
      <c r="O621" s="50">
        <v>0</v>
      </c>
      <c r="P621" s="49" t="s">
        <v>31</v>
      </c>
      <c r="Q621" s="49" t="s">
        <v>3334</v>
      </c>
    </row>
    <row r="622" spans="1:17" ht="16.5" x14ac:dyDescent="0.35">
      <c r="A622" s="45" t="s">
        <v>2897</v>
      </c>
      <c r="B622" s="45" t="s">
        <v>24</v>
      </c>
      <c r="C622" s="45" t="s">
        <v>2898</v>
      </c>
      <c r="D622" s="46">
        <v>59.221771091671592</v>
      </c>
      <c r="E622" s="46">
        <v>1.8229760634398604</v>
      </c>
      <c r="F622" s="46">
        <v>66.476787249938411</v>
      </c>
      <c r="G622" s="46">
        <v>30.136946474962684</v>
      </c>
      <c r="H622" s="46">
        <v>86.685645624066126</v>
      </c>
      <c r="I622" s="46">
        <v>49.487733952668314</v>
      </c>
      <c r="J622" s="47">
        <v>66.335093789719934</v>
      </c>
      <c r="K622" s="48">
        <v>614</v>
      </c>
      <c r="L622" s="47" t="s">
        <v>3319</v>
      </c>
      <c r="M622" s="49">
        <f>VLOOKUP(A622,'[42]Municipios 2020_con SGR'!$B$5:$CC$1105,63,)</f>
        <v>6</v>
      </c>
      <c r="N622" s="49">
        <v>0</v>
      </c>
      <c r="O622" s="50">
        <v>0</v>
      </c>
      <c r="P622" s="49" t="s">
        <v>31</v>
      </c>
      <c r="Q622" s="49" t="s">
        <v>3326</v>
      </c>
    </row>
    <row r="623" spans="1:17" ht="16.5" x14ac:dyDescent="0.35">
      <c r="A623" s="45" t="s">
        <v>3107</v>
      </c>
      <c r="B623" s="45" t="s">
        <v>24</v>
      </c>
      <c r="C623" s="45" t="s">
        <v>3108</v>
      </c>
      <c r="D623" s="46">
        <v>75.667784323196202</v>
      </c>
      <c r="E623" s="46">
        <v>8.450539308170347</v>
      </c>
      <c r="F623" s="46">
        <v>73.301353756589165</v>
      </c>
      <c r="G623" s="46">
        <v>57.898500743084114</v>
      </c>
      <c r="H623" s="46">
        <v>83.797804864043982</v>
      </c>
      <c r="I623" s="46">
        <v>38.057401120013871</v>
      </c>
      <c r="J623" s="47">
        <v>66.333635610397195</v>
      </c>
      <c r="K623" s="48">
        <v>615</v>
      </c>
      <c r="L623" s="47" t="s">
        <v>3319</v>
      </c>
      <c r="M623" s="49">
        <f>VLOOKUP(A623,'[42]Municipios 2020_con SGR'!$B$5:$CC$1105,63,)</f>
        <v>6</v>
      </c>
      <c r="N623" s="49">
        <v>0</v>
      </c>
      <c r="O623" s="50">
        <v>0</v>
      </c>
      <c r="P623" s="49" t="s">
        <v>31</v>
      </c>
      <c r="Q623" s="49" t="s">
        <v>3326</v>
      </c>
    </row>
    <row r="624" spans="1:17" ht="16.5" x14ac:dyDescent="0.35">
      <c r="A624" s="45" t="s">
        <v>2024</v>
      </c>
      <c r="B624" s="45" t="s">
        <v>639</v>
      </c>
      <c r="C624" s="45" t="s">
        <v>2025</v>
      </c>
      <c r="D624" s="46">
        <v>33.747917041327455</v>
      </c>
      <c r="E624" s="46">
        <v>0.74054112023045882</v>
      </c>
      <c r="F624" s="46">
        <v>92.953520974543551</v>
      </c>
      <c r="G624" s="46">
        <v>34.01517022211916</v>
      </c>
      <c r="H624" s="46">
        <v>95.745823595793922</v>
      </c>
      <c r="I624" s="46">
        <v>61.887500168695567</v>
      </c>
      <c r="J624" s="47">
        <v>66.325738648639231</v>
      </c>
      <c r="K624" s="48">
        <v>616</v>
      </c>
      <c r="L624" s="47" t="s">
        <v>3319</v>
      </c>
      <c r="M624" s="49">
        <f>VLOOKUP(A624,'[42]Municipios 2020_con SGR'!$B$5:$CC$1105,63,)</f>
        <v>6</v>
      </c>
      <c r="N624" s="49">
        <v>0</v>
      </c>
      <c r="O624" s="50">
        <v>0</v>
      </c>
      <c r="P624" s="49" t="s">
        <v>31</v>
      </c>
      <c r="Q624" s="49" t="s">
        <v>3330</v>
      </c>
    </row>
    <row r="625" spans="1:17" ht="16.5" x14ac:dyDescent="0.35">
      <c r="A625" s="45" t="s">
        <v>2811</v>
      </c>
      <c r="B625" s="45" t="s">
        <v>639</v>
      </c>
      <c r="C625" s="45" t="s">
        <v>2717</v>
      </c>
      <c r="D625" s="46">
        <v>66.862283112799844</v>
      </c>
      <c r="E625" s="46">
        <v>0</v>
      </c>
      <c r="F625" s="46">
        <v>85.665460287351664</v>
      </c>
      <c r="G625" s="46">
        <v>47.442201331683144</v>
      </c>
      <c r="H625" s="46">
        <v>88.939701771091407</v>
      </c>
      <c r="I625" s="46">
        <v>47.021388416951723</v>
      </c>
      <c r="J625" s="47">
        <v>66.289638538729236</v>
      </c>
      <c r="K625" s="48">
        <v>617</v>
      </c>
      <c r="L625" s="47" t="s">
        <v>3319</v>
      </c>
      <c r="M625" s="49">
        <f>VLOOKUP(A625,'[42]Municipios 2020_con SGR'!$B$5:$CC$1105,63,)</f>
        <v>6</v>
      </c>
      <c r="N625" s="49">
        <v>0</v>
      </c>
      <c r="O625" s="50">
        <v>0</v>
      </c>
      <c r="P625" s="49" t="s">
        <v>31</v>
      </c>
      <c r="Q625" s="49" t="s">
        <v>3330</v>
      </c>
    </row>
    <row r="626" spans="1:17" ht="16.5" x14ac:dyDescent="0.35">
      <c r="A626" s="45" t="s">
        <v>3226</v>
      </c>
      <c r="B626" s="45" t="s">
        <v>24</v>
      </c>
      <c r="C626" s="45" t="s">
        <v>3227</v>
      </c>
      <c r="D626" s="46">
        <v>72.469127033225348</v>
      </c>
      <c r="E626" s="46">
        <v>2.8024789189538999</v>
      </c>
      <c r="F626" s="46">
        <v>80.656236217746084</v>
      </c>
      <c r="G626" s="46">
        <v>49.030984838446976</v>
      </c>
      <c r="H626" s="46">
        <v>93.447455545696144</v>
      </c>
      <c r="I626" s="46">
        <v>38.656456800452567</v>
      </c>
      <c r="J626" s="47">
        <v>66.279363674649417</v>
      </c>
      <c r="K626" s="48">
        <v>618</v>
      </c>
      <c r="L626" s="47" t="s">
        <v>3319</v>
      </c>
      <c r="M626" s="49">
        <f>VLOOKUP(A626,'[42]Municipios 2020_con SGR'!$B$5:$CC$1105,63,)</f>
        <v>6</v>
      </c>
      <c r="N626" s="49">
        <v>0</v>
      </c>
      <c r="O626" s="50">
        <v>0</v>
      </c>
      <c r="P626" s="49" t="s">
        <v>31</v>
      </c>
      <c r="Q626" s="49" t="s">
        <v>3326</v>
      </c>
    </row>
    <row r="627" spans="1:17" ht="16.5" x14ac:dyDescent="0.35">
      <c r="A627" s="45" t="s">
        <v>1912</v>
      </c>
      <c r="B627" s="45" t="s">
        <v>204</v>
      </c>
      <c r="C627" s="45" t="s">
        <v>1913</v>
      </c>
      <c r="D627" s="46">
        <v>42.31272504268685</v>
      </c>
      <c r="E627" s="46">
        <v>6.448474317883222</v>
      </c>
      <c r="F627" s="46">
        <v>89.18625701240201</v>
      </c>
      <c r="G627" s="46">
        <v>46.2316771618678</v>
      </c>
      <c r="H627" s="46">
        <v>94.142829790227637</v>
      </c>
      <c r="I627" s="46">
        <v>52.899555408110622</v>
      </c>
      <c r="J627" s="47">
        <v>66.273221838320254</v>
      </c>
      <c r="K627" s="48">
        <v>619</v>
      </c>
      <c r="L627" s="47" t="s">
        <v>3319</v>
      </c>
      <c r="M627" s="49">
        <f>VLOOKUP(A627,'[42]Municipios 2020_con SGR'!$B$5:$CC$1105,63,)</f>
        <v>6</v>
      </c>
      <c r="N627" s="49">
        <v>0</v>
      </c>
      <c r="O627" s="50">
        <v>0</v>
      </c>
      <c r="P627" s="49" t="s">
        <v>31</v>
      </c>
      <c r="Q627" s="49" t="s">
        <v>3328</v>
      </c>
    </row>
    <row r="628" spans="1:17" ht="16.5" x14ac:dyDescent="0.35">
      <c r="A628" s="45" t="s">
        <v>824</v>
      </c>
      <c r="B628" s="45" t="s">
        <v>229</v>
      </c>
      <c r="C628" s="45" t="s">
        <v>825</v>
      </c>
      <c r="D628" s="46">
        <v>59.391048060386396</v>
      </c>
      <c r="E628" s="46">
        <v>2.2691932357960498</v>
      </c>
      <c r="F628" s="46">
        <v>79.992042184664797</v>
      </c>
      <c r="G628" s="46">
        <v>42.140300574746156</v>
      </c>
      <c r="H628" s="46">
        <v>82.782651209702749</v>
      </c>
      <c r="I628" s="46">
        <v>54.880517660572472</v>
      </c>
      <c r="J628" s="47">
        <v>66.257039004093556</v>
      </c>
      <c r="K628" s="48">
        <v>620</v>
      </c>
      <c r="L628" s="47" t="s">
        <v>3319</v>
      </c>
      <c r="M628" s="49">
        <f>VLOOKUP(A628,'[42]Municipios 2020_con SGR'!$B$5:$CC$1105,63,)</f>
        <v>6</v>
      </c>
      <c r="N628" s="49">
        <v>0</v>
      </c>
      <c r="O628" s="50">
        <v>0</v>
      </c>
      <c r="P628" s="49" t="s">
        <v>31</v>
      </c>
      <c r="Q628" s="49" t="s">
        <v>3334</v>
      </c>
    </row>
    <row r="629" spans="1:17" ht="16.5" x14ac:dyDescent="0.35">
      <c r="A629" s="45" t="s">
        <v>1220</v>
      </c>
      <c r="B629" s="45" t="s">
        <v>639</v>
      </c>
      <c r="C629" s="45" t="s">
        <v>1221</v>
      </c>
      <c r="D629" s="46">
        <v>59.057573560237635</v>
      </c>
      <c r="E629" s="46">
        <v>4.6473173329719373</v>
      </c>
      <c r="F629" s="46">
        <v>87.801301570692374</v>
      </c>
      <c r="G629" s="46">
        <v>51.467329993122966</v>
      </c>
      <c r="H629" s="46">
        <v>90.868999182662861</v>
      </c>
      <c r="I629" s="46">
        <v>47.644079660828119</v>
      </c>
      <c r="J629" s="47">
        <v>66.25529832215841</v>
      </c>
      <c r="K629" s="48">
        <v>621</v>
      </c>
      <c r="L629" s="47" t="s">
        <v>3319</v>
      </c>
      <c r="M629" s="49">
        <f>VLOOKUP(A629,'[42]Municipios 2020_con SGR'!$B$5:$CC$1105,63,)</f>
        <v>6</v>
      </c>
      <c r="N629" s="49">
        <v>0</v>
      </c>
      <c r="O629" s="50">
        <v>0</v>
      </c>
      <c r="P629" s="49" t="s">
        <v>31</v>
      </c>
      <c r="Q629" s="49" t="s">
        <v>3330</v>
      </c>
    </row>
    <row r="630" spans="1:17" ht="16.5" x14ac:dyDescent="0.35">
      <c r="A630" s="45" t="s">
        <v>2629</v>
      </c>
      <c r="B630" s="45" t="s">
        <v>224</v>
      </c>
      <c r="C630" s="45" t="s">
        <v>2630</v>
      </c>
      <c r="D630" s="46">
        <v>64.960345656397848</v>
      </c>
      <c r="E630" s="46">
        <v>2.6882782295455239</v>
      </c>
      <c r="F630" s="46">
        <v>87.371980830464409</v>
      </c>
      <c r="G630" s="46">
        <v>56.771826702630278</v>
      </c>
      <c r="H630" s="46">
        <v>92.393273920220068</v>
      </c>
      <c r="I630" s="46">
        <v>38.324175394459004</v>
      </c>
      <c r="J630" s="47">
        <v>66.238169492883372</v>
      </c>
      <c r="K630" s="48">
        <v>622</v>
      </c>
      <c r="L630" s="47" t="s">
        <v>3319</v>
      </c>
      <c r="M630" s="49">
        <f>VLOOKUP(A630,'[42]Municipios 2020_con SGR'!$B$5:$CC$1105,63,)</f>
        <v>6</v>
      </c>
      <c r="N630" s="49">
        <v>0</v>
      </c>
      <c r="O630" s="50">
        <v>0</v>
      </c>
      <c r="P630" s="49" t="s">
        <v>31</v>
      </c>
      <c r="Q630" s="49" t="s">
        <v>3327</v>
      </c>
    </row>
    <row r="631" spans="1:17" ht="16.5" x14ac:dyDescent="0.35">
      <c r="A631" s="45" t="s">
        <v>2361</v>
      </c>
      <c r="B631" s="45" t="s">
        <v>639</v>
      </c>
      <c r="C631" s="45" t="s">
        <v>2362</v>
      </c>
      <c r="D631" s="46">
        <v>30.380640380687712</v>
      </c>
      <c r="E631" s="46">
        <v>6.9005825754993184</v>
      </c>
      <c r="F631" s="46">
        <v>89.802682922675857</v>
      </c>
      <c r="G631" s="46">
        <v>40.314917037239759</v>
      </c>
      <c r="H631" s="46">
        <v>93.104146972587642</v>
      </c>
      <c r="I631" s="46">
        <v>60.632112841954211</v>
      </c>
      <c r="J631" s="47">
        <v>66.224651892267872</v>
      </c>
      <c r="K631" s="48">
        <v>623</v>
      </c>
      <c r="L631" s="47" t="s">
        <v>3319</v>
      </c>
      <c r="M631" s="49">
        <f>VLOOKUP(A631,'[42]Municipios 2020_con SGR'!$B$5:$CC$1105,63,)</f>
        <v>6</v>
      </c>
      <c r="N631" s="49">
        <v>0</v>
      </c>
      <c r="O631" s="50">
        <v>0</v>
      </c>
      <c r="P631" s="49" t="s">
        <v>31</v>
      </c>
      <c r="Q631" s="49" t="s">
        <v>3330</v>
      </c>
    </row>
    <row r="632" spans="1:17" ht="16.5" x14ac:dyDescent="0.35">
      <c r="A632" s="45" t="s">
        <v>1937</v>
      </c>
      <c r="B632" s="45" t="s">
        <v>358</v>
      </c>
      <c r="C632" s="45" t="s">
        <v>1938</v>
      </c>
      <c r="D632" s="46">
        <v>55.319072053190716</v>
      </c>
      <c r="E632" s="46">
        <v>4.7326051735035133</v>
      </c>
      <c r="F632" s="46">
        <v>75.127445075743367</v>
      </c>
      <c r="G632" s="46">
        <v>59.463973437425487</v>
      </c>
      <c r="H632" s="46">
        <v>89.174566084208777</v>
      </c>
      <c r="I632" s="46">
        <v>28.438105889113611</v>
      </c>
      <c r="J632" s="47">
        <v>66.202765860250295</v>
      </c>
      <c r="K632" s="48">
        <v>624</v>
      </c>
      <c r="L632" s="47" t="s">
        <v>3319</v>
      </c>
      <c r="M632" s="49">
        <f>VLOOKUP(A632,'[42]Municipios 2020_con SGR'!$B$5:$CC$1105,63,)</f>
        <v>6</v>
      </c>
      <c r="N632" s="49">
        <v>0</v>
      </c>
      <c r="O632" s="50">
        <v>0</v>
      </c>
      <c r="P632" s="49" t="s">
        <v>31</v>
      </c>
      <c r="Q632" s="49" t="s">
        <v>3326</v>
      </c>
    </row>
    <row r="633" spans="1:17" ht="16.5" x14ac:dyDescent="0.35">
      <c r="A633" s="45" t="s">
        <v>1167</v>
      </c>
      <c r="B633" s="45" t="s">
        <v>289</v>
      </c>
      <c r="C633" s="45" t="s">
        <v>1168</v>
      </c>
      <c r="D633" s="46">
        <v>67.809969069410201</v>
      </c>
      <c r="E633" s="46">
        <v>2.6434789392106222</v>
      </c>
      <c r="F633" s="46">
        <v>87.656515582461324</v>
      </c>
      <c r="G633" s="46">
        <v>57.348474881316861</v>
      </c>
      <c r="H633" s="46">
        <v>91.001726350724326</v>
      </c>
      <c r="I633" s="46">
        <v>39.149138889652328</v>
      </c>
      <c r="J633" s="47">
        <v>66.199890933337059</v>
      </c>
      <c r="K633" s="48">
        <v>625</v>
      </c>
      <c r="L633" s="47" t="s">
        <v>3319</v>
      </c>
      <c r="M633" s="49">
        <f>VLOOKUP(A633,'[42]Municipios 2020_con SGR'!$B$5:$CC$1105,63,)</f>
        <v>6</v>
      </c>
      <c r="N633" s="49">
        <v>0</v>
      </c>
      <c r="O633" s="50">
        <v>0</v>
      </c>
      <c r="P633" s="49" t="s">
        <v>31</v>
      </c>
      <c r="Q633" s="49" t="s">
        <v>3328</v>
      </c>
    </row>
    <row r="634" spans="1:17" ht="16.5" x14ac:dyDescent="0.35">
      <c r="A634" s="45" t="s">
        <v>1139</v>
      </c>
      <c r="B634" s="45" t="s">
        <v>462</v>
      </c>
      <c r="C634" s="45" t="s">
        <v>1140</v>
      </c>
      <c r="D634" s="46">
        <v>77.454582803623794</v>
      </c>
      <c r="E634" s="46">
        <v>10.668715536116347</v>
      </c>
      <c r="F634" s="46">
        <v>82.820091176439547</v>
      </c>
      <c r="G634" s="46">
        <v>66.098701090313043</v>
      </c>
      <c r="H634" s="46">
        <v>89.360344225647381</v>
      </c>
      <c r="I634" s="46">
        <v>35.214466126649953</v>
      </c>
      <c r="J634" s="47">
        <v>66.197450788342536</v>
      </c>
      <c r="K634" s="48">
        <v>626</v>
      </c>
      <c r="L634" s="47" t="s">
        <v>3319</v>
      </c>
      <c r="M634" s="49">
        <f>VLOOKUP(A634,'[42]Municipios 2020_con SGR'!$B$5:$CC$1105,63,)</f>
        <v>6</v>
      </c>
      <c r="N634" s="49">
        <v>1</v>
      </c>
      <c r="O634" s="50">
        <v>0</v>
      </c>
      <c r="P634" s="49" t="s">
        <v>31</v>
      </c>
      <c r="Q634" s="49" t="s">
        <v>3327</v>
      </c>
    </row>
    <row r="635" spans="1:17" ht="16.5" x14ac:dyDescent="0.35">
      <c r="A635" s="45" t="s">
        <v>1051</v>
      </c>
      <c r="B635" s="45" t="s">
        <v>38</v>
      </c>
      <c r="C635" s="45" t="s">
        <v>1052</v>
      </c>
      <c r="D635" s="46">
        <v>54.176318983815761</v>
      </c>
      <c r="E635" s="46">
        <v>10.797519335944408</v>
      </c>
      <c r="F635" s="46">
        <v>72.190322650888888</v>
      </c>
      <c r="G635" s="46">
        <v>48.977258246373026</v>
      </c>
      <c r="H635" s="46">
        <v>85.960090521566102</v>
      </c>
      <c r="I635" s="46">
        <v>45.163678853683805</v>
      </c>
      <c r="J635" s="47">
        <v>66.185530939131738</v>
      </c>
      <c r="K635" s="48">
        <v>627</v>
      </c>
      <c r="L635" s="47" t="s">
        <v>3319</v>
      </c>
      <c r="M635" s="49">
        <f>VLOOKUP(A635,'[42]Municipios 2020_con SGR'!$B$5:$CC$1105,63,)</f>
        <v>6</v>
      </c>
      <c r="N635" s="49">
        <v>0</v>
      </c>
      <c r="O635" s="50">
        <v>0</v>
      </c>
      <c r="P635" s="49" t="s">
        <v>31</v>
      </c>
      <c r="Q635" s="49" t="s">
        <v>3328</v>
      </c>
    </row>
    <row r="636" spans="1:17" ht="16.5" x14ac:dyDescent="0.35">
      <c r="A636" s="45" t="s">
        <v>933</v>
      </c>
      <c r="B636" s="45" t="s">
        <v>33</v>
      </c>
      <c r="C636" s="45" t="s">
        <v>934</v>
      </c>
      <c r="D636" s="46">
        <v>68.31374765295017</v>
      </c>
      <c r="E636" s="46">
        <v>0</v>
      </c>
      <c r="F636" s="46">
        <v>76.945666976420995</v>
      </c>
      <c r="G636" s="46">
        <v>48.373612367220915</v>
      </c>
      <c r="H636" s="46">
        <v>84.921743801662402</v>
      </c>
      <c r="I636" s="46">
        <v>40.746653212230974</v>
      </c>
      <c r="J636" s="47">
        <v>66.182723734115683</v>
      </c>
      <c r="K636" s="48">
        <v>628</v>
      </c>
      <c r="L636" s="47" t="s">
        <v>3319</v>
      </c>
      <c r="M636" s="49">
        <f>VLOOKUP(A636,'[42]Municipios 2020_con SGR'!$B$5:$CC$1105,63,)</f>
        <v>6</v>
      </c>
      <c r="N636" s="49">
        <v>0</v>
      </c>
      <c r="O636" s="50">
        <v>0</v>
      </c>
      <c r="P636" s="49" t="s">
        <v>31</v>
      </c>
      <c r="Q636" s="49" t="s">
        <v>3328</v>
      </c>
    </row>
    <row r="637" spans="1:17" ht="16.5" x14ac:dyDescent="0.35">
      <c r="A637" s="45" t="s">
        <v>2003</v>
      </c>
      <c r="B637" s="45" t="s">
        <v>24</v>
      </c>
      <c r="C637" s="45" t="s">
        <v>2004</v>
      </c>
      <c r="D637" s="46">
        <v>44.425314826083174</v>
      </c>
      <c r="E637" s="46">
        <v>8.0552456684001239</v>
      </c>
      <c r="F637" s="46">
        <v>79.644228458535295</v>
      </c>
      <c r="G637" s="46">
        <v>38.790312814113278</v>
      </c>
      <c r="H637" s="46">
        <v>87.234270557786147</v>
      </c>
      <c r="I637" s="46">
        <v>58.569918653015073</v>
      </c>
      <c r="J637" s="47">
        <v>66.149171316329969</v>
      </c>
      <c r="K637" s="48">
        <v>629</v>
      </c>
      <c r="L637" s="47" t="s">
        <v>3319</v>
      </c>
      <c r="M637" s="49">
        <f>VLOOKUP(A637,'[42]Municipios 2020_con SGR'!$B$5:$CC$1105,63,)</f>
        <v>5</v>
      </c>
      <c r="N637" s="49">
        <v>0</v>
      </c>
      <c r="O637" s="50">
        <v>0</v>
      </c>
      <c r="P637" s="49" t="s">
        <v>31</v>
      </c>
      <c r="Q637" s="49" t="s">
        <v>3326</v>
      </c>
    </row>
    <row r="638" spans="1:17" ht="16.5" x14ac:dyDescent="0.35">
      <c r="A638" s="45" t="s">
        <v>1854</v>
      </c>
      <c r="B638" s="45" t="s">
        <v>289</v>
      </c>
      <c r="C638" s="45" t="s">
        <v>1855</v>
      </c>
      <c r="D638" s="46">
        <v>64.919486140002178</v>
      </c>
      <c r="E638" s="46">
        <v>0</v>
      </c>
      <c r="F638" s="46">
        <v>72.319126815820994</v>
      </c>
      <c r="G638" s="46">
        <v>75.340090701475305</v>
      </c>
      <c r="H638" s="46">
        <v>73.180735161369981</v>
      </c>
      <c r="I638" s="46">
        <v>20.592510593624255</v>
      </c>
      <c r="J638" s="47">
        <v>66.132368273441557</v>
      </c>
      <c r="K638" s="48">
        <v>630</v>
      </c>
      <c r="L638" s="47" t="s">
        <v>3319</v>
      </c>
      <c r="M638" s="49">
        <f>VLOOKUP(A638,'[42]Municipios 2020_con SGR'!$B$5:$CC$1105,63,)</f>
        <v>6</v>
      </c>
      <c r="N638" s="49">
        <v>0</v>
      </c>
      <c r="O638" s="50">
        <v>0</v>
      </c>
      <c r="P638" s="49" t="s">
        <v>31</v>
      </c>
      <c r="Q638" s="49" t="s">
        <v>3328</v>
      </c>
    </row>
    <row r="639" spans="1:17" ht="16.5" x14ac:dyDescent="0.35">
      <c r="A639" s="45" t="s">
        <v>2311</v>
      </c>
      <c r="B639" s="45" t="s">
        <v>24</v>
      </c>
      <c r="C639" s="45" t="s">
        <v>2312</v>
      </c>
      <c r="D639" s="46">
        <v>75.257367195988266</v>
      </c>
      <c r="E639" s="46">
        <v>9.6960373079026407</v>
      </c>
      <c r="F639" s="46">
        <v>61.989859623711638</v>
      </c>
      <c r="G639" s="46">
        <v>58.039608066721669</v>
      </c>
      <c r="H639" s="46">
        <v>79.729387520002035</v>
      </c>
      <c r="I639" s="46">
        <v>30.6850000479978</v>
      </c>
      <c r="J639" s="47">
        <v>66.128016450518004</v>
      </c>
      <c r="K639" s="48">
        <v>631</v>
      </c>
      <c r="L639" s="47" t="s">
        <v>3319</v>
      </c>
      <c r="M639" s="49">
        <f>VLOOKUP(A639,'[42]Municipios 2020_con SGR'!$B$5:$CC$1105,63,)</f>
        <v>6</v>
      </c>
      <c r="N639" s="49">
        <v>0</v>
      </c>
      <c r="O639" s="50">
        <v>0</v>
      </c>
      <c r="P639" s="49" t="s">
        <v>31</v>
      </c>
      <c r="Q639" s="49" t="s">
        <v>3326</v>
      </c>
    </row>
    <row r="640" spans="1:17" ht="16.5" x14ac:dyDescent="0.35">
      <c r="A640" s="45" t="s">
        <v>223</v>
      </c>
      <c r="B640" s="45" t="s">
        <v>224</v>
      </c>
      <c r="C640" s="45" t="s">
        <v>225</v>
      </c>
      <c r="D640" s="46">
        <v>63.86189769312805</v>
      </c>
      <c r="E640" s="46">
        <v>4.7292575128039358</v>
      </c>
      <c r="F640" s="46">
        <v>86.777047511171574</v>
      </c>
      <c r="G640" s="46">
        <v>60.383807804465114</v>
      </c>
      <c r="H640" s="46">
        <v>90.109522789883599</v>
      </c>
      <c r="I640" s="46">
        <v>37.36705878515059</v>
      </c>
      <c r="J640" s="47">
        <v>66.059014059254096</v>
      </c>
      <c r="K640" s="48">
        <v>632</v>
      </c>
      <c r="L640" s="47" t="s">
        <v>3319</v>
      </c>
      <c r="M640" s="49">
        <f>VLOOKUP(A640,'[42]Municipios 2020_con SGR'!$B$5:$CC$1105,63,)</f>
        <v>6</v>
      </c>
      <c r="N640" s="49">
        <v>0</v>
      </c>
      <c r="O640" s="50">
        <v>0</v>
      </c>
      <c r="P640" s="49" t="s">
        <v>31</v>
      </c>
      <c r="Q640" s="49" t="s">
        <v>3327</v>
      </c>
    </row>
    <row r="641" spans="1:17" ht="16.5" x14ac:dyDescent="0.35">
      <c r="A641" s="45" t="s">
        <v>2588</v>
      </c>
      <c r="B641" s="45" t="s">
        <v>24</v>
      </c>
      <c r="C641" s="45" t="s">
        <v>2589</v>
      </c>
      <c r="D641" s="46">
        <v>58.389526769625185</v>
      </c>
      <c r="E641" s="46">
        <v>3.5885319599693903</v>
      </c>
      <c r="F641" s="46">
        <v>82.937496593569719</v>
      </c>
      <c r="G641" s="46">
        <v>39.588113671467333</v>
      </c>
      <c r="H641" s="46">
        <v>90.264930561584791</v>
      </c>
      <c r="I641" s="46">
        <v>52.741254027279616</v>
      </c>
      <c r="J641" s="47">
        <v>66.011378284465565</v>
      </c>
      <c r="K641" s="48">
        <v>633</v>
      </c>
      <c r="L641" s="47" t="s">
        <v>3319</v>
      </c>
      <c r="M641" s="49">
        <f>VLOOKUP(A641,'[42]Municipios 2020_con SGR'!$B$5:$CC$1105,63,)</f>
        <v>6</v>
      </c>
      <c r="N641" s="49">
        <v>0</v>
      </c>
      <c r="O641" s="50">
        <v>0</v>
      </c>
      <c r="P641" s="49" t="s">
        <v>31</v>
      </c>
      <c r="Q641" s="49" t="s">
        <v>3326</v>
      </c>
    </row>
    <row r="642" spans="1:17" ht="16.5" x14ac:dyDescent="0.35">
      <c r="A642" s="45" t="s">
        <v>992</v>
      </c>
      <c r="B642" s="45" t="s">
        <v>433</v>
      </c>
      <c r="C642" s="45" t="s">
        <v>993</v>
      </c>
      <c r="D642" s="46">
        <v>71.650181041323023</v>
      </c>
      <c r="E642" s="46">
        <v>2.5908871016454476</v>
      </c>
      <c r="F642" s="46">
        <v>90.488982374032332</v>
      </c>
      <c r="G642" s="46">
        <v>57.955867031331962</v>
      </c>
      <c r="H642" s="46">
        <v>91.176538933349107</v>
      </c>
      <c r="I642" s="46">
        <v>39.953044568598372</v>
      </c>
      <c r="J642" s="47">
        <v>66.000930176267062</v>
      </c>
      <c r="K642" s="48">
        <v>634</v>
      </c>
      <c r="L642" s="47" t="s">
        <v>3319</v>
      </c>
      <c r="M642" s="49">
        <f>VLOOKUP(A642,'[42]Municipios 2020_con SGR'!$B$5:$CC$1105,63,)</f>
        <v>6</v>
      </c>
      <c r="N642" s="49">
        <v>0</v>
      </c>
      <c r="O642" s="50">
        <v>0</v>
      </c>
      <c r="P642" s="49" t="s">
        <v>31</v>
      </c>
      <c r="Q642" s="49" t="s">
        <v>3327</v>
      </c>
    </row>
    <row r="643" spans="1:17" ht="16.5" x14ac:dyDescent="0.35">
      <c r="A643" s="45" t="s">
        <v>2772</v>
      </c>
      <c r="B643" s="45" t="s">
        <v>289</v>
      </c>
      <c r="C643" s="45" t="s">
        <v>2773</v>
      </c>
      <c r="D643" s="46">
        <v>52.268802490090842</v>
      </c>
      <c r="E643" s="46">
        <v>0</v>
      </c>
      <c r="F643" s="46">
        <v>74.111793966214307</v>
      </c>
      <c r="G643" s="46">
        <v>39.318641720578263</v>
      </c>
      <c r="H643" s="46">
        <v>80.971352617884122</v>
      </c>
      <c r="I643" s="46">
        <v>49.762168805225159</v>
      </c>
      <c r="J643" s="47">
        <v>65.990061529579009</v>
      </c>
      <c r="K643" s="48">
        <v>635</v>
      </c>
      <c r="L643" s="47" t="s">
        <v>3319</v>
      </c>
      <c r="M643" s="49">
        <f>VLOOKUP(A643,'[42]Municipios 2020_con SGR'!$B$5:$CC$1105,63,)</f>
        <v>6</v>
      </c>
      <c r="N643" s="49">
        <v>0</v>
      </c>
      <c r="O643" s="50">
        <v>0</v>
      </c>
      <c r="P643" s="49" t="s">
        <v>31</v>
      </c>
      <c r="Q643" s="49" t="s">
        <v>3328</v>
      </c>
    </row>
    <row r="644" spans="1:17" ht="16.5" x14ac:dyDescent="0.35">
      <c r="A644" s="45" t="s">
        <v>2094</v>
      </c>
      <c r="B644" s="45" t="s">
        <v>33</v>
      </c>
      <c r="C644" s="45" t="s">
        <v>1879</v>
      </c>
      <c r="D644" s="46">
        <v>64.557353276595094</v>
      </c>
      <c r="E644" s="46">
        <v>0</v>
      </c>
      <c r="F644" s="46">
        <v>63.876219931428579</v>
      </c>
      <c r="G644" s="46">
        <v>45.424792131602516</v>
      </c>
      <c r="H644" s="46">
        <v>81.237691796999826</v>
      </c>
      <c r="I644" s="46">
        <v>33.028513919113756</v>
      </c>
      <c r="J644" s="47">
        <v>65.969129652714713</v>
      </c>
      <c r="K644" s="48">
        <v>636</v>
      </c>
      <c r="L644" s="47" t="s">
        <v>3319</v>
      </c>
      <c r="M644" s="49">
        <f>VLOOKUP(A644,'[42]Municipios 2020_con SGR'!$B$5:$CC$1105,63,)</f>
        <v>6</v>
      </c>
      <c r="N644" s="49">
        <v>0</v>
      </c>
      <c r="O644" s="50">
        <v>0</v>
      </c>
      <c r="P644" s="49" t="s">
        <v>31</v>
      </c>
      <c r="Q644" s="49" t="s">
        <v>3328</v>
      </c>
    </row>
    <row r="645" spans="1:17" ht="16.5" x14ac:dyDescent="0.35">
      <c r="A645" s="45" t="s">
        <v>2618</v>
      </c>
      <c r="B645" s="45" t="s">
        <v>24</v>
      </c>
      <c r="C645" s="45" t="s">
        <v>2619</v>
      </c>
      <c r="D645" s="46">
        <v>55.207993022062553</v>
      </c>
      <c r="E645" s="46">
        <v>5.7213139114600926</v>
      </c>
      <c r="F645" s="46">
        <v>71.06341021113289</v>
      </c>
      <c r="G645" s="46">
        <v>52.725078684890711</v>
      </c>
      <c r="H645" s="46">
        <v>82.011391862461494</v>
      </c>
      <c r="I645" s="46">
        <v>37.736756331033774</v>
      </c>
      <c r="J645" s="47">
        <v>65.948083792632303</v>
      </c>
      <c r="K645" s="48">
        <v>637</v>
      </c>
      <c r="L645" s="47" t="s">
        <v>3319</v>
      </c>
      <c r="M645" s="49">
        <f>VLOOKUP(A645,'[42]Municipios 2020_con SGR'!$B$5:$CC$1105,63,)</f>
        <v>6</v>
      </c>
      <c r="N645" s="49">
        <v>0</v>
      </c>
      <c r="O645" s="50">
        <v>0</v>
      </c>
      <c r="P645" s="49" t="s">
        <v>31</v>
      </c>
      <c r="Q645" s="49" t="s">
        <v>3326</v>
      </c>
    </row>
    <row r="646" spans="1:17" ht="16.5" x14ac:dyDescent="0.35">
      <c r="A646" s="45" t="s">
        <v>2474</v>
      </c>
      <c r="B646" s="45" t="s">
        <v>145</v>
      </c>
      <c r="C646" s="45" t="s">
        <v>2475</v>
      </c>
      <c r="D646" s="46">
        <v>44.465595851994834</v>
      </c>
      <c r="E646" s="46">
        <v>0</v>
      </c>
      <c r="F646" s="46">
        <v>77.586131054925474</v>
      </c>
      <c r="G646" s="46">
        <v>35.726811498660048</v>
      </c>
      <c r="H646" s="46">
        <v>87.801206051713237</v>
      </c>
      <c r="I646" s="46">
        <v>49.515106113005494</v>
      </c>
      <c r="J646" s="47">
        <v>65.909498768075679</v>
      </c>
      <c r="K646" s="48">
        <v>638</v>
      </c>
      <c r="L646" s="47" t="s">
        <v>3319</v>
      </c>
      <c r="M646" s="49">
        <f>VLOOKUP(A646,'[42]Municipios 2020_con SGR'!$B$5:$CC$1105,63,)</f>
        <v>6</v>
      </c>
      <c r="N646" s="49">
        <v>0</v>
      </c>
      <c r="O646" s="50">
        <v>0</v>
      </c>
      <c r="P646" s="49" t="s">
        <v>31</v>
      </c>
      <c r="Q646" s="49" t="s">
        <v>3334</v>
      </c>
    </row>
    <row r="647" spans="1:17" ht="16.5" x14ac:dyDescent="0.35">
      <c r="A647" s="45" t="s">
        <v>1072</v>
      </c>
      <c r="B647" s="45" t="s">
        <v>33</v>
      </c>
      <c r="C647" s="45" t="s">
        <v>1073</v>
      </c>
      <c r="D647" s="46">
        <v>42.660955884358771</v>
      </c>
      <c r="E647" s="46">
        <v>2.235358809376252</v>
      </c>
      <c r="F647" s="46">
        <v>72.990354896709988</v>
      </c>
      <c r="G647" s="46">
        <v>33.409231359262215</v>
      </c>
      <c r="H647" s="46">
        <v>86.714887543967876</v>
      </c>
      <c r="I647" s="46">
        <v>50.492382929903421</v>
      </c>
      <c r="J647" s="47">
        <v>65.89846468784134</v>
      </c>
      <c r="K647" s="48">
        <v>639</v>
      </c>
      <c r="L647" s="47" t="s">
        <v>3319</v>
      </c>
      <c r="M647" s="49">
        <f>VLOOKUP(A647,'[42]Municipios 2020_con SGR'!$B$5:$CC$1105,63,)</f>
        <v>6</v>
      </c>
      <c r="N647" s="49">
        <v>0</v>
      </c>
      <c r="O647" s="50">
        <v>0</v>
      </c>
      <c r="P647" s="49" t="s">
        <v>31</v>
      </c>
      <c r="Q647" s="49" t="s">
        <v>3328</v>
      </c>
    </row>
    <row r="648" spans="1:17" ht="16.5" x14ac:dyDescent="0.35">
      <c r="A648" s="45" t="s">
        <v>893</v>
      </c>
      <c r="B648" s="45" t="s">
        <v>33</v>
      </c>
      <c r="C648" s="45" t="s">
        <v>894</v>
      </c>
      <c r="D648" s="46">
        <v>56.389835945155568</v>
      </c>
      <c r="E648" s="46">
        <v>0</v>
      </c>
      <c r="F648" s="46">
        <v>76.446054062285327</v>
      </c>
      <c r="G648" s="46">
        <v>47.356695978800808</v>
      </c>
      <c r="H648" s="46">
        <v>85.483192491697508</v>
      </c>
      <c r="I648" s="46">
        <v>38.893125425750902</v>
      </c>
      <c r="J648" s="47">
        <v>65.881159972327438</v>
      </c>
      <c r="K648" s="48">
        <v>640</v>
      </c>
      <c r="L648" s="47" t="s">
        <v>3319</v>
      </c>
      <c r="M648" s="49">
        <f>VLOOKUP(A648,'[42]Municipios 2020_con SGR'!$B$5:$CC$1105,63,)</f>
        <v>6</v>
      </c>
      <c r="N648" s="49">
        <v>0</v>
      </c>
      <c r="O648" s="50">
        <v>0</v>
      </c>
      <c r="P648" s="49" t="s">
        <v>31</v>
      </c>
      <c r="Q648" s="49" t="s">
        <v>3328</v>
      </c>
    </row>
    <row r="649" spans="1:17" ht="16.5" x14ac:dyDescent="0.35">
      <c r="A649" s="45" t="s">
        <v>1066</v>
      </c>
      <c r="B649" s="45" t="s">
        <v>33</v>
      </c>
      <c r="C649" s="45" t="s">
        <v>1067</v>
      </c>
      <c r="D649" s="46">
        <v>48.453542544696205</v>
      </c>
      <c r="E649" s="46">
        <v>0</v>
      </c>
      <c r="F649" s="46">
        <v>70.046720353727665</v>
      </c>
      <c r="G649" s="46">
        <v>45.943136661384862</v>
      </c>
      <c r="H649" s="46">
        <v>75.062934957250363</v>
      </c>
      <c r="I649" s="46">
        <v>44.250453880208084</v>
      </c>
      <c r="J649" s="47">
        <v>65.868300857519401</v>
      </c>
      <c r="K649" s="48">
        <v>641</v>
      </c>
      <c r="L649" s="47" t="s">
        <v>3319</v>
      </c>
      <c r="M649" s="49">
        <f>VLOOKUP(A649,'[42]Municipios 2020_con SGR'!$B$5:$CC$1105,63,)</f>
        <v>6</v>
      </c>
      <c r="N649" s="49">
        <v>1</v>
      </c>
      <c r="O649" s="50">
        <v>0</v>
      </c>
      <c r="P649" s="49" t="s">
        <v>31</v>
      </c>
      <c r="Q649" s="49" t="s">
        <v>3328</v>
      </c>
    </row>
    <row r="650" spans="1:17" ht="16.5" x14ac:dyDescent="0.35">
      <c r="A650" s="45" t="s">
        <v>1425</v>
      </c>
      <c r="B650" s="45" t="s">
        <v>204</v>
      </c>
      <c r="C650" s="45" t="s">
        <v>1426</v>
      </c>
      <c r="D650" s="46">
        <v>41.837749464431873</v>
      </c>
      <c r="E650" s="46">
        <v>9.2948422036368292</v>
      </c>
      <c r="F650" s="46">
        <v>88.305887612206348</v>
      </c>
      <c r="G650" s="46">
        <v>46.750887933046968</v>
      </c>
      <c r="H650" s="46">
        <v>92.339238598482439</v>
      </c>
      <c r="I650" s="46">
        <v>53.646434071249118</v>
      </c>
      <c r="J650" s="47">
        <v>65.855971797822676</v>
      </c>
      <c r="K650" s="48">
        <v>642</v>
      </c>
      <c r="L650" s="47" t="s">
        <v>3319</v>
      </c>
      <c r="M650" s="49">
        <f>VLOOKUP(A650,'[42]Municipios 2020_con SGR'!$B$5:$CC$1105,63,)</f>
        <v>6</v>
      </c>
      <c r="N650" s="49">
        <v>0</v>
      </c>
      <c r="O650" s="50">
        <v>0</v>
      </c>
      <c r="P650" s="49" t="s">
        <v>31</v>
      </c>
      <c r="Q650" s="49" t="s">
        <v>3328</v>
      </c>
    </row>
    <row r="651" spans="1:17" ht="16.5" x14ac:dyDescent="0.35">
      <c r="A651" s="45" t="s">
        <v>1543</v>
      </c>
      <c r="B651" s="45" t="s">
        <v>38</v>
      </c>
      <c r="C651" s="45" t="s">
        <v>1544</v>
      </c>
      <c r="D651" s="46">
        <v>32.136054366129969</v>
      </c>
      <c r="E651" s="46">
        <v>5.7025215274130252</v>
      </c>
      <c r="F651" s="46">
        <v>83.65145785485538</v>
      </c>
      <c r="G651" s="46">
        <v>30.877325357841727</v>
      </c>
      <c r="H651" s="46">
        <v>90.910803564496788</v>
      </c>
      <c r="I651" s="46">
        <v>62.690421375377959</v>
      </c>
      <c r="J651" s="47">
        <v>65.8540951525748</v>
      </c>
      <c r="K651" s="48">
        <v>643</v>
      </c>
      <c r="L651" s="47" t="s">
        <v>3319</v>
      </c>
      <c r="M651" s="49">
        <f>VLOOKUP(A651,'[42]Municipios 2020_con SGR'!$B$5:$CC$1105,63,)</f>
        <v>6</v>
      </c>
      <c r="N651" s="49">
        <v>0</v>
      </c>
      <c r="O651" s="50">
        <v>0</v>
      </c>
      <c r="P651" s="49" t="s">
        <v>31</v>
      </c>
      <c r="Q651" s="49" t="s">
        <v>3328</v>
      </c>
    </row>
    <row r="652" spans="1:17" ht="16.5" x14ac:dyDescent="0.35">
      <c r="A652" s="45" t="s">
        <v>2392</v>
      </c>
      <c r="B652" s="45" t="s">
        <v>490</v>
      </c>
      <c r="C652" s="45" t="s">
        <v>336</v>
      </c>
      <c r="D652" s="46">
        <v>55.639097744360903</v>
      </c>
      <c r="E652" s="46">
        <v>0.13847007611276857</v>
      </c>
      <c r="F652" s="46">
        <v>83.767811730619769</v>
      </c>
      <c r="G652" s="46">
        <v>46.984768829906429</v>
      </c>
      <c r="H652" s="46">
        <v>88.08117363478317</v>
      </c>
      <c r="I652" s="46">
        <v>43.866558266891204</v>
      </c>
      <c r="J652" s="47">
        <v>65.837703154141508</v>
      </c>
      <c r="K652" s="48">
        <v>644</v>
      </c>
      <c r="L652" s="47" t="s">
        <v>3319</v>
      </c>
      <c r="M652" s="49">
        <f>VLOOKUP(A652,'[42]Municipios 2020_con SGR'!$B$5:$CC$1105,63,)</f>
        <v>6</v>
      </c>
      <c r="N652" s="49">
        <v>0</v>
      </c>
      <c r="O652" s="50">
        <v>0</v>
      </c>
      <c r="P652" s="49" t="s">
        <v>31</v>
      </c>
      <c r="Q652" s="49" t="s">
        <v>3326</v>
      </c>
    </row>
    <row r="653" spans="1:17" ht="16.5" x14ac:dyDescent="0.35">
      <c r="A653" s="45" t="s">
        <v>1187</v>
      </c>
      <c r="B653" s="45" t="s">
        <v>145</v>
      </c>
      <c r="C653" s="45" t="s">
        <v>1188</v>
      </c>
      <c r="D653" s="46">
        <v>44.494893048397223</v>
      </c>
      <c r="E653" s="46">
        <v>3.4489398343668403</v>
      </c>
      <c r="F653" s="46">
        <v>76.485050150826368</v>
      </c>
      <c r="G653" s="46">
        <v>38.668070528742874</v>
      </c>
      <c r="H653" s="46">
        <v>86.536167219970054</v>
      </c>
      <c r="I653" s="46">
        <v>49.674869159678956</v>
      </c>
      <c r="J653" s="47">
        <v>65.824186153866577</v>
      </c>
      <c r="K653" s="48">
        <v>645</v>
      </c>
      <c r="L653" s="47" t="s">
        <v>3319</v>
      </c>
      <c r="M653" s="49">
        <f>VLOOKUP(A653,'[42]Municipios 2020_con SGR'!$B$5:$CC$1105,63,)</f>
        <v>6</v>
      </c>
      <c r="N653" s="49">
        <v>0</v>
      </c>
      <c r="O653" s="50">
        <v>0</v>
      </c>
      <c r="P653" s="49" t="s">
        <v>31</v>
      </c>
      <c r="Q653" s="49" t="s">
        <v>3334</v>
      </c>
    </row>
    <row r="654" spans="1:17" ht="16.5" x14ac:dyDescent="0.35">
      <c r="A654" s="45" t="s">
        <v>2079</v>
      </c>
      <c r="B654" s="45" t="s">
        <v>24</v>
      </c>
      <c r="C654" s="45" t="s">
        <v>2080</v>
      </c>
      <c r="D654" s="46">
        <v>61.025032126011595</v>
      </c>
      <c r="E654" s="46">
        <v>0</v>
      </c>
      <c r="F654" s="46">
        <v>65.002114264670098</v>
      </c>
      <c r="G654" s="46">
        <v>42.124787093063595</v>
      </c>
      <c r="H654" s="46">
        <v>78.957249212543786</v>
      </c>
      <c r="I654" s="46">
        <v>38.816470694217927</v>
      </c>
      <c r="J654" s="47">
        <v>65.816065455859331</v>
      </c>
      <c r="K654" s="48">
        <v>646</v>
      </c>
      <c r="L654" s="47" t="s">
        <v>3319</v>
      </c>
      <c r="M654" s="49">
        <f>VLOOKUP(A654,'[42]Municipios 2020_con SGR'!$B$5:$CC$1105,63,)</f>
        <v>6</v>
      </c>
      <c r="N654" s="49">
        <v>0</v>
      </c>
      <c r="O654" s="50">
        <v>0</v>
      </c>
      <c r="P654" s="49" t="s">
        <v>31</v>
      </c>
      <c r="Q654" s="49" t="s">
        <v>3326</v>
      </c>
    </row>
    <row r="655" spans="1:17" ht="16.5" x14ac:dyDescent="0.35">
      <c r="A655" s="45" t="s">
        <v>2563</v>
      </c>
      <c r="B655" s="45" t="s">
        <v>24</v>
      </c>
      <c r="C655" s="45" t="s">
        <v>2564</v>
      </c>
      <c r="D655" s="46">
        <v>56.455549662477686</v>
      </c>
      <c r="E655" s="46">
        <v>11.869385860796413</v>
      </c>
      <c r="F655" s="46">
        <v>70.145775023893592</v>
      </c>
      <c r="G655" s="46">
        <v>58.364036466819577</v>
      </c>
      <c r="H655" s="46">
        <v>81.773487771697219</v>
      </c>
      <c r="I655" s="46">
        <v>36.765617227664414</v>
      </c>
      <c r="J655" s="47">
        <v>65.814663430248658</v>
      </c>
      <c r="K655" s="48">
        <v>647</v>
      </c>
      <c r="L655" s="47" t="s">
        <v>3319</v>
      </c>
      <c r="M655" s="49">
        <f>VLOOKUP(A655,'[42]Municipios 2020_con SGR'!$B$5:$CC$1105,63,)</f>
        <v>6</v>
      </c>
      <c r="N655" s="49">
        <v>0</v>
      </c>
      <c r="O655" s="50">
        <v>0</v>
      </c>
      <c r="P655" s="49" t="s">
        <v>31</v>
      </c>
      <c r="Q655" s="49" t="s">
        <v>3326</v>
      </c>
    </row>
    <row r="656" spans="1:17" ht="16.5" x14ac:dyDescent="0.35">
      <c r="A656" s="45" t="s">
        <v>1145</v>
      </c>
      <c r="B656" s="45" t="s">
        <v>204</v>
      </c>
      <c r="C656" s="45" t="s">
        <v>1146</v>
      </c>
      <c r="D656" s="46">
        <v>46.016142422176102</v>
      </c>
      <c r="E656" s="46">
        <v>7.7406134316943733</v>
      </c>
      <c r="F656" s="46">
        <v>83.562248159884049</v>
      </c>
      <c r="G656" s="46">
        <v>53.70413030556638</v>
      </c>
      <c r="H656" s="46">
        <v>91.143083382096037</v>
      </c>
      <c r="I656" s="46">
        <v>41.244799733201468</v>
      </c>
      <c r="J656" s="47">
        <v>65.798191971547709</v>
      </c>
      <c r="K656" s="48">
        <v>648</v>
      </c>
      <c r="L656" s="47" t="s">
        <v>3319</v>
      </c>
      <c r="M656" s="49">
        <f>VLOOKUP(A656,'[42]Municipios 2020_con SGR'!$B$5:$CC$1105,63,)</f>
        <v>6</v>
      </c>
      <c r="N656" s="49">
        <v>0</v>
      </c>
      <c r="O656" s="50">
        <v>0</v>
      </c>
      <c r="P656" s="49" t="s">
        <v>31</v>
      </c>
      <c r="Q656" s="49" t="s">
        <v>3328</v>
      </c>
    </row>
    <row r="657" spans="1:17" ht="16.5" x14ac:dyDescent="0.35">
      <c r="A657" s="45" t="s">
        <v>2252</v>
      </c>
      <c r="B657" s="45" t="s">
        <v>38</v>
      </c>
      <c r="C657" s="45" t="s">
        <v>2253</v>
      </c>
      <c r="D657" s="46">
        <v>38.530929621976021</v>
      </c>
      <c r="E657" s="46">
        <v>4.4316870363790137</v>
      </c>
      <c r="F657" s="46">
        <v>84.076442581850515</v>
      </c>
      <c r="G657" s="46">
        <v>39.15728575579832</v>
      </c>
      <c r="H657" s="46">
        <v>86.27711230054372</v>
      </c>
      <c r="I657" s="46">
        <v>57.830820539921227</v>
      </c>
      <c r="J657" s="47">
        <v>65.792848163005758</v>
      </c>
      <c r="K657" s="48">
        <v>649</v>
      </c>
      <c r="L657" s="47" t="s">
        <v>3319</v>
      </c>
      <c r="M657" s="49">
        <f>VLOOKUP(A657,'[42]Municipios 2020_con SGR'!$B$5:$CC$1105,63,)</f>
        <v>6</v>
      </c>
      <c r="N657" s="49">
        <v>0</v>
      </c>
      <c r="O657" s="50">
        <v>0</v>
      </c>
      <c r="P657" s="49" t="s">
        <v>31</v>
      </c>
      <c r="Q657" s="49" t="s">
        <v>3328</v>
      </c>
    </row>
    <row r="658" spans="1:17" ht="16.5" x14ac:dyDescent="0.35">
      <c r="A658" s="45" t="s">
        <v>670</v>
      </c>
      <c r="B658" s="45" t="s">
        <v>229</v>
      </c>
      <c r="C658" s="45" t="s">
        <v>671</v>
      </c>
      <c r="D658" s="46">
        <v>54.834787650405325</v>
      </c>
      <c r="E658" s="46">
        <v>5.7501573438095663</v>
      </c>
      <c r="F658" s="46">
        <v>84.401474881915689</v>
      </c>
      <c r="G658" s="46">
        <v>45.752136145735804</v>
      </c>
      <c r="H658" s="46">
        <v>89.380562848035211</v>
      </c>
      <c r="I658" s="46">
        <v>49.687592467327235</v>
      </c>
      <c r="J658" s="47">
        <v>65.778109872562297</v>
      </c>
      <c r="K658" s="48">
        <v>650</v>
      </c>
      <c r="L658" s="47" t="s">
        <v>3319</v>
      </c>
      <c r="M658" s="49">
        <f>VLOOKUP(A658,'[42]Municipios 2020_con SGR'!$B$5:$CC$1105,63,)</f>
        <v>6</v>
      </c>
      <c r="N658" s="49">
        <v>0</v>
      </c>
      <c r="O658" s="50">
        <v>0</v>
      </c>
      <c r="P658" s="49" t="s">
        <v>31</v>
      </c>
      <c r="Q658" s="49" t="s">
        <v>3334</v>
      </c>
    </row>
    <row r="659" spans="1:17" ht="16.5" x14ac:dyDescent="0.35">
      <c r="A659" s="45" t="s">
        <v>3101</v>
      </c>
      <c r="B659" s="45" t="s">
        <v>336</v>
      </c>
      <c r="C659" s="45" t="s">
        <v>3102</v>
      </c>
      <c r="D659" s="46">
        <v>57.876063393292391</v>
      </c>
      <c r="E659" s="46">
        <v>4.4741501984014223</v>
      </c>
      <c r="F659" s="46">
        <v>87.536674672839368</v>
      </c>
      <c r="G659" s="46">
        <v>47.351203551490791</v>
      </c>
      <c r="H659" s="46">
        <v>91.76693031311585</v>
      </c>
      <c r="I659" s="46">
        <v>47.553374747301127</v>
      </c>
      <c r="J659" s="47">
        <v>65.776780623444623</v>
      </c>
      <c r="K659" s="48">
        <v>651</v>
      </c>
      <c r="L659" s="47" t="s">
        <v>3319</v>
      </c>
      <c r="M659" s="49">
        <f>VLOOKUP(A659,'[42]Municipios 2020_con SGR'!$B$5:$CC$1105,63,)</f>
        <v>6</v>
      </c>
      <c r="N659" s="49">
        <v>0</v>
      </c>
      <c r="O659" s="50">
        <v>0</v>
      </c>
      <c r="P659" s="49" t="s">
        <v>31</v>
      </c>
      <c r="Q659" s="49" t="s">
        <v>3327</v>
      </c>
    </row>
    <row r="660" spans="1:17" ht="16.5" x14ac:dyDescent="0.35">
      <c r="A660" s="45" t="s">
        <v>1821</v>
      </c>
      <c r="B660" s="45" t="s">
        <v>80</v>
      </c>
      <c r="C660" s="45" t="s">
        <v>1822</v>
      </c>
      <c r="D660" s="46">
        <v>58.070961471989968</v>
      </c>
      <c r="E660" s="46">
        <v>0</v>
      </c>
      <c r="F660" s="46">
        <v>81.640215926510933</v>
      </c>
      <c r="G660" s="46">
        <v>57.121093469744764</v>
      </c>
      <c r="H660" s="46">
        <v>83.950704300271468</v>
      </c>
      <c r="I660" s="46">
        <v>35.227472763719128</v>
      </c>
      <c r="J660" s="47">
        <v>65.776509101204198</v>
      </c>
      <c r="K660" s="48">
        <v>652</v>
      </c>
      <c r="L660" s="47" t="s">
        <v>3319</v>
      </c>
      <c r="M660" s="49">
        <f>VLOOKUP(A660,'[42]Municipios 2020_con SGR'!$B$5:$CC$1105,63,)</f>
        <v>6</v>
      </c>
      <c r="N660" s="49">
        <v>0</v>
      </c>
      <c r="O660" s="50">
        <v>0</v>
      </c>
      <c r="P660" s="49" t="s">
        <v>31</v>
      </c>
      <c r="Q660" s="49" t="s">
        <v>3328</v>
      </c>
    </row>
    <row r="661" spans="1:17" ht="16.5" x14ac:dyDescent="0.35">
      <c r="A661" s="45" t="s">
        <v>936</v>
      </c>
      <c r="B661" s="45" t="s">
        <v>242</v>
      </c>
      <c r="C661" s="45" t="s">
        <v>937</v>
      </c>
      <c r="D661" s="46">
        <v>55.32770291322516</v>
      </c>
      <c r="E661" s="46">
        <v>2.8608184096967215</v>
      </c>
      <c r="F661" s="46">
        <v>84.273551569049062</v>
      </c>
      <c r="G661" s="46">
        <v>45.599273226328449</v>
      </c>
      <c r="H661" s="46">
        <v>86.004263585818478</v>
      </c>
      <c r="I661" s="46">
        <v>50.141917306508553</v>
      </c>
      <c r="J661" s="47">
        <v>65.768514023318403</v>
      </c>
      <c r="K661" s="48">
        <v>653</v>
      </c>
      <c r="L661" s="47" t="s">
        <v>3319</v>
      </c>
      <c r="M661" s="49">
        <f>VLOOKUP(A661,'[42]Municipios 2020_con SGR'!$B$5:$CC$1105,63,)</f>
        <v>6</v>
      </c>
      <c r="N661" s="49">
        <v>0</v>
      </c>
      <c r="O661" s="50">
        <v>0</v>
      </c>
      <c r="P661" s="49" t="s">
        <v>31</v>
      </c>
      <c r="Q661" s="49" t="s">
        <v>3327</v>
      </c>
    </row>
    <row r="662" spans="1:17" ht="16.5" x14ac:dyDescent="0.35">
      <c r="A662" s="45" t="s">
        <v>2685</v>
      </c>
      <c r="B662" s="45" t="s">
        <v>278</v>
      </c>
      <c r="C662" s="45" t="s">
        <v>2686</v>
      </c>
      <c r="D662" s="46">
        <v>81.661696606864581</v>
      </c>
      <c r="E662" s="46">
        <v>0.77680602890338923</v>
      </c>
      <c r="F662" s="46">
        <v>78.359447391114571</v>
      </c>
      <c r="G662" s="46">
        <v>77.621696011323436</v>
      </c>
      <c r="H662" s="46">
        <v>83.430799849889809</v>
      </c>
      <c r="I662" s="46">
        <v>20.936770551966351</v>
      </c>
      <c r="J662" s="47">
        <v>65.757421659806582</v>
      </c>
      <c r="K662" s="48">
        <v>654</v>
      </c>
      <c r="L662" s="47" t="s">
        <v>3319</v>
      </c>
      <c r="M662" s="49">
        <f>VLOOKUP(A662,'[42]Municipios 2020_con SGR'!$B$5:$CC$1105,63,)</f>
        <v>6</v>
      </c>
      <c r="N662" s="49">
        <v>1</v>
      </c>
      <c r="O662" s="50">
        <v>0</v>
      </c>
      <c r="P662" s="49" t="s">
        <v>113</v>
      </c>
      <c r="Q662" s="49" t="s">
        <v>3329</v>
      </c>
    </row>
    <row r="663" spans="1:17" ht="16.5" x14ac:dyDescent="0.35">
      <c r="A663" s="45" t="s">
        <v>1250</v>
      </c>
      <c r="B663" s="45" t="s">
        <v>33</v>
      </c>
      <c r="C663" s="45" t="s">
        <v>1251</v>
      </c>
      <c r="D663" s="46">
        <v>65.738064366198046</v>
      </c>
      <c r="E663" s="46">
        <v>0</v>
      </c>
      <c r="F663" s="46">
        <v>71.589088977966171</v>
      </c>
      <c r="G663" s="46">
        <v>52.359381102899704</v>
      </c>
      <c r="H663" s="46">
        <v>83.743740530466056</v>
      </c>
      <c r="I663" s="46">
        <v>29.912819218904406</v>
      </c>
      <c r="J663" s="47">
        <v>65.737808645717465</v>
      </c>
      <c r="K663" s="48">
        <v>655</v>
      </c>
      <c r="L663" s="47" t="s">
        <v>3319</v>
      </c>
      <c r="M663" s="49">
        <f>VLOOKUP(A663,'[42]Municipios 2020_con SGR'!$B$5:$CC$1105,63,)</f>
        <v>6</v>
      </c>
      <c r="N663" s="49">
        <v>0</v>
      </c>
      <c r="O663" s="50">
        <v>0</v>
      </c>
      <c r="P663" s="49" t="s">
        <v>31</v>
      </c>
      <c r="Q663" s="49" t="s">
        <v>3328</v>
      </c>
    </row>
    <row r="664" spans="1:17" ht="16.5" x14ac:dyDescent="0.35">
      <c r="A664" s="45" t="s">
        <v>2297</v>
      </c>
      <c r="B664" s="45" t="s">
        <v>639</v>
      </c>
      <c r="C664" s="45" t="s">
        <v>2298</v>
      </c>
      <c r="D664" s="46">
        <v>41.178415200816907</v>
      </c>
      <c r="E664" s="46">
        <v>0</v>
      </c>
      <c r="F664" s="46">
        <v>94.309789727376611</v>
      </c>
      <c r="G664" s="46">
        <v>38.756510507591038</v>
      </c>
      <c r="H664" s="46">
        <v>94.4360167573995</v>
      </c>
      <c r="I664" s="46">
        <v>55.145205392360182</v>
      </c>
      <c r="J664" s="47">
        <v>65.671323821662483</v>
      </c>
      <c r="K664" s="48">
        <v>656</v>
      </c>
      <c r="L664" s="47" t="s">
        <v>3319</v>
      </c>
      <c r="M664" s="49">
        <f>VLOOKUP(A664,'[42]Municipios 2020_con SGR'!$B$5:$CC$1105,63,)</f>
        <v>6</v>
      </c>
      <c r="N664" s="49">
        <v>0</v>
      </c>
      <c r="O664" s="50">
        <v>0</v>
      </c>
      <c r="P664" s="49" t="s">
        <v>31</v>
      </c>
      <c r="Q664" s="49" t="s">
        <v>3330</v>
      </c>
    </row>
    <row r="665" spans="1:17" ht="16.5" x14ac:dyDescent="0.35">
      <c r="A665" s="45" t="s">
        <v>882</v>
      </c>
      <c r="B665" s="45" t="s">
        <v>336</v>
      </c>
      <c r="C665" s="45" t="s">
        <v>883</v>
      </c>
      <c r="D665" s="46">
        <v>77.760667095605683</v>
      </c>
      <c r="E665" s="46">
        <v>4.1274379085318698</v>
      </c>
      <c r="F665" s="46">
        <v>90.610610193557264</v>
      </c>
      <c r="G665" s="46">
        <v>55.600486915182891</v>
      </c>
      <c r="H665" s="46">
        <v>93.386677083483647</v>
      </c>
      <c r="I665" s="46">
        <v>39.73819226186572</v>
      </c>
      <c r="J665" s="47">
        <v>65.664551359740642</v>
      </c>
      <c r="K665" s="48">
        <v>657</v>
      </c>
      <c r="L665" s="47" t="s">
        <v>3319</v>
      </c>
      <c r="M665" s="49">
        <f>VLOOKUP(A665,'[42]Municipios 2020_con SGR'!$B$5:$CC$1105,63,)</f>
        <v>6</v>
      </c>
      <c r="N665" s="49">
        <v>0</v>
      </c>
      <c r="O665" s="50">
        <v>0</v>
      </c>
      <c r="P665" s="49" t="s">
        <v>31</v>
      </c>
      <c r="Q665" s="49" t="s">
        <v>3327</v>
      </c>
    </row>
    <row r="666" spans="1:17" ht="16.5" x14ac:dyDescent="0.35">
      <c r="A666" s="45" t="s">
        <v>2667</v>
      </c>
      <c r="B666" s="45" t="s">
        <v>462</v>
      </c>
      <c r="C666" s="45" t="s">
        <v>2668</v>
      </c>
      <c r="D666" s="46">
        <v>64.627411367886907</v>
      </c>
      <c r="E666" s="46">
        <v>0.95910911402043775</v>
      </c>
      <c r="F666" s="46">
        <v>87.958103353796645</v>
      </c>
      <c r="G666" s="46">
        <v>47.620696686143901</v>
      </c>
      <c r="H666" s="46">
        <v>90.877099526945244</v>
      </c>
      <c r="I666" s="46">
        <v>44.281188769588816</v>
      </c>
      <c r="J666" s="47">
        <v>65.643628752476943</v>
      </c>
      <c r="K666" s="48">
        <v>658</v>
      </c>
      <c r="L666" s="47" t="s">
        <v>3319</v>
      </c>
      <c r="M666" s="49">
        <f>VLOOKUP(A666,'[42]Municipios 2020_con SGR'!$B$5:$CC$1105,63,)</f>
        <v>6</v>
      </c>
      <c r="N666" s="49">
        <v>0</v>
      </c>
      <c r="O666" s="50">
        <v>0</v>
      </c>
      <c r="P666" s="49" t="s">
        <v>31</v>
      </c>
      <c r="Q666" s="49" t="s">
        <v>3327</v>
      </c>
    </row>
    <row r="667" spans="1:17" ht="16.5" x14ac:dyDescent="0.35">
      <c r="A667" s="45" t="s">
        <v>3178</v>
      </c>
      <c r="B667" s="45" t="s">
        <v>24</v>
      </c>
      <c r="C667" s="45" t="s">
        <v>491</v>
      </c>
      <c r="D667" s="46">
        <v>68.508575844492313</v>
      </c>
      <c r="E667" s="46">
        <v>3.9889452136384556</v>
      </c>
      <c r="F667" s="46">
        <v>75.151381406729371</v>
      </c>
      <c r="G667" s="46">
        <v>47.881030464739851</v>
      </c>
      <c r="H667" s="46">
        <v>81.771490678583959</v>
      </c>
      <c r="I667" s="46">
        <v>43.330384684727051</v>
      </c>
      <c r="J667" s="47">
        <v>65.64042986794729</v>
      </c>
      <c r="K667" s="48">
        <v>659</v>
      </c>
      <c r="L667" s="47" t="s">
        <v>3319</v>
      </c>
      <c r="M667" s="49">
        <f>VLOOKUP(A667,'[42]Municipios 2020_con SGR'!$B$5:$CC$1105,63,)</f>
        <v>6</v>
      </c>
      <c r="N667" s="49">
        <v>0</v>
      </c>
      <c r="O667" s="50">
        <v>0</v>
      </c>
      <c r="P667" s="49" t="s">
        <v>31</v>
      </c>
      <c r="Q667" s="49" t="s">
        <v>3326</v>
      </c>
    </row>
    <row r="668" spans="1:17" ht="16.5" x14ac:dyDescent="0.35">
      <c r="A668" s="45" t="s">
        <v>3176</v>
      </c>
      <c r="B668" s="45" t="s">
        <v>24</v>
      </c>
      <c r="C668" s="45" t="s">
        <v>2217</v>
      </c>
      <c r="D668" s="46">
        <v>69.533319560829199</v>
      </c>
      <c r="E668" s="46">
        <v>1.3092959183871242</v>
      </c>
      <c r="F668" s="46">
        <v>71.593326956849694</v>
      </c>
      <c r="G668" s="46">
        <v>49.250563022639284</v>
      </c>
      <c r="H668" s="46">
        <v>88.563995077549279</v>
      </c>
      <c r="I668" s="46">
        <v>28.929986291916471</v>
      </c>
      <c r="J668" s="47">
        <v>65.640320252811506</v>
      </c>
      <c r="K668" s="48">
        <v>660</v>
      </c>
      <c r="L668" s="47" t="s">
        <v>3319</v>
      </c>
      <c r="M668" s="49">
        <f>VLOOKUP(A668,'[42]Municipios 2020_con SGR'!$B$5:$CC$1105,63,)</f>
        <v>6</v>
      </c>
      <c r="N668" s="49">
        <v>0</v>
      </c>
      <c r="O668" s="50">
        <v>0</v>
      </c>
      <c r="P668" s="49" t="s">
        <v>31</v>
      </c>
      <c r="Q668" s="49" t="s">
        <v>3326</v>
      </c>
    </row>
    <row r="669" spans="1:17" ht="16.5" x14ac:dyDescent="0.35">
      <c r="A669" s="45" t="s">
        <v>1428</v>
      </c>
      <c r="B669" s="45" t="s">
        <v>433</v>
      </c>
      <c r="C669" s="45" t="s">
        <v>1429</v>
      </c>
      <c r="D669" s="46">
        <v>62.347262728309488</v>
      </c>
      <c r="E669" s="46">
        <v>0</v>
      </c>
      <c r="F669" s="46">
        <v>95.543451641545232</v>
      </c>
      <c r="G669" s="46">
        <v>50.233193629586772</v>
      </c>
      <c r="H669" s="46">
        <v>95.243382735557162</v>
      </c>
      <c r="I669" s="46">
        <v>43.899703824390009</v>
      </c>
      <c r="J669" s="47">
        <v>65.638804757998258</v>
      </c>
      <c r="K669" s="48">
        <v>661</v>
      </c>
      <c r="L669" s="47" t="s">
        <v>3319</v>
      </c>
      <c r="M669" s="49">
        <f>VLOOKUP(A669,'[42]Municipios 2020_con SGR'!$B$5:$CC$1105,63,)</f>
        <v>4</v>
      </c>
      <c r="N669" s="49">
        <v>0</v>
      </c>
      <c r="O669" s="50">
        <v>0</v>
      </c>
      <c r="P669" s="49" t="s">
        <v>31</v>
      </c>
      <c r="Q669" s="49" t="s">
        <v>3327</v>
      </c>
    </row>
    <row r="670" spans="1:17" ht="16.5" x14ac:dyDescent="0.35">
      <c r="A670" s="45" t="s">
        <v>1748</v>
      </c>
      <c r="B670" s="45" t="s">
        <v>229</v>
      </c>
      <c r="C670" s="45" t="s">
        <v>1749</v>
      </c>
      <c r="D670" s="46">
        <v>46.803057250087569</v>
      </c>
      <c r="E670" s="46">
        <v>1.3798733802703183</v>
      </c>
      <c r="F670" s="46">
        <v>81.949097155838842</v>
      </c>
      <c r="G670" s="46">
        <v>47.679796303377721</v>
      </c>
      <c r="H670" s="46">
        <v>84.031542786313651</v>
      </c>
      <c r="I670" s="46">
        <v>45.419618774772673</v>
      </c>
      <c r="J670" s="47">
        <v>65.633664554725939</v>
      </c>
      <c r="K670" s="48">
        <v>662</v>
      </c>
      <c r="L670" s="47" t="s">
        <v>3319</v>
      </c>
      <c r="M670" s="49">
        <f>VLOOKUP(A670,'[42]Municipios 2020_con SGR'!$B$5:$CC$1105,63,)</f>
        <v>6</v>
      </c>
      <c r="N670" s="49">
        <v>0</v>
      </c>
      <c r="O670" s="50">
        <v>0</v>
      </c>
      <c r="P670" s="49" t="s">
        <v>31</v>
      </c>
      <c r="Q670" s="49" t="s">
        <v>3334</v>
      </c>
    </row>
    <row r="671" spans="1:17" ht="16.5" x14ac:dyDescent="0.35">
      <c r="A671" s="45" t="s">
        <v>3086</v>
      </c>
      <c r="B671" s="45" t="s">
        <v>224</v>
      </c>
      <c r="C671" s="45" t="s">
        <v>3087</v>
      </c>
      <c r="D671" s="46">
        <v>58.956879106715121</v>
      </c>
      <c r="E671" s="46">
        <v>8.3726134394425493</v>
      </c>
      <c r="F671" s="46">
        <v>90.758006199448161</v>
      </c>
      <c r="G671" s="46">
        <v>56.480667098524442</v>
      </c>
      <c r="H671" s="46">
        <v>93.088179976540459</v>
      </c>
      <c r="I671" s="46">
        <v>43.330978238374932</v>
      </c>
      <c r="J671" s="47">
        <v>65.628200945758323</v>
      </c>
      <c r="K671" s="48">
        <v>663</v>
      </c>
      <c r="L671" s="47" t="s">
        <v>3319</v>
      </c>
      <c r="M671" s="49">
        <f>VLOOKUP(A671,'[42]Municipios 2020_con SGR'!$B$5:$CC$1105,63,)</f>
        <v>6</v>
      </c>
      <c r="N671" s="49">
        <v>0</v>
      </c>
      <c r="O671" s="50">
        <v>0</v>
      </c>
      <c r="P671" s="49" t="s">
        <v>31</v>
      </c>
      <c r="Q671" s="49" t="s">
        <v>3327</v>
      </c>
    </row>
    <row r="672" spans="1:17" ht="16.5" x14ac:dyDescent="0.35">
      <c r="A672" s="45" t="s">
        <v>1772</v>
      </c>
      <c r="B672" s="45" t="s">
        <v>440</v>
      </c>
      <c r="C672" s="45" t="s">
        <v>462</v>
      </c>
      <c r="D672" s="46">
        <v>63.345986470480277</v>
      </c>
      <c r="E672" s="46">
        <v>0</v>
      </c>
      <c r="F672" s="46">
        <v>90.37486931325364</v>
      </c>
      <c r="G672" s="46">
        <v>52.528613117691137</v>
      </c>
      <c r="H672" s="46">
        <v>93.715913676381476</v>
      </c>
      <c r="I672" s="46">
        <v>37.885846949457758</v>
      </c>
      <c r="J672" s="47">
        <v>65.625917405046252</v>
      </c>
      <c r="K672" s="48">
        <v>664</v>
      </c>
      <c r="L672" s="47" t="s">
        <v>3319</v>
      </c>
      <c r="M672" s="49">
        <f>VLOOKUP(A672,'[42]Municipios 2020_con SGR'!$B$5:$CC$1105,63,)</f>
        <v>6</v>
      </c>
      <c r="N672" s="49">
        <v>0</v>
      </c>
      <c r="O672" s="50">
        <v>0</v>
      </c>
      <c r="P672" s="49" t="s">
        <v>31</v>
      </c>
      <c r="Q672" s="49" t="s">
        <v>3330</v>
      </c>
    </row>
    <row r="673" spans="1:17" ht="16.5" x14ac:dyDescent="0.35">
      <c r="A673" s="45" t="s">
        <v>1932</v>
      </c>
      <c r="B673" s="45" t="s">
        <v>639</v>
      </c>
      <c r="C673" s="45" t="s">
        <v>1919</v>
      </c>
      <c r="D673" s="46">
        <v>24.569973303456852</v>
      </c>
      <c r="E673" s="46">
        <v>4.3320280615828342</v>
      </c>
      <c r="F673" s="46">
        <v>89.954365812535926</v>
      </c>
      <c r="G673" s="46">
        <v>29.330100456451635</v>
      </c>
      <c r="H673" s="46">
        <v>87.353820258085449</v>
      </c>
      <c r="I673" s="46">
        <v>71.295953787341119</v>
      </c>
      <c r="J673" s="47">
        <v>65.615580104626702</v>
      </c>
      <c r="K673" s="48">
        <v>665</v>
      </c>
      <c r="L673" s="47" t="s">
        <v>3319</v>
      </c>
      <c r="M673" s="49">
        <f>VLOOKUP(A673,'[42]Municipios 2020_con SGR'!$B$5:$CC$1105,63,)</f>
        <v>6</v>
      </c>
      <c r="N673" s="49">
        <v>0</v>
      </c>
      <c r="O673" s="50">
        <v>0</v>
      </c>
      <c r="P673" s="49" t="s">
        <v>31</v>
      </c>
      <c r="Q673" s="49" t="s">
        <v>3330</v>
      </c>
    </row>
    <row r="674" spans="1:17" ht="16.5" x14ac:dyDescent="0.35">
      <c r="A674" s="45" t="s">
        <v>1310</v>
      </c>
      <c r="B674" s="45" t="s">
        <v>639</v>
      </c>
      <c r="C674" s="45" t="s">
        <v>1311</v>
      </c>
      <c r="D674" s="46">
        <v>46.132477305180601</v>
      </c>
      <c r="E674" s="46">
        <v>2.3883753608680331</v>
      </c>
      <c r="F674" s="46">
        <v>92.560338276197953</v>
      </c>
      <c r="G674" s="46">
        <v>43.313339304726057</v>
      </c>
      <c r="H674" s="46">
        <v>96.351894104908538</v>
      </c>
      <c r="I674" s="46">
        <v>48.933223795142403</v>
      </c>
      <c r="J674" s="47">
        <v>65.608290594618623</v>
      </c>
      <c r="K674" s="48">
        <v>666</v>
      </c>
      <c r="L674" s="47" t="s">
        <v>3319</v>
      </c>
      <c r="M674" s="49">
        <f>VLOOKUP(A674,'[42]Municipios 2020_con SGR'!$B$5:$CC$1105,63,)</f>
        <v>6</v>
      </c>
      <c r="N674" s="49">
        <v>0</v>
      </c>
      <c r="O674" s="50">
        <v>0</v>
      </c>
      <c r="P674" s="49" t="s">
        <v>31</v>
      </c>
      <c r="Q674" s="49" t="s">
        <v>3330</v>
      </c>
    </row>
    <row r="675" spans="1:17" ht="16.5" x14ac:dyDescent="0.35">
      <c r="A675" s="45" t="s">
        <v>661</v>
      </c>
      <c r="B675" s="45" t="s">
        <v>38</v>
      </c>
      <c r="C675" s="45" t="s">
        <v>662</v>
      </c>
      <c r="D675" s="46">
        <v>35.053312890863609</v>
      </c>
      <c r="E675" s="46">
        <v>3.9619140007542262</v>
      </c>
      <c r="F675" s="46">
        <v>79.83793197255541</v>
      </c>
      <c r="G675" s="46">
        <v>40.259308959436247</v>
      </c>
      <c r="H675" s="46">
        <v>83.577549782102878</v>
      </c>
      <c r="I675" s="46">
        <v>53.393892450253233</v>
      </c>
      <c r="J675" s="47">
        <v>65.571817536413917</v>
      </c>
      <c r="K675" s="48">
        <v>667</v>
      </c>
      <c r="L675" s="47" t="s">
        <v>3319</v>
      </c>
      <c r="M675" s="49">
        <f>VLOOKUP(A675,'[42]Municipios 2020_con SGR'!$B$5:$CC$1105,63,)</f>
        <v>6</v>
      </c>
      <c r="N675" s="49">
        <v>0</v>
      </c>
      <c r="O675" s="50">
        <v>0</v>
      </c>
      <c r="P675" s="49" t="s">
        <v>31</v>
      </c>
      <c r="Q675" s="49" t="s">
        <v>3328</v>
      </c>
    </row>
    <row r="676" spans="1:17" ht="16.5" x14ac:dyDescent="0.35">
      <c r="A676" s="45" t="s">
        <v>2834</v>
      </c>
      <c r="B676" s="45" t="s">
        <v>1048</v>
      </c>
      <c r="C676" s="45" t="s">
        <v>2835</v>
      </c>
      <c r="D676" s="46">
        <v>54.05907380080788</v>
      </c>
      <c r="E676" s="46">
        <v>0</v>
      </c>
      <c r="F676" s="46">
        <v>83.377658954671915</v>
      </c>
      <c r="G676" s="46">
        <v>39.523260471031392</v>
      </c>
      <c r="H676" s="46">
        <v>88.359973822926406</v>
      </c>
      <c r="I676" s="46">
        <v>48.866762663166199</v>
      </c>
      <c r="J676" s="47">
        <v>65.562056333742134</v>
      </c>
      <c r="K676" s="48">
        <v>668</v>
      </c>
      <c r="L676" s="47" t="s">
        <v>3319</v>
      </c>
      <c r="M676" s="49">
        <f>VLOOKUP(A676,'[42]Municipios 2020_con SGR'!$B$5:$CC$1105,63,)</f>
        <v>6</v>
      </c>
      <c r="N676" s="49">
        <v>0</v>
      </c>
      <c r="O676" s="50">
        <v>0</v>
      </c>
      <c r="P676" s="49" t="s">
        <v>31</v>
      </c>
      <c r="Q676" s="49" t="s">
        <v>3330</v>
      </c>
    </row>
    <row r="677" spans="1:17" ht="16.5" x14ac:dyDescent="0.35">
      <c r="A677" s="45" t="s">
        <v>1017</v>
      </c>
      <c r="B677" s="45" t="s">
        <v>278</v>
      </c>
      <c r="C677" s="45" t="s">
        <v>1018</v>
      </c>
      <c r="D677" s="46">
        <v>59.663243608264374</v>
      </c>
      <c r="E677" s="46">
        <v>3.7672389170044633</v>
      </c>
      <c r="F677" s="46">
        <v>91.240470714104532</v>
      </c>
      <c r="G677" s="46">
        <v>55.336071437493374</v>
      </c>
      <c r="H677" s="46">
        <v>91.660074036786213</v>
      </c>
      <c r="I677" s="46">
        <v>41.359104582472206</v>
      </c>
      <c r="J677" s="47">
        <v>65.557923404273922</v>
      </c>
      <c r="K677" s="48">
        <v>669</v>
      </c>
      <c r="L677" s="47" t="s">
        <v>3319</v>
      </c>
      <c r="M677" s="49">
        <f>VLOOKUP(A677,'[42]Municipios 2020_con SGR'!$B$5:$CC$1105,63,)</f>
        <v>6</v>
      </c>
      <c r="N677" s="49">
        <v>0</v>
      </c>
      <c r="O677" s="50">
        <v>0</v>
      </c>
      <c r="P677" s="49" t="s">
        <v>31</v>
      </c>
      <c r="Q677" s="49" t="s">
        <v>3329</v>
      </c>
    </row>
    <row r="678" spans="1:17" ht="16.5" x14ac:dyDescent="0.35">
      <c r="A678" s="45" t="s">
        <v>2231</v>
      </c>
      <c r="B678" s="45" t="s">
        <v>590</v>
      </c>
      <c r="C678" s="45" t="s">
        <v>2232</v>
      </c>
      <c r="D678" s="46">
        <v>56.062909237111811</v>
      </c>
      <c r="E678" s="46">
        <v>3.1593999154677967</v>
      </c>
      <c r="F678" s="46">
        <v>89.419129774916371</v>
      </c>
      <c r="G678" s="46">
        <v>48.475615796240184</v>
      </c>
      <c r="H678" s="46">
        <v>93.072120472494063</v>
      </c>
      <c r="I678" s="46">
        <v>44.238481477055089</v>
      </c>
      <c r="J678" s="47">
        <v>65.534614675900983</v>
      </c>
      <c r="K678" s="48">
        <v>670</v>
      </c>
      <c r="L678" s="47" t="s">
        <v>3319</v>
      </c>
      <c r="M678" s="49">
        <f>VLOOKUP(A678,'[42]Municipios 2020_con SGR'!$B$5:$CC$1105,63,)</f>
        <v>6</v>
      </c>
      <c r="N678" s="49">
        <v>0</v>
      </c>
      <c r="O678" s="50">
        <v>0</v>
      </c>
      <c r="P678" s="49" t="s">
        <v>31</v>
      </c>
      <c r="Q678" s="49" t="s">
        <v>3327</v>
      </c>
    </row>
    <row r="679" spans="1:17" ht="16.5" x14ac:dyDescent="0.35">
      <c r="A679" s="45" t="s">
        <v>1643</v>
      </c>
      <c r="B679" s="45" t="s">
        <v>38</v>
      </c>
      <c r="C679" s="45" t="s">
        <v>1644</v>
      </c>
      <c r="D679" s="46">
        <v>51.358418763524682</v>
      </c>
      <c r="E679" s="46">
        <v>0</v>
      </c>
      <c r="F679" s="46">
        <v>73.305093039996265</v>
      </c>
      <c r="G679" s="46">
        <v>35.505095534545902</v>
      </c>
      <c r="H679" s="46">
        <v>86.736863501850294</v>
      </c>
      <c r="I679" s="46">
        <v>44.233474445041132</v>
      </c>
      <c r="J679" s="47">
        <v>65.528390073573632</v>
      </c>
      <c r="K679" s="48">
        <v>671</v>
      </c>
      <c r="L679" s="47" t="s">
        <v>3319</v>
      </c>
      <c r="M679" s="49">
        <f>VLOOKUP(A679,'[42]Municipios 2020_con SGR'!$B$5:$CC$1105,63,)</f>
        <v>6</v>
      </c>
      <c r="N679" s="49">
        <v>0</v>
      </c>
      <c r="O679" s="50">
        <v>0</v>
      </c>
      <c r="P679" s="49" t="s">
        <v>31</v>
      </c>
      <c r="Q679" s="49" t="s">
        <v>3328</v>
      </c>
    </row>
    <row r="680" spans="1:17" ht="16.5" x14ac:dyDescent="0.35">
      <c r="A680" s="45" t="s">
        <v>1783</v>
      </c>
      <c r="B680" s="45" t="s">
        <v>336</v>
      </c>
      <c r="C680" s="45" t="s">
        <v>1784</v>
      </c>
      <c r="D680" s="46">
        <v>42.183906658319316</v>
      </c>
      <c r="E680" s="46">
        <v>5.1914278525212225</v>
      </c>
      <c r="F680" s="46">
        <v>92.121668009478412</v>
      </c>
      <c r="G680" s="46">
        <v>43.770100291357203</v>
      </c>
      <c r="H680" s="46">
        <v>93.772064513697444</v>
      </c>
      <c r="I680" s="46">
        <v>52.921090723565932</v>
      </c>
      <c r="J680" s="47">
        <v>65.525026611103627</v>
      </c>
      <c r="K680" s="48">
        <v>672</v>
      </c>
      <c r="L680" s="47" t="s">
        <v>3319</v>
      </c>
      <c r="M680" s="49">
        <f>VLOOKUP(A680,'[42]Municipios 2020_con SGR'!$B$5:$CC$1105,63,)</f>
        <v>6</v>
      </c>
      <c r="N680" s="49">
        <v>0</v>
      </c>
      <c r="O680" s="50">
        <v>0</v>
      </c>
      <c r="P680" s="49" t="s">
        <v>31</v>
      </c>
      <c r="Q680" s="49" t="s">
        <v>3327</v>
      </c>
    </row>
    <row r="681" spans="1:17" ht="16.5" x14ac:dyDescent="0.35">
      <c r="A681" s="45" t="s">
        <v>2421</v>
      </c>
      <c r="B681" s="45" t="s">
        <v>639</v>
      </c>
      <c r="C681" s="45" t="s">
        <v>2422</v>
      </c>
      <c r="D681" s="46">
        <v>42.055069440428376</v>
      </c>
      <c r="E681" s="46">
        <v>3.0610047568598175</v>
      </c>
      <c r="F681" s="46">
        <v>86.836130604495139</v>
      </c>
      <c r="G681" s="46">
        <v>36.992966952677705</v>
      </c>
      <c r="H681" s="46">
        <v>91.626864836323136</v>
      </c>
      <c r="I681" s="46">
        <v>54.196430656754416</v>
      </c>
      <c r="J681" s="47">
        <v>65.486521180733519</v>
      </c>
      <c r="K681" s="48">
        <v>673</v>
      </c>
      <c r="L681" s="47" t="s">
        <v>3319</v>
      </c>
      <c r="M681" s="49">
        <f>VLOOKUP(A681,'[42]Municipios 2020_con SGR'!$B$5:$CC$1105,63,)</f>
        <v>6</v>
      </c>
      <c r="N681" s="49">
        <v>0</v>
      </c>
      <c r="O681" s="50">
        <v>0</v>
      </c>
      <c r="P681" s="49" t="s">
        <v>31</v>
      </c>
      <c r="Q681" s="49" t="s">
        <v>3330</v>
      </c>
    </row>
    <row r="682" spans="1:17" ht="16.5" x14ac:dyDescent="0.35">
      <c r="A682" s="45" t="s">
        <v>1337</v>
      </c>
      <c r="B682" s="45" t="s">
        <v>590</v>
      </c>
      <c r="C682" s="45" t="s">
        <v>1338</v>
      </c>
      <c r="D682" s="46">
        <v>51.174350516078043</v>
      </c>
      <c r="E682" s="46">
        <v>3.5056787455258984</v>
      </c>
      <c r="F682" s="46">
        <v>92.635114872894079</v>
      </c>
      <c r="G682" s="46">
        <v>42.031399981377803</v>
      </c>
      <c r="H682" s="46">
        <v>91.185124901830136</v>
      </c>
      <c r="I682" s="46">
        <v>55.482736371347883</v>
      </c>
      <c r="J682" s="47">
        <v>65.426411272689435</v>
      </c>
      <c r="K682" s="48">
        <v>674</v>
      </c>
      <c r="L682" s="47" t="s">
        <v>3319</v>
      </c>
      <c r="M682" s="49">
        <f>VLOOKUP(A682,'[42]Municipios 2020_con SGR'!$B$5:$CC$1105,63,)</f>
        <v>6</v>
      </c>
      <c r="N682" s="49">
        <v>0</v>
      </c>
      <c r="O682" s="50">
        <v>0</v>
      </c>
      <c r="P682" s="49" t="s">
        <v>31</v>
      </c>
      <c r="Q682" s="49" t="s">
        <v>3327</v>
      </c>
    </row>
    <row r="683" spans="1:17" ht="16.5" x14ac:dyDescent="0.35">
      <c r="A683" s="45" t="s">
        <v>1827</v>
      </c>
      <c r="B683" s="45" t="s">
        <v>440</v>
      </c>
      <c r="C683" s="45" t="s">
        <v>1828</v>
      </c>
      <c r="D683" s="46">
        <v>66.84635384881156</v>
      </c>
      <c r="E683" s="46">
        <v>4.3450226354603876</v>
      </c>
      <c r="F683" s="46">
        <v>85.654005353390232</v>
      </c>
      <c r="G683" s="46">
        <v>51.05674494407085</v>
      </c>
      <c r="H683" s="46">
        <v>92.685390992229188</v>
      </c>
      <c r="I683" s="46">
        <v>38.793987895106177</v>
      </c>
      <c r="J683" s="47">
        <v>65.422849307092733</v>
      </c>
      <c r="K683" s="48">
        <v>675</v>
      </c>
      <c r="L683" s="47" t="s">
        <v>3319</v>
      </c>
      <c r="M683" s="49">
        <f>VLOOKUP(A683,'[42]Municipios 2020_con SGR'!$B$5:$CC$1105,63,)</f>
        <v>6</v>
      </c>
      <c r="N683" s="49">
        <v>0</v>
      </c>
      <c r="O683" s="50">
        <v>0</v>
      </c>
      <c r="P683" s="49" t="s">
        <v>31</v>
      </c>
      <c r="Q683" s="49" t="s">
        <v>3330</v>
      </c>
    </row>
    <row r="684" spans="1:17" ht="16.5" x14ac:dyDescent="0.35">
      <c r="A684" s="45" t="s">
        <v>815</v>
      </c>
      <c r="B684" s="45" t="s">
        <v>590</v>
      </c>
      <c r="C684" s="45" t="s">
        <v>816</v>
      </c>
      <c r="D684" s="46">
        <v>57.619357000062841</v>
      </c>
      <c r="E684" s="46">
        <v>5.6643267352888556</v>
      </c>
      <c r="F684" s="46">
        <v>90.212144576205574</v>
      </c>
      <c r="G684" s="46">
        <v>47.466508993434999</v>
      </c>
      <c r="H684" s="46">
        <v>90.703377124159118</v>
      </c>
      <c r="I684" s="46">
        <v>50.06729199473736</v>
      </c>
      <c r="J684" s="47">
        <v>65.393451133472965</v>
      </c>
      <c r="K684" s="48">
        <v>676</v>
      </c>
      <c r="L684" s="47" t="s">
        <v>3319</v>
      </c>
      <c r="M684" s="49">
        <f>VLOOKUP(A684,'[42]Municipios 2020_con SGR'!$B$5:$CC$1105,63,)</f>
        <v>6</v>
      </c>
      <c r="N684" s="49">
        <v>0</v>
      </c>
      <c r="O684" s="50">
        <v>0</v>
      </c>
      <c r="P684" s="49" t="s">
        <v>31</v>
      </c>
      <c r="Q684" s="49" t="s">
        <v>3327</v>
      </c>
    </row>
    <row r="685" spans="1:17" ht="16.5" x14ac:dyDescent="0.35">
      <c r="A685" s="45" t="s">
        <v>1020</v>
      </c>
      <c r="B685" s="45" t="s">
        <v>289</v>
      </c>
      <c r="C685" s="45" t="s">
        <v>1021</v>
      </c>
      <c r="D685" s="46">
        <v>56.256271626957492</v>
      </c>
      <c r="E685" s="46">
        <v>0</v>
      </c>
      <c r="F685" s="46">
        <v>73.856028166572727</v>
      </c>
      <c r="G685" s="46">
        <v>38.998927971993183</v>
      </c>
      <c r="H685" s="46">
        <v>86.426807775731547</v>
      </c>
      <c r="I685" s="46">
        <v>40.736029654606497</v>
      </c>
      <c r="J685" s="47">
        <v>65.384289539293206</v>
      </c>
      <c r="K685" s="48">
        <v>677</v>
      </c>
      <c r="L685" s="47" t="s">
        <v>3319</v>
      </c>
      <c r="M685" s="49">
        <f>VLOOKUP(A685,'[42]Municipios 2020_con SGR'!$B$5:$CC$1105,63,)</f>
        <v>6</v>
      </c>
      <c r="N685" s="49">
        <v>0</v>
      </c>
      <c r="O685" s="50">
        <v>0</v>
      </c>
      <c r="P685" s="49" t="s">
        <v>31</v>
      </c>
      <c r="Q685" s="49" t="s">
        <v>3328</v>
      </c>
    </row>
    <row r="686" spans="1:17" ht="16.5" x14ac:dyDescent="0.35">
      <c r="A686" s="45" t="s">
        <v>3022</v>
      </c>
      <c r="B686" s="45" t="s">
        <v>462</v>
      </c>
      <c r="C686" s="45" t="s">
        <v>2112</v>
      </c>
      <c r="D686" s="46">
        <v>53.8045663381575</v>
      </c>
      <c r="E686" s="46">
        <v>0</v>
      </c>
      <c r="F686" s="46">
        <v>90.425234357834967</v>
      </c>
      <c r="G686" s="46">
        <v>43.004471569274138</v>
      </c>
      <c r="H686" s="46">
        <v>92.84843742256075</v>
      </c>
      <c r="I686" s="46">
        <v>46.758200726876588</v>
      </c>
      <c r="J686" s="47">
        <v>65.364312560146203</v>
      </c>
      <c r="K686" s="48">
        <v>678</v>
      </c>
      <c r="L686" s="47" t="s">
        <v>3319</v>
      </c>
      <c r="M686" s="49">
        <f>VLOOKUP(A686,'[42]Municipios 2020_con SGR'!$B$5:$CC$1105,63,)</f>
        <v>6</v>
      </c>
      <c r="N686" s="49">
        <v>0</v>
      </c>
      <c r="O686" s="50">
        <v>0</v>
      </c>
      <c r="P686" s="49" t="s">
        <v>31</v>
      </c>
      <c r="Q686" s="49" t="s">
        <v>3327</v>
      </c>
    </row>
    <row r="687" spans="1:17" ht="16.5" x14ac:dyDescent="0.35">
      <c r="A687" s="45" t="s">
        <v>2477</v>
      </c>
      <c r="B687" s="45" t="s">
        <v>204</v>
      </c>
      <c r="C687" s="45" t="s">
        <v>2478</v>
      </c>
      <c r="D687" s="46">
        <v>55.281210196396884</v>
      </c>
      <c r="E687" s="46">
        <v>3.0116572878739136</v>
      </c>
      <c r="F687" s="46">
        <v>86.766118353600348</v>
      </c>
      <c r="G687" s="46">
        <v>44.5648912901665</v>
      </c>
      <c r="H687" s="46">
        <v>92.867700476034756</v>
      </c>
      <c r="I687" s="46">
        <v>44.456775071388009</v>
      </c>
      <c r="J687" s="47">
        <v>65.351931866019299</v>
      </c>
      <c r="K687" s="48">
        <v>679</v>
      </c>
      <c r="L687" s="47" t="s">
        <v>3319</v>
      </c>
      <c r="M687" s="49">
        <f>VLOOKUP(A687,'[42]Municipios 2020_con SGR'!$B$5:$CC$1105,63,)</f>
        <v>6</v>
      </c>
      <c r="N687" s="49">
        <v>0</v>
      </c>
      <c r="O687" s="50">
        <v>0</v>
      </c>
      <c r="P687" s="49" t="s">
        <v>31</v>
      </c>
      <c r="Q687" s="49" t="s">
        <v>3328</v>
      </c>
    </row>
    <row r="688" spans="1:17" ht="16.5" x14ac:dyDescent="0.35">
      <c r="A688" s="45" t="s">
        <v>2489</v>
      </c>
      <c r="B688" s="45" t="s">
        <v>590</v>
      </c>
      <c r="C688" s="45" t="s">
        <v>2490</v>
      </c>
      <c r="D688" s="46">
        <v>78.877583984025861</v>
      </c>
      <c r="E688" s="46">
        <v>7.5960933388208991</v>
      </c>
      <c r="F688" s="46">
        <v>88.092024758142443</v>
      </c>
      <c r="G688" s="46">
        <v>58.309734494421726</v>
      </c>
      <c r="H688" s="46">
        <v>92.068241014903478</v>
      </c>
      <c r="I688" s="46">
        <v>36.967605407323134</v>
      </c>
      <c r="J688" s="47">
        <v>65.276243803280977</v>
      </c>
      <c r="K688" s="48">
        <v>680</v>
      </c>
      <c r="L688" s="47" t="s">
        <v>3319</v>
      </c>
      <c r="M688" s="49">
        <f>VLOOKUP(A688,'[42]Municipios 2020_con SGR'!$B$5:$CC$1105,63,)</f>
        <v>6</v>
      </c>
      <c r="N688" s="49">
        <v>0</v>
      </c>
      <c r="O688" s="50">
        <v>0</v>
      </c>
      <c r="P688" s="49" t="s">
        <v>31</v>
      </c>
      <c r="Q688" s="49" t="s">
        <v>3327</v>
      </c>
    </row>
    <row r="689" spans="1:17" ht="16.5" x14ac:dyDescent="0.35">
      <c r="A689" s="45" t="s">
        <v>1096</v>
      </c>
      <c r="B689" s="45" t="s">
        <v>145</v>
      </c>
      <c r="C689" s="45" t="s">
        <v>1097</v>
      </c>
      <c r="D689" s="46">
        <v>46.371771063633979</v>
      </c>
      <c r="E689" s="46">
        <v>1.3957149066730652</v>
      </c>
      <c r="F689" s="46">
        <v>83.11297367535488</v>
      </c>
      <c r="G689" s="46">
        <v>42.547820475404912</v>
      </c>
      <c r="H689" s="46">
        <v>86.067498396123938</v>
      </c>
      <c r="I689" s="46">
        <v>47.509266157392538</v>
      </c>
      <c r="J689" s="47">
        <v>65.269316074482362</v>
      </c>
      <c r="K689" s="48">
        <v>681</v>
      </c>
      <c r="L689" s="47" t="s">
        <v>3319</v>
      </c>
      <c r="M689" s="49">
        <f>VLOOKUP(A689,'[42]Municipios 2020_con SGR'!$B$5:$CC$1105,63,)</f>
        <v>6</v>
      </c>
      <c r="N689" s="49">
        <v>0</v>
      </c>
      <c r="O689" s="50">
        <v>0</v>
      </c>
      <c r="P689" s="49" t="s">
        <v>31</v>
      </c>
      <c r="Q689" s="49" t="s">
        <v>3334</v>
      </c>
    </row>
    <row r="690" spans="1:17" ht="16.5" x14ac:dyDescent="0.35">
      <c r="A690" s="45" t="s">
        <v>1661</v>
      </c>
      <c r="B690" s="45" t="s">
        <v>145</v>
      </c>
      <c r="C690" s="45" t="s">
        <v>1662</v>
      </c>
      <c r="D690" s="46">
        <v>66.627768982802365</v>
      </c>
      <c r="E690" s="46">
        <v>6.1813966480801152</v>
      </c>
      <c r="F690" s="46">
        <v>84.072370979001704</v>
      </c>
      <c r="G690" s="46">
        <v>50.658425229721182</v>
      </c>
      <c r="H690" s="46">
        <v>88.305281016644926</v>
      </c>
      <c r="I690" s="46">
        <v>42.718503295118552</v>
      </c>
      <c r="J690" s="47">
        <v>65.238073652400601</v>
      </c>
      <c r="K690" s="48">
        <v>682</v>
      </c>
      <c r="L690" s="47" t="s">
        <v>3319</v>
      </c>
      <c r="M690" s="49">
        <f>VLOOKUP(A690,'[42]Municipios 2020_con SGR'!$B$5:$CC$1105,63,)</f>
        <v>6</v>
      </c>
      <c r="N690" s="49">
        <v>0</v>
      </c>
      <c r="O690" s="50">
        <v>0</v>
      </c>
      <c r="P690" s="49" t="s">
        <v>31</v>
      </c>
      <c r="Q690" s="49" t="s">
        <v>3334</v>
      </c>
    </row>
    <row r="691" spans="1:17" ht="16.5" x14ac:dyDescent="0.35">
      <c r="A691" s="45" t="s">
        <v>1522</v>
      </c>
      <c r="B691" s="45" t="s">
        <v>38</v>
      </c>
      <c r="C691" s="45" t="s">
        <v>1523</v>
      </c>
      <c r="D691" s="46">
        <v>39.785071441662026</v>
      </c>
      <c r="E691" s="46">
        <v>0.82453704049810661</v>
      </c>
      <c r="F691" s="46">
        <v>78.257683452046109</v>
      </c>
      <c r="G691" s="46">
        <v>32.703573709779867</v>
      </c>
      <c r="H691" s="46">
        <v>80.850083356949881</v>
      </c>
      <c r="I691" s="46">
        <v>56.838006909676707</v>
      </c>
      <c r="J691" s="47">
        <v>65.218240580643823</v>
      </c>
      <c r="K691" s="48">
        <v>683</v>
      </c>
      <c r="L691" s="47" t="s">
        <v>3319</v>
      </c>
      <c r="M691" s="49">
        <f>VLOOKUP(A691,'[42]Municipios 2020_con SGR'!$B$5:$CC$1105,63,)</f>
        <v>6</v>
      </c>
      <c r="N691" s="49">
        <v>1</v>
      </c>
      <c r="O691" s="50">
        <v>0</v>
      </c>
      <c r="P691" s="49" t="s">
        <v>31</v>
      </c>
      <c r="Q691" s="49" t="s">
        <v>3328</v>
      </c>
    </row>
    <row r="692" spans="1:17" ht="16.5" x14ac:dyDescent="0.35">
      <c r="A692" s="45" t="s">
        <v>1247</v>
      </c>
      <c r="B692" s="45" t="s">
        <v>204</v>
      </c>
      <c r="C692" s="45" t="s">
        <v>1248</v>
      </c>
      <c r="D692" s="46">
        <v>47.759844970534033</v>
      </c>
      <c r="E692" s="46">
        <v>6.6938330233876266</v>
      </c>
      <c r="F692" s="46">
        <v>81.453464044511421</v>
      </c>
      <c r="G692" s="46">
        <v>44.271979013768203</v>
      </c>
      <c r="H692" s="46">
        <v>86.918495562479833</v>
      </c>
      <c r="I692" s="46">
        <v>48.216026047710905</v>
      </c>
      <c r="J692" s="47">
        <v>65.20986725934344</v>
      </c>
      <c r="K692" s="48">
        <v>684</v>
      </c>
      <c r="L692" s="47" t="s">
        <v>3319</v>
      </c>
      <c r="M692" s="49">
        <f>VLOOKUP(A692,'[42]Municipios 2020_con SGR'!$B$5:$CC$1105,63,)</f>
        <v>6</v>
      </c>
      <c r="N692" s="49">
        <v>0</v>
      </c>
      <c r="O692" s="50">
        <v>0</v>
      </c>
      <c r="P692" s="49" t="s">
        <v>31</v>
      </c>
      <c r="Q692" s="49" t="s">
        <v>3328</v>
      </c>
    </row>
    <row r="693" spans="1:17" ht="16.5" x14ac:dyDescent="0.35">
      <c r="A693" s="45" t="s">
        <v>1833</v>
      </c>
      <c r="B693" s="45" t="s">
        <v>639</v>
      </c>
      <c r="C693" s="45" t="s">
        <v>1834</v>
      </c>
      <c r="D693" s="46">
        <v>38.676466086493015</v>
      </c>
      <c r="E693" s="46">
        <v>0</v>
      </c>
      <c r="F693" s="46">
        <v>89.092291563000529</v>
      </c>
      <c r="G693" s="46">
        <v>33.315621171383533</v>
      </c>
      <c r="H693" s="46">
        <v>89.439150476408642</v>
      </c>
      <c r="I693" s="46">
        <v>57.54478384739766</v>
      </c>
      <c r="J693" s="47">
        <v>65.201210655365017</v>
      </c>
      <c r="K693" s="48">
        <v>685</v>
      </c>
      <c r="L693" s="47" t="s">
        <v>3319</v>
      </c>
      <c r="M693" s="49">
        <f>VLOOKUP(A693,'[42]Municipios 2020_con SGR'!$B$5:$CC$1105,63,)</f>
        <v>6</v>
      </c>
      <c r="N693" s="49">
        <v>0</v>
      </c>
      <c r="O693" s="50">
        <v>0</v>
      </c>
      <c r="P693" s="49" t="s">
        <v>31</v>
      </c>
      <c r="Q693" s="49" t="s">
        <v>3330</v>
      </c>
    </row>
    <row r="694" spans="1:17" ht="16.5" x14ac:dyDescent="0.35">
      <c r="A694" s="45" t="s">
        <v>1417</v>
      </c>
      <c r="B694" s="45" t="s">
        <v>33</v>
      </c>
      <c r="C694" s="45" t="s">
        <v>1418</v>
      </c>
      <c r="D694" s="46">
        <v>55.935331619087755</v>
      </c>
      <c r="E694" s="46">
        <v>0</v>
      </c>
      <c r="F694" s="46">
        <v>76.827579835493268</v>
      </c>
      <c r="G694" s="46">
        <v>40.154744630769848</v>
      </c>
      <c r="H694" s="46">
        <v>83.96826987971474</v>
      </c>
      <c r="I694" s="46">
        <v>43.732099489475637</v>
      </c>
      <c r="J694" s="47">
        <v>65.171255694077956</v>
      </c>
      <c r="K694" s="48">
        <v>686</v>
      </c>
      <c r="L694" s="47" t="s">
        <v>3319</v>
      </c>
      <c r="M694" s="49">
        <f>VLOOKUP(A694,'[42]Municipios 2020_con SGR'!$B$5:$CC$1105,63,)</f>
        <v>6</v>
      </c>
      <c r="N694" s="49">
        <v>0</v>
      </c>
      <c r="O694" s="50">
        <v>0</v>
      </c>
      <c r="P694" s="49" t="s">
        <v>31</v>
      </c>
      <c r="Q694" s="49" t="s">
        <v>3328</v>
      </c>
    </row>
    <row r="695" spans="1:17" ht="16.5" x14ac:dyDescent="0.35">
      <c r="A695" s="45" t="s">
        <v>1349</v>
      </c>
      <c r="B695" s="45" t="s">
        <v>38</v>
      </c>
      <c r="C695" s="45" t="s">
        <v>1350</v>
      </c>
      <c r="D695" s="46">
        <v>59.360155579507463</v>
      </c>
      <c r="E695" s="46">
        <v>6.6621355936261795</v>
      </c>
      <c r="F695" s="46">
        <v>78.591698791605083</v>
      </c>
      <c r="G695" s="46">
        <v>49.657939266882103</v>
      </c>
      <c r="H695" s="46">
        <v>87.654477243459226</v>
      </c>
      <c r="I695" s="46">
        <v>38.772133751631387</v>
      </c>
      <c r="J695" s="47">
        <v>65.138452646123696</v>
      </c>
      <c r="K695" s="48">
        <v>687</v>
      </c>
      <c r="L695" s="47" t="s">
        <v>3319</v>
      </c>
      <c r="M695" s="49">
        <f>VLOOKUP(A695,'[42]Municipios 2020_con SGR'!$B$5:$CC$1105,63,)</f>
        <v>6</v>
      </c>
      <c r="N695" s="49">
        <v>0</v>
      </c>
      <c r="O695" s="50">
        <v>0</v>
      </c>
      <c r="P695" s="49" t="s">
        <v>31</v>
      </c>
      <c r="Q695" s="49" t="s">
        <v>3328</v>
      </c>
    </row>
    <row r="696" spans="1:17" ht="16.5" x14ac:dyDescent="0.35">
      <c r="A696" s="45" t="s">
        <v>2722</v>
      </c>
      <c r="B696" s="45" t="s">
        <v>33</v>
      </c>
      <c r="C696" s="45" t="s">
        <v>2723</v>
      </c>
      <c r="D696" s="46">
        <v>38.322387718488045</v>
      </c>
      <c r="E696" s="46">
        <v>0</v>
      </c>
      <c r="F696" s="46">
        <v>80.18931492354406</v>
      </c>
      <c r="G696" s="46">
        <v>31.955737299520365</v>
      </c>
      <c r="H696" s="46">
        <v>88.038837445001576</v>
      </c>
      <c r="I696" s="46">
        <v>50.94854727057259</v>
      </c>
      <c r="J696" s="47">
        <v>65.125634515258554</v>
      </c>
      <c r="K696" s="48">
        <v>688</v>
      </c>
      <c r="L696" s="47" t="s">
        <v>3319</v>
      </c>
      <c r="M696" s="49">
        <f>VLOOKUP(A696,'[42]Municipios 2020_con SGR'!$B$5:$CC$1105,63,)</f>
        <v>6</v>
      </c>
      <c r="N696" s="49">
        <v>0</v>
      </c>
      <c r="O696" s="50">
        <v>0</v>
      </c>
      <c r="P696" s="49" t="s">
        <v>31</v>
      </c>
      <c r="Q696" s="49" t="s">
        <v>3328</v>
      </c>
    </row>
    <row r="697" spans="1:17" ht="16.5" x14ac:dyDescent="0.35">
      <c r="A697" s="45" t="s">
        <v>3149</v>
      </c>
      <c r="B697" s="45" t="s">
        <v>38</v>
      </c>
      <c r="C697" s="45" t="s">
        <v>3150</v>
      </c>
      <c r="D697" s="46">
        <v>38.464410699458611</v>
      </c>
      <c r="E697" s="46">
        <v>0</v>
      </c>
      <c r="F697" s="46">
        <v>82.804306557344162</v>
      </c>
      <c r="G697" s="46">
        <v>33.071524745540785</v>
      </c>
      <c r="H697" s="46">
        <v>86.088358998866539</v>
      </c>
      <c r="I697" s="46">
        <v>54.349132370364039</v>
      </c>
      <c r="J697" s="47">
        <v>65.117451592904672</v>
      </c>
      <c r="K697" s="48">
        <v>689</v>
      </c>
      <c r="L697" s="47" t="s">
        <v>3319</v>
      </c>
      <c r="M697" s="49">
        <f>VLOOKUP(A697,'[42]Municipios 2020_con SGR'!$B$5:$CC$1105,63,)</f>
        <v>6</v>
      </c>
      <c r="N697" s="49">
        <v>1</v>
      </c>
      <c r="O697" s="50">
        <v>0</v>
      </c>
      <c r="P697" s="49" t="s">
        <v>31</v>
      </c>
      <c r="Q697" s="49" t="s">
        <v>3328</v>
      </c>
    </row>
    <row r="698" spans="1:17" ht="16.5" x14ac:dyDescent="0.35">
      <c r="A698" s="45" t="s">
        <v>1232</v>
      </c>
      <c r="B698" s="45" t="s">
        <v>440</v>
      </c>
      <c r="C698" s="45" t="s">
        <v>1233</v>
      </c>
      <c r="D698" s="46">
        <v>56.663433326668425</v>
      </c>
      <c r="E698" s="46">
        <v>0</v>
      </c>
      <c r="F698" s="46">
        <v>91.389938631832663</v>
      </c>
      <c r="G698" s="46">
        <v>38.6505996524834</v>
      </c>
      <c r="H698" s="46">
        <v>93.286921010142194</v>
      </c>
      <c r="I698" s="46">
        <v>50.04126064063469</v>
      </c>
      <c r="J698" s="47">
        <v>65.098140445238059</v>
      </c>
      <c r="K698" s="48">
        <v>690</v>
      </c>
      <c r="L698" s="47" t="s">
        <v>3319</v>
      </c>
      <c r="M698" s="49">
        <f>VLOOKUP(A698,'[42]Municipios 2020_con SGR'!$B$5:$CC$1105,63,)</f>
        <v>6</v>
      </c>
      <c r="N698" s="49">
        <v>0</v>
      </c>
      <c r="O698" s="50">
        <v>0</v>
      </c>
      <c r="P698" s="49" t="s">
        <v>31</v>
      </c>
      <c r="Q698" s="49" t="s">
        <v>3330</v>
      </c>
    </row>
    <row r="699" spans="1:17" ht="16.5" x14ac:dyDescent="0.35">
      <c r="A699" s="45" t="s">
        <v>1948</v>
      </c>
      <c r="B699" s="45" t="s">
        <v>145</v>
      </c>
      <c r="C699" s="45" t="s">
        <v>1949</v>
      </c>
      <c r="D699" s="46">
        <v>59.317754637306855</v>
      </c>
      <c r="E699" s="46">
        <v>4.0826072937536271</v>
      </c>
      <c r="F699" s="46">
        <v>80.215322680690974</v>
      </c>
      <c r="G699" s="46">
        <v>45.055165754747364</v>
      </c>
      <c r="H699" s="46">
        <v>88.327241365118255</v>
      </c>
      <c r="I699" s="46">
        <v>41.30957986524065</v>
      </c>
      <c r="J699" s="47">
        <v>65.06567616844373</v>
      </c>
      <c r="K699" s="48">
        <v>691</v>
      </c>
      <c r="L699" s="47" t="s">
        <v>3319</v>
      </c>
      <c r="M699" s="49">
        <f>VLOOKUP(A699,'[42]Municipios 2020_con SGR'!$B$5:$CC$1105,63,)</f>
        <v>6</v>
      </c>
      <c r="N699" s="49">
        <v>0</v>
      </c>
      <c r="O699" s="50">
        <v>0</v>
      </c>
      <c r="P699" s="49" t="s">
        <v>31</v>
      </c>
      <c r="Q699" s="49" t="s">
        <v>3334</v>
      </c>
    </row>
    <row r="700" spans="1:17" ht="16.5" x14ac:dyDescent="0.35">
      <c r="A700" s="45" t="s">
        <v>2041</v>
      </c>
      <c r="B700" s="45" t="s">
        <v>204</v>
      </c>
      <c r="C700" s="45" t="s">
        <v>2042</v>
      </c>
      <c r="D700" s="46">
        <v>54.854168434696938</v>
      </c>
      <c r="E700" s="46">
        <v>1.4548734093277387</v>
      </c>
      <c r="F700" s="46">
        <v>89.871583179003139</v>
      </c>
      <c r="G700" s="46">
        <v>47.823146713996969</v>
      </c>
      <c r="H700" s="46">
        <v>89.565724993761918</v>
      </c>
      <c r="I700" s="46">
        <v>44.313286042431017</v>
      </c>
      <c r="J700" s="47">
        <v>65.062616860309973</v>
      </c>
      <c r="K700" s="48">
        <v>692</v>
      </c>
      <c r="L700" s="47" t="s">
        <v>3319</v>
      </c>
      <c r="M700" s="49">
        <f>VLOOKUP(A700,'[42]Municipios 2020_con SGR'!$B$5:$CC$1105,63,)</f>
        <v>6</v>
      </c>
      <c r="N700" s="49">
        <v>0</v>
      </c>
      <c r="O700" s="50">
        <v>0</v>
      </c>
      <c r="P700" s="49" t="s">
        <v>31</v>
      </c>
      <c r="Q700" s="49" t="s">
        <v>3328</v>
      </c>
    </row>
    <row r="701" spans="1:17" ht="16.5" x14ac:dyDescent="0.35">
      <c r="A701" s="45" t="s">
        <v>1445</v>
      </c>
      <c r="B701" s="45" t="s">
        <v>145</v>
      </c>
      <c r="C701" s="45" t="s">
        <v>1446</v>
      </c>
      <c r="D701" s="46">
        <v>51.6671167084762</v>
      </c>
      <c r="E701" s="46">
        <v>2.5397445625960935</v>
      </c>
      <c r="F701" s="46">
        <v>77.563132820593665</v>
      </c>
      <c r="G701" s="46">
        <v>50.39899901303562</v>
      </c>
      <c r="H701" s="46">
        <v>80.854203976523692</v>
      </c>
      <c r="I701" s="46">
        <v>39.159421715703409</v>
      </c>
      <c r="J701" s="47">
        <v>65.051624553678948</v>
      </c>
      <c r="K701" s="48">
        <v>693</v>
      </c>
      <c r="L701" s="47" t="s">
        <v>3319</v>
      </c>
      <c r="M701" s="49">
        <f>VLOOKUP(A701,'[42]Municipios 2020_con SGR'!$B$5:$CC$1105,63,)</f>
        <v>6</v>
      </c>
      <c r="N701" s="49">
        <v>0</v>
      </c>
      <c r="O701" s="50">
        <v>0</v>
      </c>
      <c r="P701" s="49" t="s">
        <v>31</v>
      </c>
      <c r="Q701" s="49" t="s">
        <v>3334</v>
      </c>
    </row>
    <row r="702" spans="1:17" ht="16.5" x14ac:dyDescent="0.35">
      <c r="A702" s="45" t="s">
        <v>2246</v>
      </c>
      <c r="B702" s="45" t="s">
        <v>24</v>
      </c>
      <c r="C702" s="45" t="s">
        <v>2247</v>
      </c>
      <c r="D702" s="46">
        <v>54.219554685363207</v>
      </c>
      <c r="E702" s="46">
        <v>0</v>
      </c>
      <c r="F702" s="46">
        <v>80.665769287472244</v>
      </c>
      <c r="G702" s="46">
        <v>37.702223101542316</v>
      </c>
      <c r="H702" s="46">
        <v>81.228359785017233</v>
      </c>
      <c r="I702" s="46">
        <v>51.786376803311505</v>
      </c>
      <c r="J702" s="47">
        <v>65.008531733733264</v>
      </c>
      <c r="K702" s="48">
        <v>694</v>
      </c>
      <c r="L702" s="47" t="s">
        <v>3319</v>
      </c>
      <c r="M702" s="49">
        <f>VLOOKUP(A702,'[42]Municipios 2020_con SGR'!$B$5:$CC$1105,63,)</f>
        <v>6</v>
      </c>
      <c r="N702" s="49">
        <v>0</v>
      </c>
      <c r="O702" s="50">
        <v>0</v>
      </c>
      <c r="P702" s="49" t="s">
        <v>31</v>
      </c>
      <c r="Q702" s="49" t="s">
        <v>3326</v>
      </c>
    </row>
    <row r="703" spans="1:17" ht="16.5" x14ac:dyDescent="0.35">
      <c r="A703" s="45" t="s">
        <v>1334</v>
      </c>
      <c r="B703" s="45" t="s">
        <v>33</v>
      </c>
      <c r="C703" s="45" t="s">
        <v>1335</v>
      </c>
      <c r="D703" s="46">
        <v>60.778458365321796</v>
      </c>
      <c r="E703" s="46">
        <v>3.1863129772539098</v>
      </c>
      <c r="F703" s="46">
        <v>69.041215355524756</v>
      </c>
      <c r="G703" s="46">
        <v>45.694194442580482</v>
      </c>
      <c r="H703" s="46">
        <v>82.340847677489108</v>
      </c>
      <c r="I703" s="46">
        <v>34.180419200095159</v>
      </c>
      <c r="J703" s="47">
        <v>64.99798883123114</v>
      </c>
      <c r="K703" s="48">
        <v>695</v>
      </c>
      <c r="L703" s="47" t="s">
        <v>3319</v>
      </c>
      <c r="M703" s="49">
        <f>VLOOKUP(A703,'[42]Municipios 2020_con SGR'!$B$5:$CC$1105,63,)</f>
        <v>6</v>
      </c>
      <c r="N703" s="49">
        <v>0</v>
      </c>
      <c r="O703" s="50">
        <v>0</v>
      </c>
      <c r="P703" s="49" t="s">
        <v>31</v>
      </c>
      <c r="Q703" s="49" t="s">
        <v>3328</v>
      </c>
    </row>
    <row r="704" spans="1:17" ht="16.5" x14ac:dyDescent="0.35">
      <c r="A704" s="45" t="s">
        <v>2828</v>
      </c>
      <c r="B704" s="45" t="s">
        <v>38</v>
      </c>
      <c r="C704" s="45" t="s">
        <v>2829</v>
      </c>
      <c r="D704" s="46">
        <v>47.492716027034795</v>
      </c>
      <c r="E704" s="46">
        <v>0.47125451575434618</v>
      </c>
      <c r="F704" s="46">
        <v>86.642474462368654</v>
      </c>
      <c r="G704" s="46">
        <v>39.360109529106758</v>
      </c>
      <c r="H704" s="46">
        <v>88.092696815890079</v>
      </c>
      <c r="I704" s="46">
        <v>49.567464634561858</v>
      </c>
      <c r="J704" s="47">
        <v>64.984423666906082</v>
      </c>
      <c r="K704" s="48">
        <v>696</v>
      </c>
      <c r="L704" s="47" t="s">
        <v>3319</v>
      </c>
      <c r="M704" s="49">
        <f>VLOOKUP(A704,'[42]Municipios 2020_con SGR'!$B$5:$CC$1105,63,)</f>
        <v>6</v>
      </c>
      <c r="N704" s="49">
        <v>0</v>
      </c>
      <c r="O704" s="50">
        <v>0</v>
      </c>
      <c r="P704" s="49" t="s">
        <v>31</v>
      </c>
      <c r="Q704" s="49" t="s">
        <v>3328</v>
      </c>
    </row>
    <row r="705" spans="1:17" ht="16.5" x14ac:dyDescent="0.35">
      <c r="A705" s="45" t="s">
        <v>764</v>
      </c>
      <c r="B705" s="45" t="s">
        <v>635</v>
      </c>
      <c r="C705" s="45" t="s">
        <v>765</v>
      </c>
      <c r="D705" s="46">
        <v>59.452400404841107</v>
      </c>
      <c r="E705" s="46">
        <v>0</v>
      </c>
      <c r="F705" s="46">
        <v>89.244838589727195</v>
      </c>
      <c r="G705" s="46">
        <v>49.69978834310794</v>
      </c>
      <c r="H705" s="46">
        <v>89.958038797566942</v>
      </c>
      <c r="I705" s="46">
        <v>39.424801426899485</v>
      </c>
      <c r="J705" s="47">
        <v>64.972964996307994</v>
      </c>
      <c r="K705" s="48">
        <v>697</v>
      </c>
      <c r="L705" s="47" t="s">
        <v>3319</v>
      </c>
      <c r="M705" s="49">
        <f>VLOOKUP(A705,'[42]Municipios 2020_con SGR'!$B$5:$CC$1105,63,)</f>
        <v>6</v>
      </c>
      <c r="N705" s="49">
        <v>0</v>
      </c>
      <c r="O705" s="50">
        <v>0</v>
      </c>
      <c r="P705" s="49" t="s">
        <v>31</v>
      </c>
      <c r="Q705" s="49" t="s">
        <v>3329</v>
      </c>
    </row>
    <row r="706" spans="1:17" ht="16.5" x14ac:dyDescent="0.35">
      <c r="A706" s="45" t="s">
        <v>1649</v>
      </c>
      <c r="B706" s="45" t="s">
        <v>33</v>
      </c>
      <c r="C706" s="45" t="s">
        <v>1650</v>
      </c>
      <c r="D706" s="46">
        <v>56.494052159883829</v>
      </c>
      <c r="E706" s="46">
        <v>0</v>
      </c>
      <c r="F706" s="46">
        <v>67.933697424833198</v>
      </c>
      <c r="G706" s="46">
        <v>37.095585910604704</v>
      </c>
      <c r="H706" s="46">
        <v>82.218097121691002</v>
      </c>
      <c r="I706" s="46">
        <v>38.353249445770665</v>
      </c>
      <c r="J706" s="47">
        <v>64.955539175539002</v>
      </c>
      <c r="K706" s="48">
        <v>698</v>
      </c>
      <c r="L706" s="47" t="s">
        <v>3319</v>
      </c>
      <c r="M706" s="49">
        <f>VLOOKUP(A706,'[42]Municipios 2020_con SGR'!$B$5:$CC$1105,63,)</f>
        <v>6</v>
      </c>
      <c r="N706" s="49">
        <v>0</v>
      </c>
      <c r="O706" s="50">
        <v>0</v>
      </c>
      <c r="P706" s="49" t="s">
        <v>31</v>
      </c>
      <c r="Q706" s="49" t="s">
        <v>3328</v>
      </c>
    </row>
    <row r="707" spans="1:17" ht="16.5" x14ac:dyDescent="0.35">
      <c r="A707" s="45" t="s">
        <v>2682</v>
      </c>
      <c r="B707" s="45" t="s">
        <v>289</v>
      </c>
      <c r="C707" s="45" t="s">
        <v>2683</v>
      </c>
      <c r="D707" s="46">
        <v>67.327605223559885</v>
      </c>
      <c r="E707" s="46">
        <v>0</v>
      </c>
      <c r="F707" s="46">
        <v>78.320308230753284</v>
      </c>
      <c r="G707" s="46">
        <v>44.542303650392071</v>
      </c>
      <c r="H707" s="46">
        <v>85.825843537607824</v>
      </c>
      <c r="I707" s="46">
        <v>37.64930160042644</v>
      </c>
      <c r="J707" s="47">
        <v>64.949523426278972</v>
      </c>
      <c r="K707" s="48">
        <v>699</v>
      </c>
      <c r="L707" s="47" t="s">
        <v>3319</v>
      </c>
      <c r="M707" s="49">
        <f>VLOOKUP(A707,'[42]Municipios 2020_con SGR'!$B$5:$CC$1105,63,)</f>
        <v>6</v>
      </c>
      <c r="N707" s="49">
        <v>0</v>
      </c>
      <c r="O707" s="50">
        <v>0</v>
      </c>
      <c r="P707" s="49" t="s">
        <v>31</v>
      </c>
      <c r="Q707" s="49" t="s">
        <v>3328</v>
      </c>
    </row>
    <row r="708" spans="1:17" ht="16.5" x14ac:dyDescent="0.35">
      <c r="A708" s="45" t="s">
        <v>2320</v>
      </c>
      <c r="B708" s="45" t="s">
        <v>204</v>
      </c>
      <c r="C708" s="45" t="s">
        <v>2321</v>
      </c>
      <c r="D708" s="46">
        <v>59.962075687756631</v>
      </c>
      <c r="E708" s="46">
        <v>11.946722591009094</v>
      </c>
      <c r="F708" s="46">
        <v>86.052833638139461</v>
      </c>
      <c r="G708" s="46">
        <v>52.893217842902132</v>
      </c>
      <c r="H708" s="46">
        <v>90.5339047933453</v>
      </c>
      <c r="I708" s="46">
        <v>43.991197837509553</v>
      </c>
      <c r="J708" s="47">
        <v>64.903127374101544</v>
      </c>
      <c r="K708" s="48">
        <v>700</v>
      </c>
      <c r="L708" s="47" t="s">
        <v>3319</v>
      </c>
      <c r="M708" s="49">
        <f>VLOOKUP(A708,'[42]Municipios 2020_con SGR'!$B$5:$CC$1105,63,)</f>
        <v>6</v>
      </c>
      <c r="N708" s="49">
        <v>0</v>
      </c>
      <c r="O708" s="50">
        <v>0</v>
      </c>
      <c r="P708" s="49" t="s">
        <v>31</v>
      </c>
      <c r="Q708" s="49" t="s">
        <v>3328</v>
      </c>
    </row>
    <row r="709" spans="1:17" ht="16.5" x14ac:dyDescent="0.35">
      <c r="A709" s="45" t="s">
        <v>375</v>
      </c>
      <c r="B709" s="45" t="s">
        <v>38</v>
      </c>
      <c r="C709" s="45" t="s">
        <v>376</v>
      </c>
      <c r="D709" s="46">
        <v>29.651979287681669</v>
      </c>
      <c r="E709" s="46">
        <v>5.2478280988028407</v>
      </c>
      <c r="F709" s="46">
        <v>70.890937701303443</v>
      </c>
      <c r="G709" s="46">
        <v>26.471891255942275</v>
      </c>
      <c r="H709" s="46">
        <v>82.314823719436617</v>
      </c>
      <c r="I709" s="46">
        <v>56.648304458746857</v>
      </c>
      <c r="J709" s="47">
        <v>64.882708939003365</v>
      </c>
      <c r="K709" s="48">
        <v>701</v>
      </c>
      <c r="L709" s="47" t="s">
        <v>3319</v>
      </c>
      <c r="M709" s="49">
        <f>VLOOKUP(A709,'[42]Municipios 2020_con SGR'!$B$5:$CC$1105,63,)</f>
        <v>6</v>
      </c>
      <c r="N709" s="49">
        <v>1</v>
      </c>
      <c r="O709" s="50">
        <v>0</v>
      </c>
      <c r="P709" s="49" t="s">
        <v>31</v>
      </c>
      <c r="Q709" s="49" t="s">
        <v>3328</v>
      </c>
    </row>
    <row r="710" spans="1:17" ht="16.5" x14ac:dyDescent="0.35">
      <c r="A710" s="45" t="s">
        <v>2006</v>
      </c>
      <c r="B710" s="45" t="s">
        <v>38</v>
      </c>
      <c r="C710" s="45" t="s">
        <v>2007</v>
      </c>
      <c r="D710" s="46">
        <v>42.359859080817159</v>
      </c>
      <c r="E710" s="46">
        <v>0</v>
      </c>
      <c r="F710" s="46">
        <v>83.782365497176841</v>
      </c>
      <c r="G710" s="46">
        <v>36.30519344514866</v>
      </c>
      <c r="H710" s="46">
        <v>87.427003855043623</v>
      </c>
      <c r="I710" s="46">
        <v>49.184363973636636</v>
      </c>
      <c r="J710" s="47">
        <v>64.85569929610881</v>
      </c>
      <c r="K710" s="48">
        <v>702</v>
      </c>
      <c r="L710" s="47" t="s">
        <v>3319</v>
      </c>
      <c r="M710" s="49">
        <f>VLOOKUP(A710,'[42]Municipios 2020_con SGR'!$B$5:$CC$1105,63,)</f>
        <v>6</v>
      </c>
      <c r="N710" s="49">
        <v>1</v>
      </c>
      <c r="O710" s="50">
        <v>0</v>
      </c>
      <c r="P710" s="49" t="s">
        <v>31</v>
      </c>
      <c r="Q710" s="49" t="s">
        <v>3328</v>
      </c>
    </row>
    <row r="711" spans="1:17" ht="16.5" x14ac:dyDescent="0.35">
      <c r="A711" s="45" t="s">
        <v>610</v>
      </c>
      <c r="B711" s="45" t="s">
        <v>33</v>
      </c>
      <c r="C711" s="45" t="s">
        <v>611</v>
      </c>
      <c r="D711" s="46">
        <v>49.614583324874722</v>
      </c>
      <c r="E711" s="46">
        <v>8.1988029382284182</v>
      </c>
      <c r="F711" s="46">
        <v>77.977214173648562</v>
      </c>
      <c r="G711" s="46">
        <v>46.119687905094821</v>
      </c>
      <c r="H711" s="46">
        <v>85.534333852756077</v>
      </c>
      <c r="I711" s="46">
        <v>43.30006125200498</v>
      </c>
      <c r="J711" s="47">
        <v>64.796344316329936</v>
      </c>
      <c r="K711" s="48">
        <v>703</v>
      </c>
      <c r="L711" s="47" t="s">
        <v>3319</v>
      </c>
      <c r="M711" s="49">
        <f>VLOOKUP(A711,'[42]Municipios 2020_con SGR'!$B$5:$CC$1105,63,)</f>
        <v>6</v>
      </c>
      <c r="N711" s="49">
        <v>0</v>
      </c>
      <c r="O711" s="50">
        <v>0</v>
      </c>
      <c r="P711" s="49" t="s">
        <v>31</v>
      </c>
      <c r="Q711" s="49" t="s">
        <v>3328</v>
      </c>
    </row>
    <row r="712" spans="1:17" ht="16.5" x14ac:dyDescent="0.35">
      <c r="A712" s="45" t="s">
        <v>1595</v>
      </c>
      <c r="B712" s="45" t="s">
        <v>80</v>
      </c>
      <c r="C712" s="45" t="s">
        <v>1596</v>
      </c>
      <c r="D712" s="46">
        <v>61.528100262093602</v>
      </c>
      <c r="E712" s="46">
        <v>3.3633098251573568</v>
      </c>
      <c r="F712" s="46">
        <v>82.113029431494894</v>
      </c>
      <c r="G712" s="46">
        <v>55.594624287197107</v>
      </c>
      <c r="H712" s="46">
        <v>84.409756273836265</v>
      </c>
      <c r="I712" s="46">
        <v>34.229954133795857</v>
      </c>
      <c r="J712" s="47">
        <v>64.792999239696286</v>
      </c>
      <c r="K712" s="48">
        <v>704</v>
      </c>
      <c r="L712" s="47" t="s">
        <v>3319</v>
      </c>
      <c r="M712" s="49">
        <f>VLOOKUP(A712,'[42]Municipios 2020_con SGR'!$B$5:$CC$1105,63,)</f>
        <v>6</v>
      </c>
      <c r="N712" s="49">
        <v>0</v>
      </c>
      <c r="O712" s="50">
        <v>0</v>
      </c>
      <c r="P712" s="49" t="s">
        <v>31</v>
      </c>
      <c r="Q712" s="49" t="s">
        <v>3328</v>
      </c>
    </row>
    <row r="713" spans="1:17" ht="16.5" x14ac:dyDescent="0.35">
      <c r="A713" s="45" t="s">
        <v>3024</v>
      </c>
      <c r="B713" s="45" t="s">
        <v>38</v>
      </c>
      <c r="C713" s="45" t="s">
        <v>3025</v>
      </c>
      <c r="D713" s="46">
        <v>47.971808406389158</v>
      </c>
      <c r="E713" s="46">
        <v>7.3979161837353358</v>
      </c>
      <c r="F713" s="46">
        <v>74.580069752601105</v>
      </c>
      <c r="G713" s="46">
        <v>36.850450364321588</v>
      </c>
      <c r="H713" s="46">
        <v>83.526011749981805</v>
      </c>
      <c r="I713" s="46">
        <v>50.204887155805366</v>
      </c>
      <c r="J713" s="47">
        <v>64.767227222295517</v>
      </c>
      <c r="K713" s="48">
        <v>705</v>
      </c>
      <c r="L713" s="47" t="s">
        <v>3319</v>
      </c>
      <c r="M713" s="49">
        <f>VLOOKUP(A713,'[42]Municipios 2020_con SGR'!$B$5:$CC$1105,63,)</f>
        <v>6</v>
      </c>
      <c r="N713" s="49">
        <v>0</v>
      </c>
      <c r="O713" s="50">
        <v>0</v>
      </c>
      <c r="P713" s="49" t="s">
        <v>31</v>
      </c>
      <c r="Q713" s="49" t="s">
        <v>3328</v>
      </c>
    </row>
    <row r="714" spans="1:17" ht="16.5" x14ac:dyDescent="0.35">
      <c r="A714" s="45" t="s">
        <v>2943</v>
      </c>
      <c r="B714" s="45" t="s">
        <v>33</v>
      </c>
      <c r="C714" s="45" t="s">
        <v>2944</v>
      </c>
      <c r="D714" s="46">
        <v>43.271673186988664</v>
      </c>
      <c r="E714" s="46">
        <v>0</v>
      </c>
      <c r="F714" s="46">
        <v>76.650367530834103</v>
      </c>
      <c r="G714" s="46">
        <v>29.237070921830156</v>
      </c>
      <c r="H714" s="46">
        <v>85.224841856511816</v>
      </c>
      <c r="I714" s="46">
        <v>50.67158267517965</v>
      </c>
      <c r="J714" s="47">
        <v>64.747187987114714</v>
      </c>
      <c r="K714" s="48">
        <v>706</v>
      </c>
      <c r="L714" s="47" t="s">
        <v>3319</v>
      </c>
      <c r="M714" s="49">
        <f>VLOOKUP(A714,'[42]Municipios 2020_con SGR'!$B$5:$CC$1105,63,)</f>
        <v>6</v>
      </c>
      <c r="N714" s="49">
        <v>0</v>
      </c>
      <c r="O714" s="50">
        <v>0</v>
      </c>
      <c r="P714" s="49" t="s">
        <v>31</v>
      </c>
      <c r="Q714" s="49" t="s">
        <v>3328</v>
      </c>
    </row>
    <row r="715" spans="1:17" ht="16.5" x14ac:dyDescent="0.35">
      <c r="A715" s="45" t="s">
        <v>1807</v>
      </c>
      <c r="B715" s="45" t="s">
        <v>33</v>
      </c>
      <c r="C715" s="45" t="s">
        <v>1808</v>
      </c>
      <c r="D715" s="46">
        <v>69.631525495376493</v>
      </c>
      <c r="E715" s="46">
        <v>0</v>
      </c>
      <c r="F715" s="46">
        <v>69.696826093764912</v>
      </c>
      <c r="G715" s="46">
        <v>42.201165484868781</v>
      </c>
      <c r="H715" s="46">
        <v>79.996064412591025</v>
      </c>
      <c r="I715" s="46">
        <v>35.973784477515046</v>
      </c>
      <c r="J715" s="47">
        <v>64.745698046868455</v>
      </c>
      <c r="K715" s="48">
        <v>707</v>
      </c>
      <c r="L715" s="47" t="s">
        <v>3319</v>
      </c>
      <c r="M715" s="49">
        <f>VLOOKUP(A715,'[42]Municipios 2020_con SGR'!$B$5:$CC$1105,63,)</f>
        <v>6</v>
      </c>
      <c r="N715" s="49">
        <v>0</v>
      </c>
      <c r="O715" s="50">
        <v>0</v>
      </c>
      <c r="P715" s="49" t="s">
        <v>31</v>
      </c>
      <c r="Q715" s="49" t="s">
        <v>3328</v>
      </c>
    </row>
    <row r="716" spans="1:17" ht="16.5" x14ac:dyDescent="0.35">
      <c r="A716" s="45" t="s">
        <v>3235</v>
      </c>
      <c r="B716" s="45" t="s">
        <v>278</v>
      </c>
      <c r="C716" s="45" t="s">
        <v>3236</v>
      </c>
      <c r="D716" s="46">
        <v>68.074260620910394</v>
      </c>
      <c r="E716" s="46">
        <v>1.7291917467765854</v>
      </c>
      <c r="F716" s="46">
        <v>85.941584840276249</v>
      </c>
      <c r="G716" s="46">
        <v>72.354049962322435</v>
      </c>
      <c r="H716" s="46">
        <v>86.03677999671774</v>
      </c>
      <c r="I716" s="46">
        <v>17.378161846351016</v>
      </c>
      <c r="J716" s="47">
        <v>64.683035869723184</v>
      </c>
      <c r="K716" s="48">
        <v>708</v>
      </c>
      <c r="L716" s="47" t="s">
        <v>3319</v>
      </c>
      <c r="M716" s="49">
        <f>VLOOKUP(A716,'[42]Municipios 2020_con SGR'!$B$5:$CC$1105,63,)</f>
        <v>6</v>
      </c>
      <c r="N716" s="49">
        <v>0</v>
      </c>
      <c r="O716" s="50">
        <v>0</v>
      </c>
      <c r="P716" s="49" t="s">
        <v>31</v>
      </c>
      <c r="Q716" s="49" t="s">
        <v>3329</v>
      </c>
    </row>
    <row r="717" spans="1:17" ht="16.5" x14ac:dyDescent="0.35">
      <c r="A717" s="45" t="s">
        <v>2679</v>
      </c>
      <c r="B717" s="45" t="s">
        <v>204</v>
      </c>
      <c r="C717" s="45" t="s">
        <v>2680</v>
      </c>
      <c r="D717" s="46">
        <v>51.06353157555553</v>
      </c>
      <c r="E717" s="46">
        <v>2.6490165898128892</v>
      </c>
      <c r="F717" s="46">
        <v>86.424064648328454</v>
      </c>
      <c r="G717" s="46">
        <v>44.184073471181684</v>
      </c>
      <c r="H717" s="46">
        <v>89.949377714127309</v>
      </c>
      <c r="I717" s="46">
        <v>42.951844782596169</v>
      </c>
      <c r="J717" s="47">
        <v>64.668702454960766</v>
      </c>
      <c r="K717" s="48">
        <v>709</v>
      </c>
      <c r="L717" s="47" t="s">
        <v>3319</v>
      </c>
      <c r="M717" s="49">
        <f>VLOOKUP(A717,'[42]Municipios 2020_con SGR'!$B$5:$CC$1105,63,)</f>
        <v>6</v>
      </c>
      <c r="N717" s="49">
        <v>0</v>
      </c>
      <c r="O717" s="50">
        <v>0</v>
      </c>
      <c r="P717" s="49" t="s">
        <v>31</v>
      </c>
      <c r="Q717" s="49" t="s">
        <v>3328</v>
      </c>
    </row>
    <row r="718" spans="1:17" ht="16.5" x14ac:dyDescent="0.35">
      <c r="A718" s="45" t="s">
        <v>1998</v>
      </c>
      <c r="B718" s="45" t="s">
        <v>635</v>
      </c>
      <c r="C718" s="45" t="s">
        <v>1611</v>
      </c>
      <c r="D718" s="46">
        <v>54.784620020845232</v>
      </c>
      <c r="E718" s="46">
        <v>1.8842660942322258</v>
      </c>
      <c r="F718" s="46">
        <v>79.588416791803937</v>
      </c>
      <c r="G718" s="46">
        <v>44.564046489740775</v>
      </c>
      <c r="H718" s="46">
        <v>82.206643010591733</v>
      </c>
      <c r="I718" s="46">
        <v>42.693993049868148</v>
      </c>
      <c r="J718" s="47">
        <v>64.665333277360872</v>
      </c>
      <c r="K718" s="48">
        <v>710</v>
      </c>
      <c r="L718" s="47" t="s">
        <v>3319</v>
      </c>
      <c r="M718" s="49">
        <f>VLOOKUP(A718,'[42]Municipios 2020_con SGR'!$B$5:$CC$1105,63,)</f>
        <v>6</v>
      </c>
      <c r="N718" s="49">
        <v>0</v>
      </c>
      <c r="O718" s="50">
        <v>0</v>
      </c>
      <c r="P718" s="49" t="s">
        <v>31</v>
      </c>
      <c r="Q718" s="49" t="s">
        <v>3329</v>
      </c>
    </row>
    <row r="719" spans="1:17" ht="16.5" x14ac:dyDescent="0.35">
      <c r="A719" s="45" t="s">
        <v>2908</v>
      </c>
      <c r="B719" s="45" t="s">
        <v>24</v>
      </c>
      <c r="C719" s="45" t="s">
        <v>2909</v>
      </c>
      <c r="D719" s="46">
        <v>61.766089006652834</v>
      </c>
      <c r="E719" s="46">
        <v>15.895010348639035</v>
      </c>
      <c r="F719" s="46">
        <v>78.606041468728321</v>
      </c>
      <c r="G719" s="46">
        <v>60.587087158396749</v>
      </c>
      <c r="H719" s="46">
        <v>91.519502036698213</v>
      </c>
      <c r="I719" s="46">
        <v>30.252472535976523</v>
      </c>
      <c r="J719" s="47">
        <v>64.643001652284156</v>
      </c>
      <c r="K719" s="48">
        <v>711</v>
      </c>
      <c r="L719" s="47" t="s">
        <v>3319</v>
      </c>
      <c r="M719" s="49">
        <f>VLOOKUP(A719,'[42]Municipios 2020_con SGR'!$B$5:$CC$1105,63,)</f>
        <v>6</v>
      </c>
      <c r="N719" s="49">
        <v>0</v>
      </c>
      <c r="O719" s="50">
        <v>0</v>
      </c>
      <c r="P719" s="49" t="s">
        <v>31</v>
      </c>
      <c r="Q719" s="49" t="s">
        <v>3326</v>
      </c>
    </row>
    <row r="720" spans="1:17" ht="16.5" x14ac:dyDescent="0.35">
      <c r="A720" s="45" t="s">
        <v>702</v>
      </c>
      <c r="B720" s="45" t="s">
        <v>145</v>
      </c>
      <c r="C720" s="45" t="s">
        <v>569</v>
      </c>
      <c r="D720" s="46">
        <v>55.40498336860427</v>
      </c>
      <c r="E720" s="46">
        <v>2.6653624202193256</v>
      </c>
      <c r="F720" s="46">
        <v>77.365411670373447</v>
      </c>
      <c r="G720" s="46">
        <v>40.459026852991066</v>
      </c>
      <c r="H720" s="46">
        <v>83.48681858572823</v>
      </c>
      <c r="I720" s="46">
        <v>43.914344540713593</v>
      </c>
      <c r="J720" s="47">
        <v>64.638235981473485</v>
      </c>
      <c r="K720" s="48">
        <v>712</v>
      </c>
      <c r="L720" s="47" t="s">
        <v>3319</v>
      </c>
      <c r="M720" s="49">
        <f>VLOOKUP(A720,'[42]Municipios 2020_con SGR'!$B$5:$CC$1105,63,)</f>
        <v>6</v>
      </c>
      <c r="N720" s="49">
        <v>0</v>
      </c>
      <c r="O720" s="50">
        <v>0</v>
      </c>
      <c r="P720" s="49" t="s">
        <v>31</v>
      </c>
      <c r="Q720" s="49" t="s">
        <v>3334</v>
      </c>
    </row>
    <row r="721" spans="1:17" ht="16.5" x14ac:dyDescent="0.35">
      <c r="A721" s="45" t="s">
        <v>2495</v>
      </c>
      <c r="B721" s="45" t="s">
        <v>289</v>
      </c>
      <c r="C721" s="45" t="s">
        <v>2496</v>
      </c>
      <c r="D721" s="46">
        <v>62.069548679444715</v>
      </c>
      <c r="E721" s="46">
        <v>2.2842713878138907</v>
      </c>
      <c r="F721" s="46">
        <v>87.562039098246586</v>
      </c>
      <c r="G721" s="46">
        <v>47.689706015414032</v>
      </c>
      <c r="H721" s="46">
        <v>89.773996155770959</v>
      </c>
      <c r="I721" s="46">
        <v>40.035714253731335</v>
      </c>
      <c r="J721" s="47">
        <v>64.60885098980944</v>
      </c>
      <c r="K721" s="48">
        <v>713</v>
      </c>
      <c r="L721" s="47" t="s">
        <v>3319</v>
      </c>
      <c r="M721" s="49">
        <f>VLOOKUP(A721,'[42]Municipios 2020_con SGR'!$B$5:$CC$1105,63,)</f>
        <v>6</v>
      </c>
      <c r="N721" s="49">
        <v>0</v>
      </c>
      <c r="O721" s="50">
        <v>0</v>
      </c>
      <c r="P721" s="49" t="s">
        <v>31</v>
      </c>
      <c r="Q721" s="49" t="s">
        <v>3328</v>
      </c>
    </row>
    <row r="722" spans="1:17" ht="16.5" x14ac:dyDescent="0.35">
      <c r="A722" s="45" t="s">
        <v>3156</v>
      </c>
      <c r="B722" s="45" t="s">
        <v>224</v>
      </c>
      <c r="C722" s="45" t="s">
        <v>3157</v>
      </c>
      <c r="D722" s="46">
        <v>48.657127883697498</v>
      </c>
      <c r="E722" s="46">
        <v>3.4939010570261759</v>
      </c>
      <c r="F722" s="46">
        <v>92.37738754256921</v>
      </c>
      <c r="G722" s="46">
        <v>52.130706229801561</v>
      </c>
      <c r="H722" s="46">
        <v>91.85210610066072</v>
      </c>
      <c r="I722" s="46">
        <v>39.464735182200236</v>
      </c>
      <c r="J722" s="47">
        <v>64.596043152177984</v>
      </c>
      <c r="K722" s="48">
        <v>714</v>
      </c>
      <c r="L722" s="47" t="s">
        <v>3319</v>
      </c>
      <c r="M722" s="49">
        <f>VLOOKUP(A722,'[42]Municipios 2020_con SGR'!$B$5:$CC$1105,63,)</f>
        <v>6</v>
      </c>
      <c r="N722" s="49">
        <v>0</v>
      </c>
      <c r="O722" s="50">
        <v>0</v>
      </c>
      <c r="P722" s="49" t="s">
        <v>31</v>
      </c>
      <c r="Q722" s="49" t="s">
        <v>3327</v>
      </c>
    </row>
    <row r="723" spans="1:17" ht="16.5" x14ac:dyDescent="0.35">
      <c r="A723" s="45" t="s">
        <v>2067</v>
      </c>
      <c r="B723" s="45" t="s">
        <v>639</v>
      </c>
      <c r="C723" s="45" t="s">
        <v>2068</v>
      </c>
      <c r="D723" s="46">
        <v>41.3992505267707</v>
      </c>
      <c r="E723" s="46">
        <v>0</v>
      </c>
      <c r="F723" s="46">
        <v>90.769481678352506</v>
      </c>
      <c r="G723" s="46">
        <v>31.840250194060292</v>
      </c>
      <c r="H723" s="46">
        <v>90.746796480793421</v>
      </c>
      <c r="I723" s="46">
        <v>55.689868536351192</v>
      </c>
      <c r="J723" s="47">
        <v>64.584572255475521</v>
      </c>
      <c r="K723" s="48">
        <v>715</v>
      </c>
      <c r="L723" s="47" t="s">
        <v>3319</v>
      </c>
      <c r="M723" s="49">
        <f>VLOOKUP(A723,'[42]Municipios 2020_con SGR'!$B$5:$CC$1105,63,)</f>
        <v>6</v>
      </c>
      <c r="N723" s="49">
        <v>0</v>
      </c>
      <c r="O723" s="50">
        <v>0</v>
      </c>
      <c r="P723" s="49" t="s">
        <v>31</v>
      </c>
      <c r="Q723" s="49" t="s">
        <v>3330</v>
      </c>
    </row>
    <row r="724" spans="1:17" ht="16.5" x14ac:dyDescent="0.35">
      <c r="A724" s="45" t="s">
        <v>607</v>
      </c>
      <c r="B724" s="45" t="s">
        <v>33</v>
      </c>
      <c r="C724" s="45" t="s">
        <v>608</v>
      </c>
      <c r="D724" s="46">
        <v>64.463326769790399</v>
      </c>
      <c r="E724" s="46">
        <v>0</v>
      </c>
      <c r="F724" s="46">
        <v>70.828977624242157</v>
      </c>
      <c r="G724" s="46">
        <v>41.298179325583483</v>
      </c>
      <c r="H724" s="46">
        <v>83.670680838770465</v>
      </c>
      <c r="I724" s="46">
        <v>33.341978900496393</v>
      </c>
      <c r="J724" s="47">
        <v>64.580310240101483</v>
      </c>
      <c r="K724" s="48">
        <v>716</v>
      </c>
      <c r="L724" s="47" t="s">
        <v>3319</v>
      </c>
      <c r="M724" s="49">
        <f>VLOOKUP(A724,'[42]Municipios 2020_con SGR'!$B$5:$CC$1105,63,)</f>
        <v>6</v>
      </c>
      <c r="N724" s="49">
        <v>0</v>
      </c>
      <c r="O724" s="50">
        <v>0</v>
      </c>
      <c r="P724" s="49" t="s">
        <v>31</v>
      </c>
      <c r="Q724" s="49" t="s">
        <v>3328</v>
      </c>
    </row>
    <row r="725" spans="1:17" ht="16.5" x14ac:dyDescent="0.35">
      <c r="A725" s="45" t="s">
        <v>749</v>
      </c>
      <c r="B725" s="45" t="s">
        <v>289</v>
      </c>
      <c r="C725" s="45" t="s">
        <v>750</v>
      </c>
      <c r="D725" s="46">
        <v>64.768872401307206</v>
      </c>
      <c r="E725" s="46">
        <v>1.898413924301064</v>
      </c>
      <c r="F725" s="46">
        <v>82.894778162923515</v>
      </c>
      <c r="G725" s="46">
        <v>57.114843536933435</v>
      </c>
      <c r="H725" s="46">
        <v>84.216968829379411</v>
      </c>
      <c r="I725" s="46">
        <v>30.87649902227184</v>
      </c>
      <c r="J725" s="47">
        <v>64.569186550226803</v>
      </c>
      <c r="K725" s="48">
        <v>717</v>
      </c>
      <c r="L725" s="47" t="s">
        <v>3319</v>
      </c>
      <c r="M725" s="49">
        <f>VLOOKUP(A725,'[42]Municipios 2020_con SGR'!$B$5:$CC$1105,63,)</f>
        <v>6</v>
      </c>
      <c r="N725" s="49">
        <v>0</v>
      </c>
      <c r="O725" s="50">
        <v>0</v>
      </c>
      <c r="P725" s="49" t="s">
        <v>31</v>
      </c>
      <c r="Q725" s="49" t="s">
        <v>3328</v>
      </c>
    </row>
    <row r="726" spans="1:17" ht="16.5" x14ac:dyDescent="0.35">
      <c r="A726" s="45" t="s">
        <v>1041</v>
      </c>
      <c r="B726" s="45" t="s">
        <v>33</v>
      </c>
      <c r="C726" s="45" t="s">
        <v>1042</v>
      </c>
      <c r="D726" s="46">
        <v>52.497832070068263</v>
      </c>
      <c r="E726" s="46">
        <v>2.4782136177948462</v>
      </c>
      <c r="F726" s="46">
        <v>80.02979378441934</v>
      </c>
      <c r="G726" s="46">
        <v>35.65393563010209</v>
      </c>
      <c r="H726" s="46">
        <v>85.82945652437499</v>
      </c>
      <c r="I726" s="46">
        <v>48.19916170014141</v>
      </c>
      <c r="J726" s="47">
        <v>64.529091075400856</v>
      </c>
      <c r="K726" s="48">
        <v>718</v>
      </c>
      <c r="L726" s="47" t="s">
        <v>3319</v>
      </c>
      <c r="M726" s="49">
        <f>VLOOKUP(A726,'[42]Municipios 2020_con SGR'!$B$5:$CC$1105,63,)</f>
        <v>6</v>
      </c>
      <c r="N726" s="49">
        <v>0</v>
      </c>
      <c r="O726" s="50">
        <v>0</v>
      </c>
      <c r="P726" s="49" t="s">
        <v>31</v>
      </c>
      <c r="Q726" s="49" t="s">
        <v>3328</v>
      </c>
    </row>
    <row r="727" spans="1:17" ht="16.5" x14ac:dyDescent="0.35">
      <c r="A727" s="45" t="s">
        <v>2670</v>
      </c>
      <c r="B727" s="45" t="s">
        <v>145</v>
      </c>
      <c r="C727" s="45" t="s">
        <v>2671</v>
      </c>
      <c r="D727" s="46">
        <v>39.694483996795114</v>
      </c>
      <c r="E727" s="46">
        <v>8.7379500170941267</v>
      </c>
      <c r="F727" s="46">
        <v>81.007353650090735</v>
      </c>
      <c r="G727" s="46">
        <v>49.038392479561175</v>
      </c>
      <c r="H727" s="46">
        <v>85.012304287584143</v>
      </c>
      <c r="I727" s="46">
        <v>42.821435963340349</v>
      </c>
      <c r="J727" s="47">
        <v>64.521138177216926</v>
      </c>
      <c r="K727" s="48">
        <v>719</v>
      </c>
      <c r="L727" s="47" t="s">
        <v>3319</v>
      </c>
      <c r="M727" s="49">
        <f>VLOOKUP(A727,'[42]Municipios 2020_con SGR'!$B$5:$CC$1105,63,)</f>
        <v>6</v>
      </c>
      <c r="N727" s="49">
        <v>0</v>
      </c>
      <c r="O727" s="50">
        <v>0</v>
      </c>
      <c r="P727" s="49" t="s">
        <v>31</v>
      </c>
      <c r="Q727" s="49" t="s">
        <v>3334</v>
      </c>
    </row>
    <row r="728" spans="1:17" ht="16.5" x14ac:dyDescent="0.35">
      <c r="A728" s="45" t="s">
        <v>989</v>
      </c>
      <c r="B728" s="45" t="s">
        <v>38</v>
      </c>
      <c r="C728" s="45" t="s">
        <v>990</v>
      </c>
      <c r="D728" s="46">
        <v>55.325973674237034</v>
      </c>
      <c r="E728" s="46">
        <v>0</v>
      </c>
      <c r="F728" s="46">
        <v>73.281875123324838</v>
      </c>
      <c r="G728" s="46">
        <v>43.455874663677406</v>
      </c>
      <c r="H728" s="46">
        <v>76.729870512457452</v>
      </c>
      <c r="I728" s="46">
        <v>40.083190117299083</v>
      </c>
      <c r="J728" s="47">
        <v>64.497843361684986</v>
      </c>
      <c r="K728" s="48">
        <v>720</v>
      </c>
      <c r="L728" s="47" t="s">
        <v>3319</v>
      </c>
      <c r="M728" s="49">
        <f>VLOOKUP(A728,'[42]Municipios 2020_con SGR'!$B$5:$CC$1105,63,)</f>
        <v>6</v>
      </c>
      <c r="N728" s="49">
        <v>1</v>
      </c>
      <c r="O728" s="50">
        <v>0</v>
      </c>
      <c r="P728" s="49" t="s">
        <v>31</v>
      </c>
      <c r="Q728" s="49" t="s">
        <v>3328</v>
      </c>
    </row>
    <row r="729" spans="1:17" ht="16.5" x14ac:dyDescent="0.35">
      <c r="A729" s="45" t="s">
        <v>3137</v>
      </c>
      <c r="B729" s="45" t="s">
        <v>229</v>
      </c>
      <c r="C729" s="45" t="s">
        <v>3138</v>
      </c>
      <c r="D729" s="46">
        <v>35.334831117974602</v>
      </c>
      <c r="E729" s="46">
        <v>0</v>
      </c>
      <c r="F729" s="46">
        <v>92.39301458013594</v>
      </c>
      <c r="G729" s="46">
        <v>31.204278502521571</v>
      </c>
      <c r="H729" s="46">
        <v>91.149077156327735</v>
      </c>
      <c r="I729" s="46">
        <v>57.021393522836114</v>
      </c>
      <c r="J729" s="47">
        <v>64.496955766925041</v>
      </c>
      <c r="K729" s="48">
        <v>721</v>
      </c>
      <c r="L729" s="47" t="s">
        <v>3319</v>
      </c>
      <c r="M729" s="49">
        <f>VLOOKUP(A729,'[42]Municipios 2020_con SGR'!$B$5:$CC$1105,63,)</f>
        <v>6</v>
      </c>
      <c r="N729" s="49">
        <v>0</v>
      </c>
      <c r="O729" s="50">
        <v>0</v>
      </c>
      <c r="P729" s="49" t="s">
        <v>31</v>
      </c>
      <c r="Q729" s="49" t="s">
        <v>3334</v>
      </c>
    </row>
    <row r="730" spans="1:17" ht="16.5" x14ac:dyDescent="0.35">
      <c r="A730" s="45" t="s">
        <v>830</v>
      </c>
      <c r="B730" s="45" t="s">
        <v>33</v>
      </c>
      <c r="C730" s="45" t="s">
        <v>831</v>
      </c>
      <c r="D730" s="46">
        <v>47.661031915329922</v>
      </c>
      <c r="E730" s="46">
        <v>0</v>
      </c>
      <c r="F730" s="46">
        <v>76.23890088775147</v>
      </c>
      <c r="G730" s="46">
        <v>37.239288168118073</v>
      </c>
      <c r="H730" s="46">
        <v>81.655926609315017</v>
      </c>
      <c r="I730" s="46">
        <v>44.272943589292233</v>
      </c>
      <c r="J730" s="47">
        <v>64.488209579829103</v>
      </c>
      <c r="K730" s="48">
        <v>722</v>
      </c>
      <c r="L730" s="47" t="s">
        <v>3319</v>
      </c>
      <c r="M730" s="49">
        <f>VLOOKUP(A730,'[42]Municipios 2020_con SGR'!$B$5:$CC$1105,63,)</f>
        <v>6</v>
      </c>
      <c r="N730" s="49">
        <v>0</v>
      </c>
      <c r="O730" s="50">
        <v>0</v>
      </c>
      <c r="P730" s="49" t="s">
        <v>31</v>
      </c>
      <c r="Q730" s="49" t="s">
        <v>3328</v>
      </c>
    </row>
    <row r="731" spans="1:17" ht="16.5" x14ac:dyDescent="0.35">
      <c r="A731" s="45" t="s">
        <v>2547</v>
      </c>
      <c r="B731" s="45" t="s">
        <v>590</v>
      </c>
      <c r="C731" s="45" t="s">
        <v>614</v>
      </c>
      <c r="D731" s="46">
        <v>46.97936377364617</v>
      </c>
      <c r="E731" s="46">
        <v>6.361664223345656</v>
      </c>
      <c r="F731" s="46">
        <v>90.582493661135828</v>
      </c>
      <c r="G731" s="46">
        <v>47.661377414158402</v>
      </c>
      <c r="H731" s="46">
        <v>88.87651565586701</v>
      </c>
      <c r="I731" s="46">
        <v>47.29086301069578</v>
      </c>
      <c r="J731" s="47">
        <v>64.480766366040086</v>
      </c>
      <c r="K731" s="48">
        <v>723</v>
      </c>
      <c r="L731" s="47" t="s">
        <v>3319</v>
      </c>
      <c r="M731" s="49">
        <f>VLOOKUP(A731,'[42]Municipios 2020_con SGR'!$B$5:$CC$1105,63,)</f>
        <v>6</v>
      </c>
      <c r="N731" s="49">
        <v>0</v>
      </c>
      <c r="O731" s="50">
        <v>0</v>
      </c>
      <c r="P731" s="49" t="s">
        <v>31</v>
      </c>
      <c r="Q731" s="49" t="s">
        <v>3327</v>
      </c>
    </row>
    <row r="732" spans="1:17" ht="16.5" x14ac:dyDescent="0.35">
      <c r="A732" s="45" t="s">
        <v>1940</v>
      </c>
      <c r="B732" s="45" t="s">
        <v>24</v>
      </c>
      <c r="C732" s="45" t="s">
        <v>1426</v>
      </c>
      <c r="D732" s="46">
        <v>66.539375056413363</v>
      </c>
      <c r="E732" s="46">
        <v>9.3330435423307101</v>
      </c>
      <c r="F732" s="46">
        <v>63.646113572399543</v>
      </c>
      <c r="G732" s="46">
        <v>46.912188674241648</v>
      </c>
      <c r="H732" s="46">
        <v>80.047142737729402</v>
      </c>
      <c r="I732" s="46">
        <v>32.825071051524667</v>
      </c>
      <c r="J732" s="47">
        <v>64.467540891461041</v>
      </c>
      <c r="K732" s="48">
        <v>724</v>
      </c>
      <c r="L732" s="47" t="s">
        <v>3319</v>
      </c>
      <c r="M732" s="49">
        <f>VLOOKUP(A732,'[42]Municipios 2020_con SGR'!$B$5:$CC$1105,63,)</f>
        <v>6</v>
      </c>
      <c r="N732" s="49">
        <v>0</v>
      </c>
      <c r="O732" s="50">
        <v>0</v>
      </c>
      <c r="P732" s="49" t="s">
        <v>31</v>
      </c>
      <c r="Q732" s="49" t="s">
        <v>3326</v>
      </c>
    </row>
    <row r="733" spans="1:17" ht="16.5" x14ac:dyDescent="0.35">
      <c r="A733" s="45" t="s">
        <v>1528</v>
      </c>
      <c r="B733" s="45" t="s">
        <v>440</v>
      </c>
      <c r="C733" s="45" t="s">
        <v>1529</v>
      </c>
      <c r="D733" s="46">
        <v>64.187426009826567</v>
      </c>
      <c r="E733" s="46">
        <v>2.3688295008012328</v>
      </c>
      <c r="F733" s="46">
        <v>79.427220204581459</v>
      </c>
      <c r="G733" s="46">
        <v>63.353343734879019</v>
      </c>
      <c r="H733" s="46">
        <v>79.838420116787262</v>
      </c>
      <c r="I733" s="46">
        <v>25.377461066428435</v>
      </c>
      <c r="J733" s="47">
        <v>64.462195868785471</v>
      </c>
      <c r="K733" s="48">
        <v>725</v>
      </c>
      <c r="L733" s="47" t="s">
        <v>3319</v>
      </c>
      <c r="M733" s="49">
        <f>VLOOKUP(A733,'[42]Municipios 2020_con SGR'!$B$5:$CC$1105,63,)</f>
        <v>6</v>
      </c>
      <c r="N733" s="49">
        <v>1</v>
      </c>
      <c r="O733" s="50">
        <v>0</v>
      </c>
      <c r="P733" s="49" t="s">
        <v>31</v>
      </c>
      <c r="Q733" s="49" t="s">
        <v>3330</v>
      </c>
    </row>
    <row r="734" spans="1:17" ht="16.5" x14ac:dyDescent="0.35">
      <c r="A734" s="45" t="s">
        <v>1798</v>
      </c>
      <c r="B734" s="45" t="s">
        <v>289</v>
      </c>
      <c r="C734" s="45" t="s">
        <v>1799</v>
      </c>
      <c r="D734" s="46">
        <v>62.461283272953239</v>
      </c>
      <c r="E734" s="46">
        <v>9.6863757620386917</v>
      </c>
      <c r="F734" s="46">
        <v>68.796955695007497</v>
      </c>
      <c r="G734" s="46">
        <v>44.02472874043962</v>
      </c>
      <c r="H734" s="46">
        <v>88.938996373604382</v>
      </c>
      <c r="I734" s="46">
        <v>32.253529805214143</v>
      </c>
      <c r="J734" s="47">
        <v>64.455653910368781</v>
      </c>
      <c r="K734" s="48">
        <v>726</v>
      </c>
      <c r="L734" s="47" t="s">
        <v>3319</v>
      </c>
      <c r="M734" s="49">
        <f>VLOOKUP(A734,'[42]Municipios 2020_con SGR'!$B$5:$CC$1105,63,)</f>
        <v>6</v>
      </c>
      <c r="N734" s="49">
        <v>0</v>
      </c>
      <c r="O734" s="50">
        <v>0</v>
      </c>
      <c r="P734" s="49" t="s">
        <v>31</v>
      </c>
      <c r="Q734" s="49" t="s">
        <v>3328</v>
      </c>
    </row>
    <row r="735" spans="1:17" ht="16.5" x14ac:dyDescent="0.35">
      <c r="A735" s="45" t="s">
        <v>1511</v>
      </c>
      <c r="B735" s="45" t="s">
        <v>33</v>
      </c>
      <c r="C735" s="45" t="s">
        <v>639</v>
      </c>
      <c r="D735" s="46">
        <v>38.180814072755616</v>
      </c>
      <c r="E735" s="46">
        <v>0</v>
      </c>
      <c r="F735" s="46">
        <v>76.604075450361748</v>
      </c>
      <c r="G735" s="46">
        <v>32.541249973815454</v>
      </c>
      <c r="H735" s="46">
        <v>80.733782211466817</v>
      </c>
      <c r="I735" s="46">
        <v>49.828802735850985</v>
      </c>
      <c r="J735" s="47">
        <v>64.416626578462044</v>
      </c>
      <c r="K735" s="48">
        <v>727</v>
      </c>
      <c r="L735" s="47" t="s">
        <v>3319</v>
      </c>
      <c r="M735" s="49">
        <f>VLOOKUP(A735,'[42]Municipios 2020_con SGR'!$B$5:$CC$1105,63,)</f>
        <v>6</v>
      </c>
      <c r="N735" s="49">
        <v>0</v>
      </c>
      <c r="O735" s="50">
        <v>0</v>
      </c>
      <c r="P735" s="49" t="s">
        <v>31</v>
      </c>
      <c r="Q735" s="49" t="s">
        <v>3328</v>
      </c>
    </row>
    <row r="736" spans="1:17" ht="16.5" x14ac:dyDescent="0.35">
      <c r="A736" s="45" t="s">
        <v>2981</v>
      </c>
      <c r="B736" s="45" t="s">
        <v>103</v>
      </c>
      <c r="C736" s="45" t="s">
        <v>2982</v>
      </c>
      <c r="D736" s="46">
        <v>61.236170564236772</v>
      </c>
      <c r="E736" s="46">
        <v>4.8947777856344201</v>
      </c>
      <c r="F736" s="46">
        <v>76.169423147582776</v>
      </c>
      <c r="G736" s="46">
        <v>39.963455072356815</v>
      </c>
      <c r="H736" s="46">
        <v>90.166766617849476</v>
      </c>
      <c r="I736" s="46">
        <v>37.378298362554645</v>
      </c>
      <c r="J736" s="47">
        <v>64.407386519924074</v>
      </c>
      <c r="K736" s="48">
        <v>728</v>
      </c>
      <c r="L736" s="47" t="s">
        <v>3319</v>
      </c>
      <c r="M736" s="49">
        <f>VLOOKUP(A736,'[42]Municipios 2020_con SGR'!$B$5:$CC$1105,63,)</f>
        <v>6</v>
      </c>
      <c r="N736" s="49">
        <v>1</v>
      </c>
      <c r="O736" s="50">
        <v>0</v>
      </c>
      <c r="P736" s="49" t="s">
        <v>31</v>
      </c>
      <c r="Q736" s="49" t="s">
        <v>3327</v>
      </c>
    </row>
    <row r="737" spans="1:17" ht="16.5" x14ac:dyDescent="0.35">
      <c r="A737" s="45" t="s">
        <v>2552</v>
      </c>
      <c r="B737" s="45" t="s">
        <v>1048</v>
      </c>
      <c r="C737" s="45" t="s">
        <v>2553</v>
      </c>
      <c r="D737" s="46">
        <v>42.266693309347119</v>
      </c>
      <c r="E737" s="46">
        <v>0</v>
      </c>
      <c r="F737" s="46">
        <v>87.506871066751884</v>
      </c>
      <c r="G737" s="46">
        <v>35.191385328680596</v>
      </c>
      <c r="H737" s="46">
        <v>86.23920439555026</v>
      </c>
      <c r="I737" s="46">
        <v>52.420986672429706</v>
      </c>
      <c r="J737" s="47">
        <v>64.390784221651586</v>
      </c>
      <c r="K737" s="48">
        <v>729</v>
      </c>
      <c r="L737" s="47" t="s">
        <v>3319</v>
      </c>
      <c r="M737" s="49">
        <f>VLOOKUP(A737,'[42]Municipios 2020_con SGR'!$B$5:$CC$1105,63,)</f>
        <v>6</v>
      </c>
      <c r="N737" s="49">
        <v>0</v>
      </c>
      <c r="O737" s="50">
        <v>0</v>
      </c>
      <c r="P737" s="49" t="s">
        <v>31</v>
      </c>
      <c r="Q737" s="49" t="s">
        <v>3330</v>
      </c>
    </row>
    <row r="738" spans="1:17" ht="16.5" x14ac:dyDescent="0.35">
      <c r="A738" s="45" t="s">
        <v>1792</v>
      </c>
      <c r="B738" s="45" t="s">
        <v>639</v>
      </c>
      <c r="C738" s="45" t="s">
        <v>1793</v>
      </c>
      <c r="D738" s="46">
        <v>30.163807479955096</v>
      </c>
      <c r="E738" s="46">
        <v>6.8004048440149845</v>
      </c>
      <c r="F738" s="46">
        <v>88.96402871248354</v>
      </c>
      <c r="G738" s="46">
        <v>34.736695427443451</v>
      </c>
      <c r="H738" s="46">
        <v>89.468633785955447</v>
      </c>
      <c r="I738" s="46">
        <v>57.898207722846216</v>
      </c>
      <c r="J738" s="47">
        <v>64.389850563291233</v>
      </c>
      <c r="K738" s="48">
        <v>730</v>
      </c>
      <c r="L738" s="47" t="s">
        <v>3319</v>
      </c>
      <c r="M738" s="49">
        <f>VLOOKUP(A738,'[42]Municipios 2020_con SGR'!$B$5:$CC$1105,63,)</f>
        <v>6</v>
      </c>
      <c r="N738" s="49">
        <v>0</v>
      </c>
      <c r="O738" s="50">
        <v>0</v>
      </c>
      <c r="P738" s="49" t="s">
        <v>31</v>
      </c>
      <c r="Q738" s="49" t="s">
        <v>3330</v>
      </c>
    </row>
    <row r="739" spans="1:17" ht="16.5" x14ac:dyDescent="0.35">
      <c r="A739" s="45" t="s">
        <v>2282</v>
      </c>
      <c r="B739" s="45" t="s">
        <v>289</v>
      </c>
      <c r="C739" s="45" t="s">
        <v>2283</v>
      </c>
      <c r="D739" s="46">
        <v>69.58436495930664</v>
      </c>
      <c r="E739" s="46">
        <v>14.536622542187288</v>
      </c>
      <c r="F739" s="46">
        <v>82.602245428159648</v>
      </c>
      <c r="G739" s="46">
        <v>56.22586660104416</v>
      </c>
      <c r="H739" s="46">
        <v>91.041163893770857</v>
      </c>
      <c r="I739" s="46">
        <v>36.143192980182519</v>
      </c>
      <c r="J739" s="47">
        <v>64.378559250775226</v>
      </c>
      <c r="K739" s="48">
        <v>731</v>
      </c>
      <c r="L739" s="47" t="s">
        <v>3319</v>
      </c>
      <c r="M739" s="49">
        <f>VLOOKUP(A739,'[42]Municipios 2020_con SGR'!$B$5:$CC$1105,63,)</f>
        <v>6</v>
      </c>
      <c r="N739" s="49">
        <v>0</v>
      </c>
      <c r="O739" s="50">
        <v>0</v>
      </c>
      <c r="P739" s="49" t="s">
        <v>31</v>
      </c>
      <c r="Q739" s="49" t="s">
        <v>3328</v>
      </c>
    </row>
    <row r="740" spans="1:17" ht="16.5" x14ac:dyDescent="0.35">
      <c r="A740" s="45" t="s">
        <v>2175</v>
      </c>
      <c r="B740" s="45" t="s">
        <v>229</v>
      </c>
      <c r="C740" s="45" t="s">
        <v>2176</v>
      </c>
      <c r="D740" s="46">
        <v>53.533558894521875</v>
      </c>
      <c r="E740" s="46">
        <v>7.9848437913918007</v>
      </c>
      <c r="F740" s="46">
        <v>90.399858165095893</v>
      </c>
      <c r="G740" s="46">
        <v>53.487817640196141</v>
      </c>
      <c r="H740" s="46">
        <v>91.820292735766955</v>
      </c>
      <c r="I740" s="46">
        <v>39.192447850553393</v>
      </c>
      <c r="J740" s="47">
        <v>64.352642711671592</v>
      </c>
      <c r="K740" s="48">
        <v>732</v>
      </c>
      <c r="L740" s="47" t="s">
        <v>3319</v>
      </c>
      <c r="M740" s="49">
        <f>VLOOKUP(A740,'[42]Municipios 2020_con SGR'!$B$5:$CC$1105,63,)</f>
        <v>6</v>
      </c>
      <c r="N740" s="49">
        <v>0</v>
      </c>
      <c r="O740" s="50">
        <v>0</v>
      </c>
      <c r="P740" s="49" t="s">
        <v>31</v>
      </c>
      <c r="Q740" s="49" t="s">
        <v>3334</v>
      </c>
    </row>
    <row r="741" spans="1:17" ht="16.5" x14ac:dyDescent="0.35">
      <c r="A741" s="45" t="s">
        <v>2920</v>
      </c>
      <c r="B741" s="45" t="s">
        <v>336</v>
      </c>
      <c r="C741" s="45" t="s">
        <v>2330</v>
      </c>
      <c r="D741" s="46">
        <v>62.343717515196666</v>
      </c>
      <c r="E741" s="46">
        <v>0</v>
      </c>
      <c r="F741" s="46">
        <v>91.499799785514355</v>
      </c>
      <c r="G741" s="46">
        <v>38.190631962206389</v>
      </c>
      <c r="H741" s="46">
        <v>89.957779825499458</v>
      </c>
      <c r="I741" s="46">
        <v>49.382052930188202</v>
      </c>
      <c r="J741" s="47">
        <v>64.338444155396743</v>
      </c>
      <c r="K741" s="48">
        <v>733</v>
      </c>
      <c r="L741" s="47" t="s">
        <v>3319</v>
      </c>
      <c r="M741" s="49">
        <f>VLOOKUP(A741,'[42]Municipios 2020_con SGR'!$B$5:$CC$1105,63,)</f>
        <v>6</v>
      </c>
      <c r="N741" s="49">
        <v>0</v>
      </c>
      <c r="O741" s="50">
        <v>0</v>
      </c>
      <c r="P741" s="49" t="s">
        <v>31</v>
      </c>
      <c r="Q741" s="49" t="s">
        <v>3327</v>
      </c>
    </row>
    <row r="742" spans="1:17" ht="16.5" x14ac:dyDescent="0.35">
      <c r="A742" s="45" t="s">
        <v>1499</v>
      </c>
      <c r="B742" s="45" t="s">
        <v>639</v>
      </c>
      <c r="C742" s="45" t="s">
        <v>1500</v>
      </c>
      <c r="D742" s="46">
        <v>56.618522201546632</v>
      </c>
      <c r="E742" s="46">
        <v>9.3753457721520412</v>
      </c>
      <c r="F742" s="46">
        <v>80.143956543168315</v>
      </c>
      <c r="G742" s="46">
        <v>48.066731884148346</v>
      </c>
      <c r="H742" s="46">
        <v>92.635268504688355</v>
      </c>
      <c r="I742" s="46">
        <v>34.815285323360214</v>
      </c>
      <c r="J742" s="47">
        <v>64.332997232812886</v>
      </c>
      <c r="K742" s="48">
        <v>734</v>
      </c>
      <c r="L742" s="47" t="s">
        <v>3319</v>
      </c>
      <c r="M742" s="49">
        <f>VLOOKUP(A742,'[42]Municipios 2020_con SGR'!$B$5:$CC$1105,63,)</f>
        <v>6</v>
      </c>
      <c r="N742" s="49">
        <v>0</v>
      </c>
      <c r="O742" s="50">
        <v>0</v>
      </c>
      <c r="P742" s="49" t="s">
        <v>31</v>
      </c>
      <c r="Q742" s="49" t="s">
        <v>3330</v>
      </c>
    </row>
    <row r="743" spans="1:17" ht="16.5" x14ac:dyDescent="0.35">
      <c r="A743" s="45" t="s">
        <v>2644</v>
      </c>
      <c r="B743" s="45" t="s">
        <v>229</v>
      </c>
      <c r="C743" s="45" t="s">
        <v>2645</v>
      </c>
      <c r="D743" s="46">
        <v>44.509387300988713</v>
      </c>
      <c r="E743" s="46">
        <v>3.4289563799260812</v>
      </c>
      <c r="F743" s="46">
        <v>92.484390656717324</v>
      </c>
      <c r="G743" s="46">
        <v>33.224097948500315</v>
      </c>
      <c r="H743" s="46">
        <v>93.533993522809141</v>
      </c>
      <c r="I743" s="46">
        <v>55.081533315659904</v>
      </c>
      <c r="J743" s="47">
        <v>64.321046291721117</v>
      </c>
      <c r="K743" s="48">
        <v>735</v>
      </c>
      <c r="L743" s="47" t="s">
        <v>3319</v>
      </c>
      <c r="M743" s="49">
        <f>VLOOKUP(A743,'[42]Municipios 2020_con SGR'!$B$5:$CC$1105,63,)</f>
        <v>6</v>
      </c>
      <c r="N743" s="49">
        <v>0</v>
      </c>
      <c r="O743" s="50" t="s">
        <v>295</v>
      </c>
      <c r="P743" s="49" t="s">
        <v>31</v>
      </c>
      <c r="Q743" s="49" t="s">
        <v>3334</v>
      </c>
    </row>
    <row r="744" spans="1:17" ht="16.5" x14ac:dyDescent="0.35">
      <c r="A744" s="45" t="s">
        <v>2859</v>
      </c>
      <c r="B744" s="45" t="s">
        <v>440</v>
      </c>
      <c r="C744" s="45" t="s">
        <v>2773</v>
      </c>
      <c r="D744" s="46">
        <v>56.882268409717121</v>
      </c>
      <c r="E744" s="46">
        <v>7.7249277011311124</v>
      </c>
      <c r="F744" s="46">
        <v>86.747483556998858</v>
      </c>
      <c r="G744" s="46">
        <v>57.882632749482276</v>
      </c>
      <c r="H744" s="46">
        <v>90.191396283569446</v>
      </c>
      <c r="I744" s="46">
        <v>31.591439604108224</v>
      </c>
      <c r="J744" s="47">
        <v>64.198842896505113</v>
      </c>
      <c r="K744" s="48">
        <v>736</v>
      </c>
      <c r="L744" s="47" t="s">
        <v>3319</v>
      </c>
      <c r="M744" s="49">
        <f>VLOOKUP(A744,'[42]Municipios 2020_con SGR'!$B$5:$CC$1105,63,)</f>
        <v>6</v>
      </c>
      <c r="N744" s="49">
        <v>0</v>
      </c>
      <c r="O744" s="50">
        <v>0</v>
      </c>
      <c r="P744" s="49" t="s">
        <v>31</v>
      </c>
      <c r="Q744" s="49" t="s">
        <v>3330</v>
      </c>
    </row>
    <row r="745" spans="1:17" ht="16.5" x14ac:dyDescent="0.35">
      <c r="A745" s="45" t="s">
        <v>559</v>
      </c>
      <c r="B745" s="45" t="s">
        <v>33</v>
      </c>
      <c r="C745" s="45" t="s">
        <v>560</v>
      </c>
      <c r="D745" s="46">
        <v>50.391300440052596</v>
      </c>
      <c r="E745" s="46">
        <v>0</v>
      </c>
      <c r="F745" s="46">
        <v>81.442338899357736</v>
      </c>
      <c r="G745" s="46">
        <v>34.995662539749418</v>
      </c>
      <c r="H745" s="46">
        <v>87.635348895449042</v>
      </c>
      <c r="I745" s="46">
        <v>43.932882733801812</v>
      </c>
      <c r="J745" s="47">
        <v>64.186925878273883</v>
      </c>
      <c r="K745" s="48">
        <v>737</v>
      </c>
      <c r="L745" s="47" t="s">
        <v>3319</v>
      </c>
      <c r="M745" s="49">
        <f>VLOOKUP(A745,'[42]Municipios 2020_con SGR'!$B$5:$CC$1105,63,)</f>
        <v>6</v>
      </c>
      <c r="N745" s="49">
        <v>0</v>
      </c>
      <c r="O745" s="50">
        <v>0</v>
      </c>
      <c r="P745" s="49" t="s">
        <v>31</v>
      </c>
      <c r="Q745" s="49" t="s">
        <v>3328</v>
      </c>
    </row>
    <row r="746" spans="1:17" ht="16.5" x14ac:dyDescent="0.35">
      <c r="A746" s="45" t="s">
        <v>3166</v>
      </c>
      <c r="B746" s="45" t="s">
        <v>24</v>
      </c>
      <c r="C746" s="45" t="s">
        <v>497</v>
      </c>
      <c r="D746" s="46">
        <v>62.518104829733716</v>
      </c>
      <c r="E746" s="46">
        <v>3.9558205372164847</v>
      </c>
      <c r="F746" s="46">
        <v>73.453954194633596</v>
      </c>
      <c r="G746" s="46">
        <v>48.857777985951415</v>
      </c>
      <c r="H746" s="46">
        <v>85.285735507807772</v>
      </c>
      <c r="I746" s="46">
        <v>28.341520632947471</v>
      </c>
      <c r="J746" s="47">
        <v>64.17920989914289</v>
      </c>
      <c r="K746" s="48">
        <v>738</v>
      </c>
      <c r="L746" s="47" t="s">
        <v>3319</v>
      </c>
      <c r="M746" s="49">
        <f>VLOOKUP(A746,'[42]Municipios 2020_con SGR'!$B$5:$CC$1105,63,)</f>
        <v>6</v>
      </c>
      <c r="N746" s="49">
        <v>0</v>
      </c>
      <c r="O746" s="50">
        <v>0</v>
      </c>
      <c r="P746" s="49" t="s">
        <v>31</v>
      </c>
      <c r="Q746" s="49" t="s">
        <v>3326</v>
      </c>
    </row>
    <row r="747" spans="1:17" ht="16.5" x14ac:dyDescent="0.35">
      <c r="A747" s="45" t="s">
        <v>1381</v>
      </c>
      <c r="B747" s="45" t="s">
        <v>42</v>
      </c>
      <c r="C747" s="45" t="s">
        <v>1382</v>
      </c>
      <c r="D747" s="46">
        <v>58.595994145754212</v>
      </c>
      <c r="E747" s="46">
        <v>0</v>
      </c>
      <c r="F747" s="46">
        <v>77.512267113960291</v>
      </c>
      <c r="G747" s="46">
        <v>47.488784297830691</v>
      </c>
      <c r="H747" s="46">
        <v>81.156006787596269</v>
      </c>
      <c r="I747" s="46">
        <v>33.804328872981742</v>
      </c>
      <c r="J747" s="47">
        <v>64.156142140741537</v>
      </c>
      <c r="K747" s="48">
        <v>739</v>
      </c>
      <c r="L747" s="47" t="s">
        <v>3319</v>
      </c>
      <c r="M747" s="49">
        <f>VLOOKUP(A747,'[42]Municipios 2020_con SGR'!$B$5:$CC$1105,63,)</f>
        <v>6</v>
      </c>
      <c r="N747" s="49">
        <v>0</v>
      </c>
      <c r="O747" s="50">
        <v>0</v>
      </c>
      <c r="P747" s="49" t="s">
        <v>31</v>
      </c>
      <c r="Q747" s="49" t="s">
        <v>3335</v>
      </c>
    </row>
    <row r="748" spans="1:17" ht="16.5" x14ac:dyDescent="0.35">
      <c r="A748" s="45" t="s">
        <v>1078</v>
      </c>
      <c r="B748" s="45" t="s">
        <v>80</v>
      </c>
      <c r="C748" s="45" t="s">
        <v>1079</v>
      </c>
      <c r="D748" s="46">
        <v>66.779790425779936</v>
      </c>
      <c r="E748" s="46">
        <v>3.9433656754677795</v>
      </c>
      <c r="F748" s="46">
        <v>82.404007774245883</v>
      </c>
      <c r="G748" s="46">
        <v>55.958764236762391</v>
      </c>
      <c r="H748" s="46">
        <v>83.011507452516966</v>
      </c>
      <c r="I748" s="46">
        <v>32.219202607843137</v>
      </c>
      <c r="J748" s="47">
        <v>64.140350141234933</v>
      </c>
      <c r="K748" s="48">
        <v>740</v>
      </c>
      <c r="L748" s="47" t="s">
        <v>3319</v>
      </c>
      <c r="M748" s="49">
        <f>VLOOKUP(A748,'[42]Municipios 2020_con SGR'!$B$5:$CC$1105,63,)</f>
        <v>6</v>
      </c>
      <c r="N748" s="49">
        <v>0</v>
      </c>
      <c r="O748" s="50">
        <v>0</v>
      </c>
      <c r="P748" s="49" t="s">
        <v>31</v>
      </c>
      <c r="Q748" s="49" t="s">
        <v>3328</v>
      </c>
    </row>
    <row r="749" spans="1:17" ht="16.5" x14ac:dyDescent="0.35">
      <c r="A749" s="45" t="s">
        <v>2990</v>
      </c>
      <c r="B749" s="45" t="s">
        <v>145</v>
      </c>
      <c r="C749" s="45" t="s">
        <v>2991</v>
      </c>
      <c r="D749" s="46">
        <v>38.183916988452602</v>
      </c>
      <c r="E749" s="46">
        <v>0</v>
      </c>
      <c r="F749" s="46">
        <v>81.023708215317953</v>
      </c>
      <c r="G749" s="46">
        <v>30.211911228715465</v>
      </c>
      <c r="H749" s="46">
        <v>87.551112052434632</v>
      </c>
      <c r="I749" s="46">
        <v>48.080255071534204</v>
      </c>
      <c r="J749" s="47">
        <v>64.136595022894511</v>
      </c>
      <c r="K749" s="48">
        <v>741</v>
      </c>
      <c r="L749" s="47" t="s">
        <v>3319</v>
      </c>
      <c r="M749" s="49">
        <f>VLOOKUP(A749,'[42]Municipios 2020_con SGR'!$B$5:$CC$1105,63,)</f>
        <v>6</v>
      </c>
      <c r="N749" s="49">
        <v>0</v>
      </c>
      <c r="O749" s="50">
        <v>0</v>
      </c>
      <c r="P749" s="49" t="s">
        <v>31</v>
      </c>
      <c r="Q749" s="49" t="s">
        <v>3334</v>
      </c>
    </row>
    <row r="750" spans="1:17" ht="16.5" x14ac:dyDescent="0.35">
      <c r="A750" s="45" t="s">
        <v>1023</v>
      </c>
      <c r="B750" s="45" t="s">
        <v>336</v>
      </c>
      <c r="C750" s="45" t="s">
        <v>1024</v>
      </c>
      <c r="D750" s="46">
        <v>61.348494331182117</v>
      </c>
      <c r="E750" s="46">
        <v>6.8178879130320809</v>
      </c>
      <c r="F750" s="46">
        <v>93.41782991601626</v>
      </c>
      <c r="G750" s="46">
        <v>47.641570146346602</v>
      </c>
      <c r="H750" s="46">
        <v>94.270976159565933</v>
      </c>
      <c r="I750" s="46">
        <v>43.012138501303966</v>
      </c>
      <c r="J750" s="47">
        <v>64.114827829694818</v>
      </c>
      <c r="K750" s="48">
        <v>742</v>
      </c>
      <c r="L750" s="47" t="s">
        <v>3319</v>
      </c>
      <c r="M750" s="49">
        <f>VLOOKUP(A750,'[42]Municipios 2020_con SGR'!$B$5:$CC$1105,63,)</f>
        <v>6</v>
      </c>
      <c r="N750" s="49">
        <v>0</v>
      </c>
      <c r="O750" s="50">
        <v>0</v>
      </c>
      <c r="P750" s="49" t="s">
        <v>31</v>
      </c>
      <c r="Q750" s="49" t="s">
        <v>3327</v>
      </c>
    </row>
    <row r="751" spans="1:17" ht="16.5" x14ac:dyDescent="0.35">
      <c r="A751" s="45" t="s">
        <v>2719</v>
      </c>
      <c r="B751" s="45" t="s">
        <v>639</v>
      </c>
      <c r="C751" s="45" t="s">
        <v>2720</v>
      </c>
      <c r="D751" s="46">
        <v>37.52993308711622</v>
      </c>
      <c r="E751" s="46">
        <v>1.2878148354669665</v>
      </c>
      <c r="F751" s="46">
        <v>90.874590858598538</v>
      </c>
      <c r="G751" s="46">
        <v>28.204722098344053</v>
      </c>
      <c r="H751" s="46">
        <v>92.879880881366546</v>
      </c>
      <c r="I751" s="46">
        <v>54.993699039048224</v>
      </c>
      <c r="J751" s="47">
        <v>63.985982720782346</v>
      </c>
      <c r="K751" s="48">
        <v>743</v>
      </c>
      <c r="L751" s="47" t="s">
        <v>3319</v>
      </c>
      <c r="M751" s="49">
        <f>VLOOKUP(A751,'[42]Municipios 2020_con SGR'!$B$5:$CC$1105,63,)</f>
        <v>6</v>
      </c>
      <c r="N751" s="49">
        <v>0</v>
      </c>
      <c r="O751" s="50">
        <v>0</v>
      </c>
      <c r="P751" s="49" t="s">
        <v>31</v>
      </c>
      <c r="Q751" s="49" t="s">
        <v>3330</v>
      </c>
    </row>
    <row r="752" spans="1:17" ht="16.5" x14ac:dyDescent="0.35">
      <c r="A752" s="45" t="s">
        <v>2358</v>
      </c>
      <c r="B752" s="45" t="s">
        <v>42</v>
      </c>
      <c r="C752" s="45" t="s">
        <v>2359</v>
      </c>
      <c r="D752" s="46">
        <v>39.588603447782539</v>
      </c>
      <c r="E752" s="46">
        <v>0</v>
      </c>
      <c r="F752" s="46">
        <v>86.399905777202846</v>
      </c>
      <c r="G752" s="46">
        <v>28.254652999465478</v>
      </c>
      <c r="H752" s="46">
        <v>86.715806522049121</v>
      </c>
      <c r="I752" s="46">
        <v>55.308104844577244</v>
      </c>
      <c r="J752" s="47">
        <v>63.979776431481625</v>
      </c>
      <c r="K752" s="48">
        <v>744</v>
      </c>
      <c r="L752" s="47" t="s">
        <v>3319</v>
      </c>
      <c r="M752" s="49">
        <f>VLOOKUP(A752,'[42]Municipios 2020_con SGR'!$B$5:$CC$1105,63,)</f>
        <v>6</v>
      </c>
      <c r="N752" s="49">
        <v>0</v>
      </c>
      <c r="O752" s="50">
        <v>0</v>
      </c>
      <c r="P752" s="49" t="s">
        <v>31</v>
      </c>
      <c r="Q752" s="49" t="s">
        <v>3335</v>
      </c>
    </row>
    <row r="753" spans="1:17" ht="16.5" x14ac:dyDescent="0.35">
      <c r="A753" s="45" t="s">
        <v>2064</v>
      </c>
      <c r="B753" s="45" t="s">
        <v>639</v>
      </c>
      <c r="C753" s="45" t="s">
        <v>2065</v>
      </c>
      <c r="D753" s="46">
        <v>35.477211040061903</v>
      </c>
      <c r="E753" s="46">
        <v>4.7585015584202148</v>
      </c>
      <c r="F753" s="46">
        <v>93.284268421751847</v>
      </c>
      <c r="G753" s="46">
        <v>30.629873201436148</v>
      </c>
      <c r="H753" s="46">
        <v>95.417357517711423</v>
      </c>
      <c r="I753" s="46">
        <v>55.820204639604263</v>
      </c>
      <c r="J753" s="47">
        <v>63.97077756309676</v>
      </c>
      <c r="K753" s="48">
        <v>745</v>
      </c>
      <c r="L753" s="47" t="s">
        <v>3319</v>
      </c>
      <c r="M753" s="49">
        <f>VLOOKUP(A753,'[42]Municipios 2020_con SGR'!$B$5:$CC$1105,63,)</f>
        <v>6</v>
      </c>
      <c r="N753" s="49">
        <v>0</v>
      </c>
      <c r="O753" s="50">
        <v>0</v>
      </c>
      <c r="P753" s="49" t="s">
        <v>31</v>
      </c>
      <c r="Q753" s="49" t="s">
        <v>3330</v>
      </c>
    </row>
    <row r="754" spans="1:17" ht="16.5" x14ac:dyDescent="0.35">
      <c r="A754" s="45" t="s">
        <v>1857</v>
      </c>
      <c r="B754" s="45" t="s">
        <v>358</v>
      </c>
      <c r="C754" s="45" t="s">
        <v>1858</v>
      </c>
      <c r="D754" s="46">
        <v>59.003831417624525</v>
      </c>
      <c r="E754" s="46">
        <v>0</v>
      </c>
      <c r="F754" s="46">
        <v>73.818461858014402</v>
      </c>
      <c r="G754" s="46">
        <v>44.688104782677343</v>
      </c>
      <c r="H754" s="46">
        <v>81.737066391507227</v>
      </c>
      <c r="I754" s="46">
        <v>31.216477423778482</v>
      </c>
      <c r="J754" s="47">
        <v>63.970531123324903</v>
      </c>
      <c r="K754" s="48">
        <v>746</v>
      </c>
      <c r="L754" s="47" t="s">
        <v>3319</v>
      </c>
      <c r="M754" s="49">
        <f>VLOOKUP(A754,'[42]Municipios 2020_con SGR'!$B$5:$CC$1105,63,)</f>
        <v>6</v>
      </c>
      <c r="N754" s="49">
        <v>0</v>
      </c>
      <c r="O754" s="50">
        <v>0</v>
      </c>
      <c r="P754" s="49" t="s">
        <v>31</v>
      </c>
      <c r="Q754" s="49" t="s">
        <v>3326</v>
      </c>
    </row>
    <row r="755" spans="1:17" ht="16.5" x14ac:dyDescent="0.35">
      <c r="A755" s="45" t="s">
        <v>1869</v>
      </c>
      <c r="B755" s="45" t="s">
        <v>33</v>
      </c>
      <c r="C755" s="45" t="s">
        <v>1870</v>
      </c>
      <c r="D755" s="46">
        <v>45.916938697003765</v>
      </c>
      <c r="E755" s="46">
        <v>0</v>
      </c>
      <c r="F755" s="46">
        <v>80.681814522170427</v>
      </c>
      <c r="G755" s="46">
        <v>29.41690844933073</v>
      </c>
      <c r="H755" s="46">
        <v>85.379603396591335</v>
      </c>
      <c r="I755" s="46">
        <v>49.594193063957938</v>
      </c>
      <c r="J755" s="47">
        <v>63.951481731285057</v>
      </c>
      <c r="K755" s="48">
        <v>747</v>
      </c>
      <c r="L755" s="47" t="s">
        <v>3319</v>
      </c>
      <c r="M755" s="49">
        <f>VLOOKUP(A755,'[42]Municipios 2020_con SGR'!$B$5:$CC$1105,63,)</f>
        <v>6</v>
      </c>
      <c r="N755" s="49">
        <v>0</v>
      </c>
      <c r="O755" s="50">
        <v>0</v>
      </c>
      <c r="P755" s="49" t="s">
        <v>31</v>
      </c>
      <c r="Q755" s="49" t="s">
        <v>3328</v>
      </c>
    </row>
    <row r="756" spans="1:17" ht="16.5" x14ac:dyDescent="0.35">
      <c r="A756" s="45" t="s">
        <v>2782</v>
      </c>
      <c r="B756" s="45" t="s">
        <v>134</v>
      </c>
      <c r="C756" s="45" t="s">
        <v>2783</v>
      </c>
      <c r="D756" s="46">
        <v>60.079641612742655</v>
      </c>
      <c r="E756" s="46">
        <v>3.343233676745029</v>
      </c>
      <c r="F756" s="46">
        <v>81.715644123303449</v>
      </c>
      <c r="G756" s="46">
        <v>60.149789815697574</v>
      </c>
      <c r="H756" s="46">
        <v>84.976262366800711</v>
      </c>
      <c r="I756" s="46">
        <v>23.545276785129072</v>
      </c>
      <c r="J756" s="47">
        <v>63.935408527929937</v>
      </c>
      <c r="K756" s="48">
        <v>748</v>
      </c>
      <c r="L756" s="47" t="s">
        <v>3319</v>
      </c>
      <c r="M756" s="49">
        <f>VLOOKUP(A756,'[42]Municipios 2020_con SGR'!$B$5:$CC$1105,63,)</f>
        <v>6</v>
      </c>
      <c r="N756" s="49">
        <v>0</v>
      </c>
      <c r="O756" s="50">
        <v>0</v>
      </c>
      <c r="P756" s="49" t="s">
        <v>31</v>
      </c>
      <c r="Q756" s="49" t="s">
        <v>3330</v>
      </c>
    </row>
    <row r="757" spans="1:17" ht="16.5" x14ac:dyDescent="0.35">
      <c r="A757" s="45" t="s">
        <v>3098</v>
      </c>
      <c r="B757" s="45" t="s">
        <v>1048</v>
      </c>
      <c r="C757" s="45" t="s">
        <v>3099</v>
      </c>
      <c r="D757" s="46">
        <v>47.017602866524221</v>
      </c>
      <c r="E757" s="46">
        <v>3.1419241251506005</v>
      </c>
      <c r="F757" s="46">
        <v>84.531891499798647</v>
      </c>
      <c r="G757" s="46">
        <v>37.078840610319205</v>
      </c>
      <c r="H757" s="46">
        <v>87.635045684493846</v>
      </c>
      <c r="I757" s="46">
        <v>46.505856114196426</v>
      </c>
      <c r="J757" s="47">
        <v>63.924321130676844</v>
      </c>
      <c r="K757" s="48">
        <v>749</v>
      </c>
      <c r="L757" s="47" t="s">
        <v>3319</v>
      </c>
      <c r="M757" s="49">
        <f>VLOOKUP(A757,'[42]Municipios 2020_con SGR'!$B$5:$CC$1105,63,)</f>
        <v>6</v>
      </c>
      <c r="N757" s="49">
        <v>0</v>
      </c>
      <c r="O757" s="50">
        <v>0</v>
      </c>
      <c r="P757" s="49" t="s">
        <v>31</v>
      </c>
      <c r="Q757" s="49" t="s">
        <v>3330</v>
      </c>
    </row>
    <row r="758" spans="1:17" ht="16.5" x14ac:dyDescent="0.35">
      <c r="A758" s="45" t="s">
        <v>2088</v>
      </c>
      <c r="B758" s="45" t="s">
        <v>80</v>
      </c>
      <c r="C758" s="45" t="s">
        <v>2089</v>
      </c>
      <c r="D758" s="46">
        <v>71.49379745820832</v>
      </c>
      <c r="E758" s="46">
        <v>0</v>
      </c>
      <c r="F758" s="46">
        <v>90.017073181577345</v>
      </c>
      <c r="G758" s="46">
        <v>47.337864341751654</v>
      </c>
      <c r="H758" s="46">
        <v>89.29362404043178</v>
      </c>
      <c r="I758" s="46">
        <v>36.800045949396385</v>
      </c>
      <c r="J758" s="47">
        <v>63.902410191667201</v>
      </c>
      <c r="K758" s="48">
        <v>750</v>
      </c>
      <c r="L758" s="47" t="s">
        <v>3319</v>
      </c>
      <c r="M758" s="49">
        <f>VLOOKUP(A758,'[42]Municipios 2020_con SGR'!$B$5:$CC$1105,63,)</f>
        <v>6</v>
      </c>
      <c r="N758" s="49">
        <v>0</v>
      </c>
      <c r="O758" s="50">
        <v>0</v>
      </c>
      <c r="P758" s="49" t="s">
        <v>31</v>
      </c>
      <c r="Q758" s="49" t="s">
        <v>3328</v>
      </c>
    </row>
    <row r="759" spans="1:17" ht="16.5" x14ac:dyDescent="0.35">
      <c r="A759" s="45" t="s">
        <v>2650</v>
      </c>
      <c r="B759" s="45" t="s">
        <v>440</v>
      </c>
      <c r="C759" s="45" t="s">
        <v>590</v>
      </c>
      <c r="D759" s="46">
        <v>56.557237090586661</v>
      </c>
      <c r="E759" s="46">
        <v>0</v>
      </c>
      <c r="F759" s="46">
        <v>80.568437282103162</v>
      </c>
      <c r="G759" s="46">
        <v>29.338417242325203</v>
      </c>
      <c r="H759" s="46">
        <v>89.781040046107563</v>
      </c>
      <c r="I759" s="46">
        <v>44.810456192723883</v>
      </c>
      <c r="J759" s="47">
        <v>63.893579366509044</v>
      </c>
      <c r="K759" s="48">
        <v>751</v>
      </c>
      <c r="L759" s="47" t="s">
        <v>3319</v>
      </c>
      <c r="M759" s="49">
        <f>VLOOKUP(A759,'[42]Municipios 2020_con SGR'!$B$5:$CC$1105,63,)</f>
        <v>6</v>
      </c>
      <c r="N759" s="49">
        <v>0</v>
      </c>
      <c r="O759" s="50">
        <v>0</v>
      </c>
      <c r="P759" s="49" t="s">
        <v>31</v>
      </c>
      <c r="Q759" s="49" t="s">
        <v>3330</v>
      </c>
    </row>
    <row r="760" spans="1:17" ht="16.5" x14ac:dyDescent="0.35">
      <c r="A760" s="45" t="s">
        <v>2512</v>
      </c>
      <c r="B760" s="45" t="s">
        <v>1048</v>
      </c>
      <c r="C760" s="45" t="s">
        <v>2513</v>
      </c>
      <c r="D760" s="46">
        <v>71.736298971816794</v>
      </c>
      <c r="E760" s="46">
        <v>0</v>
      </c>
      <c r="F760" s="46">
        <v>75.113832431514865</v>
      </c>
      <c r="G760" s="46">
        <v>44.715005384548064</v>
      </c>
      <c r="H760" s="46">
        <v>83.122179463329999</v>
      </c>
      <c r="I760" s="46">
        <v>30.635120618537769</v>
      </c>
      <c r="J760" s="47">
        <v>63.893078839150284</v>
      </c>
      <c r="K760" s="48">
        <v>752</v>
      </c>
      <c r="L760" s="47" t="s">
        <v>3319</v>
      </c>
      <c r="M760" s="49">
        <f>VLOOKUP(A760,'[42]Municipios 2020_con SGR'!$B$5:$CC$1105,63,)</f>
        <v>6</v>
      </c>
      <c r="N760" s="49">
        <v>0</v>
      </c>
      <c r="O760" s="50">
        <v>0</v>
      </c>
      <c r="P760" s="49" t="s">
        <v>31</v>
      </c>
      <c r="Q760" s="49" t="s">
        <v>3330</v>
      </c>
    </row>
    <row r="761" spans="1:17" ht="16.5" x14ac:dyDescent="0.35">
      <c r="A761" s="45" t="s">
        <v>2749</v>
      </c>
      <c r="B761" s="45" t="s">
        <v>24</v>
      </c>
      <c r="C761" s="45" t="s">
        <v>2750</v>
      </c>
      <c r="D761" s="46">
        <v>67.477123056047816</v>
      </c>
      <c r="E761" s="46">
        <v>10.071895959129346</v>
      </c>
      <c r="F761" s="46">
        <v>73.163961597522203</v>
      </c>
      <c r="G761" s="46">
        <v>56.062192753263098</v>
      </c>
      <c r="H761" s="46">
        <v>81.252135735901888</v>
      </c>
      <c r="I761" s="46">
        <v>29.161971113990198</v>
      </c>
      <c r="J761" s="47">
        <v>63.873407007750743</v>
      </c>
      <c r="K761" s="48">
        <v>753</v>
      </c>
      <c r="L761" s="47" t="s">
        <v>3319</v>
      </c>
      <c r="M761" s="49">
        <f>VLOOKUP(A761,'[42]Municipios 2020_con SGR'!$B$5:$CC$1105,63,)</f>
        <v>6</v>
      </c>
      <c r="N761" s="49">
        <v>0</v>
      </c>
      <c r="O761" s="50">
        <v>0</v>
      </c>
      <c r="P761" s="49" t="s">
        <v>31</v>
      </c>
      <c r="Q761" s="49" t="s">
        <v>3326</v>
      </c>
    </row>
    <row r="762" spans="1:17" ht="16.5" x14ac:dyDescent="0.35">
      <c r="A762" s="45" t="s">
        <v>2940</v>
      </c>
      <c r="B762" s="45" t="s">
        <v>38</v>
      </c>
      <c r="C762" s="45" t="s">
        <v>2941</v>
      </c>
      <c r="D762" s="46">
        <v>46.124482827803376</v>
      </c>
      <c r="E762" s="46">
        <v>4.8289118481745987</v>
      </c>
      <c r="F762" s="46">
        <v>88.48861707440544</v>
      </c>
      <c r="G762" s="46">
        <v>22.141961458375881</v>
      </c>
      <c r="H762" s="46">
        <v>89.712088308249776</v>
      </c>
      <c r="I762" s="46">
        <v>64.577022519811607</v>
      </c>
      <c r="J762" s="47">
        <v>63.852257227309664</v>
      </c>
      <c r="K762" s="48">
        <v>754</v>
      </c>
      <c r="L762" s="47" t="s">
        <v>3319</v>
      </c>
      <c r="M762" s="49">
        <f>VLOOKUP(A762,'[42]Municipios 2020_con SGR'!$B$5:$CC$1105,63,)</f>
        <v>6</v>
      </c>
      <c r="N762" s="49">
        <v>0</v>
      </c>
      <c r="O762" s="50">
        <v>0</v>
      </c>
      <c r="P762" s="49" t="s">
        <v>31</v>
      </c>
      <c r="Q762" s="49" t="s">
        <v>3328</v>
      </c>
    </row>
    <row r="763" spans="1:17" ht="16.5" x14ac:dyDescent="0.35">
      <c r="A763" s="45" t="s">
        <v>638</v>
      </c>
      <c r="B763" s="45" t="s">
        <v>639</v>
      </c>
      <c r="C763" s="45" t="s">
        <v>640</v>
      </c>
      <c r="D763" s="46">
        <v>43.678688272445527</v>
      </c>
      <c r="E763" s="46">
        <v>0</v>
      </c>
      <c r="F763" s="46">
        <v>82.569657805067578</v>
      </c>
      <c r="G763" s="46">
        <v>23.70257428476037</v>
      </c>
      <c r="H763" s="46">
        <v>90.804672478461328</v>
      </c>
      <c r="I763" s="46">
        <v>50.985521385298192</v>
      </c>
      <c r="J763" s="47">
        <v>63.820518390575508</v>
      </c>
      <c r="K763" s="48">
        <v>755</v>
      </c>
      <c r="L763" s="47" t="s">
        <v>3319</v>
      </c>
      <c r="M763" s="49">
        <f>VLOOKUP(A763,'[42]Municipios 2020_con SGR'!$B$5:$CC$1105,63,)</f>
        <v>6</v>
      </c>
      <c r="N763" s="49">
        <v>0</v>
      </c>
      <c r="O763" s="50">
        <v>0</v>
      </c>
      <c r="P763" s="49" t="s">
        <v>31</v>
      </c>
      <c r="Q763" s="49" t="s">
        <v>3330</v>
      </c>
    </row>
    <row r="764" spans="1:17" ht="16.5" x14ac:dyDescent="0.35">
      <c r="A764" s="45" t="s">
        <v>1567</v>
      </c>
      <c r="B764" s="45" t="s">
        <v>145</v>
      </c>
      <c r="C764" s="45" t="s">
        <v>1568</v>
      </c>
      <c r="D764" s="46">
        <v>73.87399321962809</v>
      </c>
      <c r="E764" s="46">
        <v>0</v>
      </c>
      <c r="F764" s="46">
        <v>80.559846951779633</v>
      </c>
      <c r="G764" s="46">
        <v>49.632237972424591</v>
      </c>
      <c r="H764" s="46">
        <v>84.965001136636275</v>
      </c>
      <c r="I764" s="46">
        <v>28.808888426531293</v>
      </c>
      <c r="J764" s="47">
        <v>63.807713430635552</v>
      </c>
      <c r="K764" s="48">
        <v>756</v>
      </c>
      <c r="L764" s="47" t="s">
        <v>3319</v>
      </c>
      <c r="M764" s="49">
        <f>VLOOKUP(A764,'[42]Municipios 2020_con SGR'!$B$5:$CC$1105,63,)</f>
        <v>6</v>
      </c>
      <c r="N764" s="49">
        <v>0</v>
      </c>
      <c r="O764" s="50">
        <v>0</v>
      </c>
      <c r="P764" s="49" t="s">
        <v>31</v>
      </c>
      <c r="Q764" s="49" t="s">
        <v>3334</v>
      </c>
    </row>
    <row r="765" spans="1:17" ht="16.5" x14ac:dyDescent="0.35">
      <c r="A765" s="45" t="s">
        <v>722</v>
      </c>
      <c r="B765" s="45" t="s">
        <v>33</v>
      </c>
      <c r="C765" s="45" t="s">
        <v>723</v>
      </c>
      <c r="D765" s="46">
        <v>66.492008570835296</v>
      </c>
      <c r="E765" s="46">
        <v>0</v>
      </c>
      <c r="F765" s="46">
        <v>78.354157116789864</v>
      </c>
      <c r="G765" s="46">
        <v>43.862206673004792</v>
      </c>
      <c r="H765" s="46">
        <v>86.276572646844343</v>
      </c>
      <c r="I765" s="46">
        <v>30.931867278983511</v>
      </c>
      <c r="J765" s="47">
        <v>63.786081580340593</v>
      </c>
      <c r="K765" s="48">
        <v>757</v>
      </c>
      <c r="L765" s="47" t="s">
        <v>3319</v>
      </c>
      <c r="M765" s="49">
        <f>VLOOKUP(A765,'[42]Municipios 2020_con SGR'!$B$5:$CC$1105,63,)</f>
        <v>6</v>
      </c>
      <c r="N765" s="49">
        <v>0</v>
      </c>
      <c r="O765" s="50">
        <v>0</v>
      </c>
      <c r="P765" s="49" t="s">
        <v>31</v>
      </c>
      <c r="Q765" s="49" t="s">
        <v>3328</v>
      </c>
    </row>
    <row r="766" spans="1:17" ht="16.5" x14ac:dyDescent="0.35">
      <c r="A766" s="45" t="s">
        <v>2430</v>
      </c>
      <c r="B766" s="45" t="s">
        <v>440</v>
      </c>
      <c r="C766" s="45" t="s">
        <v>2431</v>
      </c>
      <c r="D766" s="46">
        <v>77.279925972608908</v>
      </c>
      <c r="E766" s="46">
        <v>3.1332386020201262</v>
      </c>
      <c r="F766" s="46">
        <v>86.739861650639853</v>
      </c>
      <c r="G766" s="46">
        <v>60.197774389264801</v>
      </c>
      <c r="H766" s="46">
        <v>89.505493789160013</v>
      </c>
      <c r="I766" s="46">
        <v>22.861305510587641</v>
      </c>
      <c r="J766" s="47">
        <v>63.781912239392206</v>
      </c>
      <c r="K766" s="48">
        <v>758</v>
      </c>
      <c r="L766" s="47" t="s">
        <v>3319</v>
      </c>
      <c r="M766" s="49">
        <f>VLOOKUP(A766,'[42]Municipios 2020_con SGR'!$B$5:$CC$1105,63,)</f>
        <v>6</v>
      </c>
      <c r="N766" s="49">
        <v>0</v>
      </c>
      <c r="O766" s="50">
        <v>0</v>
      </c>
      <c r="P766" s="49" t="s">
        <v>31</v>
      </c>
      <c r="Q766" s="49" t="s">
        <v>3330</v>
      </c>
    </row>
    <row r="767" spans="1:17" ht="16.5" x14ac:dyDescent="0.35">
      <c r="A767" s="45" t="s">
        <v>3010</v>
      </c>
      <c r="B767" s="45" t="s">
        <v>1048</v>
      </c>
      <c r="C767" s="45" t="s">
        <v>3011</v>
      </c>
      <c r="D767" s="46">
        <v>40.191786094700028</v>
      </c>
      <c r="E767" s="46">
        <v>6.9304927607286997</v>
      </c>
      <c r="F767" s="46">
        <v>82.304848219241904</v>
      </c>
      <c r="G767" s="46">
        <v>42.304977604069776</v>
      </c>
      <c r="H767" s="46">
        <v>87.753340805238366</v>
      </c>
      <c r="I767" s="46">
        <v>41.826401591975213</v>
      </c>
      <c r="J767" s="47">
        <v>63.774896503552263</v>
      </c>
      <c r="K767" s="48">
        <v>759</v>
      </c>
      <c r="L767" s="47" t="s">
        <v>3319</v>
      </c>
      <c r="M767" s="49">
        <f>VLOOKUP(A767,'[42]Municipios 2020_con SGR'!$B$5:$CC$1105,63,)</f>
        <v>6</v>
      </c>
      <c r="N767" s="49">
        <v>0</v>
      </c>
      <c r="O767" s="50">
        <v>0</v>
      </c>
      <c r="P767" s="49" t="s">
        <v>31</v>
      </c>
      <c r="Q767" s="49" t="s">
        <v>3330</v>
      </c>
    </row>
    <row r="768" spans="1:17" ht="16.5" x14ac:dyDescent="0.35">
      <c r="A768" s="45" t="s">
        <v>2210</v>
      </c>
      <c r="B768" s="45" t="s">
        <v>33</v>
      </c>
      <c r="C768" s="45" t="s">
        <v>2211</v>
      </c>
      <c r="D768" s="46">
        <v>51.401708694546123</v>
      </c>
      <c r="E768" s="46">
        <v>0</v>
      </c>
      <c r="F768" s="46">
        <v>76.947369076450613</v>
      </c>
      <c r="G768" s="46">
        <v>43.3282542859518</v>
      </c>
      <c r="H768" s="46">
        <v>75.374047749533304</v>
      </c>
      <c r="I768" s="46">
        <v>40.886590358053027</v>
      </c>
      <c r="J768" s="47">
        <v>63.77358721951471</v>
      </c>
      <c r="K768" s="48">
        <v>760</v>
      </c>
      <c r="L768" s="47" t="s">
        <v>3319</v>
      </c>
      <c r="M768" s="49">
        <f>VLOOKUP(A768,'[42]Municipios 2020_con SGR'!$B$5:$CC$1105,63,)</f>
        <v>6</v>
      </c>
      <c r="N768" s="49">
        <v>0</v>
      </c>
      <c r="O768" s="50">
        <v>0</v>
      </c>
      <c r="P768" s="49" t="s">
        <v>31</v>
      </c>
      <c r="Q768" s="49" t="s">
        <v>3328</v>
      </c>
    </row>
    <row r="769" spans="1:17" ht="16.5" x14ac:dyDescent="0.35">
      <c r="A769" s="45" t="s">
        <v>1118</v>
      </c>
      <c r="B769" s="45" t="s">
        <v>229</v>
      </c>
      <c r="C769" s="45" t="s">
        <v>1119</v>
      </c>
      <c r="D769" s="46">
        <v>41.953931358186814</v>
      </c>
      <c r="E769" s="46">
        <v>0</v>
      </c>
      <c r="F769" s="46">
        <v>85.415731905458429</v>
      </c>
      <c r="G769" s="46">
        <v>37.704224288233526</v>
      </c>
      <c r="H769" s="46">
        <v>84.358833148596972</v>
      </c>
      <c r="I769" s="46">
        <v>45.941006176127168</v>
      </c>
      <c r="J769" s="47">
        <v>63.764721951249996</v>
      </c>
      <c r="K769" s="48">
        <v>761</v>
      </c>
      <c r="L769" s="47" t="s">
        <v>3319</v>
      </c>
      <c r="M769" s="49">
        <f>VLOOKUP(A769,'[42]Municipios 2020_con SGR'!$B$5:$CC$1105,63,)</f>
        <v>6</v>
      </c>
      <c r="N769" s="49">
        <v>0</v>
      </c>
      <c r="O769" s="50">
        <v>0</v>
      </c>
      <c r="P769" s="49" t="s">
        <v>31</v>
      </c>
      <c r="Q769" s="49" t="s">
        <v>3334</v>
      </c>
    </row>
    <row r="770" spans="1:17" ht="16.5" x14ac:dyDescent="0.35">
      <c r="A770" s="45" t="s">
        <v>1376</v>
      </c>
      <c r="B770" s="45" t="s">
        <v>145</v>
      </c>
      <c r="C770" s="45" t="s">
        <v>462</v>
      </c>
      <c r="D770" s="46">
        <v>65.768387400136163</v>
      </c>
      <c r="E770" s="46">
        <v>9.5716502556524397</v>
      </c>
      <c r="F770" s="46">
        <v>84.032202973512724</v>
      </c>
      <c r="G770" s="46">
        <v>49.056950897655746</v>
      </c>
      <c r="H770" s="46">
        <v>87.257290996302984</v>
      </c>
      <c r="I770" s="46">
        <v>39.729554987193033</v>
      </c>
      <c r="J770" s="47">
        <v>63.739990608664563</v>
      </c>
      <c r="K770" s="48">
        <v>762</v>
      </c>
      <c r="L770" s="47" t="s">
        <v>3319</v>
      </c>
      <c r="M770" s="49">
        <f>VLOOKUP(A770,'[42]Municipios 2020_con SGR'!$B$5:$CC$1105,63,)</f>
        <v>6</v>
      </c>
      <c r="N770" s="49">
        <v>0</v>
      </c>
      <c r="O770" s="50">
        <v>0</v>
      </c>
      <c r="P770" s="49" t="s">
        <v>31</v>
      </c>
      <c r="Q770" s="49" t="s">
        <v>3334</v>
      </c>
    </row>
    <row r="771" spans="1:17" ht="16.5" x14ac:dyDescent="0.35">
      <c r="A771" s="45" t="s">
        <v>3055</v>
      </c>
      <c r="B771" s="45" t="s">
        <v>229</v>
      </c>
      <c r="C771" s="45" t="s">
        <v>1846</v>
      </c>
      <c r="D771" s="46">
        <v>52.372321270875339</v>
      </c>
      <c r="E771" s="46">
        <v>2.3128516077052561</v>
      </c>
      <c r="F771" s="46">
        <v>80.979535368141882</v>
      </c>
      <c r="G771" s="46">
        <v>32.539086160488196</v>
      </c>
      <c r="H771" s="46">
        <v>89.475024584735507</v>
      </c>
      <c r="I771" s="46">
        <v>43.696236928385687</v>
      </c>
      <c r="J771" s="47">
        <v>63.736326782960504</v>
      </c>
      <c r="K771" s="48">
        <v>763</v>
      </c>
      <c r="L771" s="47" t="s">
        <v>3319</v>
      </c>
      <c r="M771" s="49">
        <f>VLOOKUP(A771,'[42]Municipios 2020_con SGR'!$B$5:$CC$1105,63,)</f>
        <v>6</v>
      </c>
      <c r="N771" s="49">
        <v>0</v>
      </c>
      <c r="O771" s="50">
        <v>0</v>
      </c>
      <c r="P771" s="49" t="s">
        <v>31</v>
      </c>
      <c r="Q771" s="49" t="s">
        <v>3334</v>
      </c>
    </row>
    <row r="772" spans="1:17" ht="16.5" x14ac:dyDescent="0.35">
      <c r="A772" s="45" t="s">
        <v>2906</v>
      </c>
      <c r="B772" s="45" t="s">
        <v>134</v>
      </c>
      <c r="C772" s="45" t="s">
        <v>2217</v>
      </c>
      <c r="D772" s="46">
        <v>56.702291113573537</v>
      </c>
      <c r="E772" s="46">
        <v>2.258464102142931</v>
      </c>
      <c r="F772" s="46">
        <v>78.879180458173508</v>
      </c>
      <c r="G772" s="46">
        <v>41.588407778232181</v>
      </c>
      <c r="H772" s="46">
        <v>85.152512597092155</v>
      </c>
      <c r="I772" s="46">
        <v>36.794667458087197</v>
      </c>
      <c r="J772" s="47">
        <v>63.732990545515975</v>
      </c>
      <c r="K772" s="48">
        <v>764</v>
      </c>
      <c r="L772" s="47" t="s">
        <v>3319</v>
      </c>
      <c r="M772" s="49">
        <f>VLOOKUP(A772,'[42]Municipios 2020_con SGR'!$B$5:$CC$1105,63,)</f>
        <v>6</v>
      </c>
      <c r="N772" s="49">
        <v>0</v>
      </c>
      <c r="O772" s="50">
        <v>0</v>
      </c>
      <c r="P772" s="49" t="s">
        <v>31</v>
      </c>
      <c r="Q772" s="49" t="s">
        <v>3330</v>
      </c>
    </row>
    <row r="773" spans="1:17" ht="16.5" x14ac:dyDescent="0.35">
      <c r="A773" s="45" t="s">
        <v>1124</v>
      </c>
      <c r="B773" s="45" t="s">
        <v>33</v>
      </c>
      <c r="C773" s="45" t="s">
        <v>1125</v>
      </c>
      <c r="D773" s="46">
        <v>59.92698193974303</v>
      </c>
      <c r="E773" s="46">
        <v>7.5585360307774945</v>
      </c>
      <c r="F773" s="46">
        <v>75.570354230217433</v>
      </c>
      <c r="G773" s="46">
        <v>53.482852768442235</v>
      </c>
      <c r="H773" s="46">
        <v>82.600505323971376</v>
      </c>
      <c r="I773" s="46">
        <v>29.289614526599966</v>
      </c>
      <c r="J773" s="47">
        <v>63.7073470596699</v>
      </c>
      <c r="K773" s="48">
        <v>765</v>
      </c>
      <c r="L773" s="47" t="s">
        <v>3319</v>
      </c>
      <c r="M773" s="49">
        <f>VLOOKUP(A773,'[42]Municipios 2020_con SGR'!$B$5:$CC$1105,63,)</f>
        <v>6</v>
      </c>
      <c r="N773" s="49">
        <v>0</v>
      </c>
      <c r="O773" s="50">
        <v>0</v>
      </c>
      <c r="P773" s="49" t="s">
        <v>31</v>
      </c>
      <c r="Q773" s="49" t="s">
        <v>3328</v>
      </c>
    </row>
    <row r="774" spans="1:17" ht="16.5" x14ac:dyDescent="0.35">
      <c r="A774" s="45" t="s">
        <v>2560</v>
      </c>
      <c r="B774" s="45" t="s">
        <v>462</v>
      </c>
      <c r="C774" s="45" t="s">
        <v>2561</v>
      </c>
      <c r="D774" s="46">
        <v>56.576213159603441</v>
      </c>
      <c r="E774" s="46">
        <v>0</v>
      </c>
      <c r="F774" s="46">
        <v>85.118657059503292</v>
      </c>
      <c r="G774" s="46">
        <v>34.234230290732917</v>
      </c>
      <c r="H774" s="46">
        <v>86.826508685176009</v>
      </c>
      <c r="I774" s="46">
        <v>46.294988205357818</v>
      </c>
      <c r="J774" s="47">
        <v>63.706178353627372</v>
      </c>
      <c r="K774" s="48">
        <v>766</v>
      </c>
      <c r="L774" s="47" t="s">
        <v>3319</v>
      </c>
      <c r="M774" s="49">
        <f>VLOOKUP(A774,'[42]Municipios 2020_con SGR'!$B$5:$CC$1105,63,)</f>
        <v>6</v>
      </c>
      <c r="N774" s="49">
        <v>0</v>
      </c>
      <c r="O774" s="50">
        <v>0</v>
      </c>
      <c r="P774" s="49" t="s">
        <v>31</v>
      </c>
      <c r="Q774" s="49" t="s">
        <v>3327</v>
      </c>
    </row>
    <row r="775" spans="1:17" ht="16.5" x14ac:dyDescent="0.35">
      <c r="A775" s="45" t="s">
        <v>2694</v>
      </c>
      <c r="B775" s="45" t="s">
        <v>24</v>
      </c>
      <c r="C775" s="45" t="s">
        <v>2695</v>
      </c>
      <c r="D775" s="46">
        <v>51.542191631060454</v>
      </c>
      <c r="E775" s="46">
        <v>10.964872008658217</v>
      </c>
      <c r="F775" s="46">
        <v>76.951578023206949</v>
      </c>
      <c r="G775" s="46">
        <v>49.220398455006617</v>
      </c>
      <c r="H775" s="46">
        <v>88.446808076553111</v>
      </c>
      <c r="I775" s="46">
        <v>32.441731079357488</v>
      </c>
      <c r="J775" s="47">
        <v>63.698747929842135</v>
      </c>
      <c r="K775" s="48">
        <v>767</v>
      </c>
      <c r="L775" s="47" t="s">
        <v>3319</v>
      </c>
      <c r="M775" s="49">
        <f>VLOOKUP(A775,'[42]Municipios 2020_con SGR'!$B$5:$CC$1105,63,)</f>
        <v>6</v>
      </c>
      <c r="N775" s="49">
        <v>0</v>
      </c>
      <c r="O775" s="50">
        <v>0</v>
      </c>
      <c r="P775" s="49" t="s">
        <v>31</v>
      </c>
      <c r="Q775" s="49" t="s">
        <v>3326</v>
      </c>
    </row>
    <row r="776" spans="1:17" ht="16.5" x14ac:dyDescent="0.35">
      <c r="A776" s="45" t="s">
        <v>1697</v>
      </c>
      <c r="B776" s="45" t="s">
        <v>38</v>
      </c>
      <c r="C776" s="45" t="s">
        <v>358</v>
      </c>
      <c r="D776" s="46">
        <v>41.655794319555852</v>
      </c>
      <c r="E776" s="46">
        <v>5.7861824256946397</v>
      </c>
      <c r="F776" s="46">
        <v>80.405849257102886</v>
      </c>
      <c r="G776" s="46">
        <v>36.712492670666748</v>
      </c>
      <c r="H776" s="46">
        <v>84.415049119897134</v>
      </c>
      <c r="I776" s="46">
        <v>47.218362258572483</v>
      </c>
      <c r="J776" s="47">
        <v>63.692312061056604</v>
      </c>
      <c r="K776" s="48">
        <v>768</v>
      </c>
      <c r="L776" s="47" t="s">
        <v>3319</v>
      </c>
      <c r="M776" s="49">
        <f>VLOOKUP(A776,'[42]Municipios 2020_con SGR'!$B$5:$CC$1105,63,)</f>
        <v>6</v>
      </c>
      <c r="N776" s="49">
        <v>0</v>
      </c>
      <c r="O776" s="50">
        <v>0</v>
      </c>
      <c r="P776" s="49" t="s">
        <v>31</v>
      </c>
      <c r="Q776" s="49" t="s">
        <v>3328</v>
      </c>
    </row>
    <row r="777" spans="1:17" ht="16.5" x14ac:dyDescent="0.35">
      <c r="A777" s="45" t="s">
        <v>1502</v>
      </c>
      <c r="B777" s="45" t="s">
        <v>278</v>
      </c>
      <c r="C777" s="45" t="s">
        <v>1503</v>
      </c>
      <c r="D777" s="46">
        <v>71.769852726716223</v>
      </c>
      <c r="E777" s="46">
        <v>2.8951418728525176</v>
      </c>
      <c r="F777" s="46">
        <v>87.326207040737017</v>
      </c>
      <c r="G777" s="46">
        <v>44.572199902996232</v>
      </c>
      <c r="H777" s="46">
        <v>87.777791181360811</v>
      </c>
      <c r="I777" s="46">
        <v>39.855112829251468</v>
      </c>
      <c r="J777" s="47">
        <v>63.663959166669954</v>
      </c>
      <c r="K777" s="48">
        <v>769</v>
      </c>
      <c r="L777" s="47" t="s">
        <v>3319</v>
      </c>
      <c r="M777" s="49">
        <f>VLOOKUP(A777,'[42]Municipios 2020_con SGR'!$B$5:$CC$1105,63,)</f>
        <v>6</v>
      </c>
      <c r="N777" s="49">
        <v>0</v>
      </c>
      <c r="O777" s="50">
        <v>0</v>
      </c>
      <c r="P777" s="49" t="s">
        <v>31</v>
      </c>
      <c r="Q777" s="49" t="s">
        <v>3329</v>
      </c>
    </row>
    <row r="778" spans="1:17" ht="16.5" x14ac:dyDescent="0.35">
      <c r="A778" s="45" t="s">
        <v>2808</v>
      </c>
      <c r="B778" s="45" t="s">
        <v>1048</v>
      </c>
      <c r="C778" s="45" t="s">
        <v>2809</v>
      </c>
      <c r="D778" s="46">
        <v>38.957277488763886</v>
      </c>
      <c r="E778" s="46">
        <v>3.9843237681025983</v>
      </c>
      <c r="F778" s="46">
        <v>86.381557672659497</v>
      </c>
      <c r="G778" s="46">
        <v>54.641035437806828</v>
      </c>
      <c r="H778" s="46">
        <v>77.681490975536889</v>
      </c>
      <c r="I778" s="46">
        <v>39.984272879241097</v>
      </c>
      <c r="J778" s="47">
        <v>63.656819641970579</v>
      </c>
      <c r="K778" s="48">
        <v>770</v>
      </c>
      <c r="L778" s="47" t="s">
        <v>3319</v>
      </c>
      <c r="M778" s="49">
        <f>VLOOKUP(A778,'[42]Municipios 2020_con SGR'!$B$5:$CC$1105,63,)</f>
        <v>6</v>
      </c>
      <c r="N778" s="49">
        <v>0</v>
      </c>
      <c r="O778" s="50">
        <v>0</v>
      </c>
      <c r="P778" s="49" t="s">
        <v>31</v>
      </c>
      <c r="Q778" s="49" t="s">
        <v>3330</v>
      </c>
    </row>
    <row r="779" spans="1:17" ht="16.5" x14ac:dyDescent="0.35">
      <c r="A779" s="45" t="s">
        <v>2641</v>
      </c>
      <c r="B779" s="45" t="s">
        <v>38</v>
      </c>
      <c r="C779" s="45" t="s">
        <v>2642</v>
      </c>
      <c r="D779" s="46">
        <v>40.323019192376783</v>
      </c>
      <c r="E779" s="46">
        <v>0</v>
      </c>
      <c r="F779" s="46">
        <v>82.397811082033911</v>
      </c>
      <c r="G779" s="46">
        <v>36.299298494630598</v>
      </c>
      <c r="H779" s="46">
        <v>85.706727811040281</v>
      </c>
      <c r="I779" s="46">
        <v>42.316029796378366</v>
      </c>
      <c r="J779" s="47">
        <v>63.654040836669338</v>
      </c>
      <c r="K779" s="48">
        <v>771</v>
      </c>
      <c r="L779" s="47" t="s">
        <v>3319</v>
      </c>
      <c r="M779" s="49">
        <f>VLOOKUP(A779,'[42]Municipios 2020_con SGR'!$B$5:$CC$1105,63,)</f>
        <v>6</v>
      </c>
      <c r="N779" s="49">
        <v>0</v>
      </c>
      <c r="O779" s="50">
        <v>0</v>
      </c>
      <c r="P779" s="49" t="s">
        <v>31</v>
      </c>
      <c r="Q779" s="49" t="s">
        <v>3328</v>
      </c>
    </row>
    <row r="780" spans="1:17" ht="16.5" x14ac:dyDescent="0.35">
      <c r="A780" s="45" t="s">
        <v>2367</v>
      </c>
      <c r="B780" s="45" t="s">
        <v>145</v>
      </c>
      <c r="C780" s="45" t="s">
        <v>2368</v>
      </c>
      <c r="D780" s="46">
        <v>47.784308882487025</v>
      </c>
      <c r="E780" s="46">
        <v>0</v>
      </c>
      <c r="F780" s="46">
        <v>83.575484276073936</v>
      </c>
      <c r="G780" s="46">
        <v>39.841300931031029</v>
      </c>
      <c r="H780" s="46">
        <v>84.742598656263482</v>
      </c>
      <c r="I780" s="46">
        <v>40.747485077866124</v>
      </c>
      <c r="J780" s="47">
        <v>63.625983398181241</v>
      </c>
      <c r="K780" s="48">
        <v>772</v>
      </c>
      <c r="L780" s="47" t="s">
        <v>3319</v>
      </c>
      <c r="M780" s="49">
        <f>VLOOKUP(A780,'[42]Municipios 2020_con SGR'!$B$5:$CC$1105,63,)</f>
        <v>6</v>
      </c>
      <c r="N780" s="49">
        <v>0</v>
      </c>
      <c r="O780" s="50">
        <v>0</v>
      </c>
      <c r="P780" s="49" t="s">
        <v>31</v>
      </c>
      <c r="Q780" s="49" t="s">
        <v>3334</v>
      </c>
    </row>
    <row r="781" spans="1:17" ht="16.5" x14ac:dyDescent="0.35">
      <c r="A781" s="45" t="s">
        <v>2030</v>
      </c>
      <c r="B781" s="45" t="s">
        <v>336</v>
      </c>
      <c r="C781" s="45" t="s">
        <v>2031</v>
      </c>
      <c r="D781" s="46">
        <v>71.982580877597357</v>
      </c>
      <c r="E781" s="46">
        <v>7.0425428025143235</v>
      </c>
      <c r="F781" s="46">
        <v>79.037353602646348</v>
      </c>
      <c r="G781" s="46">
        <v>46.110421007978893</v>
      </c>
      <c r="H781" s="46">
        <v>86.882491858995408</v>
      </c>
      <c r="I781" s="46">
        <v>34.705794287216229</v>
      </c>
      <c r="J781" s="47">
        <v>63.603135124838438</v>
      </c>
      <c r="K781" s="48">
        <v>773</v>
      </c>
      <c r="L781" s="47" t="s">
        <v>3319</v>
      </c>
      <c r="M781" s="49">
        <f>VLOOKUP(A781,'[42]Municipios 2020_con SGR'!$B$5:$CC$1105,63,)</f>
        <v>6</v>
      </c>
      <c r="N781" s="49">
        <v>0</v>
      </c>
      <c r="O781" s="50">
        <v>0</v>
      </c>
      <c r="P781" s="49" t="s">
        <v>31</v>
      </c>
      <c r="Q781" s="49" t="s">
        <v>3327</v>
      </c>
    </row>
    <row r="782" spans="1:17" ht="16.5" x14ac:dyDescent="0.35">
      <c r="A782" s="45" t="s">
        <v>3007</v>
      </c>
      <c r="B782" s="45" t="s">
        <v>1048</v>
      </c>
      <c r="C782" s="45" t="s">
        <v>3008</v>
      </c>
      <c r="D782" s="46">
        <v>47.731487803152739</v>
      </c>
      <c r="E782" s="46">
        <v>0</v>
      </c>
      <c r="F782" s="46">
        <v>92.148627757201083</v>
      </c>
      <c r="G782" s="46">
        <v>26.567854956737836</v>
      </c>
      <c r="H782" s="46">
        <v>90.268564328628443</v>
      </c>
      <c r="I782" s="46">
        <v>56.927323253916221</v>
      </c>
      <c r="J782" s="47">
        <v>63.602519130347034</v>
      </c>
      <c r="K782" s="48">
        <v>774</v>
      </c>
      <c r="L782" s="47" t="s">
        <v>3319</v>
      </c>
      <c r="M782" s="49">
        <f>VLOOKUP(A782,'[42]Municipios 2020_con SGR'!$B$5:$CC$1105,63,)</f>
        <v>6</v>
      </c>
      <c r="N782" s="49">
        <v>0</v>
      </c>
      <c r="O782" s="50">
        <v>0</v>
      </c>
      <c r="P782" s="49" t="s">
        <v>31</v>
      </c>
      <c r="Q782" s="49" t="s">
        <v>3330</v>
      </c>
    </row>
    <row r="783" spans="1:17" ht="16.5" x14ac:dyDescent="0.35">
      <c r="A783" s="45" t="s">
        <v>867</v>
      </c>
      <c r="B783" s="45" t="s">
        <v>336</v>
      </c>
      <c r="C783" s="45" t="s">
        <v>868</v>
      </c>
      <c r="D783" s="46">
        <v>60.923413499849318</v>
      </c>
      <c r="E783" s="46">
        <v>5.5543264606185474</v>
      </c>
      <c r="F783" s="46">
        <v>84.41493488604047</v>
      </c>
      <c r="G783" s="46">
        <v>46.8009169891764</v>
      </c>
      <c r="H783" s="46">
        <v>85.640661944802702</v>
      </c>
      <c r="I783" s="46">
        <v>39.073720795576598</v>
      </c>
      <c r="J783" s="47">
        <v>63.59100639714957</v>
      </c>
      <c r="K783" s="48">
        <v>775</v>
      </c>
      <c r="L783" s="47" t="s">
        <v>3319</v>
      </c>
      <c r="M783" s="49">
        <f>VLOOKUP(A783,'[42]Municipios 2020_con SGR'!$B$5:$CC$1105,63,)</f>
        <v>6</v>
      </c>
      <c r="N783" s="49">
        <v>0</v>
      </c>
      <c r="O783" s="50">
        <v>0</v>
      </c>
      <c r="P783" s="49" t="s">
        <v>31</v>
      </c>
      <c r="Q783" s="49" t="s">
        <v>3327</v>
      </c>
    </row>
    <row r="784" spans="1:17" ht="16.5" x14ac:dyDescent="0.35">
      <c r="A784" s="45" t="s">
        <v>1280</v>
      </c>
      <c r="B784" s="45" t="s">
        <v>639</v>
      </c>
      <c r="C784" s="45" t="s">
        <v>1281</v>
      </c>
      <c r="D784" s="46">
        <v>51.380472477975488</v>
      </c>
      <c r="E784" s="46">
        <v>0</v>
      </c>
      <c r="F784" s="46">
        <v>91.464122066741041</v>
      </c>
      <c r="G784" s="46">
        <v>28.894125554525896</v>
      </c>
      <c r="H784" s="46">
        <v>90.804822056799907</v>
      </c>
      <c r="I784" s="46">
        <v>53.249815439643399</v>
      </c>
      <c r="J784" s="47">
        <v>63.580773497371482</v>
      </c>
      <c r="K784" s="48">
        <v>776</v>
      </c>
      <c r="L784" s="47" t="s">
        <v>3319</v>
      </c>
      <c r="M784" s="49">
        <f>VLOOKUP(A784,'[42]Municipios 2020_con SGR'!$B$5:$CC$1105,63,)</f>
        <v>6</v>
      </c>
      <c r="N784" s="49">
        <v>0</v>
      </c>
      <c r="O784" s="50">
        <v>0</v>
      </c>
      <c r="P784" s="49" t="s">
        <v>31</v>
      </c>
      <c r="Q784" s="49" t="s">
        <v>3330</v>
      </c>
    </row>
    <row r="785" spans="1:17" ht="16.5" x14ac:dyDescent="0.35">
      <c r="A785" s="45" t="s">
        <v>1590</v>
      </c>
      <c r="B785" s="45" t="s">
        <v>38</v>
      </c>
      <c r="C785" s="45" t="s">
        <v>258</v>
      </c>
      <c r="D785" s="46">
        <v>34.317539954873766</v>
      </c>
      <c r="E785" s="46">
        <v>4.8570663637324323</v>
      </c>
      <c r="F785" s="46">
        <v>81.009992739360229</v>
      </c>
      <c r="G785" s="46">
        <v>31.312063162359259</v>
      </c>
      <c r="H785" s="46">
        <v>83.447964706374876</v>
      </c>
      <c r="I785" s="46">
        <v>52.465493394911988</v>
      </c>
      <c r="J785" s="47">
        <v>63.559743693425716</v>
      </c>
      <c r="K785" s="48">
        <v>777</v>
      </c>
      <c r="L785" s="47" t="s">
        <v>3319</v>
      </c>
      <c r="M785" s="49">
        <f>VLOOKUP(A785,'[42]Municipios 2020_con SGR'!$B$5:$CC$1105,63,)</f>
        <v>6</v>
      </c>
      <c r="N785" s="49">
        <v>0</v>
      </c>
      <c r="O785" s="50">
        <v>0</v>
      </c>
      <c r="P785" s="49" t="s">
        <v>31</v>
      </c>
      <c r="Q785" s="49" t="s">
        <v>3328</v>
      </c>
    </row>
    <row r="786" spans="1:17" ht="16.5" x14ac:dyDescent="0.35">
      <c r="A786" s="45" t="s">
        <v>2856</v>
      </c>
      <c r="B786" s="45" t="s">
        <v>289</v>
      </c>
      <c r="C786" s="45" t="s">
        <v>2857</v>
      </c>
      <c r="D786" s="46">
        <v>71.60728163590359</v>
      </c>
      <c r="E786" s="46">
        <v>1.0046624017687875</v>
      </c>
      <c r="F786" s="46">
        <v>84.181795078006004</v>
      </c>
      <c r="G786" s="46">
        <v>57.731644943674041</v>
      </c>
      <c r="H786" s="46">
        <v>78.955422054767268</v>
      </c>
      <c r="I786" s="46">
        <v>29.780723162848027</v>
      </c>
      <c r="J786" s="47">
        <v>63.546888780252551</v>
      </c>
      <c r="K786" s="48">
        <v>778</v>
      </c>
      <c r="L786" s="47" t="s">
        <v>3319</v>
      </c>
      <c r="M786" s="49">
        <f>VLOOKUP(A786,'[42]Municipios 2020_con SGR'!$B$5:$CC$1105,63,)</f>
        <v>6</v>
      </c>
      <c r="N786" s="49">
        <v>0</v>
      </c>
      <c r="O786" s="50">
        <v>0</v>
      </c>
      <c r="P786" s="49" t="s">
        <v>31</v>
      </c>
      <c r="Q786" s="49" t="s">
        <v>3328</v>
      </c>
    </row>
    <row r="787" spans="1:17" ht="16.5" x14ac:dyDescent="0.35">
      <c r="A787" s="45" t="s">
        <v>2501</v>
      </c>
      <c r="B787" s="45" t="s">
        <v>433</v>
      </c>
      <c r="C787" s="45" t="s">
        <v>2502</v>
      </c>
      <c r="D787" s="46">
        <v>55.482095184867916</v>
      </c>
      <c r="E787" s="46">
        <v>0</v>
      </c>
      <c r="F787" s="46">
        <v>96.112769020121391</v>
      </c>
      <c r="G787" s="46">
        <v>35.33806317634776</v>
      </c>
      <c r="H787" s="46">
        <v>95.82017347389241</v>
      </c>
      <c r="I787" s="46">
        <v>46.221066738332937</v>
      </c>
      <c r="J787" s="47">
        <v>63.544422394742085</v>
      </c>
      <c r="K787" s="48">
        <v>779</v>
      </c>
      <c r="L787" s="47" t="s">
        <v>3319</v>
      </c>
      <c r="M787" s="49">
        <f>VLOOKUP(A787,'[42]Municipios 2020_con SGR'!$B$5:$CC$1105,63,)</f>
        <v>6</v>
      </c>
      <c r="N787" s="49">
        <v>0</v>
      </c>
      <c r="O787" s="50">
        <v>0</v>
      </c>
      <c r="P787" s="49" t="s">
        <v>31</v>
      </c>
      <c r="Q787" s="49" t="s">
        <v>3327</v>
      </c>
    </row>
    <row r="788" spans="1:17" ht="16.5" x14ac:dyDescent="0.35">
      <c r="A788" s="45" t="s">
        <v>1628</v>
      </c>
      <c r="B788" s="45" t="s">
        <v>590</v>
      </c>
      <c r="C788" s="45" t="s">
        <v>1629</v>
      </c>
      <c r="D788" s="46">
        <v>68.313732558067969</v>
      </c>
      <c r="E788" s="46">
        <v>18.128750490660369</v>
      </c>
      <c r="F788" s="46">
        <v>84.167406077877317</v>
      </c>
      <c r="G788" s="46">
        <v>50.658761170906232</v>
      </c>
      <c r="H788" s="46">
        <v>86.950944162007133</v>
      </c>
      <c r="I788" s="46">
        <v>45.949854476657812</v>
      </c>
      <c r="J788" s="47">
        <v>63.543900540172373</v>
      </c>
      <c r="K788" s="48">
        <v>780</v>
      </c>
      <c r="L788" s="47" t="s">
        <v>3319</v>
      </c>
      <c r="M788" s="49">
        <f>VLOOKUP(A788,'[42]Municipios 2020_con SGR'!$B$5:$CC$1105,63,)</f>
        <v>6</v>
      </c>
      <c r="N788" s="49">
        <v>0</v>
      </c>
      <c r="O788" s="50">
        <v>0</v>
      </c>
      <c r="P788" s="49" t="s">
        <v>31</v>
      </c>
      <c r="Q788" s="49" t="s">
        <v>3327</v>
      </c>
    </row>
    <row r="789" spans="1:17" ht="16.5" x14ac:dyDescent="0.35">
      <c r="A789" s="45" t="s">
        <v>2261</v>
      </c>
      <c r="B789" s="45" t="s">
        <v>639</v>
      </c>
      <c r="C789" s="45" t="s">
        <v>2262</v>
      </c>
      <c r="D789" s="46">
        <v>40.52242167918422</v>
      </c>
      <c r="E789" s="46">
        <v>2.3161158144372025</v>
      </c>
      <c r="F789" s="46">
        <v>78.887606962887375</v>
      </c>
      <c r="G789" s="46">
        <v>21.386640917814848</v>
      </c>
      <c r="H789" s="46">
        <v>90.910364933552103</v>
      </c>
      <c r="I789" s="46">
        <v>50.16621664674873</v>
      </c>
      <c r="J789" s="47">
        <v>63.543249953465313</v>
      </c>
      <c r="K789" s="48">
        <v>781</v>
      </c>
      <c r="L789" s="47" t="s">
        <v>3319</v>
      </c>
      <c r="M789" s="49">
        <f>VLOOKUP(A789,'[42]Municipios 2020_con SGR'!$B$5:$CC$1105,63,)</f>
        <v>6</v>
      </c>
      <c r="N789" s="49">
        <v>0</v>
      </c>
      <c r="O789" s="50">
        <v>0</v>
      </c>
      <c r="P789" s="49" t="s">
        <v>31</v>
      </c>
      <c r="Q789" s="49" t="s">
        <v>3330</v>
      </c>
    </row>
    <row r="790" spans="1:17" ht="16.5" x14ac:dyDescent="0.35">
      <c r="A790" s="45" t="s">
        <v>2285</v>
      </c>
      <c r="B790" s="45" t="s">
        <v>639</v>
      </c>
      <c r="C790" s="45" t="s">
        <v>2286</v>
      </c>
      <c r="D790" s="46">
        <v>34.234807332943383</v>
      </c>
      <c r="E790" s="46">
        <v>0</v>
      </c>
      <c r="F790" s="46">
        <v>92.67097972844735</v>
      </c>
      <c r="G790" s="46">
        <v>21.521201929068503</v>
      </c>
      <c r="H790" s="46">
        <v>92.034485586352133</v>
      </c>
      <c r="I790" s="46">
        <v>60.354296571428257</v>
      </c>
      <c r="J790" s="47">
        <v>63.539834059733721</v>
      </c>
      <c r="K790" s="48">
        <v>782</v>
      </c>
      <c r="L790" s="47" t="s">
        <v>3319</v>
      </c>
      <c r="M790" s="49">
        <f>VLOOKUP(A790,'[42]Municipios 2020_con SGR'!$B$5:$CC$1105,63,)</f>
        <v>6</v>
      </c>
      <c r="N790" s="49">
        <v>0</v>
      </c>
      <c r="O790" s="50">
        <v>0</v>
      </c>
      <c r="P790" s="49" t="s">
        <v>31</v>
      </c>
      <c r="Q790" s="49" t="s">
        <v>3330</v>
      </c>
    </row>
    <row r="791" spans="1:17" ht="16.5" x14ac:dyDescent="0.35">
      <c r="A791" s="45" t="s">
        <v>2249</v>
      </c>
      <c r="B791" s="45" t="s">
        <v>639</v>
      </c>
      <c r="C791" s="45" t="s">
        <v>2250</v>
      </c>
      <c r="D791" s="46">
        <v>38.194779125486868</v>
      </c>
      <c r="E791" s="46">
        <v>0</v>
      </c>
      <c r="F791" s="46">
        <v>91.995171570715996</v>
      </c>
      <c r="G791" s="46">
        <v>27.55613475422151</v>
      </c>
      <c r="H791" s="46">
        <v>89.93742540948611</v>
      </c>
      <c r="I791" s="46">
        <v>55.637058858003861</v>
      </c>
      <c r="J791" s="47">
        <v>63.52257457516604</v>
      </c>
      <c r="K791" s="48">
        <v>783</v>
      </c>
      <c r="L791" s="47" t="s">
        <v>3319</v>
      </c>
      <c r="M791" s="49">
        <f>VLOOKUP(A791,'[42]Municipios 2020_con SGR'!$B$5:$CC$1105,63,)</f>
        <v>6</v>
      </c>
      <c r="N791" s="49">
        <v>0</v>
      </c>
      <c r="O791" s="50">
        <v>0</v>
      </c>
      <c r="P791" s="49" t="s">
        <v>31</v>
      </c>
      <c r="Q791" s="49" t="s">
        <v>3330</v>
      </c>
    </row>
    <row r="792" spans="1:17" ht="16.5" x14ac:dyDescent="0.35">
      <c r="A792" s="45" t="s">
        <v>2163</v>
      </c>
      <c r="B792" s="45" t="s">
        <v>433</v>
      </c>
      <c r="C792" s="45" t="s">
        <v>2164</v>
      </c>
      <c r="D792" s="46">
        <v>71.120485118883039</v>
      </c>
      <c r="E792" s="46">
        <v>2.4481317054782119</v>
      </c>
      <c r="F792" s="46">
        <v>86.189204307530503</v>
      </c>
      <c r="G792" s="46">
        <v>25.85344389685628</v>
      </c>
      <c r="H792" s="46">
        <v>88.164441949355037</v>
      </c>
      <c r="I792" s="46">
        <v>55.662026443865521</v>
      </c>
      <c r="J792" s="47">
        <v>63.507096046178148</v>
      </c>
      <c r="K792" s="48">
        <v>784</v>
      </c>
      <c r="L792" s="47" t="s">
        <v>3319</v>
      </c>
      <c r="M792" s="49">
        <f>VLOOKUP(A792,'[42]Municipios 2020_con SGR'!$B$5:$CC$1105,63,)</f>
        <v>6</v>
      </c>
      <c r="N792" s="49">
        <v>0</v>
      </c>
      <c r="O792" s="50">
        <v>0</v>
      </c>
      <c r="P792" s="49" t="s">
        <v>31</v>
      </c>
      <c r="Q792" s="49" t="s">
        <v>3327</v>
      </c>
    </row>
    <row r="793" spans="1:17" ht="16.5" x14ac:dyDescent="0.35">
      <c r="A793" s="45" t="s">
        <v>2647</v>
      </c>
      <c r="B793" s="45" t="s">
        <v>145</v>
      </c>
      <c r="C793" s="45" t="s">
        <v>2648</v>
      </c>
      <c r="D793" s="46">
        <v>65.204298635305648</v>
      </c>
      <c r="E793" s="46">
        <v>8.9288208650500067</v>
      </c>
      <c r="F793" s="46">
        <v>66.919518591800539</v>
      </c>
      <c r="G793" s="46">
        <v>52.236523542342319</v>
      </c>
      <c r="H793" s="46">
        <v>76.76134611405918</v>
      </c>
      <c r="I793" s="46">
        <v>27.843724197983789</v>
      </c>
      <c r="J793" s="47">
        <v>63.498875732922585</v>
      </c>
      <c r="K793" s="48">
        <v>785</v>
      </c>
      <c r="L793" s="47" t="s">
        <v>3319</v>
      </c>
      <c r="M793" s="49">
        <f>VLOOKUP(A793,'[42]Municipios 2020_con SGR'!$B$5:$CC$1105,63,)</f>
        <v>6</v>
      </c>
      <c r="N793" s="49">
        <v>0</v>
      </c>
      <c r="O793" s="50">
        <v>0</v>
      </c>
      <c r="P793" s="49" t="s">
        <v>31</v>
      </c>
      <c r="Q793" s="49" t="s">
        <v>3334</v>
      </c>
    </row>
    <row r="794" spans="1:17" ht="16.5" x14ac:dyDescent="0.35">
      <c r="A794" s="45" t="s">
        <v>1084</v>
      </c>
      <c r="B794" s="45" t="s">
        <v>639</v>
      </c>
      <c r="C794" s="45" t="s">
        <v>1085</v>
      </c>
      <c r="D794" s="46">
        <v>65.3838671410752</v>
      </c>
      <c r="E794" s="46">
        <v>0.73048432096577209</v>
      </c>
      <c r="F794" s="46">
        <v>90.332183240842596</v>
      </c>
      <c r="G794" s="46">
        <v>43.608129789688796</v>
      </c>
      <c r="H794" s="46">
        <v>93.56116471757538</v>
      </c>
      <c r="I794" s="46">
        <v>34.734110981152135</v>
      </c>
      <c r="J794" s="47">
        <v>63.473456321101452</v>
      </c>
      <c r="K794" s="48">
        <v>786</v>
      </c>
      <c r="L794" s="47" t="s">
        <v>3319</v>
      </c>
      <c r="M794" s="49">
        <f>VLOOKUP(A794,'[42]Municipios 2020_con SGR'!$B$5:$CC$1105,63,)</f>
        <v>6</v>
      </c>
      <c r="N794" s="49">
        <v>0</v>
      </c>
      <c r="O794" s="50">
        <v>0</v>
      </c>
      <c r="P794" s="49" t="s">
        <v>31</v>
      </c>
      <c r="Q794" s="49" t="s">
        <v>3330</v>
      </c>
    </row>
    <row r="795" spans="1:17" ht="16.5" x14ac:dyDescent="0.35">
      <c r="A795" s="45" t="s">
        <v>2409</v>
      </c>
      <c r="B795" s="45" t="s">
        <v>38</v>
      </c>
      <c r="C795" s="45" t="s">
        <v>2410</v>
      </c>
      <c r="D795" s="46">
        <v>34.109562158785252</v>
      </c>
      <c r="E795" s="46">
        <v>0</v>
      </c>
      <c r="F795" s="46">
        <v>84.714983976508407</v>
      </c>
      <c r="G795" s="46">
        <v>15.505170392572696</v>
      </c>
      <c r="H795" s="46">
        <v>90.222523930725416</v>
      </c>
      <c r="I795" s="46">
        <v>59.804435891957432</v>
      </c>
      <c r="J795" s="47">
        <v>63.469524373124642</v>
      </c>
      <c r="K795" s="48">
        <v>787</v>
      </c>
      <c r="L795" s="47" t="s">
        <v>3319</v>
      </c>
      <c r="M795" s="49">
        <f>VLOOKUP(A795,'[42]Municipios 2020_con SGR'!$B$5:$CC$1105,63,)</f>
        <v>6</v>
      </c>
      <c r="N795" s="49">
        <v>0</v>
      </c>
      <c r="O795" s="50">
        <v>0</v>
      </c>
      <c r="P795" s="49" t="s">
        <v>31</v>
      </c>
      <c r="Q795" s="49" t="s">
        <v>3328</v>
      </c>
    </row>
    <row r="796" spans="1:17" ht="16.5" x14ac:dyDescent="0.35">
      <c r="A796" s="45" t="s">
        <v>3159</v>
      </c>
      <c r="B796" s="45" t="s">
        <v>229</v>
      </c>
      <c r="C796" s="45" t="s">
        <v>1503</v>
      </c>
      <c r="D796" s="46">
        <v>39.0165909220784</v>
      </c>
      <c r="E796" s="46">
        <v>0</v>
      </c>
      <c r="F796" s="46">
        <v>85.276998901891503</v>
      </c>
      <c r="G796" s="46">
        <v>30.140211213721102</v>
      </c>
      <c r="H796" s="46">
        <v>85.325161861792083</v>
      </c>
      <c r="I796" s="46">
        <v>50.590536746770944</v>
      </c>
      <c r="J796" s="47">
        <v>63.463151820065562</v>
      </c>
      <c r="K796" s="48">
        <v>788</v>
      </c>
      <c r="L796" s="47" t="s">
        <v>3319</v>
      </c>
      <c r="M796" s="49">
        <f>VLOOKUP(A796,'[42]Municipios 2020_con SGR'!$B$5:$CC$1105,63,)</f>
        <v>6</v>
      </c>
      <c r="N796" s="49">
        <v>0</v>
      </c>
      <c r="O796" s="50">
        <v>0</v>
      </c>
      <c r="P796" s="49" t="s">
        <v>31</v>
      </c>
      <c r="Q796" s="49" t="s">
        <v>3334</v>
      </c>
    </row>
    <row r="797" spans="1:17" ht="16.5" x14ac:dyDescent="0.35">
      <c r="A797" s="45" t="s">
        <v>1691</v>
      </c>
      <c r="B797" s="45" t="s">
        <v>289</v>
      </c>
      <c r="C797" s="45" t="s">
        <v>1692</v>
      </c>
      <c r="D797" s="46">
        <v>70.588930597730879</v>
      </c>
      <c r="E797" s="46">
        <v>0</v>
      </c>
      <c r="F797" s="46">
        <v>83.454794982559051</v>
      </c>
      <c r="G797" s="46">
        <v>44.918338345980793</v>
      </c>
      <c r="H797" s="46">
        <v>83.945019082014156</v>
      </c>
      <c r="I797" s="46">
        <v>35.190289428718231</v>
      </c>
      <c r="J797" s="47">
        <v>63.433141979025812</v>
      </c>
      <c r="K797" s="48">
        <v>789</v>
      </c>
      <c r="L797" s="47" t="s">
        <v>3319</v>
      </c>
      <c r="M797" s="49">
        <f>VLOOKUP(A797,'[42]Municipios 2020_con SGR'!$B$5:$CC$1105,63,)</f>
        <v>6</v>
      </c>
      <c r="N797" s="49">
        <v>0</v>
      </c>
      <c r="O797" s="50">
        <v>0</v>
      </c>
      <c r="P797" s="49" t="s">
        <v>31</v>
      </c>
      <c r="Q797" s="49" t="s">
        <v>3328</v>
      </c>
    </row>
    <row r="798" spans="1:17" ht="16.5" x14ac:dyDescent="0.35">
      <c r="A798" s="45" t="s">
        <v>1995</v>
      </c>
      <c r="B798" s="45" t="s">
        <v>33</v>
      </c>
      <c r="C798" s="45" t="s">
        <v>1996</v>
      </c>
      <c r="D798" s="46">
        <v>55.190787981660677</v>
      </c>
      <c r="E798" s="46">
        <v>2.5118968208635737</v>
      </c>
      <c r="F798" s="46">
        <v>70.329727950250913</v>
      </c>
      <c r="G798" s="46">
        <v>29.233926769665032</v>
      </c>
      <c r="H798" s="46">
        <v>84.816228012741732</v>
      </c>
      <c r="I798" s="46">
        <v>39.271157643761242</v>
      </c>
      <c r="J798" s="47">
        <v>63.413281275842365</v>
      </c>
      <c r="K798" s="48">
        <v>790</v>
      </c>
      <c r="L798" s="47" t="s">
        <v>3319</v>
      </c>
      <c r="M798" s="49">
        <f>VLOOKUP(A798,'[42]Municipios 2020_con SGR'!$B$5:$CC$1105,63,)</f>
        <v>6</v>
      </c>
      <c r="N798" s="49">
        <v>0</v>
      </c>
      <c r="O798" s="50">
        <v>0</v>
      </c>
      <c r="P798" s="49" t="s">
        <v>31</v>
      </c>
      <c r="Q798" s="49" t="s">
        <v>3328</v>
      </c>
    </row>
    <row r="799" spans="1:17" ht="16.5" x14ac:dyDescent="0.35">
      <c r="A799" s="45" t="s">
        <v>1860</v>
      </c>
      <c r="B799" s="45" t="s">
        <v>38</v>
      </c>
      <c r="C799" s="45" t="s">
        <v>1861</v>
      </c>
      <c r="D799" s="46">
        <v>52.138041917087449</v>
      </c>
      <c r="E799" s="46">
        <v>0</v>
      </c>
      <c r="F799" s="46">
        <v>82.867144367048908</v>
      </c>
      <c r="G799" s="46">
        <v>33.214755280450412</v>
      </c>
      <c r="H799" s="46">
        <v>86.265742159291506</v>
      </c>
      <c r="I799" s="46">
        <v>43.816751578915905</v>
      </c>
      <c r="J799" s="47">
        <v>63.405017441934945</v>
      </c>
      <c r="K799" s="48">
        <v>791</v>
      </c>
      <c r="L799" s="47" t="s">
        <v>3319</v>
      </c>
      <c r="M799" s="49">
        <f>VLOOKUP(A799,'[42]Municipios 2020_con SGR'!$B$5:$CC$1105,63,)</f>
        <v>6</v>
      </c>
      <c r="N799" s="49">
        <v>0</v>
      </c>
      <c r="O799" s="50">
        <v>0</v>
      </c>
      <c r="P799" s="49" t="s">
        <v>31</v>
      </c>
      <c r="Q799" s="49" t="s">
        <v>3328</v>
      </c>
    </row>
    <row r="800" spans="1:17" ht="16.5" x14ac:dyDescent="0.35">
      <c r="A800" s="45" t="s">
        <v>1679</v>
      </c>
      <c r="B800" s="45" t="s">
        <v>635</v>
      </c>
      <c r="C800" s="45" t="s">
        <v>1680</v>
      </c>
      <c r="D800" s="46">
        <v>63.078096105589111</v>
      </c>
      <c r="E800" s="46">
        <v>0</v>
      </c>
      <c r="F800" s="46">
        <v>85.290359038844372</v>
      </c>
      <c r="G800" s="46">
        <v>48.052765106765648</v>
      </c>
      <c r="H800" s="46">
        <v>87.313265275971773</v>
      </c>
      <c r="I800" s="46">
        <v>30.290218353821714</v>
      </c>
      <c r="J800" s="47">
        <v>63.394314949619243</v>
      </c>
      <c r="K800" s="48">
        <v>792</v>
      </c>
      <c r="L800" s="47" t="s">
        <v>3319</v>
      </c>
      <c r="M800" s="49">
        <f>VLOOKUP(A800,'[42]Municipios 2020_con SGR'!$B$5:$CC$1105,63,)</f>
        <v>6</v>
      </c>
      <c r="N800" s="49">
        <v>0</v>
      </c>
      <c r="O800" s="50">
        <v>0</v>
      </c>
      <c r="P800" s="49" t="s">
        <v>31</v>
      </c>
      <c r="Q800" s="49" t="s">
        <v>3329</v>
      </c>
    </row>
    <row r="801" spans="1:17" ht="16.5" x14ac:dyDescent="0.35">
      <c r="A801" s="45" t="s">
        <v>2960</v>
      </c>
      <c r="B801" s="45" t="s">
        <v>639</v>
      </c>
      <c r="C801" s="45" t="s">
        <v>2961</v>
      </c>
      <c r="D801" s="46">
        <v>37.44849464921834</v>
      </c>
      <c r="E801" s="46">
        <v>3.2676120472275407</v>
      </c>
      <c r="F801" s="46">
        <v>89.539542091245679</v>
      </c>
      <c r="G801" s="46">
        <v>25.049086047232443</v>
      </c>
      <c r="H801" s="46">
        <v>91.244112780258732</v>
      </c>
      <c r="I801" s="46">
        <v>56.860969383412922</v>
      </c>
      <c r="J801" s="47">
        <v>63.391169012071927</v>
      </c>
      <c r="K801" s="48">
        <v>793</v>
      </c>
      <c r="L801" s="47" t="s">
        <v>3319</v>
      </c>
      <c r="M801" s="49">
        <f>VLOOKUP(A801,'[42]Municipios 2020_con SGR'!$B$5:$CC$1105,63,)</f>
        <v>6</v>
      </c>
      <c r="N801" s="49">
        <v>0</v>
      </c>
      <c r="O801" s="50">
        <v>0</v>
      </c>
      <c r="P801" s="49" t="s">
        <v>31</v>
      </c>
      <c r="Q801" s="49" t="s">
        <v>3330</v>
      </c>
    </row>
    <row r="802" spans="1:17" ht="16.5" x14ac:dyDescent="0.35">
      <c r="A802" s="45" t="s">
        <v>2228</v>
      </c>
      <c r="B802" s="45" t="s">
        <v>285</v>
      </c>
      <c r="C802" s="45" t="s">
        <v>2229</v>
      </c>
      <c r="D802" s="46">
        <v>58.70963788126722</v>
      </c>
      <c r="E802" s="46">
        <v>1.7472226579856236</v>
      </c>
      <c r="F802" s="46">
        <v>94.216347222413305</v>
      </c>
      <c r="G802" s="46">
        <v>47.053451950566235</v>
      </c>
      <c r="H802" s="46">
        <v>88.812175305556991</v>
      </c>
      <c r="I802" s="46">
        <v>40.367981606415114</v>
      </c>
      <c r="J802" s="47">
        <v>63.378339830356694</v>
      </c>
      <c r="K802" s="48">
        <v>794</v>
      </c>
      <c r="L802" s="47" t="s">
        <v>3319</v>
      </c>
      <c r="M802" s="49">
        <f>VLOOKUP(A802,'[42]Municipios 2020_con SGR'!$B$5:$CC$1105,63,)</f>
        <v>6</v>
      </c>
      <c r="N802" s="49">
        <v>0</v>
      </c>
      <c r="O802" s="50">
        <v>0</v>
      </c>
      <c r="P802" s="49" t="s">
        <v>31</v>
      </c>
      <c r="Q802" s="49" t="s">
        <v>3335</v>
      </c>
    </row>
    <row r="803" spans="1:17" ht="16.5" x14ac:dyDescent="0.35">
      <c r="A803" s="45" t="s">
        <v>2900</v>
      </c>
      <c r="B803" s="45" t="s">
        <v>134</v>
      </c>
      <c r="C803" s="45" t="s">
        <v>2901</v>
      </c>
      <c r="D803" s="46">
        <v>56.773191742173751</v>
      </c>
      <c r="E803" s="46">
        <v>5.5376842144192766</v>
      </c>
      <c r="F803" s="46">
        <v>70.718861408412408</v>
      </c>
      <c r="G803" s="46">
        <v>59.763616540921348</v>
      </c>
      <c r="H803" s="46">
        <v>76.528991550505552</v>
      </c>
      <c r="I803" s="46">
        <v>20.177396771102828</v>
      </c>
      <c r="J803" s="47">
        <v>63.36890987328313</v>
      </c>
      <c r="K803" s="48">
        <v>795</v>
      </c>
      <c r="L803" s="47" t="s">
        <v>3319</v>
      </c>
      <c r="M803" s="49">
        <f>VLOOKUP(A803,'[42]Municipios 2020_con SGR'!$B$5:$CC$1105,63,)</f>
        <v>6</v>
      </c>
      <c r="N803" s="49">
        <v>0</v>
      </c>
      <c r="O803" s="50">
        <v>0</v>
      </c>
      <c r="P803" s="49" t="s">
        <v>31</v>
      </c>
      <c r="Q803" s="49" t="s">
        <v>3330</v>
      </c>
    </row>
    <row r="804" spans="1:17" ht="16.5" x14ac:dyDescent="0.35">
      <c r="A804" s="45" t="s">
        <v>3183</v>
      </c>
      <c r="B804" s="45" t="s">
        <v>278</v>
      </c>
      <c r="C804" s="45" t="s">
        <v>1329</v>
      </c>
      <c r="D804" s="46">
        <v>61.129087935634971</v>
      </c>
      <c r="E804" s="46">
        <v>2.6327266222678518</v>
      </c>
      <c r="F804" s="46">
        <v>93.593795059629784</v>
      </c>
      <c r="G804" s="46">
        <v>48.594924072973683</v>
      </c>
      <c r="H804" s="46">
        <v>89.002408946465152</v>
      </c>
      <c r="I804" s="46">
        <v>38.734773665360251</v>
      </c>
      <c r="J804" s="47">
        <v>63.350930833817031</v>
      </c>
      <c r="K804" s="48">
        <v>796</v>
      </c>
      <c r="L804" s="47" t="s">
        <v>3319</v>
      </c>
      <c r="M804" s="49">
        <f>VLOOKUP(A804,'[42]Municipios 2020_con SGR'!$B$5:$CC$1105,63,)</f>
        <v>6</v>
      </c>
      <c r="N804" s="49">
        <v>0</v>
      </c>
      <c r="O804" s="50">
        <v>0</v>
      </c>
      <c r="P804" s="49" t="s">
        <v>31</v>
      </c>
      <c r="Q804" s="49" t="s">
        <v>3329</v>
      </c>
    </row>
    <row r="805" spans="1:17" ht="16.5" x14ac:dyDescent="0.35">
      <c r="A805" s="45" t="s">
        <v>2255</v>
      </c>
      <c r="B805" s="45" t="s">
        <v>38</v>
      </c>
      <c r="C805" s="45" t="s">
        <v>2256</v>
      </c>
      <c r="D805" s="46">
        <v>52.15901783258284</v>
      </c>
      <c r="E805" s="46">
        <v>0</v>
      </c>
      <c r="F805" s="46">
        <v>85.299138536447742</v>
      </c>
      <c r="G805" s="46">
        <v>37.168196553534131</v>
      </c>
      <c r="H805" s="46">
        <v>85.83922108496742</v>
      </c>
      <c r="I805" s="46">
        <v>42.326085547093435</v>
      </c>
      <c r="J805" s="47">
        <v>63.339060774857998</v>
      </c>
      <c r="K805" s="48">
        <v>797</v>
      </c>
      <c r="L805" s="47" t="s">
        <v>3319</v>
      </c>
      <c r="M805" s="49">
        <f>VLOOKUP(A805,'[42]Municipios 2020_con SGR'!$B$5:$CC$1105,63,)</f>
        <v>6</v>
      </c>
      <c r="N805" s="49">
        <v>1</v>
      </c>
      <c r="O805" s="50">
        <v>0</v>
      </c>
      <c r="P805" s="49" t="s">
        <v>31</v>
      </c>
      <c r="Q805" s="49" t="s">
        <v>3328</v>
      </c>
    </row>
    <row r="806" spans="1:17" ht="16.5" x14ac:dyDescent="0.35">
      <c r="A806" s="45" t="s">
        <v>1437</v>
      </c>
      <c r="B806" s="45" t="s">
        <v>24</v>
      </c>
      <c r="C806" s="45" t="s">
        <v>1329</v>
      </c>
      <c r="D806" s="46">
        <v>72.139016863496281</v>
      </c>
      <c r="E806" s="46">
        <v>3.3197125424083693</v>
      </c>
      <c r="F806" s="46">
        <v>64.775241410754347</v>
      </c>
      <c r="G806" s="46">
        <v>33.97317228176999</v>
      </c>
      <c r="H806" s="46">
        <v>86.543162492415718</v>
      </c>
      <c r="I806" s="46">
        <v>27.360175775418266</v>
      </c>
      <c r="J806" s="47">
        <v>63.296926099406988</v>
      </c>
      <c r="K806" s="48">
        <v>798</v>
      </c>
      <c r="L806" s="47" t="s">
        <v>3319</v>
      </c>
      <c r="M806" s="49">
        <f>VLOOKUP(A806,'[42]Municipios 2020_con SGR'!$B$5:$CC$1105,63,)</f>
        <v>6</v>
      </c>
      <c r="N806" s="49">
        <v>0</v>
      </c>
      <c r="O806" s="50">
        <v>0</v>
      </c>
      <c r="P806" s="49" t="s">
        <v>31</v>
      </c>
      <c r="Q806" s="49" t="s">
        <v>3326</v>
      </c>
    </row>
    <row r="807" spans="1:17" ht="16.5" x14ac:dyDescent="0.35">
      <c r="A807" s="45" t="s">
        <v>1957</v>
      </c>
      <c r="B807" s="45" t="s">
        <v>38</v>
      </c>
      <c r="C807" s="45" t="s">
        <v>1958</v>
      </c>
      <c r="D807" s="46">
        <v>50.673012930496554</v>
      </c>
      <c r="E807" s="46">
        <v>1.6382155053413605</v>
      </c>
      <c r="F807" s="46">
        <v>78.526085471869735</v>
      </c>
      <c r="G807" s="46">
        <v>29.244381374012189</v>
      </c>
      <c r="H807" s="46">
        <v>83.8931814067858</v>
      </c>
      <c r="I807" s="46">
        <v>46.723111560238181</v>
      </c>
      <c r="J807" s="47">
        <v>63.282728893970962</v>
      </c>
      <c r="K807" s="48">
        <v>799</v>
      </c>
      <c r="L807" s="47" t="s">
        <v>3319</v>
      </c>
      <c r="M807" s="49">
        <f>VLOOKUP(A807,'[42]Municipios 2020_con SGR'!$B$5:$CC$1105,63,)</f>
        <v>6</v>
      </c>
      <c r="N807" s="49">
        <v>0</v>
      </c>
      <c r="O807" s="50">
        <v>0</v>
      </c>
      <c r="P807" s="49" t="s">
        <v>31</v>
      </c>
      <c r="Q807" s="49" t="s">
        <v>3328</v>
      </c>
    </row>
    <row r="808" spans="1:17" ht="16.5" x14ac:dyDescent="0.35">
      <c r="A808" s="45" t="s">
        <v>2509</v>
      </c>
      <c r="B808" s="45" t="s">
        <v>38</v>
      </c>
      <c r="C808" s="45" t="s">
        <v>2510</v>
      </c>
      <c r="D808" s="46">
        <v>43.097590268125273</v>
      </c>
      <c r="E808" s="46">
        <v>6.61904998433456</v>
      </c>
      <c r="F808" s="46">
        <v>76.679303334885347</v>
      </c>
      <c r="G808" s="46">
        <v>29.812429023496946</v>
      </c>
      <c r="H808" s="46">
        <v>85.827083219946942</v>
      </c>
      <c r="I808" s="46">
        <v>47.31575036284265</v>
      </c>
      <c r="J808" s="47">
        <v>63.276151547844556</v>
      </c>
      <c r="K808" s="48">
        <v>800</v>
      </c>
      <c r="L808" s="47" t="s">
        <v>3319</v>
      </c>
      <c r="M808" s="49">
        <f>VLOOKUP(A808,'[42]Municipios 2020_con SGR'!$B$5:$CC$1105,63,)</f>
        <v>6</v>
      </c>
      <c r="N808" s="49">
        <v>0</v>
      </c>
      <c r="O808" s="50">
        <v>0</v>
      </c>
      <c r="P808" s="49" t="s">
        <v>31</v>
      </c>
      <c r="Q808" s="49" t="s">
        <v>3328</v>
      </c>
    </row>
    <row r="809" spans="1:17" ht="16.5" x14ac:dyDescent="0.35">
      <c r="A809" s="45" t="s">
        <v>2373</v>
      </c>
      <c r="B809" s="45" t="s">
        <v>33</v>
      </c>
      <c r="C809" s="45" t="s">
        <v>2374</v>
      </c>
      <c r="D809" s="46">
        <v>66.969265052066646</v>
      </c>
      <c r="E809" s="46">
        <v>2.4419318034467081</v>
      </c>
      <c r="F809" s="46">
        <v>75.3676688042938</v>
      </c>
      <c r="G809" s="46">
        <v>48.969946083729454</v>
      </c>
      <c r="H809" s="46">
        <v>83.525126921572877</v>
      </c>
      <c r="I809" s="46">
        <v>24.736917481393203</v>
      </c>
      <c r="J809" s="47">
        <v>63.237064979825959</v>
      </c>
      <c r="K809" s="48">
        <v>801</v>
      </c>
      <c r="L809" s="47" t="s">
        <v>3319</v>
      </c>
      <c r="M809" s="49">
        <f>VLOOKUP(A809,'[42]Municipios 2020_con SGR'!$B$5:$CC$1105,63,)</f>
        <v>6</v>
      </c>
      <c r="N809" s="49">
        <v>0</v>
      </c>
      <c r="O809" s="50">
        <v>0</v>
      </c>
      <c r="P809" s="49" t="s">
        <v>31</v>
      </c>
      <c r="Q809" s="49" t="s">
        <v>3328</v>
      </c>
    </row>
    <row r="810" spans="1:17" ht="16.5" x14ac:dyDescent="0.35">
      <c r="A810" s="45" t="s">
        <v>2394</v>
      </c>
      <c r="B810" s="45" t="s">
        <v>462</v>
      </c>
      <c r="C810" s="45" t="s">
        <v>2395</v>
      </c>
      <c r="D810" s="46">
        <v>58.344069701460441</v>
      </c>
      <c r="E810" s="46">
        <v>9.1086671102073975</v>
      </c>
      <c r="F810" s="46">
        <v>89.92481683284413</v>
      </c>
      <c r="G810" s="46">
        <v>43.968314533680434</v>
      </c>
      <c r="H810" s="46">
        <v>90.372647651769114</v>
      </c>
      <c r="I810" s="46">
        <v>44.076372595067795</v>
      </c>
      <c r="J810" s="47">
        <v>63.230641806244428</v>
      </c>
      <c r="K810" s="48">
        <v>802</v>
      </c>
      <c r="L810" s="47" t="s">
        <v>3319</v>
      </c>
      <c r="M810" s="49">
        <f>VLOOKUP(A810,'[42]Municipios 2020_con SGR'!$B$5:$CC$1105,63,)</f>
        <v>6</v>
      </c>
      <c r="N810" s="49">
        <v>0</v>
      </c>
      <c r="O810" s="50">
        <v>0</v>
      </c>
      <c r="P810" s="49" t="s">
        <v>31</v>
      </c>
      <c r="Q810" s="49" t="s">
        <v>3327</v>
      </c>
    </row>
    <row r="811" spans="1:17" ht="16.5" x14ac:dyDescent="0.35">
      <c r="A811" s="45" t="s">
        <v>1926</v>
      </c>
      <c r="B811" s="45" t="s">
        <v>145</v>
      </c>
      <c r="C811" s="45" t="s">
        <v>1927</v>
      </c>
      <c r="D811" s="46">
        <v>63.483997660574367</v>
      </c>
      <c r="E811" s="46">
        <v>5.0721561909301469</v>
      </c>
      <c r="F811" s="46">
        <v>75.37695794358028</v>
      </c>
      <c r="G811" s="46">
        <v>40.30209818721292</v>
      </c>
      <c r="H811" s="46">
        <v>79.877059371850038</v>
      </c>
      <c r="I811" s="46">
        <v>39.633176794216915</v>
      </c>
      <c r="J811" s="47">
        <v>63.227203369795021</v>
      </c>
      <c r="K811" s="48">
        <v>803</v>
      </c>
      <c r="L811" s="47" t="s">
        <v>3319</v>
      </c>
      <c r="M811" s="49">
        <f>VLOOKUP(A811,'[42]Municipios 2020_con SGR'!$B$5:$CC$1105,63,)</f>
        <v>6</v>
      </c>
      <c r="N811" s="49">
        <v>0</v>
      </c>
      <c r="O811" s="50">
        <v>0</v>
      </c>
      <c r="P811" s="49" t="s">
        <v>31</v>
      </c>
      <c r="Q811" s="49" t="s">
        <v>3334</v>
      </c>
    </row>
    <row r="812" spans="1:17" ht="16.5" x14ac:dyDescent="0.35">
      <c r="A812" s="45" t="s">
        <v>2566</v>
      </c>
      <c r="B812" s="45" t="s">
        <v>38</v>
      </c>
      <c r="C812" s="45" t="s">
        <v>2567</v>
      </c>
      <c r="D812" s="46">
        <v>51.923480122786131</v>
      </c>
      <c r="E812" s="46">
        <v>0</v>
      </c>
      <c r="F812" s="46">
        <v>77.258727153334206</v>
      </c>
      <c r="G812" s="46">
        <v>30.233253139208287</v>
      </c>
      <c r="H812" s="46">
        <v>81.275193242602668</v>
      </c>
      <c r="I812" s="46">
        <v>45.077886852142505</v>
      </c>
      <c r="J812" s="47">
        <v>63.221267680103324</v>
      </c>
      <c r="K812" s="48">
        <v>804</v>
      </c>
      <c r="L812" s="47" t="s">
        <v>3319</v>
      </c>
      <c r="M812" s="49">
        <f>VLOOKUP(A812,'[42]Municipios 2020_con SGR'!$B$5:$CC$1105,63,)</f>
        <v>6</v>
      </c>
      <c r="N812" s="49">
        <v>0</v>
      </c>
      <c r="O812" s="50">
        <v>0</v>
      </c>
      <c r="P812" s="49" t="s">
        <v>31</v>
      </c>
      <c r="Q812" s="49" t="s">
        <v>3328</v>
      </c>
    </row>
    <row r="813" spans="1:17" ht="16.5" x14ac:dyDescent="0.35">
      <c r="A813" s="45" t="s">
        <v>2406</v>
      </c>
      <c r="B813" s="45" t="s">
        <v>1048</v>
      </c>
      <c r="C813" s="45" t="s">
        <v>2407</v>
      </c>
      <c r="D813" s="46">
        <v>64.277071283119753</v>
      </c>
      <c r="E813" s="46">
        <v>0</v>
      </c>
      <c r="F813" s="46">
        <v>83.667245884761456</v>
      </c>
      <c r="G813" s="46">
        <v>40.034220639593826</v>
      </c>
      <c r="H813" s="46">
        <v>85.646128302421971</v>
      </c>
      <c r="I813" s="46">
        <v>37.098469874720465</v>
      </c>
      <c r="J813" s="47">
        <v>63.185262155329262</v>
      </c>
      <c r="K813" s="48">
        <v>805</v>
      </c>
      <c r="L813" s="47" t="s">
        <v>3319</v>
      </c>
      <c r="M813" s="49">
        <f>VLOOKUP(A813,'[42]Municipios 2020_con SGR'!$B$5:$CC$1105,63,)</f>
        <v>6</v>
      </c>
      <c r="N813" s="49">
        <v>0</v>
      </c>
      <c r="O813" s="50">
        <v>0</v>
      </c>
      <c r="P813" s="49" t="s">
        <v>31</v>
      </c>
      <c r="Q813" s="49" t="s">
        <v>3330</v>
      </c>
    </row>
    <row r="814" spans="1:17" ht="16.5" x14ac:dyDescent="0.35">
      <c r="A814" s="45" t="s">
        <v>1713</v>
      </c>
      <c r="B814" s="45" t="s">
        <v>80</v>
      </c>
      <c r="C814" s="45" t="s">
        <v>1714</v>
      </c>
      <c r="D814" s="46">
        <v>52.818368992311989</v>
      </c>
      <c r="E814" s="46">
        <v>0</v>
      </c>
      <c r="F814" s="46">
        <v>86.452106857670188</v>
      </c>
      <c r="G814" s="46">
        <v>31.512445713318787</v>
      </c>
      <c r="H814" s="46">
        <v>88.352127332390097</v>
      </c>
      <c r="I814" s="46">
        <v>45.681070737219294</v>
      </c>
      <c r="J814" s="47">
        <v>63.182256154209789</v>
      </c>
      <c r="K814" s="48">
        <v>806</v>
      </c>
      <c r="L814" s="47" t="s">
        <v>3319</v>
      </c>
      <c r="M814" s="49">
        <f>VLOOKUP(A814,'[42]Municipios 2020_con SGR'!$B$5:$CC$1105,63,)</f>
        <v>6</v>
      </c>
      <c r="N814" s="49">
        <v>0</v>
      </c>
      <c r="O814" s="50">
        <v>0</v>
      </c>
      <c r="P814" s="49" t="s">
        <v>31</v>
      </c>
      <c r="Q814" s="49" t="s">
        <v>3328</v>
      </c>
    </row>
    <row r="815" spans="1:17" ht="16.5" x14ac:dyDescent="0.35">
      <c r="A815" s="45" t="s">
        <v>1420</v>
      </c>
      <c r="B815" s="45" t="s">
        <v>289</v>
      </c>
      <c r="C815" s="45" t="s">
        <v>1245</v>
      </c>
      <c r="D815" s="46">
        <v>73.877709768614068</v>
      </c>
      <c r="E815" s="46">
        <v>10.263947747409748</v>
      </c>
      <c r="F815" s="46">
        <v>77.398524095723062</v>
      </c>
      <c r="G815" s="46">
        <v>53.651237775357473</v>
      </c>
      <c r="H815" s="46">
        <v>84.07807733130943</v>
      </c>
      <c r="I815" s="46">
        <v>28.993794458307377</v>
      </c>
      <c r="J815" s="47">
        <v>63.176772953640366</v>
      </c>
      <c r="K815" s="48">
        <v>807</v>
      </c>
      <c r="L815" s="47" t="s">
        <v>3319</v>
      </c>
      <c r="M815" s="49">
        <f>VLOOKUP(A815,'[42]Municipios 2020_con SGR'!$B$5:$CC$1105,63,)</f>
        <v>6</v>
      </c>
      <c r="N815" s="49">
        <v>0</v>
      </c>
      <c r="O815" s="50">
        <v>0</v>
      </c>
      <c r="P815" s="49" t="s">
        <v>31</v>
      </c>
      <c r="Q815" s="49" t="s">
        <v>3328</v>
      </c>
    </row>
    <row r="816" spans="1:17" ht="16.5" x14ac:dyDescent="0.35">
      <c r="A816" s="45" t="s">
        <v>919</v>
      </c>
      <c r="B816" s="45" t="s">
        <v>204</v>
      </c>
      <c r="C816" s="45" t="s">
        <v>920</v>
      </c>
      <c r="D816" s="46">
        <v>67.631618530213586</v>
      </c>
      <c r="E816" s="46">
        <v>10.267903107014826</v>
      </c>
      <c r="F816" s="46">
        <v>85.187363265995515</v>
      </c>
      <c r="G816" s="46">
        <v>52.058586565826282</v>
      </c>
      <c r="H816" s="46">
        <v>87.613220075209355</v>
      </c>
      <c r="I816" s="46">
        <v>34.840338553386836</v>
      </c>
      <c r="J816" s="47">
        <v>63.17614647023548</v>
      </c>
      <c r="K816" s="48">
        <v>808</v>
      </c>
      <c r="L816" s="47" t="s">
        <v>3319</v>
      </c>
      <c r="M816" s="49">
        <f>VLOOKUP(A816,'[42]Municipios 2020_con SGR'!$B$5:$CC$1105,63,)</f>
        <v>6</v>
      </c>
      <c r="N816" s="49">
        <v>0</v>
      </c>
      <c r="O816" s="50">
        <v>0</v>
      </c>
      <c r="P816" s="49" t="s">
        <v>31</v>
      </c>
      <c r="Q816" s="49" t="s">
        <v>3328</v>
      </c>
    </row>
    <row r="817" spans="1:17" ht="16.5" x14ac:dyDescent="0.35">
      <c r="A817" s="45" t="s">
        <v>2975</v>
      </c>
      <c r="B817" s="45" t="s">
        <v>145</v>
      </c>
      <c r="C817" s="45" t="s">
        <v>2976</v>
      </c>
      <c r="D817" s="46">
        <v>33.032732237653455</v>
      </c>
      <c r="E817" s="46">
        <v>2.7953293431046253</v>
      </c>
      <c r="F817" s="46">
        <v>87.434066239897362</v>
      </c>
      <c r="G817" s="46">
        <v>22.636428458721866</v>
      </c>
      <c r="H817" s="46">
        <v>87.693501446612657</v>
      </c>
      <c r="I817" s="46">
        <v>58.843046206815906</v>
      </c>
      <c r="J817" s="47">
        <v>63.15726342152486</v>
      </c>
      <c r="K817" s="48">
        <v>809</v>
      </c>
      <c r="L817" s="47" t="s">
        <v>3319</v>
      </c>
      <c r="M817" s="49">
        <f>VLOOKUP(A817,'[42]Municipios 2020_con SGR'!$B$5:$CC$1105,63,)</f>
        <v>6</v>
      </c>
      <c r="N817" s="49">
        <v>0</v>
      </c>
      <c r="O817" s="50">
        <v>0</v>
      </c>
      <c r="P817" s="49" t="s">
        <v>31</v>
      </c>
      <c r="Q817" s="49" t="s">
        <v>3334</v>
      </c>
    </row>
    <row r="818" spans="1:17" ht="16.5" x14ac:dyDescent="0.35">
      <c r="A818" s="45" t="s">
        <v>642</v>
      </c>
      <c r="B818" s="45" t="s">
        <v>440</v>
      </c>
      <c r="C818" s="45" t="s">
        <v>643</v>
      </c>
      <c r="D818" s="46">
        <v>69.007558884369686</v>
      </c>
      <c r="E818" s="46">
        <v>2.5022107594321601</v>
      </c>
      <c r="F818" s="46">
        <v>90.918061484444706</v>
      </c>
      <c r="G818" s="46">
        <v>49.408719751979788</v>
      </c>
      <c r="H818" s="46">
        <v>93.213224307584525</v>
      </c>
      <c r="I818" s="46">
        <v>29.638734923221278</v>
      </c>
      <c r="J818" s="47">
        <v>63.140067789818247</v>
      </c>
      <c r="K818" s="48">
        <v>810</v>
      </c>
      <c r="L818" s="47" t="s">
        <v>3319</v>
      </c>
      <c r="M818" s="49">
        <f>VLOOKUP(A818,'[42]Municipios 2020_con SGR'!$B$5:$CC$1105,63,)</f>
        <v>6</v>
      </c>
      <c r="N818" s="49">
        <v>0</v>
      </c>
      <c r="O818" s="50">
        <v>0</v>
      </c>
      <c r="P818" s="49" t="s">
        <v>31</v>
      </c>
      <c r="Q818" s="49" t="s">
        <v>3330</v>
      </c>
    </row>
    <row r="819" spans="1:17" ht="16.5" x14ac:dyDescent="0.35">
      <c r="A819" s="45" t="s">
        <v>3262</v>
      </c>
      <c r="B819" s="45" t="s">
        <v>1048</v>
      </c>
      <c r="C819" s="45" t="s">
        <v>3263</v>
      </c>
      <c r="D819" s="46">
        <v>59.997397623907972</v>
      </c>
      <c r="E819" s="46">
        <v>4.2490789637472108</v>
      </c>
      <c r="F819" s="46">
        <v>82.863674131894953</v>
      </c>
      <c r="G819" s="46">
        <v>49.323732499367544</v>
      </c>
      <c r="H819" s="46">
        <v>86.786292583814159</v>
      </c>
      <c r="I819" s="46">
        <v>29.567898020191436</v>
      </c>
      <c r="J819" s="47">
        <v>63.094195001288618</v>
      </c>
      <c r="K819" s="48">
        <v>811</v>
      </c>
      <c r="L819" s="47" t="s">
        <v>3319</v>
      </c>
      <c r="M819" s="49">
        <f>VLOOKUP(A819,'[42]Municipios 2020_con SGR'!$B$5:$CC$1105,63,)</f>
        <v>6</v>
      </c>
      <c r="N819" s="49">
        <v>0</v>
      </c>
      <c r="O819" s="50">
        <v>0</v>
      </c>
      <c r="P819" s="49" t="s">
        <v>31</v>
      </c>
      <c r="Q819" s="49" t="s">
        <v>3330</v>
      </c>
    </row>
    <row r="820" spans="1:17" ht="16.5" x14ac:dyDescent="0.35">
      <c r="A820" s="45" t="s">
        <v>2273</v>
      </c>
      <c r="B820" s="45" t="s">
        <v>242</v>
      </c>
      <c r="C820" s="45" t="s">
        <v>2274</v>
      </c>
      <c r="D820" s="46">
        <v>79.95769620745962</v>
      </c>
      <c r="E820" s="46">
        <v>0</v>
      </c>
      <c r="F820" s="46">
        <v>88.764438597819947</v>
      </c>
      <c r="G820" s="46">
        <v>58.032931699647392</v>
      </c>
      <c r="H820" s="46">
        <v>87.170145664881204</v>
      </c>
      <c r="I820" s="46">
        <v>21.923935154648156</v>
      </c>
      <c r="J820" s="47">
        <v>63.060428986892923</v>
      </c>
      <c r="K820" s="48">
        <v>812</v>
      </c>
      <c r="L820" s="47" t="s">
        <v>3319</v>
      </c>
      <c r="M820" s="49">
        <f>VLOOKUP(A820,'[42]Municipios 2020_con SGR'!$B$5:$CC$1105,63,)</f>
        <v>6</v>
      </c>
      <c r="N820" s="49">
        <v>0</v>
      </c>
      <c r="O820" s="50">
        <v>0</v>
      </c>
      <c r="P820" s="49" t="s">
        <v>31</v>
      </c>
      <c r="Q820" s="49" t="s">
        <v>3327</v>
      </c>
    </row>
    <row r="821" spans="1:17" ht="16.5" x14ac:dyDescent="0.35">
      <c r="A821" s="45" t="s">
        <v>2972</v>
      </c>
      <c r="B821" s="45" t="s">
        <v>38</v>
      </c>
      <c r="C821" s="45" t="s">
        <v>2973</v>
      </c>
      <c r="D821" s="46">
        <v>24.846890310210135</v>
      </c>
      <c r="E821" s="46">
        <v>6.0277279867405653</v>
      </c>
      <c r="F821" s="46">
        <v>83.155312895337872</v>
      </c>
      <c r="G821" s="46">
        <v>17.47504133152523</v>
      </c>
      <c r="H821" s="46">
        <v>91.618832613704839</v>
      </c>
      <c r="I821" s="46">
        <v>58.287686128307037</v>
      </c>
      <c r="J821" s="47">
        <v>63.033086531909895</v>
      </c>
      <c r="K821" s="48">
        <v>813</v>
      </c>
      <c r="L821" s="47" t="s">
        <v>3319</v>
      </c>
      <c r="M821" s="49">
        <f>VLOOKUP(A821,'[42]Municipios 2020_con SGR'!$B$5:$CC$1105,63,)</f>
        <v>6</v>
      </c>
      <c r="N821" s="49">
        <v>0</v>
      </c>
      <c r="O821" s="50">
        <v>0</v>
      </c>
      <c r="P821" s="49" t="s">
        <v>31</v>
      </c>
      <c r="Q821" s="49" t="s">
        <v>3328</v>
      </c>
    </row>
    <row r="822" spans="1:17" ht="16.5" x14ac:dyDescent="0.35">
      <c r="A822" s="45" t="s">
        <v>2716</v>
      </c>
      <c r="B822" s="45" t="s">
        <v>440</v>
      </c>
      <c r="C822" s="45" t="s">
        <v>2717</v>
      </c>
      <c r="D822" s="46">
        <v>55.219185539381691</v>
      </c>
      <c r="E822" s="46">
        <v>8.9478542015800393</v>
      </c>
      <c r="F822" s="46">
        <v>91.444145000033686</v>
      </c>
      <c r="G822" s="46">
        <v>52.352756813647296</v>
      </c>
      <c r="H822" s="46">
        <v>94.765256032519261</v>
      </c>
      <c r="I822" s="46">
        <v>31.400660062263547</v>
      </c>
      <c r="J822" s="47">
        <v>63.021112284469517</v>
      </c>
      <c r="K822" s="48">
        <v>814</v>
      </c>
      <c r="L822" s="47" t="s">
        <v>3319</v>
      </c>
      <c r="M822" s="49">
        <f>VLOOKUP(A822,'[42]Municipios 2020_con SGR'!$B$5:$CC$1105,63,)</f>
        <v>6</v>
      </c>
      <c r="N822" s="49">
        <v>0</v>
      </c>
      <c r="O822" s="50">
        <v>0</v>
      </c>
      <c r="P822" s="49" t="s">
        <v>31</v>
      </c>
      <c r="Q822" s="49" t="s">
        <v>3330</v>
      </c>
    </row>
    <row r="823" spans="1:17" ht="16.5" x14ac:dyDescent="0.35">
      <c r="A823" s="45" t="s">
        <v>2688</v>
      </c>
      <c r="B823" s="45" t="s">
        <v>38</v>
      </c>
      <c r="C823" s="45" t="s">
        <v>2689</v>
      </c>
      <c r="D823" s="46">
        <v>29.938292500818037</v>
      </c>
      <c r="E823" s="46">
        <v>2.8199130310135501</v>
      </c>
      <c r="F823" s="46">
        <v>85.479734857274408</v>
      </c>
      <c r="G823" s="46">
        <v>26.866831345810084</v>
      </c>
      <c r="H823" s="46">
        <v>81.730254276920832</v>
      </c>
      <c r="I823" s="46">
        <v>57.742604971755839</v>
      </c>
      <c r="J823" s="47">
        <v>63.00667378436659</v>
      </c>
      <c r="K823" s="48">
        <v>815</v>
      </c>
      <c r="L823" s="47" t="s">
        <v>3319</v>
      </c>
      <c r="M823" s="49">
        <f>VLOOKUP(A823,'[42]Municipios 2020_con SGR'!$B$5:$CC$1105,63,)</f>
        <v>6</v>
      </c>
      <c r="N823" s="49">
        <v>0</v>
      </c>
      <c r="O823" s="50">
        <v>0</v>
      </c>
      <c r="P823" s="49" t="s">
        <v>31</v>
      </c>
      <c r="Q823" s="49" t="s">
        <v>3328</v>
      </c>
    </row>
    <row r="824" spans="1:17" ht="16.5" x14ac:dyDescent="0.35">
      <c r="A824" s="45" t="s">
        <v>2376</v>
      </c>
      <c r="B824" s="45" t="s">
        <v>80</v>
      </c>
      <c r="C824" s="45" t="s">
        <v>2377</v>
      </c>
      <c r="D824" s="46">
        <v>42.403493597029829</v>
      </c>
      <c r="E824" s="46">
        <v>0</v>
      </c>
      <c r="F824" s="46">
        <v>77.411685101229011</v>
      </c>
      <c r="G824" s="46">
        <v>27.906464719355139</v>
      </c>
      <c r="H824" s="46">
        <v>83.576743069349632</v>
      </c>
      <c r="I824" s="46">
        <v>43.960864379592238</v>
      </c>
      <c r="J824" s="47">
        <v>63.005397844511457</v>
      </c>
      <c r="K824" s="48">
        <v>816</v>
      </c>
      <c r="L824" s="47" t="s">
        <v>3319</v>
      </c>
      <c r="M824" s="49">
        <f>VLOOKUP(A824,'[42]Municipios 2020_con SGR'!$B$5:$CC$1105,63,)</f>
        <v>6</v>
      </c>
      <c r="N824" s="49">
        <v>0</v>
      </c>
      <c r="O824" s="50">
        <v>0</v>
      </c>
      <c r="P824" s="49" t="s">
        <v>31</v>
      </c>
      <c r="Q824" s="49" t="s">
        <v>3328</v>
      </c>
    </row>
    <row r="825" spans="1:17" ht="16.5" x14ac:dyDescent="0.35">
      <c r="A825" s="45" t="s">
        <v>1537</v>
      </c>
      <c r="B825" s="45" t="s">
        <v>224</v>
      </c>
      <c r="C825" s="45" t="s">
        <v>1538</v>
      </c>
      <c r="D825" s="46">
        <v>89.948468666616307</v>
      </c>
      <c r="E825" s="46">
        <v>0</v>
      </c>
      <c r="F825" s="46">
        <v>86.410172756920929</v>
      </c>
      <c r="G825" s="46">
        <v>75.64542106986147</v>
      </c>
      <c r="H825" s="46">
        <v>93.243467523551999</v>
      </c>
      <c r="I825" s="46">
        <v>45.050726210192224</v>
      </c>
      <c r="J825" s="47">
        <v>62.964516452267326</v>
      </c>
      <c r="K825" s="48">
        <v>817</v>
      </c>
      <c r="L825" s="47" t="s">
        <v>3319</v>
      </c>
      <c r="M825" s="49">
        <f>VLOOKUP(A825,'[42]Municipios 2020_con SGR'!$B$5:$CC$1105,63,)</f>
        <v>6</v>
      </c>
      <c r="N825" s="49">
        <v>0</v>
      </c>
      <c r="O825" s="50">
        <v>0</v>
      </c>
      <c r="P825" s="49" t="s">
        <v>31</v>
      </c>
      <c r="Q825" s="49" t="s">
        <v>3327</v>
      </c>
    </row>
    <row r="826" spans="1:17" ht="16.5" x14ac:dyDescent="0.35">
      <c r="A826" s="45" t="s">
        <v>2471</v>
      </c>
      <c r="B826" s="45" t="s">
        <v>33</v>
      </c>
      <c r="C826" s="45" t="s">
        <v>2472</v>
      </c>
      <c r="D826" s="46">
        <v>50.347713046628115</v>
      </c>
      <c r="E826" s="46">
        <v>0</v>
      </c>
      <c r="F826" s="46">
        <v>83.57220958094544</v>
      </c>
      <c r="G826" s="46">
        <v>28.737410405503667</v>
      </c>
      <c r="H826" s="46">
        <v>87.180739058608552</v>
      </c>
      <c r="I826" s="46">
        <v>45.332132691509663</v>
      </c>
      <c r="J826" s="47">
        <v>62.946345429112867</v>
      </c>
      <c r="K826" s="48">
        <v>818</v>
      </c>
      <c r="L826" s="47" t="s">
        <v>3319</v>
      </c>
      <c r="M826" s="49">
        <f>VLOOKUP(A826,'[42]Municipios 2020_con SGR'!$B$5:$CC$1105,63,)</f>
        <v>6</v>
      </c>
      <c r="N826" s="49">
        <v>0</v>
      </c>
      <c r="O826" s="50">
        <v>0</v>
      </c>
      <c r="P826" s="49" t="s">
        <v>31</v>
      </c>
      <c r="Q826" s="49" t="s">
        <v>3328</v>
      </c>
    </row>
    <row r="827" spans="1:17" ht="16.5" x14ac:dyDescent="0.35">
      <c r="A827" s="45" t="s">
        <v>1836</v>
      </c>
      <c r="B827" s="45" t="s">
        <v>38</v>
      </c>
      <c r="C827" s="45" t="s">
        <v>1837</v>
      </c>
      <c r="D827" s="46">
        <v>38.780139079095036</v>
      </c>
      <c r="E827" s="46">
        <v>2.3341432383754293</v>
      </c>
      <c r="F827" s="46">
        <v>80.958325280506244</v>
      </c>
      <c r="G827" s="46">
        <v>24.683634374983594</v>
      </c>
      <c r="H827" s="46">
        <v>76.621305298862012</v>
      </c>
      <c r="I827" s="46">
        <v>59.625872775721732</v>
      </c>
      <c r="J827" s="47">
        <v>62.939723988447739</v>
      </c>
      <c r="K827" s="48">
        <v>819</v>
      </c>
      <c r="L827" s="47" t="s">
        <v>3319</v>
      </c>
      <c r="M827" s="49">
        <f>VLOOKUP(A827,'[42]Municipios 2020_con SGR'!$B$5:$CC$1105,63,)</f>
        <v>6</v>
      </c>
      <c r="N827" s="49">
        <v>1</v>
      </c>
      <c r="O827" s="50">
        <v>0</v>
      </c>
      <c r="P827" s="49" t="s">
        <v>31</v>
      </c>
      <c r="Q827" s="49" t="s">
        <v>3328</v>
      </c>
    </row>
    <row r="828" spans="1:17" ht="16.5" x14ac:dyDescent="0.35">
      <c r="A828" s="45" t="s">
        <v>2788</v>
      </c>
      <c r="B828" s="45" t="s">
        <v>639</v>
      </c>
      <c r="C828" s="45" t="s">
        <v>2789</v>
      </c>
      <c r="D828" s="46">
        <v>64.005236025725523</v>
      </c>
      <c r="E828" s="46">
        <v>0.41981669241968117</v>
      </c>
      <c r="F828" s="46">
        <v>94.387365677603142</v>
      </c>
      <c r="G828" s="46">
        <v>40.929096764015867</v>
      </c>
      <c r="H828" s="46">
        <v>94.103138517204769</v>
      </c>
      <c r="I828" s="46">
        <v>37.279038429505029</v>
      </c>
      <c r="J828" s="47">
        <v>62.917348556783935</v>
      </c>
      <c r="K828" s="48">
        <v>820</v>
      </c>
      <c r="L828" s="47" t="s">
        <v>3319</v>
      </c>
      <c r="M828" s="49">
        <f>VLOOKUP(A828,'[42]Municipios 2020_con SGR'!$B$5:$CC$1105,63,)</f>
        <v>6</v>
      </c>
      <c r="N828" s="49">
        <v>0</v>
      </c>
      <c r="O828" s="50">
        <v>0</v>
      </c>
      <c r="P828" s="49" t="s">
        <v>31</v>
      </c>
      <c r="Q828" s="49" t="s">
        <v>3330</v>
      </c>
    </row>
    <row r="829" spans="1:17" ht="16.5" x14ac:dyDescent="0.35">
      <c r="A829" s="45" t="s">
        <v>1962</v>
      </c>
      <c r="B829" s="45" t="s">
        <v>24</v>
      </c>
      <c r="C829" s="45" t="s">
        <v>1963</v>
      </c>
      <c r="D829" s="46">
        <v>74.534611300721977</v>
      </c>
      <c r="E829" s="46">
        <v>10.345401686491487</v>
      </c>
      <c r="F829" s="46">
        <v>60.055782784879241</v>
      </c>
      <c r="G829" s="46">
        <v>53.570015933456403</v>
      </c>
      <c r="H829" s="46">
        <v>73.360528304435576</v>
      </c>
      <c r="I829" s="46">
        <v>20.950411245123206</v>
      </c>
      <c r="J829" s="47">
        <v>62.913295168607533</v>
      </c>
      <c r="K829" s="48">
        <v>821</v>
      </c>
      <c r="L829" s="47" t="s">
        <v>3319</v>
      </c>
      <c r="M829" s="49">
        <f>VLOOKUP(A829,'[42]Municipios 2020_con SGR'!$B$5:$CC$1105,63,)</f>
        <v>6</v>
      </c>
      <c r="N829" s="49">
        <v>0</v>
      </c>
      <c r="O829" s="50">
        <v>0</v>
      </c>
      <c r="P829" s="49" t="s">
        <v>31</v>
      </c>
      <c r="Q829" s="49" t="s">
        <v>3326</v>
      </c>
    </row>
    <row r="830" spans="1:17" ht="16.5" x14ac:dyDescent="0.35">
      <c r="A830" s="45" t="s">
        <v>978</v>
      </c>
      <c r="B830" s="45" t="s">
        <v>358</v>
      </c>
      <c r="C830" s="45" t="s">
        <v>979</v>
      </c>
      <c r="D830" s="46">
        <v>89.522463463042044</v>
      </c>
      <c r="E830" s="46">
        <v>7.3579362428419977</v>
      </c>
      <c r="F830" s="46">
        <v>55.291730784756346</v>
      </c>
      <c r="G830" s="46">
        <v>65.087658204910511</v>
      </c>
      <c r="H830" s="46">
        <v>77.913154170688443</v>
      </c>
      <c r="I830" s="46">
        <v>44.665528753249205</v>
      </c>
      <c r="J830" s="47">
        <v>62.900726131006721</v>
      </c>
      <c r="K830" s="48">
        <v>822</v>
      </c>
      <c r="L830" s="47" t="s">
        <v>3319</v>
      </c>
      <c r="M830" s="49">
        <f>VLOOKUP(A830,'[42]Municipios 2020_con SGR'!$B$5:$CC$1105,63,)</f>
        <v>4</v>
      </c>
      <c r="N830" s="49">
        <v>0</v>
      </c>
      <c r="O830" s="50">
        <v>0</v>
      </c>
      <c r="P830" s="49" t="s">
        <v>31</v>
      </c>
      <c r="Q830" s="49" t="s">
        <v>3326</v>
      </c>
    </row>
    <row r="831" spans="1:17" ht="16.5" x14ac:dyDescent="0.35">
      <c r="A831" s="45" t="s">
        <v>1422</v>
      </c>
      <c r="B831" s="45" t="s">
        <v>145</v>
      </c>
      <c r="C831" s="45" t="s">
        <v>1423</v>
      </c>
      <c r="D831" s="46">
        <v>33.048597087057161</v>
      </c>
      <c r="E831" s="46">
        <v>1.4064671081249629</v>
      </c>
      <c r="F831" s="46">
        <v>84.838815217146418</v>
      </c>
      <c r="G831" s="46">
        <v>21.400723863619358</v>
      </c>
      <c r="H831" s="46">
        <v>83.728561459927391</v>
      </c>
      <c r="I831" s="46">
        <v>58.503015204744671</v>
      </c>
      <c r="J831" s="47">
        <v>62.897836367170129</v>
      </c>
      <c r="K831" s="48">
        <v>823</v>
      </c>
      <c r="L831" s="47" t="s">
        <v>3319</v>
      </c>
      <c r="M831" s="49">
        <f>VLOOKUP(A831,'[42]Municipios 2020_con SGR'!$B$5:$CC$1105,63,)</f>
        <v>6</v>
      </c>
      <c r="N831" s="49">
        <v>0</v>
      </c>
      <c r="O831" s="50">
        <v>0</v>
      </c>
      <c r="P831" s="49" t="s">
        <v>31</v>
      </c>
      <c r="Q831" s="49" t="s">
        <v>3334</v>
      </c>
    </row>
    <row r="832" spans="1:17" ht="16.5" x14ac:dyDescent="0.35">
      <c r="A832" s="45" t="s">
        <v>2445</v>
      </c>
      <c r="B832" s="45" t="s">
        <v>38</v>
      </c>
      <c r="C832" s="45" t="s">
        <v>2446</v>
      </c>
      <c r="D832" s="46">
        <v>39.70827328576901</v>
      </c>
      <c r="E832" s="46">
        <v>0</v>
      </c>
      <c r="F832" s="46">
        <v>86.386467514316863</v>
      </c>
      <c r="G832" s="46">
        <v>22.399684603279884</v>
      </c>
      <c r="H832" s="46">
        <v>85.887557081637027</v>
      </c>
      <c r="I832" s="46">
        <v>55.433801851815545</v>
      </c>
      <c r="J832" s="47">
        <v>62.889096003736057</v>
      </c>
      <c r="K832" s="48">
        <v>824</v>
      </c>
      <c r="L832" s="47" t="s">
        <v>3319</v>
      </c>
      <c r="M832" s="49">
        <f>VLOOKUP(A832,'[42]Municipios 2020_con SGR'!$B$5:$CC$1105,63,)</f>
        <v>6</v>
      </c>
      <c r="N832" s="49">
        <v>0</v>
      </c>
      <c r="O832" s="50">
        <v>0</v>
      </c>
      <c r="P832" s="49" t="s">
        <v>31</v>
      </c>
      <c r="Q832" s="49" t="s">
        <v>3328</v>
      </c>
    </row>
    <row r="833" spans="1:17" ht="16.5" x14ac:dyDescent="0.35">
      <c r="A833" s="45" t="s">
        <v>1414</v>
      </c>
      <c r="B833" s="45" t="s">
        <v>145</v>
      </c>
      <c r="C833" s="45" t="s">
        <v>1415</v>
      </c>
      <c r="D833" s="46">
        <v>45.670438406648358</v>
      </c>
      <c r="E833" s="46">
        <v>0</v>
      </c>
      <c r="F833" s="46">
        <v>82.599771689232639</v>
      </c>
      <c r="G833" s="46">
        <v>31.770393690620359</v>
      </c>
      <c r="H833" s="46">
        <v>85.289812374269715</v>
      </c>
      <c r="I833" s="46">
        <v>42.678428248078944</v>
      </c>
      <c r="J833" s="47">
        <v>62.856477103956188</v>
      </c>
      <c r="K833" s="48">
        <v>825</v>
      </c>
      <c r="L833" s="47" t="s">
        <v>3319</v>
      </c>
      <c r="M833" s="49">
        <f>VLOOKUP(A833,'[42]Municipios 2020_con SGR'!$B$5:$CC$1105,63,)</f>
        <v>6</v>
      </c>
      <c r="N833" s="49">
        <v>0</v>
      </c>
      <c r="O833" s="50">
        <v>0</v>
      </c>
      <c r="P833" s="49" t="s">
        <v>31</v>
      </c>
      <c r="Q833" s="49" t="s">
        <v>3334</v>
      </c>
    </row>
    <row r="834" spans="1:17" ht="16.5" x14ac:dyDescent="0.35">
      <c r="A834" s="45" t="s">
        <v>2533</v>
      </c>
      <c r="B834" s="45" t="s">
        <v>38</v>
      </c>
      <c r="C834" s="45" t="s">
        <v>2534</v>
      </c>
      <c r="D834" s="46">
        <v>48.385905892786447</v>
      </c>
      <c r="E834" s="46">
        <v>0</v>
      </c>
      <c r="F834" s="46">
        <v>78.590045739628735</v>
      </c>
      <c r="G834" s="46">
        <v>34.123743209113854</v>
      </c>
      <c r="H834" s="46">
        <v>81.972323965090084</v>
      </c>
      <c r="I834" s="46">
        <v>39.426059238485209</v>
      </c>
      <c r="J834" s="47">
        <v>62.822013445510194</v>
      </c>
      <c r="K834" s="48">
        <v>826</v>
      </c>
      <c r="L834" s="47" t="s">
        <v>3319</v>
      </c>
      <c r="M834" s="49">
        <f>VLOOKUP(A834,'[42]Municipios 2020_con SGR'!$B$5:$CC$1105,63,)</f>
        <v>6</v>
      </c>
      <c r="N834" s="49">
        <v>0</v>
      </c>
      <c r="O834" s="50">
        <v>0</v>
      </c>
      <c r="P834" s="49" t="s">
        <v>31</v>
      </c>
      <c r="Q834" s="49" t="s">
        <v>3328</v>
      </c>
    </row>
    <row r="835" spans="1:17" ht="16.5" x14ac:dyDescent="0.35">
      <c r="A835" s="45" t="s">
        <v>2515</v>
      </c>
      <c r="B835" s="45" t="s">
        <v>658</v>
      </c>
      <c r="C835" s="45" t="s">
        <v>2516</v>
      </c>
      <c r="D835" s="46">
        <v>62.633558908360321</v>
      </c>
      <c r="E835" s="46">
        <v>2.0278257784010996</v>
      </c>
      <c r="F835" s="46">
        <v>85.342710568141385</v>
      </c>
      <c r="G835" s="46">
        <v>37.732758288210746</v>
      </c>
      <c r="H835" s="46">
        <v>86.487855492085501</v>
      </c>
      <c r="I835" s="46">
        <v>39.744569668208335</v>
      </c>
      <c r="J835" s="47">
        <v>62.765774516993808</v>
      </c>
      <c r="K835" s="48">
        <v>827</v>
      </c>
      <c r="L835" s="47" t="s">
        <v>3319</v>
      </c>
      <c r="M835" s="49">
        <f>VLOOKUP(A835,'[42]Municipios 2020_con SGR'!$B$5:$CC$1105,63,)</f>
        <v>6</v>
      </c>
      <c r="N835" s="49">
        <v>0</v>
      </c>
      <c r="O835" s="50">
        <v>0</v>
      </c>
      <c r="P835" s="49" t="s">
        <v>31</v>
      </c>
      <c r="Q835" s="49" t="s">
        <v>3329</v>
      </c>
    </row>
    <row r="836" spans="1:17" ht="16.5" x14ac:dyDescent="0.35">
      <c r="A836" s="45" t="s">
        <v>1573</v>
      </c>
      <c r="B836" s="45" t="s">
        <v>33</v>
      </c>
      <c r="C836" s="45" t="s">
        <v>1574</v>
      </c>
      <c r="D836" s="46">
        <v>55.900635734961384</v>
      </c>
      <c r="E836" s="46">
        <v>0</v>
      </c>
      <c r="F836" s="46">
        <v>75.549254630700915</v>
      </c>
      <c r="G836" s="46">
        <v>43.039070419790008</v>
      </c>
      <c r="H836" s="46">
        <v>76.603606942212366</v>
      </c>
      <c r="I836" s="46">
        <v>32.093621509785834</v>
      </c>
      <c r="J836" s="47">
        <v>62.697840706848012</v>
      </c>
      <c r="K836" s="48">
        <v>828</v>
      </c>
      <c r="L836" s="47" t="s">
        <v>3319</v>
      </c>
      <c r="M836" s="49">
        <f>VLOOKUP(A836,'[42]Municipios 2020_con SGR'!$B$5:$CC$1105,63,)</f>
        <v>6</v>
      </c>
      <c r="N836" s="49">
        <v>0</v>
      </c>
      <c r="O836" s="50">
        <v>0</v>
      </c>
      <c r="P836" s="49" t="s">
        <v>31</v>
      </c>
      <c r="Q836" s="49" t="s">
        <v>3328</v>
      </c>
    </row>
    <row r="837" spans="1:17" ht="16.5" x14ac:dyDescent="0.35">
      <c r="A837" s="45" t="s">
        <v>2600</v>
      </c>
      <c r="B837" s="45" t="s">
        <v>33</v>
      </c>
      <c r="C837" s="45" t="s">
        <v>2601</v>
      </c>
      <c r="D837" s="46">
        <v>47.71408122771048</v>
      </c>
      <c r="E837" s="46">
        <v>2.0530944422984994</v>
      </c>
      <c r="F837" s="46">
        <v>84.853339427920787</v>
      </c>
      <c r="G837" s="46">
        <v>26.000015209358509</v>
      </c>
      <c r="H837" s="46">
        <v>88.528375865618187</v>
      </c>
      <c r="I837" s="46">
        <v>48.497188311426839</v>
      </c>
      <c r="J837" s="47">
        <v>62.686524252697495</v>
      </c>
      <c r="K837" s="48">
        <v>829</v>
      </c>
      <c r="L837" s="47" t="s">
        <v>3319</v>
      </c>
      <c r="M837" s="49">
        <f>VLOOKUP(A837,'[42]Municipios 2020_con SGR'!$B$5:$CC$1105,63,)</f>
        <v>6</v>
      </c>
      <c r="N837" s="49">
        <v>0</v>
      </c>
      <c r="O837" s="50">
        <v>0</v>
      </c>
      <c r="P837" s="49" t="s">
        <v>31</v>
      </c>
      <c r="Q837" s="49" t="s">
        <v>3328</v>
      </c>
    </row>
    <row r="838" spans="1:17" ht="16.5" x14ac:dyDescent="0.35">
      <c r="A838" s="45" t="s">
        <v>780</v>
      </c>
      <c r="B838" s="45" t="s">
        <v>285</v>
      </c>
      <c r="C838" s="45" t="s">
        <v>781</v>
      </c>
      <c r="D838" s="46">
        <v>70.244208156107646</v>
      </c>
      <c r="E838" s="46">
        <v>0</v>
      </c>
      <c r="F838" s="46">
        <v>92.823115436029752</v>
      </c>
      <c r="G838" s="46">
        <v>39.980189421599256</v>
      </c>
      <c r="H838" s="46">
        <v>93.319984733524848</v>
      </c>
      <c r="I838" s="46">
        <v>35.603260728844077</v>
      </c>
      <c r="J838" s="47">
        <v>62.680053241323201</v>
      </c>
      <c r="K838" s="48">
        <v>830</v>
      </c>
      <c r="L838" s="47" t="s">
        <v>3319</v>
      </c>
      <c r="M838" s="49">
        <f>VLOOKUP(A838,'[42]Municipios 2020_con SGR'!$B$5:$CC$1105,63,)</f>
        <v>6</v>
      </c>
      <c r="N838" s="49">
        <v>0</v>
      </c>
      <c r="O838" s="50">
        <v>0</v>
      </c>
      <c r="P838" s="49" t="s">
        <v>31</v>
      </c>
      <c r="Q838" s="49" t="s">
        <v>3335</v>
      </c>
    </row>
    <row r="839" spans="1:17" ht="16.5" x14ac:dyDescent="0.35">
      <c r="A839" s="45" t="s">
        <v>2111</v>
      </c>
      <c r="B839" s="45" t="s">
        <v>658</v>
      </c>
      <c r="C839" s="45" t="s">
        <v>2112</v>
      </c>
      <c r="D839" s="46">
        <v>78.526400737659017</v>
      </c>
      <c r="E839" s="46">
        <v>0</v>
      </c>
      <c r="F839" s="46">
        <v>76.096013910573618</v>
      </c>
      <c r="G839" s="46">
        <v>36.804378409266995</v>
      </c>
      <c r="H839" s="46">
        <v>84.031991538970715</v>
      </c>
      <c r="I839" s="46">
        <v>31.310994949940707</v>
      </c>
      <c r="J839" s="47">
        <v>62.675225164600917</v>
      </c>
      <c r="K839" s="48">
        <v>831</v>
      </c>
      <c r="L839" s="47" t="s">
        <v>3319</v>
      </c>
      <c r="M839" s="49">
        <f>VLOOKUP(A839,'[42]Municipios 2020_con SGR'!$B$5:$CC$1105,63,)</f>
        <v>6</v>
      </c>
      <c r="N839" s="49">
        <v>0</v>
      </c>
      <c r="O839" s="50">
        <v>0</v>
      </c>
      <c r="P839" s="49" t="s">
        <v>31</v>
      </c>
      <c r="Q839" s="49" t="s">
        <v>3329</v>
      </c>
    </row>
    <row r="840" spans="1:17" ht="16.5" x14ac:dyDescent="0.35">
      <c r="A840" s="45" t="s">
        <v>3027</v>
      </c>
      <c r="B840" s="45" t="s">
        <v>24</v>
      </c>
      <c r="C840" s="45" t="s">
        <v>639</v>
      </c>
      <c r="D840" s="46">
        <v>69.891553237286104</v>
      </c>
      <c r="E840" s="46">
        <v>4.4099495287834971</v>
      </c>
      <c r="F840" s="46">
        <v>75.741387605693987</v>
      </c>
      <c r="G840" s="46">
        <v>44.31101766718033</v>
      </c>
      <c r="H840" s="46">
        <v>84.227617257073334</v>
      </c>
      <c r="I840" s="46">
        <v>27.610009138789255</v>
      </c>
      <c r="J840" s="47">
        <v>62.666217821427693</v>
      </c>
      <c r="K840" s="48">
        <v>832</v>
      </c>
      <c r="L840" s="47" t="s">
        <v>3319</v>
      </c>
      <c r="M840" s="49">
        <f>VLOOKUP(A840,'[42]Municipios 2020_con SGR'!$B$5:$CC$1105,63,)</f>
        <v>6</v>
      </c>
      <c r="N840" s="49">
        <v>0</v>
      </c>
      <c r="O840" s="50">
        <v>0</v>
      </c>
      <c r="P840" s="49" t="s">
        <v>31</v>
      </c>
      <c r="Q840" s="49" t="s">
        <v>3326</v>
      </c>
    </row>
    <row r="841" spans="1:17" ht="16.5" x14ac:dyDescent="0.35">
      <c r="A841" s="45" t="s">
        <v>2711</v>
      </c>
      <c r="B841" s="45" t="s">
        <v>204</v>
      </c>
      <c r="C841" s="45" t="s">
        <v>548</v>
      </c>
      <c r="D841" s="46">
        <v>65.711269154521645</v>
      </c>
      <c r="E841" s="46">
        <v>2.6194343049069273</v>
      </c>
      <c r="F841" s="46">
        <v>89.846778517533664</v>
      </c>
      <c r="G841" s="46">
        <v>46.297002614615437</v>
      </c>
      <c r="H841" s="46">
        <v>88.998605648988857</v>
      </c>
      <c r="I841" s="46">
        <v>33.041957791489104</v>
      </c>
      <c r="J841" s="47">
        <v>62.645225538775598</v>
      </c>
      <c r="K841" s="48">
        <v>833</v>
      </c>
      <c r="L841" s="47" t="s">
        <v>3319</v>
      </c>
      <c r="M841" s="49">
        <f>VLOOKUP(A841,'[42]Municipios 2020_con SGR'!$B$5:$CC$1105,63,)</f>
        <v>6</v>
      </c>
      <c r="N841" s="49">
        <v>0</v>
      </c>
      <c r="O841" s="50">
        <v>0</v>
      </c>
      <c r="P841" s="49" t="s">
        <v>31</v>
      </c>
      <c r="Q841" s="49" t="s">
        <v>3328</v>
      </c>
    </row>
    <row r="842" spans="1:17" ht="16.5" x14ac:dyDescent="0.35">
      <c r="A842" s="45" t="s">
        <v>2775</v>
      </c>
      <c r="B842" s="45" t="s">
        <v>490</v>
      </c>
      <c r="C842" s="45" t="s">
        <v>1775</v>
      </c>
      <c r="D842" s="46">
        <v>62.656826568265686</v>
      </c>
      <c r="E842" s="46">
        <v>1.6853699946835716</v>
      </c>
      <c r="F842" s="46">
        <v>75.841132994107312</v>
      </c>
      <c r="G842" s="46">
        <v>48.098732174189813</v>
      </c>
      <c r="H842" s="46">
        <v>75.93201190339677</v>
      </c>
      <c r="I842" s="46">
        <v>29.325634790471238</v>
      </c>
      <c r="J842" s="47">
        <v>62.63831264654462</v>
      </c>
      <c r="K842" s="48">
        <v>834</v>
      </c>
      <c r="L842" s="47" t="s">
        <v>3319</v>
      </c>
      <c r="M842" s="49">
        <f>VLOOKUP(A842,'[42]Municipios 2020_con SGR'!$B$5:$CC$1105,63,)</f>
        <v>6</v>
      </c>
      <c r="N842" s="49">
        <v>0</v>
      </c>
      <c r="O842" s="50">
        <v>0</v>
      </c>
      <c r="P842" s="49" t="s">
        <v>31</v>
      </c>
      <c r="Q842" s="49" t="s">
        <v>3326</v>
      </c>
    </row>
    <row r="843" spans="1:17" ht="16.5" x14ac:dyDescent="0.35">
      <c r="A843" s="45" t="s">
        <v>2288</v>
      </c>
      <c r="B843" s="45" t="s">
        <v>289</v>
      </c>
      <c r="C843" s="45" t="s">
        <v>2289</v>
      </c>
      <c r="D843" s="46">
        <v>56.268961244222837</v>
      </c>
      <c r="E843" s="46">
        <v>1.3393243597864926</v>
      </c>
      <c r="F843" s="46">
        <v>92.016631139442552</v>
      </c>
      <c r="G843" s="46">
        <v>33.885689385265557</v>
      </c>
      <c r="H843" s="46">
        <v>91.829801730336186</v>
      </c>
      <c r="I843" s="46">
        <v>43.438588699395069</v>
      </c>
      <c r="J843" s="47">
        <v>62.633020719294748</v>
      </c>
      <c r="K843" s="48">
        <v>835</v>
      </c>
      <c r="L843" s="47" t="s">
        <v>3319</v>
      </c>
      <c r="M843" s="49">
        <f>VLOOKUP(A843,'[42]Municipios 2020_con SGR'!$B$5:$CC$1105,63,)</f>
        <v>6</v>
      </c>
      <c r="N843" s="49">
        <v>0</v>
      </c>
      <c r="O843" s="50">
        <v>0</v>
      </c>
      <c r="P843" s="49" t="s">
        <v>31</v>
      </c>
      <c r="Q843" s="49" t="s">
        <v>3328</v>
      </c>
    </row>
    <row r="844" spans="1:17" ht="16.5" x14ac:dyDescent="0.35">
      <c r="A844" s="45" t="s">
        <v>2946</v>
      </c>
      <c r="B844" s="45" t="s">
        <v>229</v>
      </c>
      <c r="C844" s="45" t="s">
        <v>2947</v>
      </c>
      <c r="D844" s="46">
        <v>46.501829246886025</v>
      </c>
      <c r="E844" s="46">
        <v>3.842303914492553</v>
      </c>
      <c r="F844" s="46">
        <v>90.101150199586456</v>
      </c>
      <c r="G844" s="46">
        <v>29.276217511770142</v>
      </c>
      <c r="H844" s="46">
        <v>90.526752474289523</v>
      </c>
      <c r="I844" s="46">
        <v>49.89124439183523</v>
      </c>
      <c r="J844" s="47">
        <v>62.62512671063611</v>
      </c>
      <c r="K844" s="48">
        <v>836</v>
      </c>
      <c r="L844" s="47" t="s">
        <v>3319</v>
      </c>
      <c r="M844" s="49">
        <f>VLOOKUP(A844,'[42]Municipios 2020_con SGR'!$B$5:$CC$1105,63,)</f>
        <v>6</v>
      </c>
      <c r="N844" s="49">
        <v>0</v>
      </c>
      <c r="O844" s="50">
        <v>0</v>
      </c>
      <c r="P844" s="49" t="s">
        <v>31</v>
      </c>
      <c r="Q844" s="49" t="s">
        <v>3334</v>
      </c>
    </row>
    <row r="845" spans="1:17" ht="16.5" x14ac:dyDescent="0.35">
      <c r="A845" s="45" t="s">
        <v>1929</v>
      </c>
      <c r="B845" s="45" t="s">
        <v>204</v>
      </c>
      <c r="C845" s="45" t="s">
        <v>1930</v>
      </c>
      <c r="D845" s="46">
        <v>51.850359916815961</v>
      </c>
      <c r="E845" s="46">
        <v>6.6881333015375075</v>
      </c>
      <c r="F845" s="46">
        <v>88.521938716155844</v>
      </c>
      <c r="G845" s="46">
        <v>38.219413808662907</v>
      </c>
      <c r="H845" s="46">
        <v>85.208461508360259</v>
      </c>
      <c r="I845" s="46">
        <v>47.507335101150836</v>
      </c>
      <c r="J845" s="47">
        <v>62.620856400080235</v>
      </c>
      <c r="K845" s="48">
        <v>837</v>
      </c>
      <c r="L845" s="47" t="s">
        <v>3319</v>
      </c>
      <c r="M845" s="49">
        <f>VLOOKUP(A845,'[42]Municipios 2020_con SGR'!$B$5:$CC$1105,63,)</f>
        <v>6</v>
      </c>
      <c r="N845" s="49">
        <v>0</v>
      </c>
      <c r="O845" s="50">
        <v>0</v>
      </c>
      <c r="P845" s="49" t="s">
        <v>31</v>
      </c>
      <c r="Q845" s="49" t="s">
        <v>3328</v>
      </c>
    </row>
    <row r="846" spans="1:17" ht="16.5" x14ac:dyDescent="0.35">
      <c r="A846" s="45" t="s">
        <v>2606</v>
      </c>
      <c r="B846" s="45" t="s">
        <v>38</v>
      </c>
      <c r="C846" s="45" t="s">
        <v>2607</v>
      </c>
      <c r="D846" s="46">
        <v>47.425817230076831</v>
      </c>
      <c r="E846" s="46">
        <v>2.3199316415845281</v>
      </c>
      <c r="F846" s="46">
        <v>82.63105224888227</v>
      </c>
      <c r="G846" s="46">
        <v>35.366026613809566</v>
      </c>
      <c r="H846" s="46">
        <v>84.052727674117719</v>
      </c>
      <c r="I846" s="46">
        <v>41.163328131096712</v>
      </c>
      <c r="J846" s="47">
        <v>62.605183088092986</v>
      </c>
      <c r="K846" s="48">
        <v>838</v>
      </c>
      <c r="L846" s="47" t="s">
        <v>3319</v>
      </c>
      <c r="M846" s="49">
        <f>VLOOKUP(A846,'[42]Municipios 2020_con SGR'!$B$5:$CC$1105,63,)</f>
        <v>6</v>
      </c>
      <c r="N846" s="49">
        <v>0</v>
      </c>
      <c r="O846" s="50">
        <v>0</v>
      </c>
      <c r="P846" s="49" t="s">
        <v>31</v>
      </c>
      <c r="Q846" s="49" t="s">
        <v>3328</v>
      </c>
    </row>
    <row r="847" spans="1:17" ht="16.5" x14ac:dyDescent="0.35">
      <c r="A847" s="45" t="s">
        <v>2664</v>
      </c>
      <c r="B847" s="45" t="s">
        <v>289</v>
      </c>
      <c r="C847" s="45" t="s">
        <v>2665</v>
      </c>
      <c r="D847" s="46">
        <v>42.390086119856164</v>
      </c>
      <c r="E847" s="46">
        <v>0</v>
      </c>
      <c r="F847" s="46">
        <v>87.500109379578845</v>
      </c>
      <c r="G847" s="46">
        <v>21.028974222258242</v>
      </c>
      <c r="H847" s="46">
        <v>89.383931638906219</v>
      </c>
      <c r="I847" s="46">
        <v>52.713817673955852</v>
      </c>
      <c r="J847" s="47">
        <v>62.604435692590357</v>
      </c>
      <c r="K847" s="48">
        <v>839</v>
      </c>
      <c r="L847" s="47" t="s">
        <v>3319</v>
      </c>
      <c r="M847" s="49">
        <f>VLOOKUP(A847,'[42]Municipios 2020_con SGR'!$B$5:$CC$1105,63,)</f>
        <v>6</v>
      </c>
      <c r="N847" s="49">
        <v>0</v>
      </c>
      <c r="O847" s="50">
        <v>0</v>
      </c>
      <c r="P847" s="49" t="s">
        <v>31</v>
      </c>
      <c r="Q847" s="49" t="s">
        <v>3328</v>
      </c>
    </row>
    <row r="848" spans="1:17" ht="16.5" x14ac:dyDescent="0.35">
      <c r="A848" s="45" t="s">
        <v>1451</v>
      </c>
      <c r="B848" s="45" t="s">
        <v>285</v>
      </c>
      <c r="C848" s="45" t="s">
        <v>1452</v>
      </c>
      <c r="D848" s="46">
        <v>62.07949989852645</v>
      </c>
      <c r="E848" s="46">
        <v>4.6254690895172841</v>
      </c>
      <c r="F848" s="46">
        <v>88.08153305768063</v>
      </c>
      <c r="G848" s="46">
        <v>46.097734140857206</v>
      </c>
      <c r="H848" s="46">
        <v>83.082346992564467</v>
      </c>
      <c r="I848" s="46">
        <v>38.850717186169419</v>
      </c>
      <c r="J848" s="47">
        <v>62.553966028732326</v>
      </c>
      <c r="K848" s="48">
        <v>840</v>
      </c>
      <c r="L848" s="47" t="s">
        <v>3319</v>
      </c>
      <c r="M848" s="49">
        <f>VLOOKUP(A848,'[42]Municipios 2020_con SGR'!$B$5:$CC$1105,63,)</f>
        <v>6</v>
      </c>
      <c r="N848" s="49">
        <v>0</v>
      </c>
      <c r="O848" s="50">
        <v>0</v>
      </c>
      <c r="P848" s="49" t="s">
        <v>31</v>
      </c>
      <c r="Q848" s="49" t="s">
        <v>3335</v>
      </c>
    </row>
    <row r="849" spans="1:17" ht="16.5" x14ac:dyDescent="0.35">
      <c r="A849" s="45" t="s">
        <v>1558</v>
      </c>
      <c r="B849" s="45" t="s">
        <v>289</v>
      </c>
      <c r="C849" s="45" t="s">
        <v>1559</v>
      </c>
      <c r="D849" s="46">
        <v>54.997523893276764</v>
      </c>
      <c r="E849" s="46">
        <v>0</v>
      </c>
      <c r="F849" s="46">
        <v>77.761688722972622</v>
      </c>
      <c r="G849" s="46">
        <v>37.036622526183876</v>
      </c>
      <c r="H849" s="46">
        <v>85.934977927705148</v>
      </c>
      <c r="I849" s="46">
        <v>30.066895939160716</v>
      </c>
      <c r="J849" s="47">
        <v>62.546134611679641</v>
      </c>
      <c r="K849" s="48">
        <v>841</v>
      </c>
      <c r="L849" s="47" t="s">
        <v>3319</v>
      </c>
      <c r="M849" s="49">
        <f>VLOOKUP(A849,'[42]Municipios 2020_con SGR'!$B$5:$CC$1105,63,)</f>
        <v>6</v>
      </c>
      <c r="N849" s="49">
        <v>0</v>
      </c>
      <c r="O849" s="50">
        <v>0</v>
      </c>
      <c r="P849" s="49" t="s">
        <v>31</v>
      </c>
      <c r="Q849" s="49" t="s">
        <v>3328</v>
      </c>
    </row>
    <row r="850" spans="1:17" ht="16.5" x14ac:dyDescent="0.35">
      <c r="A850" s="45" t="s">
        <v>2524</v>
      </c>
      <c r="B850" s="45" t="s">
        <v>42</v>
      </c>
      <c r="C850" s="45" t="s">
        <v>2525</v>
      </c>
      <c r="D850" s="46">
        <v>52.078062564924934</v>
      </c>
      <c r="E850" s="46">
        <v>2.2077310558509731</v>
      </c>
      <c r="F850" s="46">
        <v>89.00958795252788</v>
      </c>
      <c r="G850" s="46">
        <v>33.221224113452926</v>
      </c>
      <c r="H850" s="46">
        <v>87.772609794114317</v>
      </c>
      <c r="I850" s="46">
        <v>45.489789139074254</v>
      </c>
      <c r="J850" s="47">
        <v>62.544384006377229</v>
      </c>
      <c r="K850" s="48">
        <v>842</v>
      </c>
      <c r="L850" s="47" t="s">
        <v>3319</v>
      </c>
      <c r="M850" s="49">
        <f>VLOOKUP(A850,'[42]Municipios 2020_con SGR'!$B$5:$CC$1105,63,)</f>
        <v>6</v>
      </c>
      <c r="N850" s="49">
        <v>0</v>
      </c>
      <c r="O850" s="50">
        <v>0</v>
      </c>
      <c r="P850" s="49" t="s">
        <v>31</v>
      </c>
      <c r="Q850" s="49" t="s">
        <v>3335</v>
      </c>
    </row>
    <row r="851" spans="1:17" ht="16.5" x14ac:dyDescent="0.35">
      <c r="A851" s="45" t="s">
        <v>2108</v>
      </c>
      <c r="B851" s="45" t="s">
        <v>33</v>
      </c>
      <c r="C851" s="45" t="s">
        <v>2109</v>
      </c>
      <c r="D851" s="46">
        <v>46.8644887248293</v>
      </c>
      <c r="E851" s="46">
        <v>4.5114740798787443</v>
      </c>
      <c r="F851" s="46">
        <v>78.277001539066987</v>
      </c>
      <c r="G851" s="46">
        <v>30.962115205642387</v>
      </c>
      <c r="H851" s="46">
        <v>82.135386726871829</v>
      </c>
      <c r="I851" s="46">
        <v>44.831621409901501</v>
      </c>
      <c r="J851" s="47">
        <v>62.523441287245127</v>
      </c>
      <c r="K851" s="48">
        <v>843</v>
      </c>
      <c r="L851" s="47" t="s">
        <v>3319</v>
      </c>
      <c r="M851" s="49">
        <f>VLOOKUP(A851,'[42]Municipios 2020_con SGR'!$B$5:$CC$1105,63,)</f>
        <v>6</v>
      </c>
      <c r="N851" s="49">
        <v>0</v>
      </c>
      <c r="O851" s="50">
        <v>0</v>
      </c>
      <c r="P851" s="49" t="s">
        <v>31</v>
      </c>
      <c r="Q851" s="49" t="s">
        <v>3328</v>
      </c>
    </row>
    <row r="852" spans="1:17" ht="16.5" x14ac:dyDescent="0.35">
      <c r="A852" s="45" t="s">
        <v>3078</v>
      </c>
      <c r="B852" s="45" t="s">
        <v>639</v>
      </c>
      <c r="C852" s="45" t="s">
        <v>639</v>
      </c>
      <c r="D852" s="46">
        <v>34.084398151389856</v>
      </c>
      <c r="E852" s="46">
        <v>3.4566524232844849</v>
      </c>
      <c r="F852" s="46">
        <v>83.652831464989845</v>
      </c>
      <c r="G852" s="46">
        <v>19.946984798179589</v>
      </c>
      <c r="H852" s="46">
        <v>85.769617137843696</v>
      </c>
      <c r="I852" s="46">
        <v>56.514455168714065</v>
      </c>
      <c r="J852" s="47">
        <v>62.520262202743957</v>
      </c>
      <c r="K852" s="48">
        <v>844</v>
      </c>
      <c r="L852" s="47" t="s">
        <v>3319</v>
      </c>
      <c r="M852" s="49">
        <f>VLOOKUP(A852,'[42]Municipios 2020_con SGR'!$B$5:$CC$1105,63,)</f>
        <v>6</v>
      </c>
      <c r="N852" s="49">
        <v>1</v>
      </c>
      <c r="O852" s="50">
        <v>0</v>
      </c>
      <c r="P852" s="49" t="s">
        <v>31</v>
      </c>
      <c r="Q852" s="49" t="s">
        <v>3330</v>
      </c>
    </row>
    <row r="853" spans="1:17" ht="16.5" x14ac:dyDescent="0.35">
      <c r="A853" s="45" t="s">
        <v>1534</v>
      </c>
      <c r="B853" s="45" t="s">
        <v>38</v>
      </c>
      <c r="C853" s="45" t="s">
        <v>1535</v>
      </c>
      <c r="D853" s="46">
        <v>33.855532411663681</v>
      </c>
      <c r="E853" s="46">
        <v>5.2526695370431913</v>
      </c>
      <c r="F853" s="46">
        <v>85.583235978931398</v>
      </c>
      <c r="G853" s="46">
        <v>26.831421810395213</v>
      </c>
      <c r="H853" s="46">
        <v>85.413747750596826</v>
      </c>
      <c r="I853" s="46">
        <v>53.283657623648558</v>
      </c>
      <c r="J853" s="47">
        <v>62.448820278111121</v>
      </c>
      <c r="K853" s="48">
        <v>845</v>
      </c>
      <c r="L853" s="47" t="s">
        <v>3319</v>
      </c>
      <c r="M853" s="49">
        <f>VLOOKUP(A853,'[42]Municipios 2020_con SGR'!$B$5:$CC$1105,63,)</f>
        <v>6</v>
      </c>
      <c r="N853" s="49">
        <v>0</v>
      </c>
      <c r="O853" s="50">
        <v>0</v>
      </c>
      <c r="P853" s="49" t="s">
        <v>31</v>
      </c>
      <c r="Q853" s="49" t="s">
        <v>3328</v>
      </c>
    </row>
    <row r="854" spans="1:17" ht="16.5" x14ac:dyDescent="0.35">
      <c r="A854" s="45" t="s">
        <v>2894</v>
      </c>
      <c r="B854" s="45" t="s">
        <v>358</v>
      </c>
      <c r="C854" s="45" t="s">
        <v>2895</v>
      </c>
      <c r="D854" s="46">
        <v>69.108264255212262</v>
      </c>
      <c r="E854" s="46">
        <v>2.2985504952229516</v>
      </c>
      <c r="F854" s="46">
        <v>77.412509666555778</v>
      </c>
      <c r="G854" s="46">
        <v>45.802211688129994</v>
      </c>
      <c r="H854" s="46">
        <v>88.388717755108644</v>
      </c>
      <c r="I854" s="46">
        <v>20.003781094681788</v>
      </c>
      <c r="J854" s="47">
        <v>62.41394172935707</v>
      </c>
      <c r="K854" s="48">
        <v>846</v>
      </c>
      <c r="L854" s="47" t="s">
        <v>3319</v>
      </c>
      <c r="M854" s="49">
        <f>VLOOKUP(A854,'[42]Municipios 2020_con SGR'!$B$5:$CC$1105,63,)</f>
        <v>6</v>
      </c>
      <c r="N854" s="49">
        <v>0</v>
      </c>
      <c r="O854" s="50">
        <v>0</v>
      </c>
      <c r="P854" s="49" t="s">
        <v>31</v>
      </c>
      <c r="Q854" s="49" t="s">
        <v>3326</v>
      </c>
    </row>
    <row r="855" spans="1:17" ht="16.5" x14ac:dyDescent="0.35">
      <c r="A855" s="45" t="s">
        <v>2752</v>
      </c>
      <c r="B855" s="45" t="s">
        <v>204</v>
      </c>
      <c r="C855" s="45" t="s">
        <v>2753</v>
      </c>
      <c r="D855" s="46">
        <v>61.523434960231747</v>
      </c>
      <c r="E855" s="46">
        <v>3.2759385282059403</v>
      </c>
      <c r="F855" s="46">
        <v>86.796482874671469</v>
      </c>
      <c r="G855" s="46">
        <v>43.708548687113876</v>
      </c>
      <c r="H855" s="46">
        <v>88.027482457158811</v>
      </c>
      <c r="I855" s="46">
        <v>32.781728780181332</v>
      </c>
      <c r="J855" s="47">
        <v>62.407556420262885</v>
      </c>
      <c r="K855" s="48">
        <v>847</v>
      </c>
      <c r="L855" s="47" t="s">
        <v>3319</v>
      </c>
      <c r="M855" s="49">
        <f>VLOOKUP(A855,'[42]Municipios 2020_con SGR'!$B$5:$CC$1105,63,)</f>
        <v>6</v>
      </c>
      <c r="N855" s="49">
        <v>0</v>
      </c>
      <c r="O855" s="50">
        <v>0</v>
      </c>
      <c r="P855" s="49" t="s">
        <v>31</v>
      </c>
      <c r="Q855" s="49" t="s">
        <v>3328</v>
      </c>
    </row>
    <row r="856" spans="1:17" ht="16.5" x14ac:dyDescent="0.35">
      <c r="A856" s="51" t="s">
        <v>2536</v>
      </c>
      <c r="B856" s="45" t="s">
        <v>33</v>
      </c>
      <c r="C856" s="45" t="s">
        <v>2537</v>
      </c>
      <c r="D856" s="46">
        <v>60.17978594254371</v>
      </c>
      <c r="E856" s="46">
        <v>0</v>
      </c>
      <c r="F856" s="46">
        <v>75.325841768849301</v>
      </c>
      <c r="G856" s="46">
        <v>31.420838631758158</v>
      </c>
      <c r="H856" s="46">
        <v>85.686281858474757</v>
      </c>
      <c r="I856" s="46">
        <v>32.614762117399664</v>
      </c>
      <c r="J856" s="47">
        <v>62.399340139797339</v>
      </c>
      <c r="K856" s="48">
        <v>848</v>
      </c>
      <c r="L856" s="47" t="s">
        <v>3319</v>
      </c>
      <c r="M856" s="49">
        <f>VLOOKUP(A856,'[42]Municipios 2020_con SGR'!$B$5:$CC$1105,63,)</f>
        <v>6</v>
      </c>
      <c r="N856" s="49">
        <v>0</v>
      </c>
      <c r="O856" s="50">
        <v>0</v>
      </c>
      <c r="P856" s="49" t="s">
        <v>31</v>
      </c>
      <c r="Q856" s="49" t="s">
        <v>3328</v>
      </c>
    </row>
    <row r="857" spans="1:17" ht="16.5" x14ac:dyDescent="0.35">
      <c r="A857" s="45" t="s">
        <v>2506</v>
      </c>
      <c r="B857" s="45" t="s">
        <v>590</v>
      </c>
      <c r="C857" s="45" t="s">
        <v>2507</v>
      </c>
      <c r="D857" s="46">
        <v>61.130840389966743</v>
      </c>
      <c r="E857" s="46">
        <v>3.9736610951449181</v>
      </c>
      <c r="F857" s="46">
        <v>92.540200674534162</v>
      </c>
      <c r="G857" s="46">
        <v>37.339448046939921</v>
      </c>
      <c r="H857" s="46">
        <v>85.650087904769066</v>
      </c>
      <c r="I857" s="46">
        <v>47.749052980754144</v>
      </c>
      <c r="J857" s="47">
        <v>62.370787860464134</v>
      </c>
      <c r="K857" s="48">
        <v>849</v>
      </c>
      <c r="L857" s="47" t="s">
        <v>3319</v>
      </c>
      <c r="M857" s="49">
        <f>VLOOKUP(A857,'[42]Municipios 2020_con SGR'!$B$5:$CC$1105,63,)</f>
        <v>6</v>
      </c>
      <c r="N857" s="49">
        <v>0</v>
      </c>
      <c r="O857" s="50">
        <v>0</v>
      </c>
      <c r="P857" s="49" t="s">
        <v>31</v>
      </c>
      <c r="Q857" s="49" t="s">
        <v>3327</v>
      </c>
    </row>
    <row r="858" spans="1:17" ht="16.5" x14ac:dyDescent="0.35">
      <c r="A858" s="45" t="s">
        <v>864</v>
      </c>
      <c r="B858" s="45" t="s">
        <v>124</v>
      </c>
      <c r="C858" s="45" t="s">
        <v>865</v>
      </c>
      <c r="D858" s="46">
        <v>67.810100761204126</v>
      </c>
      <c r="E858" s="46">
        <v>0</v>
      </c>
      <c r="F858" s="46">
        <v>88.040965596257408</v>
      </c>
      <c r="G858" s="46">
        <v>38.151992163237892</v>
      </c>
      <c r="H858" s="46">
        <v>88.558605109273373</v>
      </c>
      <c r="I858" s="46">
        <v>35.474340443854167</v>
      </c>
      <c r="J858" s="47">
        <v>62.357328686684795</v>
      </c>
      <c r="K858" s="48">
        <v>850</v>
      </c>
      <c r="L858" s="47" t="s">
        <v>3319</v>
      </c>
      <c r="M858" s="49">
        <f>VLOOKUP(A858,'[42]Municipios 2020_con SGR'!$B$5:$CC$1105,63,)</f>
        <v>6</v>
      </c>
      <c r="N858" s="49">
        <v>0</v>
      </c>
      <c r="O858" s="50">
        <v>0</v>
      </c>
      <c r="P858" s="49" t="s">
        <v>31</v>
      </c>
      <c r="Q858" s="49" t="s">
        <v>3335</v>
      </c>
    </row>
    <row r="859" spans="1:17" ht="16.5" x14ac:dyDescent="0.35">
      <c r="A859" s="45" t="s">
        <v>3038</v>
      </c>
      <c r="B859" s="45" t="s">
        <v>289</v>
      </c>
      <c r="C859" s="45" t="s">
        <v>3039</v>
      </c>
      <c r="D859" s="46">
        <v>65.127073009308333</v>
      </c>
      <c r="E859" s="46">
        <v>3.7511426445231053</v>
      </c>
      <c r="F859" s="46">
        <v>84.777386577235021</v>
      </c>
      <c r="G859" s="46">
        <v>45.802779957685367</v>
      </c>
      <c r="H859" s="46">
        <v>87.111377568261076</v>
      </c>
      <c r="I859" s="46">
        <v>29.745243890051341</v>
      </c>
      <c r="J859" s="47">
        <v>62.355145365706726</v>
      </c>
      <c r="K859" s="48">
        <v>851</v>
      </c>
      <c r="L859" s="47" t="s">
        <v>3319</v>
      </c>
      <c r="M859" s="49">
        <f>VLOOKUP(A859,'[42]Municipios 2020_con SGR'!$B$5:$CC$1105,63,)</f>
        <v>6</v>
      </c>
      <c r="N859" s="49">
        <v>0</v>
      </c>
      <c r="O859" s="50">
        <v>0</v>
      </c>
      <c r="P859" s="49" t="s">
        <v>31</v>
      </c>
      <c r="Q859" s="49" t="s">
        <v>3328</v>
      </c>
    </row>
    <row r="860" spans="1:17" ht="16.5" x14ac:dyDescent="0.35">
      <c r="A860" s="45" t="s">
        <v>2448</v>
      </c>
      <c r="B860" s="45" t="s">
        <v>433</v>
      </c>
      <c r="C860" s="45" t="s">
        <v>2449</v>
      </c>
      <c r="D860" s="46">
        <v>59.634717827321253</v>
      </c>
      <c r="E860" s="46">
        <v>8.0516079487056302</v>
      </c>
      <c r="F860" s="46">
        <v>91.512658723390203</v>
      </c>
      <c r="G860" s="46">
        <v>40.828810553314767</v>
      </c>
      <c r="H860" s="46">
        <v>88.989731209326536</v>
      </c>
      <c r="I860" s="46">
        <v>43.780485798873464</v>
      </c>
      <c r="J860" s="47">
        <v>62.339126814903281</v>
      </c>
      <c r="K860" s="48">
        <v>852</v>
      </c>
      <c r="L860" s="47" t="s">
        <v>3319</v>
      </c>
      <c r="M860" s="49">
        <f>VLOOKUP(A860,'[42]Municipios 2020_con SGR'!$B$5:$CC$1105,63,)</f>
        <v>6</v>
      </c>
      <c r="N860" s="49">
        <v>0</v>
      </c>
      <c r="O860" s="50">
        <v>0</v>
      </c>
      <c r="P860" s="49" t="s">
        <v>31</v>
      </c>
      <c r="Q860" s="49" t="s">
        <v>3327</v>
      </c>
    </row>
    <row r="861" spans="1:17" ht="16.5" x14ac:dyDescent="0.35">
      <c r="A861" s="45" t="s">
        <v>3116</v>
      </c>
      <c r="B861" s="45" t="s">
        <v>224</v>
      </c>
      <c r="C861" s="45" t="s">
        <v>3117</v>
      </c>
      <c r="D861" s="46">
        <v>30.91859776857893</v>
      </c>
      <c r="E861" s="46">
        <v>3.8588919706995393</v>
      </c>
      <c r="F861" s="46">
        <v>91.509976408718799</v>
      </c>
      <c r="G861" s="46">
        <v>18.472133659691824</v>
      </c>
      <c r="H861" s="46">
        <v>90.721620252385037</v>
      </c>
      <c r="I861" s="46">
        <v>60.157969925673761</v>
      </c>
      <c r="J861" s="47">
        <v>62.330475909722161</v>
      </c>
      <c r="K861" s="48">
        <v>853</v>
      </c>
      <c r="L861" s="47" t="s">
        <v>3319</v>
      </c>
      <c r="M861" s="49">
        <f>VLOOKUP(A861,'[42]Municipios 2020_con SGR'!$B$5:$CC$1105,63,)</f>
        <v>6</v>
      </c>
      <c r="N861" s="49">
        <v>0</v>
      </c>
      <c r="O861" s="50">
        <v>0</v>
      </c>
      <c r="P861" s="49" t="s">
        <v>31</v>
      </c>
      <c r="Q861" s="49" t="s">
        <v>3327</v>
      </c>
    </row>
    <row r="862" spans="1:17" ht="16.5" x14ac:dyDescent="0.35">
      <c r="A862" s="45" t="s">
        <v>3002</v>
      </c>
      <c r="B862" s="45" t="s">
        <v>1048</v>
      </c>
      <c r="C862" s="45" t="s">
        <v>1846</v>
      </c>
      <c r="D862" s="46">
        <v>73.895853094087741</v>
      </c>
      <c r="E862" s="46">
        <v>0</v>
      </c>
      <c r="F862" s="46">
        <v>83.527844365871758</v>
      </c>
      <c r="G862" s="46">
        <v>44.483121903058262</v>
      </c>
      <c r="H862" s="46">
        <v>84.397739247248069</v>
      </c>
      <c r="I862" s="46">
        <v>28.599491979047176</v>
      </c>
      <c r="J862" s="47">
        <v>62.325418127247083</v>
      </c>
      <c r="K862" s="48">
        <v>854</v>
      </c>
      <c r="L862" s="47" t="s">
        <v>3319</v>
      </c>
      <c r="M862" s="49">
        <f>VLOOKUP(A862,'[42]Municipios 2020_con SGR'!$B$5:$CC$1105,63,)</f>
        <v>6</v>
      </c>
      <c r="N862" s="49">
        <v>0</v>
      </c>
      <c r="O862" s="50">
        <v>0</v>
      </c>
      <c r="P862" s="49" t="s">
        <v>31</v>
      </c>
      <c r="Q862" s="49" t="s">
        <v>3330</v>
      </c>
    </row>
    <row r="863" spans="1:17" ht="16.5" x14ac:dyDescent="0.35">
      <c r="A863" s="45" t="s">
        <v>2709</v>
      </c>
      <c r="B863" s="45" t="s">
        <v>145</v>
      </c>
      <c r="C863" s="45" t="s">
        <v>590</v>
      </c>
      <c r="D863" s="46">
        <v>44.728638344383022</v>
      </c>
      <c r="E863" s="46">
        <v>2.0461355872796716</v>
      </c>
      <c r="F863" s="46">
        <v>83.081681331191987</v>
      </c>
      <c r="G863" s="46">
        <v>23.065231485824416</v>
      </c>
      <c r="H863" s="46">
        <v>90.09074573247652</v>
      </c>
      <c r="I863" s="46">
        <v>45.862985801519216</v>
      </c>
      <c r="J863" s="47">
        <v>62.315191016891539</v>
      </c>
      <c r="K863" s="48">
        <v>855</v>
      </c>
      <c r="L863" s="47" t="s">
        <v>3319</v>
      </c>
      <c r="M863" s="49">
        <f>VLOOKUP(A863,'[42]Municipios 2020_con SGR'!$B$5:$CC$1105,63,)</f>
        <v>6</v>
      </c>
      <c r="N863" s="49">
        <v>0</v>
      </c>
      <c r="O863" s="50">
        <v>0</v>
      </c>
      <c r="P863" s="49" t="s">
        <v>31</v>
      </c>
      <c r="Q863" s="49" t="s">
        <v>3334</v>
      </c>
    </row>
    <row r="864" spans="1:17" ht="16.5" x14ac:dyDescent="0.35">
      <c r="A864" s="45" t="s">
        <v>2267</v>
      </c>
      <c r="B864" s="45" t="s">
        <v>145</v>
      </c>
      <c r="C864" s="45" t="s">
        <v>2268</v>
      </c>
      <c r="D864" s="46">
        <v>37.676130217801777</v>
      </c>
      <c r="E864" s="46">
        <v>3.6165238771682664</v>
      </c>
      <c r="F864" s="46">
        <v>84.88404015503825</v>
      </c>
      <c r="G864" s="46">
        <v>31.381937242329165</v>
      </c>
      <c r="H864" s="46">
        <v>85.101792249264633</v>
      </c>
      <c r="I864" s="46">
        <v>45.891766568253466</v>
      </c>
      <c r="J864" s="47">
        <v>62.312488671273584</v>
      </c>
      <c r="K864" s="48">
        <v>856</v>
      </c>
      <c r="L864" s="47" t="s">
        <v>3319</v>
      </c>
      <c r="M864" s="49">
        <f>VLOOKUP(A864,'[42]Municipios 2020_con SGR'!$B$5:$CC$1105,63,)</f>
        <v>6</v>
      </c>
      <c r="N864" s="49">
        <v>0</v>
      </c>
      <c r="O864" s="50">
        <v>0</v>
      </c>
      <c r="P864" s="49" t="s">
        <v>31</v>
      </c>
      <c r="Q864" s="49" t="s">
        <v>3334</v>
      </c>
    </row>
    <row r="865" spans="1:17" ht="16.5" x14ac:dyDescent="0.35">
      <c r="A865" s="45" t="s">
        <v>2338</v>
      </c>
      <c r="B865" s="45" t="s">
        <v>242</v>
      </c>
      <c r="C865" s="45" t="s">
        <v>1429</v>
      </c>
      <c r="D865" s="46">
        <v>59.75128027345955</v>
      </c>
      <c r="E865" s="46">
        <v>1.0969898847739012</v>
      </c>
      <c r="F865" s="46">
        <v>94.65981279362272</v>
      </c>
      <c r="G865" s="46">
        <v>37.971564247442544</v>
      </c>
      <c r="H865" s="46">
        <v>86.928190168921631</v>
      </c>
      <c r="I865" s="46">
        <v>44.618841216104123</v>
      </c>
      <c r="J865" s="47">
        <v>62.293632159012063</v>
      </c>
      <c r="K865" s="48">
        <v>857</v>
      </c>
      <c r="L865" s="47" t="s">
        <v>3319</v>
      </c>
      <c r="M865" s="49">
        <f>VLOOKUP(A865,'[42]Municipios 2020_con SGR'!$B$5:$CC$1105,63,)</f>
        <v>6</v>
      </c>
      <c r="N865" s="49">
        <v>0</v>
      </c>
      <c r="O865" s="50">
        <v>0</v>
      </c>
      <c r="P865" s="49" t="s">
        <v>31</v>
      </c>
      <c r="Q865" s="49" t="s">
        <v>3327</v>
      </c>
    </row>
    <row r="866" spans="1:17" ht="16.5" x14ac:dyDescent="0.35">
      <c r="A866" s="45" t="s">
        <v>2549</v>
      </c>
      <c r="B866" s="45" t="s">
        <v>33</v>
      </c>
      <c r="C866" s="45" t="s">
        <v>2550</v>
      </c>
      <c r="D866" s="46">
        <v>75.534319811198188</v>
      </c>
      <c r="E866" s="46">
        <v>0</v>
      </c>
      <c r="F866" s="46">
        <v>69.641026190567089</v>
      </c>
      <c r="G866" s="46">
        <v>26.20460620486152</v>
      </c>
      <c r="H866" s="46">
        <v>82.920769916381104</v>
      </c>
      <c r="I866" s="46">
        <v>34.235622056000473</v>
      </c>
      <c r="J866" s="47">
        <v>62.286661997779454</v>
      </c>
      <c r="K866" s="48">
        <v>858</v>
      </c>
      <c r="L866" s="47" t="s">
        <v>3319</v>
      </c>
      <c r="M866" s="49">
        <f>VLOOKUP(A866,'[42]Municipios 2020_con SGR'!$B$5:$CC$1105,63,)</f>
        <v>6</v>
      </c>
      <c r="N866" s="49">
        <v>0</v>
      </c>
      <c r="O866" s="50">
        <v>0</v>
      </c>
      <c r="P866" s="49" t="s">
        <v>31</v>
      </c>
      <c r="Q866" s="49" t="s">
        <v>3328</v>
      </c>
    </row>
    <row r="867" spans="1:17" ht="16.5" x14ac:dyDescent="0.35">
      <c r="A867" s="45" t="s">
        <v>2996</v>
      </c>
      <c r="B867" s="45" t="s">
        <v>229</v>
      </c>
      <c r="C867" s="45" t="s">
        <v>2997</v>
      </c>
      <c r="D867" s="46">
        <v>44.471872903713582</v>
      </c>
      <c r="E867" s="46">
        <v>6.8354064086418989</v>
      </c>
      <c r="F867" s="46">
        <v>87.119889167360782</v>
      </c>
      <c r="G867" s="46">
        <v>30.919714849684855</v>
      </c>
      <c r="H867" s="46">
        <v>85.615502881048585</v>
      </c>
      <c r="I867" s="46">
        <v>51.107443559923269</v>
      </c>
      <c r="J867" s="47">
        <v>62.281227619109124</v>
      </c>
      <c r="K867" s="48">
        <v>859</v>
      </c>
      <c r="L867" s="47" t="s">
        <v>3319</v>
      </c>
      <c r="M867" s="49">
        <f>VLOOKUP(A867,'[42]Municipios 2020_con SGR'!$B$5:$CC$1105,63,)</f>
        <v>6</v>
      </c>
      <c r="N867" s="49">
        <v>0</v>
      </c>
      <c r="O867" s="50">
        <v>0</v>
      </c>
      <c r="P867" s="49" t="s">
        <v>31</v>
      </c>
      <c r="Q867" s="49" t="s">
        <v>3334</v>
      </c>
    </row>
    <row r="868" spans="1:17" ht="16.5" x14ac:dyDescent="0.35">
      <c r="A868" s="45" t="s">
        <v>1384</v>
      </c>
      <c r="B868" s="45" t="s">
        <v>38</v>
      </c>
      <c r="C868" s="45" t="s">
        <v>1385</v>
      </c>
      <c r="D868" s="46">
        <v>47.178556715516073</v>
      </c>
      <c r="E868" s="46">
        <v>0</v>
      </c>
      <c r="F868" s="46">
        <v>86.729745256628604</v>
      </c>
      <c r="G868" s="46">
        <v>23.405729750410391</v>
      </c>
      <c r="H868" s="46">
        <v>85.663225075704801</v>
      </c>
      <c r="I868" s="46">
        <v>51.297817812753955</v>
      </c>
      <c r="J868" s="47">
        <v>62.272837897040219</v>
      </c>
      <c r="K868" s="48">
        <v>860</v>
      </c>
      <c r="L868" s="47" t="s">
        <v>3319</v>
      </c>
      <c r="M868" s="49">
        <f>VLOOKUP(A868,'[42]Municipios 2020_con SGR'!$B$5:$CC$1105,63,)</f>
        <v>6</v>
      </c>
      <c r="N868" s="49">
        <v>0</v>
      </c>
      <c r="O868" s="50">
        <v>0</v>
      </c>
      <c r="P868" s="49" t="s">
        <v>31</v>
      </c>
      <c r="Q868" s="49" t="s">
        <v>3328</v>
      </c>
    </row>
    <row r="869" spans="1:17" ht="16.5" x14ac:dyDescent="0.35">
      <c r="A869" s="45" t="s">
        <v>2837</v>
      </c>
      <c r="B869" s="45" t="s">
        <v>229</v>
      </c>
      <c r="C869" s="45" t="s">
        <v>2838</v>
      </c>
      <c r="D869" s="46">
        <v>51.402508091985638</v>
      </c>
      <c r="E869" s="46">
        <v>2.7584608011979306</v>
      </c>
      <c r="F869" s="46">
        <v>89.417920794809334</v>
      </c>
      <c r="G869" s="46">
        <v>29.136429603539781</v>
      </c>
      <c r="H869" s="46">
        <v>89.342299108380004</v>
      </c>
      <c r="I869" s="46">
        <v>47.029352702755368</v>
      </c>
      <c r="J869" s="47">
        <v>62.221949969778102</v>
      </c>
      <c r="K869" s="48">
        <v>861</v>
      </c>
      <c r="L869" s="47" t="s">
        <v>3319</v>
      </c>
      <c r="M869" s="49">
        <f>VLOOKUP(A869,'[42]Municipios 2020_con SGR'!$B$5:$CC$1105,63,)</f>
        <v>6</v>
      </c>
      <c r="N869" s="49">
        <v>0</v>
      </c>
      <c r="O869" s="50">
        <v>0</v>
      </c>
      <c r="P869" s="49" t="s">
        <v>31</v>
      </c>
      <c r="Q869" s="49" t="s">
        <v>3334</v>
      </c>
    </row>
    <row r="870" spans="1:17" ht="16.5" x14ac:dyDescent="0.35">
      <c r="A870" s="45" t="s">
        <v>1106</v>
      </c>
      <c r="B870" s="45" t="s">
        <v>145</v>
      </c>
      <c r="C870" s="45" t="s">
        <v>1107</v>
      </c>
      <c r="D870" s="46">
        <v>36.708494675989762</v>
      </c>
      <c r="E870" s="46">
        <v>0</v>
      </c>
      <c r="F870" s="46">
        <v>82.448588519018259</v>
      </c>
      <c r="G870" s="46">
        <v>19.686972120046413</v>
      </c>
      <c r="H870" s="46">
        <v>84.735827605248517</v>
      </c>
      <c r="I870" s="46">
        <v>51.295722873218587</v>
      </c>
      <c r="J870" s="47">
        <v>62.211655679915999</v>
      </c>
      <c r="K870" s="48">
        <v>862</v>
      </c>
      <c r="L870" s="47" t="s">
        <v>3319</v>
      </c>
      <c r="M870" s="49">
        <f>VLOOKUP(A870,'[42]Municipios 2020_con SGR'!$B$5:$CC$1105,63,)</f>
        <v>6</v>
      </c>
      <c r="N870" s="49">
        <v>0</v>
      </c>
      <c r="O870" s="50">
        <v>0</v>
      </c>
      <c r="P870" s="49" t="s">
        <v>31</v>
      </c>
      <c r="Q870" s="49" t="s">
        <v>3334</v>
      </c>
    </row>
    <row r="871" spans="1:17" ht="16.5" x14ac:dyDescent="0.35">
      <c r="A871" s="45" t="s">
        <v>3256</v>
      </c>
      <c r="B871" s="45" t="s">
        <v>224</v>
      </c>
      <c r="C871" s="45" t="s">
        <v>3257</v>
      </c>
      <c r="D871" s="46">
        <v>74.297045957135055</v>
      </c>
      <c r="E871" s="46">
        <v>4.9801078143088029</v>
      </c>
      <c r="F871" s="46">
        <v>78.676305273766474</v>
      </c>
      <c r="G871" s="46">
        <v>48.710493048412026</v>
      </c>
      <c r="H871" s="46">
        <v>87.159735027614673</v>
      </c>
      <c r="I871" s="46">
        <v>20.984382962436158</v>
      </c>
      <c r="J871" s="47">
        <v>62.199699658398046</v>
      </c>
      <c r="K871" s="48">
        <v>863</v>
      </c>
      <c r="L871" s="47" t="s">
        <v>3319</v>
      </c>
      <c r="M871" s="49">
        <f>VLOOKUP(A871,'[42]Municipios 2020_con SGR'!$B$5:$CC$1105,63,)</f>
        <v>6</v>
      </c>
      <c r="N871" s="49">
        <v>0</v>
      </c>
      <c r="O871" s="50">
        <v>0</v>
      </c>
      <c r="P871" s="49" t="s">
        <v>31</v>
      </c>
      <c r="Q871" s="49" t="s">
        <v>3327</v>
      </c>
    </row>
    <row r="872" spans="1:17" ht="16.5" x14ac:dyDescent="0.35">
      <c r="A872" s="45" t="s">
        <v>2583</v>
      </c>
      <c r="B872" s="45" t="s">
        <v>33</v>
      </c>
      <c r="C872" s="45" t="s">
        <v>1653</v>
      </c>
      <c r="D872" s="46">
        <v>42.26778438671964</v>
      </c>
      <c r="E872" s="46">
        <v>0</v>
      </c>
      <c r="F872" s="46">
        <v>81.413980506687153</v>
      </c>
      <c r="G872" s="46">
        <v>27.440939239121821</v>
      </c>
      <c r="H872" s="46">
        <v>86.153353673219428</v>
      </c>
      <c r="I872" s="46">
        <v>40.925453712257479</v>
      </c>
      <c r="J872" s="47">
        <v>62.184294352985383</v>
      </c>
      <c r="K872" s="48">
        <v>864</v>
      </c>
      <c r="L872" s="47" t="s">
        <v>3319</v>
      </c>
      <c r="M872" s="49">
        <f>VLOOKUP(A872,'[42]Municipios 2020_con SGR'!$B$5:$CC$1105,63,)</f>
        <v>6</v>
      </c>
      <c r="N872" s="49">
        <v>0</v>
      </c>
      <c r="O872" s="50">
        <v>0</v>
      </c>
      <c r="P872" s="49" t="s">
        <v>31</v>
      </c>
      <c r="Q872" s="49" t="s">
        <v>3328</v>
      </c>
    </row>
    <row r="873" spans="1:17" ht="16.5" x14ac:dyDescent="0.35">
      <c r="A873" s="45" t="s">
        <v>2937</v>
      </c>
      <c r="B873" s="45" t="s">
        <v>639</v>
      </c>
      <c r="C873" s="45" t="s">
        <v>2938</v>
      </c>
      <c r="D873" s="46">
        <v>48.903824898739465</v>
      </c>
      <c r="E873" s="46">
        <v>1.3840739238853921</v>
      </c>
      <c r="F873" s="46">
        <v>93.832438135243763</v>
      </c>
      <c r="G873" s="46">
        <v>28.994711864002689</v>
      </c>
      <c r="H873" s="46">
        <v>91.711465172735927</v>
      </c>
      <c r="I873" s="46">
        <v>47.549965352928901</v>
      </c>
      <c r="J873" s="47">
        <v>62.173271721756507</v>
      </c>
      <c r="K873" s="48">
        <v>865</v>
      </c>
      <c r="L873" s="47" t="s">
        <v>3319</v>
      </c>
      <c r="M873" s="49">
        <f>VLOOKUP(A873,'[42]Municipios 2020_con SGR'!$B$5:$CC$1105,63,)</f>
        <v>6</v>
      </c>
      <c r="N873" s="49">
        <v>0</v>
      </c>
      <c r="O873" s="50">
        <v>0</v>
      </c>
      <c r="P873" s="49" t="s">
        <v>31</v>
      </c>
      <c r="Q873" s="49" t="s">
        <v>3330</v>
      </c>
    </row>
    <row r="874" spans="1:17" ht="16.5" x14ac:dyDescent="0.35">
      <c r="A874" s="45" t="s">
        <v>2746</v>
      </c>
      <c r="B874" s="45" t="s">
        <v>33</v>
      </c>
      <c r="C874" s="45" t="s">
        <v>2747</v>
      </c>
      <c r="D874" s="46">
        <v>48.385756561067389</v>
      </c>
      <c r="E874" s="46">
        <v>0</v>
      </c>
      <c r="F874" s="46">
        <v>88.326484813103193</v>
      </c>
      <c r="G874" s="46">
        <v>25.55573592252242</v>
      </c>
      <c r="H874" s="46">
        <v>88.784107313747242</v>
      </c>
      <c r="I874" s="46">
        <v>46.89854231132702</v>
      </c>
      <c r="J874" s="47">
        <v>62.151983455749047</v>
      </c>
      <c r="K874" s="48">
        <v>866</v>
      </c>
      <c r="L874" s="47" t="s">
        <v>3319</v>
      </c>
      <c r="M874" s="49">
        <f>VLOOKUP(A874,'[42]Municipios 2020_con SGR'!$B$5:$CC$1105,63,)</f>
        <v>6</v>
      </c>
      <c r="N874" s="49">
        <v>0</v>
      </c>
      <c r="O874" s="50">
        <v>0</v>
      </c>
      <c r="P874" s="49" t="s">
        <v>31</v>
      </c>
      <c r="Q874" s="49" t="s">
        <v>3328</v>
      </c>
    </row>
    <row r="875" spans="1:17" ht="16.5" x14ac:dyDescent="0.35">
      <c r="A875" s="45" t="s">
        <v>2096</v>
      </c>
      <c r="B875" s="45" t="s">
        <v>639</v>
      </c>
      <c r="C875" s="45" t="s">
        <v>2097</v>
      </c>
      <c r="D875" s="46">
        <v>47.321205368131423</v>
      </c>
      <c r="E875" s="46">
        <v>0.91252506540628309</v>
      </c>
      <c r="F875" s="46">
        <v>92.534250314037862</v>
      </c>
      <c r="G875" s="46">
        <v>30.973145833910554</v>
      </c>
      <c r="H875" s="46">
        <v>92.451798935430958</v>
      </c>
      <c r="I875" s="46">
        <v>42.922296564912919</v>
      </c>
      <c r="J875" s="47">
        <v>62.150077659135171</v>
      </c>
      <c r="K875" s="48">
        <v>867</v>
      </c>
      <c r="L875" s="47" t="s">
        <v>3319</v>
      </c>
      <c r="M875" s="49">
        <f>VLOOKUP(A875,'[42]Municipios 2020_con SGR'!$B$5:$CC$1105,63,)</f>
        <v>6</v>
      </c>
      <c r="N875" s="49">
        <v>0</v>
      </c>
      <c r="O875" s="50">
        <v>0</v>
      </c>
      <c r="P875" s="49" t="s">
        <v>31</v>
      </c>
      <c r="Q875" s="49" t="s">
        <v>3330</v>
      </c>
    </row>
    <row r="876" spans="1:17" ht="16.5" x14ac:dyDescent="0.35">
      <c r="A876" s="45" t="s">
        <v>2027</v>
      </c>
      <c r="B876" s="45" t="s">
        <v>590</v>
      </c>
      <c r="C876" s="45" t="s">
        <v>2028</v>
      </c>
      <c r="D876" s="46">
        <v>46.148489675830824</v>
      </c>
      <c r="E876" s="46">
        <v>7.5032824701661323</v>
      </c>
      <c r="F876" s="46">
        <v>93.156035239591674</v>
      </c>
      <c r="G876" s="46">
        <v>33.474893338403028</v>
      </c>
      <c r="H876" s="46">
        <v>90.140141181704365</v>
      </c>
      <c r="I876" s="46">
        <v>49.562202487498887</v>
      </c>
      <c r="J876" s="47">
        <v>62.08631988297487</v>
      </c>
      <c r="K876" s="48">
        <v>868</v>
      </c>
      <c r="L876" s="47" t="s">
        <v>3319</v>
      </c>
      <c r="M876" s="49">
        <f>VLOOKUP(A876,'[42]Municipios 2020_con SGR'!$B$5:$CC$1105,63,)</f>
        <v>6</v>
      </c>
      <c r="N876" s="49">
        <v>0</v>
      </c>
      <c r="O876" s="50">
        <v>0</v>
      </c>
      <c r="P876" s="49" t="s">
        <v>31</v>
      </c>
      <c r="Q876" s="49" t="s">
        <v>3327</v>
      </c>
    </row>
    <row r="877" spans="1:17" ht="16.5" x14ac:dyDescent="0.35">
      <c r="A877" s="45" t="s">
        <v>1780</v>
      </c>
      <c r="B877" s="45" t="s">
        <v>639</v>
      </c>
      <c r="C877" s="45" t="s">
        <v>1781</v>
      </c>
      <c r="D877" s="46">
        <v>46.706368765285326</v>
      </c>
      <c r="E877" s="46">
        <v>0</v>
      </c>
      <c r="F877" s="46">
        <v>92.629943059345081</v>
      </c>
      <c r="G877" s="46">
        <v>24.131841084015694</v>
      </c>
      <c r="H877" s="46">
        <v>91.088294360484994</v>
      </c>
      <c r="I877" s="46">
        <v>49.916684002817711</v>
      </c>
      <c r="J877" s="47">
        <v>62.084479397995679</v>
      </c>
      <c r="K877" s="48">
        <v>869</v>
      </c>
      <c r="L877" s="47" t="s">
        <v>3319</v>
      </c>
      <c r="M877" s="49">
        <f>VLOOKUP(A877,'[42]Municipios 2020_con SGR'!$B$5:$CC$1105,63,)</f>
        <v>6</v>
      </c>
      <c r="N877" s="49">
        <v>0</v>
      </c>
      <c r="O877" s="50">
        <v>0</v>
      </c>
      <c r="P877" s="49" t="s">
        <v>31</v>
      </c>
      <c r="Q877" s="49" t="s">
        <v>3330</v>
      </c>
    </row>
    <row r="878" spans="1:17" ht="16.5" x14ac:dyDescent="0.35">
      <c r="A878" s="45" t="s">
        <v>2073</v>
      </c>
      <c r="B878" s="45" t="s">
        <v>38</v>
      </c>
      <c r="C878" s="45" t="s">
        <v>2074</v>
      </c>
      <c r="D878" s="46">
        <v>46.431561756410694</v>
      </c>
      <c r="E878" s="46">
        <v>1.4956077353665571</v>
      </c>
      <c r="F878" s="46">
        <v>84.21642161157645</v>
      </c>
      <c r="G878" s="46">
        <v>25.795253528697565</v>
      </c>
      <c r="H878" s="46">
        <v>84.909901150806164</v>
      </c>
      <c r="I878" s="46">
        <v>47.414873859113918</v>
      </c>
      <c r="J878" s="47">
        <v>62.067999865279226</v>
      </c>
      <c r="K878" s="48">
        <v>870</v>
      </c>
      <c r="L878" s="47" t="s">
        <v>3319</v>
      </c>
      <c r="M878" s="49">
        <f>VLOOKUP(A878,'[42]Municipios 2020_con SGR'!$B$5:$CC$1105,63,)</f>
        <v>6</v>
      </c>
      <c r="N878" s="49">
        <v>0</v>
      </c>
      <c r="O878" s="50">
        <v>0</v>
      </c>
      <c r="P878" s="49" t="s">
        <v>31</v>
      </c>
      <c r="Q878" s="49" t="s">
        <v>3328</v>
      </c>
    </row>
    <row r="879" spans="1:17" ht="16.5" x14ac:dyDescent="0.35">
      <c r="A879" s="45" t="s">
        <v>2879</v>
      </c>
      <c r="B879" s="45" t="s">
        <v>242</v>
      </c>
      <c r="C879" s="45" t="s">
        <v>2880</v>
      </c>
      <c r="D879" s="46">
        <v>61.260235009363299</v>
      </c>
      <c r="E879" s="46">
        <v>9.0872879475230484</v>
      </c>
      <c r="F879" s="46">
        <v>91.529790051796198</v>
      </c>
      <c r="G879" s="46">
        <v>52.087534768823943</v>
      </c>
      <c r="H879" s="46">
        <v>90.305284618401558</v>
      </c>
      <c r="I879" s="46">
        <v>30.537454336760938</v>
      </c>
      <c r="J879" s="47">
        <v>62.052199287444658</v>
      </c>
      <c r="K879" s="48">
        <v>871</v>
      </c>
      <c r="L879" s="47" t="s">
        <v>3319</v>
      </c>
      <c r="M879" s="49">
        <f>VLOOKUP(A879,'[42]Municipios 2020_con SGR'!$B$5:$CC$1105,63,)</f>
        <v>6</v>
      </c>
      <c r="N879" s="49">
        <v>0</v>
      </c>
      <c r="O879" s="50">
        <v>0</v>
      </c>
      <c r="P879" s="49" t="s">
        <v>31</v>
      </c>
      <c r="Q879" s="49" t="s">
        <v>3327</v>
      </c>
    </row>
    <row r="880" spans="1:17" ht="16.5" x14ac:dyDescent="0.35">
      <c r="A880" s="45" t="s">
        <v>2840</v>
      </c>
      <c r="B880" s="45" t="s">
        <v>639</v>
      </c>
      <c r="C880" s="45" t="s">
        <v>2374</v>
      </c>
      <c r="D880" s="46">
        <v>41.333663933818293</v>
      </c>
      <c r="E880" s="46">
        <v>1.0970874332978482</v>
      </c>
      <c r="F880" s="46">
        <v>89.600067399017917</v>
      </c>
      <c r="G880" s="46">
        <v>18.832301176101439</v>
      </c>
      <c r="H880" s="46">
        <v>90.40174961321739</v>
      </c>
      <c r="I880" s="46">
        <v>53.50853450821046</v>
      </c>
      <c r="J880" s="47">
        <v>62.00757174420238</v>
      </c>
      <c r="K880" s="48">
        <v>872</v>
      </c>
      <c r="L880" s="47" t="s">
        <v>3319</v>
      </c>
      <c r="M880" s="49">
        <f>VLOOKUP(A880,'[42]Municipios 2020_con SGR'!$B$5:$CC$1105,63,)</f>
        <v>6</v>
      </c>
      <c r="N880" s="49">
        <v>0</v>
      </c>
      <c r="O880" s="50">
        <v>0</v>
      </c>
      <c r="P880" s="49" t="s">
        <v>31</v>
      </c>
      <c r="Q880" s="49" t="s">
        <v>3330</v>
      </c>
    </row>
    <row r="881" spans="1:17" ht="16.5" x14ac:dyDescent="0.35">
      <c r="A881" s="45" t="s">
        <v>3247</v>
      </c>
      <c r="B881" s="45" t="s">
        <v>1048</v>
      </c>
      <c r="C881" s="45" t="s">
        <v>3248</v>
      </c>
      <c r="D881" s="46">
        <v>56.510176394181102</v>
      </c>
      <c r="E881" s="46">
        <v>8.4305595387890957</v>
      </c>
      <c r="F881" s="46">
        <v>78.177841578578295</v>
      </c>
      <c r="G881" s="46">
        <v>50.098243916655484</v>
      </c>
      <c r="H881" s="46">
        <v>84.021515905729331</v>
      </c>
      <c r="I881" s="46">
        <v>24.496817168142858</v>
      </c>
      <c r="J881" s="47">
        <v>62.001362645526839</v>
      </c>
      <c r="K881" s="48">
        <v>873</v>
      </c>
      <c r="L881" s="47" t="s">
        <v>3319</v>
      </c>
      <c r="M881" s="49">
        <f>VLOOKUP(A881,'[42]Municipios 2020_con SGR'!$B$5:$CC$1105,63,)</f>
        <v>6</v>
      </c>
      <c r="N881" s="49">
        <v>0</v>
      </c>
      <c r="O881" s="50">
        <v>0</v>
      </c>
      <c r="P881" s="49" t="s">
        <v>31</v>
      </c>
      <c r="Q881" s="49" t="s">
        <v>3330</v>
      </c>
    </row>
    <row r="882" spans="1:17" ht="16.5" x14ac:dyDescent="0.35">
      <c r="A882" s="45" t="s">
        <v>1229</v>
      </c>
      <c r="B882" s="45" t="s">
        <v>440</v>
      </c>
      <c r="C882" s="45" t="s">
        <v>1230</v>
      </c>
      <c r="D882" s="46">
        <v>54.004702057689713</v>
      </c>
      <c r="E882" s="46">
        <v>0</v>
      </c>
      <c r="F882" s="46">
        <v>86.26025506620087</v>
      </c>
      <c r="G882" s="46">
        <v>64.153798159160729</v>
      </c>
      <c r="H882" s="46">
        <v>49.822713273881433</v>
      </c>
      <c r="I882" s="46">
        <v>44.268393530343999</v>
      </c>
      <c r="J882" s="47">
        <v>61.997441649531012</v>
      </c>
      <c r="K882" s="48">
        <v>874</v>
      </c>
      <c r="L882" s="47" t="s">
        <v>3319</v>
      </c>
      <c r="M882" s="49">
        <f>VLOOKUP(A882,'[42]Municipios 2020_con SGR'!$B$5:$CC$1105,63,)</f>
        <v>6</v>
      </c>
      <c r="N882" s="49">
        <v>0</v>
      </c>
      <c r="O882" s="50">
        <v>0</v>
      </c>
      <c r="P882" s="49" t="s">
        <v>31</v>
      </c>
      <c r="Q882" s="49" t="s">
        <v>3330</v>
      </c>
    </row>
    <row r="883" spans="1:17" ht="16.5" x14ac:dyDescent="0.35">
      <c r="A883" s="45" t="s">
        <v>1960</v>
      </c>
      <c r="B883" s="45" t="s">
        <v>336</v>
      </c>
      <c r="C883" s="45" t="s">
        <v>1703</v>
      </c>
      <c r="D883" s="46">
        <v>66.496736822792442</v>
      </c>
      <c r="E883" s="46">
        <v>13.195477139315665</v>
      </c>
      <c r="F883" s="46">
        <v>87.407708501651953</v>
      </c>
      <c r="G883" s="46">
        <v>55.760641339696008</v>
      </c>
      <c r="H883" s="46">
        <v>89.879848030428107</v>
      </c>
      <c r="I883" s="46">
        <v>26.857917766550248</v>
      </c>
      <c r="J883" s="47">
        <v>61.98253691595125</v>
      </c>
      <c r="K883" s="48">
        <v>875</v>
      </c>
      <c r="L883" s="47" t="s">
        <v>3319</v>
      </c>
      <c r="M883" s="49">
        <f>VLOOKUP(A883,'[42]Municipios 2020_con SGR'!$B$5:$CC$1105,63,)</f>
        <v>6</v>
      </c>
      <c r="N883" s="49">
        <v>0</v>
      </c>
      <c r="O883" s="50">
        <v>0</v>
      </c>
      <c r="P883" s="49" t="s">
        <v>31</v>
      </c>
      <c r="Q883" s="49" t="s">
        <v>3327</v>
      </c>
    </row>
    <row r="884" spans="1:17" ht="16.5" x14ac:dyDescent="0.35">
      <c r="A884" s="45" t="s">
        <v>3140</v>
      </c>
      <c r="B884" s="45" t="s">
        <v>639</v>
      </c>
      <c r="C884" s="45" t="s">
        <v>3141</v>
      </c>
      <c r="D884" s="46">
        <v>44.773262178871697</v>
      </c>
      <c r="E884" s="46">
        <v>3.4379978550251566</v>
      </c>
      <c r="F884" s="46">
        <v>92.723718224887605</v>
      </c>
      <c r="G884" s="46">
        <v>32.445126687435753</v>
      </c>
      <c r="H884" s="46">
        <v>91.446275899491695</v>
      </c>
      <c r="I884" s="46">
        <v>44.127290196041848</v>
      </c>
      <c r="J884" s="47">
        <v>61.976162783842874</v>
      </c>
      <c r="K884" s="48">
        <v>876</v>
      </c>
      <c r="L884" s="47" t="s">
        <v>3319</v>
      </c>
      <c r="M884" s="49">
        <f>VLOOKUP(A884,'[42]Municipios 2020_con SGR'!$B$5:$CC$1105,63,)</f>
        <v>6</v>
      </c>
      <c r="N884" s="49">
        <v>0</v>
      </c>
      <c r="O884" s="50">
        <v>0</v>
      </c>
      <c r="P884" s="49" t="s">
        <v>31</v>
      </c>
      <c r="Q884" s="49" t="s">
        <v>3330</v>
      </c>
    </row>
    <row r="885" spans="1:17" ht="16.5" x14ac:dyDescent="0.35">
      <c r="A885" s="45" t="s">
        <v>3185</v>
      </c>
      <c r="B885" s="45" t="s">
        <v>462</v>
      </c>
      <c r="C885" s="45" t="s">
        <v>336</v>
      </c>
      <c r="D885" s="46">
        <v>48.475984422381977</v>
      </c>
      <c r="E885" s="46">
        <v>0</v>
      </c>
      <c r="F885" s="46">
        <v>93.535115479457971</v>
      </c>
      <c r="G885" s="46">
        <v>26.232214966032807</v>
      </c>
      <c r="H885" s="46">
        <v>94.239123974158375</v>
      </c>
      <c r="I885" s="46">
        <v>44.892992201240709</v>
      </c>
      <c r="J885" s="47">
        <v>61.971535943662438</v>
      </c>
      <c r="K885" s="48">
        <v>877</v>
      </c>
      <c r="L885" s="47" t="s">
        <v>3319</v>
      </c>
      <c r="M885" s="49">
        <f>VLOOKUP(A885,'[42]Municipios 2020_con SGR'!$B$5:$CC$1105,63,)</f>
        <v>6</v>
      </c>
      <c r="N885" s="49">
        <v>0</v>
      </c>
      <c r="O885" s="50">
        <v>0</v>
      </c>
      <c r="P885" s="49" t="s">
        <v>31</v>
      </c>
      <c r="Q885" s="49" t="s">
        <v>3327</v>
      </c>
    </row>
    <row r="886" spans="1:17" ht="16.5" x14ac:dyDescent="0.35">
      <c r="A886" s="45" t="s">
        <v>2157</v>
      </c>
      <c r="B886" s="45" t="s">
        <v>440</v>
      </c>
      <c r="C886" s="45" t="s">
        <v>2158</v>
      </c>
      <c r="D886" s="46">
        <v>40.426903079047896</v>
      </c>
      <c r="E886" s="46">
        <v>0</v>
      </c>
      <c r="F886" s="46">
        <v>92.320899532702072</v>
      </c>
      <c r="G886" s="46">
        <v>24.575381307830458</v>
      </c>
      <c r="H886" s="46">
        <v>87.215576020947665</v>
      </c>
      <c r="I886" s="46">
        <v>52.320688876320986</v>
      </c>
      <c r="J886" s="47">
        <v>61.965124445399624</v>
      </c>
      <c r="K886" s="48">
        <v>878</v>
      </c>
      <c r="L886" s="47" t="s">
        <v>3319</v>
      </c>
      <c r="M886" s="49">
        <f>VLOOKUP(A886,'[42]Municipios 2020_con SGR'!$B$5:$CC$1105,63,)</f>
        <v>6</v>
      </c>
      <c r="N886" s="49">
        <v>0</v>
      </c>
      <c r="O886" s="50">
        <v>0</v>
      </c>
      <c r="P886" s="49" t="s">
        <v>31</v>
      </c>
      <c r="Q886" s="49" t="s">
        <v>3330</v>
      </c>
    </row>
    <row r="887" spans="1:17" ht="16.5" x14ac:dyDescent="0.35">
      <c r="A887" s="45" t="s">
        <v>1670</v>
      </c>
      <c r="B887" s="45" t="s">
        <v>38</v>
      </c>
      <c r="C887" s="45" t="s">
        <v>1671</v>
      </c>
      <c r="D887" s="46">
        <v>57.095985318900361</v>
      </c>
      <c r="E887" s="46">
        <v>3.0174167997863028</v>
      </c>
      <c r="F887" s="46">
        <v>83.857355976474082</v>
      </c>
      <c r="G887" s="46">
        <v>69.515823663670545</v>
      </c>
      <c r="H887" s="46">
        <v>89.147253089920326</v>
      </c>
      <c r="I887" s="46">
        <v>0</v>
      </c>
      <c r="J887" s="47">
        <v>61.964717329555199</v>
      </c>
      <c r="K887" s="48">
        <v>879</v>
      </c>
      <c r="L887" s="47" t="s">
        <v>3319</v>
      </c>
      <c r="M887" s="49">
        <f>VLOOKUP(A887,'[42]Municipios 2020_con SGR'!$B$5:$CC$1105,63,)</f>
        <v>6</v>
      </c>
      <c r="N887" s="49">
        <v>0</v>
      </c>
      <c r="O887" s="50">
        <v>0</v>
      </c>
      <c r="P887" s="49" t="s">
        <v>31</v>
      </c>
      <c r="Q887" s="49" t="s">
        <v>3328</v>
      </c>
    </row>
    <row r="888" spans="1:17" ht="16.5" x14ac:dyDescent="0.35">
      <c r="A888" s="45" t="s">
        <v>3066</v>
      </c>
      <c r="B888" s="45" t="s">
        <v>462</v>
      </c>
      <c r="C888" s="45" t="s">
        <v>3067</v>
      </c>
      <c r="D888" s="46">
        <v>63.761321959124267</v>
      </c>
      <c r="E888" s="46">
        <v>4.7749709183622508</v>
      </c>
      <c r="F888" s="46">
        <v>88.177951169763318</v>
      </c>
      <c r="G888" s="46">
        <v>13.918465254700173</v>
      </c>
      <c r="H888" s="46">
        <v>92.184515043180923</v>
      </c>
      <c r="I888" s="46">
        <v>58.412910251158856</v>
      </c>
      <c r="J888" s="47">
        <v>61.927161410152522</v>
      </c>
      <c r="K888" s="48">
        <v>880</v>
      </c>
      <c r="L888" s="47" t="s">
        <v>3319</v>
      </c>
      <c r="M888" s="49">
        <f>VLOOKUP(A888,'[42]Municipios 2020_con SGR'!$B$5:$CC$1105,63,)</f>
        <v>6</v>
      </c>
      <c r="N888" s="49">
        <v>0</v>
      </c>
      <c r="O888" s="50">
        <v>0</v>
      </c>
      <c r="P888" s="49" t="s">
        <v>31</v>
      </c>
      <c r="Q888" s="49" t="s">
        <v>3327</v>
      </c>
    </row>
    <row r="889" spans="1:17" ht="16.5" x14ac:dyDescent="0.35">
      <c r="A889" s="45" t="s">
        <v>2799</v>
      </c>
      <c r="B889" s="45" t="s">
        <v>38</v>
      </c>
      <c r="C889" s="45" t="s">
        <v>2800</v>
      </c>
      <c r="D889" s="46">
        <v>35.149201483399736</v>
      </c>
      <c r="E889" s="46">
        <v>0</v>
      </c>
      <c r="F889" s="46">
        <v>88.801026749051118</v>
      </c>
      <c r="G889" s="46">
        <v>18.36366108045636</v>
      </c>
      <c r="H889" s="46">
        <v>85.764084379677328</v>
      </c>
      <c r="I889" s="46">
        <v>56.181499527562018</v>
      </c>
      <c r="J889" s="47">
        <v>61.918036373107554</v>
      </c>
      <c r="K889" s="48">
        <v>881</v>
      </c>
      <c r="L889" s="47" t="s">
        <v>3319</v>
      </c>
      <c r="M889" s="49">
        <f>VLOOKUP(A889,'[42]Municipios 2020_con SGR'!$B$5:$CC$1105,63,)</f>
        <v>6</v>
      </c>
      <c r="N889" s="49">
        <v>0</v>
      </c>
      <c r="O889" s="50">
        <v>0</v>
      </c>
      <c r="P889" s="49" t="s">
        <v>31</v>
      </c>
      <c r="Q889" s="49" t="s">
        <v>3328</v>
      </c>
    </row>
    <row r="890" spans="1:17" ht="16.5" x14ac:dyDescent="0.35">
      <c r="A890" s="45" t="s">
        <v>1613</v>
      </c>
      <c r="B890" s="45" t="s">
        <v>38</v>
      </c>
      <c r="C890" s="45" t="s">
        <v>1614</v>
      </c>
      <c r="D890" s="46">
        <v>54.370319398096598</v>
      </c>
      <c r="E890" s="46">
        <v>6.6329000312548319</v>
      </c>
      <c r="F890" s="46">
        <v>82.103731690292165</v>
      </c>
      <c r="G890" s="46">
        <v>33.846488833110456</v>
      </c>
      <c r="H890" s="46">
        <v>82.529387426312837</v>
      </c>
      <c r="I890" s="46">
        <v>43.712644811217451</v>
      </c>
      <c r="J890" s="47">
        <v>61.891981558182408</v>
      </c>
      <c r="K890" s="48">
        <v>882</v>
      </c>
      <c r="L890" s="47" t="s">
        <v>3319</v>
      </c>
      <c r="M890" s="49">
        <f>VLOOKUP(A890,'[42]Municipios 2020_con SGR'!$B$5:$CC$1105,63,)</f>
        <v>6</v>
      </c>
      <c r="N890" s="49">
        <v>0</v>
      </c>
      <c r="O890" s="50">
        <v>0</v>
      </c>
      <c r="P890" s="49" t="s">
        <v>31</v>
      </c>
      <c r="Q890" s="49" t="s">
        <v>3328</v>
      </c>
    </row>
    <row r="891" spans="1:17" ht="16.5" x14ac:dyDescent="0.35">
      <c r="A891" s="45" t="s">
        <v>2917</v>
      </c>
      <c r="B891" s="45" t="s">
        <v>134</v>
      </c>
      <c r="C891" s="45" t="s">
        <v>2918</v>
      </c>
      <c r="D891" s="46">
        <v>62.842379909512644</v>
      </c>
      <c r="E891" s="46">
        <v>0</v>
      </c>
      <c r="F891" s="46">
        <v>83.7710065209899</v>
      </c>
      <c r="G891" s="46">
        <v>43.248337096524466</v>
      </c>
      <c r="H891" s="46">
        <v>85.316715755684498</v>
      </c>
      <c r="I891" s="46">
        <v>26.55390894168092</v>
      </c>
      <c r="J891" s="47">
        <v>61.891325878816787</v>
      </c>
      <c r="K891" s="48">
        <v>883</v>
      </c>
      <c r="L891" s="47" t="s">
        <v>3319</v>
      </c>
      <c r="M891" s="49">
        <f>VLOOKUP(A891,'[42]Municipios 2020_con SGR'!$B$5:$CC$1105,63,)</f>
        <v>6</v>
      </c>
      <c r="N891" s="49">
        <v>0</v>
      </c>
      <c r="O891" s="50">
        <v>0</v>
      </c>
      <c r="P891" s="49" t="s">
        <v>31</v>
      </c>
      <c r="Q891" s="49" t="s">
        <v>3330</v>
      </c>
    </row>
    <row r="892" spans="1:17" ht="16.5" x14ac:dyDescent="0.35">
      <c r="A892" s="45" t="s">
        <v>3113</v>
      </c>
      <c r="B892" s="45" t="s">
        <v>1048</v>
      </c>
      <c r="C892" s="45" t="s">
        <v>3114</v>
      </c>
      <c r="D892" s="46">
        <v>61.763684599815186</v>
      </c>
      <c r="E892" s="46">
        <v>2.6341452410276665</v>
      </c>
      <c r="F892" s="46">
        <v>89.904121775348131</v>
      </c>
      <c r="G892" s="46">
        <v>43.217455862913532</v>
      </c>
      <c r="H892" s="46">
        <v>88.226039040629729</v>
      </c>
      <c r="I892" s="46">
        <v>32.243815883092772</v>
      </c>
      <c r="J892" s="47">
        <v>61.858173961710165</v>
      </c>
      <c r="K892" s="48">
        <v>884</v>
      </c>
      <c r="L892" s="47" t="s">
        <v>3319</v>
      </c>
      <c r="M892" s="49">
        <f>VLOOKUP(A892,'[42]Municipios 2020_con SGR'!$B$5:$CC$1105,63,)</f>
        <v>6</v>
      </c>
      <c r="N892" s="49">
        <v>0</v>
      </c>
      <c r="O892" s="50">
        <v>0</v>
      </c>
      <c r="P892" s="49" t="s">
        <v>31</v>
      </c>
      <c r="Q892" s="49" t="s">
        <v>3330</v>
      </c>
    </row>
    <row r="893" spans="1:17" ht="16.5" x14ac:dyDescent="0.35">
      <c r="A893" s="45" t="s">
        <v>1552</v>
      </c>
      <c r="B893" s="45" t="s">
        <v>145</v>
      </c>
      <c r="C893" s="45" t="s">
        <v>1553</v>
      </c>
      <c r="D893" s="46">
        <v>48.418304920398533</v>
      </c>
      <c r="E893" s="46">
        <v>12.106746374569546</v>
      </c>
      <c r="F893" s="46">
        <v>82.603063647138782</v>
      </c>
      <c r="G893" s="46">
        <v>48.206845989703169</v>
      </c>
      <c r="H893" s="46">
        <v>70.648351113649539</v>
      </c>
      <c r="I893" s="46">
        <v>46.950883638685205</v>
      </c>
      <c r="J893" s="47">
        <v>61.84937845338839</v>
      </c>
      <c r="K893" s="48">
        <v>885</v>
      </c>
      <c r="L893" s="47" t="s">
        <v>3319</v>
      </c>
      <c r="M893" s="49">
        <f>VLOOKUP(A893,'[42]Municipios 2020_con SGR'!$B$5:$CC$1105,63,)</f>
        <v>6</v>
      </c>
      <c r="N893" s="49">
        <v>0</v>
      </c>
      <c r="O893" s="50">
        <v>0</v>
      </c>
      <c r="P893" s="49" t="s">
        <v>31</v>
      </c>
      <c r="Q893" s="49" t="s">
        <v>3334</v>
      </c>
    </row>
    <row r="894" spans="1:17" ht="16.5" x14ac:dyDescent="0.35">
      <c r="A894" s="45" t="s">
        <v>1760</v>
      </c>
      <c r="B894" s="45" t="s">
        <v>229</v>
      </c>
      <c r="C894" s="45" t="s">
        <v>1761</v>
      </c>
      <c r="D894" s="46">
        <v>41.079538808801601</v>
      </c>
      <c r="E894" s="46">
        <v>2.5896400333357352</v>
      </c>
      <c r="F894" s="46">
        <v>86.305067706957061</v>
      </c>
      <c r="G894" s="46">
        <v>28.788115741790222</v>
      </c>
      <c r="H894" s="46">
        <v>84.295363789796852</v>
      </c>
      <c r="I894" s="46">
        <v>46.789379741476992</v>
      </c>
      <c r="J894" s="47">
        <v>61.82969192212866</v>
      </c>
      <c r="K894" s="48">
        <v>886</v>
      </c>
      <c r="L894" s="47" t="s">
        <v>3319</v>
      </c>
      <c r="M894" s="49">
        <f>VLOOKUP(A894,'[42]Municipios 2020_con SGR'!$B$5:$CC$1105,63,)</f>
        <v>6</v>
      </c>
      <c r="N894" s="49">
        <v>0</v>
      </c>
      <c r="O894" s="50">
        <v>0</v>
      </c>
      <c r="P894" s="49" t="s">
        <v>31</v>
      </c>
      <c r="Q894" s="49" t="s">
        <v>3334</v>
      </c>
    </row>
    <row r="895" spans="1:17" ht="16.5" x14ac:dyDescent="0.35">
      <c r="A895" s="45" t="s">
        <v>1945</v>
      </c>
      <c r="B895" s="45" t="s">
        <v>145</v>
      </c>
      <c r="C895" s="45" t="s">
        <v>1946</v>
      </c>
      <c r="D895" s="46">
        <v>55.593315749095574</v>
      </c>
      <c r="E895" s="46">
        <v>1.1358238967360259</v>
      </c>
      <c r="F895" s="46">
        <v>84.003729158696558</v>
      </c>
      <c r="G895" s="46">
        <v>30.140105143977237</v>
      </c>
      <c r="H895" s="46">
        <v>83.526972194972927</v>
      </c>
      <c r="I895" s="46">
        <v>42.27880289060586</v>
      </c>
      <c r="J895" s="47">
        <v>61.801054529020689</v>
      </c>
      <c r="K895" s="48">
        <v>887</v>
      </c>
      <c r="L895" s="47" t="s">
        <v>3319</v>
      </c>
      <c r="M895" s="49">
        <f>VLOOKUP(A895,'[42]Municipios 2020_con SGR'!$B$5:$CC$1105,63,)</f>
        <v>6</v>
      </c>
      <c r="N895" s="49">
        <v>0</v>
      </c>
      <c r="O895" s="50">
        <v>0</v>
      </c>
      <c r="P895" s="49" t="s">
        <v>31</v>
      </c>
      <c r="Q895" s="49" t="s">
        <v>3334</v>
      </c>
    </row>
    <row r="896" spans="1:17" ht="16.5" x14ac:dyDescent="0.35">
      <c r="A896" s="45" t="s">
        <v>1667</v>
      </c>
      <c r="B896" s="45" t="s">
        <v>38</v>
      </c>
      <c r="C896" s="45" t="s">
        <v>1668</v>
      </c>
      <c r="D896" s="46">
        <v>61.468259481887422</v>
      </c>
      <c r="E896" s="46">
        <v>0</v>
      </c>
      <c r="F896" s="46">
        <v>79.353628096738078</v>
      </c>
      <c r="G896" s="46">
        <v>26.311777205650444</v>
      </c>
      <c r="H896" s="46">
        <v>83.371653670760608</v>
      </c>
      <c r="I896" s="46">
        <v>40.47102275940874</v>
      </c>
      <c r="J896" s="47">
        <v>61.800137589847083</v>
      </c>
      <c r="K896" s="48">
        <v>888</v>
      </c>
      <c r="L896" s="47" t="s">
        <v>3319</v>
      </c>
      <c r="M896" s="49">
        <f>VLOOKUP(A896,'[42]Municipios 2020_con SGR'!$B$5:$CC$1105,63,)</f>
        <v>6</v>
      </c>
      <c r="N896" s="49">
        <v>0</v>
      </c>
      <c r="O896" s="50">
        <v>0</v>
      </c>
      <c r="P896" s="49" t="s">
        <v>31</v>
      </c>
      <c r="Q896" s="49" t="s">
        <v>3328</v>
      </c>
    </row>
    <row r="897" spans="1:17" ht="16.5" x14ac:dyDescent="0.35">
      <c r="A897" s="45" t="s">
        <v>1881</v>
      </c>
      <c r="B897" s="45" t="s">
        <v>278</v>
      </c>
      <c r="C897" s="45" t="s">
        <v>1882</v>
      </c>
      <c r="D897" s="46">
        <v>55.087685958264487</v>
      </c>
      <c r="E897" s="46">
        <v>0</v>
      </c>
      <c r="F897" s="46">
        <v>92.786281485594756</v>
      </c>
      <c r="G897" s="46">
        <v>37.651037403272014</v>
      </c>
      <c r="H897" s="46">
        <v>92.14567064075267</v>
      </c>
      <c r="I897" s="46">
        <v>33.629659508802376</v>
      </c>
      <c r="J897" s="47">
        <v>61.773347677872167</v>
      </c>
      <c r="K897" s="48">
        <v>889</v>
      </c>
      <c r="L897" s="47" t="s">
        <v>3319</v>
      </c>
      <c r="M897" s="49">
        <f>VLOOKUP(A897,'[42]Municipios 2020_con SGR'!$B$5:$CC$1105,63,)</f>
        <v>6</v>
      </c>
      <c r="N897" s="49">
        <v>0</v>
      </c>
      <c r="O897" s="50">
        <v>0</v>
      </c>
      <c r="P897" s="49" t="s">
        <v>31</v>
      </c>
      <c r="Q897" s="49" t="s">
        <v>3329</v>
      </c>
    </row>
    <row r="898" spans="1:17" ht="16.5" x14ac:dyDescent="0.35">
      <c r="A898" s="45" t="s">
        <v>2427</v>
      </c>
      <c r="B898" s="45" t="s">
        <v>639</v>
      </c>
      <c r="C898" s="45" t="s">
        <v>2428</v>
      </c>
      <c r="D898" s="46">
        <v>44.068401718187843</v>
      </c>
      <c r="E898" s="46">
        <v>3.2697037794097552</v>
      </c>
      <c r="F898" s="46">
        <v>92.830133170023728</v>
      </c>
      <c r="G898" s="46">
        <v>25.691255908719924</v>
      </c>
      <c r="H898" s="46">
        <v>90.975129036300132</v>
      </c>
      <c r="I898" s="46">
        <v>50.055563625278552</v>
      </c>
      <c r="J898" s="47">
        <v>61.770351936810982</v>
      </c>
      <c r="K898" s="48">
        <v>890</v>
      </c>
      <c r="L898" s="47" t="s">
        <v>3319</v>
      </c>
      <c r="M898" s="49">
        <f>VLOOKUP(A898,'[42]Municipios 2020_con SGR'!$B$5:$CC$1105,63,)</f>
        <v>6</v>
      </c>
      <c r="N898" s="49">
        <v>0</v>
      </c>
      <c r="O898" s="50">
        <v>0</v>
      </c>
      <c r="P898" s="49" t="s">
        <v>31</v>
      </c>
      <c r="Q898" s="49" t="s">
        <v>3330</v>
      </c>
    </row>
    <row r="899" spans="1:17" ht="16.5" x14ac:dyDescent="0.35">
      <c r="A899" s="45" t="s">
        <v>1549</v>
      </c>
      <c r="B899" s="45" t="s">
        <v>229</v>
      </c>
      <c r="C899" s="45" t="s">
        <v>1550</v>
      </c>
      <c r="D899" s="46">
        <v>45.356225985732998</v>
      </c>
      <c r="E899" s="46">
        <v>4.2600065522966633</v>
      </c>
      <c r="F899" s="46">
        <v>85.946446708680384</v>
      </c>
      <c r="G899" s="46">
        <v>30.200112840271164</v>
      </c>
      <c r="H899" s="46">
        <v>83.688878735558276</v>
      </c>
      <c r="I899" s="46">
        <v>46.858526837336818</v>
      </c>
      <c r="J899" s="47">
        <v>61.756844192031657</v>
      </c>
      <c r="K899" s="48">
        <v>891</v>
      </c>
      <c r="L899" s="47" t="s">
        <v>3319</v>
      </c>
      <c r="M899" s="49">
        <f>VLOOKUP(A899,'[42]Municipios 2020_con SGR'!$B$5:$CC$1105,63,)</f>
        <v>6</v>
      </c>
      <c r="N899" s="49">
        <v>0</v>
      </c>
      <c r="O899" s="50">
        <v>0</v>
      </c>
      <c r="P899" s="49" t="s">
        <v>31</v>
      </c>
      <c r="Q899" s="49" t="s">
        <v>3334</v>
      </c>
    </row>
    <row r="900" spans="1:17" ht="16.5" x14ac:dyDescent="0.35">
      <c r="A900" s="45" t="s">
        <v>2612</v>
      </c>
      <c r="B900" s="45" t="s">
        <v>38</v>
      </c>
      <c r="C900" s="45" t="s">
        <v>2613</v>
      </c>
      <c r="D900" s="46">
        <v>55.382044782119841</v>
      </c>
      <c r="E900" s="46">
        <v>0</v>
      </c>
      <c r="F900" s="46">
        <v>80.29982040624742</v>
      </c>
      <c r="G900" s="46">
        <v>26.637017228449601</v>
      </c>
      <c r="H900" s="46">
        <v>85.420116136698581</v>
      </c>
      <c r="I900" s="46">
        <v>38.712644344573199</v>
      </c>
      <c r="J900" s="47">
        <v>61.744992883912452</v>
      </c>
      <c r="K900" s="48">
        <v>892</v>
      </c>
      <c r="L900" s="47" t="s">
        <v>3319</v>
      </c>
      <c r="M900" s="49">
        <f>VLOOKUP(A900,'[42]Municipios 2020_con SGR'!$B$5:$CC$1105,63,)</f>
        <v>6</v>
      </c>
      <c r="N900" s="49">
        <v>0</v>
      </c>
      <c r="O900" s="50">
        <v>0</v>
      </c>
      <c r="P900" s="49" t="s">
        <v>31</v>
      </c>
      <c r="Q900" s="49" t="s">
        <v>3328</v>
      </c>
    </row>
    <row r="901" spans="1:17" ht="16.5" x14ac:dyDescent="0.35">
      <c r="A901" s="45" t="s">
        <v>972</v>
      </c>
      <c r="B901" s="45" t="s">
        <v>33</v>
      </c>
      <c r="C901" s="45" t="s">
        <v>973</v>
      </c>
      <c r="D901" s="46">
        <v>77.138630811265912</v>
      </c>
      <c r="E901" s="46">
        <v>0</v>
      </c>
      <c r="F901" s="46">
        <v>64.604924376712759</v>
      </c>
      <c r="G901" s="46">
        <v>33.034333808431157</v>
      </c>
      <c r="H901" s="46">
        <v>84.578452076142881</v>
      </c>
      <c r="I901" s="46">
        <v>17.418078151351001</v>
      </c>
      <c r="J901" s="47">
        <v>61.737656609868836</v>
      </c>
      <c r="K901" s="48">
        <v>893</v>
      </c>
      <c r="L901" s="47" t="s">
        <v>3319</v>
      </c>
      <c r="M901" s="49">
        <f>VLOOKUP(A901,'[42]Municipios 2020_con SGR'!$B$5:$CC$1105,63,)</f>
        <v>6</v>
      </c>
      <c r="N901" s="49">
        <v>0</v>
      </c>
      <c r="O901" s="50">
        <v>0</v>
      </c>
      <c r="P901" s="49" t="s">
        <v>31</v>
      </c>
      <c r="Q901" s="49" t="s">
        <v>3328</v>
      </c>
    </row>
    <row r="902" spans="1:17" ht="16.5" x14ac:dyDescent="0.35">
      <c r="A902" s="45" t="s">
        <v>2615</v>
      </c>
      <c r="B902" s="45" t="s">
        <v>635</v>
      </c>
      <c r="C902" s="45" t="s">
        <v>2616</v>
      </c>
      <c r="D902" s="46">
        <v>66.686113700296744</v>
      </c>
      <c r="E902" s="46">
        <v>0</v>
      </c>
      <c r="F902" s="46">
        <v>80.892831731277653</v>
      </c>
      <c r="G902" s="46">
        <v>25.256207172009699</v>
      </c>
      <c r="H902" s="46">
        <v>88.234943493697955</v>
      </c>
      <c r="I902" s="46">
        <v>37.746459037394914</v>
      </c>
      <c r="J902" s="47">
        <v>61.724129661970949</v>
      </c>
      <c r="K902" s="48">
        <v>894</v>
      </c>
      <c r="L902" s="47" t="s">
        <v>3319</v>
      </c>
      <c r="M902" s="49">
        <f>VLOOKUP(A902,'[42]Municipios 2020_con SGR'!$B$5:$CC$1105,63,)</f>
        <v>6</v>
      </c>
      <c r="N902" s="49">
        <v>0</v>
      </c>
      <c r="O902" s="50">
        <v>0</v>
      </c>
      <c r="P902" s="49" t="s">
        <v>31</v>
      </c>
      <c r="Q902" s="49" t="s">
        <v>3329</v>
      </c>
    </row>
    <row r="903" spans="1:17" ht="16.5" x14ac:dyDescent="0.35">
      <c r="A903" s="45" t="s">
        <v>3069</v>
      </c>
      <c r="B903" s="45" t="s">
        <v>38</v>
      </c>
      <c r="C903" s="45" t="s">
        <v>3070</v>
      </c>
      <c r="D903" s="46">
        <v>37.61679424056036</v>
      </c>
      <c r="E903" s="46">
        <v>1.5236548582969289</v>
      </c>
      <c r="F903" s="46">
        <v>89.346410993393093</v>
      </c>
      <c r="G903" s="46">
        <v>22.926850521018874</v>
      </c>
      <c r="H903" s="46">
        <v>86.742478434930675</v>
      </c>
      <c r="I903" s="46">
        <v>51.452390121957805</v>
      </c>
      <c r="J903" s="47">
        <v>61.708608871036354</v>
      </c>
      <c r="K903" s="48">
        <v>895</v>
      </c>
      <c r="L903" s="47" t="s">
        <v>3319</v>
      </c>
      <c r="M903" s="49">
        <f>VLOOKUP(A903,'[42]Municipios 2020_con SGR'!$B$5:$CC$1105,63,)</f>
        <v>6</v>
      </c>
      <c r="N903" s="49">
        <v>0</v>
      </c>
      <c r="O903" s="50">
        <v>0</v>
      </c>
      <c r="P903" s="49" t="s">
        <v>31</v>
      </c>
      <c r="Q903" s="49" t="s">
        <v>3328</v>
      </c>
    </row>
    <row r="904" spans="1:17" ht="16.5" x14ac:dyDescent="0.35">
      <c r="A904" s="45" t="s">
        <v>3032</v>
      </c>
      <c r="B904" s="45" t="s">
        <v>289</v>
      </c>
      <c r="C904" s="45" t="s">
        <v>3033</v>
      </c>
      <c r="D904" s="46">
        <v>52.326428855251123</v>
      </c>
      <c r="E904" s="46">
        <v>8.0644232953448629</v>
      </c>
      <c r="F904" s="46">
        <v>87.310250313221488</v>
      </c>
      <c r="G904" s="46">
        <v>35.100621518518658</v>
      </c>
      <c r="H904" s="46">
        <v>89.387760872545655</v>
      </c>
      <c r="I904" s="46">
        <v>41.04776959650026</v>
      </c>
      <c r="J904" s="47">
        <v>61.693579729833161</v>
      </c>
      <c r="K904" s="48">
        <v>896</v>
      </c>
      <c r="L904" s="47" t="s">
        <v>3319</v>
      </c>
      <c r="M904" s="49">
        <f>VLOOKUP(A904,'[42]Municipios 2020_con SGR'!$B$5:$CC$1105,63,)</f>
        <v>6</v>
      </c>
      <c r="N904" s="49">
        <v>0</v>
      </c>
      <c r="O904" s="50">
        <v>0</v>
      </c>
      <c r="P904" s="49" t="s">
        <v>31</v>
      </c>
      <c r="Q904" s="49" t="s">
        <v>3328</v>
      </c>
    </row>
    <row r="905" spans="1:17" ht="16.5" x14ac:dyDescent="0.35">
      <c r="A905" s="45" t="s">
        <v>1319</v>
      </c>
      <c r="B905" s="45" t="s">
        <v>38</v>
      </c>
      <c r="C905" s="45" t="s">
        <v>1320</v>
      </c>
      <c r="D905" s="46">
        <v>31.027100127932144</v>
      </c>
      <c r="E905" s="46">
        <v>5.2194432092422156</v>
      </c>
      <c r="F905" s="46">
        <v>88.664405343950563</v>
      </c>
      <c r="G905" s="46">
        <v>20.509121759500147</v>
      </c>
      <c r="H905" s="46">
        <v>88.743000271034717</v>
      </c>
      <c r="I905" s="46">
        <v>54.677294652465356</v>
      </c>
      <c r="J905" s="47">
        <v>61.674261354968024</v>
      </c>
      <c r="K905" s="48">
        <v>897</v>
      </c>
      <c r="L905" s="47" t="s">
        <v>3319</v>
      </c>
      <c r="M905" s="49">
        <f>VLOOKUP(A905,'[42]Municipios 2020_con SGR'!$B$5:$CC$1105,63,)</f>
        <v>6</v>
      </c>
      <c r="N905" s="49">
        <v>0</v>
      </c>
      <c r="O905" s="50">
        <v>0</v>
      </c>
      <c r="P905" s="49" t="s">
        <v>31</v>
      </c>
      <c r="Q905" s="49" t="s">
        <v>3328</v>
      </c>
    </row>
    <row r="906" spans="1:17" ht="16.5" x14ac:dyDescent="0.35">
      <c r="A906" s="45" t="s">
        <v>2234</v>
      </c>
      <c r="B906" s="45" t="s">
        <v>38</v>
      </c>
      <c r="C906" s="45" t="s">
        <v>2235</v>
      </c>
      <c r="D906" s="46">
        <v>41.76722813461199</v>
      </c>
      <c r="E906" s="46">
        <v>3.8051913264997723</v>
      </c>
      <c r="F906" s="46">
        <v>85.098068705396003</v>
      </c>
      <c r="G906" s="46">
        <v>19.257770506679016</v>
      </c>
      <c r="H906" s="46">
        <v>86.842721452375642</v>
      </c>
      <c r="I906" s="46">
        <v>52.847609600102466</v>
      </c>
      <c r="J906" s="47">
        <v>61.674140254543673</v>
      </c>
      <c r="K906" s="48">
        <v>898</v>
      </c>
      <c r="L906" s="47" t="s">
        <v>3319</v>
      </c>
      <c r="M906" s="49">
        <f>VLOOKUP(A906,'[42]Municipios 2020_con SGR'!$B$5:$CC$1105,63,)</f>
        <v>6</v>
      </c>
      <c r="N906" s="49">
        <v>0</v>
      </c>
      <c r="O906" s="50">
        <v>0</v>
      </c>
      <c r="P906" s="49" t="s">
        <v>31</v>
      </c>
      <c r="Q906" s="49" t="s">
        <v>3328</v>
      </c>
    </row>
    <row r="907" spans="1:17" ht="16.5" x14ac:dyDescent="0.35">
      <c r="A907" s="45" t="s">
        <v>1721</v>
      </c>
      <c r="B907" s="45" t="s">
        <v>639</v>
      </c>
      <c r="C907" s="45" t="s">
        <v>1722</v>
      </c>
      <c r="D907" s="46">
        <v>39.812539254530876</v>
      </c>
      <c r="E907" s="46">
        <v>0</v>
      </c>
      <c r="F907" s="46">
        <v>91.295212539472857</v>
      </c>
      <c r="G907" s="46">
        <v>26.669511482081464</v>
      </c>
      <c r="H907" s="46">
        <v>74.788975141519145</v>
      </c>
      <c r="I907" s="46">
        <v>59.828855744047175</v>
      </c>
      <c r="J907" s="47">
        <v>61.665354971362603</v>
      </c>
      <c r="K907" s="48">
        <v>899</v>
      </c>
      <c r="L907" s="47" t="s">
        <v>3319</v>
      </c>
      <c r="M907" s="49">
        <f>VLOOKUP(A907,'[42]Municipios 2020_con SGR'!$B$5:$CC$1105,63,)</f>
        <v>6</v>
      </c>
      <c r="N907" s="49">
        <v>0</v>
      </c>
      <c r="O907" s="50">
        <v>0</v>
      </c>
      <c r="P907" s="49" t="s">
        <v>31</v>
      </c>
      <c r="Q907" s="49" t="s">
        <v>3330</v>
      </c>
    </row>
    <row r="908" spans="1:17" ht="16.5" x14ac:dyDescent="0.35">
      <c r="A908" s="45" t="s">
        <v>3035</v>
      </c>
      <c r="B908" s="45" t="s">
        <v>229</v>
      </c>
      <c r="C908" s="45" t="s">
        <v>3036</v>
      </c>
      <c r="D908" s="46">
        <v>44.875317764240243</v>
      </c>
      <c r="E908" s="46">
        <v>0.66650606500384046</v>
      </c>
      <c r="F908" s="46">
        <v>93.993734346253049</v>
      </c>
      <c r="G908" s="46">
        <v>20.362928205453475</v>
      </c>
      <c r="H908" s="46">
        <v>91.525217887994003</v>
      </c>
      <c r="I908" s="46">
        <v>52.729435781840863</v>
      </c>
      <c r="J908" s="47">
        <v>61.659556910672023</v>
      </c>
      <c r="K908" s="48">
        <v>900</v>
      </c>
      <c r="L908" s="47" t="s">
        <v>3319</v>
      </c>
      <c r="M908" s="49">
        <f>VLOOKUP(A908,'[42]Municipios 2020_con SGR'!$B$5:$CC$1105,63,)</f>
        <v>6</v>
      </c>
      <c r="N908" s="49">
        <v>0</v>
      </c>
      <c r="O908" s="50">
        <v>0</v>
      </c>
      <c r="P908" s="49" t="s">
        <v>31</v>
      </c>
      <c r="Q908" s="49" t="s">
        <v>3334</v>
      </c>
    </row>
    <row r="909" spans="1:17" ht="16.5" x14ac:dyDescent="0.35">
      <c r="A909" s="45" t="s">
        <v>2731</v>
      </c>
      <c r="B909" s="45" t="s">
        <v>145</v>
      </c>
      <c r="C909" s="45" t="s">
        <v>2732</v>
      </c>
      <c r="D909" s="46">
        <v>56.204549424950407</v>
      </c>
      <c r="E909" s="46">
        <v>2.5661549774528054</v>
      </c>
      <c r="F909" s="46">
        <v>87.808146947877447</v>
      </c>
      <c r="G909" s="46">
        <v>34.702047693472061</v>
      </c>
      <c r="H909" s="46">
        <v>87.449932133057089</v>
      </c>
      <c r="I909" s="46">
        <v>37.960788276240294</v>
      </c>
      <c r="J909" s="47">
        <v>61.623077696239989</v>
      </c>
      <c r="K909" s="48">
        <v>901</v>
      </c>
      <c r="L909" s="47" t="s">
        <v>3319</v>
      </c>
      <c r="M909" s="49">
        <f>VLOOKUP(A909,'[42]Municipios 2020_con SGR'!$B$5:$CC$1105,63,)</f>
        <v>6</v>
      </c>
      <c r="N909" s="49">
        <v>0</v>
      </c>
      <c r="O909" s="50">
        <v>0</v>
      </c>
      <c r="P909" s="49" t="s">
        <v>31</v>
      </c>
      <c r="Q909" s="49" t="s">
        <v>3334</v>
      </c>
    </row>
    <row r="910" spans="1:17" ht="16.5" x14ac:dyDescent="0.35">
      <c r="A910" s="45" t="s">
        <v>648</v>
      </c>
      <c r="B910" s="45" t="s">
        <v>103</v>
      </c>
      <c r="C910" s="45" t="s">
        <v>649</v>
      </c>
      <c r="D910" s="46">
        <v>47.437940294284871</v>
      </c>
      <c r="E910" s="46">
        <v>0</v>
      </c>
      <c r="F910" s="46">
        <v>91.573606421987904</v>
      </c>
      <c r="G910" s="46">
        <v>24.258121549059283</v>
      </c>
      <c r="H910" s="46">
        <v>90.757040433200487</v>
      </c>
      <c r="I910" s="46">
        <v>46.267012541870031</v>
      </c>
      <c r="J910" s="47">
        <v>61.618094683690437</v>
      </c>
      <c r="K910" s="48">
        <v>902</v>
      </c>
      <c r="L910" s="47" t="s">
        <v>3319</v>
      </c>
      <c r="M910" s="49">
        <f>VLOOKUP(A910,'[42]Municipios 2020_con SGR'!$B$5:$CC$1105,63,)</f>
        <v>6</v>
      </c>
      <c r="N910" s="49">
        <v>0</v>
      </c>
      <c r="O910" s="50">
        <v>0</v>
      </c>
      <c r="P910" s="49" t="s">
        <v>31</v>
      </c>
      <c r="Q910" s="49" t="s">
        <v>3327</v>
      </c>
    </row>
    <row r="911" spans="1:17" ht="16.5" x14ac:dyDescent="0.35">
      <c r="A911" s="45" t="s">
        <v>2050</v>
      </c>
      <c r="B911" s="45" t="s">
        <v>204</v>
      </c>
      <c r="C911" s="45" t="s">
        <v>1391</v>
      </c>
      <c r="D911" s="46">
        <v>56.53508394940075</v>
      </c>
      <c r="E911" s="46">
        <v>4.7916782433563405</v>
      </c>
      <c r="F911" s="46">
        <v>89.001452550578577</v>
      </c>
      <c r="G911" s="46">
        <v>34.891242271355225</v>
      </c>
      <c r="H911" s="46">
        <v>90.372963246180461</v>
      </c>
      <c r="I911" s="46">
        <v>37.44155129874693</v>
      </c>
      <c r="J911" s="47">
        <v>61.485437670391391</v>
      </c>
      <c r="K911" s="48">
        <v>903</v>
      </c>
      <c r="L911" s="47" t="s">
        <v>3319</v>
      </c>
      <c r="M911" s="49">
        <f>VLOOKUP(A911,'[42]Municipios 2020_con SGR'!$B$5:$CC$1105,63,)</f>
        <v>6</v>
      </c>
      <c r="N911" s="49">
        <v>0</v>
      </c>
      <c r="O911" s="50">
        <v>0</v>
      </c>
      <c r="P911" s="49" t="s">
        <v>31</v>
      </c>
      <c r="Q911" s="49" t="s">
        <v>3328</v>
      </c>
    </row>
    <row r="912" spans="1:17" ht="16.5" x14ac:dyDescent="0.35">
      <c r="A912" s="45" t="s">
        <v>1878</v>
      </c>
      <c r="B912" s="45" t="s">
        <v>145</v>
      </c>
      <c r="C912" s="45" t="s">
        <v>1879</v>
      </c>
      <c r="D912" s="46">
        <v>43.256031114916055</v>
      </c>
      <c r="E912" s="46">
        <v>0</v>
      </c>
      <c r="F912" s="46">
        <v>86.104478166428464</v>
      </c>
      <c r="G912" s="46">
        <v>28.085674036185598</v>
      </c>
      <c r="H912" s="46">
        <v>83.280501623485478</v>
      </c>
      <c r="I912" s="46">
        <v>43.54393224509208</v>
      </c>
      <c r="J912" s="47">
        <v>61.467604956389238</v>
      </c>
      <c r="K912" s="48">
        <v>904</v>
      </c>
      <c r="L912" s="47" t="s">
        <v>3319</v>
      </c>
      <c r="M912" s="49">
        <f>VLOOKUP(A912,'[42]Municipios 2020_con SGR'!$B$5:$CC$1105,63,)</f>
        <v>6</v>
      </c>
      <c r="N912" s="49">
        <v>0</v>
      </c>
      <c r="O912" s="50">
        <v>0</v>
      </c>
      <c r="P912" s="49" t="s">
        <v>31</v>
      </c>
      <c r="Q912" s="49" t="s">
        <v>3334</v>
      </c>
    </row>
    <row r="913" spans="1:17" ht="16.5" x14ac:dyDescent="0.35">
      <c r="A913" s="45" t="s">
        <v>2222</v>
      </c>
      <c r="B913" s="45" t="s">
        <v>38</v>
      </c>
      <c r="C913" s="45" t="s">
        <v>2223</v>
      </c>
      <c r="D913" s="46">
        <v>47.250742455450059</v>
      </c>
      <c r="E913" s="46">
        <v>3.4520868029056953</v>
      </c>
      <c r="F913" s="46">
        <v>84.486377006247722</v>
      </c>
      <c r="G913" s="46">
        <v>27.650929144564358</v>
      </c>
      <c r="H913" s="46">
        <v>85.794148254950983</v>
      </c>
      <c r="I913" s="46">
        <v>43.109959154563768</v>
      </c>
      <c r="J913" s="47">
        <v>61.436095457487738</v>
      </c>
      <c r="K913" s="48">
        <v>905</v>
      </c>
      <c r="L913" s="47" t="s">
        <v>3319</v>
      </c>
      <c r="M913" s="49">
        <f>VLOOKUP(A913,'[42]Municipios 2020_con SGR'!$B$5:$CC$1105,63,)</f>
        <v>6</v>
      </c>
      <c r="N913" s="49">
        <v>0</v>
      </c>
      <c r="O913" s="50">
        <v>0</v>
      </c>
      <c r="P913" s="49" t="s">
        <v>31</v>
      </c>
      <c r="Q913" s="49" t="s">
        <v>3328</v>
      </c>
    </row>
    <row r="914" spans="1:17" ht="16.5" x14ac:dyDescent="0.35">
      <c r="A914" s="45" t="s">
        <v>2925</v>
      </c>
      <c r="B914" s="45" t="s">
        <v>204</v>
      </c>
      <c r="C914" s="45" t="s">
        <v>2926</v>
      </c>
      <c r="D914" s="46">
        <v>51.682863703749788</v>
      </c>
      <c r="E914" s="46">
        <v>0</v>
      </c>
      <c r="F914" s="46">
        <v>91.589372306309301</v>
      </c>
      <c r="G914" s="46">
        <v>28.424822884223076</v>
      </c>
      <c r="H914" s="46">
        <v>91.225297719116753</v>
      </c>
      <c r="I914" s="46">
        <v>40.420101946682877</v>
      </c>
      <c r="J914" s="47">
        <v>61.413475040619019</v>
      </c>
      <c r="K914" s="48">
        <v>906</v>
      </c>
      <c r="L914" s="47" t="s">
        <v>3319</v>
      </c>
      <c r="M914" s="49">
        <f>VLOOKUP(A914,'[42]Municipios 2020_con SGR'!$B$5:$CC$1105,63,)</f>
        <v>6</v>
      </c>
      <c r="N914" s="49">
        <v>0</v>
      </c>
      <c r="O914" s="50">
        <v>0</v>
      </c>
      <c r="P914" s="49" t="s">
        <v>31</v>
      </c>
      <c r="Q914" s="49" t="s">
        <v>3328</v>
      </c>
    </row>
    <row r="915" spans="1:17" ht="16.5" x14ac:dyDescent="0.35">
      <c r="A915" s="45" t="s">
        <v>1484</v>
      </c>
      <c r="B915" s="45" t="s">
        <v>224</v>
      </c>
      <c r="C915" s="45" t="s">
        <v>1485</v>
      </c>
      <c r="D915" s="46">
        <v>63.218588122158494</v>
      </c>
      <c r="E915" s="46">
        <v>8.9349789695526685</v>
      </c>
      <c r="F915" s="46">
        <v>88.267602376244682</v>
      </c>
      <c r="G915" s="46">
        <v>43.540784436575507</v>
      </c>
      <c r="H915" s="46">
        <v>85.932850596571271</v>
      </c>
      <c r="I915" s="46">
        <v>36.076515490170294</v>
      </c>
      <c r="J915" s="47">
        <v>61.391261529586735</v>
      </c>
      <c r="K915" s="48">
        <v>907</v>
      </c>
      <c r="L915" s="47" t="s">
        <v>3319</v>
      </c>
      <c r="M915" s="49">
        <f>VLOOKUP(A915,'[42]Municipios 2020_con SGR'!$B$5:$CC$1105,63,)</f>
        <v>6</v>
      </c>
      <c r="N915" s="49">
        <v>0</v>
      </c>
      <c r="O915" s="50">
        <v>0</v>
      </c>
      <c r="P915" s="49" t="s">
        <v>31</v>
      </c>
      <c r="Q915" s="49" t="s">
        <v>3327</v>
      </c>
    </row>
    <row r="916" spans="1:17" ht="16.5" x14ac:dyDescent="0.35">
      <c r="A916" s="45" t="s">
        <v>2676</v>
      </c>
      <c r="B916" s="45" t="s">
        <v>639</v>
      </c>
      <c r="C916" s="45" t="s">
        <v>2677</v>
      </c>
      <c r="D916" s="46">
        <v>56.531122844076236</v>
      </c>
      <c r="E916" s="46">
        <v>5.903423587593462</v>
      </c>
      <c r="F916" s="46">
        <v>84.030464470520414</v>
      </c>
      <c r="G916" s="46">
        <v>29.488093032558155</v>
      </c>
      <c r="H916" s="46">
        <v>89.198760285351071</v>
      </c>
      <c r="I916" s="46">
        <v>39.473957311775216</v>
      </c>
      <c r="J916" s="47">
        <v>61.371153761928547</v>
      </c>
      <c r="K916" s="48">
        <v>908</v>
      </c>
      <c r="L916" s="47" t="s">
        <v>3319</v>
      </c>
      <c r="M916" s="49">
        <f>VLOOKUP(A916,'[42]Municipios 2020_con SGR'!$B$5:$CC$1105,63,)</f>
        <v>6</v>
      </c>
      <c r="N916" s="49">
        <v>0</v>
      </c>
      <c r="O916" s="50">
        <v>0</v>
      </c>
      <c r="P916" s="49" t="s">
        <v>31</v>
      </c>
      <c r="Q916" s="49" t="s">
        <v>3330</v>
      </c>
    </row>
    <row r="917" spans="1:17" ht="16.5" x14ac:dyDescent="0.35">
      <c r="A917" s="45" t="s">
        <v>2183</v>
      </c>
      <c r="B917" s="45" t="s">
        <v>639</v>
      </c>
      <c r="C917" s="45" t="s">
        <v>2184</v>
      </c>
      <c r="D917" s="46">
        <v>54.069933690274766</v>
      </c>
      <c r="E917" s="46">
        <v>0</v>
      </c>
      <c r="F917" s="46">
        <v>92.112576379778147</v>
      </c>
      <c r="G917" s="46">
        <v>29.138457220720465</v>
      </c>
      <c r="H917" s="46">
        <v>89.39164842144362</v>
      </c>
      <c r="I917" s="46">
        <v>41.697964823157378</v>
      </c>
      <c r="J917" s="47">
        <v>61.352582347590683</v>
      </c>
      <c r="K917" s="48">
        <v>909</v>
      </c>
      <c r="L917" s="47" t="s">
        <v>3319</v>
      </c>
      <c r="M917" s="49">
        <f>VLOOKUP(A917,'[42]Municipios 2020_con SGR'!$B$5:$CC$1105,63,)</f>
        <v>6</v>
      </c>
      <c r="N917" s="49">
        <v>0</v>
      </c>
      <c r="O917" s="50">
        <v>0</v>
      </c>
      <c r="P917" s="49" t="s">
        <v>31</v>
      </c>
      <c r="Q917" s="49" t="s">
        <v>3330</v>
      </c>
    </row>
    <row r="918" spans="1:17" ht="16.5" x14ac:dyDescent="0.35">
      <c r="A918" s="45" t="s">
        <v>2462</v>
      </c>
      <c r="B918" s="45" t="s">
        <v>33</v>
      </c>
      <c r="C918" s="45" t="s">
        <v>2463</v>
      </c>
      <c r="D918" s="46">
        <v>63.666668080338795</v>
      </c>
      <c r="E918" s="46">
        <v>0</v>
      </c>
      <c r="F918" s="46">
        <v>67.546208193587816</v>
      </c>
      <c r="G918" s="46">
        <v>26.986055648467588</v>
      </c>
      <c r="H918" s="46">
        <v>81.770959243025516</v>
      </c>
      <c r="I918" s="46">
        <v>26.47059669295999</v>
      </c>
      <c r="J918" s="47">
        <v>61.280233898477668</v>
      </c>
      <c r="K918" s="48">
        <v>910</v>
      </c>
      <c r="L918" s="47" t="s">
        <v>3319</v>
      </c>
      <c r="M918" s="49">
        <f>VLOOKUP(A918,'[42]Municipios 2020_con SGR'!$B$5:$CC$1105,63,)</f>
        <v>6</v>
      </c>
      <c r="N918" s="49">
        <v>0</v>
      </c>
      <c r="O918" s="50">
        <v>0</v>
      </c>
      <c r="P918" s="49" t="s">
        <v>31</v>
      </c>
      <c r="Q918" s="49" t="s">
        <v>3328</v>
      </c>
    </row>
    <row r="919" spans="1:17" ht="16.5" x14ac:dyDescent="0.35">
      <c r="A919" s="45" t="s">
        <v>2400</v>
      </c>
      <c r="B919" s="45" t="s">
        <v>38</v>
      </c>
      <c r="C919" s="45" t="s">
        <v>2401</v>
      </c>
      <c r="D919" s="46">
        <v>44.070962551364204</v>
      </c>
      <c r="E919" s="46">
        <v>6.159476286195491</v>
      </c>
      <c r="F919" s="46">
        <v>82.464391916429008</v>
      </c>
      <c r="G919" s="46">
        <v>31.249871778676631</v>
      </c>
      <c r="H919" s="46">
        <v>85.508788061242953</v>
      </c>
      <c r="I919" s="46">
        <v>39.486364536669505</v>
      </c>
      <c r="J919" s="47">
        <v>61.270192695660889</v>
      </c>
      <c r="K919" s="48">
        <v>911</v>
      </c>
      <c r="L919" s="47" t="s">
        <v>3319</v>
      </c>
      <c r="M919" s="49">
        <f>VLOOKUP(A919,'[42]Municipios 2020_con SGR'!$B$5:$CC$1105,63,)</f>
        <v>6</v>
      </c>
      <c r="N919" s="49">
        <v>0</v>
      </c>
      <c r="O919" s="50">
        <v>0</v>
      </c>
      <c r="P919" s="49" t="s">
        <v>31</v>
      </c>
      <c r="Q919" s="49" t="s">
        <v>3328</v>
      </c>
    </row>
    <row r="920" spans="1:17" ht="16.5" x14ac:dyDescent="0.35">
      <c r="A920" s="45" t="s">
        <v>3128</v>
      </c>
      <c r="B920" s="45" t="s">
        <v>639</v>
      </c>
      <c r="C920" s="45" t="s">
        <v>3129</v>
      </c>
      <c r="D920" s="46">
        <v>43.005499538219624</v>
      </c>
      <c r="E920" s="46">
        <v>1.1535977899707748</v>
      </c>
      <c r="F920" s="46">
        <v>95.688519485869023</v>
      </c>
      <c r="G920" s="46">
        <v>23.285255194073471</v>
      </c>
      <c r="H920" s="46">
        <v>91.99914224566318</v>
      </c>
      <c r="I920" s="46">
        <v>49.173804744048795</v>
      </c>
      <c r="J920" s="47">
        <v>61.269347484657729</v>
      </c>
      <c r="K920" s="48">
        <v>912</v>
      </c>
      <c r="L920" s="47" t="s">
        <v>3319</v>
      </c>
      <c r="M920" s="49">
        <f>VLOOKUP(A920,'[42]Municipios 2020_con SGR'!$B$5:$CC$1105,63,)</f>
        <v>6</v>
      </c>
      <c r="N920" s="49">
        <v>0</v>
      </c>
      <c r="O920" s="50">
        <v>0</v>
      </c>
      <c r="P920" s="49" t="s">
        <v>31</v>
      </c>
      <c r="Q920" s="49" t="s">
        <v>3330</v>
      </c>
    </row>
    <row r="921" spans="1:17" ht="16.5" x14ac:dyDescent="0.35">
      <c r="A921" s="45" t="s">
        <v>2963</v>
      </c>
      <c r="B921" s="45" t="s">
        <v>242</v>
      </c>
      <c r="C921" s="45" t="s">
        <v>2964</v>
      </c>
      <c r="D921" s="46">
        <v>66.220476836239826</v>
      </c>
      <c r="E921" s="46">
        <v>1.1757360529987084</v>
      </c>
      <c r="F921" s="46">
        <v>95.110095647207586</v>
      </c>
      <c r="G921" s="46">
        <v>30.798315826408984</v>
      </c>
      <c r="H921" s="46">
        <v>94.689900386135221</v>
      </c>
      <c r="I921" s="46">
        <v>38.392833802370077</v>
      </c>
      <c r="J921" s="47">
        <v>61.265869719118115</v>
      </c>
      <c r="K921" s="48">
        <v>913</v>
      </c>
      <c r="L921" s="47" t="s">
        <v>3319</v>
      </c>
      <c r="M921" s="49">
        <f>VLOOKUP(A921,'[42]Municipios 2020_con SGR'!$B$5:$CC$1105,63,)</f>
        <v>6</v>
      </c>
      <c r="N921" s="49">
        <v>0</v>
      </c>
      <c r="O921" s="50">
        <v>0</v>
      </c>
      <c r="P921" s="49" t="s">
        <v>31</v>
      </c>
      <c r="Q921" s="49" t="s">
        <v>3327</v>
      </c>
    </row>
    <row r="922" spans="1:17" ht="16.5" x14ac:dyDescent="0.35">
      <c r="A922" s="45" t="s">
        <v>2928</v>
      </c>
      <c r="B922" s="45" t="s">
        <v>639</v>
      </c>
      <c r="C922" s="45" t="s">
        <v>2929</v>
      </c>
      <c r="D922" s="46">
        <v>43.602204806928334</v>
      </c>
      <c r="E922" s="46">
        <v>4.9612082584427553</v>
      </c>
      <c r="F922" s="46">
        <v>92.872846773460068</v>
      </c>
      <c r="G922" s="46">
        <v>24.642029904657534</v>
      </c>
      <c r="H922" s="46">
        <v>92.914875850456781</v>
      </c>
      <c r="I922" s="46">
        <v>47.706914356542292</v>
      </c>
      <c r="J922" s="47">
        <v>61.238294179959084</v>
      </c>
      <c r="K922" s="48">
        <v>914</v>
      </c>
      <c r="L922" s="47" t="s">
        <v>3319</v>
      </c>
      <c r="M922" s="49">
        <f>VLOOKUP(A922,'[42]Municipios 2020_con SGR'!$B$5:$CC$1105,63,)</f>
        <v>6</v>
      </c>
      <c r="N922" s="49">
        <v>0</v>
      </c>
      <c r="O922" s="50">
        <v>0</v>
      </c>
      <c r="P922" s="49" t="s">
        <v>31</v>
      </c>
      <c r="Q922" s="49" t="s">
        <v>3330</v>
      </c>
    </row>
    <row r="923" spans="1:17" ht="16.5" x14ac:dyDescent="0.35">
      <c r="A923" s="45" t="s">
        <v>2120</v>
      </c>
      <c r="B923" s="45" t="s">
        <v>145</v>
      </c>
      <c r="C923" s="45" t="s">
        <v>1996</v>
      </c>
      <c r="D923" s="46">
        <v>39.340947407695552</v>
      </c>
      <c r="E923" s="46">
        <v>4.2377885121332159</v>
      </c>
      <c r="F923" s="46">
        <v>92.301003849753911</v>
      </c>
      <c r="G923" s="46">
        <v>24.059295110349886</v>
      </c>
      <c r="H923" s="46">
        <v>86.228255461697898</v>
      </c>
      <c r="I923" s="46">
        <v>53.592330888199143</v>
      </c>
      <c r="J923" s="47">
        <v>61.223514849726747</v>
      </c>
      <c r="K923" s="48">
        <v>915</v>
      </c>
      <c r="L923" s="47" t="s">
        <v>3319</v>
      </c>
      <c r="M923" s="49">
        <f>VLOOKUP(A923,'[42]Municipios 2020_con SGR'!$B$5:$CC$1105,63,)</f>
        <v>6</v>
      </c>
      <c r="N923" s="49">
        <v>0</v>
      </c>
      <c r="O923" s="50">
        <v>0</v>
      </c>
      <c r="P923" s="49" t="s">
        <v>31</v>
      </c>
      <c r="Q923" s="49" t="s">
        <v>3334</v>
      </c>
    </row>
    <row r="924" spans="1:17" ht="16.5" x14ac:dyDescent="0.35">
      <c r="A924" s="45" t="s">
        <v>1774</v>
      </c>
      <c r="B924" s="45" t="s">
        <v>38</v>
      </c>
      <c r="C924" s="45" t="s">
        <v>1775</v>
      </c>
      <c r="D924" s="46">
        <v>55.442299752636714</v>
      </c>
      <c r="E924" s="46">
        <v>3.0140196978183478</v>
      </c>
      <c r="F924" s="46">
        <v>83.621550787322519</v>
      </c>
      <c r="G924" s="46">
        <v>37.071846181237241</v>
      </c>
      <c r="H924" s="46">
        <v>84.916234218682277</v>
      </c>
      <c r="I924" s="46">
        <v>31.892376743937369</v>
      </c>
      <c r="J924" s="47">
        <v>61.20748110978613</v>
      </c>
      <c r="K924" s="48">
        <v>916</v>
      </c>
      <c r="L924" s="47" t="s">
        <v>3319</v>
      </c>
      <c r="M924" s="49">
        <f>VLOOKUP(A924,'[42]Municipios 2020_con SGR'!$B$5:$CC$1105,63,)</f>
        <v>6</v>
      </c>
      <c r="N924" s="49">
        <v>0</v>
      </c>
      <c r="O924" s="50">
        <v>0</v>
      </c>
      <c r="P924" s="49" t="s">
        <v>31</v>
      </c>
      <c r="Q924" s="49" t="s">
        <v>3328</v>
      </c>
    </row>
    <row r="925" spans="1:17" ht="16.5" x14ac:dyDescent="0.35">
      <c r="A925" s="45" t="s">
        <v>2569</v>
      </c>
      <c r="B925" s="45" t="s">
        <v>639</v>
      </c>
      <c r="C925" s="45" t="s">
        <v>2570</v>
      </c>
      <c r="D925" s="46">
        <v>40.807132213077885</v>
      </c>
      <c r="E925" s="46">
        <v>0</v>
      </c>
      <c r="F925" s="46">
        <v>91.717261641541839</v>
      </c>
      <c r="G925" s="46">
        <v>19.880843532510934</v>
      </c>
      <c r="H925" s="46">
        <v>93.491267806624094</v>
      </c>
      <c r="I925" s="46">
        <v>45.47486627385365</v>
      </c>
      <c r="J925" s="47">
        <v>61.188285995241252</v>
      </c>
      <c r="K925" s="48">
        <v>917</v>
      </c>
      <c r="L925" s="47" t="s">
        <v>3319</v>
      </c>
      <c r="M925" s="49">
        <f>VLOOKUP(A925,'[42]Municipios 2020_con SGR'!$B$5:$CC$1105,63,)</f>
        <v>6</v>
      </c>
      <c r="N925" s="49">
        <v>0</v>
      </c>
      <c r="O925" s="50">
        <v>0</v>
      </c>
      <c r="P925" s="49" t="s">
        <v>31</v>
      </c>
      <c r="Q925" s="49" t="s">
        <v>3330</v>
      </c>
    </row>
    <row r="926" spans="1:17" ht="16.5" x14ac:dyDescent="0.35">
      <c r="A926" s="45" t="s">
        <v>2873</v>
      </c>
      <c r="B926" s="45" t="s">
        <v>204</v>
      </c>
      <c r="C926" s="45" t="s">
        <v>2874</v>
      </c>
      <c r="D926" s="46">
        <v>63.013721554520259</v>
      </c>
      <c r="E926" s="46">
        <v>6.7462031545013286</v>
      </c>
      <c r="F926" s="46">
        <v>87.309364366570307</v>
      </c>
      <c r="G926" s="46">
        <v>37.296582146030644</v>
      </c>
      <c r="H926" s="46">
        <v>90.247701555078265</v>
      </c>
      <c r="I926" s="46">
        <v>33.551670538431615</v>
      </c>
      <c r="J926" s="47">
        <v>61.173397786411606</v>
      </c>
      <c r="K926" s="48">
        <v>918</v>
      </c>
      <c r="L926" s="47" t="s">
        <v>3319</v>
      </c>
      <c r="M926" s="49">
        <f>VLOOKUP(A926,'[42]Municipios 2020_con SGR'!$B$5:$CC$1105,63,)</f>
        <v>6</v>
      </c>
      <c r="N926" s="49">
        <v>0</v>
      </c>
      <c r="O926" s="50">
        <v>0</v>
      </c>
      <c r="P926" s="49" t="s">
        <v>31</v>
      </c>
      <c r="Q926" s="49" t="s">
        <v>3328</v>
      </c>
    </row>
    <row r="927" spans="1:17" ht="16.5" x14ac:dyDescent="0.35">
      <c r="A927" s="45" t="s">
        <v>2949</v>
      </c>
      <c r="B927" s="45" t="s">
        <v>38</v>
      </c>
      <c r="C927" s="45" t="s">
        <v>2950</v>
      </c>
      <c r="D927" s="46">
        <v>24.688482871262519</v>
      </c>
      <c r="E927" s="46">
        <v>5.3860398029206076</v>
      </c>
      <c r="F927" s="46">
        <v>93.60083415085947</v>
      </c>
      <c r="G927" s="46">
        <v>11.951172426676253</v>
      </c>
      <c r="H927" s="46">
        <v>87.92240656012325</v>
      </c>
      <c r="I927" s="46">
        <v>66.062613521868059</v>
      </c>
      <c r="J927" s="47">
        <v>61.158219759148032</v>
      </c>
      <c r="K927" s="48">
        <v>919</v>
      </c>
      <c r="L927" s="47" t="s">
        <v>3319</v>
      </c>
      <c r="M927" s="49">
        <f>VLOOKUP(A927,'[42]Municipios 2020_con SGR'!$B$5:$CC$1105,63,)</f>
        <v>6</v>
      </c>
      <c r="N927" s="49">
        <v>0</v>
      </c>
      <c r="O927" s="50">
        <v>0</v>
      </c>
      <c r="P927" s="49" t="s">
        <v>31</v>
      </c>
      <c r="Q927" s="49" t="s">
        <v>3328</v>
      </c>
    </row>
    <row r="928" spans="1:17" ht="16.5" x14ac:dyDescent="0.35">
      <c r="A928" s="45" t="s">
        <v>2658</v>
      </c>
      <c r="B928" s="45" t="s">
        <v>639</v>
      </c>
      <c r="C928" s="45" t="s">
        <v>2659</v>
      </c>
      <c r="D928" s="46">
        <v>35.495036517130117</v>
      </c>
      <c r="E928" s="46">
        <v>9.4620135995462462</v>
      </c>
      <c r="F928" s="46">
        <v>89.671206415230614</v>
      </c>
      <c r="G928" s="46">
        <v>26.1227160451716</v>
      </c>
      <c r="H928" s="46">
        <v>90.428492469390036</v>
      </c>
      <c r="I928" s="46">
        <v>49.335692198462326</v>
      </c>
      <c r="J928" s="47">
        <v>61.12561344970797</v>
      </c>
      <c r="K928" s="48">
        <v>920</v>
      </c>
      <c r="L928" s="47" t="s">
        <v>3319</v>
      </c>
      <c r="M928" s="49">
        <f>VLOOKUP(A928,'[42]Municipios 2020_con SGR'!$B$5:$CC$1105,63,)</f>
        <v>6</v>
      </c>
      <c r="N928" s="49">
        <v>0</v>
      </c>
      <c r="O928" s="50">
        <v>0</v>
      </c>
      <c r="P928" s="49" t="s">
        <v>31</v>
      </c>
      <c r="Q928" s="49" t="s">
        <v>3330</v>
      </c>
    </row>
    <row r="929" spans="1:17" ht="16.5" x14ac:dyDescent="0.35">
      <c r="A929" s="45" t="s">
        <v>1724</v>
      </c>
      <c r="B929" s="45" t="s">
        <v>145</v>
      </c>
      <c r="C929" s="45" t="s">
        <v>1725</v>
      </c>
      <c r="D929" s="46">
        <v>52.265479680957647</v>
      </c>
      <c r="E929" s="46">
        <v>2.2820819483185462</v>
      </c>
      <c r="F929" s="46">
        <v>85.206053962055051</v>
      </c>
      <c r="G929" s="46">
        <v>27.033090999576526</v>
      </c>
      <c r="H929" s="46">
        <v>84.754046391638568</v>
      </c>
      <c r="I929" s="46">
        <v>42.386830610135632</v>
      </c>
      <c r="J929" s="47">
        <v>61.114305348496309</v>
      </c>
      <c r="K929" s="48">
        <v>921</v>
      </c>
      <c r="L929" s="47" t="s">
        <v>3319</v>
      </c>
      <c r="M929" s="49">
        <f>VLOOKUP(A929,'[42]Municipios 2020_con SGR'!$B$5:$CC$1105,63,)</f>
        <v>6</v>
      </c>
      <c r="N929" s="49">
        <v>0</v>
      </c>
      <c r="O929" s="50">
        <v>0</v>
      </c>
      <c r="P929" s="49" t="s">
        <v>31</v>
      </c>
      <c r="Q929" s="49" t="s">
        <v>3334</v>
      </c>
    </row>
    <row r="930" spans="1:17" ht="16.5" x14ac:dyDescent="0.35">
      <c r="A930" s="45" t="s">
        <v>3286</v>
      </c>
      <c r="B930" s="45" t="s">
        <v>658</v>
      </c>
      <c r="C930" s="45" t="s">
        <v>84</v>
      </c>
      <c r="D930" s="46">
        <v>50.086729846824454</v>
      </c>
      <c r="E930" s="46">
        <v>0</v>
      </c>
      <c r="F930" s="46">
        <v>85.468785463841229</v>
      </c>
      <c r="G930" s="46">
        <v>18.416218508081247</v>
      </c>
      <c r="H930" s="46">
        <v>87.186670794874502</v>
      </c>
      <c r="I930" s="46">
        <v>46.38764686455044</v>
      </c>
      <c r="J930" s="47">
        <v>61.08695845061095</v>
      </c>
      <c r="K930" s="48">
        <v>922</v>
      </c>
      <c r="L930" s="47" t="s">
        <v>3319</v>
      </c>
      <c r="M930" s="49">
        <f>VLOOKUP(A930,'[42]Municipios 2020_con SGR'!$B$5:$CC$1105,63,)</f>
        <v>6</v>
      </c>
      <c r="N930" s="49">
        <v>0</v>
      </c>
      <c r="O930" s="50">
        <v>0</v>
      </c>
      <c r="P930" s="49" t="s">
        <v>31</v>
      </c>
      <c r="Q930" s="49" t="s">
        <v>3329</v>
      </c>
    </row>
    <row r="931" spans="1:17" ht="16.5" x14ac:dyDescent="0.35">
      <c r="A931" s="45" t="s">
        <v>2418</v>
      </c>
      <c r="B931" s="45" t="s">
        <v>38</v>
      </c>
      <c r="C931" s="45" t="s">
        <v>2419</v>
      </c>
      <c r="D931" s="46">
        <v>52.998972495547712</v>
      </c>
      <c r="E931" s="46">
        <v>0</v>
      </c>
      <c r="F931" s="46">
        <v>79.259208219432708</v>
      </c>
      <c r="G931" s="46">
        <v>21.683324339425599</v>
      </c>
      <c r="H931" s="46">
        <v>80.976568814862375</v>
      </c>
      <c r="I931" s="46">
        <v>42.823595613602933</v>
      </c>
      <c r="J931" s="47">
        <v>61.037380091409815</v>
      </c>
      <c r="K931" s="48">
        <v>923</v>
      </c>
      <c r="L931" s="47" t="s">
        <v>3319</v>
      </c>
      <c r="M931" s="49">
        <f>VLOOKUP(A931,'[42]Municipios 2020_con SGR'!$B$5:$CC$1105,63,)</f>
        <v>6</v>
      </c>
      <c r="N931" s="49">
        <v>0</v>
      </c>
      <c r="O931" s="50">
        <v>0</v>
      </c>
      <c r="P931" s="49" t="s">
        <v>31</v>
      </c>
      <c r="Q931" s="49" t="s">
        <v>3328</v>
      </c>
    </row>
    <row r="932" spans="1:17" ht="16.5" x14ac:dyDescent="0.35">
      <c r="A932" s="45" t="s">
        <v>1842</v>
      </c>
      <c r="B932" s="45" t="s">
        <v>33</v>
      </c>
      <c r="C932" s="45" t="s">
        <v>1843</v>
      </c>
      <c r="D932" s="46">
        <v>67.011786964467547</v>
      </c>
      <c r="E932" s="46">
        <v>0</v>
      </c>
      <c r="F932" s="46">
        <v>76.708560869354031</v>
      </c>
      <c r="G932" s="46">
        <v>30.381107795251179</v>
      </c>
      <c r="H932" s="46">
        <v>80.843702066915199</v>
      </c>
      <c r="I932" s="46">
        <v>31.598159045870617</v>
      </c>
      <c r="J932" s="47">
        <v>61.019068006447277</v>
      </c>
      <c r="K932" s="48">
        <v>924</v>
      </c>
      <c r="L932" s="47" t="s">
        <v>3319</v>
      </c>
      <c r="M932" s="49">
        <f>VLOOKUP(A932,'[42]Municipios 2020_con SGR'!$B$5:$CC$1105,63,)</f>
        <v>6</v>
      </c>
      <c r="N932" s="49">
        <v>0</v>
      </c>
      <c r="O932" s="50">
        <v>0</v>
      </c>
      <c r="P932" s="49" t="s">
        <v>31</v>
      </c>
      <c r="Q932" s="49" t="s">
        <v>3328</v>
      </c>
    </row>
    <row r="933" spans="1:17" ht="16.5" x14ac:dyDescent="0.35">
      <c r="A933" s="45" t="s">
        <v>2101</v>
      </c>
      <c r="B933" s="45" t="s">
        <v>145</v>
      </c>
      <c r="C933" s="45" t="s">
        <v>3348</v>
      </c>
      <c r="D933" s="46">
        <v>50.36367951489617</v>
      </c>
      <c r="E933" s="46">
        <v>5.1169754158974294</v>
      </c>
      <c r="F933" s="46">
        <v>82.840341749978322</v>
      </c>
      <c r="G933" s="46">
        <v>31.344082163235125</v>
      </c>
      <c r="H933" s="46">
        <v>83.070355044333539</v>
      </c>
      <c r="I933" s="46">
        <v>39.359031485990016</v>
      </c>
      <c r="J933" s="47">
        <v>60.969358587947269</v>
      </c>
      <c r="K933" s="48">
        <v>925</v>
      </c>
      <c r="L933" s="47" t="s">
        <v>3319</v>
      </c>
      <c r="M933" s="49">
        <f>VLOOKUP(A933,'[42]Municipios 2020_con SGR'!$B$5:$CC$1105,63,)</f>
        <v>6</v>
      </c>
      <c r="N933" s="49">
        <v>0</v>
      </c>
      <c r="O933" s="50">
        <v>0</v>
      </c>
      <c r="P933" s="49" t="s">
        <v>31</v>
      </c>
      <c r="Q933" s="49" t="s">
        <v>3334</v>
      </c>
    </row>
    <row r="934" spans="1:17" ht="16.5" x14ac:dyDescent="0.35">
      <c r="A934" s="45" t="s">
        <v>3013</v>
      </c>
      <c r="B934" s="45" t="s">
        <v>204</v>
      </c>
      <c r="C934" s="45" t="s">
        <v>3014</v>
      </c>
      <c r="D934" s="46">
        <v>39.565700207620033</v>
      </c>
      <c r="E934" s="46">
        <v>2.7102042943382276</v>
      </c>
      <c r="F934" s="46">
        <v>91.749169867350091</v>
      </c>
      <c r="G934" s="46">
        <v>19.0340658665022</v>
      </c>
      <c r="H934" s="46">
        <v>88.380367519257945</v>
      </c>
      <c r="I934" s="46">
        <v>52.824404365794372</v>
      </c>
      <c r="J934" s="47">
        <v>60.963243931644485</v>
      </c>
      <c r="K934" s="48">
        <v>926</v>
      </c>
      <c r="L934" s="47" t="s">
        <v>3319</v>
      </c>
      <c r="M934" s="49">
        <f>VLOOKUP(A934,'[42]Municipios 2020_con SGR'!$B$5:$CC$1105,63,)</f>
        <v>6</v>
      </c>
      <c r="N934" s="49">
        <v>0</v>
      </c>
      <c r="O934" s="50">
        <v>0</v>
      </c>
      <c r="P934" s="49" t="s">
        <v>31</v>
      </c>
      <c r="Q934" s="49" t="s">
        <v>3328</v>
      </c>
    </row>
    <row r="935" spans="1:17" ht="16.5" x14ac:dyDescent="0.35">
      <c r="A935" s="45" t="s">
        <v>2451</v>
      </c>
      <c r="B935" s="45" t="s">
        <v>145</v>
      </c>
      <c r="C935" s="45" t="s">
        <v>2452</v>
      </c>
      <c r="D935" s="46">
        <v>56.240943994664242</v>
      </c>
      <c r="E935" s="46">
        <v>2.6289774874835015</v>
      </c>
      <c r="F935" s="46">
        <v>75.338238706302505</v>
      </c>
      <c r="G935" s="46">
        <v>28.422290914745712</v>
      </c>
      <c r="H935" s="46">
        <v>79.252131065502695</v>
      </c>
      <c r="I935" s="46">
        <v>35.923320931107789</v>
      </c>
      <c r="J935" s="47">
        <v>60.938421119595148</v>
      </c>
      <c r="K935" s="48">
        <v>927</v>
      </c>
      <c r="L935" s="47" t="s">
        <v>3319</v>
      </c>
      <c r="M935" s="49">
        <f>VLOOKUP(A935,'[42]Municipios 2020_con SGR'!$B$5:$CC$1105,63,)</f>
        <v>6</v>
      </c>
      <c r="N935" s="49">
        <v>0</v>
      </c>
      <c r="O935" s="50">
        <v>0</v>
      </c>
      <c r="P935" s="49" t="s">
        <v>31</v>
      </c>
      <c r="Q935" s="49" t="s">
        <v>3334</v>
      </c>
    </row>
    <row r="936" spans="1:17" ht="16.5" x14ac:dyDescent="0.35">
      <c r="A936" s="45" t="s">
        <v>2389</v>
      </c>
      <c r="B936" s="45" t="s">
        <v>462</v>
      </c>
      <c r="C936" s="45" t="s">
        <v>2390</v>
      </c>
      <c r="D936" s="46">
        <v>65.048957265334963</v>
      </c>
      <c r="E936" s="46">
        <v>0</v>
      </c>
      <c r="F936" s="46">
        <v>92.648194123230738</v>
      </c>
      <c r="G936" s="46">
        <v>25.319393763759763</v>
      </c>
      <c r="H936" s="46">
        <v>94.777252412007343</v>
      </c>
      <c r="I936" s="46">
        <v>38.145847589575681</v>
      </c>
      <c r="J936" s="47">
        <v>60.93238327368546</v>
      </c>
      <c r="K936" s="48">
        <v>928</v>
      </c>
      <c r="L936" s="47" t="s">
        <v>3319</v>
      </c>
      <c r="M936" s="49">
        <f>VLOOKUP(A936,'[42]Municipios 2020_con SGR'!$B$5:$CC$1105,63,)</f>
        <v>6</v>
      </c>
      <c r="N936" s="49">
        <v>0</v>
      </c>
      <c r="O936" s="50">
        <v>0</v>
      </c>
      <c r="P936" s="49" t="s">
        <v>31</v>
      </c>
      <c r="Q936" s="49" t="s">
        <v>3327</v>
      </c>
    </row>
    <row r="937" spans="1:17" ht="16.5" x14ac:dyDescent="0.35">
      <c r="A937" s="45" t="s">
        <v>2957</v>
      </c>
      <c r="B937" s="45" t="s">
        <v>639</v>
      </c>
      <c r="C937" s="45" t="s">
        <v>2958</v>
      </c>
      <c r="D937" s="46">
        <v>41.499099300118758</v>
      </c>
      <c r="E937" s="46">
        <v>3.8856274930760404</v>
      </c>
      <c r="F937" s="46">
        <v>92.799192370658417</v>
      </c>
      <c r="G937" s="46">
        <v>21.22428079361017</v>
      </c>
      <c r="H937" s="46">
        <v>90.991035169117694</v>
      </c>
      <c r="I937" s="46">
        <v>49.71746230587118</v>
      </c>
      <c r="J937" s="47">
        <v>60.874659734144217</v>
      </c>
      <c r="K937" s="48">
        <v>929</v>
      </c>
      <c r="L937" s="47" t="s">
        <v>3319</v>
      </c>
      <c r="M937" s="49">
        <f>VLOOKUP(A937,'[42]Municipios 2020_con SGR'!$B$5:$CC$1105,63,)</f>
        <v>6</v>
      </c>
      <c r="N937" s="49">
        <v>0</v>
      </c>
      <c r="O937" s="50">
        <v>0</v>
      </c>
      <c r="P937" s="49" t="s">
        <v>31</v>
      </c>
      <c r="Q937" s="49" t="s">
        <v>3330</v>
      </c>
    </row>
    <row r="938" spans="1:17" ht="16.5" x14ac:dyDescent="0.35">
      <c r="A938" s="45" t="s">
        <v>772</v>
      </c>
      <c r="B938" s="45" t="s">
        <v>440</v>
      </c>
      <c r="C938" s="45" t="s">
        <v>212</v>
      </c>
      <c r="D938" s="46">
        <v>57.735521969609309</v>
      </c>
      <c r="E938" s="46">
        <v>0</v>
      </c>
      <c r="F938" s="46">
        <v>93.541645238934109</v>
      </c>
      <c r="G938" s="46">
        <v>23.617948293350864</v>
      </c>
      <c r="H938" s="46">
        <v>92.575743975738916</v>
      </c>
      <c r="I938" s="46">
        <v>42.382338608270409</v>
      </c>
      <c r="J938" s="47">
        <v>60.839064273071131</v>
      </c>
      <c r="K938" s="48">
        <v>930</v>
      </c>
      <c r="L938" s="47" t="s">
        <v>3319</v>
      </c>
      <c r="M938" s="49">
        <f>VLOOKUP(A938,'[42]Municipios 2020_con SGR'!$B$5:$CC$1105,63,)</f>
        <v>6</v>
      </c>
      <c r="N938" s="49">
        <v>0</v>
      </c>
      <c r="O938" s="50">
        <v>0</v>
      </c>
      <c r="P938" s="49" t="s">
        <v>31</v>
      </c>
      <c r="Q938" s="49" t="s">
        <v>3330</v>
      </c>
    </row>
    <row r="939" spans="1:17" ht="16.5" x14ac:dyDescent="0.35">
      <c r="A939" s="45" t="s">
        <v>2891</v>
      </c>
      <c r="B939" s="45" t="s">
        <v>440</v>
      </c>
      <c r="C939" s="45" t="s">
        <v>2892</v>
      </c>
      <c r="D939" s="46">
        <v>59.244988941328707</v>
      </c>
      <c r="E939" s="46">
        <v>9.6490522145423796</v>
      </c>
      <c r="F939" s="46">
        <v>82.120203087704709</v>
      </c>
      <c r="G939" s="46">
        <v>41.993703257919719</v>
      </c>
      <c r="H939" s="46">
        <v>90.958177058956423</v>
      </c>
      <c r="I939" s="46">
        <v>23.685130299258805</v>
      </c>
      <c r="J939" s="47">
        <v>60.811292552314761</v>
      </c>
      <c r="K939" s="48">
        <v>931</v>
      </c>
      <c r="L939" s="47" t="s">
        <v>3319</v>
      </c>
      <c r="M939" s="49">
        <f>VLOOKUP(A939,'[42]Municipios 2020_con SGR'!$B$5:$CC$1105,63,)</f>
        <v>6</v>
      </c>
      <c r="N939" s="49">
        <v>0</v>
      </c>
      <c r="O939" s="50">
        <v>0</v>
      </c>
      <c r="P939" s="49" t="s">
        <v>31</v>
      </c>
      <c r="Q939" s="49" t="s">
        <v>3330</v>
      </c>
    </row>
    <row r="940" spans="1:17" ht="16.5" x14ac:dyDescent="0.35">
      <c r="A940" s="45" t="s">
        <v>1256</v>
      </c>
      <c r="B940" s="45" t="s">
        <v>134</v>
      </c>
      <c r="C940" s="45" t="s">
        <v>1257</v>
      </c>
      <c r="D940" s="46">
        <v>79.574344242287694</v>
      </c>
      <c r="E940" s="46">
        <v>6.7359452376274094</v>
      </c>
      <c r="F940" s="46">
        <v>75.195893203319784</v>
      </c>
      <c r="G940" s="46">
        <v>91.303547225202593</v>
      </c>
      <c r="H940" s="46">
        <v>80.858340686889761</v>
      </c>
      <c r="I940" s="46">
        <v>16.103341066387834</v>
      </c>
      <c r="J940" s="47">
        <v>60.78206783135672</v>
      </c>
      <c r="K940" s="48">
        <v>932</v>
      </c>
      <c r="L940" s="47" t="s">
        <v>3319</v>
      </c>
      <c r="M940" s="49">
        <f>VLOOKUP(A940,'[42]Municipios 2020_con SGR'!$B$5:$CC$1105,63,)</f>
        <v>1</v>
      </c>
      <c r="N940" s="49">
        <v>1</v>
      </c>
      <c r="O940" s="50">
        <v>0</v>
      </c>
      <c r="P940" s="49" t="s">
        <v>31</v>
      </c>
      <c r="Q940" s="49" t="s">
        <v>3330</v>
      </c>
    </row>
    <row r="941" spans="1:17" ht="16.5" x14ac:dyDescent="0.35">
      <c r="A941" s="45" t="s">
        <v>3280</v>
      </c>
      <c r="B941" s="45" t="s">
        <v>224</v>
      </c>
      <c r="C941" s="45" t="s">
        <v>3281</v>
      </c>
      <c r="D941" s="46">
        <v>55.840537996783688</v>
      </c>
      <c r="E941" s="46">
        <v>5.1684843728036656</v>
      </c>
      <c r="F941" s="46">
        <v>87.210337515853226</v>
      </c>
      <c r="G941" s="46">
        <v>30.519543177832571</v>
      </c>
      <c r="H941" s="46">
        <v>89.980476628624686</v>
      </c>
      <c r="I941" s="46">
        <v>36.569635567514894</v>
      </c>
      <c r="J941" s="47">
        <v>60.781805580885987</v>
      </c>
      <c r="K941" s="48">
        <v>933</v>
      </c>
      <c r="L941" s="47" t="s">
        <v>3319</v>
      </c>
      <c r="M941" s="49">
        <f>VLOOKUP(A941,'[42]Municipios 2020_con SGR'!$B$5:$CC$1105,63,)</f>
        <v>6</v>
      </c>
      <c r="N941" s="49">
        <v>0</v>
      </c>
      <c r="O941" s="50">
        <v>0</v>
      </c>
      <c r="P941" s="49" t="s">
        <v>31</v>
      </c>
      <c r="Q941" s="49" t="s">
        <v>3327</v>
      </c>
    </row>
    <row r="942" spans="1:17" ht="16.5" x14ac:dyDescent="0.35">
      <c r="A942" s="45" t="s">
        <v>2791</v>
      </c>
      <c r="B942" s="45" t="s">
        <v>24</v>
      </c>
      <c r="C942" s="45" t="s">
        <v>2792</v>
      </c>
      <c r="D942" s="46">
        <v>74.612395964414262</v>
      </c>
      <c r="E942" s="46">
        <v>12.40657972698572</v>
      </c>
      <c r="F942" s="46">
        <v>63.954336041987759</v>
      </c>
      <c r="G942" s="46">
        <v>52.023552753624912</v>
      </c>
      <c r="H942" s="46">
        <v>79.977328235109979</v>
      </c>
      <c r="I942" s="46">
        <v>8.9516159134762709</v>
      </c>
      <c r="J942" s="47">
        <v>60.765263522206403</v>
      </c>
      <c r="K942" s="48">
        <v>934</v>
      </c>
      <c r="L942" s="47" t="s">
        <v>3319</v>
      </c>
      <c r="M942" s="49">
        <f>VLOOKUP(A942,'[42]Municipios 2020_con SGR'!$B$5:$CC$1105,63,)</f>
        <v>6</v>
      </c>
      <c r="N942" s="49">
        <v>0</v>
      </c>
      <c r="O942" s="50">
        <v>0</v>
      </c>
      <c r="P942" s="49" t="s">
        <v>31</v>
      </c>
      <c r="Q942" s="49" t="s">
        <v>3326</v>
      </c>
    </row>
    <row r="943" spans="1:17" ht="16.5" x14ac:dyDescent="0.35">
      <c r="A943" s="45" t="s">
        <v>1983</v>
      </c>
      <c r="B943" s="45" t="s">
        <v>229</v>
      </c>
      <c r="C943" s="45" t="s">
        <v>1984</v>
      </c>
      <c r="D943" s="46">
        <v>42.891860688784703</v>
      </c>
      <c r="E943" s="46">
        <v>3.4333739256614959</v>
      </c>
      <c r="F943" s="46">
        <v>91.738964866534971</v>
      </c>
      <c r="G943" s="46">
        <v>22.746534873336184</v>
      </c>
      <c r="H943" s="46">
        <v>88.187516882926758</v>
      </c>
      <c r="I943" s="46">
        <v>48.752639819977972</v>
      </c>
      <c r="J943" s="47">
        <v>60.752392130674188</v>
      </c>
      <c r="K943" s="48">
        <v>935</v>
      </c>
      <c r="L943" s="47" t="s">
        <v>3319</v>
      </c>
      <c r="M943" s="49">
        <f>VLOOKUP(A943,'[42]Municipios 2020_con SGR'!$B$5:$CC$1105,63,)</f>
        <v>6</v>
      </c>
      <c r="N943" s="49">
        <v>0</v>
      </c>
      <c r="O943" s="50">
        <v>0</v>
      </c>
      <c r="P943" s="49" t="s">
        <v>31</v>
      </c>
      <c r="Q943" s="49" t="s">
        <v>3334</v>
      </c>
    </row>
    <row r="944" spans="1:17" ht="16.5" x14ac:dyDescent="0.35">
      <c r="A944" s="45" t="s">
        <v>2436</v>
      </c>
      <c r="B944" s="45" t="s">
        <v>38</v>
      </c>
      <c r="C944" s="45" t="s">
        <v>2437</v>
      </c>
      <c r="D944" s="46">
        <v>35.483683396131056</v>
      </c>
      <c r="E944" s="46">
        <v>0</v>
      </c>
      <c r="F944" s="46">
        <v>89.937277464103943</v>
      </c>
      <c r="G944" s="46">
        <v>16.048324377902382</v>
      </c>
      <c r="H944" s="46">
        <v>82.556234509303565</v>
      </c>
      <c r="I944" s="46">
        <v>55.643698726713822</v>
      </c>
      <c r="J944" s="47">
        <v>60.718496691636091</v>
      </c>
      <c r="K944" s="48">
        <v>936</v>
      </c>
      <c r="L944" s="47" t="s">
        <v>3319</v>
      </c>
      <c r="M944" s="49">
        <f>VLOOKUP(A944,'[42]Municipios 2020_con SGR'!$B$5:$CC$1105,63,)</f>
        <v>6</v>
      </c>
      <c r="N944" s="49">
        <v>0</v>
      </c>
      <c r="O944" s="50">
        <v>0</v>
      </c>
      <c r="P944" s="49" t="s">
        <v>31</v>
      </c>
      <c r="Q944" s="49" t="s">
        <v>3328</v>
      </c>
    </row>
    <row r="945" spans="1:17" ht="16.5" x14ac:dyDescent="0.35">
      <c r="A945" s="45" t="s">
        <v>1923</v>
      </c>
      <c r="B945" s="45" t="s">
        <v>639</v>
      </c>
      <c r="C945" s="45" t="s">
        <v>1924</v>
      </c>
      <c r="D945" s="46">
        <v>51.788110600607034</v>
      </c>
      <c r="E945" s="46">
        <v>5.6295108499837472</v>
      </c>
      <c r="F945" s="46">
        <v>92.01708618298359</v>
      </c>
      <c r="G945" s="46">
        <v>30.600791677636668</v>
      </c>
      <c r="H945" s="46">
        <v>90.745638366655541</v>
      </c>
      <c r="I945" s="46">
        <v>40.598687069529085</v>
      </c>
      <c r="J945" s="47">
        <v>60.716420013475783</v>
      </c>
      <c r="K945" s="48">
        <v>937</v>
      </c>
      <c r="L945" s="47" t="s">
        <v>3319</v>
      </c>
      <c r="M945" s="49">
        <f>VLOOKUP(A945,'[42]Municipios 2020_con SGR'!$B$5:$CC$1105,63,)</f>
        <v>6</v>
      </c>
      <c r="N945" s="49">
        <v>0</v>
      </c>
      <c r="O945" s="50">
        <v>0</v>
      </c>
      <c r="P945" s="49" t="s">
        <v>31</v>
      </c>
      <c r="Q945" s="49" t="s">
        <v>3330</v>
      </c>
    </row>
    <row r="946" spans="1:17" ht="16.5" x14ac:dyDescent="0.35">
      <c r="A946" s="45" t="s">
        <v>1112</v>
      </c>
      <c r="B946" s="45" t="s">
        <v>590</v>
      </c>
      <c r="C946" s="45" t="s">
        <v>1113</v>
      </c>
      <c r="D946" s="46">
        <v>73.838223443526786</v>
      </c>
      <c r="E946" s="46">
        <v>5.3375443881997917</v>
      </c>
      <c r="F946" s="46">
        <v>91.889434570937993</v>
      </c>
      <c r="G946" s="46">
        <v>30.388509100170648</v>
      </c>
      <c r="H946" s="46">
        <v>91.968965125427047</v>
      </c>
      <c r="I946" s="46">
        <v>38.970550895583287</v>
      </c>
      <c r="J946" s="47">
        <v>60.683507693673988</v>
      </c>
      <c r="K946" s="48">
        <v>938</v>
      </c>
      <c r="L946" s="47" t="s">
        <v>3319</v>
      </c>
      <c r="M946" s="49">
        <f>VLOOKUP(A946,'[42]Municipios 2020_con SGR'!$B$5:$CC$1105,63,)</f>
        <v>6</v>
      </c>
      <c r="N946" s="49">
        <v>0</v>
      </c>
      <c r="O946" s="50">
        <v>0</v>
      </c>
      <c r="P946" s="49" t="s">
        <v>31</v>
      </c>
      <c r="Q946" s="49" t="s">
        <v>3327</v>
      </c>
    </row>
    <row r="947" spans="1:17" ht="16.5" x14ac:dyDescent="0.35">
      <c r="A947" s="45" t="s">
        <v>3134</v>
      </c>
      <c r="B947" s="45" t="s">
        <v>229</v>
      </c>
      <c r="C947" s="45" t="s">
        <v>3135</v>
      </c>
      <c r="D947" s="46">
        <v>60.162186568877779</v>
      </c>
      <c r="E947" s="46">
        <v>0</v>
      </c>
      <c r="F947" s="46">
        <v>91.625242169963812</v>
      </c>
      <c r="G947" s="46">
        <v>29.506953057359404</v>
      </c>
      <c r="H947" s="46">
        <v>88.303454920445191</v>
      </c>
      <c r="I947" s="46">
        <v>37.900565504813514</v>
      </c>
      <c r="J947" s="47">
        <v>60.680955218775836</v>
      </c>
      <c r="K947" s="48">
        <v>939</v>
      </c>
      <c r="L947" s="47" t="s">
        <v>3319</v>
      </c>
      <c r="M947" s="49">
        <f>VLOOKUP(A947,'[42]Municipios 2020_con SGR'!$B$5:$CC$1105,63,)</f>
        <v>6</v>
      </c>
      <c r="N947" s="49">
        <v>0</v>
      </c>
      <c r="O947" s="50">
        <v>0</v>
      </c>
      <c r="P947" s="49" t="s">
        <v>31</v>
      </c>
      <c r="Q947" s="49" t="s">
        <v>3334</v>
      </c>
    </row>
    <row r="948" spans="1:17" ht="16.5" x14ac:dyDescent="0.35">
      <c r="A948" s="45" t="s">
        <v>2146</v>
      </c>
      <c r="B948" s="45" t="s">
        <v>639</v>
      </c>
      <c r="C948" s="45" t="s">
        <v>1993</v>
      </c>
      <c r="D948" s="46">
        <v>54.756377967152098</v>
      </c>
      <c r="E948" s="46">
        <v>9.1052564005150582</v>
      </c>
      <c r="F948" s="46">
        <v>90.378905908090374</v>
      </c>
      <c r="G948" s="46">
        <v>36.495987955875215</v>
      </c>
      <c r="H948" s="46">
        <v>88.28793174680203</v>
      </c>
      <c r="I948" s="46">
        <v>38.74526065610759</v>
      </c>
      <c r="J948" s="47">
        <v>60.674169675030022</v>
      </c>
      <c r="K948" s="48">
        <v>940</v>
      </c>
      <c r="L948" s="47" t="s">
        <v>3319</v>
      </c>
      <c r="M948" s="49">
        <f>VLOOKUP(A948,'[42]Municipios 2020_con SGR'!$B$5:$CC$1105,63,)</f>
        <v>6</v>
      </c>
      <c r="N948" s="49">
        <v>0</v>
      </c>
      <c r="O948" s="50">
        <v>0</v>
      </c>
      <c r="P948" s="49" t="s">
        <v>31</v>
      </c>
      <c r="Q948" s="49" t="s">
        <v>3330</v>
      </c>
    </row>
    <row r="949" spans="1:17" ht="16.5" x14ac:dyDescent="0.35">
      <c r="A949" s="45" t="s">
        <v>2166</v>
      </c>
      <c r="B949" s="45" t="s">
        <v>440</v>
      </c>
      <c r="C949" s="45" t="s">
        <v>2167</v>
      </c>
      <c r="D949" s="46">
        <v>53.895332698733128</v>
      </c>
      <c r="E949" s="46">
        <v>3.4782627966366775</v>
      </c>
      <c r="F949" s="46">
        <v>92.13475770566815</v>
      </c>
      <c r="G949" s="46">
        <v>31.744573877660432</v>
      </c>
      <c r="H949" s="46">
        <v>89.106867800659359</v>
      </c>
      <c r="I949" s="46">
        <v>38.41083893370503</v>
      </c>
      <c r="J949" s="47">
        <v>60.608210018286783</v>
      </c>
      <c r="K949" s="48">
        <v>941</v>
      </c>
      <c r="L949" s="47" t="s">
        <v>3319</v>
      </c>
      <c r="M949" s="49">
        <f>VLOOKUP(A949,'[42]Municipios 2020_con SGR'!$B$5:$CC$1105,63,)</f>
        <v>6</v>
      </c>
      <c r="N949" s="49">
        <v>0</v>
      </c>
      <c r="O949" s="50">
        <v>0</v>
      </c>
      <c r="P949" s="49" t="s">
        <v>31</v>
      </c>
      <c r="Q949" s="49" t="s">
        <v>3330</v>
      </c>
    </row>
    <row r="950" spans="1:17" ht="16.5" x14ac:dyDescent="0.35">
      <c r="A950" s="45" t="s">
        <v>3180</v>
      </c>
      <c r="B950" s="45" t="s">
        <v>462</v>
      </c>
      <c r="C950" s="45" t="s">
        <v>3181</v>
      </c>
      <c r="D950" s="46">
        <v>30.637851832456661</v>
      </c>
      <c r="E950" s="46">
        <v>3.8044041361941972</v>
      </c>
      <c r="F950" s="46">
        <v>95.701373399747254</v>
      </c>
      <c r="G950" s="46">
        <v>11.094966801138682</v>
      </c>
      <c r="H950" s="46">
        <v>92.487949048529032</v>
      </c>
      <c r="I950" s="46">
        <v>59.203187110357</v>
      </c>
      <c r="J950" s="47">
        <v>60.546720904013995</v>
      </c>
      <c r="K950" s="48">
        <v>942</v>
      </c>
      <c r="L950" s="47" t="s">
        <v>3319</v>
      </c>
      <c r="M950" s="49">
        <f>VLOOKUP(A950,'[42]Municipios 2020_con SGR'!$B$5:$CC$1105,63,)</f>
        <v>6</v>
      </c>
      <c r="N950" s="49">
        <v>0</v>
      </c>
      <c r="O950" s="50">
        <v>0</v>
      </c>
      <c r="P950" s="49" t="s">
        <v>31</v>
      </c>
      <c r="Q950" s="49" t="s">
        <v>3327</v>
      </c>
    </row>
    <row r="951" spans="1:17" ht="16.5" x14ac:dyDescent="0.35">
      <c r="A951" s="45" t="s">
        <v>2885</v>
      </c>
      <c r="B951" s="45" t="s">
        <v>24</v>
      </c>
      <c r="C951" s="45" t="s">
        <v>2886</v>
      </c>
      <c r="D951" s="46">
        <v>66.280126803135801</v>
      </c>
      <c r="E951" s="46">
        <v>6.8302976202956316</v>
      </c>
      <c r="F951" s="46">
        <v>64.284642333646715</v>
      </c>
      <c r="G951" s="46">
        <v>25.511146357602442</v>
      </c>
      <c r="H951" s="46">
        <v>80.087429918377637</v>
      </c>
      <c r="I951" s="46">
        <v>28.477676340116115</v>
      </c>
      <c r="J951" s="47">
        <v>60.493552110359097</v>
      </c>
      <c r="K951" s="48">
        <v>943</v>
      </c>
      <c r="L951" s="47" t="s">
        <v>3319</v>
      </c>
      <c r="M951" s="49">
        <f>VLOOKUP(A951,'[42]Municipios 2020_con SGR'!$B$5:$CC$1105,63,)</f>
        <v>6</v>
      </c>
      <c r="N951" s="49">
        <v>0</v>
      </c>
      <c r="O951" s="50">
        <v>0</v>
      </c>
      <c r="P951" s="49" t="s">
        <v>31</v>
      </c>
      <c r="Q951" s="49" t="s">
        <v>3326</v>
      </c>
    </row>
    <row r="952" spans="1:17" ht="16.5" x14ac:dyDescent="0.35">
      <c r="A952" s="45" t="s">
        <v>1711</v>
      </c>
      <c r="B952" s="45" t="s">
        <v>145</v>
      </c>
      <c r="C952" s="45" t="s">
        <v>1260</v>
      </c>
      <c r="D952" s="46">
        <v>51.186868725510571</v>
      </c>
      <c r="E952" s="46">
        <v>5.248833967207462</v>
      </c>
      <c r="F952" s="46">
        <v>83.421130763225094</v>
      </c>
      <c r="G952" s="46">
        <v>27.805738755134758</v>
      </c>
      <c r="H952" s="46">
        <v>85.473830045072475</v>
      </c>
      <c r="I952" s="46">
        <v>38.35082446277513</v>
      </c>
      <c r="J952" s="47">
        <v>60.493404755425082</v>
      </c>
      <c r="K952" s="48">
        <v>944</v>
      </c>
      <c r="L952" s="47" t="s">
        <v>3319</v>
      </c>
      <c r="M952" s="49">
        <f>VLOOKUP(A952,'[42]Municipios 2020_con SGR'!$B$5:$CC$1105,63,)</f>
        <v>6</v>
      </c>
      <c r="N952" s="49">
        <v>0</v>
      </c>
      <c r="O952" s="50">
        <v>0</v>
      </c>
      <c r="P952" s="49" t="s">
        <v>31</v>
      </c>
      <c r="Q952" s="49" t="s">
        <v>3334</v>
      </c>
    </row>
    <row r="953" spans="1:17" ht="16.5" x14ac:dyDescent="0.35">
      <c r="A953" s="45" t="s">
        <v>2955</v>
      </c>
      <c r="B953" s="45" t="s">
        <v>462</v>
      </c>
      <c r="C953" s="45" t="s">
        <v>1828</v>
      </c>
      <c r="D953" s="46">
        <v>48.079562423071344</v>
      </c>
      <c r="E953" s="46">
        <v>11.542471099055192</v>
      </c>
      <c r="F953" s="46">
        <v>86.837754703229365</v>
      </c>
      <c r="G953" s="46">
        <v>34.46518544866165</v>
      </c>
      <c r="H953" s="46">
        <v>89.288621721015517</v>
      </c>
      <c r="I953" s="46">
        <v>37.562734728446564</v>
      </c>
      <c r="J953" s="47">
        <v>60.489386015973317</v>
      </c>
      <c r="K953" s="48">
        <v>945</v>
      </c>
      <c r="L953" s="47" t="s">
        <v>3319</v>
      </c>
      <c r="M953" s="49">
        <f>VLOOKUP(A953,'[42]Municipios 2020_con SGR'!$B$5:$CC$1105,63,)</f>
        <v>6</v>
      </c>
      <c r="N953" s="49">
        <v>0</v>
      </c>
      <c r="O953" s="50">
        <v>0</v>
      </c>
      <c r="P953" s="49" t="s">
        <v>31</v>
      </c>
      <c r="Q953" s="49" t="s">
        <v>3327</v>
      </c>
    </row>
    <row r="954" spans="1:17" ht="16.5" x14ac:dyDescent="0.35">
      <c r="A954" s="45" t="s">
        <v>3044</v>
      </c>
      <c r="B954" s="45" t="s">
        <v>24</v>
      </c>
      <c r="C954" s="45" t="s">
        <v>3045</v>
      </c>
      <c r="D954" s="46">
        <v>70.519597102986367</v>
      </c>
      <c r="E954" s="46">
        <v>6.7395070888550554</v>
      </c>
      <c r="F954" s="46">
        <v>78.031071409697361</v>
      </c>
      <c r="G954" s="46">
        <v>30.616523569654554</v>
      </c>
      <c r="H954" s="46">
        <v>81.55564323595587</v>
      </c>
      <c r="I954" s="46">
        <v>35.482663050771805</v>
      </c>
      <c r="J954" s="47">
        <v>60.480708559638416</v>
      </c>
      <c r="K954" s="48">
        <v>946</v>
      </c>
      <c r="L954" s="47" t="s">
        <v>3319</v>
      </c>
      <c r="M954" s="49">
        <f>VLOOKUP(A954,'[42]Municipios 2020_con SGR'!$B$5:$CC$1105,63,)</f>
        <v>6</v>
      </c>
      <c r="N954" s="49">
        <v>0</v>
      </c>
      <c r="O954" s="50">
        <v>0</v>
      </c>
      <c r="P954" s="49" t="s">
        <v>31</v>
      </c>
      <c r="Q954" s="49" t="s">
        <v>3326</v>
      </c>
    </row>
    <row r="955" spans="1:17" ht="16.5" x14ac:dyDescent="0.35">
      <c r="A955" s="45" t="s">
        <v>2323</v>
      </c>
      <c r="B955" s="45" t="s">
        <v>462</v>
      </c>
      <c r="C955" s="45" t="s">
        <v>2324</v>
      </c>
      <c r="D955" s="46">
        <v>56.005186184441555</v>
      </c>
      <c r="E955" s="46">
        <v>7.6431601461169549</v>
      </c>
      <c r="F955" s="46">
        <v>89.719487968422527</v>
      </c>
      <c r="G955" s="46">
        <v>27.892031632168084</v>
      </c>
      <c r="H955" s="46">
        <v>92.539342547160402</v>
      </c>
      <c r="I955" s="46">
        <v>39.813883493162436</v>
      </c>
      <c r="J955" s="47">
        <v>60.480434926325358</v>
      </c>
      <c r="K955" s="48">
        <v>947</v>
      </c>
      <c r="L955" s="47" t="s">
        <v>3319</v>
      </c>
      <c r="M955" s="49">
        <f>VLOOKUP(A955,'[42]Municipios 2020_con SGR'!$B$5:$CC$1105,63,)</f>
        <v>6</v>
      </c>
      <c r="N955" s="49">
        <v>0</v>
      </c>
      <c r="O955" s="50">
        <v>0</v>
      </c>
      <c r="P955" s="49" t="s">
        <v>31</v>
      </c>
      <c r="Q955" s="49" t="s">
        <v>3327</v>
      </c>
    </row>
    <row r="956" spans="1:17" ht="16.5" x14ac:dyDescent="0.35">
      <c r="A956" s="45" t="s">
        <v>3029</v>
      </c>
      <c r="B956" s="45" t="s">
        <v>103</v>
      </c>
      <c r="C956" s="45" t="s">
        <v>3030</v>
      </c>
      <c r="D956" s="46">
        <v>55.289428688724229</v>
      </c>
      <c r="E956" s="46">
        <v>0</v>
      </c>
      <c r="F956" s="46">
        <v>88.5818492226242</v>
      </c>
      <c r="G956" s="46">
        <v>31.163629887920763</v>
      </c>
      <c r="H956" s="46">
        <v>83.433226227046504</v>
      </c>
      <c r="I956" s="46">
        <v>36.561751008245771</v>
      </c>
      <c r="J956" s="47">
        <v>60.429459650098259</v>
      </c>
      <c r="K956" s="48">
        <v>948</v>
      </c>
      <c r="L956" s="47" t="s">
        <v>3319</v>
      </c>
      <c r="M956" s="49">
        <f>VLOOKUP(A956,'[42]Municipios 2020_con SGR'!$B$5:$CC$1105,63,)</f>
        <v>6</v>
      </c>
      <c r="N956" s="49">
        <v>0</v>
      </c>
      <c r="O956" s="50">
        <v>0</v>
      </c>
      <c r="P956" s="49" t="s">
        <v>31</v>
      </c>
      <c r="Q956" s="49" t="s">
        <v>3327</v>
      </c>
    </row>
    <row r="957" spans="1:17" ht="16.5" x14ac:dyDescent="0.35">
      <c r="A957" s="45" t="s">
        <v>1918</v>
      </c>
      <c r="B957" s="45" t="s">
        <v>145</v>
      </c>
      <c r="C957" s="45" t="s">
        <v>1919</v>
      </c>
      <c r="D957" s="46">
        <v>58.500681950049234</v>
      </c>
      <c r="E957" s="46">
        <v>0</v>
      </c>
      <c r="F957" s="46">
        <v>83.756416390391479</v>
      </c>
      <c r="G957" s="46">
        <v>28.408036022161497</v>
      </c>
      <c r="H957" s="46">
        <v>84.060708162375917</v>
      </c>
      <c r="I957" s="46">
        <v>33.440822635707924</v>
      </c>
      <c r="J957" s="47">
        <v>60.358858404975763</v>
      </c>
      <c r="K957" s="48">
        <v>949</v>
      </c>
      <c r="L957" s="47" t="s">
        <v>3319</v>
      </c>
      <c r="M957" s="49">
        <f>VLOOKUP(A957,'[42]Municipios 2020_con SGR'!$B$5:$CC$1105,63,)</f>
        <v>6</v>
      </c>
      <c r="N957" s="49">
        <v>0</v>
      </c>
      <c r="O957" s="50">
        <v>0</v>
      </c>
      <c r="P957" s="49" t="s">
        <v>31</v>
      </c>
      <c r="Q957" s="49" t="s">
        <v>3334</v>
      </c>
    </row>
    <row r="958" spans="1:17" ht="16.5" x14ac:dyDescent="0.35">
      <c r="A958" s="45" t="s">
        <v>2433</v>
      </c>
      <c r="B958" s="45" t="s">
        <v>38</v>
      </c>
      <c r="C958" s="45" t="s">
        <v>2434</v>
      </c>
      <c r="D958" s="46">
        <v>50.105161848250063</v>
      </c>
      <c r="E958" s="46">
        <v>3.4376043215782905</v>
      </c>
      <c r="F958" s="46">
        <v>85.312808597181018</v>
      </c>
      <c r="G958" s="46">
        <v>26.915141634700863</v>
      </c>
      <c r="H958" s="46">
        <v>80.914944249838555</v>
      </c>
      <c r="I958" s="46">
        <v>43.015409099923389</v>
      </c>
      <c r="J958" s="47">
        <v>60.349180344284044</v>
      </c>
      <c r="K958" s="48">
        <v>950</v>
      </c>
      <c r="L958" s="47" t="s">
        <v>3319</v>
      </c>
      <c r="M958" s="49">
        <f>VLOOKUP(A958,'[42]Municipios 2020_con SGR'!$B$5:$CC$1105,63,)</f>
        <v>6</v>
      </c>
      <c r="N958" s="49">
        <v>0</v>
      </c>
      <c r="O958" s="50">
        <v>0</v>
      </c>
      <c r="P958" s="49" t="s">
        <v>31</v>
      </c>
      <c r="Q958" s="49" t="s">
        <v>3328</v>
      </c>
    </row>
    <row r="959" spans="1:17" ht="16.5" x14ac:dyDescent="0.35">
      <c r="A959" s="45" t="s">
        <v>2172</v>
      </c>
      <c r="B959" s="45" t="s">
        <v>639</v>
      </c>
      <c r="C959" s="45" t="s">
        <v>2173</v>
      </c>
      <c r="D959" s="46">
        <v>39.461503834652106</v>
      </c>
      <c r="E959" s="46">
        <v>0</v>
      </c>
      <c r="F959" s="46">
        <v>95.49336938852889</v>
      </c>
      <c r="G959" s="46">
        <v>11.842258741109092</v>
      </c>
      <c r="H959" s="46">
        <v>90.177786394298181</v>
      </c>
      <c r="I959" s="46">
        <v>55.351789511425721</v>
      </c>
      <c r="J959" s="47">
        <v>60.313077543050809</v>
      </c>
      <c r="K959" s="48">
        <v>951</v>
      </c>
      <c r="L959" s="47" t="s">
        <v>3319</v>
      </c>
      <c r="M959" s="49">
        <f>VLOOKUP(A959,'[42]Municipios 2020_con SGR'!$B$5:$CC$1105,63,)</f>
        <v>6</v>
      </c>
      <c r="N959" s="49">
        <v>0</v>
      </c>
      <c r="O959" s="50">
        <v>0</v>
      </c>
      <c r="P959" s="49" t="s">
        <v>31</v>
      </c>
      <c r="Q959" s="49" t="s">
        <v>3330</v>
      </c>
    </row>
    <row r="960" spans="1:17" ht="16.5" x14ac:dyDescent="0.35">
      <c r="A960" s="45" t="s">
        <v>2349</v>
      </c>
      <c r="B960" s="45" t="s">
        <v>639</v>
      </c>
      <c r="C960" s="45" t="s">
        <v>2350</v>
      </c>
      <c r="D960" s="46">
        <v>46.501607299523634</v>
      </c>
      <c r="E960" s="46">
        <v>5.3296403338065295</v>
      </c>
      <c r="F960" s="46">
        <v>92.934465134360636</v>
      </c>
      <c r="G960" s="46">
        <v>25.098843174412416</v>
      </c>
      <c r="H960" s="46">
        <v>88.975605334905111</v>
      </c>
      <c r="I960" s="46">
        <v>46.06369183628928</v>
      </c>
      <c r="J960" s="47">
        <v>60.312339146240063</v>
      </c>
      <c r="K960" s="48">
        <v>952</v>
      </c>
      <c r="L960" s="47" t="s">
        <v>3319</v>
      </c>
      <c r="M960" s="49">
        <f>VLOOKUP(A960,'[42]Municipios 2020_con SGR'!$B$5:$CC$1105,63,)</f>
        <v>6</v>
      </c>
      <c r="N960" s="49">
        <v>0</v>
      </c>
      <c r="O960" s="50">
        <v>0</v>
      </c>
      <c r="P960" s="49" t="s">
        <v>31</v>
      </c>
      <c r="Q960" s="49" t="s">
        <v>3330</v>
      </c>
    </row>
    <row r="961" spans="1:17" ht="16.5" x14ac:dyDescent="0.35">
      <c r="A961" s="45" t="s">
        <v>1851</v>
      </c>
      <c r="B961" s="45" t="s">
        <v>33</v>
      </c>
      <c r="C961" s="45" t="s">
        <v>1852</v>
      </c>
      <c r="D961" s="46">
        <v>62.55513651723161</v>
      </c>
      <c r="E961" s="46">
        <v>0</v>
      </c>
      <c r="F961" s="46">
        <v>80.892924305286172</v>
      </c>
      <c r="G961" s="46">
        <v>33.006380553583512</v>
      </c>
      <c r="H961" s="46">
        <v>82.956427831071196</v>
      </c>
      <c r="I961" s="46">
        <v>26.767921348723593</v>
      </c>
      <c r="J961" s="47">
        <v>60.306300904682132</v>
      </c>
      <c r="K961" s="48">
        <v>953</v>
      </c>
      <c r="L961" s="47" t="s">
        <v>3319</v>
      </c>
      <c r="M961" s="49">
        <f>VLOOKUP(A961,'[42]Municipios 2020_con SGR'!$B$5:$CC$1105,63,)</f>
        <v>6</v>
      </c>
      <c r="N961" s="49">
        <v>0</v>
      </c>
      <c r="O961" s="50">
        <v>0</v>
      </c>
      <c r="P961" s="49" t="s">
        <v>31</v>
      </c>
      <c r="Q961" s="49" t="s">
        <v>3328</v>
      </c>
    </row>
    <row r="962" spans="1:17" ht="16.5" x14ac:dyDescent="0.35">
      <c r="A962" s="45" t="s">
        <v>1601</v>
      </c>
      <c r="B962" s="45" t="s">
        <v>103</v>
      </c>
      <c r="C962" s="45" t="s">
        <v>1602</v>
      </c>
      <c r="D962" s="46">
        <v>68.466007943579342</v>
      </c>
      <c r="E962" s="46">
        <v>2.1789636975529527</v>
      </c>
      <c r="F962" s="46">
        <v>90.635242801715705</v>
      </c>
      <c r="G962" s="46">
        <v>31.988449511107792</v>
      </c>
      <c r="H962" s="46">
        <v>90.610768348713137</v>
      </c>
      <c r="I962" s="46">
        <v>31.870454055564913</v>
      </c>
      <c r="J962" s="47">
        <v>60.275910902686313</v>
      </c>
      <c r="K962" s="48">
        <v>954</v>
      </c>
      <c r="L962" s="47" t="s">
        <v>3319</v>
      </c>
      <c r="M962" s="49">
        <f>VLOOKUP(A962,'[42]Municipios 2020_con SGR'!$B$5:$CC$1105,63,)</f>
        <v>6</v>
      </c>
      <c r="N962" s="49">
        <v>0</v>
      </c>
      <c r="O962" s="50">
        <v>0</v>
      </c>
      <c r="P962" s="49" t="s">
        <v>31</v>
      </c>
      <c r="Q962" s="49" t="s">
        <v>3327</v>
      </c>
    </row>
    <row r="963" spans="1:17" ht="16.5" x14ac:dyDescent="0.35">
      <c r="A963" s="45" t="s">
        <v>2457</v>
      </c>
      <c r="B963" s="45" t="s">
        <v>38</v>
      </c>
      <c r="C963" s="45" t="s">
        <v>2458</v>
      </c>
      <c r="D963" s="46">
        <v>45.210733381955016</v>
      </c>
      <c r="E963" s="46">
        <v>2.4890796808870048</v>
      </c>
      <c r="F963" s="46">
        <v>79.329463362920833</v>
      </c>
      <c r="G963" s="46">
        <v>20.242261153692297</v>
      </c>
      <c r="H963" s="46">
        <v>83.913746936658285</v>
      </c>
      <c r="I963" s="46">
        <v>39.242163087511933</v>
      </c>
      <c r="J963" s="47">
        <v>60.263271355675904</v>
      </c>
      <c r="K963" s="48">
        <v>955</v>
      </c>
      <c r="L963" s="47" t="s">
        <v>3319</v>
      </c>
      <c r="M963" s="49">
        <f>VLOOKUP(A963,'[42]Municipios 2020_con SGR'!$B$5:$CC$1105,63,)</f>
        <v>6</v>
      </c>
      <c r="N963" s="49">
        <v>0</v>
      </c>
      <c r="O963" s="50">
        <v>0</v>
      </c>
      <c r="P963" s="49" t="s">
        <v>31</v>
      </c>
      <c r="Q963" s="49" t="s">
        <v>3328</v>
      </c>
    </row>
    <row r="964" spans="1:17" ht="16.5" x14ac:dyDescent="0.35">
      <c r="A964" s="45" t="s">
        <v>2558</v>
      </c>
      <c r="B964" s="45" t="s">
        <v>639</v>
      </c>
      <c r="C964" s="45" t="s">
        <v>2129</v>
      </c>
      <c r="D964" s="46">
        <v>49.530315720304081</v>
      </c>
      <c r="E964" s="46">
        <v>0</v>
      </c>
      <c r="F964" s="46">
        <v>94.039682594431923</v>
      </c>
      <c r="G964" s="46">
        <v>19.396956559104542</v>
      </c>
      <c r="H964" s="46">
        <v>88.924155481723588</v>
      </c>
      <c r="I964" s="46">
        <v>46.585971081761244</v>
      </c>
      <c r="J964" s="47">
        <v>60.144566754693031</v>
      </c>
      <c r="K964" s="48">
        <v>956</v>
      </c>
      <c r="L964" s="47" t="s">
        <v>3319</v>
      </c>
      <c r="M964" s="49">
        <f>VLOOKUP(A964,'[42]Municipios 2020_con SGR'!$B$5:$CC$1105,63,)</f>
        <v>6</v>
      </c>
      <c r="N964" s="49">
        <v>0</v>
      </c>
      <c r="O964" s="50">
        <v>0</v>
      </c>
      <c r="P964" s="49" t="s">
        <v>31</v>
      </c>
      <c r="Q964" s="49" t="s">
        <v>3330</v>
      </c>
    </row>
    <row r="965" spans="1:17" ht="16.5" x14ac:dyDescent="0.35">
      <c r="A965" s="45" t="s">
        <v>2386</v>
      </c>
      <c r="B965" s="45" t="s">
        <v>38</v>
      </c>
      <c r="C965" s="45" t="s">
        <v>2387</v>
      </c>
      <c r="D965" s="46">
        <v>57.6818901761986</v>
      </c>
      <c r="E965" s="46">
        <v>2.4420553764245536</v>
      </c>
      <c r="F965" s="46">
        <v>84.770357985430607</v>
      </c>
      <c r="G965" s="46">
        <v>26.534096775232019</v>
      </c>
      <c r="H965" s="46">
        <v>86.688978419467304</v>
      </c>
      <c r="I965" s="46">
        <v>34.752737334908517</v>
      </c>
      <c r="J965" s="47">
        <v>60.12723319462556</v>
      </c>
      <c r="K965" s="48">
        <v>957</v>
      </c>
      <c r="L965" s="47" t="s">
        <v>3319</v>
      </c>
      <c r="M965" s="49">
        <f>VLOOKUP(A965,'[42]Municipios 2020_con SGR'!$B$5:$CC$1105,63,)</f>
        <v>6</v>
      </c>
      <c r="N965" s="49">
        <v>0</v>
      </c>
      <c r="O965" s="50">
        <v>0</v>
      </c>
      <c r="P965" s="49" t="s">
        <v>31</v>
      </c>
      <c r="Q965" s="49" t="s">
        <v>3328</v>
      </c>
    </row>
    <row r="966" spans="1:17" ht="16.5" x14ac:dyDescent="0.35">
      <c r="A966" s="45" t="s">
        <v>3259</v>
      </c>
      <c r="B966" s="45" t="s">
        <v>440</v>
      </c>
      <c r="C966" s="45" t="s">
        <v>3260</v>
      </c>
      <c r="D966" s="46">
        <v>70.064442413267088</v>
      </c>
      <c r="E966" s="46">
        <v>0</v>
      </c>
      <c r="F966" s="46">
        <v>92.75672157062175</v>
      </c>
      <c r="G966" s="46">
        <v>31.212713546358291</v>
      </c>
      <c r="H966" s="46">
        <v>93.5148115366067</v>
      </c>
      <c r="I966" s="46">
        <v>28.469145350070985</v>
      </c>
      <c r="J966" s="47">
        <v>60.073324810402497</v>
      </c>
      <c r="K966" s="48">
        <v>958</v>
      </c>
      <c r="L966" s="47" t="s">
        <v>3319</v>
      </c>
      <c r="M966" s="49">
        <f>VLOOKUP(A966,'[42]Municipios 2020_con SGR'!$B$5:$CC$1105,63,)</f>
        <v>6</v>
      </c>
      <c r="N966" s="49">
        <v>0</v>
      </c>
      <c r="O966" s="50">
        <v>0</v>
      </c>
      <c r="P966" s="49" t="s">
        <v>31</v>
      </c>
      <c r="Q966" s="49" t="s">
        <v>3330</v>
      </c>
    </row>
    <row r="967" spans="1:17" ht="16.5" x14ac:dyDescent="0.35">
      <c r="A967" s="45" t="s">
        <v>1934</v>
      </c>
      <c r="B967" s="45" t="s">
        <v>33</v>
      </c>
      <c r="C967" s="45" t="s">
        <v>1935</v>
      </c>
      <c r="D967" s="46">
        <v>60.425765823062562</v>
      </c>
      <c r="E967" s="46">
        <v>0</v>
      </c>
      <c r="F967" s="46">
        <v>80.84084319978264</v>
      </c>
      <c r="G967" s="46">
        <v>26.282355997749129</v>
      </c>
      <c r="H967" s="46">
        <v>81.078772632645908</v>
      </c>
      <c r="I967" s="46">
        <v>33.907339584132117</v>
      </c>
      <c r="J967" s="47">
        <v>60.07127083579087</v>
      </c>
      <c r="K967" s="48">
        <v>959</v>
      </c>
      <c r="L967" s="47" t="s">
        <v>3319</v>
      </c>
      <c r="M967" s="49">
        <f>VLOOKUP(A967,'[42]Municipios 2020_con SGR'!$B$5:$CC$1105,63,)</f>
        <v>6</v>
      </c>
      <c r="N967" s="49">
        <v>0</v>
      </c>
      <c r="O967" s="50">
        <v>0</v>
      </c>
      <c r="P967" s="49" t="s">
        <v>31</v>
      </c>
      <c r="Q967" s="49" t="s">
        <v>3328</v>
      </c>
    </row>
    <row r="968" spans="1:17" ht="16.5" x14ac:dyDescent="0.35">
      <c r="A968" s="45" t="s">
        <v>3143</v>
      </c>
      <c r="B968" s="45" t="s">
        <v>440</v>
      </c>
      <c r="C968" s="45" t="s">
        <v>3144</v>
      </c>
      <c r="D968" s="46">
        <v>61.586512266843449</v>
      </c>
      <c r="E968" s="46">
        <v>0</v>
      </c>
      <c r="F968" s="46">
        <v>92.528315323081117</v>
      </c>
      <c r="G968" s="46">
        <v>17.424446869787317</v>
      </c>
      <c r="H968" s="46">
        <v>90.57706442624746</v>
      </c>
      <c r="I968" s="46">
        <v>44.921319813694041</v>
      </c>
      <c r="J968" s="47">
        <v>60.065752631108076</v>
      </c>
      <c r="K968" s="48">
        <v>960</v>
      </c>
      <c r="L968" s="47" t="s">
        <v>3319</v>
      </c>
      <c r="M968" s="49">
        <f>VLOOKUP(A968,'[42]Municipios 2020_con SGR'!$B$5:$CC$1105,63,)</f>
        <v>6</v>
      </c>
      <c r="N968" s="49">
        <v>0</v>
      </c>
      <c r="O968" s="50">
        <v>0</v>
      </c>
      <c r="P968" s="49" t="s">
        <v>31</v>
      </c>
      <c r="Q968" s="49" t="s">
        <v>3330</v>
      </c>
    </row>
    <row r="969" spans="1:17" ht="16.5" x14ac:dyDescent="0.35">
      <c r="A969" s="45" t="s">
        <v>2412</v>
      </c>
      <c r="B969" s="45" t="s">
        <v>242</v>
      </c>
      <c r="C969" s="45" t="s">
        <v>2413</v>
      </c>
      <c r="D969" s="46">
        <v>49.168607255562257</v>
      </c>
      <c r="E969" s="46">
        <v>5.6311830761684947</v>
      </c>
      <c r="F969" s="46">
        <v>85.93636737552697</v>
      </c>
      <c r="G969" s="46">
        <v>31.298982990176867</v>
      </c>
      <c r="H969" s="46">
        <v>89.066020821263621</v>
      </c>
      <c r="I969" s="46">
        <v>31.405340094645229</v>
      </c>
      <c r="J969" s="47">
        <v>60.033798909065155</v>
      </c>
      <c r="K969" s="48">
        <v>961</v>
      </c>
      <c r="L969" s="47" t="s">
        <v>3319</v>
      </c>
      <c r="M969" s="49">
        <f>VLOOKUP(A969,'[42]Municipios 2020_con SGR'!$B$5:$CC$1105,63,)</f>
        <v>6</v>
      </c>
      <c r="N969" s="49">
        <v>0</v>
      </c>
      <c r="O969" s="50">
        <v>0</v>
      </c>
      <c r="P969" s="49" t="s">
        <v>31</v>
      </c>
      <c r="Q969" s="49" t="s">
        <v>3327</v>
      </c>
    </row>
    <row r="970" spans="1:17" ht="16.5" x14ac:dyDescent="0.35">
      <c r="A970" s="45" t="s">
        <v>1903</v>
      </c>
      <c r="B970" s="45" t="s">
        <v>33</v>
      </c>
      <c r="C970" s="45" t="s">
        <v>1904</v>
      </c>
      <c r="D970" s="46">
        <v>48.276491340382393</v>
      </c>
      <c r="E970" s="46">
        <v>0</v>
      </c>
      <c r="F970" s="46">
        <v>80.708415748357467</v>
      </c>
      <c r="G970" s="46">
        <v>25.124217027841304</v>
      </c>
      <c r="H970" s="46">
        <v>78.077467525495493</v>
      </c>
      <c r="I970" s="46">
        <v>37.662655452237857</v>
      </c>
      <c r="J970" s="47">
        <v>60.025987376202984</v>
      </c>
      <c r="K970" s="48">
        <v>962</v>
      </c>
      <c r="L970" s="47" t="s">
        <v>3319</v>
      </c>
      <c r="M970" s="49">
        <f>VLOOKUP(A970,'[42]Municipios 2020_con SGR'!$B$5:$CC$1105,63,)</f>
        <v>6</v>
      </c>
      <c r="N970" s="49">
        <v>0</v>
      </c>
      <c r="O970" s="50">
        <v>0</v>
      </c>
      <c r="P970" s="49" t="s">
        <v>31</v>
      </c>
      <c r="Q970" s="49" t="s">
        <v>3328</v>
      </c>
    </row>
    <row r="971" spans="1:17" ht="16.5" x14ac:dyDescent="0.35">
      <c r="A971" s="45" t="s">
        <v>2652</v>
      </c>
      <c r="B971" s="45" t="s">
        <v>440</v>
      </c>
      <c r="C971" s="45" t="s">
        <v>2653</v>
      </c>
      <c r="D971" s="46">
        <v>55.17838623416872</v>
      </c>
      <c r="E971" s="46">
        <v>0</v>
      </c>
      <c r="F971" s="46">
        <v>92.336383551987637</v>
      </c>
      <c r="G971" s="46">
        <v>22.489428331741095</v>
      </c>
      <c r="H971" s="46">
        <v>88.852417094195687</v>
      </c>
      <c r="I971" s="46">
        <v>40.767208584974895</v>
      </c>
      <c r="J971" s="47">
        <v>59.962111743154125</v>
      </c>
      <c r="K971" s="48">
        <v>963</v>
      </c>
      <c r="L971" s="47" t="s">
        <v>3320</v>
      </c>
      <c r="M971" s="49">
        <f>VLOOKUP(A971,'[42]Municipios 2020_con SGR'!$B$5:$CC$1105,63,)</f>
        <v>6</v>
      </c>
      <c r="N971" s="49">
        <v>0</v>
      </c>
      <c r="O971" s="50">
        <v>0</v>
      </c>
      <c r="P971" s="49" t="s">
        <v>31</v>
      </c>
      <c r="Q971" s="49" t="s">
        <v>3330</v>
      </c>
    </row>
    <row r="972" spans="1:17" ht="16.5" x14ac:dyDescent="0.35">
      <c r="A972" s="45" t="s">
        <v>1694</v>
      </c>
      <c r="B972" s="45" t="s">
        <v>145</v>
      </c>
      <c r="C972" s="45" t="s">
        <v>1695</v>
      </c>
      <c r="D972" s="46">
        <v>48.902347200296092</v>
      </c>
      <c r="E972" s="46">
        <v>0</v>
      </c>
      <c r="F972" s="46">
        <v>89.929920847939485</v>
      </c>
      <c r="G972" s="46">
        <v>20.790855180998676</v>
      </c>
      <c r="H972" s="46">
        <v>86.2436011212978</v>
      </c>
      <c r="I972" s="46">
        <v>42.651902807507867</v>
      </c>
      <c r="J972" s="47">
        <v>59.95940637697759</v>
      </c>
      <c r="K972" s="48">
        <v>964</v>
      </c>
      <c r="L972" s="47" t="s">
        <v>3320</v>
      </c>
      <c r="M972" s="49">
        <f>VLOOKUP(A972,'[42]Municipios 2020_con SGR'!$B$5:$CC$1105,63,)</f>
        <v>6</v>
      </c>
      <c r="N972" s="49">
        <v>0</v>
      </c>
      <c r="O972" s="50">
        <v>0</v>
      </c>
      <c r="P972" s="49" t="s">
        <v>31</v>
      </c>
      <c r="Q972" s="49" t="s">
        <v>3334</v>
      </c>
    </row>
    <row r="973" spans="1:17" ht="16.5" x14ac:dyDescent="0.35">
      <c r="A973" s="45" t="s">
        <v>2015</v>
      </c>
      <c r="B973" s="45" t="s">
        <v>635</v>
      </c>
      <c r="C973" s="45" t="s">
        <v>472</v>
      </c>
      <c r="D973" s="46">
        <v>73.297435803421124</v>
      </c>
      <c r="E973" s="46">
        <v>0</v>
      </c>
      <c r="F973" s="46">
        <v>93.255991474137318</v>
      </c>
      <c r="G973" s="46">
        <v>35.839559938777747</v>
      </c>
      <c r="H973" s="46">
        <v>89.714009830486646</v>
      </c>
      <c r="I973" s="46">
        <v>27.285814328312384</v>
      </c>
      <c r="J973" s="47">
        <v>59.930565437240027</v>
      </c>
      <c r="K973" s="48">
        <v>965</v>
      </c>
      <c r="L973" s="47" t="s">
        <v>3320</v>
      </c>
      <c r="M973" s="49">
        <f>VLOOKUP(A973,'[42]Municipios 2020_con SGR'!$B$5:$CC$1105,63,)</f>
        <v>6</v>
      </c>
      <c r="N973" s="49">
        <v>0</v>
      </c>
      <c r="O973" s="50">
        <v>0</v>
      </c>
      <c r="P973" s="49" t="s">
        <v>31</v>
      </c>
      <c r="Q973" s="49" t="s">
        <v>3329</v>
      </c>
    </row>
    <row r="974" spans="1:17" ht="16.5" x14ac:dyDescent="0.35">
      <c r="A974" s="45" t="s">
        <v>3221</v>
      </c>
      <c r="B974" s="45" t="s">
        <v>462</v>
      </c>
      <c r="C974" s="45" t="s">
        <v>3222</v>
      </c>
      <c r="D974" s="46">
        <v>53.621446137953022</v>
      </c>
      <c r="E974" s="46">
        <v>5.9180467587247447</v>
      </c>
      <c r="F974" s="46">
        <v>87.389966084352054</v>
      </c>
      <c r="G974" s="46">
        <v>27.510859123858712</v>
      </c>
      <c r="H974" s="46">
        <v>90.277657877355637</v>
      </c>
      <c r="I974" s="46">
        <v>35.076326130783499</v>
      </c>
      <c r="J974" s="47">
        <v>59.926138381486965</v>
      </c>
      <c r="K974" s="48">
        <v>966</v>
      </c>
      <c r="L974" s="47" t="s">
        <v>3320</v>
      </c>
      <c r="M974" s="49">
        <f>VLOOKUP(A974,'[42]Municipios 2020_con SGR'!$B$5:$CC$1105,63,)</f>
        <v>6</v>
      </c>
      <c r="N974" s="49">
        <v>0</v>
      </c>
      <c r="O974" s="50">
        <v>0</v>
      </c>
      <c r="P974" s="49" t="s">
        <v>31</v>
      </c>
      <c r="Q974" s="49" t="s">
        <v>3327</v>
      </c>
    </row>
    <row r="975" spans="1:17" ht="16.5" x14ac:dyDescent="0.35">
      <c r="A975" s="45" t="s">
        <v>925</v>
      </c>
      <c r="B975" s="45" t="s">
        <v>145</v>
      </c>
      <c r="C975" s="45" t="s">
        <v>926</v>
      </c>
      <c r="D975" s="46">
        <v>68.296896728995577</v>
      </c>
      <c r="E975" s="46">
        <v>0</v>
      </c>
      <c r="F975" s="46">
        <v>79.400467810839132</v>
      </c>
      <c r="G975" s="46">
        <v>36.709024013767952</v>
      </c>
      <c r="H975" s="46">
        <v>78.679380656759761</v>
      </c>
      <c r="I975" s="46">
        <v>23.567488876477078</v>
      </c>
      <c r="J975" s="47">
        <v>59.925904289361057</v>
      </c>
      <c r="K975" s="48">
        <v>967</v>
      </c>
      <c r="L975" s="47" t="s">
        <v>3320</v>
      </c>
      <c r="M975" s="49">
        <f>VLOOKUP(A975,'[42]Municipios 2020_con SGR'!$B$5:$CC$1105,63,)</f>
        <v>6</v>
      </c>
      <c r="N975" s="49">
        <v>0</v>
      </c>
      <c r="O975" s="50">
        <v>0</v>
      </c>
      <c r="P975" s="49" t="s">
        <v>31</v>
      </c>
      <c r="Q975" s="49" t="s">
        <v>3334</v>
      </c>
    </row>
    <row r="976" spans="1:17" ht="16.5" x14ac:dyDescent="0.35">
      <c r="A976" s="45" t="s">
        <v>3094</v>
      </c>
      <c r="B976" s="45" t="s">
        <v>42</v>
      </c>
      <c r="C976" s="45" t="s">
        <v>3095</v>
      </c>
      <c r="D976" s="46">
        <v>53.396476353942568</v>
      </c>
      <c r="E976" s="46">
        <v>0</v>
      </c>
      <c r="F976" s="46">
        <v>89.444599570983044</v>
      </c>
      <c r="G976" s="46">
        <v>25.687816816590512</v>
      </c>
      <c r="H976" s="46">
        <v>79.783205205626189</v>
      </c>
      <c r="I976" s="46">
        <v>43.37096548000153</v>
      </c>
      <c r="J976" s="47">
        <v>59.899564655205971</v>
      </c>
      <c r="K976" s="48">
        <v>968</v>
      </c>
      <c r="L976" s="47" t="s">
        <v>3320</v>
      </c>
      <c r="M976" s="49">
        <f>VLOOKUP(A976,'[42]Municipios 2020_con SGR'!$B$5:$CC$1105,63,)</f>
        <v>6</v>
      </c>
      <c r="N976" s="49">
        <v>0</v>
      </c>
      <c r="O976" s="50">
        <v>0</v>
      </c>
      <c r="P976" s="49" t="s">
        <v>31</v>
      </c>
      <c r="Q976" s="49" t="s">
        <v>3335</v>
      </c>
    </row>
    <row r="977" spans="1:17" ht="16.5" x14ac:dyDescent="0.35">
      <c r="A977" s="45" t="s">
        <v>2780</v>
      </c>
      <c r="B977" s="45" t="s">
        <v>440</v>
      </c>
      <c r="C977" s="45" t="s">
        <v>1356</v>
      </c>
      <c r="D977" s="46">
        <v>57.202355431950288</v>
      </c>
      <c r="E977" s="46">
        <v>0</v>
      </c>
      <c r="F977" s="46">
        <v>93.755673487613166</v>
      </c>
      <c r="G977" s="46">
        <v>24.000092951012107</v>
      </c>
      <c r="H977" s="46">
        <v>89.548447214912912</v>
      </c>
      <c r="I977" s="46">
        <v>39.397537458904175</v>
      </c>
      <c r="J977" s="47">
        <v>59.865067356202786</v>
      </c>
      <c r="K977" s="48">
        <v>969</v>
      </c>
      <c r="L977" s="47" t="s">
        <v>3320</v>
      </c>
      <c r="M977" s="49">
        <f>VLOOKUP(A977,'[42]Municipios 2020_con SGR'!$B$5:$CC$1105,63,)</f>
        <v>6</v>
      </c>
      <c r="N977" s="49">
        <v>0</v>
      </c>
      <c r="O977" s="50">
        <v>0</v>
      </c>
      <c r="P977" s="49" t="s">
        <v>31</v>
      </c>
      <c r="Q977" s="49" t="s">
        <v>3330</v>
      </c>
    </row>
    <row r="978" spans="1:17" ht="16.5" x14ac:dyDescent="0.35">
      <c r="A978" s="45" t="s">
        <v>3215</v>
      </c>
      <c r="B978" s="45" t="s">
        <v>24</v>
      </c>
      <c r="C978" s="45" t="s">
        <v>3216</v>
      </c>
      <c r="D978" s="46">
        <v>62.525656671334744</v>
      </c>
      <c r="E978" s="46">
        <v>13.523805320370496</v>
      </c>
      <c r="F978" s="46">
        <v>66.654073308004513</v>
      </c>
      <c r="G978" s="46">
        <v>36.89691452033528</v>
      </c>
      <c r="H978" s="46">
        <v>80.512571230918155</v>
      </c>
      <c r="I978" s="46">
        <v>21.749079074814237</v>
      </c>
      <c r="J978" s="47">
        <v>59.830114366282224</v>
      </c>
      <c r="K978" s="48">
        <v>970</v>
      </c>
      <c r="L978" s="47" t="s">
        <v>3320</v>
      </c>
      <c r="M978" s="49">
        <f>VLOOKUP(A978,'[42]Municipios 2020_con SGR'!$B$5:$CC$1105,63,)</f>
        <v>6</v>
      </c>
      <c r="N978" s="49">
        <v>0</v>
      </c>
      <c r="O978" s="50">
        <v>0</v>
      </c>
      <c r="P978" s="49" t="s">
        <v>31</v>
      </c>
      <c r="Q978" s="49" t="s">
        <v>3326</v>
      </c>
    </row>
    <row r="979" spans="1:17" ht="16.5" x14ac:dyDescent="0.35">
      <c r="A979" s="45" t="s">
        <v>3170</v>
      </c>
      <c r="B979" s="45" t="s">
        <v>289</v>
      </c>
      <c r="C979" s="45" t="s">
        <v>3171</v>
      </c>
      <c r="D979" s="46">
        <v>58.872850926885135</v>
      </c>
      <c r="E979" s="46">
        <v>0</v>
      </c>
      <c r="F979" s="46">
        <v>82.394776972244472</v>
      </c>
      <c r="G979" s="46">
        <v>24.952816467239586</v>
      </c>
      <c r="H979" s="46">
        <v>83.841033156062309</v>
      </c>
      <c r="I979" s="46">
        <v>32.518873039650941</v>
      </c>
      <c r="J979" s="47">
        <v>59.819657615118182</v>
      </c>
      <c r="K979" s="48">
        <v>971</v>
      </c>
      <c r="L979" s="47" t="s">
        <v>3320</v>
      </c>
      <c r="M979" s="49">
        <f>VLOOKUP(A979,'[42]Municipios 2020_con SGR'!$B$5:$CC$1105,63,)</f>
        <v>6</v>
      </c>
      <c r="N979" s="49">
        <v>0</v>
      </c>
      <c r="O979" s="50">
        <v>0</v>
      </c>
      <c r="P979" s="49" t="s">
        <v>31</v>
      </c>
      <c r="Q979" s="49" t="s">
        <v>3328</v>
      </c>
    </row>
    <row r="980" spans="1:17" ht="16.5" x14ac:dyDescent="0.35">
      <c r="A980" s="45" t="s">
        <v>2999</v>
      </c>
      <c r="B980" s="45" t="s">
        <v>145</v>
      </c>
      <c r="C980" s="45" t="s">
        <v>3000</v>
      </c>
      <c r="D980" s="46">
        <v>47.10078054421362</v>
      </c>
      <c r="E980" s="46">
        <v>6.6149901882541577</v>
      </c>
      <c r="F980" s="46">
        <v>79.63325279020232</v>
      </c>
      <c r="G980" s="46">
        <v>31.010288635167221</v>
      </c>
      <c r="H980" s="46">
        <v>84.493092953653999</v>
      </c>
      <c r="I980" s="46">
        <v>29.47293311833743</v>
      </c>
      <c r="J980" s="47">
        <v>59.788011954783812</v>
      </c>
      <c r="K980" s="48">
        <v>972</v>
      </c>
      <c r="L980" s="47" t="s">
        <v>3320</v>
      </c>
      <c r="M980" s="49">
        <f>VLOOKUP(A980,'[42]Municipios 2020_con SGR'!$B$5:$CC$1105,63,)</f>
        <v>6</v>
      </c>
      <c r="N980" s="49">
        <v>0</v>
      </c>
      <c r="O980" s="50">
        <v>0</v>
      </c>
      <c r="P980" s="49" t="s">
        <v>31</v>
      </c>
      <c r="Q980" s="49" t="s">
        <v>3334</v>
      </c>
    </row>
    <row r="981" spans="1:17" ht="16.5" x14ac:dyDescent="0.35">
      <c r="A981" s="45" t="s">
        <v>2055</v>
      </c>
      <c r="B981" s="45" t="s">
        <v>336</v>
      </c>
      <c r="C981" s="45" t="s">
        <v>2056</v>
      </c>
      <c r="D981" s="46">
        <v>90.428803872041328</v>
      </c>
      <c r="E981" s="46">
        <v>6.2172500464409568</v>
      </c>
      <c r="F981" s="46">
        <v>76.941273836618777</v>
      </c>
      <c r="G981" s="46">
        <v>81.302186817991753</v>
      </c>
      <c r="H981" s="46">
        <v>86.007562846998383</v>
      </c>
      <c r="I981" s="46">
        <v>26.656603977718792</v>
      </c>
      <c r="J981" s="47">
        <v>59.777301733240542</v>
      </c>
      <c r="K981" s="48">
        <v>973</v>
      </c>
      <c r="L981" s="47" t="s">
        <v>3320</v>
      </c>
      <c r="M981" s="49">
        <f>VLOOKUP(A981,'[42]Municipios 2020_con SGR'!$B$5:$CC$1105,63,)</f>
        <v>6</v>
      </c>
      <c r="N981" s="49">
        <v>0</v>
      </c>
      <c r="O981" s="50">
        <v>0</v>
      </c>
      <c r="P981" s="49" t="s">
        <v>31</v>
      </c>
      <c r="Q981" s="49" t="s">
        <v>3327</v>
      </c>
    </row>
    <row r="982" spans="1:17" ht="16.5" x14ac:dyDescent="0.35">
      <c r="A982" s="45" t="s">
        <v>3146</v>
      </c>
      <c r="B982" s="45" t="s">
        <v>639</v>
      </c>
      <c r="C982" s="45" t="s">
        <v>3147</v>
      </c>
      <c r="D982" s="46">
        <v>43.894245212373157</v>
      </c>
      <c r="E982" s="46">
        <v>4.976149845612821</v>
      </c>
      <c r="F982" s="46">
        <v>87.887574135328521</v>
      </c>
      <c r="G982" s="46">
        <v>19.720827288083679</v>
      </c>
      <c r="H982" s="46">
        <v>89.737984885871256</v>
      </c>
      <c r="I982" s="46">
        <v>41.857118825086793</v>
      </c>
      <c r="J982" s="47">
        <v>59.742034503016846</v>
      </c>
      <c r="K982" s="48">
        <v>974</v>
      </c>
      <c r="L982" s="47" t="s">
        <v>3320</v>
      </c>
      <c r="M982" s="49">
        <f>VLOOKUP(A982,'[42]Municipios 2020_con SGR'!$B$5:$CC$1105,63,)</f>
        <v>6</v>
      </c>
      <c r="N982" s="49">
        <v>0</v>
      </c>
      <c r="O982" s="50">
        <v>0</v>
      </c>
      <c r="P982" s="49" t="s">
        <v>31</v>
      </c>
      <c r="Q982" s="49" t="s">
        <v>3330</v>
      </c>
    </row>
    <row r="983" spans="1:17" ht="16.5" x14ac:dyDescent="0.35">
      <c r="A983" s="45" t="s">
        <v>2294</v>
      </c>
      <c r="B983" s="45" t="s">
        <v>224</v>
      </c>
      <c r="C983" s="45" t="s">
        <v>2295</v>
      </c>
      <c r="D983" s="46">
        <v>58.938830967827144</v>
      </c>
      <c r="E983" s="46">
        <v>7.6226184029639859</v>
      </c>
      <c r="F983" s="46">
        <v>89.430836697854843</v>
      </c>
      <c r="G983" s="46">
        <v>51.189637605696682</v>
      </c>
      <c r="H983" s="46">
        <v>85.994926456341645</v>
      </c>
      <c r="I983" s="46">
        <v>18.241566693755107</v>
      </c>
      <c r="J983" s="47">
        <v>59.728779275829226</v>
      </c>
      <c r="K983" s="48">
        <v>975</v>
      </c>
      <c r="L983" s="47" t="s">
        <v>3320</v>
      </c>
      <c r="M983" s="49">
        <f>VLOOKUP(A983,'[42]Municipios 2020_con SGR'!$B$5:$CC$1105,63,)</f>
        <v>6</v>
      </c>
      <c r="N983" s="49">
        <v>0</v>
      </c>
      <c r="O983" s="50">
        <v>0</v>
      </c>
      <c r="P983" s="49" t="s">
        <v>31</v>
      </c>
      <c r="Q983" s="49" t="s">
        <v>3327</v>
      </c>
    </row>
    <row r="984" spans="1:17" ht="16.5" x14ac:dyDescent="0.35">
      <c r="A984" s="45" t="s">
        <v>2842</v>
      </c>
      <c r="B984" s="45" t="s">
        <v>38</v>
      </c>
      <c r="C984" s="45" t="s">
        <v>2843</v>
      </c>
      <c r="D984" s="46">
        <v>53.833303089909165</v>
      </c>
      <c r="E984" s="46">
        <v>4.4177059593883108</v>
      </c>
      <c r="F984" s="46">
        <v>88.436721773998755</v>
      </c>
      <c r="G984" s="46">
        <v>24.908010864268583</v>
      </c>
      <c r="H984" s="46">
        <v>84.223867315978325</v>
      </c>
      <c r="I984" s="46">
        <v>41.859848012383637</v>
      </c>
      <c r="J984" s="47">
        <v>59.689549743207365</v>
      </c>
      <c r="K984" s="48">
        <v>976</v>
      </c>
      <c r="L984" s="47" t="s">
        <v>3320</v>
      </c>
      <c r="M984" s="49">
        <f>VLOOKUP(A984,'[42]Municipios 2020_con SGR'!$B$5:$CC$1105,63,)</f>
        <v>6</v>
      </c>
      <c r="N984" s="49">
        <v>0</v>
      </c>
      <c r="O984" s="50">
        <v>0</v>
      </c>
      <c r="P984" s="49" t="s">
        <v>31</v>
      </c>
      <c r="Q984" s="49" t="s">
        <v>3328</v>
      </c>
    </row>
    <row r="985" spans="1:17" ht="16.5" x14ac:dyDescent="0.35">
      <c r="A985" s="45" t="s">
        <v>986</v>
      </c>
      <c r="B985" s="45" t="s">
        <v>433</v>
      </c>
      <c r="C985" s="45" t="s">
        <v>987</v>
      </c>
      <c r="D985" s="46">
        <v>54.980037028408766</v>
      </c>
      <c r="E985" s="46">
        <v>1.5441069298144912</v>
      </c>
      <c r="F985" s="46">
        <v>96.031826338139084</v>
      </c>
      <c r="G985" s="46">
        <v>32.404004829706643</v>
      </c>
      <c r="H985" s="46">
        <v>94.987355265111617</v>
      </c>
      <c r="I985" s="46">
        <v>28.061547899265072</v>
      </c>
      <c r="J985" s="47">
        <v>59.646162454355078</v>
      </c>
      <c r="K985" s="48">
        <v>977</v>
      </c>
      <c r="L985" s="47" t="s">
        <v>3320</v>
      </c>
      <c r="M985" s="49">
        <f>VLOOKUP(A985,'[42]Municipios 2020_con SGR'!$B$5:$CC$1105,63,)</f>
        <v>6</v>
      </c>
      <c r="N985" s="49">
        <v>0</v>
      </c>
      <c r="O985" s="50">
        <v>0</v>
      </c>
      <c r="P985" s="49" t="s">
        <v>31</v>
      </c>
      <c r="Q985" s="49" t="s">
        <v>3327</v>
      </c>
    </row>
    <row r="986" spans="1:17" ht="16.5" x14ac:dyDescent="0.35">
      <c r="A986" s="45" t="s">
        <v>2914</v>
      </c>
      <c r="B986" s="45" t="s">
        <v>229</v>
      </c>
      <c r="C986" s="45" t="s">
        <v>2915</v>
      </c>
      <c r="D986" s="46">
        <v>57.737234383718715</v>
      </c>
      <c r="E986" s="46">
        <v>4.5810483207773274</v>
      </c>
      <c r="F986" s="46">
        <v>89.634554344738532</v>
      </c>
      <c r="G986" s="46">
        <v>26.703117726423368</v>
      </c>
      <c r="H986" s="46">
        <v>85.410414331432008</v>
      </c>
      <c r="I986" s="46">
        <v>39.94943781352697</v>
      </c>
      <c r="J986" s="47">
        <v>59.641227867644524</v>
      </c>
      <c r="K986" s="48">
        <v>978</v>
      </c>
      <c r="L986" s="47" t="s">
        <v>3320</v>
      </c>
      <c r="M986" s="49">
        <f>VLOOKUP(A986,'[42]Municipios 2020_con SGR'!$B$5:$CC$1105,63,)</f>
        <v>6</v>
      </c>
      <c r="N986" s="49">
        <v>0</v>
      </c>
      <c r="O986" s="50">
        <v>0</v>
      </c>
      <c r="P986" s="49" t="s">
        <v>31</v>
      </c>
      <c r="Q986" s="49" t="s">
        <v>3334</v>
      </c>
    </row>
    <row r="987" spans="1:17" ht="16.5" x14ac:dyDescent="0.35">
      <c r="A987" s="45" t="s">
        <v>2379</v>
      </c>
      <c r="B987" s="45" t="s">
        <v>639</v>
      </c>
      <c r="C987" s="45" t="s">
        <v>877</v>
      </c>
      <c r="D987" s="46">
        <v>61.339050253460819</v>
      </c>
      <c r="E987" s="46">
        <v>2.9126934970344331</v>
      </c>
      <c r="F987" s="46">
        <v>94.48811366526904</v>
      </c>
      <c r="G987" s="46">
        <v>26.901257956637981</v>
      </c>
      <c r="H987" s="46">
        <v>92.983845494371295</v>
      </c>
      <c r="I987" s="46">
        <v>35.352131695002214</v>
      </c>
      <c r="J987" s="47">
        <v>59.639404663951446</v>
      </c>
      <c r="K987" s="48">
        <v>979</v>
      </c>
      <c r="L987" s="47" t="s">
        <v>3320</v>
      </c>
      <c r="M987" s="49">
        <f>VLOOKUP(A987,'[42]Municipios 2020_con SGR'!$B$5:$CC$1105,63,)</f>
        <v>6</v>
      </c>
      <c r="N987" s="49">
        <v>0</v>
      </c>
      <c r="O987" s="50">
        <v>0</v>
      </c>
      <c r="P987" s="49" t="s">
        <v>31</v>
      </c>
      <c r="Q987" s="49" t="s">
        <v>3330</v>
      </c>
    </row>
    <row r="988" spans="1:17" ht="16.5" x14ac:dyDescent="0.35">
      <c r="A988" s="45" t="s">
        <v>3047</v>
      </c>
      <c r="B988" s="45" t="s">
        <v>103</v>
      </c>
      <c r="C988" s="45" t="s">
        <v>850</v>
      </c>
      <c r="D988" s="46">
        <v>67.461767999769464</v>
      </c>
      <c r="E988" s="46">
        <v>5.3490036400689043</v>
      </c>
      <c r="F988" s="46">
        <v>90.220534269474655</v>
      </c>
      <c r="G988" s="46">
        <v>36.076480622175936</v>
      </c>
      <c r="H988" s="46">
        <v>89.191916788198398</v>
      </c>
      <c r="I988" s="46">
        <v>27.986335992096649</v>
      </c>
      <c r="J988" s="47">
        <v>59.61419924882135</v>
      </c>
      <c r="K988" s="48">
        <v>980</v>
      </c>
      <c r="L988" s="47" t="s">
        <v>3320</v>
      </c>
      <c r="M988" s="49">
        <f>VLOOKUP(A988,'[42]Municipios 2020_con SGR'!$B$5:$CC$1105,63,)</f>
        <v>6</v>
      </c>
      <c r="N988" s="49">
        <v>0</v>
      </c>
      <c r="O988" s="50">
        <v>0</v>
      </c>
      <c r="P988" s="49" t="s">
        <v>31</v>
      </c>
      <c r="Q988" s="49" t="s">
        <v>3327</v>
      </c>
    </row>
    <row r="989" spans="1:17" ht="16.5" x14ac:dyDescent="0.35">
      <c r="A989" s="45" t="s">
        <v>2819</v>
      </c>
      <c r="B989" s="45" t="s">
        <v>289</v>
      </c>
      <c r="C989" s="45" t="s">
        <v>2820</v>
      </c>
      <c r="D989" s="46">
        <v>75.519192950631123</v>
      </c>
      <c r="E989" s="46">
        <v>4.9451476212308503</v>
      </c>
      <c r="F989" s="46">
        <v>78.915492691681422</v>
      </c>
      <c r="G989" s="46">
        <v>42.019197968784297</v>
      </c>
      <c r="H989" s="46">
        <v>84.24785478707004</v>
      </c>
      <c r="I989" s="46">
        <v>15.254379141918555</v>
      </c>
      <c r="J989" s="47">
        <v>59.610131930810226</v>
      </c>
      <c r="K989" s="48">
        <v>981</v>
      </c>
      <c r="L989" s="47" t="s">
        <v>3320</v>
      </c>
      <c r="M989" s="49">
        <f>VLOOKUP(A989,'[42]Municipios 2020_con SGR'!$B$5:$CC$1105,63,)</f>
        <v>6</v>
      </c>
      <c r="N989" s="49">
        <v>0</v>
      </c>
      <c r="O989" s="50">
        <v>0</v>
      </c>
      <c r="P989" s="49" t="s">
        <v>31</v>
      </c>
      <c r="Q989" s="49" t="s">
        <v>3328</v>
      </c>
    </row>
    <row r="990" spans="1:17" ht="16.5" x14ac:dyDescent="0.35">
      <c r="A990" s="45" t="s">
        <v>3075</v>
      </c>
      <c r="B990" s="45" t="s">
        <v>204</v>
      </c>
      <c r="C990" s="45" t="s">
        <v>3076</v>
      </c>
      <c r="D990" s="46">
        <v>48.605325168368658</v>
      </c>
      <c r="E990" s="46">
        <v>5.6258465512992979</v>
      </c>
      <c r="F990" s="46">
        <v>85.384584967441754</v>
      </c>
      <c r="G990" s="46">
        <v>31.411067660447351</v>
      </c>
      <c r="H990" s="46">
        <v>79.847036434118735</v>
      </c>
      <c r="I990" s="46">
        <v>37.214938833691633</v>
      </c>
      <c r="J990" s="47">
        <v>59.577101901586225</v>
      </c>
      <c r="K990" s="48">
        <v>982</v>
      </c>
      <c r="L990" s="47" t="s">
        <v>3320</v>
      </c>
      <c r="M990" s="49">
        <f>VLOOKUP(A990,'[42]Municipios 2020_con SGR'!$B$5:$CC$1105,63,)</f>
        <v>6</v>
      </c>
      <c r="N990" s="49">
        <v>0</v>
      </c>
      <c r="O990" s="50">
        <v>0</v>
      </c>
      <c r="P990" s="49" t="s">
        <v>31</v>
      </c>
      <c r="Q990" s="49" t="s">
        <v>3328</v>
      </c>
    </row>
    <row r="991" spans="1:17" ht="16.5" x14ac:dyDescent="0.35">
      <c r="A991" s="45" t="s">
        <v>2204</v>
      </c>
      <c r="B991" s="45" t="s">
        <v>289</v>
      </c>
      <c r="C991" s="45" t="s">
        <v>2205</v>
      </c>
      <c r="D991" s="46">
        <v>75.192811169586108</v>
      </c>
      <c r="E991" s="46">
        <v>0</v>
      </c>
      <c r="F991" s="46">
        <v>87.011444951997746</v>
      </c>
      <c r="G991" s="46">
        <v>35.762687091227534</v>
      </c>
      <c r="H991" s="46">
        <v>86.974856752914576</v>
      </c>
      <c r="I991" s="46">
        <v>21.61586688952449</v>
      </c>
      <c r="J991" s="47">
        <v>59.556994296944922</v>
      </c>
      <c r="K991" s="48">
        <v>983</v>
      </c>
      <c r="L991" s="47" t="s">
        <v>3320</v>
      </c>
      <c r="M991" s="49">
        <f>VLOOKUP(A991,'[42]Municipios 2020_con SGR'!$B$5:$CC$1105,63,)</f>
        <v>6</v>
      </c>
      <c r="N991" s="49">
        <v>0</v>
      </c>
      <c r="O991" s="50">
        <v>0</v>
      </c>
      <c r="P991" s="49" t="s">
        <v>31</v>
      </c>
      <c r="Q991" s="49" t="s">
        <v>3328</v>
      </c>
    </row>
    <row r="992" spans="1:17" ht="16.5" x14ac:dyDescent="0.35">
      <c r="A992" s="45" t="s">
        <v>3131</v>
      </c>
      <c r="B992" s="45" t="s">
        <v>289</v>
      </c>
      <c r="C992" s="45" t="s">
        <v>3132</v>
      </c>
      <c r="D992" s="46">
        <v>56.041818313768708</v>
      </c>
      <c r="E992" s="46">
        <v>0</v>
      </c>
      <c r="F992" s="46">
        <v>89.47403504878254</v>
      </c>
      <c r="G992" s="46">
        <v>25.893921818552457</v>
      </c>
      <c r="H992" s="46">
        <v>86.694462065073779</v>
      </c>
      <c r="I992" s="46">
        <v>33.946162732892688</v>
      </c>
      <c r="J992" s="47">
        <v>59.510085261289511</v>
      </c>
      <c r="K992" s="48">
        <v>984</v>
      </c>
      <c r="L992" s="47" t="s">
        <v>3320</v>
      </c>
      <c r="M992" s="49">
        <f>VLOOKUP(A992,'[42]Municipios 2020_con SGR'!$B$5:$CC$1105,63,)</f>
        <v>6</v>
      </c>
      <c r="N992" s="49">
        <v>0</v>
      </c>
      <c r="O992" s="50">
        <v>0</v>
      </c>
      <c r="P992" s="49" t="s">
        <v>31</v>
      </c>
      <c r="Q992" s="49" t="s">
        <v>3328</v>
      </c>
    </row>
    <row r="993" spans="1:17" ht="16.5" x14ac:dyDescent="0.35">
      <c r="A993" s="45" t="s">
        <v>1866</v>
      </c>
      <c r="B993" s="45" t="s">
        <v>204</v>
      </c>
      <c r="C993" s="45" t="s">
        <v>1867</v>
      </c>
      <c r="D993" s="46">
        <v>51.923666594622048</v>
      </c>
      <c r="E993" s="46">
        <v>2.3825168968845079</v>
      </c>
      <c r="F993" s="46">
        <v>86.612654124632513</v>
      </c>
      <c r="G993" s="46">
        <v>19.600707150372664</v>
      </c>
      <c r="H993" s="46">
        <v>87.287248881186457</v>
      </c>
      <c r="I993" s="46">
        <v>39.033598999191518</v>
      </c>
      <c r="J993" s="47">
        <v>59.487730668205714</v>
      </c>
      <c r="K993" s="48">
        <v>985</v>
      </c>
      <c r="L993" s="47" t="s">
        <v>3320</v>
      </c>
      <c r="M993" s="49">
        <f>VLOOKUP(A993,'[42]Municipios 2020_con SGR'!$B$5:$CC$1105,63,)</f>
        <v>6</v>
      </c>
      <c r="N993" s="49">
        <v>0</v>
      </c>
      <c r="O993" s="50">
        <v>0</v>
      </c>
      <c r="P993" s="49" t="s">
        <v>31</v>
      </c>
      <c r="Q993" s="49" t="s">
        <v>3328</v>
      </c>
    </row>
    <row r="994" spans="1:17" ht="16.5" x14ac:dyDescent="0.35">
      <c r="A994" s="45" t="s">
        <v>502</v>
      </c>
      <c r="B994" s="45" t="s">
        <v>42</v>
      </c>
      <c r="C994" s="45" t="s">
        <v>503</v>
      </c>
      <c r="D994" s="46">
        <v>58.26617767623916</v>
      </c>
      <c r="E994" s="46">
        <v>5.7190065494804845</v>
      </c>
      <c r="F994" s="46">
        <v>80.857177552567975</v>
      </c>
      <c r="G994" s="46">
        <v>32.102387523558676</v>
      </c>
      <c r="H994" s="46">
        <v>79.144562703294923</v>
      </c>
      <c r="I994" s="46">
        <v>32.189657065844621</v>
      </c>
      <c r="J994" s="47">
        <v>59.476737198441747</v>
      </c>
      <c r="K994" s="48">
        <v>986</v>
      </c>
      <c r="L994" s="47" t="s">
        <v>3320</v>
      </c>
      <c r="M994" s="49">
        <f>VLOOKUP(A994,'[42]Municipios 2020_con SGR'!$B$5:$CC$1105,63,)</f>
        <v>6</v>
      </c>
      <c r="N994" s="49">
        <v>0</v>
      </c>
      <c r="O994" s="50">
        <v>0</v>
      </c>
      <c r="P994" s="49" t="s">
        <v>31</v>
      </c>
      <c r="Q994" s="49" t="s">
        <v>3335</v>
      </c>
    </row>
    <row r="995" spans="1:17" ht="16.5" x14ac:dyDescent="0.35">
      <c r="A995" s="45" t="s">
        <v>1405</v>
      </c>
      <c r="B995" s="45" t="s">
        <v>278</v>
      </c>
      <c r="C995" s="45" t="s">
        <v>1406</v>
      </c>
      <c r="D995" s="46">
        <v>61.882690001613</v>
      </c>
      <c r="E995" s="46">
        <v>4.7897213806819199</v>
      </c>
      <c r="F995" s="46">
        <v>92.493782380522475</v>
      </c>
      <c r="G995" s="46">
        <v>37.851682077790173</v>
      </c>
      <c r="H995" s="46">
        <v>90.250561953459766</v>
      </c>
      <c r="I995" s="46">
        <v>25.92833744529861</v>
      </c>
      <c r="J995" s="47">
        <v>59.457846285890795</v>
      </c>
      <c r="K995" s="48">
        <v>987</v>
      </c>
      <c r="L995" s="47" t="s">
        <v>3320</v>
      </c>
      <c r="M995" s="49">
        <f>VLOOKUP(A995,'[42]Municipios 2020_con SGR'!$B$5:$CC$1105,63,)</f>
        <v>6</v>
      </c>
      <c r="N995" s="49">
        <v>0</v>
      </c>
      <c r="O995" s="50">
        <v>0</v>
      </c>
      <c r="P995" s="49" t="s">
        <v>31</v>
      </c>
      <c r="Q995" s="49" t="s">
        <v>3329</v>
      </c>
    </row>
    <row r="996" spans="1:17" ht="16.5" x14ac:dyDescent="0.35">
      <c r="A996" s="45" t="s">
        <v>1182</v>
      </c>
      <c r="B996" s="45" t="s">
        <v>433</v>
      </c>
      <c r="C996" s="45" t="s">
        <v>569</v>
      </c>
      <c r="D996" s="46">
        <v>68.54825755680298</v>
      </c>
      <c r="E996" s="46">
        <v>9.5833586070942758</v>
      </c>
      <c r="F996" s="46">
        <v>93.132082188675994</v>
      </c>
      <c r="G996" s="46">
        <v>49.394245273528426</v>
      </c>
      <c r="H996" s="46">
        <v>93.006178642748608</v>
      </c>
      <c r="I996" s="46">
        <v>16.810133891591494</v>
      </c>
      <c r="J996" s="47">
        <v>59.415852835349824</v>
      </c>
      <c r="K996" s="48">
        <v>988</v>
      </c>
      <c r="L996" s="47" t="s">
        <v>3320</v>
      </c>
      <c r="M996" s="49">
        <f>VLOOKUP(A996,'[42]Municipios 2020_con SGR'!$B$5:$CC$1105,63,)</f>
        <v>6</v>
      </c>
      <c r="N996" s="49">
        <v>0</v>
      </c>
      <c r="O996" s="50">
        <v>0</v>
      </c>
      <c r="P996" s="49" t="s">
        <v>31</v>
      </c>
      <c r="Q996" s="49" t="s">
        <v>3327</v>
      </c>
    </row>
    <row r="997" spans="1:17" ht="16.5" x14ac:dyDescent="0.35">
      <c r="A997" s="45" t="s">
        <v>2777</v>
      </c>
      <c r="B997" s="45" t="s">
        <v>289</v>
      </c>
      <c r="C997" s="45" t="s">
        <v>2778</v>
      </c>
      <c r="D997" s="46">
        <v>63.718961989065086</v>
      </c>
      <c r="E997" s="46">
        <v>1.7797356504104771</v>
      </c>
      <c r="F997" s="46">
        <v>87.44969379519037</v>
      </c>
      <c r="G997" s="46">
        <v>29.252001656380827</v>
      </c>
      <c r="H997" s="46">
        <v>83.853125033079451</v>
      </c>
      <c r="I997" s="46">
        <v>32.595480333972986</v>
      </c>
      <c r="J997" s="47">
        <v>59.411862929638843</v>
      </c>
      <c r="K997" s="48">
        <v>989</v>
      </c>
      <c r="L997" s="47" t="s">
        <v>3320</v>
      </c>
      <c r="M997" s="49">
        <f>VLOOKUP(A997,'[42]Municipios 2020_con SGR'!$B$5:$CC$1105,63,)</f>
        <v>6</v>
      </c>
      <c r="N997" s="49">
        <v>0</v>
      </c>
      <c r="O997" s="50">
        <v>0</v>
      </c>
      <c r="P997" s="49" t="s">
        <v>31</v>
      </c>
      <c r="Q997" s="49" t="s">
        <v>3328</v>
      </c>
    </row>
    <row r="998" spans="1:17" ht="16.5" x14ac:dyDescent="0.35">
      <c r="A998" s="45" t="s">
        <v>2486</v>
      </c>
      <c r="B998" s="45" t="s">
        <v>103</v>
      </c>
      <c r="C998" s="45" t="s">
        <v>2487</v>
      </c>
      <c r="D998" s="46">
        <v>67.14959494305657</v>
      </c>
      <c r="E998" s="46">
        <v>4.3291224602287501</v>
      </c>
      <c r="F998" s="46">
        <v>90.775045858762809</v>
      </c>
      <c r="G998" s="46">
        <v>30.661400492987951</v>
      </c>
      <c r="H998" s="46">
        <v>93.30479793508654</v>
      </c>
      <c r="I998" s="46">
        <v>26.398713229301901</v>
      </c>
      <c r="J998" s="47">
        <v>59.210123889730923</v>
      </c>
      <c r="K998" s="48">
        <v>990</v>
      </c>
      <c r="L998" s="47" t="s">
        <v>3320</v>
      </c>
      <c r="M998" s="49">
        <f>VLOOKUP(A998,'[42]Municipios 2020_con SGR'!$B$5:$CC$1105,63,)</f>
        <v>6</v>
      </c>
      <c r="N998" s="49">
        <v>0</v>
      </c>
      <c r="O998" s="50">
        <v>0</v>
      </c>
      <c r="P998" s="49" t="s">
        <v>31</v>
      </c>
      <c r="Q998" s="49" t="s">
        <v>3327</v>
      </c>
    </row>
    <row r="999" spans="1:17" ht="16.5" x14ac:dyDescent="0.35">
      <c r="A999" s="45" t="s">
        <v>2178</v>
      </c>
      <c r="B999" s="45" t="s">
        <v>33</v>
      </c>
      <c r="C999" s="45" t="s">
        <v>2179</v>
      </c>
      <c r="D999" s="46">
        <v>60.022038788942432</v>
      </c>
      <c r="E999" s="46">
        <v>5.8123148542004257</v>
      </c>
      <c r="F999" s="46">
        <v>81.682230259593354</v>
      </c>
      <c r="G999" s="46">
        <v>34.138255019465817</v>
      </c>
      <c r="H999" s="46">
        <v>84.745604497477416</v>
      </c>
      <c r="I999" s="46">
        <v>23.743738418044877</v>
      </c>
      <c r="J999" s="47">
        <v>59.188842136865844</v>
      </c>
      <c r="K999" s="48">
        <v>991</v>
      </c>
      <c r="L999" s="47" t="s">
        <v>3320</v>
      </c>
      <c r="M999" s="49">
        <f>VLOOKUP(A999,'[42]Municipios 2020_con SGR'!$B$5:$CC$1105,63,)</f>
        <v>6</v>
      </c>
      <c r="N999" s="49">
        <v>0</v>
      </c>
      <c r="O999" s="50">
        <v>0</v>
      </c>
      <c r="P999" s="49" t="s">
        <v>31</v>
      </c>
      <c r="Q999" s="49" t="s">
        <v>3328</v>
      </c>
    </row>
    <row r="1000" spans="1:17" ht="16.5" x14ac:dyDescent="0.35">
      <c r="A1000" s="45" t="s">
        <v>3267</v>
      </c>
      <c r="B1000" s="45" t="s">
        <v>462</v>
      </c>
      <c r="C1000" s="45" t="s">
        <v>3268</v>
      </c>
      <c r="D1000" s="46">
        <v>57.647705411097149</v>
      </c>
      <c r="E1000" s="46">
        <v>0</v>
      </c>
      <c r="F1000" s="46">
        <v>95.155323432636195</v>
      </c>
      <c r="G1000" s="46">
        <v>20.691764251794982</v>
      </c>
      <c r="H1000" s="46">
        <v>87.617376792437724</v>
      </c>
      <c r="I1000" s="46">
        <v>41.882309593339713</v>
      </c>
      <c r="J1000" s="47">
        <v>59.172687867489493</v>
      </c>
      <c r="K1000" s="48">
        <v>992</v>
      </c>
      <c r="L1000" s="47" t="s">
        <v>3320</v>
      </c>
      <c r="M1000" s="49">
        <f>VLOOKUP(A1000,'[42]Municipios 2020_con SGR'!$B$5:$CC$1105,63,)</f>
        <v>6</v>
      </c>
      <c r="N1000" s="49">
        <v>0</v>
      </c>
      <c r="O1000" s="50">
        <v>0</v>
      </c>
      <c r="P1000" s="49" t="s">
        <v>31</v>
      </c>
      <c r="Q1000" s="49" t="s">
        <v>3327</v>
      </c>
    </row>
    <row r="1001" spans="1:17" ht="16.5" x14ac:dyDescent="0.35">
      <c r="A1001" s="45" t="s">
        <v>2521</v>
      </c>
      <c r="B1001" s="45" t="s">
        <v>38</v>
      </c>
      <c r="C1001" s="45" t="s">
        <v>2522</v>
      </c>
      <c r="D1001" s="46">
        <v>32.147018079012177</v>
      </c>
      <c r="E1001" s="46">
        <v>5.0480276540372415</v>
      </c>
      <c r="F1001" s="46">
        <v>89.696757339222401</v>
      </c>
      <c r="G1001" s="46">
        <v>16.219895735945432</v>
      </c>
      <c r="H1001" s="46">
        <v>86.46686640776133</v>
      </c>
      <c r="I1001" s="46">
        <v>47.042591967908173</v>
      </c>
      <c r="J1001" s="47">
        <v>59.164094853059325</v>
      </c>
      <c r="K1001" s="48">
        <v>993</v>
      </c>
      <c r="L1001" s="47" t="s">
        <v>3320</v>
      </c>
      <c r="M1001" s="49">
        <f>VLOOKUP(A1001,'[42]Municipios 2020_con SGR'!$B$5:$CC$1105,63,)</f>
        <v>6</v>
      </c>
      <c r="N1001" s="49">
        <v>0</v>
      </c>
      <c r="O1001" s="50">
        <v>0</v>
      </c>
      <c r="P1001" s="49" t="s">
        <v>31</v>
      </c>
      <c r="Q1001" s="49" t="s">
        <v>3328</v>
      </c>
    </row>
    <row r="1002" spans="1:17" ht="16.5" x14ac:dyDescent="0.35">
      <c r="A1002" s="45" t="s">
        <v>2114</v>
      </c>
      <c r="B1002" s="45" t="s">
        <v>38</v>
      </c>
      <c r="C1002" s="45" t="s">
        <v>2115</v>
      </c>
      <c r="D1002" s="46">
        <v>53.801473456416986</v>
      </c>
      <c r="E1002" s="46">
        <v>5.8850314154714241</v>
      </c>
      <c r="F1002" s="46">
        <v>85.9572028701362</v>
      </c>
      <c r="G1002" s="46">
        <v>23.727870232067779</v>
      </c>
      <c r="H1002" s="46">
        <v>84.835589283086932</v>
      </c>
      <c r="I1002" s="46">
        <v>38.142557899045485</v>
      </c>
      <c r="J1002" s="47">
        <v>59.143963854765552</v>
      </c>
      <c r="K1002" s="48">
        <v>994</v>
      </c>
      <c r="L1002" s="47" t="s">
        <v>3320</v>
      </c>
      <c r="M1002" s="49">
        <f>VLOOKUP(A1002,'[42]Municipios 2020_con SGR'!$B$5:$CC$1105,63,)</f>
        <v>6</v>
      </c>
      <c r="N1002" s="49">
        <v>0</v>
      </c>
      <c r="O1002" s="50">
        <v>0</v>
      </c>
      <c r="P1002" s="49" t="s">
        <v>31</v>
      </c>
      <c r="Q1002" s="49" t="s">
        <v>3328</v>
      </c>
    </row>
    <row r="1003" spans="1:17" ht="16.5" x14ac:dyDescent="0.35">
      <c r="A1003" s="45" t="s">
        <v>1408</v>
      </c>
      <c r="B1003" s="45" t="s">
        <v>639</v>
      </c>
      <c r="C1003" s="45" t="s">
        <v>1409</v>
      </c>
      <c r="D1003" s="46">
        <v>38.691418930957752</v>
      </c>
      <c r="E1003" s="46">
        <v>0</v>
      </c>
      <c r="F1003" s="46">
        <v>94.967687394000848</v>
      </c>
      <c r="G1003" s="46">
        <v>11.233125592690003</v>
      </c>
      <c r="H1003" s="46">
        <v>88.912394636182938</v>
      </c>
      <c r="I1003" s="46">
        <v>49.579990509663595</v>
      </c>
      <c r="J1003" s="47">
        <v>59.12630389075607</v>
      </c>
      <c r="K1003" s="48">
        <v>995</v>
      </c>
      <c r="L1003" s="47" t="s">
        <v>3320</v>
      </c>
      <c r="M1003" s="49">
        <f>VLOOKUP(A1003,'[42]Municipios 2020_con SGR'!$B$5:$CC$1105,63,)</f>
        <v>6</v>
      </c>
      <c r="N1003" s="49">
        <v>0</v>
      </c>
      <c r="O1003" s="50">
        <v>0</v>
      </c>
      <c r="P1003" s="49" t="s">
        <v>31</v>
      </c>
      <c r="Q1003" s="49" t="s">
        <v>3330</v>
      </c>
    </row>
    <row r="1004" spans="1:17" ht="16.5" x14ac:dyDescent="0.35">
      <c r="A1004" s="45" t="s">
        <v>1655</v>
      </c>
      <c r="B1004" s="45" t="s">
        <v>38</v>
      </c>
      <c r="C1004" s="45" t="s">
        <v>1656</v>
      </c>
      <c r="D1004" s="46">
        <v>58.513126346655916</v>
      </c>
      <c r="E1004" s="46">
        <v>5.6483145520408655</v>
      </c>
      <c r="F1004" s="46">
        <v>84.484313516769589</v>
      </c>
      <c r="G1004" s="46">
        <v>34.503134123176373</v>
      </c>
      <c r="H1004" s="46">
        <v>82.332589450779111</v>
      </c>
      <c r="I1004" s="46">
        <v>27.964138339459517</v>
      </c>
      <c r="J1004" s="47">
        <v>59.111205640767551</v>
      </c>
      <c r="K1004" s="48">
        <v>996</v>
      </c>
      <c r="L1004" s="47" t="s">
        <v>3320</v>
      </c>
      <c r="M1004" s="49">
        <f>VLOOKUP(A1004,'[42]Municipios 2020_con SGR'!$B$5:$CC$1105,63,)</f>
        <v>6</v>
      </c>
      <c r="N1004" s="49">
        <v>0</v>
      </c>
      <c r="O1004" s="50">
        <v>0</v>
      </c>
      <c r="P1004" s="49" t="s">
        <v>31</v>
      </c>
      <c r="Q1004" s="49" t="s">
        <v>3328</v>
      </c>
    </row>
    <row r="1005" spans="1:17" ht="16.5" x14ac:dyDescent="0.35">
      <c r="A1005" s="45" t="s">
        <v>2585</v>
      </c>
      <c r="B1005" s="45" t="s">
        <v>204</v>
      </c>
      <c r="C1005" s="45" t="s">
        <v>2586</v>
      </c>
      <c r="D1005" s="46">
        <v>52.525564133027821</v>
      </c>
      <c r="E1005" s="46">
        <v>5.7114357833237515</v>
      </c>
      <c r="F1005" s="46">
        <v>91.732639601164166</v>
      </c>
      <c r="G1005" s="46">
        <v>21.805506268763931</v>
      </c>
      <c r="H1005" s="46">
        <v>90.73772152781909</v>
      </c>
      <c r="I1005" s="46">
        <v>39.441551867219758</v>
      </c>
      <c r="J1005" s="47">
        <v>59.090117379885932</v>
      </c>
      <c r="K1005" s="48">
        <v>997</v>
      </c>
      <c r="L1005" s="47" t="s">
        <v>3320</v>
      </c>
      <c r="M1005" s="49">
        <f>VLOOKUP(A1005,'[42]Municipios 2020_con SGR'!$B$5:$CC$1105,63,)</f>
        <v>6</v>
      </c>
      <c r="N1005" s="49">
        <v>0</v>
      </c>
      <c r="O1005" s="50">
        <v>0</v>
      </c>
      <c r="P1005" s="49" t="s">
        <v>31</v>
      </c>
      <c r="Q1005" s="49" t="s">
        <v>3328</v>
      </c>
    </row>
    <row r="1006" spans="1:17" ht="16.5" x14ac:dyDescent="0.35">
      <c r="A1006" s="45" t="s">
        <v>2794</v>
      </c>
      <c r="B1006" s="45" t="s">
        <v>440</v>
      </c>
      <c r="C1006" s="45" t="s">
        <v>2238</v>
      </c>
      <c r="D1006" s="46">
        <v>43.25730238819834</v>
      </c>
      <c r="E1006" s="46">
        <v>0</v>
      </c>
      <c r="F1006" s="46">
        <v>94.566540262386226</v>
      </c>
      <c r="G1006" s="46">
        <v>11.781753946686697</v>
      </c>
      <c r="H1006" s="46">
        <v>85.784515488809319</v>
      </c>
      <c r="I1006" s="46">
        <v>51.073995664680758</v>
      </c>
      <c r="J1006" s="47">
        <v>59.012287472965212</v>
      </c>
      <c r="K1006" s="48">
        <v>998</v>
      </c>
      <c r="L1006" s="47" t="s">
        <v>3320</v>
      </c>
      <c r="M1006" s="49">
        <f>VLOOKUP(A1006,'[42]Municipios 2020_con SGR'!$B$5:$CC$1105,63,)</f>
        <v>6</v>
      </c>
      <c r="N1006" s="49">
        <v>0</v>
      </c>
      <c r="O1006" s="50">
        <v>0</v>
      </c>
      <c r="P1006" s="49" t="s">
        <v>31</v>
      </c>
      <c r="Q1006" s="49" t="s">
        <v>3330</v>
      </c>
    </row>
    <row r="1007" spans="1:17" ht="16.5" x14ac:dyDescent="0.35">
      <c r="A1007" s="45" t="s">
        <v>2148</v>
      </c>
      <c r="B1007" s="45" t="s">
        <v>145</v>
      </c>
      <c r="C1007" s="45" t="s">
        <v>1278</v>
      </c>
      <c r="D1007" s="46">
        <v>58.896610334350058</v>
      </c>
      <c r="E1007" s="46">
        <v>0</v>
      </c>
      <c r="F1007" s="46">
        <v>87.567869408030376</v>
      </c>
      <c r="G1007" s="46">
        <v>22.193855990267696</v>
      </c>
      <c r="H1007" s="46">
        <v>82.202958597005633</v>
      </c>
      <c r="I1007" s="46">
        <v>37.160368183177063</v>
      </c>
      <c r="J1007" s="47">
        <v>58.998218893736784</v>
      </c>
      <c r="K1007" s="48">
        <v>999</v>
      </c>
      <c r="L1007" s="47" t="s">
        <v>3320</v>
      </c>
      <c r="M1007" s="49">
        <f>VLOOKUP(A1007,'[42]Municipios 2020_con SGR'!$B$5:$CC$1105,63,)</f>
        <v>6</v>
      </c>
      <c r="N1007" s="49">
        <v>0</v>
      </c>
      <c r="O1007" s="50">
        <v>0</v>
      </c>
      <c r="P1007" s="49" t="s">
        <v>31</v>
      </c>
      <c r="Q1007" s="49" t="s">
        <v>3334</v>
      </c>
    </row>
    <row r="1008" spans="1:17" ht="16.5" x14ac:dyDescent="0.35">
      <c r="A1008" s="45" t="s">
        <v>2303</v>
      </c>
      <c r="B1008" s="45" t="s">
        <v>440</v>
      </c>
      <c r="C1008" s="45" t="s">
        <v>2304</v>
      </c>
      <c r="D1008" s="46">
        <v>59.32851142370977</v>
      </c>
      <c r="E1008" s="46">
        <v>0</v>
      </c>
      <c r="F1008" s="46">
        <v>90.923960649300582</v>
      </c>
      <c r="G1008" s="46">
        <v>21.241528805820749</v>
      </c>
      <c r="H1008" s="46">
        <v>88.074731935390602</v>
      </c>
      <c r="I1008" s="46">
        <v>35.361534555484688</v>
      </c>
      <c r="J1008" s="47">
        <v>58.958972441232689</v>
      </c>
      <c r="K1008" s="48">
        <v>1000</v>
      </c>
      <c r="L1008" s="47" t="s">
        <v>3320</v>
      </c>
      <c r="M1008" s="49">
        <f>VLOOKUP(A1008,'[42]Municipios 2020_con SGR'!$B$5:$CC$1105,63,)</f>
        <v>6</v>
      </c>
      <c r="N1008" s="49">
        <v>0</v>
      </c>
      <c r="O1008" s="50">
        <v>0</v>
      </c>
      <c r="P1008" s="49" t="s">
        <v>31</v>
      </c>
      <c r="Q1008" s="49" t="s">
        <v>3330</v>
      </c>
    </row>
    <row r="1009" spans="1:17" ht="16.5" x14ac:dyDescent="0.35">
      <c r="A1009" s="45" t="s">
        <v>1313</v>
      </c>
      <c r="B1009" s="45" t="s">
        <v>635</v>
      </c>
      <c r="C1009" s="45" t="s">
        <v>1314</v>
      </c>
      <c r="D1009" s="46">
        <v>78.891012151227301</v>
      </c>
      <c r="E1009" s="46">
        <v>0</v>
      </c>
      <c r="F1009" s="46">
        <v>87.070196781651006</v>
      </c>
      <c r="G1009" s="46">
        <v>41.253922122511028</v>
      </c>
      <c r="H1009" s="46">
        <v>82.398514137196926</v>
      </c>
      <c r="I1009" s="46">
        <v>16.491085749977451</v>
      </c>
      <c r="J1009" s="47">
        <v>58.845554204672517</v>
      </c>
      <c r="K1009" s="48">
        <v>1001</v>
      </c>
      <c r="L1009" s="47" t="s">
        <v>3320</v>
      </c>
      <c r="M1009" s="49">
        <f>VLOOKUP(A1009,'[42]Municipios 2020_con SGR'!$B$5:$CC$1105,63,)</f>
        <v>6</v>
      </c>
      <c r="N1009" s="49">
        <v>0</v>
      </c>
      <c r="O1009" s="50">
        <v>0</v>
      </c>
      <c r="P1009" s="49" t="s">
        <v>31</v>
      </c>
      <c r="Q1009" s="49" t="s">
        <v>3329</v>
      </c>
    </row>
    <row r="1010" spans="1:17" ht="16.5" x14ac:dyDescent="0.35">
      <c r="A1010" s="45" t="s">
        <v>645</v>
      </c>
      <c r="B1010" s="45" t="s">
        <v>635</v>
      </c>
      <c r="C1010" s="45" t="s">
        <v>646</v>
      </c>
      <c r="D1010" s="46">
        <v>71.971998776414878</v>
      </c>
      <c r="E1010" s="46">
        <v>0</v>
      </c>
      <c r="F1010" s="46">
        <v>95.730592833133159</v>
      </c>
      <c r="G1010" s="46">
        <v>36.830061639178638</v>
      </c>
      <c r="H1010" s="46">
        <v>85.632676909877787</v>
      </c>
      <c r="I1010" s="46">
        <v>25.490444318321455</v>
      </c>
      <c r="J1010" s="47">
        <v>58.703765005707567</v>
      </c>
      <c r="K1010" s="48">
        <v>1002</v>
      </c>
      <c r="L1010" s="47" t="s">
        <v>3320</v>
      </c>
      <c r="M1010" s="49">
        <f>VLOOKUP(A1010,'[42]Municipios 2020_con SGR'!$B$5:$CC$1105,63,)</f>
        <v>6</v>
      </c>
      <c r="N1010" s="49">
        <v>0</v>
      </c>
      <c r="O1010" s="50">
        <v>0</v>
      </c>
      <c r="P1010" s="49" t="s">
        <v>31</v>
      </c>
      <c r="Q1010" s="49" t="s">
        <v>3329</v>
      </c>
    </row>
    <row r="1011" spans="1:17" ht="16.5" x14ac:dyDescent="0.35">
      <c r="A1011" s="45" t="s">
        <v>3016</v>
      </c>
      <c r="B1011" s="45" t="s">
        <v>440</v>
      </c>
      <c r="C1011" s="45" t="s">
        <v>3017</v>
      </c>
      <c r="D1011" s="46">
        <v>64.967457939733464</v>
      </c>
      <c r="E1011" s="46">
        <v>0</v>
      </c>
      <c r="F1011" s="46">
        <v>91.800692685778017</v>
      </c>
      <c r="G1011" s="46">
        <v>22.195094279809432</v>
      </c>
      <c r="H1011" s="46">
        <v>91.966567251757496</v>
      </c>
      <c r="I1011" s="46">
        <v>29.763442596643952</v>
      </c>
      <c r="J1011" s="47">
        <v>58.687401907072257</v>
      </c>
      <c r="K1011" s="48">
        <v>1003</v>
      </c>
      <c r="L1011" s="47" t="s">
        <v>3320</v>
      </c>
      <c r="M1011" s="49">
        <f>VLOOKUP(A1011,'[42]Municipios 2020_con SGR'!$B$5:$CC$1105,63,)</f>
        <v>6</v>
      </c>
      <c r="N1011" s="49">
        <v>0</v>
      </c>
      <c r="O1011" s="50">
        <v>0</v>
      </c>
      <c r="P1011" s="49" t="s">
        <v>31</v>
      </c>
      <c r="Q1011" s="49" t="s">
        <v>3330</v>
      </c>
    </row>
    <row r="1012" spans="1:17" ht="16.5" x14ac:dyDescent="0.35">
      <c r="A1012" s="45" t="s">
        <v>2258</v>
      </c>
      <c r="B1012" s="45" t="s">
        <v>145</v>
      </c>
      <c r="C1012" s="45" t="s">
        <v>2259</v>
      </c>
      <c r="D1012" s="46">
        <v>60.050776376406503</v>
      </c>
      <c r="E1012" s="46">
        <v>6.4982306997111552</v>
      </c>
      <c r="F1012" s="46">
        <v>80.301566426156</v>
      </c>
      <c r="G1012" s="46">
        <v>33.188558294916881</v>
      </c>
      <c r="H1012" s="46">
        <v>79.793643786971373</v>
      </c>
      <c r="I1012" s="46">
        <v>25.405053676960542</v>
      </c>
      <c r="J1012" s="47">
        <v>58.597909772163725</v>
      </c>
      <c r="K1012" s="48">
        <v>1004</v>
      </c>
      <c r="L1012" s="47" t="s">
        <v>3320</v>
      </c>
      <c r="M1012" s="49">
        <f>VLOOKUP(A1012,'[42]Municipios 2020_con SGR'!$B$5:$CC$1105,63,)</f>
        <v>6</v>
      </c>
      <c r="N1012" s="49">
        <v>0</v>
      </c>
      <c r="O1012" s="50">
        <v>0</v>
      </c>
      <c r="P1012" s="49" t="s">
        <v>31</v>
      </c>
      <c r="Q1012" s="49" t="s">
        <v>3334</v>
      </c>
    </row>
    <row r="1013" spans="1:17" ht="16.5" x14ac:dyDescent="0.35">
      <c r="A1013" s="45" t="s">
        <v>1217</v>
      </c>
      <c r="B1013" s="45" t="s">
        <v>145</v>
      </c>
      <c r="C1013" s="45" t="s">
        <v>1218</v>
      </c>
      <c r="D1013" s="46">
        <v>53.241314936956023</v>
      </c>
      <c r="E1013" s="46">
        <v>4.7328696172636722</v>
      </c>
      <c r="F1013" s="46">
        <v>88.296415631538267</v>
      </c>
      <c r="G1013" s="46">
        <v>27.126485882189609</v>
      </c>
      <c r="H1013" s="46">
        <v>82.873078180814119</v>
      </c>
      <c r="I1013" s="46">
        <v>34.411419780337134</v>
      </c>
      <c r="J1013" s="47">
        <v>58.563616432423267</v>
      </c>
      <c r="K1013" s="48">
        <v>1005</v>
      </c>
      <c r="L1013" s="47" t="s">
        <v>3320</v>
      </c>
      <c r="M1013" s="49">
        <f>VLOOKUP(A1013,'[42]Municipios 2020_con SGR'!$B$5:$CC$1105,63,)</f>
        <v>6</v>
      </c>
      <c r="N1013" s="49">
        <v>0</v>
      </c>
      <c r="O1013" s="50">
        <v>0</v>
      </c>
      <c r="P1013" s="49" t="s">
        <v>31</v>
      </c>
      <c r="Q1013" s="49" t="s">
        <v>3334</v>
      </c>
    </row>
    <row r="1014" spans="1:17" ht="16.5" x14ac:dyDescent="0.35">
      <c r="A1014" s="45" t="s">
        <v>2805</v>
      </c>
      <c r="B1014" s="45" t="s">
        <v>224</v>
      </c>
      <c r="C1014" s="45" t="s">
        <v>2806</v>
      </c>
      <c r="D1014" s="46">
        <v>37.232419298777543</v>
      </c>
      <c r="E1014" s="46">
        <v>10.099045828385075</v>
      </c>
      <c r="F1014" s="46">
        <v>93.518477298213199</v>
      </c>
      <c r="G1014" s="46">
        <v>28.27642626859771</v>
      </c>
      <c r="H1014" s="46">
        <v>87.693101676969732</v>
      </c>
      <c r="I1014" s="46">
        <v>38.864322110866148</v>
      </c>
      <c r="J1014" s="47">
        <v>58.536054488306</v>
      </c>
      <c r="K1014" s="48">
        <v>1006</v>
      </c>
      <c r="L1014" s="47" t="s">
        <v>3320</v>
      </c>
      <c r="M1014" s="49">
        <f>VLOOKUP(A1014,'[42]Municipios 2020_con SGR'!$B$5:$CC$1105,63,)</f>
        <v>6</v>
      </c>
      <c r="N1014" s="49">
        <v>0</v>
      </c>
      <c r="O1014" s="50">
        <v>0</v>
      </c>
      <c r="P1014" s="49" t="s">
        <v>31</v>
      </c>
      <c r="Q1014" s="49" t="s">
        <v>3327</v>
      </c>
    </row>
    <row r="1015" spans="1:17" ht="16.5" x14ac:dyDescent="0.35">
      <c r="A1015" s="45" t="s">
        <v>1176</v>
      </c>
      <c r="B1015" s="45" t="s">
        <v>145</v>
      </c>
      <c r="C1015" s="45" t="s">
        <v>1177</v>
      </c>
      <c r="D1015" s="46">
        <v>56.649628622841085</v>
      </c>
      <c r="E1015" s="46">
        <v>3.9732125971121746</v>
      </c>
      <c r="F1015" s="46">
        <v>85.377557057014499</v>
      </c>
      <c r="G1015" s="46">
        <v>32.253746183817334</v>
      </c>
      <c r="H1015" s="46">
        <v>80.647440817992319</v>
      </c>
      <c r="I1015" s="46">
        <v>27.284943958178072</v>
      </c>
      <c r="J1015" s="47">
        <v>58.472560217643618</v>
      </c>
      <c r="K1015" s="48">
        <v>1007</v>
      </c>
      <c r="L1015" s="47" t="s">
        <v>3320</v>
      </c>
      <c r="M1015" s="49">
        <f>VLOOKUP(A1015,'[42]Municipios 2020_con SGR'!$B$5:$CC$1105,63,)</f>
        <v>6</v>
      </c>
      <c r="N1015" s="49">
        <v>0</v>
      </c>
      <c r="O1015" s="50">
        <v>0</v>
      </c>
      <c r="P1015" s="49" t="s">
        <v>31</v>
      </c>
      <c r="Q1015" s="49" t="s">
        <v>3334</v>
      </c>
    </row>
    <row r="1016" spans="1:17" ht="16.5" x14ac:dyDescent="0.35">
      <c r="A1016" s="45" t="s">
        <v>1795</v>
      </c>
      <c r="B1016" s="45" t="s">
        <v>639</v>
      </c>
      <c r="C1016" s="45" t="s">
        <v>1796</v>
      </c>
      <c r="D1016" s="46">
        <v>58.729132906204583</v>
      </c>
      <c r="E1016" s="46">
        <v>0</v>
      </c>
      <c r="F1016" s="46">
        <v>89.888464072174912</v>
      </c>
      <c r="G1016" s="46">
        <v>23.593352062678051</v>
      </c>
      <c r="H1016" s="46">
        <v>91.644867580514926</v>
      </c>
      <c r="I1016" s="46">
        <v>25.241047162816887</v>
      </c>
      <c r="J1016" s="47">
        <v>58.431800455639269</v>
      </c>
      <c r="K1016" s="48">
        <v>1008</v>
      </c>
      <c r="L1016" s="47" t="s">
        <v>3320</v>
      </c>
      <c r="M1016" s="49">
        <f>VLOOKUP(A1016,'[42]Municipios 2020_con SGR'!$B$5:$CC$1105,63,)</f>
        <v>6</v>
      </c>
      <c r="N1016" s="49">
        <v>0</v>
      </c>
      <c r="O1016" s="50">
        <v>0</v>
      </c>
      <c r="P1016" s="49" t="s">
        <v>31</v>
      </c>
      <c r="Q1016" s="49" t="s">
        <v>3330</v>
      </c>
    </row>
    <row r="1017" spans="1:17" ht="16.5" x14ac:dyDescent="0.35">
      <c r="A1017" s="45" t="s">
        <v>2555</v>
      </c>
      <c r="B1017" s="45" t="s">
        <v>440</v>
      </c>
      <c r="C1017" s="45" t="s">
        <v>2556</v>
      </c>
      <c r="D1017" s="46">
        <v>54.808752798095583</v>
      </c>
      <c r="E1017" s="46">
        <v>4.1948500223739966</v>
      </c>
      <c r="F1017" s="46">
        <v>94.373494300582337</v>
      </c>
      <c r="G1017" s="46">
        <v>25.152258675879995</v>
      </c>
      <c r="H1017" s="46">
        <v>89.089049647597776</v>
      </c>
      <c r="I1017" s="46">
        <v>34.764900854657618</v>
      </c>
      <c r="J1017" s="47">
        <v>58.406310809196626</v>
      </c>
      <c r="K1017" s="48">
        <v>1009</v>
      </c>
      <c r="L1017" s="47" t="s">
        <v>3320</v>
      </c>
      <c r="M1017" s="49">
        <f>VLOOKUP(A1017,'[42]Municipios 2020_con SGR'!$B$5:$CC$1105,63,)</f>
        <v>6</v>
      </c>
      <c r="N1017" s="49">
        <v>0</v>
      </c>
      <c r="O1017" s="50">
        <v>0</v>
      </c>
      <c r="P1017" s="49" t="s">
        <v>31</v>
      </c>
      <c r="Q1017" s="49" t="s">
        <v>3330</v>
      </c>
    </row>
    <row r="1018" spans="1:17" ht="16.5" x14ac:dyDescent="0.35">
      <c r="A1018" s="45" t="s">
        <v>2922</v>
      </c>
      <c r="B1018" s="45" t="s">
        <v>229</v>
      </c>
      <c r="C1018" s="45" t="s">
        <v>2923</v>
      </c>
      <c r="D1018" s="46">
        <v>58.346418332553505</v>
      </c>
      <c r="E1018" s="46">
        <v>0.16790905061131808</v>
      </c>
      <c r="F1018" s="46">
        <v>92.449636719304323</v>
      </c>
      <c r="G1018" s="46">
        <v>22.664025936955991</v>
      </c>
      <c r="H1018" s="46">
        <v>86.873156328215515</v>
      </c>
      <c r="I1018" s="46">
        <v>33.26560507595083</v>
      </c>
      <c r="J1018" s="47">
        <v>58.364206928534557</v>
      </c>
      <c r="K1018" s="48">
        <v>1010</v>
      </c>
      <c r="L1018" s="47" t="s">
        <v>3320</v>
      </c>
      <c r="M1018" s="49">
        <f>VLOOKUP(A1018,'[42]Municipios 2020_con SGR'!$B$5:$CC$1105,63,)</f>
        <v>6</v>
      </c>
      <c r="N1018" s="49">
        <v>0</v>
      </c>
      <c r="O1018" s="50">
        <v>0</v>
      </c>
      <c r="P1018" s="49" t="s">
        <v>31</v>
      </c>
      <c r="Q1018" s="49" t="s">
        <v>3334</v>
      </c>
    </row>
    <row r="1019" spans="1:17" ht="16.5" x14ac:dyDescent="0.35">
      <c r="A1019" s="45" t="s">
        <v>3270</v>
      </c>
      <c r="B1019" s="45" t="s">
        <v>224</v>
      </c>
      <c r="C1019" s="45" t="s">
        <v>3271</v>
      </c>
      <c r="D1019" s="46">
        <v>67.835669374163047</v>
      </c>
      <c r="E1019" s="46">
        <v>0</v>
      </c>
      <c r="F1019" s="46">
        <v>90.952006921292707</v>
      </c>
      <c r="G1019" s="46">
        <v>24.673239371236221</v>
      </c>
      <c r="H1019" s="46">
        <v>89.805075326266959</v>
      </c>
      <c r="I1019" s="46">
        <v>26.553173263512242</v>
      </c>
      <c r="J1019" s="47">
        <v>58.346580173287229</v>
      </c>
      <c r="K1019" s="48">
        <v>1011</v>
      </c>
      <c r="L1019" s="47" t="s">
        <v>3320</v>
      </c>
      <c r="M1019" s="49">
        <f>VLOOKUP(A1019,'[42]Municipios 2020_con SGR'!$B$5:$CC$1105,63,)</f>
        <v>6</v>
      </c>
      <c r="N1019" s="49">
        <v>0</v>
      </c>
      <c r="O1019" s="50">
        <v>0</v>
      </c>
      <c r="P1019" s="49" t="s">
        <v>31</v>
      </c>
      <c r="Q1019" s="49" t="s">
        <v>3327</v>
      </c>
    </row>
    <row r="1020" spans="1:17" ht="16.5" x14ac:dyDescent="0.35">
      <c r="A1020" s="45" t="s">
        <v>1496</v>
      </c>
      <c r="B1020" s="45" t="s">
        <v>38</v>
      </c>
      <c r="C1020" s="45" t="s">
        <v>1497</v>
      </c>
      <c r="D1020" s="46">
        <v>49.355365551179098</v>
      </c>
      <c r="E1020" s="46">
        <v>0</v>
      </c>
      <c r="F1020" s="46">
        <v>86.748387868349369</v>
      </c>
      <c r="G1020" s="46">
        <v>13.699425481044351</v>
      </c>
      <c r="H1020" s="46">
        <v>81.696428884730835</v>
      </c>
      <c r="I1020" s="46">
        <v>41.109486593630692</v>
      </c>
      <c r="J1020" s="47">
        <v>58.292825515176197</v>
      </c>
      <c r="K1020" s="48">
        <v>1012</v>
      </c>
      <c r="L1020" s="47" t="s">
        <v>3320</v>
      </c>
      <c r="M1020" s="49">
        <f>VLOOKUP(A1020,'[42]Municipios 2020_con SGR'!$B$5:$CC$1105,63,)</f>
        <v>6</v>
      </c>
      <c r="N1020" s="49">
        <v>0</v>
      </c>
      <c r="O1020" s="50">
        <v>0</v>
      </c>
      <c r="P1020" s="49" t="s">
        <v>31</v>
      </c>
      <c r="Q1020" s="49" t="s">
        <v>3328</v>
      </c>
    </row>
    <row r="1021" spans="1:17" ht="16.5" x14ac:dyDescent="0.35">
      <c r="A1021" s="45" t="s">
        <v>2813</v>
      </c>
      <c r="B1021" s="45" t="s">
        <v>440</v>
      </c>
      <c r="C1021" s="45" t="s">
        <v>2814</v>
      </c>
      <c r="D1021" s="46">
        <v>65.387815293545501</v>
      </c>
      <c r="E1021" s="46">
        <v>0</v>
      </c>
      <c r="F1021" s="46">
        <v>94.244292283708788</v>
      </c>
      <c r="G1021" s="46">
        <v>23.337348249320506</v>
      </c>
      <c r="H1021" s="46">
        <v>90.807526802552431</v>
      </c>
      <c r="I1021" s="46">
        <v>29.768878907502977</v>
      </c>
      <c r="J1021" s="47">
        <v>58.278243612611305</v>
      </c>
      <c r="K1021" s="48">
        <v>1013</v>
      </c>
      <c r="L1021" s="47" t="s">
        <v>3320</v>
      </c>
      <c r="M1021" s="49">
        <f>VLOOKUP(A1021,'[42]Municipios 2020_con SGR'!$B$5:$CC$1105,63,)</f>
        <v>6</v>
      </c>
      <c r="N1021" s="49">
        <v>0</v>
      </c>
      <c r="O1021" s="50">
        <v>0</v>
      </c>
      <c r="P1021" s="49" t="s">
        <v>31</v>
      </c>
      <c r="Q1021" s="49" t="s">
        <v>3330</v>
      </c>
    </row>
    <row r="1022" spans="1:17" ht="16.5" x14ac:dyDescent="0.35">
      <c r="A1022" s="45" t="s">
        <v>3199</v>
      </c>
      <c r="B1022" s="45" t="s">
        <v>440</v>
      </c>
      <c r="C1022" s="45" t="s">
        <v>3200</v>
      </c>
      <c r="D1022" s="46">
        <v>65.567696413827548</v>
      </c>
      <c r="E1022" s="46">
        <v>0</v>
      </c>
      <c r="F1022" s="46">
        <v>93.027032548283302</v>
      </c>
      <c r="G1022" s="46">
        <v>39.727313382056074</v>
      </c>
      <c r="H1022" s="46">
        <v>92.856115244854294</v>
      </c>
      <c r="I1022" s="46">
        <v>9.8134991235297111</v>
      </c>
      <c r="J1022" s="47">
        <v>58.22831586702624</v>
      </c>
      <c r="K1022" s="48">
        <v>1014</v>
      </c>
      <c r="L1022" s="47" t="s">
        <v>3320</v>
      </c>
      <c r="M1022" s="49">
        <f>VLOOKUP(A1022,'[42]Municipios 2020_con SGR'!$B$5:$CC$1105,63,)</f>
        <v>6</v>
      </c>
      <c r="N1022" s="49">
        <v>0</v>
      </c>
      <c r="O1022" s="50">
        <v>0</v>
      </c>
      <c r="P1022" s="49" t="s">
        <v>31</v>
      </c>
      <c r="Q1022" s="49" t="s">
        <v>3330</v>
      </c>
    </row>
    <row r="1023" spans="1:17" ht="16.5" x14ac:dyDescent="0.35">
      <c r="A1023" s="45" t="s">
        <v>3276</v>
      </c>
      <c r="B1023" s="45" t="s">
        <v>462</v>
      </c>
      <c r="C1023" s="45" t="s">
        <v>3277</v>
      </c>
      <c r="D1023" s="46">
        <v>58.358857198338676</v>
      </c>
      <c r="E1023" s="46">
        <v>0</v>
      </c>
      <c r="F1023" s="46">
        <v>94.613151200527241</v>
      </c>
      <c r="G1023" s="46">
        <v>14.397542656320002</v>
      </c>
      <c r="H1023" s="46">
        <v>93.105574966400411</v>
      </c>
      <c r="I1023" s="46">
        <v>36.469127407701244</v>
      </c>
      <c r="J1023" s="47">
        <v>58.226515638315846</v>
      </c>
      <c r="K1023" s="48">
        <v>1015</v>
      </c>
      <c r="L1023" s="47" t="s">
        <v>3320</v>
      </c>
      <c r="M1023" s="49">
        <f>VLOOKUP(A1023,'[42]Municipios 2020_con SGR'!$B$5:$CC$1105,63,)</f>
        <v>6</v>
      </c>
      <c r="N1023" s="49">
        <v>0</v>
      </c>
      <c r="O1023" s="50">
        <v>0</v>
      </c>
      <c r="P1023" s="49" t="s">
        <v>31</v>
      </c>
      <c r="Q1023" s="49" t="s">
        <v>3327</v>
      </c>
    </row>
    <row r="1024" spans="1:17" ht="16.5" x14ac:dyDescent="0.35">
      <c r="A1024" s="45" t="s">
        <v>1466</v>
      </c>
      <c r="B1024" s="45" t="s">
        <v>289</v>
      </c>
      <c r="C1024" s="45" t="s">
        <v>1467</v>
      </c>
      <c r="D1024" s="46">
        <v>58.98188909802451</v>
      </c>
      <c r="E1024" s="46">
        <v>5.2253238040643435</v>
      </c>
      <c r="F1024" s="46">
        <v>83.87874490188581</v>
      </c>
      <c r="G1024" s="46">
        <v>24.805251837095245</v>
      </c>
      <c r="H1024" s="46">
        <v>88.598115894247627</v>
      </c>
      <c r="I1024" s="46">
        <v>24.981396445388466</v>
      </c>
      <c r="J1024" s="47">
        <v>58.213449245130313</v>
      </c>
      <c r="K1024" s="48">
        <v>1016</v>
      </c>
      <c r="L1024" s="47" t="s">
        <v>3320</v>
      </c>
      <c r="M1024" s="49">
        <f>VLOOKUP(A1024,'[42]Municipios 2020_con SGR'!$B$5:$CC$1105,63,)</f>
        <v>6</v>
      </c>
      <c r="N1024" s="49">
        <v>0</v>
      </c>
      <c r="O1024" s="50">
        <v>0</v>
      </c>
      <c r="P1024" s="49" t="s">
        <v>31</v>
      </c>
      <c r="Q1024" s="49" t="s">
        <v>3328</v>
      </c>
    </row>
    <row r="1025" spans="1:17" ht="16.5" x14ac:dyDescent="0.35">
      <c r="A1025" s="45" t="s">
        <v>1587</v>
      </c>
      <c r="B1025" s="45" t="s">
        <v>38</v>
      </c>
      <c r="C1025" s="45" t="s">
        <v>1588</v>
      </c>
      <c r="D1025" s="46">
        <v>33.823264289860894</v>
      </c>
      <c r="E1025" s="46">
        <v>7.0106108609805124</v>
      </c>
      <c r="F1025" s="46">
        <v>94.670820827894204</v>
      </c>
      <c r="G1025" s="46">
        <v>14.80374869866599</v>
      </c>
      <c r="H1025" s="46">
        <v>82.514252552644123</v>
      </c>
      <c r="I1025" s="46">
        <v>53.535286593088863</v>
      </c>
      <c r="J1025" s="47">
        <v>58.195309359254161</v>
      </c>
      <c r="K1025" s="48">
        <v>1017</v>
      </c>
      <c r="L1025" s="47" t="s">
        <v>3320</v>
      </c>
      <c r="M1025" s="49">
        <f>VLOOKUP(A1025,'[42]Municipios 2020_con SGR'!$B$5:$CC$1105,63,)</f>
        <v>6</v>
      </c>
      <c r="N1025" s="49">
        <v>0</v>
      </c>
      <c r="O1025" s="50">
        <v>0</v>
      </c>
      <c r="P1025" s="49" t="s">
        <v>31</v>
      </c>
      <c r="Q1025" s="49" t="s">
        <v>3328</v>
      </c>
    </row>
    <row r="1026" spans="1:17" ht="16.5" x14ac:dyDescent="0.35">
      <c r="A1026" s="45" t="s">
        <v>2213</v>
      </c>
      <c r="B1026" s="45" t="s">
        <v>371</v>
      </c>
      <c r="C1026" s="45" t="s">
        <v>2214</v>
      </c>
      <c r="D1026" s="46">
        <v>85.31617846616048</v>
      </c>
      <c r="E1026" s="46">
        <v>2.211647687018798</v>
      </c>
      <c r="F1026" s="46">
        <v>79.587164218277493</v>
      </c>
      <c r="G1026" s="46">
        <v>49.376895482847175</v>
      </c>
      <c r="H1026" s="46">
        <v>85.271690464292419</v>
      </c>
      <c r="I1026" s="46">
        <v>22.627896403384497</v>
      </c>
      <c r="J1026" s="47">
        <v>58.149463019071014</v>
      </c>
      <c r="K1026" s="48">
        <v>1018</v>
      </c>
      <c r="L1026" s="47" t="s">
        <v>3320</v>
      </c>
      <c r="M1026" s="49">
        <f>VLOOKUP(A1026,'[42]Municipios 2020_con SGR'!$B$5:$CC$1105,63,)</f>
        <v>6</v>
      </c>
      <c r="N1026" s="49">
        <v>0</v>
      </c>
      <c r="O1026" s="50">
        <v>0</v>
      </c>
      <c r="P1026" s="49" t="s">
        <v>31</v>
      </c>
      <c r="Q1026" s="49" t="s">
        <v>3326</v>
      </c>
    </row>
    <row r="1027" spans="1:17" ht="16.5" x14ac:dyDescent="0.35">
      <c r="A1027" s="45" t="s">
        <v>2603</v>
      </c>
      <c r="B1027" s="45" t="s">
        <v>145</v>
      </c>
      <c r="C1027" s="45" t="s">
        <v>2604</v>
      </c>
      <c r="D1027" s="46">
        <v>63.367857444789813</v>
      </c>
      <c r="E1027" s="46">
        <v>0</v>
      </c>
      <c r="F1027" s="46">
        <v>83.55047354081762</v>
      </c>
      <c r="G1027" s="46">
        <v>34.961719503604868</v>
      </c>
      <c r="H1027" s="46">
        <v>71.689250053505177</v>
      </c>
      <c r="I1027" s="46">
        <v>25.241104787537189</v>
      </c>
      <c r="J1027" s="47">
        <v>58.056933467305051</v>
      </c>
      <c r="K1027" s="48">
        <v>1019</v>
      </c>
      <c r="L1027" s="47" t="s">
        <v>3320</v>
      </c>
      <c r="M1027" s="49">
        <f>VLOOKUP(A1027,'[42]Municipios 2020_con SGR'!$B$5:$CC$1105,63,)</f>
        <v>6</v>
      </c>
      <c r="N1027" s="49">
        <v>0</v>
      </c>
      <c r="O1027" s="50">
        <v>0</v>
      </c>
      <c r="P1027" s="49" t="s">
        <v>31</v>
      </c>
      <c r="Q1027" s="49" t="s">
        <v>3334</v>
      </c>
    </row>
    <row r="1028" spans="1:17" ht="16.5" x14ac:dyDescent="0.35">
      <c r="A1028" s="45" t="s">
        <v>699</v>
      </c>
      <c r="B1028" s="45" t="s">
        <v>145</v>
      </c>
      <c r="C1028" s="45" t="s">
        <v>700</v>
      </c>
      <c r="D1028" s="46">
        <v>51.596157407898716</v>
      </c>
      <c r="E1028" s="46">
        <v>0</v>
      </c>
      <c r="F1028" s="46">
        <v>72.921242588730024</v>
      </c>
      <c r="G1028" s="46">
        <v>63.432954512035913</v>
      </c>
      <c r="H1028" s="46">
        <v>0</v>
      </c>
      <c r="I1028" s="46">
        <v>57.750219540600021</v>
      </c>
      <c r="J1028" s="47">
        <v>58.043655243984432</v>
      </c>
      <c r="K1028" s="48">
        <v>1020</v>
      </c>
      <c r="L1028" s="47" t="s">
        <v>3320</v>
      </c>
      <c r="M1028" s="49">
        <f>VLOOKUP(A1028,'[42]Municipios 2020_con SGR'!$B$5:$CC$1105,63,)</f>
        <v>6</v>
      </c>
      <c r="N1028" s="49">
        <v>0</v>
      </c>
      <c r="O1028" s="50">
        <v>0</v>
      </c>
      <c r="P1028" s="49" t="s">
        <v>31</v>
      </c>
      <c r="Q1028" s="49" t="s">
        <v>3334</v>
      </c>
    </row>
    <row r="1029" spans="1:17" ht="16.5" x14ac:dyDescent="0.35">
      <c r="A1029" s="45" t="s">
        <v>2993</v>
      </c>
      <c r="B1029" s="45" t="s">
        <v>229</v>
      </c>
      <c r="C1029" s="45" t="s">
        <v>2994</v>
      </c>
      <c r="D1029" s="46">
        <v>54.800698262231379</v>
      </c>
      <c r="E1029" s="46">
        <v>6.8136295730274066</v>
      </c>
      <c r="F1029" s="46">
        <v>90.816268234954293</v>
      </c>
      <c r="G1029" s="46">
        <v>21.28140164207149</v>
      </c>
      <c r="H1029" s="46">
        <v>88.164454252447243</v>
      </c>
      <c r="I1029" s="46">
        <v>36.287445825705028</v>
      </c>
      <c r="J1029" s="47">
        <v>58.017233985373792</v>
      </c>
      <c r="K1029" s="48">
        <v>1021</v>
      </c>
      <c r="L1029" s="47" t="s">
        <v>3320</v>
      </c>
      <c r="M1029" s="49">
        <f>VLOOKUP(A1029,'[42]Municipios 2020_con SGR'!$B$5:$CC$1105,63,)</f>
        <v>6</v>
      </c>
      <c r="N1029" s="49">
        <v>0</v>
      </c>
      <c r="O1029" s="50">
        <v>0</v>
      </c>
      <c r="P1029" s="49" t="s">
        <v>31</v>
      </c>
      <c r="Q1029" s="49" t="s">
        <v>3334</v>
      </c>
    </row>
    <row r="1030" spans="1:17" ht="16.5" x14ac:dyDescent="0.35">
      <c r="A1030" s="45" t="s">
        <v>2706</v>
      </c>
      <c r="B1030" s="45" t="s">
        <v>229</v>
      </c>
      <c r="C1030" s="45" t="s">
        <v>2707</v>
      </c>
      <c r="D1030" s="46">
        <v>47.561107864592579</v>
      </c>
      <c r="E1030" s="46">
        <v>5.1983114226344158</v>
      </c>
      <c r="F1030" s="46">
        <v>91.195229304619147</v>
      </c>
      <c r="G1030" s="46">
        <v>24.849513649140249</v>
      </c>
      <c r="H1030" s="46">
        <v>84.927448619439801</v>
      </c>
      <c r="I1030" s="46">
        <v>34.677980879510464</v>
      </c>
      <c r="J1030" s="47">
        <v>58.010233736806263</v>
      </c>
      <c r="K1030" s="48">
        <v>1022</v>
      </c>
      <c r="L1030" s="47" t="s">
        <v>3320</v>
      </c>
      <c r="M1030" s="49">
        <f>VLOOKUP(A1030,'[42]Municipios 2020_con SGR'!$B$5:$CC$1105,63,)</f>
        <v>6</v>
      </c>
      <c r="N1030" s="49">
        <v>0</v>
      </c>
      <c r="O1030" s="50">
        <v>0</v>
      </c>
      <c r="P1030" s="49" t="s">
        <v>31</v>
      </c>
      <c r="Q1030" s="49" t="s">
        <v>3334</v>
      </c>
    </row>
    <row r="1031" spans="1:17" ht="16.5" x14ac:dyDescent="0.35">
      <c r="A1031" s="45" t="s">
        <v>2343</v>
      </c>
      <c r="B1031" s="45" t="s">
        <v>145</v>
      </c>
      <c r="C1031" s="45" t="s">
        <v>2344</v>
      </c>
      <c r="D1031" s="46">
        <v>55.400566442926909</v>
      </c>
      <c r="E1031" s="46">
        <v>0</v>
      </c>
      <c r="F1031" s="46">
        <v>81.480373870576813</v>
      </c>
      <c r="G1031" s="46">
        <v>30.210995666533798</v>
      </c>
      <c r="H1031" s="46">
        <v>76.852604578441003</v>
      </c>
      <c r="I1031" s="46">
        <v>22.173124775367654</v>
      </c>
      <c r="J1031" s="47">
        <v>57.959391858294389</v>
      </c>
      <c r="K1031" s="48">
        <v>1023</v>
      </c>
      <c r="L1031" s="47" t="s">
        <v>3320</v>
      </c>
      <c r="M1031" s="49">
        <f>VLOOKUP(A1031,'[42]Municipios 2020_con SGR'!$B$5:$CC$1105,63,)</f>
        <v>6</v>
      </c>
      <c r="N1031" s="49">
        <v>0</v>
      </c>
      <c r="O1031" s="50">
        <v>0</v>
      </c>
      <c r="P1031" s="49" t="s">
        <v>31</v>
      </c>
      <c r="Q1031" s="49" t="s">
        <v>3334</v>
      </c>
    </row>
    <row r="1032" spans="1:17" ht="16.5" x14ac:dyDescent="0.35">
      <c r="A1032" s="45" t="s">
        <v>3019</v>
      </c>
      <c r="B1032" s="45" t="s">
        <v>224</v>
      </c>
      <c r="C1032" s="45" t="s">
        <v>3020</v>
      </c>
      <c r="D1032" s="46">
        <v>72.390992025382516</v>
      </c>
      <c r="E1032" s="46">
        <v>6.7131004975722801</v>
      </c>
      <c r="F1032" s="46">
        <v>92.827518525889147</v>
      </c>
      <c r="G1032" s="46">
        <v>30.90944696363167</v>
      </c>
      <c r="H1032" s="46">
        <v>86.782322892736772</v>
      </c>
      <c r="I1032" s="46">
        <v>29.519243895536118</v>
      </c>
      <c r="J1032" s="47">
        <v>57.945065788073975</v>
      </c>
      <c r="K1032" s="48">
        <v>1024</v>
      </c>
      <c r="L1032" s="47" t="s">
        <v>3320</v>
      </c>
      <c r="M1032" s="49">
        <f>VLOOKUP(A1032,'[42]Municipios 2020_con SGR'!$B$5:$CC$1105,63,)</f>
        <v>6</v>
      </c>
      <c r="N1032" s="49">
        <v>0</v>
      </c>
      <c r="O1032" s="50">
        <v>0</v>
      </c>
      <c r="P1032" s="49" t="s">
        <v>31</v>
      </c>
      <c r="Q1032" s="49" t="s">
        <v>3327</v>
      </c>
    </row>
    <row r="1033" spans="1:17" ht="16.5" x14ac:dyDescent="0.35">
      <c r="A1033" s="45" t="s">
        <v>2691</v>
      </c>
      <c r="B1033" s="45" t="s">
        <v>639</v>
      </c>
      <c r="C1033" s="45" t="s">
        <v>2692</v>
      </c>
      <c r="D1033" s="46">
        <v>56.503243212082999</v>
      </c>
      <c r="E1033" s="46">
        <v>5.7127422613686507</v>
      </c>
      <c r="F1033" s="46">
        <v>90.810864793868518</v>
      </c>
      <c r="G1033" s="46">
        <v>23.1154415739671</v>
      </c>
      <c r="H1033" s="46">
        <v>90.262402639973899</v>
      </c>
      <c r="I1033" s="46">
        <v>30.78654159596455</v>
      </c>
      <c r="J1033" s="47">
        <v>57.94012979244485</v>
      </c>
      <c r="K1033" s="48">
        <v>1025</v>
      </c>
      <c r="L1033" s="47" t="s">
        <v>3320</v>
      </c>
      <c r="M1033" s="49">
        <f>VLOOKUP(A1033,'[42]Municipios 2020_con SGR'!$B$5:$CC$1105,63,)</f>
        <v>6</v>
      </c>
      <c r="N1033" s="49">
        <v>0</v>
      </c>
      <c r="O1033" s="50">
        <v>0</v>
      </c>
      <c r="P1033" s="49" t="s">
        <v>31</v>
      </c>
      <c r="Q1033" s="49" t="s">
        <v>3330</v>
      </c>
    </row>
    <row r="1034" spans="1:17" ht="16.5" x14ac:dyDescent="0.35">
      <c r="A1034" s="45" t="s">
        <v>2021</v>
      </c>
      <c r="B1034" s="45" t="s">
        <v>590</v>
      </c>
      <c r="C1034" s="45" t="s">
        <v>2022</v>
      </c>
      <c r="D1034" s="46">
        <v>84.933088713183736</v>
      </c>
      <c r="E1034" s="46">
        <v>0.16578218778156659</v>
      </c>
      <c r="F1034" s="46">
        <v>91.9431181602409</v>
      </c>
      <c r="G1034" s="46">
        <v>42.29208483935443</v>
      </c>
      <c r="H1034" s="46">
        <v>89.292581740038884</v>
      </c>
      <c r="I1034" s="46">
        <v>32.559870563624841</v>
      </c>
      <c r="J1034" s="47">
        <v>57.895032204846274</v>
      </c>
      <c r="K1034" s="48">
        <v>1026</v>
      </c>
      <c r="L1034" s="47" t="s">
        <v>3320</v>
      </c>
      <c r="M1034" s="49">
        <f>VLOOKUP(A1034,'[42]Municipios 2020_con SGR'!$B$5:$CC$1105,63,)</f>
        <v>6</v>
      </c>
      <c r="N1034" s="49">
        <v>0</v>
      </c>
      <c r="O1034" s="50">
        <v>0</v>
      </c>
      <c r="P1034" s="49" t="s">
        <v>31</v>
      </c>
      <c r="Q1034" s="49" t="s">
        <v>3327</v>
      </c>
    </row>
    <row r="1035" spans="1:17" ht="16.5" x14ac:dyDescent="0.35">
      <c r="A1035" s="45" t="s">
        <v>2150</v>
      </c>
      <c r="B1035" s="45" t="s">
        <v>24</v>
      </c>
      <c r="C1035" s="45" t="s">
        <v>1919</v>
      </c>
      <c r="D1035" s="46">
        <v>91.219775672823332</v>
      </c>
      <c r="E1035" s="46">
        <v>5.6932791453490523</v>
      </c>
      <c r="F1035" s="46">
        <v>80.442763076181052</v>
      </c>
      <c r="G1035" s="46">
        <v>72.364338036285474</v>
      </c>
      <c r="H1035" s="46">
        <v>85.462144272398234</v>
      </c>
      <c r="I1035" s="46">
        <v>31.574185900952418</v>
      </c>
      <c r="J1035" s="47">
        <v>57.860957937331676</v>
      </c>
      <c r="K1035" s="48">
        <v>1027</v>
      </c>
      <c r="L1035" s="47" t="s">
        <v>3320</v>
      </c>
      <c r="M1035" s="49">
        <f>VLOOKUP(A1035,'[42]Municipios 2020_con SGR'!$B$5:$CC$1105,63,)</f>
        <v>6</v>
      </c>
      <c r="N1035" s="49">
        <v>0</v>
      </c>
      <c r="O1035" s="50">
        <v>0</v>
      </c>
      <c r="P1035" s="49" t="s">
        <v>31</v>
      </c>
      <c r="Q1035" s="49" t="s">
        <v>3326</v>
      </c>
    </row>
    <row r="1036" spans="1:17" ht="16.5" x14ac:dyDescent="0.35">
      <c r="A1036" s="45" t="s">
        <v>3080</v>
      </c>
      <c r="B1036" s="45" t="s">
        <v>204</v>
      </c>
      <c r="C1036" s="45" t="s">
        <v>3081</v>
      </c>
      <c r="D1036" s="46">
        <v>65.376619760415906</v>
      </c>
      <c r="E1036" s="46">
        <v>11.275257776013264</v>
      </c>
      <c r="F1036" s="46">
        <v>92.518388143403726</v>
      </c>
      <c r="G1036" s="46">
        <v>30.758144902187624</v>
      </c>
      <c r="H1036" s="46">
        <v>90.975159681426248</v>
      </c>
      <c r="I1036" s="46">
        <v>29.020557963008127</v>
      </c>
      <c r="J1036" s="47">
        <v>57.826702771200949</v>
      </c>
      <c r="K1036" s="48">
        <v>1028</v>
      </c>
      <c r="L1036" s="47" t="s">
        <v>3320</v>
      </c>
      <c r="M1036" s="49">
        <f>VLOOKUP(A1036,'[42]Municipios 2020_con SGR'!$B$5:$CC$1105,63,)</f>
        <v>6</v>
      </c>
      <c r="N1036" s="49">
        <v>0</v>
      </c>
      <c r="O1036" s="50">
        <v>0</v>
      </c>
      <c r="P1036" s="49" t="s">
        <v>31</v>
      </c>
      <c r="Q1036" s="49" t="s">
        <v>3328</v>
      </c>
    </row>
    <row r="1037" spans="1:17" ht="16.5" x14ac:dyDescent="0.35">
      <c r="A1037" s="45" t="s">
        <v>2734</v>
      </c>
      <c r="B1037" s="45" t="s">
        <v>224</v>
      </c>
      <c r="C1037" s="45" t="s">
        <v>2735</v>
      </c>
      <c r="D1037" s="46">
        <v>50.552945184654931</v>
      </c>
      <c r="E1037" s="46">
        <v>7.7308765913967168</v>
      </c>
      <c r="F1037" s="46">
        <v>95.548722072601777</v>
      </c>
      <c r="G1037" s="46">
        <v>22.702407301554842</v>
      </c>
      <c r="H1037" s="46">
        <v>92.838003911541833</v>
      </c>
      <c r="I1037" s="46">
        <v>34.033794257310589</v>
      </c>
      <c r="J1037" s="47">
        <v>57.715767801068239</v>
      </c>
      <c r="K1037" s="48">
        <v>1029</v>
      </c>
      <c r="L1037" s="47" t="s">
        <v>3320</v>
      </c>
      <c r="M1037" s="49">
        <f>VLOOKUP(A1037,'[42]Municipios 2020_con SGR'!$B$5:$CC$1105,63,)</f>
        <v>6</v>
      </c>
      <c r="N1037" s="49">
        <v>0</v>
      </c>
      <c r="O1037" s="50">
        <v>0</v>
      </c>
      <c r="P1037" s="49" t="s">
        <v>31</v>
      </c>
      <c r="Q1037" s="49" t="s">
        <v>3327</v>
      </c>
    </row>
    <row r="1038" spans="1:17" ht="16.5" x14ac:dyDescent="0.35">
      <c r="A1038" s="45" t="s">
        <v>2911</v>
      </c>
      <c r="B1038" s="45" t="s">
        <v>24</v>
      </c>
      <c r="C1038" s="45" t="s">
        <v>2912</v>
      </c>
      <c r="D1038" s="46">
        <v>87.846960505361579</v>
      </c>
      <c r="E1038" s="46">
        <v>6.3188007685948522</v>
      </c>
      <c r="F1038" s="46">
        <v>56.241382673604754</v>
      </c>
      <c r="G1038" s="46">
        <v>43.15298350162378</v>
      </c>
      <c r="H1038" s="46">
        <v>79.595861559407837</v>
      </c>
      <c r="I1038" s="46">
        <v>25.196461864083048</v>
      </c>
      <c r="J1038" s="47">
        <v>57.691720159351306</v>
      </c>
      <c r="K1038" s="48">
        <v>1030</v>
      </c>
      <c r="L1038" s="47" t="s">
        <v>3320</v>
      </c>
      <c r="M1038" s="49">
        <f>VLOOKUP(A1038,'[42]Municipios 2020_con SGR'!$B$5:$CC$1105,63,)</f>
        <v>6</v>
      </c>
      <c r="N1038" s="49">
        <v>0</v>
      </c>
      <c r="O1038" s="50">
        <v>0</v>
      </c>
      <c r="P1038" s="49" t="s">
        <v>31</v>
      </c>
      <c r="Q1038" s="49" t="s">
        <v>3326</v>
      </c>
    </row>
    <row r="1039" spans="1:17" ht="16.5" x14ac:dyDescent="0.35">
      <c r="A1039" s="45" t="s">
        <v>1766</v>
      </c>
      <c r="B1039" s="45" t="s">
        <v>38</v>
      </c>
      <c r="C1039" s="45" t="s">
        <v>1767</v>
      </c>
      <c r="D1039" s="46">
        <v>40.078241332953638</v>
      </c>
      <c r="E1039" s="46">
        <v>7.7741350039083654</v>
      </c>
      <c r="F1039" s="46">
        <v>85.892333962983614</v>
      </c>
      <c r="G1039" s="46">
        <v>16.538014159410132</v>
      </c>
      <c r="H1039" s="46">
        <v>81.15230403408134</v>
      </c>
      <c r="I1039" s="46">
        <v>41.755966458831082</v>
      </c>
      <c r="J1039" s="47">
        <v>57.629969280905215</v>
      </c>
      <c r="K1039" s="48">
        <v>1031</v>
      </c>
      <c r="L1039" s="47" t="s">
        <v>3320</v>
      </c>
      <c r="M1039" s="49">
        <f>VLOOKUP(A1039,'[42]Municipios 2020_con SGR'!$B$5:$CC$1105,63,)</f>
        <v>6</v>
      </c>
      <c r="N1039" s="49">
        <v>0</v>
      </c>
      <c r="O1039" s="50">
        <v>0</v>
      </c>
      <c r="P1039" s="49" t="s">
        <v>31</v>
      </c>
      <c r="Q1039" s="49" t="s">
        <v>3328</v>
      </c>
    </row>
    <row r="1040" spans="1:17" ht="16.5" x14ac:dyDescent="0.35">
      <c r="A1040" s="45" t="s">
        <v>2737</v>
      </c>
      <c r="B1040" s="45" t="s">
        <v>38</v>
      </c>
      <c r="C1040" s="45" t="s">
        <v>2738</v>
      </c>
      <c r="D1040" s="46">
        <v>51.387054413879532</v>
      </c>
      <c r="E1040" s="46">
        <v>7.7567259724847171</v>
      </c>
      <c r="F1040" s="46">
        <v>80.153563426900448</v>
      </c>
      <c r="G1040" s="46">
        <v>15.854772904030856</v>
      </c>
      <c r="H1040" s="46">
        <v>82.025039754882272</v>
      </c>
      <c r="I1040" s="46">
        <v>35.508613452615769</v>
      </c>
      <c r="J1040" s="47">
        <v>57.579689452024077</v>
      </c>
      <c r="K1040" s="48">
        <v>1032</v>
      </c>
      <c r="L1040" s="47" t="s">
        <v>3320</v>
      </c>
      <c r="M1040" s="49">
        <f>VLOOKUP(A1040,'[42]Municipios 2020_con SGR'!$B$5:$CC$1105,63,)</f>
        <v>6</v>
      </c>
      <c r="N1040" s="49">
        <v>0</v>
      </c>
      <c r="O1040" s="50">
        <v>0</v>
      </c>
      <c r="P1040" s="49" t="s">
        <v>31</v>
      </c>
      <c r="Q1040" s="49" t="s">
        <v>3328</v>
      </c>
    </row>
    <row r="1041" spans="1:17" ht="16.5" x14ac:dyDescent="0.35">
      <c r="A1041" s="45" t="s">
        <v>2000</v>
      </c>
      <c r="B1041" s="45" t="s">
        <v>38</v>
      </c>
      <c r="C1041" s="45" t="s">
        <v>2001</v>
      </c>
      <c r="D1041" s="46">
        <v>40.243046426898864</v>
      </c>
      <c r="E1041" s="46">
        <v>3.741208404348515</v>
      </c>
      <c r="F1041" s="46">
        <v>87.339986799947724</v>
      </c>
      <c r="G1041" s="46">
        <v>14.021320466029136</v>
      </c>
      <c r="H1041" s="46">
        <v>79.655705303040051</v>
      </c>
      <c r="I1041" s="46">
        <v>42.869108078287262</v>
      </c>
      <c r="J1041" s="47">
        <v>57.577489773843482</v>
      </c>
      <c r="K1041" s="48">
        <v>1033</v>
      </c>
      <c r="L1041" s="47" t="s">
        <v>3320</v>
      </c>
      <c r="M1041" s="49">
        <f>VLOOKUP(A1041,'[42]Municipios 2020_con SGR'!$B$5:$CC$1105,63,)</f>
        <v>6</v>
      </c>
      <c r="N1041" s="49">
        <v>0</v>
      </c>
      <c r="O1041" s="50">
        <v>0</v>
      </c>
      <c r="P1041" s="49" t="s">
        <v>31</v>
      </c>
      <c r="Q1041" s="49" t="s">
        <v>3328</v>
      </c>
    </row>
    <row r="1042" spans="1:17" ht="16.5" x14ac:dyDescent="0.35">
      <c r="A1042" s="45" t="s">
        <v>3083</v>
      </c>
      <c r="B1042" s="45" t="s">
        <v>462</v>
      </c>
      <c r="C1042" s="45" t="s">
        <v>3084</v>
      </c>
      <c r="D1042" s="46">
        <v>63.149137246630055</v>
      </c>
      <c r="E1042" s="46">
        <v>6.8065406646752091</v>
      </c>
      <c r="F1042" s="46">
        <v>82.37494522362617</v>
      </c>
      <c r="G1042" s="46">
        <v>24.630294639868939</v>
      </c>
      <c r="H1042" s="46">
        <v>87.476345545327064</v>
      </c>
      <c r="I1042" s="46">
        <v>22.481578254157572</v>
      </c>
      <c r="J1042" s="47">
        <v>57.567788758508811</v>
      </c>
      <c r="K1042" s="48">
        <v>1034</v>
      </c>
      <c r="L1042" s="47" t="s">
        <v>3320</v>
      </c>
      <c r="M1042" s="49">
        <f>VLOOKUP(A1042,'[42]Municipios 2020_con SGR'!$B$5:$CC$1105,63,)</f>
        <v>6</v>
      </c>
      <c r="N1042" s="49">
        <v>1</v>
      </c>
      <c r="O1042" s="50">
        <v>0</v>
      </c>
      <c r="P1042" s="49" t="s">
        <v>31</v>
      </c>
      <c r="Q1042" s="49" t="s">
        <v>3327</v>
      </c>
    </row>
    <row r="1043" spans="1:17" ht="16.5" x14ac:dyDescent="0.35">
      <c r="A1043" s="45" t="s">
        <v>2700</v>
      </c>
      <c r="B1043" s="45" t="s">
        <v>1048</v>
      </c>
      <c r="C1043" s="45" t="s">
        <v>2701</v>
      </c>
      <c r="D1043" s="46">
        <v>73.082511760909128</v>
      </c>
      <c r="E1043" s="46">
        <v>7.8785385778184809</v>
      </c>
      <c r="F1043" s="46">
        <v>79.864536431162065</v>
      </c>
      <c r="G1043" s="46">
        <v>42.722997458687821</v>
      </c>
      <c r="H1043" s="46">
        <v>81.834911061734928</v>
      </c>
      <c r="I1043" s="46">
        <v>8.1175939910259167</v>
      </c>
      <c r="J1043" s="47">
        <v>57.488737917078133</v>
      </c>
      <c r="K1043" s="48">
        <v>1035</v>
      </c>
      <c r="L1043" s="47" t="s">
        <v>3320</v>
      </c>
      <c r="M1043" s="49">
        <f>VLOOKUP(A1043,'[42]Municipios 2020_con SGR'!$B$5:$CC$1105,63,)</f>
        <v>6</v>
      </c>
      <c r="N1043" s="49">
        <v>0</v>
      </c>
      <c r="O1043" s="50">
        <v>0</v>
      </c>
      <c r="P1043" s="49" t="s">
        <v>31</v>
      </c>
      <c r="Q1043" s="49" t="s">
        <v>3330</v>
      </c>
    </row>
    <row r="1044" spans="1:17" ht="16.5" x14ac:dyDescent="0.35">
      <c r="A1044" s="45" t="s">
        <v>2903</v>
      </c>
      <c r="B1044" s="45" t="s">
        <v>224</v>
      </c>
      <c r="C1044" s="45" t="s">
        <v>2904</v>
      </c>
      <c r="D1044" s="46">
        <v>47.711619906837555</v>
      </c>
      <c r="E1044" s="46">
        <v>5.6203645104916022</v>
      </c>
      <c r="F1044" s="46">
        <v>93.968936525141331</v>
      </c>
      <c r="G1044" s="46">
        <v>24.875890656276894</v>
      </c>
      <c r="H1044" s="46">
        <v>89.902862702120359</v>
      </c>
      <c r="I1044" s="46">
        <v>28.438921371242621</v>
      </c>
      <c r="J1044" s="47">
        <v>57.271395615667942</v>
      </c>
      <c r="K1044" s="48">
        <v>1036</v>
      </c>
      <c r="L1044" s="47" t="s">
        <v>3320</v>
      </c>
      <c r="M1044" s="49">
        <f>VLOOKUP(A1044,'[42]Municipios 2020_con SGR'!$B$5:$CC$1105,63,)</f>
        <v>6</v>
      </c>
      <c r="N1044" s="49">
        <v>0</v>
      </c>
      <c r="O1044" s="50">
        <v>0</v>
      </c>
      <c r="P1044" s="49" t="s">
        <v>31</v>
      </c>
      <c r="Q1044" s="49" t="s">
        <v>3327</v>
      </c>
    </row>
    <row r="1045" spans="1:17" ht="16.5" x14ac:dyDescent="0.35">
      <c r="A1045" s="45" t="s">
        <v>2876</v>
      </c>
      <c r="B1045" s="45" t="s">
        <v>145</v>
      </c>
      <c r="C1045" s="45" t="s">
        <v>2877</v>
      </c>
      <c r="D1045" s="46">
        <v>52.821261282122819</v>
      </c>
      <c r="E1045" s="46">
        <v>0</v>
      </c>
      <c r="F1045" s="46">
        <v>91.884731577992255</v>
      </c>
      <c r="G1045" s="46">
        <v>15.905983507819885</v>
      </c>
      <c r="H1045" s="46">
        <v>78.198772358508506</v>
      </c>
      <c r="I1045" s="46">
        <v>41.30465543775594</v>
      </c>
      <c r="J1045" s="47">
        <v>57.254113287682117</v>
      </c>
      <c r="K1045" s="48">
        <v>1037</v>
      </c>
      <c r="L1045" s="47" t="s">
        <v>3320</v>
      </c>
      <c r="M1045" s="49">
        <f>VLOOKUP(A1045,'[42]Municipios 2020_con SGR'!$B$5:$CC$1105,63,)</f>
        <v>6</v>
      </c>
      <c r="N1045" s="49">
        <v>0</v>
      </c>
      <c r="O1045" s="50">
        <v>0</v>
      </c>
      <c r="P1045" s="49" t="s">
        <v>31</v>
      </c>
      <c r="Q1045" s="49" t="s">
        <v>3334</v>
      </c>
    </row>
    <row r="1046" spans="1:17" ht="16.5" x14ac:dyDescent="0.35">
      <c r="A1046" s="45" t="s">
        <v>1736</v>
      </c>
      <c r="B1046" s="45" t="s">
        <v>38</v>
      </c>
      <c r="C1046" s="45" t="s">
        <v>1737</v>
      </c>
      <c r="D1046" s="46">
        <v>61.194559548258276</v>
      </c>
      <c r="E1046" s="46">
        <v>0</v>
      </c>
      <c r="F1046" s="46">
        <v>72.374551805201534</v>
      </c>
      <c r="G1046" s="46">
        <v>38.863985728364717</v>
      </c>
      <c r="H1046" s="46">
        <v>66.048503677393342</v>
      </c>
      <c r="I1046" s="46">
        <v>10.845396100354311</v>
      </c>
      <c r="J1046" s="47">
        <v>57.230555616818584</v>
      </c>
      <c r="K1046" s="48">
        <v>1038</v>
      </c>
      <c r="L1046" s="47" t="s">
        <v>3320</v>
      </c>
      <c r="M1046" s="49">
        <f>VLOOKUP(A1046,'[42]Municipios 2020_con SGR'!$B$5:$CC$1105,63,)</f>
        <v>6</v>
      </c>
      <c r="N1046" s="49">
        <v>1</v>
      </c>
      <c r="O1046" s="50">
        <v>0</v>
      </c>
      <c r="P1046" s="49" t="s">
        <v>31</v>
      </c>
      <c r="Q1046" s="49" t="s">
        <v>3328</v>
      </c>
    </row>
    <row r="1047" spans="1:17" ht="16.5" x14ac:dyDescent="0.35">
      <c r="A1047" s="45" t="s">
        <v>2609</v>
      </c>
      <c r="B1047" s="45" t="s">
        <v>145</v>
      </c>
      <c r="C1047" s="45" t="s">
        <v>2610</v>
      </c>
      <c r="D1047" s="46">
        <v>62.77201711194904</v>
      </c>
      <c r="E1047" s="46">
        <v>0</v>
      </c>
      <c r="F1047" s="46">
        <v>88.606768491432007</v>
      </c>
      <c r="G1047" s="46">
        <v>22.367388328229886</v>
      </c>
      <c r="H1047" s="46">
        <v>70.775421234902552</v>
      </c>
      <c r="I1047" s="46">
        <v>38.558917584732029</v>
      </c>
      <c r="J1047" s="47">
        <v>57.182493109405527</v>
      </c>
      <c r="K1047" s="48">
        <v>1039</v>
      </c>
      <c r="L1047" s="47" t="s">
        <v>3320</v>
      </c>
      <c r="M1047" s="49">
        <f>VLOOKUP(A1047,'[42]Municipios 2020_con SGR'!$B$5:$CC$1105,63,)</f>
        <v>6</v>
      </c>
      <c r="N1047" s="49">
        <v>0</v>
      </c>
      <c r="O1047" s="50">
        <v>0</v>
      </c>
      <c r="P1047" s="49" t="s">
        <v>31</v>
      </c>
      <c r="Q1047" s="49" t="s">
        <v>3334</v>
      </c>
    </row>
    <row r="1048" spans="1:17" ht="16.5" x14ac:dyDescent="0.35">
      <c r="A1048" s="45" t="s">
        <v>3004</v>
      </c>
      <c r="B1048" s="45" t="s">
        <v>462</v>
      </c>
      <c r="C1048" s="45" t="s">
        <v>3005</v>
      </c>
      <c r="D1048" s="46">
        <v>75.97108090431972</v>
      </c>
      <c r="E1048" s="46">
        <v>5.7167770491689307</v>
      </c>
      <c r="F1048" s="46">
        <v>93.859854079760254</v>
      </c>
      <c r="G1048" s="46">
        <v>25.499281846674123</v>
      </c>
      <c r="H1048" s="46">
        <v>87.627073315405212</v>
      </c>
      <c r="I1048" s="46">
        <v>29.539624213341</v>
      </c>
      <c r="J1048" s="47">
        <v>57.181558041081978</v>
      </c>
      <c r="K1048" s="48">
        <v>1040</v>
      </c>
      <c r="L1048" s="47" t="s">
        <v>3320</v>
      </c>
      <c r="M1048" s="49">
        <f>VLOOKUP(A1048,'[42]Municipios 2020_con SGR'!$B$5:$CC$1105,63,)</f>
        <v>6</v>
      </c>
      <c r="N1048" s="49">
        <v>0</v>
      </c>
      <c r="O1048" s="50">
        <v>0</v>
      </c>
      <c r="P1048" s="49" t="s">
        <v>31</v>
      </c>
      <c r="Q1048" s="49" t="s">
        <v>3327</v>
      </c>
    </row>
    <row r="1049" spans="1:17" ht="16.5" x14ac:dyDescent="0.35">
      <c r="A1049" s="45" t="s">
        <v>2352</v>
      </c>
      <c r="B1049" s="45" t="s">
        <v>229</v>
      </c>
      <c r="C1049" s="45" t="s">
        <v>2353</v>
      </c>
      <c r="D1049" s="46">
        <v>53.738760783952891</v>
      </c>
      <c r="E1049" s="46">
        <v>4.9502070690376483</v>
      </c>
      <c r="F1049" s="46">
        <v>93.257631772351132</v>
      </c>
      <c r="G1049" s="46">
        <v>19.957964069761303</v>
      </c>
      <c r="H1049" s="46">
        <v>85.73254882097639</v>
      </c>
      <c r="I1049" s="46">
        <v>34.785152125675744</v>
      </c>
      <c r="J1049" s="47">
        <v>57.044637695837565</v>
      </c>
      <c r="K1049" s="48">
        <v>1041</v>
      </c>
      <c r="L1049" s="47" t="s">
        <v>3320</v>
      </c>
      <c r="M1049" s="49">
        <f>VLOOKUP(A1049,'[42]Municipios 2020_con SGR'!$B$5:$CC$1105,63,)</f>
        <v>6</v>
      </c>
      <c r="N1049" s="49">
        <v>0</v>
      </c>
      <c r="O1049" s="50">
        <v>0</v>
      </c>
      <c r="P1049" s="49" t="s">
        <v>31</v>
      </c>
      <c r="Q1049" s="49" t="s">
        <v>3334</v>
      </c>
    </row>
    <row r="1050" spans="1:17" ht="16.5" x14ac:dyDescent="0.35">
      <c r="A1050" s="45" t="s">
        <v>2442</v>
      </c>
      <c r="B1050" s="45" t="s">
        <v>145</v>
      </c>
      <c r="C1050" s="45" t="s">
        <v>2443</v>
      </c>
      <c r="D1050" s="46">
        <v>53.972971792894221</v>
      </c>
      <c r="E1050" s="46">
        <v>6.840571791391441</v>
      </c>
      <c r="F1050" s="46">
        <v>88.081248323334307</v>
      </c>
      <c r="G1050" s="46">
        <v>25.525420705532881</v>
      </c>
      <c r="H1050" s="46">
        <v>80.137815852821163</v>
      </c>
      <c r="I1050" s="46">
        <v>31.485596460314223</v>
      </c>
      <c r="J1050" s="47">
        <v>57.037835483990534</v>
      </c>
      <c r="K1050" s="48">
        <v>1042</v>
      </c>
      <c r="L1050" s="47" t="s">
        <v>3320</v>
      </c>
      <c r="M1050" s="49">
        <f>VLOOKUP(A1050,'[42]Municipios 2020_con SGR'!$B$5:$CC$1105,63,)</f>
        <v>6</v>
      </c>
      <c r="N1050" s="49">
        <v>0</v>
      </c>
      <c r="O1050" s="50">
        <v>0</v>
      </c>
      <c r="P1050" s="49" t="s">
        <v>31</v>
      </c>
      <c r="Q1050" s="49" t="s">
        <v>3334</v>
      </c>
    </row>
    <row r="1051" spans="1:17" ht="16.5" x14ac:dyDescent="0.35">
      <c r="A1051" s="45" t="s">
        <v>2572</v>
      </c>
      <c r="B1051" s="45" t="s">
        <v>24</v>
      </c>
      <c r="C1051" s="45" t="s">
        <v>64</v>
      </c>
      <c r="D1051" s="46">
        <v>69.363340380973611</v>
      </c>
      <c r="E1051" s="46">
        <v>9.9782160611767114</v>
      </c>
      <c r="F1051" s="46">
        <v>82.834340514658862</v>
      </c>
      <c r="G1051" s="46">
        <v>29.841309236557883</v>
      </c>
      <c r="H1051" s="46">
        <v>83.012344621708053</v>
      </c>
      <c r="I1051" s="46">
        <v>22.150298948771834</v>
      </c>
      <c r="J1051" s="47">
        <v>57.031899371867148</v>
      </c>
      <c r="K1051" s="48">
        <v>1043</v>
      </c>
      <c r="L1051" s="47" t="s">
        <v>3320</v>
      </c>
      <c r="M1051" s="49">
        <f>VLOOKUP(A1051,'[42]Municipios 2020_con SGR'!$B$5:$CC$1105,63,)</f>
        <v>6</v>
      </c>
      <c r="N1051" s="49">
        <v>0</v>
      </c>
      <c r="O1051" s="50">
        <v>0</v>
      </c>
      <c r="P1051" s="49" t="s">
        <v>31</v>
      </c>
      <c r="Q1051" s="49" t="s">
        <v>3326</v>
      </c>
    </row>
    <row r="1052" spans="1:17" ht="16.5" x14ac:dyDescent="0.35">
      <c r="A1052" s="45" t="s">
        <v>2867</v>
      </c>
      <c r="B1052" s="45" t="s">
        <v>224</v>
      </c>
      <c r="C1052" s="45" t="s">
        <v>2868</v>
      </c>
      <c r="D1052" s="46">
        <v>61.885551659095441</v>
      </c>
      <c r="E1052" s="46">
        <v>6.2906248265884006</v>
      </c>
      <c r="F1052" s="46">
        <v>93.338494949497772</v>
      </c>
      <c r="G1052" s="46">
        <v>30.162950594475713</v>
      </c>
      <c r="H1052" s="46">
        <v>87.589372181854898</v>
      </c>
      <c r="I1052" s="46">
        <v>24.017182908617997</v>
      </c>
      <c r="J1052" s="47">
        <v>57.023397651477183</v>
      </c>
      <c r="K1052" s="48">
        <v>1044</v>
      </c>
      <c r="L1052" s="47" t="s">
        <v>3320</v>
      </c>
      <c r="M1052" s="49">
        <f>VLOOKUP(A1052,'[42]Municipios 2020_con SGR'!$B$5:$CC$1105,63,)</f>
        <v>6</v>
      </c>
      <c r="N1052" s="49">
        <v>0</v>
      </c>
      <c r="O1052" s="50">
        <v>0</v>
      </c>
      <c r="P1052" s="49" t="s">
        <v>31</v>
      </c>
      <c r="Q1052" s="49" t="s">
        <v>3327</v>
      </c>
    </row>
    <row r="1053" spans="1:17" ht="16.5" x14ac:dyDescent="0.35">
      <c r="A1053" s="45" t="s">
        <v>1540</v>
      </c>
      <c r="B1053" s="45" t="s">
        <v>229</v>
      </c>
      <c r="C1053" s="45" t="s">
        <v>1541</v>
      </c>
      <c r="D1053" s="46">
        <v>43.357013945006067</v>
      </c>
      <c r="E1053" s="46">
        <v>7.3165632475403308</v>
      </c>
      <c r="F1053" s="46">
        <v>89.149125837855109</v>
      </c>
      <c r="G1053" s="46">
        <v>27.235778163858644</v>
      </c>
      <c r="H1053" s="46">
        <v>80.123424021383812</v>
      </c>
      <c r="I1053" s="46">
        <v>31.025978582165493</v>
      </c>
      <c r="J1053" s="47">
        <v>56.986581947002193</v>
      </c>
      <c r="K1053" s="48">
        <v>1045</v>
      </c>
      <c r="L1053" s="47" t="s">
        <v>3320</v>
      </c>
      <c r="M1053" s="49">
        <f>VLOOKUP(A1053,'[42]Municipios 2020_con SGR'!$B$5:$CC$1105,63,)</f>
        <v>6</v>
      </c>
      <c r="N1053" s="49">
        <v>0</v>
      </c>
      <c r="O1053" s="50">
        <v>0</v>
      </c>
      <c r="P1053" s="49" t="s">
        <v>31</v>
      </c>
      <c r="Q1053" s="49" t="s">
        <v>3334</v>
      </c>
    </row>
    <row r="1054" spans="1:17" ht="16.5" x14ac:dyDescent="0.35">
      <c r="A1054" s="45" t="s">
        <v>2492</v>
      </c>
      <c r="B1054" s="45" t="s">
        <v>224</v>
      </c>
      <c r="C1054" s="45" t="s">
        <v>2493</v>
      </c>
      <c r="D1054" s="46" t="s">
        <v>3331</v>
      </c>
      <c r="E1054" s="46">
        <v>7.3983167770902094</v>
      </c>
      <c r="F1054" s="46">
        <v>86.345719838180372</v>
      </c>
      <c r="G1054" s="46">
        <v>40.703847782027673</v>
      </c>
      <c r="H1054" s="46">
        <v>99.378025535383415</v>
      </c>
      <c r="I1054" s="46">
        <v>95.175077148817039</v>
      </c>
      <c r="J1054" s="47">
        <v>56.918818975159702</v>
      </c>
      <c r="K1054" s="48">
        <v>1046</v>
      </c>
      <c r="L1054" s="47" t="s">
        <v>3320</v>
      </c>
      <c r="M1054" s="49">
        <f>VLOOKUP(A1054,'[42]Municipios 2020_con SGR'!$B$5:$CC$1105,63,)</f>
        <v>6</v>
      </c>
      <c r="N1054" s="49">
        <v>0</v>
      </c>
      <c r="O1054" s="50">
        <v>0</v>
      </c>
      <c r="P1054" s="49" t="s">
        <v>31</v>
      </c>
      <c r="Q1054" s="49" t="s">
        <v>3327</v>
      </c>
    </row>
    <row r="1055" spans="1:17" ht="16.5" x14ac:dyDescent="0.35">
      <c r="A1055" s="45" t="s">
        <v>2760</v>
      </c>
      <c r="B1055" s="45" t="s">
        <v>278</v>
      </c>
      <c r="C1055" s="45" t="s">
        <v>2761</v>
      </c>
      <c r="D1055" s="46">
        <v>74.110639258702648</v>
      </c>
      <c r="E1055" s="46">
        <v>10.259724662448285</v>
      </c>
      <c r="F1055" s="46">
        <v>92.516179058203491</v>
      </c>
      <c r="G1055" s="46">
        <v>38.905553344306362</v>
      </c>
      <c r="H1055" s="46">
        <v>88.591077529874582</v>
      </c>
      <c r="I1055" s="46">
        <v>16.749316630292508</v>
      </c>
      <c r="J1055" s="47">
        <v>56.911673963970387</v>
      </c>
      <c r="K1055" s="48">
        <v>1047</v>
      </c>
      <c r="L1055" s="47" t="s">
        <v>3320</v>
      </c>
      <c r="M1055" s="49">
        <f>VLOOKUP(A1055,'[42]Municipios 2020_con SGR'!$B$5:$CC$1105,63,)</f>
        <v>6</v>
      </c>
      <c r="N1055" s="49">
        <v>0</v>
      </c>
      <c r="O1055" s="50">
        <v>0</v>
      </c>
      <c r="P1055" s="49" t="s">
        <v>31</v>
      </c>
      <c r="Q1055" s="49" t="s">
        <v>3329</v>
      </c>
    </row>
    <row r="1056" spans="1:17" ht="16.5" x14ac:dyDescent="0.35">
      <c r="A1056" s="45" t="s">
        <v>2848</v>
      </c>
      <c r="B1056" s="45" t="s">
        <v>639</v>
      </c>
      <c r="C1056" s="45" t="s">
        <v>77</v>
      </c>
      <c r="D1056" s="46">
        <v>54.432463778234272</v>
      </c>
      <c r="E1056" s="46">
        <v>3.6590374784755122</v>
      </c>
      <c r="F1056" s="46">
        <v>95.945160399402496</v>
      </c>
      <c r="G1056" s="46">
        <v>16.826599573564316</v>
      </c>
      <c r="H1056" s="46">
        <v>85.226025059198633</v>
      </c>
      <c r="I1056" s="46">
        <v>38.517661982135706</v>
      </c>
      <c r="J1056" s="47">
        <v>56.827681456170211</v>
      </c>
      <c r="K1056" s="48">
        <v>1048</v>
      </c>
      <c r="L1056" s="47" t="s">
        <v>3320</v>
      </c>
      <c r="M1056" s="49">
        <f>VLOOKUP(A1056,'[42]Municipios 2020_con SGR'!$B$5:$CC$1105,63,)</f>
        <v>6</v>
      </c>
      <c r="N1056" s="49">
        <v>0</v>
      </c>
      <c r="O1056" s="50">
        <v>0</v>
      </c>
      <c r="P1056" s="49" t="s">
        <v>31</v>
      </c>
      <c r="Q1056" s="49" t="s">
        <v>3330</v>
      </c>
    </row>
    <row r="1057" spans="1:17" ht="16.5" x14ac:dyDescent="0.35">
      <c r="A1057" s="45" t="s">
        <v>2850</v>
      </c>
      <c r="B1057" s="45" t="s">
        <v>1005</v>
      </c>
      <c r="C1057" s="45" t="s">
        <v>2851</v>
      </c>
      <c r="D1057" s="46">
        <v>54.867021557742248</v>
      </c>
      <c r="E1057" s="46">
        <v>3.989569010596266</v>
      </c>
      <c r="F1057" s="46">
        <v>93.057096602089274</v>
      </c>
      <c r="G1057" s="46">
        <v>17.830754970824309</v>
      </c>
      <c r="H1057" s="46">
        <v>79.147779587830314</v>
      </c>
      <c r="I1057" s="46">
        <v>40.931470310036005</v>
      </c>
      <c r="J1057" s="47">
        <v>56.810556542667626</v>
      </c>
      <c r="K1057" s="48">
        <v>1049</v>
      </c>
      <c r="L1057" s="47" t="s">
        <v>3320</v>
      </c>
      <c r="M1057" s="49">
        <f>VLOOKUP(A1057,'[42]Municipios 2020_con SGR'!$B$5:$CC$1105,63,)</f>
        <v>6</v>
      </c>
      <c r="N1057" s="49">
        <v>0</v>
      </c>
      <c r="O1057" s="50">
        <v>0</v>
      </c>
      <c r="P1057" s="49" t="s">
        <v>31</v>
      </c>
      <c r="Q1057" s="49" t="s">
        <v>3329</v>
      </c>
    </row>
    <row r="1058" spans="1:17" ht="16.5" x14ac:dyDescent="0.35">
      <c r="A1058" s="45" t="s">
        <v>3210</v>
      </c>
      <c r="B1058" s="45" t="s">
        <v>38</v>
      </c>
      <c r="C1058" s="45" t="s">
        <v>3211</v>
      </c>
      <c r="D1058" s="46">
        <v>28.627532943773431</v>
      </c>
      <c r="E1058" s="46">
        <v>6.3834427486321577</v>
      </c>
      <c r="F1058" s="46">
        <v>92.398852450095021</v>
      </c>
      <c r="G1058" s="46">
        <v>12.547251095370045</v>
      </c>
      <c r="H1058" s="46">
        <v>79.507862919060599</v>
      </c>
      <c r="I1058" s="46">
        <v>47.489053760075116</v>
      </c>
      <c r="J1058" s="47">
        <v>56.793645429296546</v>
      </c>
      <c r="K1058" s="48">
        <v>1050</v>
      </c>
      <c r="L1058" s="47" t="s">
        <v>3320</v>
      </c>
      <c r="M1058" s="49">
        <f>VLOOKUP(A1058,'[42]Municipios 2020_con SGR'!$B$5:$CC$1105,63,)</f>
        <v>6</v>
      </c>
      <c r="N1058" s="49">
        <v>0</v>
      </c>
      <c r="O1058" s="50">
        <v>0</v>
      </c>
      <c r="P1058" s="49" t="s">
        <v>31</v>
      </c>
      <c r="Q1058" s="49" t="s">
        <v>3328</v>
      </c>
    </row>
    <row r="1059" spans="1:17" ht="16.5" x14ac:dyDescent="0.35">
      <c r="A1059" s="45" t="s">
        <v>2725</v>
      </c>
      <c r="B1059" s="45" t="s">
        <v>639</v>
      </c>
      <c r="C1059" s="45" t="s">
        <v>2726</v>
      </c>
      <c r="D1059" s="46">
        <v>53.122868481554143</v>
      </c>
      <c r="E1059" s="46">
        <v>2.8119380906728697</v>
      </c>
      <c r="F1059" s="46">
        <v>91.675585103010647</v>
      </c>
      <c r="G1059" s="46">
        <v>11.373776883529311</v>
      </c>
      <c r="H1059" s="46">
        <v>86.667062238707757</v>
      </c>
      <c r="I1059" s="46">
        <v>36.075727148586658</v>
      </c>
      <c r="J1059" s="47">
        <v>56.604840512856811</v>
      </c>
      <c r="K1059" s="48">
        <v>1051</v>
      </c>
      <c r="L1059" s="47" t="s">
        <v>3320</v>
      </c>
      <c r="M1059" s="49">
        <f>VLOOKUP(A1059,'[42]Municipios 2020_con SGR'!$B$5:$CC$1105,63,)</f>
        <v>6</v>
      </c>
      <c r="N1059" s="49">
        <v>0</v>
      </c>
      <c r="O1059" s="50">
        <v>0</v>
      </c>
      <c r="P1059" s="49" t="s">
        <v>31</v>
      </c>
      <c r="Q1059" s="49" t="s">
        <v>3330</v>
      </c>
    </row>
    <row r="1060" spans="1:17" ht="16.5" x14ac:dyDescent="0.35">
      <c r="A1060" s="45" t="s">
        <v>150</v>
      </c>
      <c r="B1060" s="45" t="s">
        <v>42</v>
      </c>
      <c r="C1060" s="45" t="s">
        <v>151</v>
      </c>
      <c r="D1060" s="46">
        <v>56.656447456049719</v>
      </c>
      <c r="E1060" s="46">
        <v>5.2333669063273822</v>
      </c>
      <c r="F1060" s="46">
        <v>91.573174284683191</v>
      </c>
      <c r="G1060" s="46">
        <v>20.029795738454755</v>
      </c>
      <c r="H1060" s="46">
        <v>80.418896381648182</v>
      </c>
      <c r="I1060" s="46">
        <v>35.056686530115783</v>
      </c>
      <c r="J1060" s="47">
        <v>56.449806243201472</v>
      </c>
      <c r="K1060" s="48">
        <v>1052</v>
      </c>
      <c r="L1060" s="47" t="s">
        <v>3320</v>
      </c>
      <c r="M1060" s="49">
        <f>VLOOKUP(A1060,'[42]Municipios 2020_con SGR'!$B$5:$CC$1105,63,)</f>
        <v>6</v>
      </c>
      <c r="N1060" s="49">
        <v>0</v>
      </c>
      <c r="O1060" s="50">
        <v>0</v>
      </c>
      <c r="P1060" s="49" t="s">
        <v>31</v>
      </c>
      <c r="Q1060" s="49" t="s">
        <v>3335</v>
      </c>
    </row>
    <row r="1061" spans="1:17" ht="16.5" x14ac:dyDescent="0.35">
      <c r="A1061" s="45" t="s">
        <v>3288</v>
      </c>
      <c r="B1061" s="45" t="s">
        <v>462</v>
      </c>
      <c r="C1061" s="45" t="s">
        <v>3289</v>
      </c>
      <c r="D1061" s="46">
        <v>50.636745905304437</v>
      </c>
      <c r="E1061" s="46">
        <v>9.0683019143017436</v>
      </c>
      <c r="F1061" s="46">
        <v>91.333490969895166</v>
      </c>
      <c r="G1061" s="46">
        <v>16.393551514244098</v>
      </c>
      <c r="H1061" s="46">
        <v>92.845246361901317</v>
      </c>
      <c r="I1061" s="46">
        <v>29.502443109414578</v>
      </c>
      <c r="J1061" s="47">
        <v>56.389908016893962</v>
      </c>
      <c r="K1061" s="48">
        <v>1053</v>
      </c>
      <c r="L1061" s="47" t="s">
        <v>3320</v>
      </c>
      <c r="M1061" s="49">
        <f>VLOOKUP(A1061,'[42]Municipios 2020_con SGR'!$B$5:$CC$1105,63,)</f>
        <v>6</v>
      </c>
      <c r="N1061" s="49">
        <v>0</v>
      </c>
      <c r="O1061" s="50">
        <v>0</v>
      </c>
      <c r="P1061" s="49" t="s">
        <v>31</v>
      </c>
      <c r="Q1061" s="49" t="s">
        <v>3327</v>
      </c>
    </row>
    <row r="1062" spans="1:17" ht="16.5" x14ac:dyDescent="0.35">
      <c r="A1062" s="45" t="s">
        <v>1478</v>
      </c>
      <c r="B1062" s="45" t="s">
        <v>38</v>
      </c>
      <c r="C1062" s="45" t="s">
        <v>1479</v>
      </c>
      <c r="D1062" s="46">
        <v>47.013040819382717</v>
      </c>
      <c r="E1062" s="46">
        <v>0</v>
      </c>
      <c r="F1062" s="46">
        <v>87.223256862688771</v>
      </c>
      <c r="G1062" s="46">
        <v>14.821657192004857</v>
      </c>
      <c r="H1062" s="46">
        <v>76.513891786732387</v>
      </c>
      <c r="I1062" s="46">
        <v>34.157339385771934</v>
      </c>
      <c r="J1062" s="47">
        <v>56.378271916970185</v>
      </c>
      <c r="K1062" s="48">
        <v>1054</v>
      </c>
      <c r="L1062" s="47" t="s">
        <v>3320</v>
      </c>
      <c r="M1062" s="49">
        <f>VLOOKUP(A1062,'[42]Municipios 2020_con SGR'!$B$5:$CC$1105,63,)</f>
        <v>6</v>
      </c>
      <c r="N1062" s="49">
        <v>0</v>
      </c>
      <c r="O1062" s="50">
        <v>0</v>
      </c>
      <c r="P1062" s="49" t="s">
        <v>31</v>
      </c>
      <c r="Q1062" s="49" t="s">
        <v>3328</v>
      </c>
    </row>
    <row r="1063" spans="1:17" ht="16.5" x14ac:dyDescent="0.35">
      <c r="A1063" s="45" t="s">
        <v>1965</v>
      </c>
      <c r="B1063" s="45" t="s">
        <v>462</v>
      </c>
      <c r="C1063" s="45" t="s">
        <v>1966</v>
      </c>
      <c r="D1063" s="46">
        <v>56.022195245446269</v>
      </c>
      <c r="E1063" s="46">
        <v>6.9184563221624265</v>
      </c>
      <c r="F1063" s="46">
        <v>91.512175573725344</v>
      </c>
      <c r="G1063" s="46">
        <v>20.990057868413238</v>
      </c>
      <c r="H1063" s="46">
        <v>86.629592430139155</v>
      </c>
      <c r="I1063" s="46">
        <v>27.994003236107119</v>
      </c>
      <c r="J1063" s="47">
        <v>56.197170273128741</v>
      </c>
      <c r="K1063" s="48">
        <v>1055</v>
      </c>
      <c r="L1063" s="47" t="s">
        <v>3320</v>
      </c>
      <c r="M1063" s="49">
        <f>VLOOKUP(A1063,'[42]Municipios 2020_con SGR'!$B$5:$CC$1105,63,)</f>
        <v>6</v>
      </c>
      <c r="N1063" s="49">
        <v>0</v>
      </c>
      <c r="O1063" s="50">
        <v>0</v>
      </c>
      <c r="P1063" s="49" t="s">
        <v>31</v>
      </c>
      <c r="Q1063" s="49" t="s">
        <v>3327</v>
      </c>
    </row>
    <row r="1064" spans="1:17" ht="16.5" x14ac:dyDescent="0.35">
      <c r="A1064" s="45" t="s">
        <v>2504</v>
      </c>
      <c r="B1064" s="45" t="s">
        <v>224</v>
      </c>
      <c r="C1064" s="45" t="s">
        <v>2404</v>
      </c>
      <c r="D1064" s="46">
        <v>64.368355721776155</v>
      </c>
      <c r="E1064" s="46">
        <v>9.5658563834237</v>
      </c>
      <c r="F1064" s="46">
        <v>84.156284373271248</v>
      </c>
      <c r="G1064" s="46">
        <v>33.238033879683485</v>
      </c>
      <c r="H1064" s="46">
        <v>85.732696447608674</v>
      </c>
      <c r="I1064" s="46">
        <v>11.261612287140164</v>
      </c>
      <c r="J1064" s="47">
        <v>56.08503364295634</v>
      </c>
      <c r="K1064" s="48">
        <v>1056</v>
      </c>
      <c r="L1064" s="47" t="s">
        <v>3320</v>
      </c>
      <c r="M1064" s="49">
        <f>VLOOKUP(A1064,'[42]Municipios 2020_con SGR'!$B$5:$CC$1105,63,)</f>
        <v>6</v>
      </c>
      <c r="N1064" s="49">
        <v>0</v>
      </c>
      <c r="O1064" s="50">
        <v>0</v>
      </c>
      <c r="P1064" s="49" t="s">
        <v>31</v>
      </c>
      <c r="Q1064" s="49" t="s">
        <v>3327</v>
      </c>
    </row>
    <row r="1065" spans="1:17" ht="16.5" x14ac:dyDescent="0.35">
      <c r="A1065" s="45" t="s">
        <v>2384</v>
      </c>
      <c r="B1065" s="45" t="s">
        <v>462</v>
      </c>
      <c r="C1065" s="45" t="s">
        <v>2097</v>
      </c>
      <c r="D1065" s="46">
        <v>80.186341731773624</v>
      </c>
      <c r="E1065" s="46">
        <v>11.493606080113233</v>
      </c>
      <c r="F1065" s="46">
        <v>89.502833753697232</v>
      </c>
      <c r="G1065" s="46">
        <v>51.545877257179228</v>
      </c>
      <c r="H1065" s="46">
        <v>85.250774981264541</v>
      </c>
      <c r="I1065" s="46">
        <v>0</v>
      </c>
      <c r="J1065" s="47">
        <v>55.811417290960975</v>
      </c>
      <c r="K1065" s="48">
        <v>1057</v>
      </c>
      <c r="L1065" s="47" t="s">
        <v>3320</v>
      </c>
      <c r="M1065" s="49">
        <f>VLOOKUP(A1065,'[42]Municipios 2020_con SGR'!$B$5:$CC$1105,63,)</f>
        <v>6</v>
      </c>
      <c r="N1065" s="49">
        <v>0</v>
      </c>
      <c r="O1065" s="50">
        <v>0</v>
      </c>
      <c r="P1065" s="49" t="s">
        <v>31</v>
      </c>
      <c r="Q1065" s="49" t="s">
        <v>3327</v>
      </c>
    </row>
    <row r="1066" spans="1:17" ht="16.5" x14ac:dyDescent="0.35">
      <c r="A1066" s="45" t="s">
        <v>1346</v>
      </c>
      <c r="B1066" s="45" t="s">
        <v>24</v>
      </c>
      <c r="C1066" s="45" t="s">
        <v>1347</v>
      </c>
      <c r="D1066" s="46">
        <v>89.204879211458035</v>
      </c>
      <c r="E1066" s="46">
        <v>12.433971907802208</v>
      </c>
      <c r="F1066" s="46">
        <v>65.639062405104212</v>
      </c>
      <c r="G1066" s="46">
        <v>65.036976223453678</v>
      </c>
      <c r="H1066" s="46">
        <v>77.356273270065117</v>
      </c>
      <c r="I1066" s="46">
        <v>14.540961164201924</v>
      </c>
      <c r="J1066" s="47">
        <v>55.472796714587467</v>
      </c>
      <c r="K1066" s="48">
        <v>1058</v>
      </c>
      <c r="L1066" s="47" t="s">
        <v>3320</v>
      </c>
      <c r="M1066" s="49">
        <f>VLOOKUP(A1066,'[42]Municipios 2020_con SGR'!$B$5:$CC$1105,63,)</f>
        <v>6</v>
      </c>
      <c r="N1066" s="49">
        <v>0</v>
      </c>
      <c r="O1066" s="50">
        <v>0</v>
      </c>
      <c r="P1066" s="49" t="s">
        <v>31</v>
      </c>
      <c r="Q1066" s="49" t="s">
        <v>3326</v>
      </c>
    </row>
    <row r="1067" spans="1:17" ht="16.5" x14ac:dyDescent="0.35">
      <c r="A1067" s="45" t="s">
        <v>1906</v>
      </c>
      <c r="B1067" s="45" t="s">
        <v>38</v>
      </c>
      <c r="C1067" s="45" t="s">
        <v>1907</v>
      </c>
      <c r="D1067" s="46">
        <v>64.85197222276156</v>
      </c>
      <c r="E1067" s="46">
        <v>7.5514503916481175</v>
      </c>
      <c r="F1067" s="46">
        <v>90.200135477253923</v>
      </c>
      <c r="G1067" s="46">
        <v>15.828950186128864</v>
      </c>
      <c r="H1067" s="46">
        <v>82.738590276164842</v>
      </c>
      <c r="I1067" s="46">
        <v>31.627335985777862</v>
      </c>
      <c r="J1067" s="47">
        <v>55.407215096528361</v>
      </c>
      <c r="K1067" s="48">
        <v>1059</v>
      </c>
      <c r="L1067" s="47" t="s">
        <v>3320</v>
      </c>
      <c r="M1067" s="49">
        <f>VLOOKUP(A1067,'[42]Municipios 2020_con SGR'!$B$5:$CC$1105,63,)</f>
        <v>6</v>
      </c>
      <c r="N1067" s="49">
        <v>0</v>
      </c>
      <c r="O1067" s="50">
        <v>0</v>
      </c>
      <c r="P1067" s="49" t="s">
        <v>31</v>
      </c>
      <c r="Q1067" s="49" t="s">
        <v>3328</v>
      </c>
    </row>
    <row r="1068" spans="1:17" ht="16.5" x14ac:dyDescent="0.35">
      <c r="A1068" s="45" t="s">
        <v>3273</v>
      </c>
      <c r="B1068" s="45" t="s">
        <v>462</v>
      </c>
      <c r="C1068" s="45" t="s">
        <v>3274</v>
      </c>
      <c r="D1068" s="46">
        <v>67.459932395780157</v>
      </c>
      <c r="E1068" s="46">
        <v>1.7739565490490832</v>
      </c>
      <c r="F1068" s="46">
        <v>93.818339389917227</v>
      </c>
      <c r="G1068" s="46">
        <v>17.748133772022495</v>
      </c>
      <c r="H1068" s="46">
        <v>84.780089561410492</v>
      </c>
      <c r="I1068" s="46">
        <v>24.496052037474765</v>
      </c>
      <c r="J1068" s="47">
        <v>55.238663238657004</v>
      </c>
      <c r="K1068" s="48">
        <v>1060</v>
      </c>
      <c r="L1068" s="47" t="s">
        <v>3320</v>
      </c>
      <c r="M1068" s="49">
        <f>VLOOKUP(A1068,'[42]Municipios 2020_con SGR'!$B$5:$CC$1105,63,)</f>
        <v>6</v>
      </c>
      <c r="N1068" s="49">
        <v>0</v>
      </c>
      <c r="O1068" s="50">
        <v>0</v>
      </c>
      <c r="P1068" s="49" t="s">
        <v>31</v>
      </c>
      <c r="Q1068" s="49" t="s">
        <v>3327</v>
      </c>
    </row>
    <row r="1069" spans="1:17" ht="16.5" x14ac:dyDescent="0.35">
      <c r="A1069" s="45" t="s">
        <v>2518</v>
      </c>
      <c r="B1069" s="45" t="s">
        <v>639</v>
      </c>
      <c r="C1069" s="45" t="s">
        <v>2519</v>
      </c>
      <c r="D1069" s="46">
        <v>69.931995787263617</v>
      </c>
      <c r="E1069" s="46">
        <v>2.9387084838402444</v>
      </c>
      <c r="F1069" s="46">
        <v>95.172070048854806</v>
      </c>
      <c r="G1069" s="46">
        <v>22.057778200317163</v>
      </c>
      <c r="H1069" s="46">
        <v>87.044464821355845</v>
      </c>
      <c r="I1069" s="46">
        <v>18.450433005992434</v>
      </c>
      <c r="J1069" s="47">
        <v>54.906982915828507</v>
      </c>
      <c r="K1069" s="48">
        <v>1061</v>
      </c>
      <c r="L1069" s="47" t="s">
        <v>3320</v>
      </c>
      <c r="M1069" s="49">
        <f>VLOOKUP(A1069,'[42]Municipios 2020_con SGR'!$B$5:$CC$1105,63,)</f>
        <v>6</v>
      </c>
      <c r="N1069" s="49">
        <v>0</v>
      </c>
      <c r="O1069" s="50">
        <v>0</v>
      </c>
      <c r="P1069" s="49" t="s">
        <v>31</v>
      </c>
      <c r="Q1069" s="49" t="s">
        <v>3330</v>
      </c>
    </row>
    <row r="1070" spans="1:17" ht="16.5" x14ac:dyDescent="0.35">
      <c r="A1070" s="45" t="s">
        <v>1075</v>
      </c>
      <c r="B1070" s="45" t="s">
        <v>145</v>
      </c>
      <c r="C1070" s="45" t="s">
        <v>1076</v>
      </c>
      <c r="D1070" s="46">
        <v>61.667353237892662</v>
      </c>
      <c r="E1070" s="46">
        <v>0</v>
      </c>
      <c r="F1070" s="46">
        <v>88.427233814941786</v>
      </c>
      <c r="G1070" s="46">
        <v>22.983114489085843</v>
      </c>
      <c r="H1070" s="46">
        <v>71.811062269952416</v>
      </c>
      <c r="I1070" s="46">
        <v>23.051150898693667</v>
      </c>
      <c r="J1070" s="47">
        <v>54.903015640465135</v>
      </c>
      <c r="K1070" s="48">
        <v>1062</v>
      </c>
      <c r="L1070" s="47" t="s">
        <v>3320</v>
      </c>
      <c r="M1070" s="49">
        <f>VLOOKUP(A1070,'[42]Municipios 2020_con SGR'!$B$5:$CC$1105,63,)</f>
        <v>6</v>
      </c>
      <c r="N1070" s="49">
        <v>0</v>
      </c>
      <c r="O1070" s="50">
        <v>0</v>
      </c>
      <c r="P1070" s="49" t="s">
        <v>31</v>
      </c>
      <c r="Q1070" s="49" t="s">
        <v>3334</v>
      </c>
    </row>
    <row r="1071" spans="1:17" ht="16.5" x14ac:dyDescent="0.35">
      <c r="A1071" s="45" t="s">
        <v>2978</v>
      </c>
      <c r="B1071" s="45" t="s">
        <v>242</v>
      </c>
      <c r="C1071" s="45" t="s">
        <v>2979</v>
      </c>
      <c r="D1071" s="46">
        <v>62.600926878011371</v>
      </c>
      <c r="E1071" s="46">
        <v>4.2135996208458195</v>
      </c>
      <c r="F1071" s="46">
        <v>94.852763525272465</v>
      </c>
      <c r="G1071" s="46">
        <v>18.174120070856027</v>
      </c>
      <c r="H1071" s="46">
        <v>84.969735752434886</v>
      </c>
      <c r="I1071" s="46">
        <v>25.127852343860862</v>
      </c>
      <c r="J1071" s="47">
        <v>54.867557503505687</v>
      </c>
      <c r="K1071" s="48">
        <v>1063</v>
      </c>
      <c r="L1071" s="47" t="s">
        <v>3320</v>
      </c>
      <c r="M1071" s="49">
        <f>VLOOKUP(A1071,'[42]Municipios 2020_con SGR'!$B$5:$CC$1105,63,)</f>
        <v>6</v>
      </c>
      <c r="N1071" s="49">
        <v>0</v>
      </c>
      <c r="O1071" s="50">
        <v>0</v>
      </c>
      <c r="P1071" s="49" t="s">
        <v>31</v>
      </c>
      <c r="Q1071" s="49" t="s">
        <v>3327</v>
      </c>
    </row>
    <row r="1072" spans="1:17" ht="16.5" x14ac:dyDescent="0.35">
      <c r="A1072" s="45" t="s">
        <v>3253</v>
      </c>
      <c r="B1072" s="45" t="s">
        <v>462</v>
      </c>
      <c r="C1072" s="45" t="s">
        <v>3254</v>
      </c>
      <c r="D1072" s="46">
        <v>103.56603228798937</v>
      </c>
      <c r="E1072" s="46">
        <v>0</v>
      </c>
      <c r="F1072" s="46">
        <v>84.530949222428717</v>
      </c>
      <c r="G1072" s="46">
        <v>71.931393436531664</v>
      </c>
      <c r="H1072" s="46">
        <v>93.956926385643555</v>
      </c>
      <c r="I1072" s="46">
        <v>45.300657634423416</v>
      </c>
      <c r="J1072" s="47">
        <v>54.443004705695088</v>
      </c>
      <c r="K1072" s="48">
        <v>1064</v>
      </c>
      <c r="L1072" s="47" t="s">
        <v>3320</v>
      </c>
      <c r="M1072" s="49">
        <f>VLOOKUP(A1072,'[42]Municipios 2020_con SGR'!$B$5:$CC$1105,63,)</f>
        <v>6</v>
      </c>
      <c r="N1072" s="49">
        <v>0</v>
      </c>
      <c r="O1072" s="50">
        <v>0</v>
      </c>
      <c r="P1072" s="49" t="s">
        <v>31</v>
      </c>
      <c r="Q1072" s="49" t="s">
        <v>3327</v>
      </c>
    </row>
    <row r="1073" spans="1:17" ht="16.5" x14ac:dyDescent="0.35">
      <c r="A1073" s="45" t="s">
        <v>1081</v>
      </c>
      <c r="B1073" s="45" t="s">
        <v>440</v>
      </c>
      <c r="C1073" s="45" t="s">
        <v>1082</v>
      </c>
      <c r="D1073" s="46">
        <v>87.176484843366964</v>
      </c>
      <c r="E1073" s="46">
        <v>0</v>
      </c>
      <c r="F1073" s="46">
        <v>89.739981812322895</v>
      </c>
      <c r="G1073" s="46">
        <v>41.236341319830153</v>
      </c>
      <c r="H1073" s="46">
        <v>90.308228662215939</v>
      </c>
      <c r="I1073" s="46">
        <v>20.6159564755377</v>
      </c>
      <c r="J1073" s="47">
        <v>54.423020071404451</v>
      </c>
      <c r="K1073" s="48">
        <v>1065</v>
      </c>
      <c r="L1073" s="47" t="s">
        <v>3320</v>
      </c>
      <c r="M1073" s="49">
        <f>VLOOKUP(A1073,'[42]Municipios 2020_con SGR'!$B$5:$CC$1105,63,)</f>
        <v>6</v>
      </c>
      <c r="N1073" s="49">
        <v>0</v>
      </c>
      <c r="O1073" s="50">
        <v>0</v>
      </c>
      <c r="P1073" s="49" t="s">
        <v>31</v>
      </c>
      <c r="Q1073" s="49" t="s">
        <v>3330</v>
      </c>
    </row>
    <row r="1074" spans="1:17" ht="16.5" x14ac:dyDescent="0.35">
      <c r="A1074" s="45" t="s">
        <v>2465</v>
      </c>
      <c r="B1074" s="45" t="s">
        <v>80</v>
      </c>
      <c r="C1074" s="45" t="s">
        <v>2466</v>
      </c>
      <c r="D1074" s="46">
        <v>52.920270751998267</v>
      </c>
      <c r="E1074" s="46">
        <v>0</v>
      </c>
      <c r="F1074" s="46">
        <v>90.627520102167153</v>
      </c>
      <c r="G1074" s="46">
        <v>26.293389875944158</v>
      </c>
      <c r="H1074" s="46">
        <v>77.454455262937742</v>
      </c>
      <c r="I1074" s="46">
        <v>12.807155378304474</v>
      </c>
      <c r="J1074" s="47">
        <v>54.321246735836645</v>
      </c>
      <c r="K1074" s="48">
        <v>1066</v>
      </c>
      <c r="L1074" s="47" t="s">
        <v>3320</v>
      </c>
      <c r="M1074" s="49">
        <f>VLOOKUP(A1074,'[42]Municipios 2020_con SGR'!$B$5:$CC$1105,63,)</f>
        <v>6</v>
      </c>
      <c r="N1074" s="49">
        <v>0</v>
      </c>
      <c r="O1074" s="50">
        <v>0</v>
      </c>
      <c r="P1074" s="49" t="s">
        <v>31</v>
      </c>
      <c r="Q1074" s="49" t="s">
        <v>3328</v>
      </c>
    </row>
    <row r="1075" spans="1:17" ht="16.5" x14ac:dyDescent="0.35">
      <c r="A1075" s="45" t="s">
        <v>2655</v>
      </c>
      <c r="B1075" s="45" t="s">
        <v>103</v>
      </c>
      <c r="C1075" s="45" t="s">
        <v>2656</v>
      </c>
      <c r="D1075" s="46">
        <v>65.339702760084933</v>
      </c>
      <c r="E1075" s="46">
        <v>10.292441034751862</v>
      </c>
      <c r="F1075" s="46">
        <v>83.185797968739365</v>
      </c>
      <c r="G1075" s="46">
        <v>29.573354213207033</v>
      </c>
      <c r="H1075" s="46">
        <v>89.156331056244383</v>
      </c>
      <c r="I1075" s="46">
        <v>0</v>
      </c>
      <c r="J1075" s="47">
        <v>54.208574377660135</v>
      </c>
      <c r="K1075" s="48">
        <v>1067</v>
      </c>
      <c r="L1075" s="47" t="s">
        <v>3320</v>
      </c>
      <c r="M1075" s="49">
        <f>VLOOKUP(A1075,'[42]Municipios 2020_con SGR'!$B$5:$CC$1105,63,)</f>
        <v>6</v>
      </c>
      <c r="N1075" s="49">
        <v>1</v>
      </c>
      <c r="O1075" s="50">
        <v>0</v>
      </c>
      <c r="P1075" s="49" t="s">
        <v>31</v>
      </c>
      <c r="Q1075" s="49" t="s">
        <v>3327</v>
      </c>
    </row>
    <row r="1076" spans="1:17" ht="16.5" x14ac:dyDescent="0.35">
      <c r="A1076" s="45" t="s">
        <v>1951</v>
      </c>
      <c r="B1076" s="45" t="s">
        <v>224</v>
      </c>
      <c r="C1076" s="45" t="s">
        <v>1952</v>
      </c>
      <c r="D1076" s="46">
        <v>64.001798931050558</v>
      </c>
      <c r="E1076" s="46">
        <v>7.92115516102188</v>
      </c>
      <c r="F1076" s="46">
        <v>90.984680950951926</v>
      </c>
      <c r="G1076" s="46">
        <v>11.859851882773706</v>
      </c>
      <c r="H1076" s="46">
        <v>87.910721665796714</v>
      </c>
      <c r="I1076" s="46">
        <v>22.563978011029906</v>
      </c>
      <c r="J1076" s="47">
        <v>53.904785907937857</v>
      </c>
      <c r="K1076" s="48">
        <v>1068</v>
      </c>
      <c r="L1076" s="47" t="s">
        <v>3320</v>
      </c>
      <c r="M1076" s="49">
        <f>VLOOKUP(A1076,'[42]Municipios 2020_con SGR'!$B$5:$CC$1105,63,)</f>
        <v>6</v>
      </c>
      <c r="N1076" s="49">
        <v>0</v>
      </c>
      <c r="O1076" s="50">
        <v>0</v>
      </c>
      <c r="P1076" s="49" t="s">
        <v>31</v>
      </c>
      <c r="Q1076" s="49" t="s">
        <v>3327</v>
      </c>
    </row>
    <row r="1077" spans="1:17" ht="16.5" x14ac:dyDescent="0.35">
      <c r="A1077" s="45" t="s">
        <v>2381</v>
      </c>
      <c r="B1077" s="45" t="s">
        <v>224</v>
      </c>
      <c r="C1077" s="45" t="s">
        <v>2382</v>
      </c>
      <c r="D1077" s="46">
        <v>54.952926013048625</v>
      </c>
      <c r="E1077" s="46">
        <v>43.80154913136807</v>
      </c>
      <c r="F1077" s="46">
        <v>90.736426872945856</v>
      </c>
      <c r="G1077" s="46">
        <v>42.878486776864428</v>
      </c>
      <c r="H1077" s="46">
        <v>88.574942507222303</v>
      </c>
      <c r="I1077" s="46">
        <v>26.423793554175951</v>
      </c>
      <c r="J1077" s="47">
        <v>53.889874472324898</v>
      </c>
      <c r="K1077" s="48">
        <v>1069</v>
      </c>
      <c r="L1077" s="47" t="s">
        <v>3320</v>
      </c>
      <c r="M1077" s="49">
        <f>VLOOKUP(A1077,'[42]Municipios 2020_con SGR'!$B$5:$CC$1105,63,)</f>
        <v>6</v>
      </c>
      <c r="N1077" s="49">
        <v>0</v>
      </c>
      <c r="O1077" s="50">
        <v>0</v>
      </c>
      <c r="P1077" s="49" t="s">
        <v>31</v>
      </c>
      <c r="Q1077" s="49" t="s">
        <v>3327</v>
      </c>
    </row>
    <row r="1078" spans="1:17" ht="16.5" x14ac:dyDescent="0.35">
      <c r="A1078" s="45" t="s">
        <v>3265</v>
      </c>
      <c r="B1078" s="45" t="s">
        <v>24</v>
      </c>
      <c r="C1078" s="45" t="s">
        <v>487</v>
      </c>
      <c r="D1078" s="46">
        <v>85.742502169211065</v>
      </c>
      <c r="E1078" s="46">
        <v>1.6608139877961459</v>
      </c>
      <c r="F1078" s="46">
        <v>70.843272422081682</v>
      </c>
      <c r="G1078" s="46">
        <v>35.455852633515278</v>
      </c>
      <c r="H1078" s="46">
        <v>72.679121882507232</v>
      </c>
      <c r="I1078" s="46">
        <v>15.440031378425575</v>
      </c>
      <c r="J1078" s="47">
        <v>53.726401439752593</v>
      </c>
      <c r="K1078" s="48">
        <v>1070</v>
      </c>
      <c r="L1078" s="47" t="s">
        <v>3320</v>
      </c>
      <c r="M1078" s="49">
        <f>VLOOKUP(A1078,'[42]Municipios 2020_con SGR'!$B$5:$CC$1105,63,)</f>
        <v>6</v>
      </c>
      <c r="N1078" s="49">
        <v>0</v>
      </c>
      <c r="O1078" s="50">
        <v>0</v>
      </c>
      <c r="P1078" s="49" t="s">
        <v>31</v>
      </c>
      <c r="Q1078" s="49" t="s">
        <v>3326</v>
      </c>
    </row>
    <row r="1079" spans="1:17" ht="16.5" x14ac:dyDescent="0.35">
      <c r="A1079" s="45" t="s">
        <v>3154</v>
      </c>
      <c r="B1079" s="45" t="s">
        <v>224</v>
      </c>
      <c r="C1079" s="45" t="s">
        <v>2126</v>
      </c>
      <c r="D1079" s="46">
        <v>62.708978340366514</v>
      </c>
      <c r="E1079" s="46">
        <v>8.4086877099417574</v>
      </c>
      <c r="F1079" s="46">
        <v>93.141836048628889</v>
      </c>
      <c r="G1079" s="46">
        <v>13.666332237258988</v>
      </c>
      <c r="H1079" s="46">
        <v>87.981328671444828</v>
      </c>
      <c r="I1079" s="46">
        <v>20.764535380455722</v>
      </c>
      <c r="J1079" s="47">
        <v>53.476945421764924</v>
      </c>
      <c r="K1079" s="48">
        <v>1071</v>
      </c>
      <c r="L1079" s="47" t="s">
        <v>3320</v>
      </c>
      <c r="M1079" s="49">
        <f>VLOOKUP(A1079,'[42]Municipios 2020_con SGR'!$B$5:$CC$1105,63,)</f>
        <v>6</v>
      </c>
      <c r="N1079" s="49">
        <v>0</v>
      </c>
      <c r="O1079" s="50">
        <v>0</v>
      </c>
      <c r="P1079" s="49" t="s">
        <v>31</v>
      </c>
      <c r="Q1079" s="49" t="s">
        <v>3327</v>
      </c>
    </row>
    <row r="1080" spans="1:17" ht="16.5" x14ac:dyDescent="0.35">
      <c r="A1080" s="45" t="s">
        <v>2597</v>
      </c>
      <c r="B1080" s="45" t="s">
        <v>462</v>
      </c>
      <c r="C1080" s="45" t="s">
        <v>2598</v>
      </c>
      <c r="D1080" s="46">
        <v>79.476697990556943</v>
      </c>
      <c r="E1080" s="46">
        <v>0</v>
      </c>
      <c r="F1080" s="46">
        <v>95.692496209230711</v>
      </c>
      <c r="G1080" s="46">
        <v>13.642714990999444</v>
      </c>
      <c r="H1080" s="46">
        <v>87.253537244185225</v>
      </c>
      <c r="I1080" s="46">
        <v>13.72645841651676</v>
      </c>
      <c r="J1080" s="47">
        <v>53.15503574041189</v>
      </c>
      <c r="K1080" s="48">
        <v>1072</v>
      </c>
      <c r="L1080" s="47" t="s">
        <v>3320</v>
      </c>
      <c r="M1080" s="49">
        <f>VLOOKUP(A1080,'[42]Municipios 2020_con SGR'!$B$5:$CC$1105,63,)</f>
        <v>6</v>
      </c>
      <c r="N1080" s="49">
        <v>0</v>
      </c>
      <c r="O1080" s="50">
        <v>0</v>
      </c>
      <c r="P1080" s="49" t="s">
        <v>31</v>
      </c>
      <c r="Q1080" s="49" t="s">
        <v>3327</v>
      </c>
    </row>
    <row r="1081" spans="1:17" ht="16.5" x14ac:dyDescent="0.35">
      <c r="A1081" s="45" t="s">
        <v>2853</v>
      </c>
      <c r="B1081" s="45" t="s">
        <v>462</v>
      </c>
      <c r="C1081" s="45" t="s">
        <v>2854</v>
      </c>
      <c r="D1081" s="46">
        <v>43.226500098614437</v>
      </c>
      <c r="E1081" s="46">
        <v>10.643332501675177</v>
      </c>
      <c r="F1081" s="46">
        <v>97.005715448689529</v>
      </c>
      <c r="G1081" s="46">
        <v>10.483716411207219</v>
      </c>
      <c r="H1081" s="46">
        <v>82.572504500667563</v>
      </c>
      <c r="I1081" s="46">
        <v>33.481739703561971</v>
      </c>
      <c r="J1081" s="47">
        <v>53.148152110845452</v>
      </c>
      <c r="K1081" s="48">
        <v>1073</v>
      </c>
      <c r="L1081" s="47" t="s">
        <v>3320</v>
      </c>
      <c r="M1081" s="49">
        <f>VLOOKUP(A1081,'[42]Municipios 2020_con SGR'!$B$5:$CC$1105,63,)</f>
        <v>6</v>
      </c>
      <c r="N1081" s="49">
        <v>0</v>
      </c>
      <c r="O1081" s="50">
        <v>0</v>
      </c>
      <c r="P1081" s="49" t="s">
        <v>31</v>
      </c>
      <c r="Q1081" s="49" t="s">
        <v>3327</v>
      </c>
    </row>
    <row r="1082" spans="1:17" ht="16.5" x14ac:dyDescent="0.35">
      <c r="A1082" s="45" t="s">
        <v>1974</v>
      </c>
      <c r="B1082" s="45" t="s">
        <v>24</v>
      </c>
      <c r="C1082" s="45" t="s">
        <v>1975</v>
      </c>
      <c r="D1082" s="46">
        <v>91.273213416302838</v>
      </c>
      <c r="E1082" s="46">
        <v>3.4525703739186757</v>
      </c>
      <c r="F1082" s="46">
        <v>72.601142205211417</v>
      </c>
      <c r="G1082" s="46">
        <v>47.947220004065763</v>
      </c>
      <c r="H1082" s="46">
        <v>80.206733305637272</v>
      </c>
      <c r="I1082" s="46">
        <v>22.534545593034533</v>
      </c>
      <c r="J1082" s="47">
        <v>53.04478654034898</v>
      </c>
      <c r="K1082" s="48">
        <v>1074</v>
      </c>
      <c r="L1082" s="47" t="s">
        <v>3320</v>
      </c>
      <c r="M1082" s="49">
        <f>VLOOKUP(A1082,'[42]Municipios 2020_con SGR'!$B$5:$CC$1105,63,)</f>
        <v>6</v>
      </c>
      <c r="N1082" s="49">
        <v>0</v>
      </c>
      <c r="O1082" s="50">
        <v>0</v>
      </c>
      <c r="P1082" s="49" t="s">
        <v>31</v>
      </c>
      <c r="Q1082" s="49" t="s">
        <v>3326</v>
      </c>
    </row>
    <row r="1083" spans="1:17" ht="16.5" x14ac:dyDescent="0.35">
      <c r="A1083" s="45" t="s">
        <v>3283</v>
      </c>
      <c r="B1083" s="45" t="s">
        <v>1048</v>
      </c>
      <c r="C1083" s="45" t="s">
        <v>3284</v>
      </c>
      <c r="D1083" s="46">
        <v>85.952036699775746</v>
      </c>
      <c r="E1083" s="46">
        <v>0</v>
      </c>
      <c r="F1083" s="46">
        <v>88.942315765686374</v>
      </c>
      <c r="G1083" s="46">
        <v>33.973009189854842</v>
      </c>
      <c r="H1083" s="46">
        <v>86.936196380940629</v>
      </c>
      <c r="I1083" s="46">
        <v>14.907690638256021</v>
      </c>
      <c r="J1083" s="47">
        <v>52.852399490747828</v>
      </c>
      <c r="K1083" s="48">
        <v>1075</v>
      </c>
      <c r="L1083" s="47" t="s">
        <v>3320</v>
      </c>
      <c r="M1083" s="49">
        <f>VLOOKUP(A1083,'[42]Municipios 2020_con SGR'!$B$5:$CC$1105,63,)</f>
        <v>6</v>
      </c>
      <c r="N1083" s="49">
        <v>0</v>
      </c>
      <c r="O1083" s="50">
        <v>0</v>
      </c>
      <c r="P1083" s="49" t="s">
        <v>31</v>
      </c>
      <c r="Q1083" s="49" t="s">
        <v>3330</v>
      </c>
    </row>
    <row r="1084" spans="1:17" ht="16.5" x14ac:dyDescent="0.35">
      <c r="A1084" s="45" t="s">
        <v>1434</v>
      </c>
      <c r="B1084" s="45" t="s">
        <v>224</v>
      </c>
      <c r="C1084" s="45" t="s">
        <v>1435</v>
      </c>
      <c r="D1084" s="46">
        <v>90.285046032998153</v>
      </c>
      <c r="E1084" s="46">
        <v>0</v>
      </c>
      <c r="F1084" s="46">
        <v>74.561968982963037</v>
      </c>
      <c r="G1084" s="46">
        <v>32.187574236549615</v>
      </c>
      <c r="H1084" s="46">
        <v>92.597280151269885</v>
      </c>
      <c r="I1084" s="46">
        <v>16.589878724262103</v>
      </c>
      <c r="J1084" s="47">
        <v>52.564588994021399</v>
      </c>
      <c r="K1084" s="48">
        <v>1076</v>
      </c>
      <c r="L1084" s="47" t="s">
        <v>3320</v>
      </c>
      <c r="M1084" s="49">
        <f>VLOOKUP(A1084,'[42]Municipios 2020_con SGR'!$B$5:$CC$1105,63,)</f>
        <v>6</v>
      </c>
      <c r="N1084" s="49">
        <v>0</v>
      </c>
      <c r="O1084" s="50">
        <v>0</v>
      </c>
      <c r="P1084" s="49" t="s">
        <v>31</v>
      </c>
      <c r="Q1084" s="49" t="s">
        <v>3327</v>
      </c>
    </row>
    <row r="1085" spans="1:17" ht="16.5" x14ac:dyDescent="0.35">
      <c r="A1085" s="45" t="s">
        <v>3089</v>
      </c>
      <c r="B1085" s="45" t="s">
        <v>462</v>
      </c>
      <c r="C1085" s="45" t="s">
        <v>569</v>
      </c>
      <c r="D1085" s="46">
        <v>83.339510972475622</v>
      </c>
      <c r="E1085" s="46">
        <v>4.7690836909637273</v>
      </c>
      <c r="F1085" s="46">
        <v>89.406336927396467</v>
      </c>
      <c r="G1085" s="46">
        <v>37.1380029033146</v>
      </c>
      <c r="H1085" s="46">
        <v>89.05695371708579</v>
      </c>
      <c r="I1085" s="46">
        <v>0</v>
      </c>
      <c r="J1085" s="47">
        <v>52.553663523277123</v>
      </c>
      <c r="K1085" s="48">
        <v>1077</v>
      </c>
      <c r="L1085" s="47" t="s">
        <v>3320</v>
      </c>
      <c r="M1085" s="49">
        <f>VLOOKUP(A1085,'[42]Municipios 2020_con SGR'!$B$5:$CC$1105,63,)</f>
        <v>6</v>
      </c>
      <c r="N1085" s="49">
        <v>1</v>
      </c>
      <c r="O1085" s="50">
        <v>0</v>
      </c>
      <c r="P1085" s="49" t="s">
        <v>31</v>
      </c>
      <c r="Q1085" s="49" t="s">
        <v>3327</v>
      </c>
    </row>
    <row r="1086" spans="1:17" ht="16.5" x14ac:dyDescent="0.35">
      <c r="A1086" s="45" t="s">
        <v>2755</v>
      </c>
      <c r="B1086" s="45" t="s">
        <v>590</v>
      </c>
      <c r="C1086" s="45" t="s">
        <v>590</v>
      </c>
      <c r="D1086" s="46">
        <v>85.122730658554687</v>
      </c>
      <c r="E1086" s="46">
        <v>3.5612080554231444</v>
      </c>
      <c r="F1086" s="46">
        <v>89.679010840751189</v>
      </c>
      <c r="G1086" s="46">
        <v>37.414406565989047</v>
      </c>
      <c r="H1086" s="46">
        <v>89.833626806897726</v>
      </c>
      <c r="I1086" s="46">
        <v>2.1280427013081091</v>
      </c>
      <c r="J1086" s="47">
        <v>51.753700647541287</v>
      </c>
      <c r="K1086" s="48">
        <v>1078</v>
      </c>
      <c r="L1086" s="47" t="s">
        <v>3320</v>
      </c>
      <c r="M1086" s="49">
        <f>VLOOKUP(A1086,'[42]Municipios 2020_con SGR'!$B$5:$CC$1105,63,)</f>
        <v>6</v>
      </c>
      <c r="N1086" s="49">
        <v>0</v>
      </c>
      <c r="O1086" s="50">
        <v>0</v>
      </c>
      <c r="P1086" s="49" t="s">
        <v>31</v>
      </c>
      <c r="Q1086" s="49" t="s">
        <v>3327</v>
      </c>
    </row>
    <row r="1087" spans="1:17" ht="16.5" x14ac:dyDescent="0.35">
      <c r="A1087" s="45" t="s">
        <v>3229</v>
      </c>
      <c r="B1087" s="45" t="s">
        <v>462</v>
      </c>
      <c r="C1087" s="45" t="s">
        <v>3230</v>
      </c>
      <c r="D1087" s="46">
        <v>67.980178180211809</v>
      </c>
      <c r="E1087" s="46">
        <v>14.315816983037333</v>
      </c>
      <c r="F1087" s="46">
        <v>86.915585957531235</v>
      </c>
      <c r="G1087" s="46">
        <v>17.992707247288205</v>
      </c>
      <c r="H1087" s="46">
        <v>86.865000849391109</v>
      </c>
      <c r="I1087" s="46">
        <v>4.5517991290314654</v>
      </c>
      <c r="J1087" s="47">
        <v>51.363017380857137</v>
      </c>
      <c r="K1087" s="48">
        <v>1079</v>
      </c>
      <c r="L1087" s="47" t="s">
        <v>3320</v>
      </c>
      <c r="M1087" s="49">
        <f>VLOOKUP(A1087,'[42]Municipios 2020_con SGR'!$B$5:$CC$1105,63,)</f>
        <v>6</v>
      </c>
      <c r="N1087" s="49">
        <v>0</v>
      </c>
      <c r="O1087" s="50">
        <v>0</v>
      </c>
      <c r="P1087" s="49" t="s">
        <v>31</v>
      </c>
      <c r="Q1087" s="49" t="s">
        <v>3327</v>
      </c>
    </row>
    <row r="1088" spans="1:17" ht="16.5" x14ac:dyDescent="0.35">
      <c r="A1088" s="45" t="s">
        <v>2864</v>
      </c>
      <c r="B1088" s="45" t="s">
        <v>224</v>
      </c>
      <c r="C1088" s="45" t="s">
        <v>2865</v>
      </c>
      <c r="D1088" s="46">
        <v>70.008386236877115</v>
      </c>
      <c r="E1088" s="46">
        <v>5.3819159781778918</v>
      </c>
      <c r="F1088" s="46">
        <v>96.367986699206611</v>
      </c>
      <c r="G1088" s="46">
        <v>12.671036488273005</v>
      </c>
      <c r="H1088" s="46">
        <v>88.483107507587945</v>
      </c>
      <c r="I1088" s="46">
        <v>1.1748416683921261</v>
      </c>
      <c r="J1088" s="47">
        <v>50.096513831144854</v>
      </c>
      <c r="K1088" s="48">
        <v>1080</v>
      </c>
      <c r="L1088" s="47" t="s">
        <v>3320</v>
      </c>
      <c r="M1088" s="49">
        <f>VLOOKUP(A1088,'[42]Municipios 2020_con SGR'!$B$5:$CC$1105,63,)</f>
        <v>6</v>
      </c>
      <c r="N1088" s="49">
        <v>0</v>
      </c>
      <c r="O1088" s="50">
        <v>0</v>
      </c>
      <c r="P1088" s="49" t="s">
        <v>31</v>
      </c>
      <c r="Q1088" s="49" t="s">
        <v>3327</v>
      </c>
    </row>
    <row r="1089" spans="1:17" ht="16.5" x14ac:dyDescent="0.35">
      <c r="A1089" s="45" t="s">
        <v>2785</v>
      </c>
      <c r="B1089" s="45" t="s">
        <v>590</v>
      </c>
      <c r="C1089" s="45" t="s">
        <v>2786</v>
      </c>
      <c r="D1089" s="46">
        <v>69.936762147241183</v>
      </c>
      <c r="E1089" s="46">
        <v>7.8287085410722685</v>
      </c>
      <c r="F1089" s="46">
        <v>97.782856094438543</v>
      </c>
      <c r="G1089" s="46">
        <v>7.5442332832221748</v>
      </c>
      <c r="H1089" s="46">
        <v>81.014819096081041</v>
      </c>
      <c r="I1089" s="46">
        <v>14.956500725152472</v>
      </c>
      <c r="J1089" s="47">
        <v>49.65066474482424</v>
      </c>
      <c r="K1089" s="48">
        <v>1081</v>
      </c>
      <c r="L1089" s="47" t="s">
        <v>3320</v>
      </c>
      <c r="M1089" s="49">
        <f>VLOOKUP(A1089,'[42]Municipios 2020_con SGR'!$B$5:$CC$1105,63,)</f>
        <v>6</v>
      </c>
      <c r="N1089" s="49">
        <v>0</v>
      </c>
      <c r="O1089" s="50">
        <v>0</v>
      </c>
      <c r="P1089" s="49" t="s">
        <v>31</v>
      </c>
      <c r="Q1089" s="49" t="s">
        <v>3327</v>
      </c>
    </row>
    <row r="1090" spans="1:17" ht="16.5" x14ac:dyDescent="0.35">
      <c r="A1090" s="45" t="s">
        <v>1087</v>
      </c>
      <c r="B1090" s="45" t="s">
        <v>24</v>
      </c>
      <c r="C1090" s="45" t="s">
        <v>1088</v>
      </c>
      <c r="D1090" s="46">
        <v>123.88912101872462</v>
      </c>
      <c r="E1090" s="46">
        <v>5.2511174488501444</v>
      </c>
      <c r="F1090" s="46">
        <v>81.659959875292074</v>
      </c>
      <c r="G1090" s="46">
        <v>78.182750596405796</v>
      </c>
      <c r="H1090" s="46">
        <v>91.305162850959917</v>
      </c>
      <c r="I1090" s="46">
        <v>12.765807165584697</v>
      </c>
      <c r="J1090" s="47">
        <v>49.223773881468126</v>
      </c>
      <c r="K1090" s="48">
        <v>1082</v>
      </c>
      <c r="L1090" s="47" t="s">
        <v>3320</v>
      </c>
      <c r="M1090" s="49">
        <f>VLOOKUP(A1090,'[42]Municipios 2020_con SGR'!$B$5:$CC$1105,63,)</f>
        <v>4</v>
      </c>
      <c r="N1090" s="49">
        <v>1</v>
      </c>
      <c r="O1090" s="50">
        <v>0</v>
      </c>
      <c r="P1090" s="49" t="s">
        <v>31</v>
      </c>
      <c r="Q1090" s="49" t="s">
        <v>3326</v>
      </c>
    </row>
    <row r="1091" spans="1:17" ht="16.5" x14ac:dyDescent="0.35">
      <c r="A1091" s="45" t="s">
        <v>2766</v>
      </c>
      <c r="B1091" s="45" t="s">
        <v>336</v>
      </c>
      <c r="C1091" s="45" t="s">
        <v>2767</v>
      </c>
      <c r="D1091" s="46">
        <v>95.564079699130986</v>
      </c>
      <c r="E1091" s="46">
        <v>3.2085295635907412</v>
      </c>
      <c r="F1091" s="46">
        <v>87.528832055016721</v>
      </c>
      <c r="G1091" s="46">
        <v>47.061253418634585</v>
      </c>
      <c r="H1091" s="46">
        <v>90.022712836546972</v>
      </c>
      <c r="I1091" s="46">
        <v>25.555609832545645</v>
      </c>
      <c r="J1091" s="47">
        <v>49.013635995577566</v>
      </c>
      <c r="K1091" s="48">
        <v>1083</v>
      </c>
      <c r="L1091" s="47" t="s">
        <v>3320</v>
      </c>
      <c r="M1091" s="49">
        <f>VLOOKUP(A1091,'[42]Municipios 2020_con SGR'!$B$5:$CC$1105,63,)</f>
        <v>6</v>
      </c>
      <c r="N1091" s="49">
        <v>0</v>
      </c>
      <c r="O1091" s="50">
        <v>0</v>
      </c>
      <c r="P1091" s="49" t="s">
        <v>31</v>
      </c>
      <c r="Q1091" s="49" t="s">
        <v>3327</v>
      </c>
    </row>
    <row r="1092" spans="1:17" ht="16.5" x14ac:dyDescent="0.35">
      <c r="A1092" s="45" t="s">
        <v>3193</v>
      </c>
      <c r="B1092" s="45" t="s">
        <v>462</v>
      </c>
      <c r="C1092" s="45" t="s">
        <v>3194</v>
      </c>
      <c r="D1092" s="46">
        <v>88.778284622727355</v>
      </c>
      <c r="E1092" s="46">
        <v>6.3177255827784826</v>
      </c>
      <c r="F1092" s="46">
        <v>88.581528859887257</v>
      </c>
      <c r="G1092" s="46">
        <v>33.558674239217297</v>
      </c>
      <c r="H1092" s="46">
        <v>87.112742008600947</v>
      </c>
      <c r="I1092" s="46">
        <v>10.380396614534261</v>
      </c>
      <c r="J1092" s="47">
        <v>48.710189217675094</v>
      </c>
      <c r="K1092" s="48">
        <v>1084</v>
      </c>
      <c r="L1092" s="47" t="s">
        <v>3320</v>
      </c>
      <c r="M1092" s="49">
        <f>VLOOKUP(A1092,'[42]Municipios 2020_con SGR'!$B$5:$CC$1105,63,)</f>
        <v>6</v>
      </c>
      <c r="N1092" s="49">
        <v>0</v>
      </c>
      <c r="O1092" s="50">
        <v>0</v>
      </c>
      <c r="P1092" s="49" t="s">
        <v>31</v>
      </c>
      <c r="Q1092" s="49" t="s">
        <v>3327</v>
      </c>
    </row>
    <row r="1093" spans="1:17" ht="16.5" x14ac:dyDescent="0.35">
      <c r="A1093" s="45" t="s">
        <v>1646</v>
      </c>
      <c r="B1093" s="45" t="s">
        <v>24</v>
      </c>
      <c r="C1093" s="45" t="s">
        <v>1647</v>
      </c>
      <c r="D1093" s="46">
        <v>96.462680058120355</v>
      </c>
      <c r="E1093" s="46">
        <v>9.7028485687630059</v>
      </c>
      <c r="F1093" s="46">
        <v>70.546125057601216</v>
      </c>
      <c r="G1093" s="46">
        <v>43.092995293469144</v>
      </c>
      <c r="H1093" s="46">
        <v>81.8786972762788</v>
      </c>
      <c r="I1093" s="46">
        <v>25.546617236439111</v>
      </c>
      <c r="J1093" s="47">
        <v>47.992655981536927</v>
      </c>
      <c r="K1093" s="48">
        <v>1085</v>
      </c>
      <c r="L1093" s="47" t="s">
        <v>3320</v>
      </c>
      <c r="M1093" s="49">
        <f>VLOOKUP(A1093,'[42]Municipios 2020_con SGR'!$B$5:$CC$1105,63,)</f>
        <v>6</v>
      </c>
      <c r="N1093" s="49">
        <v>0</v>
      </c>
      <c r="O1093" s="50">
        <v>0</v>
      </c>
      <c r="P1093" s="49" t="s">
        <v>31</v>
      </c>
      <c r="Q1093" s="49" t="s">
        <v>3326</v>
      </c>
    </row>
    <row r="1094" spans="1:17" ht="16.5" x14ac:dyDescent="0.35">
      <c r="A1094" s="45" t="s">
        <v>3224</v>
      </c>
      <c r="B1094" s="45" t="s">
        <v>462</v>
      </c>
      <c r="C1094" s="45" t="s">
        <v>1996</v>
      </c>
      <c r="D1094" s="46">
        <v>84.835988941325724</v>
      </c>
      <c r="E1094" s="46">
        <v>5.2966211317819569</v>
      </c>
      <c r="F1094" s="46">
        <v>93.569424534076234</v>
      </c>
      <c r="G1094" s="46">
        <v>21.531143085277936</v>
      </c>
      <c r="H1094" s="46">
        <v>82.759571529652902</v>
      </c>
      <c r="I1094" s="46">
        <v>6.5054658081786645</v>
      </c>
      <c r="J1094" s="47">
        <v>47.958365008437205</v>
      </c>
      <c r="K1094" s="48">
        <v>1086</v>
      </c>
      <c r="L1094" s="47" t="s">
        <v>3320</v>
      </c>
      <c r="M1094" s="49">
        <f>VLOOKUP(A1094,'[42]Municipios 2020_con SGR'!$B$5:$CC$1105,63,)</f>
        <v>6</v>
      </c>
      <c r="N1094" s="49">
        <v>0</v>
      </c>
      <c r="O1094" s="50">
        <v>0</v>
      </c>
      <c r="P1094" s="49" t="s">
        <v>31</v>
      </c>
      <c r="Q1094" s="49" t="s">
        <v>3327</v>
      </c>
    </row>
    <row r="1095" spans="1:17" ht="16.5" x14ac:dyDescent="0.35">
      <c r="A1095" s="45" t="s">
        <v>3049</v>
      </c>
      <c r="B1095" s="45" t="s">
        <v>1048</v>
      </c>
      <c r="C1095" s="45" t="s">
        <v>3050</v>
      </c>
      <c r="D1095" s="46">
        <v>85.579066572554424</v>
      </c>
      <c r="E1095" s="46">
        <v>6.0584282015769038</v>
      </c>
      <c r="F1095" s="46">
        <v>94.824877160372978</v>
      </c>
      <c r="G1095" s="46">
        <v>27.187447928346469</v>
      </c>
      <c r="H1095" s="46">
        <v>86.675498298017899</v>
      </c>
      <c r="I1095" s="46">
        <v>0</v>
      </c>
      <c r="J1095" s="47">
        <v>47.514051333607149</v>
      </c>
      <c r="K1095" s="48">
        <v>1087</v>
      </c>
      <c r="L1095" s="47" t="s">
        <v>3320</v>
      </c>
      <c r="M1095" s="49">
        <f>VLOOKUP(A1095,'[42]Municipios 2020_con SGR'!$B$5:$CC$1105,63,)</f>
        <v>6</v>
      </c>
      <c r="N1095" s="49">
        <v>0</v>
      </c>
      <c r="O1095" s="50">
        <v>0</v>
      </c>
      <c r="P1095" s="49" t="s">
        <v>31</v>
      </c>
      <c r="Q1095" s="49" t="s">
        <v>3330</v>
      </c>
    </row>
    <row r="1096" spans="1:17" ht="16.5" x14ac:dyDescent="0.35">
      <c r="A1096" s="45" t="s">
        <v>2626</v>
      </c>
      <c r="B1096" s="45" t="s">
        <v>24</v>
      </c>
      <c r="C1096" s="45" t="s">
        <v>2627</v>
      </c>
      <c r="D1096" s="46">
        <v>94.462790393885314</v>
      </c>
      <c r="E1096" s="46">
        <v>9.3671197370276946</v>
      </c>
      <c r="F1096" s="46">
        <v>57.774703371229009</v>
      </c>
      <c r="G1096" s="46">
        <v>41.09359780025472</v>
      </c>
      <c r="H1096" s="46">
        <v>76.975407983044491</v>
      </c>
      <c r="I1096" s="46">
        <v>5.3356687689923419</v>
      </c>
      <c r="J1096" s="47">
        <v>47.324816579101473</v>
      </c>
      <c r="K1096" s="48">
        <v>1088</v>
      </c>
      <c r="L1096" s="47" t="s">
        <v>3320</v>
      </c>
      <c r="M1096" s="49">
        <f>VLOOKUP(A1096,'[42]Municipios 2020_con SGR'!$B$5:$CC$1105,63,)</f>
        <v>6</v>
      </c>
      <c r="N1096" s="49">
        <v>0</v>
      </c>
      <c r="O1096" s="50">
        <v>0</v>
      </c>
      <c r="P1096" s="49" t="s">
        <v>31</v>
      </c>
      <c r="Q1096" s="49" t="s">
        <v>3326</v>
      </c>
    </row>
    <row r="1097" spans="1:17" ht="16.5" x14ac:dyDescent="0.35">
      <c r="A1097" s="45" t="s">
        <v>3208</v>
      </c>
      <c r="B1097" s="45" t="s">
        <v>224</v>
      </c>
      <c r="C1097" s="45" t="s">
        <v>600</v>
      </c>
      <c r="D1097" s="46">
        <v>108.10418874472214</v>
      </c>
      <c r="E1097" s="46">
        <v>3.9407730677438564</v>
      </c>
      <c r="F1097" s="46">
        <v>91.293995742378414</v>
      </c>
      <c r="G1097" s="46">
        <v>58.601790546976318</v>
      </c>
      <c r="H1097" s="46">
        <v>92.888757501737189</v>
      </c>
      <c r="I1097" s="46">
        <v>23.84491181037901</v>
      </c>
      <c r="J1097" s="47">
        <v>46.683448508161803</v>
      </c>
      <c r="K1097" s="48">
        <v>1089</v>
      </c>
      <c r="L1097" s="47" t="s">
        <v>3320</v>
      </c>
      <c r="M1097" s="49">
        <f>VLOOKUP(A1097,'[42]Municipios 2020_con SGR'!$B$5:$CC$1105,63,)</f>
        <v>6</v>
      </c>
      <c r="N1097" s="49">
        <v>0</v>
      </c>
      <c r="O1097" s="50">
        <v>0</v>
      </c>
      <c r="P1097" s="49" t="s">
        <v>31</v>
      </c>
      <c r="Q1097" s="49" t="s">
        <v>3327</v>
      </c>
    </row>
    <row r="1098" spans="1:17" ht="16.5" x14ac:dyDescent="0.35">
      <c r="A1098" s="45" t="s">
        <v>1516</v>
      </c>
      <c r="B1098" s="45" t="s">
        <v>590</v>
      </c>
      <c r="C1098" s="45" t="s">
        <v>1517</v>
      </c>
      <c r="D1098" s="46">
        <v>122.11233972449443</v>
      </c>
      <c r="E1098" s="46">
        <v>0</v>
      </c>
      <c r="F1098" s="46">
        <v>92.72152779320794</v>
      </c>
      <c r="G1098" s="46">
        <v>62.911603732251763</v>
      </c>
      <c r="H1098" s="46">
        <v>91.961316383181796</v>
      </c>
      <c r="I1098" s="46">
        <v>11.22510912703939</v>
      </c>
      <c r="J1098" s="47">
        <v>45.562750241544258</v>
      </c>
      <c r="K1098" s="48">
        <v>1090</v>
      </c>
      <c r="L1098" s="47" t="s">
        <v>3320</v>
      </c>
      <c r="M1098" s="49">
        <f>VLOOKUP(A1098,'[42]Municipios 2020_con SGR'!$B$5:$CC$1105,63,)</f>
        <v>6</v>
      </c>
      <c r="N1098" s="49">
        <v>0</v>
      </c>
      <c r="O1098" s="50">
        <v>0</v>
      </c>
      <c r="P1098" s="49" t="s">
        <v>31</v>
      </c>
      <c r="Q1098" s="49" t="s">
        <v>3327</v>
      </c>
    </row>
    <row r="1099" spans="1:17" ht="16.5" x14ac:dyDescent="0.35">
      <c r="A1099" s="45" t="s">
        <v>3041</v>
      </c>
      <c r="B1099" s="45" t="s">
        <v>462</v>
      </c>
      <c r="C1099" s="45" t="s">
        <v>3042</v>
      </c>
      <c r="D1099" s="46">
        <v>90.693949388867722</v>
      </c>
      <c r="E1099" s="46">
        <v>0</v>
      </c>
      <c r="F1099" s="46">
        <v>96.777371784760192</v>
      </c>
      <c r="G1099" s="46">
        <v>21.983006712684386</v>
      </c>
      <c r="H1099" s="46">
        <v>88.40215111806458</v>
      </c>
      <c r="I1099" s="46">
        <v>7.5886973499743871</v>
      </c>
      <c r="J1099" s="47">
        <v>44.621122741937512</v>
      </c>
      <c r="K1099" s="48">
        <v>1091</v>
      </c>
      <c r="L1099" s="47" t="s">
        <v>3320</v>
      </c>
      <c r="M1099" s="49">
        <f>VLOOKUP(A1099,'[42]Municipios 2020_con SGR'!$B$5:$CC$1105,63,)</f>
        <v>6</v>
      </c>
      <c r="N1099" s="49">
        <v>0</v>
      </c>
      <c r="O1099" s="50">
        <v>0</v>
      </c>
      <c r="P1099" s="49" t="s">
        <v>31</v>
      </c>
      <c r="Q1099" s="49" t="s">
        <v>3327</v>
      </c>
    </row>
    <row r="1100" spans="1:17" ht="16.5" x14ac:dyDescent="0.35">
      <c r="A1100" s="45" t="s">
        <v>2635</v>
      </c>
      <c r="B1100" s="45" t="s">
        <v>1048</v>
      </c>
      <c r="C1100" s="45" t="s">
        <v>2636</v>
      </c>
      <c r="D1100" s="46">
        <v>47.476945671050316</v>
      </c>
      <c r="E1100" s="46">
        <v>3.6167968995242625</v>
      </c>
      <c r="F1100" s="46">
        <v>0</v>
      </c>
      <c r="G1100" s="46">
        <v>31.790353854664705</v>
      </c>
      <c r="H1100" s="46">
        <v>84.150785644407605</v>
      </c>
      <c r="I1100" s="46">
        <v>47.465042607888755</v>
      </c>
      <c r="J1100" s="47">
        <v>43.901030351160266</v>
      </c>
      <c r="K1100" s="48">
        <v>1092</v>
      </c>
      <c r="L1100" s="47" t="s">
        <v>3320</v>
      </c>
      <c r="M1100" s="49">
        <f>VLOOKUP(A1100,'[42]Municipios 2020_con SGR'!$B$5:$CC$1105,63,)</f>
        <v>6</v>
      </c>
      <c r="N1100" s="49">
        <v>0</v>
      </c>
      <c r="O1100" s="50">
        <v>0</v>
      </c>
      <c r="P1100" s="49" t="s">
        <v>31</v>
      </c>
      <c r="Q1100" s="49" t="s">
        <v>3330</v>
      </c>
    </row>
    <row r="1101" spans="1:17" ht="16.5" x14ac:dyDescent="0.35">
      <c r="A1101" s="45" t="s">
        <v>3110</v>
      </c>
      <c r="B1101" s="45" t="s">
        <v>462</v>
      </c>
      <c r="C1101" s="45" t="s">
        <v>3111</v>
      </c>
      <c r="D1101" s="46">
        <v>90.998425192539898</v>
      </c>
      <c r="E1101" s="46">
        <v>5.1860689195718006</v>
      </c>
      <c r="F1101" s="46">
        <v>95.15911435816426</v>
      </c>
      <c r="G1101" s="46">
        <v>23.314118537098157</v>
      </c>
      <c r="H1101" s="46">
        <v>85.73691639447884</v>
      </c>
      <c r="I1101" s="46">
        <v>7.1403366262292405</v>
      </c>
      <c r="J1101" s="47">
        <v>43.4756770528952</v>
      </c>
      <c r="K1101" s="48">
        <v>1093</v>
      </c>
      <c r="L1101" s="47" t="s">
        <v>3320</v>
      </c>
      <c r="M1101" s="49">
        <f>VLOOKUP(A1101,'[42]Municipios 2020_con SGR'!$B$5:$CC$1105,63,)</f>
        <v>6</v>
      </c>
      <c r="N1101" s="49">
        <v>0</v>
      </c>
      <c r="O1101" s="50">
        <v>0</v>
      </c>
      <c r="P1101" s="49" t="s">
        <v>31</v>
      </c>
      <c r="Q1101" s="49" t="s">
        <v>3327</v>
      </c>
    </row>
    <row r="1102" spans="1:17" ht="16.5" x14ac:dyDescent="0.35">
      <c r="A1102" s="45" t="s">
        <v>3057</v>
      </c>
      <c r="B1102" s="45" t="s">
        <v>462</v>
      </c>
      <c r="C1102" s="45" t="s">
        <v>3058</v>
      </c>
      <c r="D1102" s="46">
        <v>73.787500743960237</v>
      </c>
      <c r="E1102" s="46">
        <v>7.8645599411201905</v>
      </c>
      <c r="F1102" s="46">
        <v>0</v>
      </c>
      <c r="G1102" s="46">
        <v>17.410545862487655</v>
      </c>
      <c r="H1102" s="46">
        <v>89.124896112093481</v>
      </c>
      <c r="I1102" s="46">
        <v>39.45347014336209</v>
      </c>
      <c r="J1102" s="47">
        <v>40.99815201965729</v>
      </c>
      <c r="K1102" s="48">
        <v>1094</v>
      </c>
      <c r="L1102" s="47" t="s">
        <v>3320</v>
      </c>
      <c r="M1102" s="49">
        <f>VLOOKUP(A1102,'[42]Municipios 2020_con SGR'!$B$5:$CC$1105,63,)</f>
        <v>6</v>
      </c>
      <c r="N1102" s="49">
        <v>0</v>
      </c>
      <c r="O1102" s="50">
        <v>0</v>
      </c>
      <c r="P1102" s="49" t="s">
        <v>31</v>
      </c>
      <c r="Q1102" s="49" t="s">
        <v>3327</v>
      </c>
    </row>
    <row r="1103" spans="1:17" ht="16.5" x14ac:dyDescent="0.35">
      <c r="A1103" s="45" t="s">
        <v>2143</v>
      </c>
      <c r="B1103" s="45" t="s">
        <v>462</v>
      </c>
      <c r="C1103" s="45" t="s">
        <v>2144</v>
      </c>
      <c r="D1103" s="46">
        <v>109.96145923713586</v>
      </c>
      <c r="E1103" s="46">
        <v>2.9846194191319153</v>
      </c>
      <c r="F1103" s="46">
        <v>91.526893500661828</v>
      </c>
      <c r="G1103" s="46">
        <v>40.362222053013141</v>
      </c>
      <c r="H1103" s="46">
        <v>90.154179762631529</v>
      </c>
      <c r="I1103" s="46">
        <v>0</v>
      </c>
      <c r="J1103" s="47">
        <v>39.334148149308561</v>
      </c>
      <c r="K1103" s="48">
        <v>1095</v>
      </c>
      <c r="L1103" s="47" t="s">
        <v>3279</v>
      </c>
      <c r="M1103" s="49">
        <f>VLOOKUP(A1103,'[42]Municipios 2020_con SGR'!$B$5:$CC$1105,63,)</f>
        <v>6</v>
      </c>
      <c r="N1103" s="49">
        <v>0</v>
      </c>
      <c r="O1103" s="50">
        <v>0</v>
      </c>
      <c r="P1103" s="49" t="s">
        <v>31</v>
      </c>
      <c r="Q1103" s="49" t="s">
        <v>3327</v>
      </c>
    </row>
    <row r="1104" spans="1:17" ht="16.5" x14ac:dyDescent="0.35">
      <c r="A1104" s="45" t="s">
        <v>2346</v>
      </c>
      <c r="B1104" s="45" t="s">
        <v>462</v>
      </c>
      <c r="C1104" s="45" t="s">
        <v>2347</v>
      </c>
      <c r="D1104" s="46">
        <v>106.64469581191344</v>
      </c>
      <c r="E1104" s="46">
        <v>7.6431439823737346</v>
      </c>
      <c r="F1104" s="46">
        <v>92.537095207510163</v>
      </c>
      <c r="G1104" s="46">
        <v>27.653901775860557</v>
      </c>
      <c r="H1104" s="46">
        <v>84.384241364170819</v>
      </c>
      <c r="I1104" s="46">
        <v>0</v>
      </c>
      <c r="J1104" s="47">
        <v>35.309650658357981</v>
      </c>
      <c r="K1104" s="48">
        <v>1096</v>
      </c>
      <c r="L1104" s="47" t="s">
        <v>3279</v>
      </c>
      <c r="M1104" s="49">
        <f>VLOOKUP(A1104,'[42]Municipios 2020_con SGR'!$B$5:$CC$1105,63,)</f>
        <v>6</v>
      </c>
      <c r="N1104" s="49">
        <v>0</v>
      </c>
      <c r="O1104" s="50">
        <v>0</v>
      </c>
      <c r="P1104" s="49" t="s">
        <v>31</v>
      </c>
      <c r="Q1104" s="49" t="s">
        <v>3327</v>
      </c>
    </row>
    <row r="1105" spans="1:17" ht="16.5" x14ac:dyDescent="0.35">
      <c r="A1105" s="45" t="s">
        <v>2036</v>
      </c>
      <c r="B1105" s="45" t="s">
        <v>1005</v>
      </c>
      <c r="C1105" s="45" t="s">
        <v>2037</v>
      </c>
      <c r="D1105" s="46">
        <v>95.848530825810172</v>
      </c>
      <c r="E1105" s="46">
        <v>0</v>
      </c>
      <c r="F1105" s="46">
        <v>94.352046677952799</v>
      </c>
      <c r="G1105" s="46">
        <v>9.2348986771175934</v>
      </c>
      <c r="H1105" s="46">
        <v>57.717783504168494</v>
      </c>
      <c r="I1105" s="46">
        <v>0</v>
      </c>
      <c r="J1105" s="47">
        <v>32.226330229047136</v>
      </c>
      <c r="K1105" s="48">
        <v>1097</v>
      </c>
      <c r="L1105" s="47" t="s">
        <v>3279</v>
      </c>
      <c r="M1105" s="49">
        <f>VLOOKUP(A1105,'[42]Municipios 2020_con SGR'!$B$5:$CC$1105,63,)</f>
        <v>6</v>
      </c>
      <c r="N1105" s="49">
        <v>0</v>
      </c>
      <c r="O1105" s="50">
        <v>0</v>
      </c>
      <c r="P1105" s="49" t="s">
        <v>31</v>
      </c>
      <c r="Q1105" s="49" t="s">
        <v>3329</v>
      </c>
    </row>
    <row r="1106" spans="1:17" ht="16.5" x14ac:dyDescent="0.35">
      <c r="A1106" s="45" t="s">
        <v>2757</v>
      </c>
      <c r="B1106" s="45" t="s">
        <v>145</v>
      </c>
      <c r="C1106" s="45" t="s">
        <v>2758</v>
      </c>
      <c r="D1106" s="46">
        <v>47.859471924733562</v>
      </c>
      <c r="E1106" s="46" t="s">
        <v>3331</v>
      </c>
      <c r="F1106" s="46" t="s">
        <v>3331</v>
      </c>
      <c r="G1106" s="46" t="s">
        <v>3331</v>
      </c>
      <c r="H1106" s="46" t="s">
        <v>3331</v>
      </c>
      <c r="I1106" s="46" t="s">
        <v>3331</v>
      </c>
      <c r="J1106" s="47" t="s">
        <v>3331</v>
      </c>
      <c r="K1106" s="48">
        <v>1098</v>
      </c>
      <c r="L1106" s="47" t="s">
        <v>3318</v>
      </c>
      <c r="M1106" s="49">
        <f>VLOOKUP(A1106,'[42]Municipios 2020_con SGR'!$B$5:$CC$1105,63,)</f>
        <v>6</v>
      </c>
      <c r="N1106" s="49">
        <v>0</v>
      </c>
      <c r="O1106" s="50">
        <v>0</v>
      </c>
      <c r="P1106" s="49" t="s">
        <v>31</v>
      </c>
      <c r="Q1106" s="49" t="s">
        <v>3334</v>
      </c>
    </row>
    <row r="1107" spans="1:17" ht="16.5" x14ac:dyDescent="0.35">
      <c r="A1107" s="45" t="s">
        <v>1546</v>
      </c>
      <c r="B1107" s="45" t="s">
        <v>38</v>
      </c>
      <c r="C1107" s="45" t="s">
        <v>1547</v>
      </c>
      <c r="D1107" s="46">
        <v>51.070218598403983</v>
      </c>
      <c r="E1107" s="46">
        <v>0</v>
      </c>
      <c r="F1107" s="46" t="s">
        <v>3331</v>
      </c>
      <c r="G1107" s="46" t="s">
        <v>3331</v>
      </c>
      <c r="H1107" s="46" t="s">
        <v>3331</v>
      </c>
      <c r="I1107" s="46" t="s">
        <v>3331</v>
      </c>
      <c r="J1107" s="47" t="s">
        <v>3331</v>
      </c>
      <c r="K1107" s="48">
        <v>1099</v>
      </c>
      <c r="L1107" s="47" t="s">
        <v>3318</v>
      </c>
      <c r="M1107" s="49">
        <f>VLOOKUP(A1107,'[42]Municipios 2020_con SGR'!$B$5:$CC$1105,63,)</f>
        <v>6</v>
      </c>
      <c r="N1107" s="49">
        <v>0</v>
      </c>
      <c r="O1107" s="50">
        <v>0</v>
      </c>
      <c r="P1107" s="49" t="s">
        <v>31</v>
      </c>
      <c r="Q1107" s="49" t="s">
        <v>3328</v>
      </c>
    </row>
    <row r="1108" spans="1:17" ht="16.5" x14ac:dyDescent="0.35">
      <c r="A1108" s="45" t="s">
        <v>1208</v>
      </c>
      <c r="B1108" s="45" t="s">
        <v>590</v>
      </c>
      <c r="C1108" s="45" t="s">
        <v>1209</v>
      </c>
      <c r="D1108" s="46" t="s">
        <v>3331</v>
      </c>
      <c r="E1108" s="46" t="s">
        <v>3331</v>
      </c>
      <c r="F1108" s="46" t="s">
        <v>3331</v>
      </c>
      <c r="G1108" s="46" t="s">
        <v>3331</v>
      </c>
      <c r="H1108" s="46" t="s">
        <v>3331</v>
      </c>
      <c r="I1108" s="46" t="s">
        <v>3331</v>
      </c>
      <c r="J1108" s="47" t="s">
        <v>3331</v>
      </c>
      <c r="K1108" s="48">
        <v>1100</v>
      </c>
      <c r="L1108" s="47" t="s">
        <v>3318</v>
      </c>
      <c r="M1108" s="49">
        <f>VLOOKUP(A1108,'[42]Municipios 2020_con SGR'!$B$5:$CC$1105,63,)</f>
        <v>6</v>
      </c>
      <c r="N1108" s="49">
        <v>0</v>
      </c>
      <c r="O1108" s="50">
        <v>0</v>
      </c>
      <c r="P1108" s="49" t="s">
        <v>31</v>
      </c>
      <c r="Q1108" s="49" t="s">
        <v>3327</v>
      </c>
    </row>
    <row r="1109" spans="1:17" ht="16.5" x14ac:dyDescent="0.35">
      <c r="A1109" s="45" t="s">
        <v>1845</v>
      </c>
      <c r="B1109" s="45" t="s">
        <v>145</v>
      </c>
      <c r="C1109" s="45" t="s">
        <v>1846</v>
      </c>
      <c r="D1109" s="46">
        <v>58.195482487605283</v>
      </c>
      <c r="E1109" s="46">
        <v>0</v>
      </c>
      <c r="F1109" s="46" t="s">
        <v>3331</v>
      </c>
      <c r="G1109" s="46" t="s">
        <v>3331</v>
      </c>
      <c r="H1109" s="46" t="s">
        <v>3331</v>
      </c>
      <c r="I1109" s="46" t="s">
        <v>3331</v>
      </c>
      <c r="J1109" s="47" t="s">
        <v>3331</v>
      </c>
      <c r="K1109" s="48">
        <v>1101</v>
      </c>
      <c r="L1109" s="47" t="s">
        <v>3318</v>
      </c>
      <c r="M1109" s="49">
        <f>VLOOKUP(A1109,'[42]Municipios 2020_con SGR'!$B$5:$CC$1105,63,)</f>
        <v>6</v>
      </c>
      <c r="N1109" s="49">
        <v>0</v>
      </c>
      <c r="O1109" s="50">
        <v>0</v>
      </c>
      <c r="P1109" s="49" t="s">
        <v>31</v>
      </c>
      <c r="Q1109" s="49" t="s">
        <v>3334</v>
      </c>
    </row>
    <row r="1110" spans="1:17" ht="16.5" x14ac:dyDescent="0.35">
      <c r="D1110" s="54"/>
      <c r="E1110" s="54"/>
      <c r="F1110" s="54"/>
      <c r="G1110" s="54"/>
      <c r="H1110" s="54"/>
      <c r="I1110" s="54"/>
      <c r="J1110" s="54"/>
      <c r="K1110" s="55"/>
      <c r="L1110" s="56"/>
      <c r="M1110" s="57"/>
    </row>
    <row r="1111" spans="1:17" ht="16.5" x14ac:dyDescent="0.35">
      <c r="B1111" s="26" t="s">
        <v>3321</v>
      </c>
      <c r="K1111" s="55"/>
      <c r="L1111" s="56"/>
      <c r="M1111" s="57"/>
    </row>
    <row r="1112" spans="1:17" ht="16.5" x14ac:dyDescent="0.35">
      <c r="B1112" s="27" t="s">
        <v>3292</v>
      </c>
      <c r="K1112" s="55"/>
      <c r="L1112" s="56"/>
      <c r="M1112" s="57"/>
    </row>
    <row r="1113" spans="1:17" ht="16.5" x14ac:dyDescent="0.35">
      <c r="B1113" s="27" t="s">
        <v>3293</v>
      </c>
      <c r="K1113" s="55"/>
      <c r="L1113" s="56"/>
      <c r="M1113" s="57"/>
    </row>
    <row r="1114" spans="1:17" ht="16.5" x14ac:dyDescent="0.35">
      <c r="B1114" s="27" t="s">
        <v>3294</v>
      </c>
      <c r="K1114" s="55"/>
      <c r="L1114" s="56"/>
      <c r="M1114" s="57"/>
    </row>
    <row r="1115" spans="1:17" ht="16.5" x14ac:dyDescent="0.35">
      <c r="B1115" s="27" t="s">
        <v>3295</v>
      </c>
      <c r="K1115" s="55"/>
      <c r="L1115" s="56"/>
      <c r="M1115" s="57"/>
    </row>
    <row r="1116" spans="1:17" ht="16.5" x14ac:dyDescent="0.35">
      <c r="B1116" s="27" t="s">
        <v>3296</v>
      </c>
      <c r="K1116" s="55"/>
      <c r="L1116" s="56"/>
      <c r="M1116" s="57"/>
    </row>
    <row r="1117" spans="1:17" ht="16.5" x14ac:dyDescent="0.35">
      <c r="B1117" s="27" t="s">
        <v>3297</v>
      </c>
      <c r="K1117" s="55"/>
      <c r="L1117" s="56"/>
      <c r="M1117" s="57"/>
    </row>
    <row r="1118" spans="1:17" ht="16.5" x14ac:dyDescent="0.35">
      <c r="B1118" s="27" t="s">
        <v>3298</v>
      </c>
      <c r="K1118" s="55"/>
      <c r="L1118" s="56"/>
      <c r="M1118" s="57"/>
    </row>
    <row r="1120" spans="1:17" ht="16.5" x14ac:dyDescent="0.35">
      <c r="B1120" s="53"/>
    </row>
  </sheetData>
  <sheetProtection formatCells="0" formatColumns="0" formatRows="0" insertColumns="0" insertRows="0" insertHyperlinks="0" deleteColumns="0" deleteRows="0" sort="0" autoFilter="0" pivotTables="0"/>
  <autoFilter ref="A8:Q1118" xr:uid="{8811A748-F352-475C-A510-1C550FE16A3F}">
    <sortState xmlns:xlrd2="http://schemas.microsoft.com/office/spreadsheetml/2017/richdata2" ref="A9:Q1118">
      <sortCondition ref="K8:K1118"/>
    </sortState>
  </autoFilter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CB7EA-A4D6-416E-9A5F-2E6048C76AB4}">
  <dimension ref="A1:Q1120"/>
  <sheetViews>
    <sheetView zoomScaleNormal="100" workbookViewId="0">
      <pane xSplit="3" ySplit="8" topLeftCell="D9" activePane="bottomRight" state="frozen"/>
      <selection pane="topRight" activeCell="E1" sqref="E1"/>
      <selection pane="bottomLeft" activeCell="A9" sqref="A9"/>
      <selection pane="bottomRight" activeCell="C9" sqref="C9"/>
    </sheetView>
  </sheetViews>
  <sheetFormatPr baseColWidth="10" defaultColWidth="11.42578125" defaultRowHeight="15" x14ac:dyDescent="0.25"/>
  <cols>
    <col min="1" max="1" width="7.140625" customWidth="1"/>
    <col min="2" max="2" width="12.85546875" customWidth="1"/>
    <col min="3" max="3" width="17.42578125" customWidth="1"/>
    <col min="4" max="10" width="18" customWidth="1"/>
    <col min="11" max="11" width="10.5703125" customWidth="1"/>
    <col min="12" max="12" width="24.42578125" customWidth="1"/>
    <col min="15" max="15" width="26.42578125" bestFit="1" customWidth="1"/>
    <col min="16" max="16" width="13.140625" bestFit="1" customWidth="1"/>
    <col min="17" max="17" width="22.42578125" bestFit="1" customWidth="1"/>
  </cols>
  <sheetData>
    <row r="1" spans="1:17" ht="16.5" x14ac:dyDescent="0.3">
      <c r="E1" s="37"/>
      <c r="F1" s="38" t="s">
        <v>3351</v>
      </c>
      <c r="G1" s="37"/>
    </row>
    <row r="2" spans="1:17" ht="16.5" x14ac:dyDescent="0.3">
      <c r="E2" s="37"/>
      <c r="F2" s="38" t="s">
        <v>3338</v>
      </c>
      <c r="G2" s="37"/>
    </row>
    <row r="3" spans="1:17" ht="16.5" x14ac:dyDescent="0.3">
      <c r="E3" s="37"/>
      <c r="F3" s="38" t="s">
        <v>3352</v>
      </c>
      <c r="G3" s="37"/>
    </row>
    <row r="4" spans="1:17" ht="16.5" x14ac:dyDescent="0.3">
      <c r="E4" s="37"/>
      <c r="F4" s="38" t="s">
        <v>3</v>
      </c>
      <c r="G4" s="37"/>
    </row>
    <row r="6" spans="1:17" ht="15.75" x14ac:dyDescent="0.25">
      <c r="A6" s="39" t="s">
        <v>3353</v>
      </c>
      <c r="B6" s="28"/>
      <c r="C6" s="28"/>
    </row>
    <row r="8" spans="1:17" ht="48" x14ac:dyDescent="0.25">
      <c r="A8" s="40" t="s">
        <v>3303</v>
      </c>
      <c r="B8" s="40" t="s">
        <v>3316</v>
      </c>
      <c r="C8" s="40" t="s">
        <v>6</v>
      </c>
      <c r="D8" s="41" t="s">
        <v>8</v>
      </c>
      <c r="E8" s="41" t="s">
        <v>9</v>
      </c>
      <c r="F8" s="42" t="s">
        <v>10</v>
      </c>
      <c r="G8" s="42" t="s">
        <v>11</v>
      </c>
      <c r="H8" s="42" t="s">
        <v>12</v>
      </c>
      <c r="I8" s="42" t="s">
        <v>13</v>
      </c>
      <c r="J8" s="42" t="s">
        <v>14</v>
      </c>
      <c r="K8" s="42" t="s">
        <v>3341</v>
      </c>
      <c r="L8" s="41" t="s">
        <v>15</v>
      </c>
      <c r="M8" s="41" t="s">
        <v>3306</v>
      </c>
      <c r="N8" s="41" t="s">
        <v>3307</v>
      </c>
      <c r="O8" s="41" t="s">
        <v>3308</v>
      </c>
      <c r="P8" s="41" t="s">
        <v>3309</v>
      </c>
      <c r="Q8" s="43" t="s">
        <v>3325</v>
      </c>
    </row>
    <row r="9" spans="1:17" ht="16.5" x14ac:dyDescent="0.35">
      <c r="A9" s="44" t="s">
        <v>63</v>
      </c>
      <c r="B9" s="45" t="s">
        <v>42</v>
      </c>
      <c r="C9" s="45" t="s">
        <v>64</v>
      </c>
      <c r="D9" s="46">
        <v>42.39871338327459</v>
      </c>
      <c r="E9" s="46">
        <v>0</v>
      </c>
      <c r="F9" s="46">
        <v>28.505542463738777</v>
      </c>
      <c r="G9" s="46">
        <v>90.903161166977881</v>
      </c>
      <c r="H9" s="46">
        <v>91.876389005645223</v>
      </c>
      <c r="I9" s="46">
        <v>84.648245267173749</v>
      </c>
      <c r="J9" s="47">
        <v>89.820375496009859</v>
      </c>
      <c r="K9" s="48">
        <v>1</v>
      </c>
      <c r="L9" s="47" t="s">
        <v>3318</v>
      </c>
      <c r="M9" s="49">
        <v>6</v>
      </c>
      <c r="N9" s="49">
        <v>0</v>
      </c>
      <c r="O9" s="50">
        <v>0</v>
      </c>
      <c r="P9" s="49" t="s">
        <v>31</v>
      </c>
      <c r="Q9" s="49" t="s">
        <v>3335</v>
      </c>
    </row>
    <row r="10" spans="1:17" ht="16.5" x14ac:dyDescent="0.35">
      <c r="A10" s="45" t="s">
        <v>41</v>
      </c>
      <c r="B10" s="45" t="s">
        <v>42</v>
      </c>
      <c r="C10" s="45" t="s">
        <v>43</v>
      </c>
      <c r="D10" s="46">
        <v>40.066188027689954</v>
      </c>
      <c r="E10" s="46">
        <v>0</v>
      </c>
      <c r="F10" s="46">
        <v>29.200286341157877</v>
      </c>
      <c r="G10" s="46">
        <v>93.892580825410562</v>
      </c>
      <c r="H10" s="46">
        <v>89.141025911362391</v>
      </c>
      <c r="I10" s="46">
        <v>84.940233221679208</v>
      </c>
      <c r="J10" s="47">
        <v>89.795592269549218</v>
      </c>
      <c r="K10" s="48">
        <v>2</v>
      </c>
      <c r="L10" s="47" t="s">
        <v>3318</v>
      </c>
      <c r="M10" s="49">
        <v>6</v>
      </c>
      <c r="N10" s="49">
        <v>0</v>
      </c>
      <c r="O10" s="50">
        <v>0</v>
      </c>
      <c r="P10" s="49" t="s">
        <v>31</v>
      </c>
      <c r="Q10" s="49" t="s">
        <v>3335</v>
      </c>
    </row>
    <row r="11" spans="1:17" ht="16.5" x14ac:dyDescent="0.35">
      <c r="A11" s="45" t="s">
        <v>48</v>
      </c>
      <c r="B11" s="45" t="s">
        <v>33</v>
      </c>
      <c r="C11" s="45" t="s">
        <v>49</v>
      </c>
      <c r="D11" s="46">
        <v>17.66412664117281</v>
      </c>
      <c r="E11" s="46">
        <v>2.7763966666590445</v>
      </c>
      <c r="F11" s="46">
        <v>9.6791207227128719</v>
      </c>
      <c r="G11" s="46">
        <v>93.444846152827409</v>
      </c>
      <c r="H11" s="46">
        <v>68.618400169684747</v>
      </c>
      <c r="I11" s="46">
        <v>77.302387624581598</v>
      </c>
      <c r="J11" s="47">
        <v>87.818352759620467</v>
      </c>
      <c r="K11" s="48">
        <v>3</v>
      </c>
      <c r="L11" s="47" t="s">
        <v>3318</v>
      </c>
      <c r="M11" s="49">
        <v>3</v>
      </c>
      <c r="N11" s="49">
        <v>0</v>
      </c>
      <c r="O11" s="50">
        <v>0</v>
      </c>
      <c r="P11" s="49" t="s">
        <v>31</v>
      </c>
      <c r="Q11" s="49" t="s">
        <v>3328</v>
      </c>
    </row>
    <row r="12" spans="1:17" ht="16.5" x14ac:dyDescent="0.35">
      <c r="A12" s="45" t="s">
        <v>37</v>
      </c>
      <c r="B12" s="45" t="s">
        <v>38</v>
      </c>
      <c r="C12" s="45" t="s">
        <v>39</v>
      </c>
      <c r="D12" s="46">
        <v>41.553389391640408</v>
      </c>
      <c r="E12" s="46">
        <v>0</v>
      </c>
      <c r="F12" s="46">
        <v>22.590967175098552</v>
      </c>
      <c r="G12" s="46">
        <v>94.272109698391958</v>
      </c>
      <c r="H12" s="46">
        <v>79.016194694115299</v>
      </c>
      <c r="I12" s="46">
        <v>73.030685353511203</v>
      </c>
      <c r="J12" s="47">
        <v>87.28800376182015</v>
      </c>
      <c r="K12" s="48">
        <v>4</v>
      </c>
      <c r="L12" s="47" t="s">
        <v>3318</v>
      </c>
      <c r="M12" s="49">
        <v>5</v>
      </c>
      <c r="N12" s="49">
        <v>1</v>
      </c>
      <c r="O12" s="50">
        <v>0</v>
      </c>
      <c r="P12" s="49" t="s">
        <v>31</v>
      </c>
      <c r="Q12" s="49" t="s">
        <v>3328</v>
      </c>
    </row>
    <row r="13" spans="1:17" ht="16.5" x14ac:dyDescent="0.35">
      <c r="A13" s="45" t="s">
        <v>67</v>
      </c>
      <c r="B13" s="45" t="s">
        <v>24</v>
      </c>
      <c r="C13" s="45" t="s">
        <v>68</v>
      </c>
      <c r="D13" s="46">
        <v>19.351727558325305</v>
      </c>
      <c r="E13" s="46">
        <v>4.1667891097906233</v>
      </c>
      <c r="F13" s="46">
        <v>10.223170429202968</v>
      </c>
      <c r="G13" s="46">
        <v>96.825660111676783</v>
      </c>
      <c r="H13" s="46">
        <v>72.40484447251545</v>
      </c>
      <c r="I13" s="46">
        <v>67.036860290225292</v>
      </c>
      <c r="J13" s="47">
        <v>86.979567555904168</v>
      </c>
      <c r="K13" s="48">
        <v>5</v>
      </c>
      <c r="L13" s="47" t="s">
        <v>3318</v>
      </c>
      <c r="M13" s="49">
        <v>3</v>
      </c>
      <c r="N13" s="49">
        <v>0</v>
      </c>
      <c r="O13" s="50">
        <v>0</v>
      </c>
      <c r="P13" s="49" t="s">
        <v>31</v>
      </c>
      <c r="Q13" s="49" t="s">
        <v>3326</v>
      </c>
    </row>
    <row r="14" spans="1:17" ht="16.5" x14ac:dyDescent="0.35">
      <c r="A14" s="45" t="s">
        <v>32</v>
      </c>
      <c r="B14" s="45" t="s">
        <v>33</v>
      </c>
      <c r="C14" s="45" t="s">
        <v>34</v>
      </c>
      <c r="D14" s="46">
        <v>26.82463346220143</v>
      </c>
      <c r="E14" s="46">
        <v>3.4538218405570227</v>
      </c>
      <c r="F14" s="46">
        <v>16.792444320921945</v>
      </c>
      <c r="G14" s="46">
        <v>92.411042571314567</v>
      </c>
      <c r="H14" s="46">
        <v>73.77800187400743</v>
      </c>
      <c r="I14" s="46">
        <v>74.035851274263308</v>
      </c>
      <c r="J14" s="47">
        <v>86.663104926351238</v>
      </c>
      <c r="K14" s="48">
        <v>6</v>
      </c>
      <c r="L14" s="47" t="s">
        <v>3318</v>
      </c>
      <c r="M14" s="49">
        <v>2</v>
      </c>
      <c r="N14" s="49">
        <v>1</v>
      </c>
      <c r="O14" s="50">
        <v>0</v>
      </c>
      <c r="P14" s="49" t="s">
        <v>31</v>
      </c>
      <c r="Q14" s="49" t="s">
        <v>3328</v>
      </c>
    </row>
    <row r="15" spans="1:17" ht="16.5" x14ac:dyDescent="0.35">
      <c r="A15" s="45" t="s">
        <v>57</v>
      </c>
      <c r="B15" s="45" t="s">
        <v>33</v>
      </c>
      <c r="C15" s="45" t="s">
        <v>58</v>
      </c>
      <c r="D15" s="46">
        <v>28.978211029326413</v>
      </c>
      <c r="E15" s="46">
        <v>2.8012664661724846</v>
      </c>
      <c r="F15" s="46">
        <v>10.314556709989208</v>
      </c>
      <c r="G15" s="46">
        <v>85.583794753132565</v>
      </c>
      <c r="H15" s="46">
        <v>79.03429922010622</v>
      </c>
      <c r="I15" s="46">
        <v>68.073541960838554</v>
      </c>
      <c r="J15" s="47">
        <v>86.595968792986113</v>
      </c>
      <c r="K15" s="48">
        <v>7</v>
      </c>
      <c r="L15" s="47" t="s">
        <v>3318</v>
      </c>
      <c r="M15" s="49">
        <v>3</v>
      </c>
      <c r="N15" s="49">
        <v>1</v>
      </c>
      <c r="O15" s="50">
        <v>0</v>
      </c>
      <c r="P15" s="49" t="s">
        <v>31</v>
      </c>
      <c r="Q15" s="49" t="s">
        <v>3328</v>
      </c>
    </row>
    <row r="16" spans="1:17" ht="16.5" x14ac:dyDescent="0.35">
      <c r="A16" s="45" t="s">
        <v>70</v>
      </c>
      <c r="B16" s="45" t="s">
        <v>33</v>
      </c>
      <c r="C16" s="45" t="s">
        <v>71</v>
      </c>
      <c r="D16" s="46">
        <v>26.847872887117259</v>
      </c>
      <c r="E16" s="46">
        <v>7.7291490734201149</v>
      </c>
      <c r="F16" s="46">
        <v>6.663472371590716</v>
      </c>
      <c r="G16" s="46">
        <v>90.915278288072372</v>
      </c>
      <c r="H16" s="46">
        <v>69.222021157932502</v>
      </c>
      <c r="I16" s="46">
        <v>73.235125687450449</v>
      </c>
      <c r="J16" s="47">
        <v>86.496633948074248</v>
      </c>
      <c r="K16" s="48">
        <v>8</v>
      </c>
      <c r="L16" s="47" t="s">
        <v>3318</v>
      </c>
      <c r="M16" s="49">
        <v>2</v>
      </c>
      <c r="N16" s="49">
        <v>1</v>
      </c>
      <c r="O16" s="50">
        <v>0</v>
      </c>
      <c r="P16" s="49" t="s">
        <v>31</v>
      </c>
      <c r="Q16" s="49" t="s">
        <v>3328</v>
      </c>
    </row>
    <row r="17" spans="1:17" ht="16.5" x14ac:dyDescent="0.35">
      <c r="A17" s="45" t="s">
        <v>54</v>
      </c>
      <c r="B17" s="45" t="s">
        <v>33</v>
      </c>
      <c r="C17" s="45" t="s">
        <v>55</v>
      </c>
      <c r="D17" s="46">
        <v>25.91993985006189</v>
      </c>
      <c r="E17" s="46">
        <v>5.125633864549811</v>
      </c>
      <c r="F17" s="46">
        <v>24.935262103945494</v>
      </c>
      <c r="G17" s="46">
        <v>90.719515920853098</v>
      </c>
      <c r="H17" s="46">
        <v>82.545144023643005</v>
      </c>
      <c r="I17" s="46">
        <v>72.100198417402723</v>
      </c>
      <c r="J17" s="47">
        <v>85.883993732234103</v>
      </c>
      <c r="K17" s="48">
        <v>9</v>
      </c>
      <c r="L17" s="47" t="s">
        <v>3318</v>
      </c>
      <c r="M17" s="49">
        <v>1</v>
      </c>
      <c r="N17" s="49">
        <v>1</v>
      </c>
      <c r="O17" s="50">
        <v>0</v>
      </c>
      <c r="P17" s="49" t="s">
        <v>31</v>
      </c>
      <c r="Q17" s="49" t="s">
        <v>3328</v>
      </c>
    </row>
    <row r="18" spans="1:17" ht="16.5" x14ac:dyDescent="0.35">
      <c r="A18" s="45" t="s">
        <v>178</v>
      </c>
      <c r="B18" s="45" t="s">
        <v>24</v>
      </c>
      <c r="C18" s="45" t="s">
        <v>179</v>
      </c>
      <c r="D18" s="46">
        <v>34.808414609899486</v>
      </c>
      <c r="E18" s="46">
        <v>1.0477030567533552</v>
      </c>
      <c r="F18" s="46">
        <v>16.850631401233855</v>
      </c>
      <c r="G18" s="46">
        <v>80.048765440001645</v>
      </c>
      <c r="H18" s="46">
        <v>82.93416785495566</v>
      </c>
      <c r="I18" s="46">
        <v>68.520233636864845</v>
      </c>
      <c r="J18" s="47">
        <v>85.600805412305988</v>
      </c>
      <c r="K18" s="48">
        <v>10</v>
      </c>
      <c r="L18" s="47" t="s">
        <v>3318</v>
      </c>
      <c r="M18" s="49">
        <v>1</v>
      </c>
      <c r="N18" s="49">
        <v>1</v>
      </c>
      <c r="O18" s="50">
        <v>0</v>
      </c>
      <c r="P18" s="49" t="s">
        <v>31</v>
      </c>
      <c r="Q18" s="49" t="s">
        <v>3326</v>
      </c>
    </row>
    <row r="19" spans="1:17" ht="16.5" x14ac:dyDescent="0.35">
      <c r="A19" s="45" t="s">
        <v>76</v>
      </c>
      <c r="B19" s="45" t="s">
        <v>33</v>
      </c>
      <c r="C19" s="45" t="s">
        <v>77</v>
      </c>
      <c r="D19" s="46">
        <v>19.687464085636737</v>
      </c>
      <c r="E19" s="46">
        <v>6.2080532975928939</v>
      </c>
      <c r="F19" s="46">
        <v>34.26687565479137</v>
      </c>
      <c r="G19" s="46">
        <v>94.846623479148874</v>
      </c>
      <c r="H19" s="46">
        <v>85.848844738227413</v>
      </c>
      <c r="I19" s="46">
        <v>72.693562284019535</v>
      </c>
      <c r="J19" s="47">
        <v>85.485683591502109</v>
      </c>
      <c r="K19" s="48">
        <v>11</v>
      </c>
      <c r="L19" s="47" t="s">
        <v>3318</v>
      </c>
      <c r="M19" s="49">
        <v>1</v>
      </c>
      <c r="N19" s="49">
        <v>1</v>
      </c>
      <c r="O19" s="50">
        <v>0</v>
      </c>
      <c r="P19" s="49" t="s">
        <v>31</v>
      </c>
      <c r="Q19" s="49" t="s">
        <v>3328</v>
      </c>
    </row>
    <row r="20" spans="1:17" ht="16.5" x14ac:dyDescent="0.35">
      <c r="A20" s="45" t="s">
        <v>194</v>
      </c>
      <c r="B20" s="45" t="s">
        <v>24</v>
      </c>
      <c r="C20" s="45" t="s">
        <v>195</v>
      </c>
      <c r="D20" s="46">
        <v>42.598356428615162</v>
      </c>
      <c r="E20" s="46">
        <v>3.9678847637694705</v>
      </c>
      <c r="F20" s="46">
        <v>12.720583705533098</v>
      </c>
      <c r="G20" s="46">
        <v>92.627761953934424</v>
      </c>
      <c r="H20" s="46">
        <v>79.265037559217504</v>
      </c>
      <c r="I20" s="46">
        <v>55.213845249981766</v>
      </c>
      <c r="J20" s="47">
        <v>85.06969604897202</v>
      </c>
      <c r="K20" s="48">
        <v>12</v>
      </c>
      <c r="L20" s="47" t="s">
        <v>3318</v>
      </c>
      <c r="M20" s="49">
        <v>2</v>
      </c>
      <c r="N20" s="49">
        <v>1</v>
      </c>
      <c r="O20" s="50" t="s">
        <v>171</v>
      </c>
      <c r="P20" s="49" t="s">
        <v>31</v>
      </c>
      <c r="Q20" s="49" t="s">
        <v>3326</v>
      </c>
    </row>
    <row r="21" spans="1:17" ht="16.5" x14ac:dyDescent="0.35">
      <c r="A21" s="45" t="s">
        <v>114</v>
      </c>
      <c r="B21" s="45" t="s">
        <v>33</v>
      </c>
      <c r="C21" s="45" t="s">
        <v>115</v>
      </c>
      <c r="D21" s="46">
        <v>45.327078541250692</v>
      </c>
      <c r="E21" s="46">
        <v>0.11278739813724349</v>
      </c>
      <c r="F21" s="46">
        <v>22.672602731320485</v>
      </c>
      <c r="G21" s="46">
        <v>96.985167994064511</v>
      </c>
      <c r="H21" s="46">
        <v>76.832824163717987</v>
      </c>
      <c r="I21" s="46">
        <v>57.542402128966266</v>
      </c>
      <c r="J21" s="47">
        <v>84.762500692881986</v>
      </c>
      <c r="K21" s="48">
        <v>13</v>
      </c>
      <c r="L21" s="47" t="s">
        <v>3318</v>
      </c>
      <c r="M21" s="49">
        <v>2</v>
      </c>
      <c r="N21" s="49">
        <v>1</v>
      </c>
      <c r="O21" s="50">
        <v>0</v>
      </c>
      <c r="P21" s="49" t="s">
        <v>31</v>
      </c>
      <c r="Q21" s="49" t="s">
        <v>3328</v>
      </c>
    </row>
    <row r="22" spans="1:17" ht="16.5" x14ac:dyDescent="0.35">
      <c r="A22" s="45" t="s">
        <v>532</v>
      </c>
      <c r="B22" s="45" t="s">
        <v>33</v>
      </c>
      <c r="C22" s="45" t="s">
        <v>533</v>
      </c>
      <c r="D22" s="46">
        <v>25.513079254480875</v>
      </c>
      <c r="E22" s="46">
        <v>0</v>
      </c>
      <c r="F22" s="46">
        <v>26.134763365008439</v>
      </c>
      <c r="G22" s="46">
        <v>86.73006897921654</v>
      </c>
      <c r="H22" s="46">
        <v>82.942415670555064</v>
      </c>
      <c r="I22" s="46">
        <v>65.01081105476645</v>
      </c>
      <c r="J22" s="47">
        <v>84.758088723255113</v>
      </c>
      <c r="K22" s="48">
        <v>14</v>
      </c>
      <c r="L22" s="47" t="s">
        <v>3318</v>
      </c>
      <c r="M22" s="49">
        <v>5</v>
      </c>
      <c r="N22" s="49">
        <v>1</v>
      </c>
      <c r="O22" s="50">
        <v>0</v>
      </c>
      <c r="P22" s="49" t="s">
        <v>31</v>
      </c>
      <c r="Q22" s="49" t="s">
        <v>3328</v>
      </c>
    </row>
    <row r="23" spans="1:17" ht="16.5" x14ac:dyDescent="0.35">
      <c r="A23" s="45" t="s">
        <v>238</v>
      </c>
      <c r="B23" s="45" t="s">
        <v>38</v>
      </c>
      <c r="C23" s="45" t="s">
        <v>239</v>
      </c>
      <c r="D23" s="46">
        <v>26.351692985769411</v>
      </c>
      <c r="E23" s="46">
        <v>3.6581043740801622</v>
      </c>
      <c r="F23" s="46">
        <v>35.074212338884905</v>
      </c>
      <c r="G23" s="46">
        <v>87.446397161205809</v>
      </c>
      <c r="H23" s="46">
        <v>82.70668118512981</v>
      </c>
      <c r="I23" s="46">
        <v>76.613695133591037</v>
      </c>
      <c r="J23" s="47">
        <v>84.672409461160427</v>
      </c>
      <c r="K23" s="48">
        <v>15</v>
      </c>
      <c r="L23" s="47" t="s">
        <v>3318</v>
      </c>
      <c r="M23" s="49">
        <v>5</v>
      </c>
      <c r="N23" s="49">
        <v>0</v>
      </c>
      <c r="O23" s="50">
        <v>0</v>
      </c>
      <c r="P23" s="49" t="s">
        <v>31</v>
      </c>
      <c r="Q23" s="49" t="s">
        <v>3328</v>
      </c>
    </row>
    <row r="24" spans="1:17" ht="16.5" x14ac:dyDescent="0.35">
      <c r="A24" s="45" t="s">
        <v>251</v>
      </c>
      <c r="B24" s="45" t="s">
        <v>80</v>
      </c>
      <c r="C24" s="45" t="s">
        <v>252</v>
      </c>
      <c r="D24" s="46">
        <v>42.388191439630148</v>
      </c>
      <c r="E24" s="46">
        <v>5.847844627480403</v>
      </c>
      <c r="F24" s="46">
        <v>43.054592987224119</v>
      </c>
      <c r="G24" s="46">
        <v>87.103952112835429</v>
      </c>
      <c r="H24" s="46">
        <v>88.373664613568025</v>
      </c>
      <c r="I24" s="46">
        <v>80.477453938853813</v>
      </c>
      <c r="J24" s="47">
        <v>84.50877217509229</v>
      </c>
      <c r="K24" s="48">
        <v>16</v>
      </c>
      <c r="L24" s="47" t="s">
        <v>3318</v>
      </c>
      <c r="M24" s="49">
        <v>6</v>
      </c>
      <c r="N24" s="49">
        <v>0</v>
      </c>
      <c r="O24" s="50">
        <v>0</v>
      </c>
      <c r="P24" s="49" t="s">
        <v>31</v>
      </c>
      <c r="Q24" s="49" t="s">
        <v>3328</v>
      </c>
    </row>
    <row r="25" spans="1:17" ht="16.5" x14ac:dyDescent="0.35">
      <c r="A25" s="45" t="s">
        <v>214</v>
      </c>
      <c r="B25" s="45" t="s">
        <v>24</v>
      </c>
      <c r="C25" s="45" t="s">
        <v>215</v>
      </c>
      <c r="D25" s="46">
        <v>47.40468515367143</v>
      </c>
      <c r="E25" s="46">
        <v>5.5108332438814207</v>
      </c>
      <c r="F25" s="46">
        <v>20.771306450028924</v>
      </c>
      <c r="G25" s="46">
        <v>96.048939892339803</v>
      </c>
      <c r="H25" s="46">
        <v>79.582949539626924</v>
      </c>
      <c r="I25" s="46">
        <v>56.49347616560285</v>
      </c>
      <c r="J25" s="47">
        <v>84.3072043172767</v>
      </c>
      <c r="K25" s="48">
        <v>17</v>
      </c>
      <c r="L25" s="47" t="s">
        <v>3318</v>
      </c>
      <c r="M25" s="49">
        <v>3</v>
      </c>
      <c r="N25" s="49">
        <v>1</v>
      </c>
      <c r="O25" s="50" t="s">
        <v>171</v>
      </c>
      <c r="P25" s="49" t="s">
        <v>31</v>
      </c>
      <c r="Q25" s="49" t="s">
        <v>3326</v>
      </c>
    </row>
    <row r="26" spans="1:17" ht="16.5" x14ac:dyDescent="0.35">
      <c r="A26" s="45" t="s">
        <v>51</v>
      </c>
      <c r="B26" s="45" t="s">
        <v>33</v>
      </c>
      <c r="C26" s="45" t="s">
        <v>52</v>
      </c>
      <c r="D26" s="46">
        <v>18.13421214055597</v>
      </c>
      <c r="E26" s="46">
        <v>11.13415411929193</v>
      </c>
      <c r="F26" s="46">
        <v>8.0217264809580229</v>
      </c>
      <c r="G26" s="46">
        <v>97.978473384160694</v>
      </c>
      <c r="H26" s="46">
        <v>65.710823225313447</v>
      </c>
      <c r="I26" s="46">
        <v>60.803572957180904</v>
      </c>
      <c r="J26" s="47">
        <v>84.222831494401007</v>
      </c>
      <c r="K26" s="48">
        <v>18</v>
      </c>
      <c r="L26" s="47" t="s">
        <v>3318</v>
      </c>
      <c r="M26" s="49">
        <v>2</v>
      </c>
      <c r="N26" s="49">
        <v>1</v>
      </c>
      <c r="O26" s="50">
        <v>0</v>
      </c>
      <c r="P26" s="49" t="s">
        <v>31</v>
      </c>
      <c r="Q26" s="49" t="s">
        <v>3328</v>
      </c>
    </row>
    <row r="27" spans="1:17" ht="16.5" x14ac:dyDescent="0.35">
      <c r="A27" s="45" t="s">
        <v>446</v>
      </c>
      <c r="B27" s="45" t="s">
        <v>24</v>
      </c>
      <c r="C27" s="45" t="s">
        <v>447</v>
      </c>
      <c r="D27" s="46">
        <v>46.666674030174157</v>
      </c>
      <c r="E27" s="46">
        <v>3.2765495721979163</v>
      </c>
      <c r="F27" s="46">
        <v>21.784263675755486</v>
      </c>
      <c r="G27" s="46">
        <v>83.369468647525196</v>
      </c>
      <c r="H27" s="46">
        <v>87.075787489800675</v>
      </c>
      <c r="I27" s="46">
        <v>58.557132464056217</v>
      </c>
      <c r="J27" s="47">
        <v>83.990262558904945</v>
      </c>
      <c r="K27" s="48">
        <v>19</v>
      </c>
      <c r="L27" s="47" t="s">
        <v>3318</v>
      </c>
      <c r="M27" s="49">
        <v>6</v>
      </c>
      <c r="N27" s="49">
        <v>0</v>
      </c>
      <c r="O27" s="50">
        <v>0</v>
      </c>
      <c r="P27" s="49" t="s">
        <v>31</v>
      </c>
      <c r="Q27" s="49" t="s">
        <v>3326</v>
      </c>
    </row>
    <row r="28" spans="1:17" ht="16.5" x14ac:dyDescent="0.35">
      <c r="A28" s="45" t="s">
        <v>191</v>
      </c>
      <c r="B28" s="45" t="s">
        <v>42</v>
      </c>
      <c r="C28" s="45" t="s">
        <v>192</v>
      </c>
      <c r="D28" s="46">
        <v>48.655367569504349</v>
      </c>
      <c r="E28" s="46">
        <v>0</v>
      </c>
      <c r="F28" s="46">
        <v>47.77539938019941</v>
      </c>
      <c r="G28" s="46">
        <v>92.148208907055519</v>
      </c>
      <c r="H28" s="46">
        <v>87.381586953973425</v>
      </c>
      <c r="I28" s="46">
        <v>71.094992320720607</v>
      </c>
      <c r="J28" s="47">
        <v>83.808231466925193</v>
      </c>
      <c r="K28" s="48">
        <v>20</v>
      </c>
      <c r="L28" s="47" t="s">
        <v>3318</v>
      </c>
      <c r="M28" s="49">
        <v>5</v>
      </c>
      <c r="N28" s="49">
        <v>0</v>
      </c>
      <c r="O28" s="50">
        <v>0</v>
      </c>
      <c r="P28" s="49" t="s">
        <v>31</v>
      </c>
      <c r="Q28" s="49" t="s">
        <v>3335</v>
      </c>
    </row>
    <row r="29" spans="1:17" ht="16.5" x14ac:dyDescent="0.35">
      <c r="A29" s="45" t="s">
        <v>83</v>
      </c>
      <c r="B29" s="45" t="s">
        <v>38</v>
      </c>
      <c r="C29" s="45" t="s">
        <v>84</v>
      </c>
      <c r="D29" s="46">
        <v>68.383329136674831</v>
      </c>
      <c r="E29" s="46">
        <v>4.9537331174197776</v>
      </c>
      <c r="F29" s="46">
        <v>42.884072991449507</v>
      </c>
      <c r="G29" s="46">
        <v>85.960668728281291</v>
      </c>
      <c r="H29" s="46">
        <v>90.921488332636486</v>
      </c>
      <c r="I29" s="46">
        <v>73.741505236161345</v>
      </c>
      <c r="J29" s="47">
        <v>83.797642698035133</v>
      </c>
      <c r="K29" s="48">
        <v>21</v>
      </c>
      <c r="L29" s="47" t="s">
        <v>3318</v>
      </c>
      <c r="M29" s="49">
        <v>6</v>
      </c>
      <c r="N29" s="49">
        <v>0</v>
      </c>
      <c r="O29" s="50">
        <v>0</v>
      </c>
      <c r="P29" s="49" t="s">
        <v>31</v>
      </c>
      <c r="Q29" s="49" t="s">
        <v>3328</v>
      </c>
    </row>
    <row r="30" spans="1:17" ht="16.5" x14ac:dyDescent="0.35">
      <c r="A30" s="45" t="s">
        <v>235</v>
      </c>
      <c r="B30" s="45" t="s">
        <v>24</v>
      </c>
      <c r="C30" s="45" t="s">
        <v>236</v>
      </c>
      <c r="D30" s="46">
        <v>34.532246887292359</v>
      </c>
      <c r="E30" s="46">
        <v>4.8422693265074752</v>
      </c>
      <c r="F30" s="46">
        <v>25.116498187275283</v>
      </c>
      <c r="G30" s="46">
        <v>75.379517728821497</v>
      </c>
      <c r="H30" s="46">
        <v>83.208479156598656</v>
      </c>
      <c r="I30" s="46">
        <v>73.170038671133412</v>
      </c>
      <c r="J30" s="47">
        <v>83.633211340461969</v>
      </c>
      <c r="K30" s="48">
        <v>22</v>
      </c>
      <c r="L30" s="47" t="s">
        <v>3318</v>
      </c>
      <c r="M30" s="49">
        <v>3</v>
      </c>
      <c r="N30" s="49">
        <v>1</v>
      </c>
      <c r="O30" s="50">
        <v>0</v>
      </c>
      <c r="P30" s="49" t="s">
        <v>31</v>
      </c>
      <c r="Q30" s="49" t="s">
        <v>3326</v>
      </c>
    </row>
    <row r="31" spans="1:17" ht="16.5" x14ac:dyDescent="0.35">
      <c r="A31" s="45" t="s">
        <v>220</v>
      </c>
      <c r="B31" s="45" t="s">
        <v>24</v>
      </c>
      <c r="C31" s="45" t="s">
        <v>221</v>
      </c>
      <c r="D31" s="46">
        <v>35.915205385689795</v>
      </c>
      <c r="E31" s="46">
        <v>10.035990985998739</v>
      </c>
      <c r="F31" s="46">
        <v>27.903286080407636</v>
      </c>
      <c r="G31" s="46">
        <v>89.907511353949431</v>
      </c>
      <c r="H31" s="46">
        <v>80.66810955745332</v>
      </c>
      <c r="I31" s="46">
        <v>67.902164207093477</v>
      </c>
      <c r="J31" s="47">
        <v>83.423084675348477</v>
      </c>
      <c r="K31" s="48">
        <v>23</v>
      </c>
      <c r="L31" s="47" t="s">
        <v>3318</v>
      </c>
      <c r="M31" s="49">
        <v>1</v>
      </c>
      <c r="N31" s="49">
        <v>1</v>
      </c>
      <c r="O31" s="50" t="s">
        <v>171</v>
      </c>
      <c r="P31" s="49" t="s">
        <v>31</v>
      </c>
      <c r="Q31" s="49" t="s">
        <v>3326</v>
      </c>
    </row>
    <row r="32" spans="1:17" ht="16.5" x14ac:dyDescent="0.35">
      <c r="A32" s="45" t="s">
        <v>141</v>
      </c>
      <c r="B32" s="45" t="s">
        <v>38</v>
      </c>
      <c r="C32" s="45" t="s">
        <v>142</v>
      </c>
      <c r="D32" s="46">
        <v>68.045001776016619</v>
      </c>
      <c r="E32" s="46">
        <v>0</v>
      </c>
      <c r="F32" s="46">
        <v>47.126798395457982</v>
      </c>
      <c r="G32" s="46">
        <v>80.141007835953332</v>
      </c>
      <c r="H32" s="46">
        <v>89.32439506426303</v>
      </c>
      <c r="I32" s="46">
        <v>78.053211039214858</v>
      </c>
      <c r="J32" s="47">
        <v>83.398635923995712</v>
      </c>
      <c r="K32" s="48">
        <v>24</v>
      </c>
      <c r="L32" s="47" t="s">
        <v>3318</v>
      </c>
      <c r="M32" s="49">
        <v>6</v>
      </c>
      <c r="N32" s="49">
        <v>0</v>
      </c>
      <c r="O32" s="50">
        <v>0</v>
      </c>
      <c r="P32" s="49" t="s">
        <v>31</v>
      </c>
      <c r="Q32" s="49" t="s">
        <v>3328</v>
      </c>
    </row>
    <row r="33" spans="1:17" ht="16.5" x14ac:dyDescent="0.35">
      <c r="A33" s="45" t="s">
        <v>266</v>
      </c>
      <c r="B33" s="45" t="s">
        <v>33</v>
      </c>
      <c r="C33" s="45" t="s">
        <v>267</v>
      </c>
      <c r="D33" s="46">
        <v>33.934958221500786</v>
      </c>
      <c r="E33" s="46">
        <v>2.5830767038189015</v>
      </c>
      <c r="F33" s="46">
        <v>32.234892265176526</v>
      </c>
      <c r="G33" s="46">
        <v>92.469010428348213</v>
      </c>
      <c r="H33" s="46">
        <v>77.840877581625335</v>
      </c>
      <c r="I33" s="46">
        <v>63.844473322473796</v>
      </c>
      <c r="J33" s="47">
        <v>83.222732060575481</v>
      </c>
      <c r="K33" s="48">
        <v>25</v>
      </c>
      <c r="L33" s="47" t="s">
        <v>3318</v>
      </c>
      <c r="M33" s="49">
        <v>5</v>
      </c>
      <c r="N33" s="49">
        <v>1</v>
      </c>
      <c r="O33" s="50">
        <v>0</v>
      </c>
      <c r="P33" s="49" t="s">
        <v>31</v>
      </c>
      <c r="Q33" s="49" t="s">
        <v>3328</v>
      </c>
    </row>
    <row r="34" spans="1:17" ht="16.5" x14ac:dyDescent="0.35">
      <c r="A34" s="45" t="s">
        <v>323</v>
      </c>
      <c r="B34" s="45" t="s">
        <v>24</v>
      </c>
      <c r="C34" s="45" t="s">
        <v>324</v>
      </c>
      <c r="D34" s="46">
        <v>34.919723756651493</v>
      </c>
      <c r="E34" s="46">
        <v>8.5532264452933671</v>
      </c>
      <c r="F34" s="46">
        <v>20.350582065581669</v>
      </c>
      <c r="G34" s="46">
        <v>83.254456379321894</v>
      </c>
      <c r="H34" s="46">
        <v>79.069132425676401</v>
      </c>
      <c r="I34" s="46">
        <v>65.482825145538555</v>
      </c>
      <c r="J34" s="47">
        <v>83.150434239943806</v>
      </c>
      <c r="K34" s="48">
        <v>26</v>
      </c>
      <c r="L34" s="47" t="s">
        <v>3318</v>
      </c>
      <c r="M34" s="49">
        <v>3</v>
      </c>
      <c r="N34" s="49">
        <v>1</v>
      </c>
      <c r="O34" s="50">
        <v>0</v>
      </c>
      <c r="P34" s="49" t="s">
        <v>31</v>
      </c>
      <c r="Q34" s="49" t="s">
        <v>3326</v>
      </c>
    </row>
    <row r="35" spans="1:17" ht="16.5" x14ac:dyDescent="0.35">
      <c r="A35" s="45" t="s">
        <v>846</v>
      </c>
      <c r="B35" s="45" t="s">
        <v>24</v>
      </c>
      <c r="C35" s="45" t="s">
        <v>847</v>
      </c>
      <c r="D35" s="46">
        <v>32.380048711835698</v>
      </c>
      <c r="E35" s="46">
        <v>3.4479044790947886</v>
      </c>
      <c r="F35" s="46">
        <v>36.251713879333565</v>
      </c>
      <c r="G35" s="46">
        <v>89.867422949431415</v>
      </c>
      <c r="H35" s="46">
        <v>81.07343658118215</v>
      </c>
      <c r="I35" s="46">
        <v>67.488936391821895</v>
      </c>
      <c r="J35" s="47">
        <v>83.121696260668017</v>
      </c>
      <c r="K35" s="48">
        <v>27</v>
      </c>
      <c r="L35" s="47" t="s">
        <v>3318</v>
      </c>
      <c r="M35" s="49">
        <v>6</v>
      </c>
      <c r="N35" s="49">
        <v>0</v>
      </c>
      <c r="O35" s="50">
        <v>0</v>
      </c>
      <c r="P35" s="49" t="s">
        <v>31</v>
      </c>
      <c r="Q35" s="49" t="s">
        <v>3326</v>
      </c>
    </row>
    <row r="36" spans="1:17" ht="16.5" x14ac:dyDescent="0.35">
      <c r="A36" s="45" t="s">
        <v>217</v>
      </c>
      <c r="B36" s="45" t="s">
        <v>103</v>
      </c>
      <c r="C36" s="45" t="s">
        <v>218</v>
      </c>
      <c r="D36" s="46">
        <v>62.057870619662872</v>
      </c>
      <c r="E36" s="46">
        <v>0.34550062630320072</v>
      </c>
      <c r="F36" s="46">
        <v>24.986170886737202</v>
      </c>
      <c r="G36" s="46">
        <v>97.178688648419708</v>
      </c>
      <c r="H36" s="46">
        <v>77.085568662747022</v>
      </c>
      <c r="I36" s="46">
        <v>49.614329562220497</v>
      </c>
      <c r="J36" s="47">
        <v>83.091152560057964</v>
      </c>
      <c r="K36" s="48">
        <v>28</v>
      </c>
      <c r="L36" s="47" t="s">
        <v>3318</v>
      </c>
      <c r="M36" s="49">
        <v>3</v>
      </c>
      <c r="N36" s="49">
        <v>1</v>
      </c>
      <c r="O36" s="50" t="s">
        <v>107</v>
      </c>
      <c r="P36" s="49" t="s">
        <v>31</v>
      </c>
      <c r="Q36" s="49" t="s">
        <v>3327</v>
      </c>
    </row>
    <row r="37" spans="1:17" ht="16.5" x14ac:dyDescent="0.35">
      <c r="A37" s="45" t="s">
        <v>208</v>
      </c>
      <c r="B37" s="45" t="s">
        <v>38</v>
      </c>
      <c r="C37" s="45" t="s">
        <v>209</v>
      </c>
      <c r="D37" s="46">
        <v>34.712768270078556</v>
      </c>
      <c r="E37" s="46">
        <v>0</v>
      </c>
      <c r="F37" s="46">
        <v>38.735127429815563</v>
      </c>
      <c r="G37" s="46">
        <v>87.144310469197279</v>
      </c>
      <c r="H37" s="46">
        <v>82.76872033844711</v>
      </c>
      <c r="I37" s="46">
        <v>66.853117746875725</v>
      </c>
      <c r="J37" s="47">
        <v>83.005170187450915</v>
      </c>
      <c r="K37" s="48">
        <v>29</v>
      </c>
      <c r="L37" s="47" t="s">
        <v>3318</v>
      </c>
      <c r="M37" s="49">
        <v>6</v>
      </c>
      <c r="N37" s="49">
        <v>0</v>
      </c>
      <c r="O37" s="50">
        <v>0</v>
      </c>
      <c r="P37" s="49" t="s">
        <v>31</v>
      </c>
      <c r="Q37" s="49" t="s">
        <v>3328</v>
      </c>
    </row>
    <row r="38" spans="1:17" ht="16.5" x14ac:dyDescent="0.35">
      <c r="A38" s="45" t="s">
        <v>296</v>
      </c>
      <c r="B38" s="45" t="s">
        <v>38</v>
      </c>
      <c r="C38" s="45" t="s">
        <v>297</v>
      </c>
      <c r="D38" s="46">
        <v>61.461654011710579</v>
      </c>
      <c r="E38" s="46">
        <v>2.2954945730360725</v>
      </c>
      <c r="F38" s="46">
        <v>47.195185368455668</v>
      </c>
      <c r="G38" s="46">
        <v>81.016165545241009</v>
      </c>
      <c r="H38" s="46">
        <v>90.194803669145344</v>
      </c>
      <c r="I38" s="46">
        <v>76.178319374834928</v>
      </c>
      <c r="J38" s="47">
        <v>82.983101441288412</v>
      </c>
      <c r="K38" s="48">
        <v>30</v>
      </c>
      <c r="L38" s="47" t="s">
        <v>3318</v>
      </c>
      <c r="M38" s="49">
        <v>6</v>
      </c>
      <c r="N38" s="49">
        <v>0</v>
      </c>
      <c r="O38" s="50">
        <v>0</v>
      </c>
      <c r="P38" s="49" t="s">
        <v>31</v>
      </c>
      <c r="Q38" s="49" t="s">
        <v>3328</v>
      </c>
    </row>
    <row r="39" spans="1:17" ht="16.5" x14ac:dyDescent="0.35">
      <c r="A39" s="45" t="s">
        <v>95</v>
      </c>
      <c r="B39" s="45" t="s">
        <v>38</v>
      </c>
      <c r="C39" s="45" t="s">
        <v>96</v>
      </c>
      <c r="D39" s="46">
        <v>39.868274766953974</v>
      </c>
      <c r="E39" s="46">
        <v>3.4467844302256503</v>
      </c>
      <c r="F39" s="46">
        <v>53.542420182052055</v>
      </c>
      <c r="G39" s="46">
        <v>81.615653574055756</v>
      </c>
      <c r="H39" s="46">
        <v>92.21331149287667</v>
      </c>
      <c r="I39" s="46">
        <v>81.031466310986858</v>
      </c>
      <c r="J39" s="47">
        <v>82.978537794273763</v>
      </c>
      <c r="K39" s="48">
        <v>31</v>
      </c>
      <c r="L39" s="47" t="s">
        <v>3318</v>
      </c>
      <c r="M39" s="49">
        <v>6</v>
      </c>
      <c r="N39" s="49">
        <v>0</v>
      </c>
      <c r="O39" s="50">
        <v>0</v>
      </c>
      <c r="P39" s="49" t="s">
        <v>31</v>
      </c>
      <c r="Q39" s="49" t="s">
        <v>3328</v>
      </c>
    </row>
    <row r="40" spans="1:17" ht="16.5" x14ac:dyDescent="0.35">
      <c r="A40" s="45" t="s">
        <v>188</v>
      </c>
      <c r="B40" s="45" t="s">
        <v>80</v>
      </c>
      <c r="C40" s="45" t="s">
        <v>189</v>
      </c>
      <c r="D40" s="46">
        <v>34.990396832314396</v>
      </c>
      <c r="E40" s="46">
        <v>4.9627085478497586</v>
      </c>
      <c r="F40" s="46">
        <v>48.35428822856133</v>
      </c>
      <c r="G40" s="46">
        <v>85.534994975662045</v>
      </c>
      <c r="H40" s="46">
        <v>85.960543858843508</v>
      </c>
      <c r="I40" s="46">
        <v>78.544483794881998</v>
      </c>
      <c r="J40" s="47">
        <v>82.787170975496238</v>
      </c>
      <c r="K40" s="48">
        <v>32</v>
      </c>
      <c r="L40" s="47" t="s">
        <v>3318</v>
      </c>
      <c r="M40" s="49">
        <v>6</v>
      </c>
      <c r="N40" s="49">
        <v>0</v>
      </c>
      <c r="O40" s="50">
        <v>0</v>
      </c>
      <c r="P40" s="49" t="s">
        <v>31</v>
      </c>
      <c r="Q40" s="49" t="s">
        <v>3328</v>
      </c>
    </row>
    <row r="41" spans="1:17" ht="16.5" x14ac:dyDescent="0.35">
      <c r="A41" s="45" t="s">
        <v>329</v>
      </c>
      <c r="B41" s="45" t="s">
        <v>33</v>
      </c>
      <c r="C41" s="45" t="s">
        <v>330</v>
      </c>
      <c r="D41" s="46">
        <v>27.641867329384183</v>
      </c>
      <c r="E41" s="46">
        <v>8.1087262493517027</v>
      </c>
      <c r="F41" s="46">
        <v>34.027502468637863</v>
      </c>
      <c r="G41" s="46">
        <v>91.062832766103455</v>
      </c>
      <c r="H41" s="46">
        <v>82.192415194634734</v>
      </c>
      <c r="I41" s="46">
        <v>65.150121047354929</v>
      </c>
      <c r="J41" s="47">
        <v>82.711523381684088</v>
      </c>
      <c r="K41" s="48">
        <v>33</v>
      </c>
      <c r="L41" s="47" t="s">
        <v>3318</v>
      </c>
      <c r="M41" s="49">
        <v>5</v>
      </c>
      <c r="N41" s="49">
        <v>0</v>
      </c>
      <c r="O41" s="50">
        <v>0</v>
      </c>
      <c r="P41" s="49" t="s">
        <v>31</v>
      </c>
      <c r="Q41" s="49" t="s">
        <v>3328</v>
      </c>
    </row>
    <row r="42" spans="1:17" ht="16.5" x14ac:dyDescent="0.35">
      <c r="A42" s="45" t="s">
        <v>168</v>
      </c>
      <c r="B42" s="45" t="s">
        <v>24</v>
      </c>
      <c r="C42" s="45" t="s">
        <v>169</v>
      </c>
      <c r="D42" s="46">
        <v>33.847526029565635</v>
      </c>
      <c r="E42" s="46">
        <v>12.243241477658575</v>
      </c>
      <c r="F42" s="46">
        <v>30.824291751754874</v>
      </c>
      <c r="G42" s="46">
        <v>86.837385265193589</v>
      </c>
      <c r="H42" s="46">
        <v>86.645721853765181</v>
      </c>
      <c r="I42" s="46">
        <v>65.766622655613972</v>
      </c>
      <c r="J42" s="47">
        <v>82.697032757526713</v>
      </c>
      <c r="K42" s="48">
        <v>34</v>
      </c>
      <c r="L42" s="47" t="s">
        <v>3318</v>
      </c>
      <c r="M42" s="49" t="s">
        <v>98</v>
      </c>
      <c r="N42" s="49">
        <v>1</v>
      </c>
      <c r="O42" s="50" t="s">
        <v>171</v>
      </c>
      <c r="P42" s="49" t="s">
        <v>113</v>
      </c>
      <c r="Q42" s="49" t="s">
        <v>3326</v>
      </c>
    </row>
    <row r="43" spans="1:17" ht="16.5" x14ac:dyDescent="0.35">
      <c r="A43" s="45" t="s">
        <v>108</v>
      </c>
      <c r="B43" s="45" t="s">
        <v>109</v>
      </c>
      <c r="C43" s="45" t="s">
        <v>110</v>
      </c>
      <c r="D43" s="46">
        <v>23.866586802013366</v>
      </c>
      <c r="E43" s="46">
        <v>3.3529899927040576</v>
      </c>
      <c r="F43" s="46">
        <v>20.48281936322255</v>
      </c>
      <c r="G43" s="46">
        <v>88.177831441727818</v>
      </c>
      <c r="H43" s="46">
        <v>77.018441955311147</v>
      </c>
      <c r="I43" s="46">
        <v>54.613145421549667</v>
      </c>
      <c r="J43" s="47">
        <v>82.662268243777163</v>
      </c>
      <c r="K43" s="48">
        <v>35</v>
      </c>
      <c r="L43" s="47" t="s">
        <v>3318</v>
      </c>
      <c r="M43" s="49" t="s">
        <v>98</v>
      </c>
      <c r="N43" s="49">
        <v>1</v>
      </c>
      <c r="O43" s="50">
        <v>0</v>
      </c>
      <c r="P43" s="49" t="s">
        <v>113</v>
      </c>
      <c r="Q43" s="49" t="s">
        <v>3328</v>
      </c>
    </row>
    <row r="44" spans="1:17" ht="16.5" x14ac:dyDescent="0.35">
      <c r="A44" s="45" t="s">
        <v>197</v>
      </c>
      <c r="B44" s="45" t="s">
        <v>80</v>
      </c>
      <c r="C44" s="45" t="s">
        <v>198</v>
      </c>
      <c r="D44" s="46">
        <v>45.44609577803233</v>
      </c>
      <c r="E44" s="46">
        <v>7.0868585773160797</v>
      </c>
      <c r="F44" s="46">
        <v>44.056166217182152</v>
      </c>
      <c r="G44" s="46">
        <v>90.159379560524357</v>
      </c>
      <c r="H44" s="46">
        <v>84.787063084200568</v>
      </c>
      <c r="I44" s="46">
        <v>72.003976412908173</v>
      </c>
      <c r="J44" s="47">
        <v>82.634565710522651</v>
      </c>
      <c r="K44" s="48">
        <v>36</v>
      </c>
      <c r="L44" s="47" t="s">
        <v>3318</v>
      </c>
      <c r="M44" s="49">
        <v>4</v>
      </c>
      <c r="N44" s="49">
        <v>0</v>
      </c>
      <c r="O44" s="50">
        <v>0</v>
      </c>
      <c r="P44" s="49" t="s">
        <v>31</v>
      </c>
      <c r="Q44" s="49" t="s">
        <v>3328</v>
      </c>
    </row>
    <row r="45" spans="1:17" ht="16.5" x14ac:dyDescent="0.35">
      <c r="A45" s="45" t="s">
        <v>153</v>
      </c>
      <c r="B45" s="45" t="s">
        <v>80</v>
      </c>
      <c r="C45" s="45" t="s">
        <v>154</v>
      </c>
      <c r="D45" s="46">
        <v>45.19847391855707</v>
      </c>
      <c r="E45" s="46">
        <v>0</v>
      </c>
      <c r="F45" s="46">
        <v>43.190843175228785</v>
      </c>
      <c r="G45" s="46">
        <v>90.088279146996555</v>
      </c>
      <c r="H45" s="46">
        <v>83.382037094398257</v>
      </c>
      <c r="I45" s="46">
        <v>64.70602028593116</v>
      </c>
      <c r="J45" s="47">
        <v>82.497582225349703</v>
      </c>
      <c r="K45" s="48">
        <v>37</v>
      </c>
      <c r="L45" s="47" t="s">
        <v>3318</v>
      </c>
      <c r="M45" s="49">
        <v>3</v>
      </c>
      <c r="N45" s="49">
        <v>0</v>
      </c>
      <c r="O45" s="50">
        <v>0</v>
      </c>
      <c r="P45" s="49" t="s">
        <v>31</v>
      </c>
      <c r="Q45" s="49" t="s">
        <v>3328</v>
      </c>
    </row>
    <row r="46" spans="1:17" ht="16.5" x14ac:dyDescent="0.35">
      <c r="A46" s="45" t="s">
        <v>387</v>
      </c>
      <c r="B46" s="45" t="s">
        <v>38</v>
      </c>
      <c r="C46" s="45" t="s">
        <v>388</v>
      </c>
      <c r="D46" s="46">
        <v>22.98424949141075</v>
      </c>
      <c r="E46" s="46">
        <v>2.383567732003963</v>
      </c>
      <c r="F46" s="46">
        <v>39.504678464889324</v>
      </c>
      <c r="G46" s="46">
        <v>79.605964583988836</v>
      </c>
      <c r="H46" s="46">
        <v>85.019979578931498</v>
      </c>
      <c r="I46" s="46">
        <v>70.630393345282414</v>
      </c>
      <c r="J46" s="47">
        <v>82.228015218551747</v>
      </c>
      <c r="K46" s="48">
        <v>38</v>
      </c>
      <c r="L46" s="47" t="s">
        <v>3318</v>
      </c>
      <c r="M46" s="49">
        <v>6</v>
      </c>
      <c r="N46" s="49">
        <v>0</v>
      </c>
      <c r="O46" s="50">
        <v>0</v>
      </c>
      <c r="P46" s="49" t="s">
        <v>31</v>
      </c>
      <c r="Q46" s="49" t="s">
        <v>3328</v>
      </c>
    </row>
    <row r="47" spans="1:17" ht="16.5" x14ac:dyDescent="0.35">
      <c r="A47" s="45" t="s">
        <v>162</v>
      </c>
      <c r="B47" s="45" t="s">
        <v>145</v>
      </c>
      <c r="C47" s="45" t="s">
        <v>163</v>
      </c>
      <c r="D47" s="46">
        <v>41.507801662888177</v>
      </c>
      <c r="E47" s="46">
        <v>0</v>
      </c>
      <c r="F47" s="46">
        <v>56.125116752386297</v>
      </c>
      <c r="G47" s="46">
        <v>75.294642201546765</v>
      </c>
      <c r="H47" s="46">
        <v>92.872310093721126</v>
      </c>
      <c r="I47" s="46">
        <v>81.265863861937305</v>
      </c>
      <c r="J47" s="47">
        <v>82.217949900803319</v>
      </c>
      <c r="K47" s="48">
        <v>39</v>
      </c>
      <c r="L47" s="47" t="s">
        <v>3318</v>
      </c>
      <c r="M47" s="49">
        <v>6</v>
      </c>
      <c r="N47" s="49">
        <v>0</v>
      </c>
      <c r="O47" s="50">
        <v>0</v>
      </c>
      <c r="P47" s="49" t="s">
        <v>31</v>
      </c>
      <c r="Q47" s="49" t="s">
        <v>3334</v>
      </c>
    </row>
    <row r="48" spans="1:17" ht="16.5" x14ac:dyDescent="0.35">
      <c r="A48" s="45" t="s">
        <v>181</v>
      </c>
      <c r="B48" s="45" t="s">
        <v>145</v>
      </c>
      <c r="C48" s="45" t="s">
        <v>182</v>
      </c>
      <c r="D48" s="46">
        <v>23.064842912303014</v>
      </c>
      <c r="E48" s="46">
        <v>5.6356443030300989</v>
      </c>
      <c r="F48" s="46">
        <v>44.304192441458646</v>
      </c>
      <c r="G48" s="46">
        <v>95.435433777296865</v>
      </c>
      <c r="H48" s="46">
        <v>81.558251021587097</v>
      </c>
      <c r="I48" s="46">
        <v>64.826057723855314</v>
      </c>
      <c r="J48" s="47">
        <v>81.97998429637525</v>
      </c>
      <c r="K48" s="48">
        <v>40</v>
      </c>
      <c r="L48" s="47" t="s">
        <v>3318</v>
      </c>
      <c r="M48" s="49" t="s">
        <v>98</v>
      </c>
      <c r="N48" s="49">
        <v>1</v>
      </c>
      <c r="O48" s="50" t="s">
        <v>184</v>
      </c>
      <c r="P48" s="49" t="s">
        <v>113</v>
      </c>
      <c r="Q48" s="49" t="s">
        <v>3334</v>
      </c>
    </row>
    <row r="49" spans="1:17" ht="16.5" x14ac:dyDescent="0.35">
      <c r="A49" s="45" t="s">
        <v>23</v>
      </c>
      <c r="B49" s="45" t="s">
        <v>24</v>
      </c>
      <c r="C49" s="45" t="s">
        <v>25</v>
      </c>
      <c r="D49" s="46">
        <v>32.927836640863497</v>
      </c>
      <c r="E49" s="46">
        <v>12.617903063417794</v>
      </c>
      <c r="F49" s="46">
        <v>19.903139322588903</v>
      </c>
      <c r="G49" s="46">
        <v>59.807413905394149</v>
      </c>
      <c r="H49" s="46">
        <v>88.163543557431552</v>
      </c>
      <c r="I49" s="46">
        <v>76.240842855114252</v>
      </c>
      <c r="J49" s="47">
        <v>81.948459655322367</v>
      </c>
      <c r="K49" s="48">
        <v>41</v>
      </c>
      <c r="L49" s="47" t="s">
        <v>3318</v>
      </c>
      <c r="M49" s="49">
        <v>1</v>
      </c>
      <c r="N49" s="49">
        <v>1</v>
      </c>
      <c r="O49" s="50">
        <v>0</v>
      </c>
      <c r="P49" s="49" t="s">
        <v>31</v>
      </c>
      <c r="Q49" s="49" t="s">
        <v>3326</v>
      </c>
    </row>
    <row r="50" spans="1:17" ht="16.5" x14ac:dyDescent="0.35">
      <c r="A50" s="45" t="s">
        <v>3238</v>
      </c>
      <c r="B50" s="45" t="s">
        <v>590</v>
      </c>
      <c r="C50" s="45" t="s">
        <v>3239</v>
      </c>
      <c r="D50" s="46">
        <v>16.124088554435556</v>
      </c>
      <c r="E50" s="46">
        <v>0</v>
      </c>
      <c r="F50" s="46">
        <v>43.862189981292175</v>
      </c>
      <c r="G50" s="46">
        <v>94.867907996600849</v>
      </c>
      <c r="H50" s="46">
        <v>73.182822054438674</v>
      </c>
      <c r="I50" s="46">
        <v>67.138350352357548</v>
      </c>
      <c r="J50" s="47">
        <v>81.887815070350982</v>
      </c>
      <c r="K50" s="48">
        <v>42</v>
      </c>
      <c r="L50" s="47" t="s">
        <v>3318</v>
      </c>
      <c r="M50" s="49">
        <v>5</v>
      </c>
      <c r="N50" s="49">
        <v>0</v>
      </c>
      <c r="O50" s="50">
        <v>0</v>
      </c>
      <c r="P50" s="49" t="s">
        <v>31</v>
      </c>
      <c r="Q50" s="49" t="s">
        <v>3327</v>
      </c>
    </row>
    <row r="51" spans="1:17" ht="16.5" x14ac:dyDescent="0.35">
      <c r="A51" s="45" t="s">
        <v>945</v>
      </c>
      <c r="B51" s="45" t="s">
        <v>145</v>
      </c>
      <c r="C51" s="45" t="s">
        <v>946</v>
      </c>
      <c r="D51" s="46">
        <v>45.481444929053275</v>
      </c>
      <c r="E51" s="46">
        <v>5.8064590514424479</v>
      </c>
      <c r="F51" s="46">
        <v>50.684621399329799</v>
      </c>
      <c r="G51" s="46">
        <v>84.13766377179482</v>
      </c>
      <c r="H51" s="46">
        <v>89.782627396748069</v>
      </c>
      <c r="I51" s="46">
        <v>73.369078703332903</v>
      </c>
      <c r="J51" s="47">
        <v>81.799714903517412</v>
      </c>
      <c r="K51" s="48">
        <v>43</v>
      </c>
      <c r="L51" s="47" t="s">
        <v>3318</v>
      </c>
      <c r="M51" s="49">
        <v>6</v>
      </c>
      <c r="N51" s="49">
        <v>0</v>
      </c>
      <c r="O51" s="50">
        <v>0</v>
      </c>
      <c r="P51" s="49" t="s">
        <v>31</v>
      </c>
      <c r="Q51" s="49" t="s">
        <v>3334</v>
      </c>
    </row>
    <row r="52" spans="1:17" ht="16.5" x14ac:dyDescent="0.35">
      <c r="A52" s="45" t="s">
        <v>232</v>
      </c>
      <c r="B52" s="45" t="s">
        <v>145</v>
      </c>
      <c r="C52" s="45" t="s">
        <v>233</v>
      </c>
      <c r="D52" s="46">
        <v>43.505923086941031</v>
      </c>
      <c r="E52" s="46">
        <v>4.5915399492224491</v>
      </c>
      <c r="F52" s="46">
        <v>55.30314473507373</v>
      </c>
      <c r="G52" s="46">
        <v>86.198945106783768</v>
      </c>
      <c r="H52" s="46">
        <v>90.517017614539341</v>
      </c>
      <c r="I52" s="46">
        <v>73.799297324109048</v>
      </c>
      <c r="J52" s="47">
        <v>81.770095893522821</v>
      </c>
      <c r="K52" s="48">
        <v>44</v>
      </c>
      <c r="L52" s="47" t="s">
        <v>3318</v>
      </c>
      <c r="M52" s="49">
        <v>6</v>
      </c>
      <c r="N52" s="49">
        <v>0</v>
      </c>
      <c r="O52" s="50">
        <v>0</v>
      </c>
      <c r="P52" s="49" t="s">
        <v>31</v>
      </c>
      <c r="Q52" s="49" t="s">
        <v>3334</v>
      </c>
    </row>
    <row r="53" spans="1:17" ht="16.5" x14ac:dyDescent="0.35">
      <c r="A53" s="45" t="s">
        <v>390</v>
      </c>
      <c r="B53" s="45" t="s">
        <v>80</v>
      </c>
      <c r="C53" s="45" t="s">
        <v>391</v>
      </c>
      <c r="D53" s="46">
        <v>26.144155778351291</v>
      </c>
      <c r="E53" s="46">
        <v>6.795032262837319</v>
      </c>
      <c r="F53" s="46">
        <v>37.512002023156235</v>
      </c>
      <c r="G53" s="46">
        <v>80.969613939023589</v>
      </c>
      <c r="H53" s="46">
        <v>77.831908091601491</v>
      </c>
      <c r="I53" s="46">
        <v>75.752918750288529</v>
      </c>
      <c r="J53" s="47">
        <v>81.707901082486828</v>
      </c>
      <c r="K53" s="48">
        <v>45</v>
      </c>
      <c r="L53" s="47" t="s">
        <v>3318</v>
      </c>
      <c r="M53" s="49">
        <v>6</v>
      </c>
      <c r="N53" s="49">
        <v>0</v>
      </c>
      <c r="O53" s="50">
        <v>0</v>
      </c>
      <c r="P53" s="49" t="s">
        <v>31</v>
      </c>
      <c r="Q53" s="49" t="s">
        <v>3328</v>
      </c>
    </row>
    <row r="54" spans="1:17" ht="16.5" x14ac:dyDescent="0.35">
      <c r="A54" s="45" t="s">
        <v>133</v>
      </c>
      <c r="B54" s="45" t="s">
        <v>134</v>
      </c>
      <c r="C54" s="45" t="s">
        <v>135</v>
      </c>
      <c r="D54" s="46">
        <v>34.736538831987588</v>
      </c>
      <c r="E54" s="46">
        <v>6.964994511491672</v>
      </c>
      <c r="F54" s="46">
        <v>29.021737499015206</v>
      </c>
      <c r="G54" s="46">
        <v>95.289378485108045</v>
      </c>
      <c r="H54" s="46">
        <v>71.314884547987461</v>
      </c>
      <c r="I54" s="46">
        <v>59.348117117926272</v>
      </c>
      <c r="J54" s="47">
        <v>81.660941356752645</v>
      </c>
      <c r="K54" s="48">
        <v>46</v>
      </c>
      <c r="L54" s="47" t="s">
        <v>3318</v>
      </c>
      <c r="M54" s="49">
        <v>1</v>
      </c>
      <c r="N54" s="49">
        <v>1</v>
      </c>
      <c r="O54" s="50">
        <v>0</v>
      </c>
      <c r="P54" s="49" t="s">
        <v>31</v>
      </c>
      <c r="Q54" s="49" t="s">
        <v>3330</v>
      </c>
    </row>
    <row r="55" spans="1:17" ht="16.5" x14ac:dyDescent="0.35">
      <c r="A55" s="45" t="s">
        <v>743</v>
      </c>
      <c r="B55" s="45" t="s">
        <v>80</v>
      </c>
      <c r="C55" s="45" t="s">
        <v>744</v>
      </c>
      <c r="D55" s="46">
        <v>51.836574881678246</v>
      </c>
      <c r="E55" s="46">
        <v>0.50085477997233063</v>
      </c>
      <c r="F55" s="46">
        <v>27.949419128456999</v>
      </c>
      <c r="G55" s="46">
        <v>83.863245246728553</v>
      </c>
      <c r="H55" s="46">
        <v>77.565639771314864</v>
      </c>
      <c r="I55" s="46">
        <v>56.58720118587248</v>
      </c>
      <c r="J55" s="47">
        <v>81.594302049247915</v>
      </c>
      <c r="K55" s="48">
        <v>47</v>
      </c>
      <c r="L55" s="47" t="s">
        <v>3318</v>
      </c>
      <c r="M55" s="49">
        <v>6</v>
      </c>
      <c r="N55" s="49">
        <v>1</v>
      </c>
      <c r="O55" s="50">
        <v>0</v>
      </c>
      <c r="P55" s="49" t="s">
        <v>31</v>
      </c>
      <c r="Q55" s="49" t="s">
        <v>3328</v>
      </c>
    </row>
    <row r="56" spans="1:17" ht="16.5" x14ac:dyDescent="0.35">
      <c r="A56" s="45" t="s">
        <v>172</v>
      </c>
      <c r="B56" s="45" t="s">
        <v>24</v>
      </c>
      <c r="C56" s="45" t="s">
        <v>173</v>
      </c>
      <c r="D56" s="46">
        <v>43.997878897367265</v>
      </c>
      <c r="E56" s="46">
        <v>3.0839851996633065</v>
      </c>
      <c r="F56" s="46">
        <v>27.175461521171911</v>
      </c>
      <c r="G56" s="46">
        <v>89.87715693780487</v>
      </c>
      <c r="H56" s="46">
        <v>75.176521566513443</v>
      </c>
      <c r="I56" s="46">
        <v>54.06504703524665</v>
      </c>
      <c r="J56" s="47">
        <v>81.476546469788445</v>
      </c>
      <c r="K56" s="48">
        <v>48</v>
      </c>
      <c r="L56" s="47" t="s">
        <v>3318</v>
      </c>
      <c r="M56" s="49">
        <v>3</v>
      </c>
      <c r="N56" s="49">
        <v>1</v>
      </c>
      <c r="O56" s="50" t="s">
        <v>171</v>
      </c>
      <c r="P56" s="49" t="s">
        <v>31</v>
      </c>
      <c r="Q56" s="49" t="s">
        <v>3326</v>
      </c>
    </row>
    <row r="57" spans="1:17" ht="16.5" x14ac:dyDescent="0.35">
      <c r="A57" s="45" t="s">
        <v>86</v>
      </c>
      <c r="B57" s="45" t="s">
        <v>33</v>
      </c>
      <c r="C57" s="45" t="s">
        <v>87</v>
      </c>
      <c r="D57" s="46">
        <v>32.466590831308793</v>
      </c>
      <c r="E57" s="46">
        <v>2.7808799794429837</v>
      </c>
      <c r="F57" s="46">
        <v>33.865024486470531</v>
      </c>
      <c r="G57" s="46">
        <v>87.112658552575652</v>
      </c>
      <c r="H57" s="46">
        <v>72.973609694140023</v>
      </c>
      <c r="I57" s="46">
        <v>64.436881204596531</v>
      </c>
      <c r="J57" s="47">
        <v>81.312874164233278</v>
      </c>
      <c r="K57" s="48">
        <v>49</v>
      </c>
      <c r="L57" s="47" t="s">
        <v>3318</v>
      </c>
      <c r="M57" s="49">
        <v>6</v>
      </c>
      <c r="N57" s="49">
        <v>0</v>
      </c>
      <c r="O57" s="50">
        <v>0</v>
      </c>
      <c r="P57" s="49" t="s">
        <v>31</v>
      </c>
      <c r="Q57" s="49" t="s">
        <v>3328</v>
      </c>
    </row>
    <row r="58" spans="1:17" ht="16.5" x14ac:dyDescent="0.35">
      <c r="A58" s="45" t="s">
        <v>156</v>
      </c>
      <c r="B58" s="45" t="s">
        <v>145</v>
      </c>
      <c r="C58" s="45" t="s">
        <v>157</v>
      </c>
      <c r="D58" s="46">
        <v>43.621733927293498</v>
      </c>
      <c r="E58" s="46">
        <v>6.8336670326829747</v>
      </c>
      <c r="F58" s="46">
        <v>41.942518707652475</v>
      </c>
      <c r="G58" s="46">
        <v>98.35598950638655</v>
      </c>
      <c r="H58" s="46">
        <v>78.758807330665476</v>
      </c>
      <c r="I58" s="46">
        <v>59.087841908924666</v>
      </c>
      <c r="J58" s="47">
        <v>81.237742167607038</v>
      </c>
      <c r="K58" s="48">
        <v>50</v>
      </c>
      <c r="L58" s="47" t="s">
        <v>3318</v>
      </c>
      <c r="M58" s="49">
        <v>1</v>
      </c>
      <c r="N58" s="49">
        <v>1</v>
      </c>
      <c r="O58" s="50">
        <v>0</v>
      </c>
      <c r="P58" s="49" t="s">
        <v>31</v>
      </c>
      <c r="Q58" s="49" t="s">
        <v>3334</v>
      </c>
    </row>
    <row r="59" spans="1:17" ht="16.5" x14ac:dyDescent="0.35">
      <c r="A59" s="45" t="s">
        <v>311</v>
      </c>
      <c r="B59" s="45" t="s">
        <v>134</v>
      </c>
      <c r="C59" s="45" t="s">
        <v>312</v>
      </c>
      <c r="D59" s="46">
        <v>35.9161882130945</v>
      </c>
      <c r="E59" s="46">
        <v>1.5689136604154101</v>
      </c>
      <c r="F59" s="46">
        <v>42.072127521742019</v>
      </c>
      <c r="G59" s="46">
        <v>89.287515862431249</v>
      </c>
      <c r="H59" s="46">
        <v>80.819607523185184</v>
      </c>
      <c r="I59" s="46">
        <v>60.249624000032419</v>
      </c>
      <c r="J59" s="47">
        <v>81.119284367248724</v>
      </c>
      <c r="K59" s="48">
        <v>51</v>
      </c>
      <c r="L59" s="47" t="s">
        <v>3318</v>
      </c>
      <c r="M59" s="49" t="s">
        <v>98</v>
      </c>
      <c r="N59" s="49">
        <v>1</v>
      </c>
      <c r="O59" s="50">
        <v>0</v>
      </c>
      <c r="P59" s="49" t="s">
        <v>113</v>
      </c>
      <c r="Q59" s="49" t="s">
        <v>3330</v>
      </c>
    </row>
    <row r="60" spans="1:17" ht="16.5" x14ac:dyDescent="0.35">
      <c r="A60" s="45" t="s">
        <v>120</v>
      </c>
      <c r="B60" s="45" t="s">
        <v>38</v>
      </c>
      <c r="C60" s="45" t="s">
        <v>121</v>
      </c>
      <c r="D60" s="46">
        <v>32.074229098167102</v>
      </c>
      <c r="E60" s="46">
        <v>0</v>
      </c>
      <c r="F60" s="46">
        <v>35.633580889900408</v>
      </c>
      <c r="G60" s="46">
        <v>90.854208080611969</v>
      </c>
      <c r="H60" s="46">
        <v>72.518250511119362</v>
      </c>
      <c r="I60" s="46">
        <v>58.777258686722746</v>
      </c>
      <c r="J60" s="47">
        <v>81.086022731425786</v>
      </c>
      <c r="K60" s="48">
        <v>52</v>
      </c>
      <c r="L60" s="47" t="s">
        <v>3318</v>
      </c>
      <c r="M60" s="49">
        <v>6</v>
      </c>
      <c r="N60" s="49">
        <v>1</v>
      </c>
      <c r="O60" s="50">
        <v>0</v>
      </c>
      <c r="P60" s="49" t="s">
        <v>31</v>
      </c>
      <c r="Q60" s="49" t="s">
        <v>3328</v>
      </c>
    </row>
    <row r="61" spans="1:17" ht="16.5" x14ac:dyDescent="0.35">
      <c r="A61" s="45" t="s">
        <v>2888</v>
      </c>
      <c r="B61" s="45" t="s">
        <v>24</v>
      </c>
      <c r="C61" s="45" t="s">
        <v>2889</v>
      </c>
      <c r="D61" s="46">
        <v>42.468395083969057</v>
      </c>
      <c r="E61" s="46">
        <v>1.9148290847375418</v>
      </c>
      <c r="F61" s="46">
        <v>41.230829799499972</v>
      </c>
      <c r="G61" s="46">
        <v>72.662168578139159</v>
      </c>
      <c r="H61" s="46">
        <v>94.038737261180913</v>
      </c>
      <c r="I61" s="46">
        <v>61.694201665332258</v>
      </c>
      <c r="J61" s="47">
        <v>80.874908103402632</v>
      </c>
      <c r="K61" s="48">
        <v>53</v>
      </c>
      <c r="L61" s="47" t="s">
        <v>3318</v>
      </c>
      <c r="M61" s="49">
        <v>6</v>
      </c>
      <c r="N61" s="49">
        <v>0</v>
      </c>
      <c r="O61" s="50">
        <v>0</v>
      </c>
      <c r="P61" s="49" t="s">
        <v>31</v>
      </c>
      <c r="Q61" s="49" t="s">
        <v>3326</v>
      </c>
    </row>
    <row r="62" spans="1:17" ht="16.5" x14ac:dyDescent="0.35">
      <c r="A62" s="45" t="s">
        <v>704</v>
      </c>
      <c r="B62" s="45" t="s">
        <v>42</v>
      </c>
      <c r="C62" s="45" t="s">
        <v>705</v>
      </c>
      <c r="D62" s="46">
        <v>64.096515589596081</v>
      </c>
      <c r="E62" s="46">
        <v>9.2762933929818203</v>
      </c>
      <c r="F62" s="46">
        <v>37.648973144526657</v>
      </c>
      <c r="G62" s="46">
        <v>71.46766928044201</v>
      </c>
      <c r="H62" s="46">
        <v>94.512657170252695</v>
      </c>
      <c r="I62" s="46">
        <v>66.107649853335431</v>
      </c>
      <c r="J62" s="47">
        <v>80.860451627753775</v>
      </c>
      <c r="K62" s="48">
        <v>54</v>
      </c>
      <c r="L62" s="47" t="s">
        <v>3318</v>
      </c>
      <c r="M62" s="49">
        <v>6</v>
      </c>
      <c r="N62" s="49">
        <v>0</v>
      </c>
      <c r="O62" s="50">
        <v>0</v>
      </c>
      <c r="P62" s="49" t="s">
        <v>31</v>
      </c>
      <c r="Q62" s="49" t="s">
        <v>3335</v>
      </c>
    </row>
    <row r="63" spans="1:17" ht="16.5" x14ac:dyDescent="0.35">
      <c r="A63" s="45" t="s">
        <v>678</v>
      </c>
      <c r="B63" s="45" t="s">
        <v>24</v>
      </c>
      <c r="C63" s="45" t="s">
        <v>679</v>
      </c>
      <c r="D63" s="46">
        <v>49.28554316648335</v>
      </c>
      <c r="E63" s="46">
        <v>3.7459990041673552</v>
      </c>
      <c r="F63" s="46">
        <v>38.535107300314031</v>
      </c>
      <c r="G63" s="46">
        <v>81.677976966590407</v>
      </c>
      <c r="H63" s="46">
        <v>85.052890600001248</v>
      </c>
      <c r="I63" s="46">
        <v>60.197315888950264</v>
      </c>
      <c r="J63" s="47">
        <v>80.774512858510249</v>
      </c>
      <c r="K63" s="48">
        <v>55</v>
      </c>
      <c r="L63" s="47" t="s">
        <v>3318</v>
      </c>
      <c r="M63" s="49">
        <v>6</v>
      </c>
      <c r="N63" s="49">
        <v>0</v>
      </c>
      <c r="O63" s="50">
        <v>0</v>
      </c>
      <c r="P63" s="49" t="s">
        <v>31</v>
      </c>
      <c r="Q63" s="49" t="s">
        <v>3326</v>
      </c>
    </row>
    <row r="64" spans="1:17" ht="16.5" x14ac:dyDescent="0.35">
      <c r="A64" s="45" t="s">
        <v>92</v>
      </c>
      <c r="B64" s="45" t="s">
        <v>33</v>
      </c>
      <c r="C64" s="45" t="s">
        <v>93</v>
      </c>
      <c r="D64" s="46">
        <v>33.445350051269344</v>
      </c>
      <c r="E64" s="46">
        <v>6.4840193094734042</v>
      </c>
      <c r="F64" s="46">
        <v>22.980797449256261</v>
      </c>
      <c r="G64" s="46">
        <v>86.369199918758582</v>
      </c>
      <c r="H64" s="46">
        <v>67.000105293276519</v>
      </c>
      <c r="I64" s="46">
        <v>60.151188105962952</v>
      </c>
      <c r="J64" s="47">
        <v>80.67594609321155</v>
      </c>
      <c r="K64" s="48">
        <v>56</v>
      </c>
      <c r="L64" s="47" t="s">
        <v>3318</v>
      </c>
      <c r="M64" s="49">
        <v>4</v>
      </c>
      <c r="N64" s="49">
        <v>0</v>
      </c>
      <c r="O64" s="50">
        <v>0</v>
      </c>
      <c r="P64" s="49" t="s">
        <v>31</v>
      </c>
      <c r="Q64" s="49" t="s">
        <v>3328</v>
      </c>
    </row>
    <row r="65" spans="1:17" ht="16.5" x14ac:dyDescent="0.35">
      <c r="A65" s="45" t="s">
        <v>288</v>
      </c>
      <c r="B65" s="45" t="s">
        <v>289</v>
      </c>
      <c r="C65" s="45" t="s">
        <v>290</v>
      </c>
      <c r="D65" s="46">
        <v>40.095476902304952</v>
      </c>
      <c r="E65" s="46">
        <v>9.7575607098687946</v>
      </c>
      <c r="F65" s="46">
        <v>38.133960141515161</v>
      </c>
      <c r="G65" s="46">
        <v>88.868150102651072</v>
      </c>
      <c r="H65" s="46">
        <v>81.080457174528092</v>
      </c>
      <c r="I65" s="46">
        <v>61.390531098264219</v>
      </c>
      <c r="J65" s="47">
        <v>80.574602920676725</v>
      </c>
      <c r="K65" s="48">
        <v>57</v>
      </c>
      <c r="L65" s="47" t="s">
        <v>3318</v>
      </c>
      <c r="M65" s="49">
        <v>5</v>
      </c>
      <c r="N65" s="49">
        <v>0</v>
      </c>
      <c r="O65" s="50">
        <v>0</v>
      </c>
      <c r="P65" s="49" t="s">
        <v>31</v>
      </c>
      <c r="Q65" s="49" t="s">
        <v>3328</v>
      </c>
    </row>
    <row r="66" spans="1:17" ht="16.5" x14ac:dyDescent="0.35">
      <c r="A66" s="45" t="s">
        <v>269</v>
      </c>
      <c r="B66" s="45" t="s">
        <v>38</v>
      </c>
      <c r="C66" s="45" t="s">
        <v>270</v>
      </c>
      <c r="D66" s="46">
        <v>53.80474857162362</v>
      </c>
      <c r="E66" s="46">
        <v>0.31894233865092592</v>
      </c>
      <c r="F66" s="46">
        <v>54.6163014478824</v>
      </c>
      <c r="G66" s="46">
        <v>70.898840119600663</v>
      </c>
      <c r="H66" s="46">
        <v>91.479324488931397</v>
      </c>
      <c r="I66" s="46">
        <v>75.005077136907602</v>
      </c>
      <c r="J66" s="47">
        <v>80.407999659817875</v>
      </c>
      <c r="K66" s="48">
        <v>58</v>
      </c>
      <c r="L66" s="47" t="s">
        <v>3318</v>
      </c>
      <c r="M66" s="49">
        <v>6</v>
      </c>
      <c r="N66" s="49">
        <v>0</v>
      </c>
      <c r="O66" s="50">
        <v>0</v>
      </c>
      <c r="P66" s="49" t="s">
        <v>31</v>
      </c>
      <c r="Q66" s="49" t="s">
        <v>3328</v>
      </c>
    </row>
    <row r="67" spans="1:17" ht="16.5" x14ac:dyDescent="0.35">
      <c r="A67" s="45" t="s">
        <v>272</v>
      </c>
      <c r="B67" s="45" t="s">
        <v>33</v>
      </c>
      <c r="C67" s="45" t="s">
        <v>273</v>
      </c>
      <c r="D67" s="46">
        <v>28.217183167645189</v>
      </c>
      <c r="E67" s="46">
        <v>4.0961998827855925</v>
      </c>
      <c r="F67" s="46">
        <v>28.430290792191066</v>
      </c>
      <c r="G67" s="46">
        <v>83.397058512733395</v>
      </c>
      <c r="H67" s="46">
        <v>78.135164130491475</v>
      </c>
      <c r="I67" s="46">
        <v>52.968246104728408</v>
      </c>
      <c r="J67" s="47">
        <v>80.32899634549625</v>
      </c>
      <c r="K67" s="48">
        <v>59</v>
      </c>
      <c r="L67" s="47" t="s">
        <v>3318</v>
      </c>
      <c r="M67" s="49">
        <v>6</v>
      </c>
      <c r="N67" s="49">
        <v>0</v>
      </c>
      <c r="O67" s="50">
        <v>0</v>
      </c>
      <c r="P67" s="49" t="s">
        <v>31</v>
      </c>
      <c r="Q67" s="49" t="s">
        <v>3328</v>
      </c>
    </row>
    <row r="68" spans="1:17" ht="16.5" x14ac:dyDescent="0.35">
      <c r="A68" s="45" t="s">
        <v>1971</v>
      </c>
      <c r="B68" s="45" t="s">
        <v>24</v>
      </c>
      <c r="C68" s="45" t="s">
        <v>1972</v>
      </c>
      <c r="D68" s="46">
        <v>64.594151085638444</v>
      </c>
      <c r="E68" s="46">
        <v>8.0678995594615799</v>
      </c>
      <c r="F68" s="46">
        <v>12.91608322877687</v>
      </c>
      <c r="G68" s="46">
        <v>72.891020268900633</v>
      </c>
      <c r="H68" s="46">
        <v>86.578436685517062</v>
      </c>
      <c r="I68" s="46">
        <v>43.050982492422236</v>
      </c>
      <c r="J68" s="47">
        <v>80.256076109767065</v>
      </c>
      <c r="K68" s="48">
        <v>60</v>
      </c>
      <c r="L68" s="47" t="s">
        <v>3318</v>
      </c>
      <c r="M68" s="49">
        <v>6</v>
      </c>
      <c r="N68" s="49">
        <v>0</v>
      </c>
      <c r="O68" s="50">
        <v>0</v>
      </c>
      <c r="P68" s="49" t="s">
        <v>31</v>
      </c>
      <c r="Q68" s="49" t="s">
        <v>3326</v>
      </c>
    </row>
    <row r="69" spans="1:17" ht="16.5" x14ac:dyDescent="0.35">
      <c r="A69" s="45" t="s">
        <v>443</v>
      </c>
      <c r="B69" s="45" t="s">
        <v>33</v>
      </c>
      <c r="C69" s="45" t="s">
        <v>444</v>
      </c>
      <c r="D69" s="46">
        <v>39.613908436584595</v>
      </c>
      <c r="E69" s="46">
        <v>7.990875736625541</v>
      </c>
      <c r="F69" s="46">
        <v>42.053893266463803</v>
      </c>
      <c r="G69" s="46">
        <v>80.61141351919224</v>
      </c>
      <c r="H69" s="46">
        <v>84.983576270303899</v>
      </c>
      <c r="I69" s="46">
        <v>65.967534097894927</v>
      </c>
      <c r="J69" s="47">
        <v>80.252959147383777</v>
      </c>
      <c r="K69" s="48">
        <v>61</v>
      </c>
      <c r="L69" s="47" t="s">
        <v>3318</v>
      </c>
      <c r="M69" s="49">
        <v>2</v>
      </c>
      <c r="N69" s="49">
        <v>1</v>
      </c>
      <c r="O69" s="50">
        <v>0</v>
      </c>
      <c r="P69" s="49" t="s">
        <v>31</v>
      </c>
      <c r="Q69" s="49" t="s">
        <v>3328</v>
      </c>
    </row>
    <row r="70" spans="1:17" ht="16.5" x14ac:dyDescent="0.35">
      <c r="A70" s="45" t="s">
        <v>496</v>
      </c>
      <c r="B70" s="45" t="s">
        <v>145</v>
      </c>
      <c r="C70" s="45" t="s">
        <v>497</v>
      </c>
      <c r="D70" s="46">
        <v>30.092223461378708</v>
      </c>
      <c r="E70" s="46">
        <v>7.7044623810890087</v>
      </c>
      <c r="F70" s="46">
        <v>39.250281549959624</v>
      </c>
      <c r="G70" s="46">
        <v>69.648558801318885</v>
      </c>
      <c r="H70" s="46">
        <v>87.268634244714505</v>
      </c>
      <c r="I70" s="46">
        <v>71.368405220603833</v>
      </c>
      <c r="J70" s="47">
        <v>80.221809055931587</v>
      </c>
      <c r="K70" s="48">
        <v>62</v>
      </c>
      <c r="L70" s="47" t="s">
        <v>3318</v>
      </c>
      <c r="M70" s="49">
        <v>6</v>
      </c>
      <c r="N70" s="49">
        <v>0</v>
      </c>
      <c r="O70" s="50">
        <v>0</v>
      </c>
      <c r="P70" s="49" t="s">
        <v>31</v>
      </c>
      <c r="Q70" s="49" t="s">
        <v>3334</v>
      </c>
    </row>
    <row r="71" spans="1:17" ht="16.5" x14ac:dyDescent="0.35">
      <c r="A71" s="45" t="s">
        <v>138</v>
      </c>
      <c r="B71" s="45" t="s">
        <v>33</v>
      </c>
      <c r="C71" s="45" t="s">
        <v>139</v>
      </c>
      <c r="D71" s="46">
        <v>51.992969382564269</v>
      </c>
      <c r="E71" s="46">
        <v>4.7350610462020031</v>
      </c>
      <c r="F71" s="46">
        <v>23.728956984825942</v>
      </c>
      <c r="G71" s="46">
        <v>90.949056974760268</v>
      </c>
      <c r="H71" s="46">
        <v>68.141406974075267</v>
      </c>
      <c r="I71" s="46">
        <v>50.305149207263064</v>
      </c>
      <c r="J71" s="47">
        <v>80.155265854178595</v>
      </c>
      <c r="K71" s="48">
        <v>63</v>
      </c>
      <c r="L71" s="47" t="s">
        <v>3318</v>
      </c>
      <c r="M71" s="49">
        <v>1</v>
      </c>
      <c r="N71" s="49">
        <v>1</v>
      </c>
      <c r="O71" s="50">
        <v>0</v>
      </c>
      <c r="P71" s="49" t="s">
        <v>31</v>
      </c>
      <c r="Q71" s="49" t="s">
        <v>3328</v>
      </c>
    </row>
    <row r="72" spans="1:17" ht="16.5" x14ac:dyDescent="0.35">
      <c r="A72" s="45" t="s">
        <v>127</v>
      </c>
      <c r="B72" s="45" t="s">
        <v>33</v>
      </c>
      <c r="C72" s="45" t="s">
        <v>128</v>
      </c>
      <c r="D72" s="46">
        <v>36.966390561532201</v>
      </c>
      <c r="E72" s="46">
        <v>7.1716297525981121</v>
      </c>
      <c r="F72" s="46">
        <v>32.281224133787923</v>
      </c>
      <c r="G72" s="46">
        <v>83.62792249564454</v>
      </c>
      <c r="H72" s="46">
        <v>77.561190007669552</v>
      </c>
      <c r="I72" s="46">
        <v>58.235470892414995</v>
      </c>
      <c r="J72" s="47">
        <v>79.995288251557326</v>
      </c>
      <c r="K72" s="48">
        <v>64</v>
      </c>
      <c r="L72" s="47" t="s">
        <v>366</v>
      </c>
      <c r="M72" s="49">
        <v>5</v>
      </c>
      <c r="N72" s="49">
        <v>1</v>
      </c>
      <c r="O72" s="50">
        <v>0</v>
      </c>
      <c r="P72" s="49" t="s">
        <v>31</v>
      </c>
      <c r="Q72" s="49" t="s">
        <v>3328</v>
      </c>
    </row>
    <row r="73" spans="1:17" ht="16.5" x14ac:dyDescent="0.35">
      <c r="A73" s="45" t="s">
        <v>399</v>
      </c>
      <c r="B73" s="45" t="s">
        <v>33</v>
      </c>
      <c r="C73" s="45" t="s">
        <v>400</v>
      </c>
      <c r="D73" s="46">
        <v>42.714468636545575</v>
      </c>
      <c r="E73" s="46">
        <v>0</v>
      </c>
      <c r="F73" s="46">
        <v>38.976622609578314</v>
      </c>
      <c r="G73" s="46">
        <v>73.291931217674389</v>
      </c>
      <c r="H73" s="46">
        <v>86.712671429232898</v>
      </c>
      <c r="I73" s="46">
        <v>58.888890597889102</v>
      </c>
      <c r="J73" s="47">
        <v>79.986145105869838</v>
      </c>
      <c r="K73" s="48">
        <v>65</v>
      </c>
      <c r="L73" s="47" t="s">
        <v>366</v>
      </c>
      <c r="M73" s="49">
        <v>6</v>
      </c>
      <c r="N73" s="49">
        <v>0</v>
      </c>
      <c r="O73" s="50">
        <v>0</v>
      </c>
      <c r="P73" s="49" t="s">
        <v>31</v>
      </c>
      <c r="Q73" s="49" t="s">
        <v>3328</v>
      </c>
    </row>
    <row r="74" spans="1:17" ht="16.5" x14ac:dyDescent="0.35">
      <c r="A74" s="45" t="s">
        <v>370</v>
      </c>
      <c r="B74" s="45" t="s">
        <v>371</v>
      </c>
      <c r="C74" s="45" t="s">
        <v>372</v>
      </c>
      <c r="D74" s="46">
        <v>40.390069128603976</v>
      </c>
      <c r="E74" s="46">
        <v>5.350463208529983</v>
      </c>
      <c r="F74" s="46">
        <v>49.454022459381328</v>
      </c>
      <c r="G74" s="46">
        <v>90.779772140276563</v>
      </c>
      <c r="H74" s="46">
        <v>84.25879818007256</v>
      </c>
      <c r="I74" s="46">
        <v>59.530066089838719</v>
      </c>
      <c r="J74" s="47">
        <v>79.96069179037957</v>
      </c>
      <c r="K74" s="48">
        <v>66</v>
      </c>
      <c r="L74" s="47" t="s">
        <v>366</v>
      </c>
      <c r="M74" s="49">
        <v>1</v>
      </c>
      <c r="N74" s="49">
        <v>1</v>
      </c>
      <c r="O74" s="50" t="s">
        <v>374</v>
      </c>
      <c r="P74" s="49" t="s">
        <v>113</v>
      </c>
      <c r="Q74" s="49" t="s">
        <v>3326</v>
      </c>
    </row>
    <row r="75" spans="1:17" ht="16.5" x14ac:dyDescent="0.35">
      <c r="A75" s="45" t="s">
        <v>248</v>
      </c>
      <c r="B75" s="45" t="s">
        <v>33</v>
      </c>
      <c r="C75" s="45" t="s">
        <v>249</v>
      </c>
      <c r="D75" s="46">
        <v>50.171848398680964</v>
      </c>
      <c r="E75" s="46">
        <v>5.7041998793236415</v>
      </c>
      <c r="F75" s="46">
        <v>51.174965511669178</v>
      </c>
      <c r="G75" s="46">
        <v>84.542776307921002</v>
      </c>
      <c r="H75" s="46">
        <v>86.717676520794512</v>
      </c>
      <c r="I75" s="46">
        <v>65.349237100067953</v>
      </c>
      <c r="J75" s="47">
        <v>79.955087422965263</v>
      </c>
      <c r="K75" s="48">
        <v>67</v>
      </c>
      <c r="L75" s="47" t="s">
        <v>366</v>
      </c>
      <c r="M75" s="49">
        <v>6</v>
      </c>
      <c r="N75" s="49">
        <v>0</v>
      </c>
      <c r="O75" s="50">
        <v>0</v>
      </c>
      <c r="P75" s="49" t="s">
        <v>31</v>
      </c>
      <c r="Q75" s="49" t="s">
        <v>3328</v>
      </c>
    </row>
    <row r="76" spans="1:17" ht="16.5" x14ac:dyDescent="0.35">
      <c r="A76" s="45" t="s">
        <v>414</v>
      </c>
      <c r="B76" s="45" t="s">
        <v>204</v>
      </c>
      <c r="C76" s="45" t="s">
        <v>415</v>
      </c>
      <c r="D76" s="46">
        <v>32.180834869204737</v>
      </c>
      <c r="E76" s="46">
        <v>2.1719501716070413</v>
      </c>
      <c r="F76" s="46">
        <v>72.582935064401426</v>
      </c>
      <c r="G76" s="46">
        <v>88.351172049663049</v>
      </c>
      <c r="H76" s="46">
        <v>93.515461143494534</v>
      </c>
      <c r="I76" s="46">
        <v>72.314824370768179</v>
      </c>
      <c r="J76" s="47">
        <v>79.904428721319718</v>
      </c>
      <c r="K76" s="48">
        <v>68</v>
      </c>
      <c r="L76" s="47" t="s">
        <v>366</v>
      </c>
      <c r="M76" s="49">
        <v>6</v>
      </c>
      <c r="N76" s="49">
        <v>0</v>
      </c>
      <c r="O76" s="50">
        <v>0</v>
      </c>
      <c r="P76" s="49" t="s">
        <v>31</v>
      </c>
      <c r="Q76" s="49" t="s">
        <v>3328</v>
      </c>
    </row>
    <row r="77" spans="1:17" ht="16.5" x14ac:dyDescent="0.35">
      <c r="A77" s="45" t="s">
        <v>969</v>
      </c>
      <c r="B77" s="45" t="s">
        <v>33</v>
      </c>
      <c r="C77" s="45" t="s">
        <v>970</v>
      </c>
      <c r="D77" s="46">
        <v>48.011792894253809</v>
      </c>
      <c r="E77" s="46">
        <v>0.81660879574754852</v>
      </c>
      <c r="F77" s="46">
        <v>21.166286771094615</v>
      </c>
      <c r="G77" s="46">
        <v>49.309249535148666</v>
      </c>
      <c r="H77" s="46">
        <v>87.288897274263888</v>
      </c>
      <c r="I77" s="46">
        <v>64.756766804782899</v>
      </c>
      <c r="J77" s="47">
        <v>79.8953363412257</v>
      </c>
      <c r="K77" s="48">
        <v>69</v>
      </c>
      <c r="L77" s="47" t="s">
        <v>366</v>
      </c>
      <c r="M77" s="49">
        <v>6</v>
      </c>
      <c r="N77" s="49">
        <v>1</v>
      </c>
      <c r="O77" s="50">
        <v>0</v>
      </c>
      <c r="P77" s="49" t="s">
        <v>31</v>
      </c>
      <c r="Q77" s="49" t="s">
        <v>3328</v>
      </c>
    </row>
    <row r="78" spans="1:17" ht="16.5" x14ac:dyDescent="0.35">
      <c r="A78" s="45" t="s">
        <v>60</v>
      </c>
      <c r="B78" s="45" t="s">
        <v>33</v>
      </c>
      <c r="C78" s="45" t="s">
        <v>61</v>
      </c>
      <c r="D78" s="46">
        <v>47.38221490480781</v>
      </c>
      <c r="E78" s="46">
        <v>4.9659955650954002</v>
      </c>
      <c r="F78" s="46">
        <v>23.992363040779242</v>
      </c>
      <c r="G78" s="46">
        <v>91.057252852712296</v>
      </c>
      <c r="H78" s="46">
        <v>63.701187149521111</v>
      </c>
      <c r="I78" s="46">
        <v>53.222081816778058</v>
      </c>
      <c r="J78" s="47">
        <v>79.837027202189631</v>
      </c>
      <c r="K78" s="48">
        <v>70</v>
      </c>
      <c r="L78" s="47" t="s">
        <v>366</v>
      </c>
      <c r="M78" s="49">
        <v>4</v>
      </c>
      <c r="N78" s="49">
        <v>1</v>
      </c>
      <c r="O78" s="50">
        <v>0</v>
      </c>
      <c r="P78" s="49" t="s">
        <v>31</v>
      </c>
      <c r="Q78" s="49" t="s">
        <v>3328</v>
      </c>
    </row>
    <row r="79" spans="1:17" ht="16.5" x14ac:dyDescent="0.35">
      <c r="A79" s="45" t="s">
        <v>468</v>
      </c>
      <c r="B79" s="45" t="s">
        <v>358</v>
      </c>
      <c r="C79" s="45" t="s">
        <v>469</v>
      </c>
      <c r="D79" s="46">
        <v>38.159983435709847</v>
      </c>
      <c r="E79" s="46">
        <v>1.336934435669447</v>
      </c>
      <c r="F79" s="46">
        <v>47.940080400040422</v>
      </c>
      <c r="G79" s="46">
        <v>84.217357462610025</v>
      </c>
      <c r="H79" s="46">
        <v>82.894640884057722</v>
      </c>
      <c r="I79" s="46">
        <v>61.139953932125024</v>
      </c>
      <c r="J79" s="47">
        <v>79.829156240513967</v>
      </c>
      <c r="K79" s="48">
        <v>71</v>
      </c>
      <c r="L79" s="47" t="s">
        <v>366</v>
      </c>
      <c r="M79" s="49">
        <v>5</v>
      </c>
      <c r="N79" s="49">
        <v>1</v>
      </c>
      <c r="O79" s="50">
        <v>0</v>
      </c>
      <c r="P79" s="49" t="s">
        <v>31</v>
      </c>
      <c r="Q79" s="49" t="s">
        <v>3326</v>
      </c>
    </row>
    <row r="80" spans="1:17" ht="16.5" x14ac:dyDescent="0.35">
      <c r="A80" s="45" t="s">
        <v>292</v>
      </c>
      <c r="B80" s="45" t="s">
        <v>229</v>
      </c>
      <c r="C80" s="45" t="s">
        <v>293</v>
      </c>
      <c r="D80" s="46">
        <v>23.82770524054169</v>
      </c>
      <c r="E80" s="46">
        <v>9.0308766973992984</v>
      </c>
      <c r="F80" s="46">
        <v>56.761065092237992</v>
      </c>
      <c r="G80" s="46">
        <v>89.95589518223062</v>
      </c>
      <c r="H80" s="46">
        <v>86.340623399690813</v>
      </c>
      <c r="I80" s="46">
        <v>67.647385537716289</v>
      </c>
      <c r="J80" s="47">
        <v>79.69199372166689</v>
      </c>
      <c r="K80" s="48">
        <v>72</v>
      </c>
      <c r="L80" s="47" t="s">
        <v>366</v>
      </c>
      <c r="M80" s="49">
        <v>4</v>
      </c>
      <c r="N80" s="49">
        <v>1</v>
      </c>
      <c r="O80" s="50" t="s">
        <v>295</v>
      </c>
      <c r="P80" s="49" t="s">
        <v>31</v>
      </c>
      <c r="Q80" s="49" t="s">
        <v>3334</v>
      </c>
    </row>
    <row r="81" spans="1:17" ht="16.5" x14ac:dyDescent="0.35">
      <c r="A81" s="45" t="s">
        <v>228</v>
      </c>
      <c r="B81" s="45" t="s">
        <v>229</v>
      </c>
      <c r="C81" s="45" t="s">
        <v>3345</v>
      </c>
      <c r="D81" s="46">
        <v>36.12278564492857</v>
      </c>
      <c r="E81" s="46">
        <v>4.0675062144705576</v>
      </c>
      <c r="F81" s="46">
        <v>48.195291318381464</v>
      </c>
      <c r="G81" s="46">
        <v>76.813142679547781</v>
      </c>
      <c r="H81" s="46">
        <v>89.085982137530621</v>
      </c>
      <c r="I81" s="46">
        <v>64.381735872320107</v>
      </c>
      <c r="J81" s="47">
        <v>79.669677192757916</v>
      </c>
      <c r="K81" s="48">
        <v>73</v>
      </c>
      <c r="L81" s="47" t="s">
        <v>366</v>
      </c>
      <c r="M81" s="49">
        <v>6</v>
      </c>
      <c r="N81" s="49">
        <v>0</v>
      </c>
      <c r="O81" s="50">
        <v>0</v>
      </c>
      <c r="P81" s="49" t="s">
        <v>31</v>
      </c>
      <c r="Q81" s="49" t="s">
        <v>3334</v>
      </c>
    </row>
    <row r="82" spans="1:17" ht="16.5" x14ac:dyDescent="0.35">
      <c r="A82" s="45" t="s">
        <v>308</v>
      </c>
      <c r="B82" s="45" t="s">
        <v>289</v>
      </c>
      <c r="C82" s="45" t="s">
        <v>309</v>
      </c>
      <c r="D82" s="46">
        <v>41.909056745584365</v>
      </c>
      <c r="E82" s="46">
        <v>9.3713678969060972</v>
      </c>
      <c r="F82" s="46">
        <v>34.776945559524698</v>
      </c>
      <c r="G82" s="46">
        <v>87.78085594156893</v>
      </c>
      <c r="H82" s="46">
        <v>76.185778098463075</v>
      </c>
      <c r="I82" s="46">
        <v>58.108270348599234</v>
      </c>
      <c r="J82" s="47">
        <v>79.654431822033573</v>
      </c>
      <c r="K82" s="48">
        <v>74</v>
      </c>
      <c r="L82" s="47" t="s">
        <v>366</v>
      </c>
      <c r="M82" s="49">
        <v>5</v>
      </c>
      <c r="N82" s="49">
        <v>1</v>
      </c>
      <c r="O82" s="50">
        <v>0</v>
      </c>
      <c r="P82" s="49" t="s">
        <v>31</v>
      </c>
      <c r="Q82" s="49" t="s">
        <v>3328</v>
      </c>
    </row>
    <row r="83" spans="1:17" ht="16.5" x14ac:dyDescent="0.35">
      <c r="A83" s="45" t="s">
        <v>393</v>
      </c>
      <c r="B83" s="45" t="s">
        <v>24</v>
      </c>
      <c r="C83" s="45" t="s">
        <v>394</v>
      </c>
      <c r="D83" s="46">
        <v>41.452683560187253</v>
      </c>
      <c r="E83" s="46">
        <v>11.255422086877969</v>
      </c>
      <c r="F83" s="46">
        <v>48.840215152501443</v>
      </c>
      <c r="G83" s="46">
        <v>82.970960540073023</v>
      </c>
      <c r="H83" s="46">
        <v>84.837369835763681</v>
      </c>
      <c r="I83" s="46">
        <v>69.741459714567213</v>
      </c>
      <c r="J83" s="47">
        <v>79.575692141837578</v>
      </c>
      <c r="K83" s="48">
        <v>75</v>
      </c>
      <c r="L83" s="47" t="s">
        <v>366</v>
      </c>
      <c r="M83" s="49">
        <v>1</v>
      </c>
      <c r="N83" s="49">
        <v>1</v>
      </c>
      <c r="O83" s="50" t="s">
        <v>171</v>
      </c>
      <c r="P83" s="49" t="s">
        <v>31</v>
      </c>
      <c r="Q83" s="49" t="s">
        <v>3326</v>
      </c>
    </row>
    <row r="84" spans="1:17" ht="16.5" x14ac:dyDescent="0.35">
      <c r="A84" s="45" t="s">
        <v>2740</v>
      </c>
      <c r="B84" s="45" t="s">
        <v>33</v>
      </c>
      <c r="C84" s="45" t="s">
        <v>2741</v>
      </c>
      <c r="D84" s="46">
        <v>33.832069188711195</v>
      </c>
      <c r="E84" s="46">
        <v>1.8341616122517304</v>
      </c>
      <c r="F84" s="46">
        <v>33.65454244780274</v>
      </c>
      <c r="G84" s="46">
        <v>74.464020983325355</v>
      </c>
      <c r="H84" s="46">
        <v>85.492146293045352</v>
      </c>
      <c r="I84" s="46">
        <v>52.90124850419221</v>
      </c>
      <c r="J84" s="47">
        <v>79.561451953418228</v>
      </c>
      <c r="K84" s="48">
        <v>76</v>
      </c>
      <c r="L84" s="47" t="s">
        <v>366</v>
      </c>
      <c r="M84" s="49">
        <v>6</v>
      </c>
      <c r="N84" s="49">
        <v>0</v>
      </c>
      <c r="O84" s="50">
        <v>0</v>
      </c>
      <c r="P84" s="49" t="s">
        <v>31</v>
      </c>
      <c r="Q84" s="49" t="s">
        <v>3328</v>
      </c>
    </row>
    <row r="85" spans="1:17" ht="16.5" x14ac:dyDescent="0.35">
      <c r="A85" s="45" t="s">
        <v>357</v>
      </c>
      <c r="B85" s="45" t="s">
        <v>24</v>
      </c>
      <c r="C85" s="45" t="s">
        <v>358</v>
      </c>
      <c r="D85" s="46">
        <v>53.627966102890397</v>
      </c>
      <c r="E85" s="46">
        <v>8.5333016199296754</v>
      </c>
      <c r="F85" s="46">
        <v>34.4442974131169</v>
      </c>
      <c r="G85" s="46">
        <v>84.494592653410322</v>
      </c>
      <c r="H85" s="46">
        <v>79.466277464416095</v>
      </c>
      <c r="I85" s="46">
        <v>56.34004507559267</v>
      </c>
      <c r="J85" s="47">
        <v>79.553886026728918</v>
      </c>
      <c r="K85" s="48">
        <v>77</v>
      </c>
      <c r="L85" s="47" t="s">
        <v>366</v>
      </c>
      <c r="M85" s="49">
        <v>3</v>
      </c>
      <c r="N85" s="49">
        <v>1</v>
      </c>
      <c r="O85" s="50" t="s">
        <v>171</v>
      </c>
      <c r="P85" s="49" t="s">
        <v>31</v>
      </c>
      <c r="Q85" s="49" t="s">
        <v>3326</v>
      </c>
    </row>
    <row r="86" spans="1:17" ht="16.5" x14ac:dyDescent="0.35">
      <c r="A86" s="45" t="s">
        <v>675</v>
      </c>
      <c r="B86" s="45" t="s">
        <v>24</v>
      </c>
      <c r="C86" s="45" t="s">
        <v>676</v>
      </c>
      <c r="D86" s="46">
        <v>46.797416417289085</v>
      </c>
      <c r="E86" s="46">
        <v>5.0525076777011453</v>
      </c>
      <c r="F86" s="46">
        <v>37.042577596151979</v>
      </c>
      <c r="G86" s="46">
        <v>84.14201425483509</v>
      </c>
      <c r="H86" s="46">
        <v>80.036056819531524</v>
      </c>
      <c r="I86" s="46">
        <v>55.008592818503921</v>
      </c>
      <c r="J86" s="47">
        <v>79.51526310316973</v>
      </c>
      <c r="K86" s="48">
        <v>78</v>
      </c>
      <c r="L86" s="47" t="s">
        <v>366</v>
      </c>
      <c r="M86" s="49">
        <v>6</v>
      </c>
      <c r="N86" s="49">
        <v>0</v>
      </c>
      <c r="O86" s="50">
        <v>0</v>
      </c>
      <c r="P86" s="49" t="s">
        <v>31</v>
      </c>
      <c r="Q86" s="49" t="s">
        <v>3326</v>
      </c>
    </row>
    <row r="87" spans="1:17" ht="16.5" x14ac:dyDescent="0.35">
      <c r="A87" s="45" t="s">
        <v>737</v>
      </c>
      <c r="B87" s="45" t="s">
        <v>134</v>
      </c>
      <c r="C87" s="45" t="s">
        <v>738</v>
      </c>
      <c r="D87" s="46">
        <v>37.38465456628898</v>
      </c>
      <c r="E87" s="46">
        <v>2.9395928551953374</v>
      </c>
      <c r="F87" s="46">
        <v>44.629746129694162</v>
      </c>
      <c r="G87" s="46">
        <v>86.764923808574494</v>
      </c>
      <c r="H87" s="46">
        <v>74.750704202868093</v>
      </c>
      <c r="I87" s="46">
        <v>63.054309631724401</v>
      </c>
      <c r="J87" s="47">
        <v>79.500099776379727</v>
      </c>
      <c r="K87" s="48">
        <v>79</v>
      </c>
      <c r="L87" s="47" t="s">
        <v>366</v>
      </c>
      <c r="M87" s="49">
        <v>5</v>
      </c>
      <c r="N87" s="49">
        <v>0</v>
      </c>
      <c r="O87" s="50">
        <v>0</v>
      </c>
      <c r="P87" s="49" t="s">
        <v>31</v>
      </c>
      <c r="Q87" s="49" t="s">
        <v>3330</v>
      </c>
    </row>
    <row r="88" spans="1:17" ht="16.5" x14ac:dyDescent="0.35">
      <c r="A88" s="45" t="s">
        <v>725</v>
      </c>
      <c r="B88" s="45" t="s">
        <v>145</v>
      </c>
      <c r="C88" s="45" t="s">
        <v>726</v>
      </c>
      <c r="D88" s="46">
        <v>34.866567647853699</v>
      </c>
      <c r="E88" s="46">
        <v>5.8001202472731483</v>
      </c>
      <c r="F88" s="46">
        <v>50.944421086665905</v>
      </c>
      <c r="G88" s="46">
        <v>75.428596966887213</v>
      </c>
      <c r="H88" s="46">
        <v>89.159025579612347</v>
      </c>
      <c r="I88" s="46">
        <v>68.967991041199511</v>
      </c>
      <c r="J88" s="47">
        <v>79.468512042293497</v>
      </c>
      <c r="K88" s="48">
        <v>80</v>
      </c>
      <c r="L88" s="47" t="s">
        <v>366</v>
      </c>
      <c r="M88" s="49">
        <v>6</v>
      </c>
      <c r="N88" s="49">
        <v>0</v>
      </c>
      <c r="O88" s="50">
        <v>0</v>
      </c>
      <c r="P88" s="49" t="s">
        <v>31</v>
      </c>
      <c r="Q88" s="49" t="s">
        <v>3334</v>
      </c>
    </row>
    <row r="89" spans="1:17" ht="16.5" x14ac:dyDescent="0.35">
      <c r="A89" s="45" t="s">
        <v>2713</v>
      </c>
      <c r="B89" s="45" t="s">
        <v>24</v>
      </c>
      <c r="C89" s="45" t="s">
        <v>2714</v>
      </c>
      <c r="D89" s="46">
        <v>26.567123606199829</v>
      </c>
      <c r="E89" s="46">
        <v>2.6912258390693782</v>
      </c>
      <c r="F89" s="46">
        <v>56.719645856375692</v>
      </c>
      <c r="G89" s="46">
        <v>74.934992970887009</v>
      </c>
      <c r="H89" s="46">
        <v>91.370745731951544</v>
      </c>
      <c r="I89" s="46">
        <v>69.47506235092952</v>
      </c>
      <c r="J89" s="47">
        <v>79.394988226387312</v>
      </c>
      <c r="K89" s="48">
        <v>81</v>
      </c>
      <c r="L89" s="47" t="s">
        <v>366</v>
      </c>
      <c r="M89" s="49">
        <v>6</v>
      </c>
      <c r="N89" s="49">
        <v>0</v>
      </c>
      <c r="O89" s="50">
        <v>0</v>
      </c>
      <c r="P89" s="49" t="s">
        <v>31</v>
      </c>
      <c r="Q89" s="49" t="s">
        <v>3326</v>
      </c>
    </row>
    <row r="90" spans="1:17" ht="16.5" x14ac:dyDescent="0.35">
      <c r="A90" s="45" t="s">
        <v>514</v>
      </c>
      <c r="B90" s="45" t="s">
        <v>145</v>
      </c>
      <c r="C90" s="45" t="s">
        <v>515</v>
      </c>
      <c r="D90" s="46">
        <v>27.773989265434363</v>
      </c>
      <c r="E90" s="46">
        <v>5.9661586462411362</v>
      </c>
      <c r="F90" s="46">
        <v>49.52198743599758</v>
      </c>
      <c r="G90" s="46">
        <v>78.361775374232465</v>
      </c>
      <c r="H90" s="46">
        <v>86.817599371049809</v>
      </c>
      <c r="I90" s="46">
        <v>66.266849435537907</v>
      </c>
      <c r="J90" s="47">
        <v>79.326346349763739</v>
      </c>
      <c r="K90" s="48">
        <v>82</v>
      </c>
      <c r="L90" s="47" t="s">
        <v>366</v>
      </c>
      <c r="M90" s="49">
        <v>6</v>
      </c>
      <c r="N90" s="49">
        <v>0</v>
      </c>
      <c r="O90" s="50">
        <v>0</v>
      </c>
      <c r="P90" s="49" t="s">
        <v>31</v>
      </c>
      <c r="Q90" s="49" t="s">
        <v>3334</v>
      </c>
    </row>
    <row r="91" spans="1:17" ht="16.5" x14ac:dyDescent="0.35">
      <c r="A91" s="45" t="s">
        <v>604</v>
      </c>
      <c r="B91" s="45" t="s">
        <v>33</v>
      </c>
      <c r="C91" s="45" t="s">
        <v>605</v>
      </c>
      <c r="D91" s="46">
        <v>30.348807481397039</v>
      </c>
      <c r="E91" s="46">
        <v>5.4463475750133234</v>
      </c>
      <c r="F91" s="46">
        <v>62.063531429872413</v>
      </c>
      <c r="G91" s="46">
        <v>91.234286515366918</v>
      </c>
      <c r="H91" s="46">
        <v>90.192433030465708</v>
      </c>
      <c r="I91" s="46">
        <v>62.006916387180169</v>
      </c>
      <c r="J91" s="47">
        <v>79.320626154688014</v>
      </c>
      <c r="K91" s="48">
        <v>83</v>
      </c>
      <c r="L91" s="47" t="s">
        <v>366</v>
      </c>
      <c r="M91" s="49">
        <v>1</v>
      </c>
      <c r="N91" s="49">
        <v>1</v>
      </c>
      <c r="O91" s="50">
        <v>0</v>
      </c>
      <c r="P91" s="49" t="s">
        <v>31</v>
      </c>
      <c r="Q91" s="49" t="s">
        <v>3328</v>
      </c>
    </row>
    <row r="92" spans="1:17" ht="16.5" x14ac:dyDescent="0.35">
      <c r="A92" s="45" t="s">
        <v>541</v>
      </c>
      <c r="B92" s="45" t="s">
        <v>24</v>
      </c>
      <c r="C92" s="45" t="s">
        <v>542</v>
      </c>
      <c r="D92" s="46">
        <v>50.785834458618652</v>
      </c>
      <c r="E92" s="46">
        <v>4.5877689920889289</v>
      </c>
      <c r="F92" s="46">
        <v>34.981139969555407</v>
      </c>
      <c r="G92" s="46">
        <v>89.685485384760511</v>
      </c>
      <c r="H92" s="46">
        <v>76.167524954070316</v>
      </c>
      <c r="I92" s="46">
        <v>48.997811600188243</v>
      </c>
      <c r="J92" s="47">
        <v>79.21365216289594</v>
      </c>
      <c r="K92" s="48">
        <v>84</v>
      </c>
      <c r="L92" s="47" t="s">
        <v>366</v>
      </c>
      <c r="M92" s="49">
        <v>3</v>
      </c>
      <c r="N92" s="49">
        <v>1</v>
      </c>
      <c r="O92" s="50">
        <v>0</v>
      </c>
      <c r="P92" s="49" t="s">
        <v>31</v>
      </c>
      <c r="Q92" s="49" t="s">
        <v>3326</v>
      </c>
    </row>
    <row r="93" spans="1:17" ht="16.5" x14ac:dyDescent="0.35">
      <c r="A93" s="45" t="s">
        <v>716</v>
      </c>
      <c r="B93" s="45" t="s">
        <v>490</v>
      </c>
      <c r="C93" s="45" t="s">
        <v>717</v>
      </c>
      <c r="D93" s="46">
        <v>52.452571687473018</v>
      </c>
      <c r="E93" s="46">
        <v>6.9151439558939227</v>
      </c>
      <c r="F93" s="46">
        <v>32.094725786253029</v>
      </c>
      <c r="G93" s="46">
        <v>84.900097415988299</v>
      </c>
      <c r="H93" s="46">
        <v>82.197799342780158</v>
      </c>
      <c r="I93" s="46">
        <v>47.078421872451855</v>
      </c>
      <c r="J93" s="47">
        <v>79.19440814817905</v>
      </c>
      <c r="K93" s="48">
        <v>85</v>
      </c>
      <c r="L93" s="47" t="s">
        <v>366</v>
      </c>
      <c r="M93" s="49">
        <v>5</v>
      </c>
      <c r="N93" s="49">
        <v>1</v>
      </c>
      <c r="O93" s="50">
        <v>0</v>
      </c>
      <c r="P93" s="49" t="s">
        <v>31</v>
      </c>
      <c r="Q93" s="49" t="s">
        <v>3326</v>
      </c>
    </row>
    <row r="94" spans="1:17" ht="16.5" x14ac:dyDescent="0.35">
      <c r="A94" s="45" t="s">
        <v>486</v>
      </c>
      <c r="B94" s="45" t="s">
        <v>229</v>
      </c>
      <c r="C94" s="45" t="s">
        <v>487</v>
      </c>
      <c r="D94" s="46">
        <v>36.146483151397511</v>
      </c>
      <c r="E94" s="46">
        <v>2.3959084380423814</v>
      </c>
      <c r="F94" s="46">
        <v>65.331350309649523</v>
      </c>
      <c r="G94" s="46">
        <v>73.739430698062364</v>
      </c>
      <c r="H94" s="46">
        <v>92.881426930946162</v>
      </c>
      <c r="I94" s="46">
        <v>76.270681969571612</v>
      </c>
      <c r="J94" s="47">
        <v>79.194046808481531</v>
      </c>
      <c r="K94" s="48">
        <v>86</v>
      </c>
      <c r="L94" s="47" t="s">
        <v>366</v>
      </c>
      <c r="M94" s="49">
        <v>6</v>
      </c>
      <c r="N94" s="49">
        <v>0</v>
      </c>
      <c r="O94" s="50">
        <v>0</v>
      </c>
      <c r="P94" s="49" t="s">
        <v>31</v>
      </c>
      <c r="Q94" s="49" t="s">
        <v>3334</v>
      </c>
    </row>
    <row r="95" spans="1:17" ht="16.5" x14ac:dyDescent="0.35">
      <c r="A95" s="45" t="s">
        <v>1900</v>
      </c>
      <c r="B95" s="45" t="s">
        <v>38</v>
      </c>
      <c r="C95" s="45" t="s">
        <v>1901</v>
      </c>
      <c r="D95" s="46">
        <v>53.442175451979388</v>
      </c>
      <c r="E95" s="46">
        <v>1.8150045030662718</v>
      </c>
      <c r="F95" s="46">
        <v>53.412887811767305</v>
      </c>
      <c r="G95" s="46">
        <v>68.066837948237549</v>
      </c>
      <c r="H95" s="46">
        <v>89.288877480945956</v>
      </c>
      <c r="I95" s="46">
        <v>72.846856272727265</v>
      </c>
      <c r="J95" s="47">
        <v>79.162446564513019</v>
      </c>
      <c r="K95" s="48">
        <v>87</v>
      </c>
      <c r="L95" s="47" t="s">
        <v>366</v>
      </c>
      <c r="M95" s="49">
        <v>6</v>
      </c>
      <c r="N95" s="49">
        <v>0</v>
      </c>
      <c r="O95" s="50">
        <v>0</v>
      </c>
      <c r="P95" s="49" t="s">
        <v>31</v>
      </c>
      <c r="Q95" s="49" t="s">
        <v>3328</v>
      </c>
    </row>
    <row r="96" spans="1:17" ht="16.5" x14ac:dyDescent="0.35">
      <c r="A96" s="45" t="s">
        <v>596</v>
      </c>
      <c r="B96" s="45" t="s">
        <v>33</v>
      </c>
      <c r="C96" s="45" t="s">
        <v>597</v>
      </c>
      <c r="D96" s="46">
        <v>50.055355367603369</v>
      </c>
      <c r="E96" s="46">
        <v>0</v>
      </c>
      <c r="F96" s="46">
        <v>36.870264536824237</v>
      </c>
      <c r="G96" s="46">
        <v>82.912293515659002</v>
      </c>
      <c r="H96" s="46">
        <v>82.927932749741686</v>
      </c>
      <c r="I96" s="46">
        <v>45.918953135100459</v>
      </c>
      <c r="J96" s="47">
        <v>79.148152477279652</v>
      </c>
      <c r="K96" s="48">
        <v>88</v>
      </c>
      <c r="L96" s="47" t="s">
        <v>366</v>
      </c>
      <c r="M96" s="49">
        <v>6</v>
      </c>
      <c r="N96" s="49">
        <v>0</v>
      </c>
      <c r="O96" s="50">
        <v>0</v>
      </c>
      <c r="P96" s="49" t="s">
        <v>31</v>
      </c>
      <c r="Q96" s="49" t="s">
        <v>3328</v>
      </c>
    </row>
    <row r="97" spans="1:17" ht="16.5" x14ac:dyDescent="0.35">
      <c r="A97" s="45" t="s">
        <v>1830</v>
      </c>
      <c r="B97" s="45" t="s">
        <v>24</v>
      </c>
      <c r="C97" s="45" t="s">
        <v>1831</v>
      </c>
      <c r="D97" s="46">
        <v>43.429980249290765</v>
      </c>
      <c r="E97" s="46">
        <v>4.1543381098435681</v>
      </c>
      <c r="F97" s="46">
        <v>46.662929232759758</v>
      </c>
      <c r="G97" s="46">
        <v>62.376903867425817</v>
      </c>
      <c r="H97" s="46">
        <v>93.966626064468912</v>
      </c>
      <c r="I97" s="46">
        <v>69.349607582384976</v>
      </c>
      <c r="J97" s="47">
        <v>79.145978361946206</v>
      </c>
      <c r="K97" s="48">
        <v>89</v>
      </c>
      <c r="L97" s="47" t="s">
        <v>366</v>
      </c>
      <c r="M97" s="49">
        <v>6</v>
      </c>
      <c r="N97" s="49">
        <v>0</v>
      </c>
      <c r="O97" s="50">
        <v>0</v>
      </c>
      <c r="P97" s="49" t="s">
        <v>31</v>
      </c>
      <c r="Q97" s="49" t="s">
        <v>3326</v>
      </c>
    </row>
    <row r="98" spans="1:17" ht="16.5" x14ac:dyDescent="0.35">
      <c r="A98" s="45" t="s">
        <v>117</v>
      </c>
      <c r="B98" s="45" t="s">
        <v>33</v>
      </c>
      <c r="C98" s="45" t="s">
        <v>3333</v>
      </c>
      <c r="D98" s="46">
        <v>34.629823258124439</v>
      </c>
      <c r="E98" s="46">
        <v>3.6015021520295876</v>
      </c>
      <c r="F98" s="46">
        <v>26.239364106280803</v>
      </c>
      <c r="G98" s="46">
        <v>60.788409480283775</v>
      </c>
      <c r="H98" s="46">
        <v>73.184176383597716</v>
      </c>
      <c r="I98" s="46">
        <v>70.688217237753264</v>
      </c>
      <c r="J98" s="47">
        <v>79.136656140554223</v>
      </c>
      <c r="K98" s="48">
        <v>90</v>
      </c>
      <c r="L98" s="47" t="s">
        <v>366</v>
      </c>
      <c r="M98" s="49">
        <v>6</v>
      </c>
      <c r="N98" s="49">
        <v>1</v>
      </c>
      <c r="O98" s="50">
        <v>0</v>
      </c>
      <c r="P98" s="49" t="s">
        <v>31</v>
      </c>
      <c r="Q98" s="49" t="s">
        <v>3328</v>
      </c>
    </row>
    <row r="99" spans="1:17" ht="16.5" x14ac:dyDescent="0.35">
      <c r="A99" s="45" t="s">
        <v>185</v>
      </c>
      <c r="B99" s="45" t="s">
        <v>38</v>
      </c>
      <c r="C99" s="45" t="s">
        <v>186</v>
      </c>
      <c r="D99" s="46">
        <v>66.828544563487569</v>
      </c>
      <c r="E99" s="46">
        <v>3.1742341913611782</v>
      </c>
      <c r="F99" s="46">
        <v>49.529490664499001</v>
      </c>
      <c r="G99" s="46">
        <v>77.721046630392479</v>
      </c>
      <c r="H99" s="46">
        <v>84.364858580763581</v>
      </c>
      <c r="I99" s="46">
        <v>65.423478216328562</v>
      </c>
      <c r="J99" s="47">
        <v>79.134276428604238</v>
      </c>
      <c r="K99" s="48">
        <v>91</v>
      </c>
      <c r="L99" s="47" t="s">
        <v>366</v>
      </c>
      <c r="M99" s="49">
        <v>6</v>
      </c>
      <c r="N99" s="49">
        <v>0</v>
      </c>
      <c r="O99" s="50">
        <v>0</v>
      </c>
      <c r="P99" s="49" t="s">
        <v>31</v>
      </c>
      <c r="Q99" s="49" t="s">
        <v>3328</v>
      </c>
    </row>
    <row r="100" spans="1:17" ht="16.5" x14ac:dyDescent="0.35">
      <c r="A100" s="45" t="s">
        <v>175</v>
      </c>
      <c r="B100" s="45" t="s">
        <v>145</v>
      </c>
      <c r="C100" s="45" t="s">
        <v>176</v>
      </c>
      <c r="D100" s="46">
        <v>39.988841411475626</v>
      </c>
      <c r="E100" s="46">
        <v>0.93385421048726847</v>
      </c>
      <c r="F100" s="46">
        <v>55.035387197767719</v>
      </c>
      <c r="G100" s="46">
        <v>87.30408058127675</v>
      </c>
      <c r="H100" s="46">
        <v>83.109753819452038</v>
      </c>
      <c r="I100" s="46">
        <v>60.347620373227272</v>
      </c>
      <c r="J100" s="47">
        <v>79.132035560950328</v>
      </c>
      <c r="K100" s="48">
        <v>92</v>
      </c>
      <c r="L100" s="47" t="s">
        <v>366</v>
      </c>
      <c r="M100" s="49">
        <v>5</v>
      </c>
      <c r="N100" s="49">
        <v>0</v>
      </c>
      <c r="O100" s="50">
        <v>0</v>
      </c>
      <c r="P100" s="49" t="s">
        <v>31</v>
      </c>
      <c r="Q100" s="49" t="s">
        <v>3334</v>
      </c>
    </row>
    <row r="101" spans="1:17" ht="16.5" x14ac:dyDescent="0.35">
      <c r="A101" s="45" t="s">
        <v>995</v>
      </c>
      <c r="B101" s="45" t="s">
        <v>33</v>
      </c>
      <c r="C101" s="45" t="s">
        <v>996</v>
      </c>
      <c r="D101" s="46">
        <v>38.380366009125964</v>
      </c>
      <c r="E101" s="46">
        <v>4.7073868623040092</v>
      </c>
      <c r="F101" s="46">
        <v>55.592345083796204</v>
      </c>
      <c r="G101" s="46">
        <v>92.439193215540911</v>
      </c>
      <c r="H101" s="46">
        <v>83.583331402684706</v>
      </c>
      <c r="I101" s="46">
        <v>58.999246608491163</v>
      </c>
      <c r="J101" s="47">
        <v>79.120339880102904</v>
      </c>
      <c r="K101" s="48">
        <v>93</v>
      </c>
      <c r="L101" s="47" t="s">
        <v>366</v>
      </c>
      <c r="M101" s="49">
        <v>2</v>
      </c>
      <c r="N101" s="49">
        <v>1</v>
      </c>
      <c r="O101" s="50">
        <v>0</v>
      </c>
      <c r="P101" s="49" t="s">
        <v>31</v>
      </c>
      <c r="Q101" s="49" t="s">
        <v>3328</v>
      </c>
    </row>
    <row r="102" spans="1:17" ht="16.5" x14ac:dyDescent="0.35">
      <c r="A102" s="45" t="s">
        <v>474</v>
      </c>
      <c r="B102" s="45" t="s">
        <v>134</v>
      </c>
      <c r="C102" s="45" t="s">
        <v>475</v>
      </c>
      <c r="D102" s="46">
        <v>34.002549575151441</v>
      </c>
      <c r="E102" s="46">
        <v>2.0621953398690631</v>
      </c>
      <c r="F102" s="46">
        <v>65.717171916407665</v>
      </c>
      <c r="G102" s="46">
        <v>91.822123055950144</v>
      </c>
      <c r="H102" s="46">
        <v>89.889938912971644</v>
      </c>
      <c r="I102" s="46">
        <v>60.756931022568082</v>
      </c>
      <c r="J102" s="47">
        <v>79.114937622535678</v>
      </c>
      <c r="K102" s="48">
        <v>94</v>
      </c>
      <c r="L102" s="47" t="s">
        <v>366</v>
      </c>
      <c r="M102" s="49">
        <v>2</v>
      </c>
      <c r="N102" s="49">
        <v>1</v>
      </c>
      <c r="O102" s="50">
        <v>0</v>
      </c>
      <c r="P102" s="49" t="s">
        <v>31</v>
      </c>
      <c r="Q102" s="49" t="s">
        <v>3330</v>
      </c>
    </row>
    <row r="103" spans="1:17" ht="16.5" x14ac:dyDescent="0.35">
      <c r="A103" s="45" t="s">
        <v>3119</v>
      </c>
      <c r="B103" s="45" t="s">
        <v>24</v>
      </c>
      <c r="C103" s="45" t="s">
        <v>3120</v>
      </c>
      <c r="D103" s="46">
        <v>58.579166258478374</v>
      </c>
      <c r="E103" s="46">
        <v>2.5065127905497153</v>
      </c>
      <c r="F103" s="46">
        <v>50.491170303403813</v>
      </c>
      <c r="G103" s="46">
        <v>91.24787278339835</v>
      </c>
      <c r="H103" s="46">
        <v>83.587160281987479</v>
      </c>
      <c r="I103" s="46">
        <v>52.255907130917834</v>
      </c>
      <c r="J103" s="47">
        <v>79.015542850391839</v>
      </c>
      <c r="K103" s="48">
        <v>95</v>
      </c>
      <c r="L103" s="47" t="s">
        <v>366</v>
      </c>
      <c r="M103" s="49">
        <v>6</v>
      </c>
      <c r="N103" s="49">
        <v>0</v>
      </c>
      <c r="O103" s="50">
        <v>0</v>
      </c>
      <c r="P103" s="49" t="s">
        <v>31</v>
      </c>
      <c r="Q103" s="49" t="s">
        <v>3326</v>
      </c>
    </row>
    <row r="104" spans="1:17" ht="16.5" x14ac:dyDescent="0.35">
      <c r="A104" s="45" t="s">
        <v>493</v>
      </c>
      <c r="B104" s="45" t="s">
        <v>224</v>
      </c>
      <c r="C104" s="45" t="s">
        <v>494</v>
      </c>
      <c r="D104" s="46">
        <v>41.565146155394856</v>
      </c>
      <c r="E104" s="46">
        <v>9.1572064873752641</v>
      </c>
      <c r="F104" s="46">
        <v>67.042453044168184</v>
      </c>
      <c r="G104" s="46">
        <v>88.694502879536643</v>
      </c>
      <c r="H104" s="46">
        <v>90.810270904894836</v>
      </c>
      <c r="I104" s="46">
        <v>70.693951098704062</v>
      </c>
      <c r="J104" s="47">
        <v>78.999844225265505</v>
      </c>
      <c r="K104" s="48">
        <v>96</v>
      </c>
      <c r="L104" s="47" t="s">
        <v>366</v>
      </c>
      <c r="M104" s="49">
        <v>1</v>
      </c>
      <c r="N104" s="49">
        <v>1</v>
      </c>
      <c r="O104" s="50">
        <v>0</v>
      </c>
      <c r="P104" s="49" t="s">
        <v>113</v>
      </c>
      <c r="Q104" s="49" t="s">
        <v>3327</v>
      </c>
    </row>
    <row r="105" spans="1:17" ht="16.5" x14ac:dyDescent="0.35">
      <c r="A105" s="45" t="s">
        <v>211</v>
      </c>
      <c r="B105" s="45" t="s">
        <v>33</v>
      </c>
      <c r="C105" s="45" t="s">
        <v>212</v>
      </c>
      <c r="D105" s="46">
        <v>32.474753966054266</v>
      </c>
      <c r="E105" s="46">
        <v>5.4098006128135712</v>
      </c>
      <c r="F105" s="46">
        <v>39.91124569126999</v>
      </c>
      <c r="G105" s="46">
        <v>81.136108084631871</v>
      </c>
      <c r="H105" s="46">
        <v>77.102505542435551</v>
      </c>
      <c r="I105" s="46">
        <v>60.979319076758088</v>
      </c>
      <c r="J105" s="47">
        <v>78.982814399957149</v>
      </c>
      <c r="K105" s="48">
        <v>97</v>
      </c>
      <c r="L105" s="47" t="s">
        <v>366</v>
      </c>
      <c r="M105" s="49">
        <v>6</v>
      </c>
      <c r="N105" s="49">
        <v>0</v>
      </c>
      <c r="O105" s="50">
        <v>0</v>
      </c>
      <c r="P105" s="49" t="s">
        <v>31</v>
      </c>
      <c r="Q105" s="49" t="s">
        <v>3328</v>
      </c>
    </row>
    <row r="106" spans="1:17" ht="16.5" x14ac:dyDescent="0.35">
      <c r="A106" s="45" t="s">
        <v>367</v>
      </c>
      <c r="B106" s="45" t="s">
        <v>204</v>
      </c>
      <c r="C106" s="45" t="s">
        <v>368</v>
      </c>
      <c r="D106" s="46">
        <v>58.840362870633001</v>
      </c>
      <c r="E106" s="46">
        <v>0</v>
      </c>
      <c r="F106" s="46">
        <v>48.796011191439732</v>
      </c>
      <c r="G106" s="46">
        <v>78.949433165304001</v>
      </c>
      <c r="H106" s="46">
        <v>88.961519218381952</v>
      </c>
      <c r="I106" s="46">
        <v>54.695037105080957</v>
      </c>
      <c r="J106" s="47">
        <v>78.968329716221348</v>
      </c>
      <c r="K106" s="48">
        <v>98</v>
      </c>
      <c r="L106" s="47" t="s">
        <v>366</v>
      </c>
      <c r="M106" s="49">
        <v>6</v>
      </c>
      <c r="N106" s="49">
        <v>0</v>
      </c>
      <c r="O106" s="50">
        <v>0</v>
      </c>
      <c r="P106" s="49" t="s">
        <v>31</v>
      </c>
      <c r="Q106" s="49" t="s">
        <v>3328</v>
      </c>
    </row>
    <row r="107" spans="1:17" ht="16.5" x14ac:dyDescent="0.35">
      <c r="A107" s="45" t="s">
        <v>200</v>
      </c>
      <c r="B107" s="45" t="s">
        <v>38</v>
      </c>
      <c r="C107" s="45" t="s">
        <v>201</v>
      </c>
      <c r="D107" s="46">
        <v>51.316570950527407</v>
      </c>
      <c r="E107" s="46">
        <v>2.0039372727607132</v>
      </c>
      <c r="F107" s="46">
        <v>42.687573683474369</v>
      </c>
      <c r="G107" s="46">
        <v>74.208527739438139</v>
      </c>
      <c r="H107" s="46">
        <v>84.918553832023576</v>
      </c>
      <c r="I107" s="46">
        <v>59.337224515453727</v>
      </c>
      <c r="J107" s="47">
        <v>78.962132521780219</v>
      </c>
      <c r="K107" s="48">
        <v>99</v>
      </c>
      <c r="L107" s="47" t="s">
        <v>366</v>
      </c>
      <c r="M107" s="49">
        <v>5</v>
      </c>
      <c r="N107" s="49">
        <v>0</v>
      </c>
      <c r="O107" s="50">
        <v>0</v>
      </c>
      <c r="P107" s="49" t="s">
        <v>31</v>
      </c>
      <c r="Q107" s="49" t="s">
        <v>3328</v>
      </c>
    </row>
    <row r="108" spans="1:17" ht="16.5" x14ac:dyDescent="0.35">
      <c r="A108" s="45" t="s">
        <v>797</v>
      </c>
      <c r="B108" s="45" t="s">
        <v>639</v>
      </c>
      <c r="C108" s="45" t="s">
        <v>798</v>
      </c>
      <c r="D108" s="46">
        <v>35.766349525665511</v>
      </c>
      <c r="E108" s="46">
        <v>6.9265584996404783</v>
      </c>
      <c r="F108" s="46">
        <v>50.543393956220797</v>
      </c>
      <c r="G108" s="46">
        <v>85.606265106224868</v>
      </c>
      <c r="H108" s="46">
        <v>89.24485245644037</v>
      </c>
      <c r="I108" s="46">
        <v>56.321765462282933</v>
      </c>
      <c r="J108" s="47">
        <v>78.950488428181302</v>
      </c>
      <c r="K108" s="48">
        <v>100</v>
      </c>
      <c r="L108" s="47" t="s">
        <v>366</v>
      </c>
      <c r="M108" s="49">
        <v>1</v>
      </c>
      <c r="N108" s="49">
        <v>1</v>
      </c>
      <c r="O108" s="50">
        <v>0</v>
      </c>
      <c r="P108" s="49" t="s">
        <v>113</v>
      </c>
      <c r="Q108" s="49" t="s">
        <v>3330</v>
      </c>
    </row>
    <row r="109" spans="1:17" ht="16.5" x14ac:dyDescent="0.35">
      <c r="A109" s="45" t="s">
        <v>1816</v>
      </c>
      <c r="B109" s="45" t="s">
        <v>242</v>
      </c>
      <c r="C109" s="45" t="s">
        <v>255</v>
      </c>
      <c r="D109" s="46">
        <v>44.802224625248606</v>
      </c>
      <c r="E109" s="46">
        <v>6.23923748643554</v>
      </c>
      <c r="F109" s="46">
        <v>40.115766453239011</v>
      </c>
      <c r="G109" s="46">
        <v>83.412267796339066</v>
      </c>
      <c r="H109" s="46">
        <v>81.878486147723109</v>
      </c>
      <c r="I109" s="46">
        <v>54.637601629289904</v>
      </c>
      <c r="J109" s="47">
        <v>78.928891938946407</v>
      </c>
      <c r="K109" s="48">
        <v>101</v>
      </c>
      <c r="L109" s="47" t="s">
        <v>366</v>
      </c>
      <c r="M109" s="49">
        <v>5</v>
      </c>
      <c r="N109" s="49">
        <v>0</v>
      </c>
      <c r="O109" s="50">
        <v>0</v>
      </c>
      <c r="P109" s="49" t="s">
        <v>31</v>
      </c>
      <c r="Q109" s="49" t="s">
        <v>3327</v>
      </c>
    </row>
    <row r="110" spans="1:17" ht="16.5" x14ac:dyDescent="0.35">
      <c r="A110" s="45" t="s">
        <v>439</v>
      </c>
      <c r="B110" s="45" t="s">
        <v>440</v>
      </c>
      <c r="C110" s="45" t="s">
        <v>441</v>
      </c>
      <c r="D110" s="46">
        <v>51.306642239660448</v>
      </c>
      <c r="E110" s="46">
        <v>0</v>
      </c>
      <c r="F110" s="46">
        <v>44.520510170693299</v>
      </c>
      <c r="G110" s="46">
        <v>89.556484106199335</v>
      </c>
      <c r="H110" s="46">
        <v>74.002488973196535</v>
      </c>
      <c r="I110" s="46">
        <v>54.454482394659721</v>
      </c>
      <c r="J110" s="47">
        <v>78.915490883893867</v>
      </c>
      <c r="K110" s="48">
        <v>102</v>
      </c>
      <c r="L110" s="47" t="s">
        <v>366</v>
      </c>
      <c r="M110" s="49">
        <v>5</v>
      </c>
      <c r="N110" s="49">
        <v>1</v>
      </c>
      <c r="O110" s="50">
        <v>0</v>
      </c>
      <c r="P110" s="49" t="s">
        <v>31</v>
      </c>
      <c r="Q110" s="49" t="s">
        <v>3330</v>
      </c>
    </row>
    <row r="111" spans="1:17" ht="16.5" x14ac:dyDescent="0.35">
      <c r="A111" s="45" t="s">
        <v>1481</v>
      </c>
      <c r="B111" s="45" t="s">
        <v>33</v>
      </c>
      <c r="C111" s="45" t="s">
        <v>1482</v>
      </c>
      <c r="D111" s="46">
        <v>29.991343381114955</v>
      </c>
      <c r="E111" s="46">
        <v>0</v>
      </c>
      <c r="F111" s="46">
        <v>46.834638015138744</v>
      </c>
      <c r="G111" s="46">
        <v>77.391400917416604</v>
      </c>
      <c r="H111" s="46">
        <v>84.053184135862438</v>
      </c>
      <c r="I111" s="46">
        <v>58.805590268423416</v>
      </c>
      <c r="J111" s="47">
        <v>78.90258955109411</v>
      </c>
      <c r="K111" s="48">
        <v>103</v>
      </c>
      <c r="L111" s="47" t="s">
        <v>366</v>
      </c>
      <c r="M111" s="49">
        <v>6</v>
      </c>
      <c r="N111" s="49">
        <v>0</v>
      </c>
      <c r="O111" s="50">
        <v>0</v>
      </c>
      <c r="P111" s="49" t="s">
        <v>31</v>
      </c>
      <c r="Q111" s="49" t="s">
        <v>3328</v>
      </c>
    </row>
    <row r="112" spans="1:17" ht="16.5" x14ac:dyDescent="0.35">
      <c r="A112" s="45" t="s">
        <v>547</v>
      </c>
      <c r="B112" s="45" t="s">
        <v>38</v>
      </c>
      <c r="C112" s="45" t="s">
        <v>548</v>
      </c>
      <c r="D112" s="46">
        <v>30.126913019824308</v>
      </c>
      <c r="E112" s="46">
        <v>1.2719674776095997</v>
      </c>
      <c r="F112" s="46">
        <v>45.120345965860459</v>
      </c>
      <c r="G112" s="46">
        <v>74.418547671812263</v>
      </c>
      <c r="H112" s="46">
        <v>84.113319272036264</v>
      </c>
      <c r="I112" s="46">
        <v>61.247433122821491</v>
      </c>
      <c r="J112" s="47">
        <v>78.897831103866807</v>
      </c>
      <c r="K112" s="48">
        <v>104</v>
      </c>
      <c r="L112" s="47" t="s">
        <v>366</v>
      </c>
      <c r="M112" s="49">
        <v>6</v>
      </c>
      <c r="N112" s="49">
        <v>0</v>
      </c>
      <c r="O112" s="50">
        <v>0</v>
      </c>
      <c r="P112" s="49" t="s">
        <v>31</v>
      </c>
      <c r="Q112" s="49" t="s">
        <v>3328</v>
      </c>
    </row>
    <row r="113" spans="1:17" ht="16.5" x14ac:dyDescent="0.35">
      <c r="A113" s="45" t="s">
        <v>2169</v>
      </c>
      <c r="B113" s="45" t="s">
        <v>1048</v>
      </c>
      <c r="C113" s="45" t="s">
        <v>2170</v>
      </c>
      <c r="D113" s="46">
        <v>21.252298830563554</v>
      </c>
      <c r="E113" s="46">
        <v>0</v>
      </c>
      <c r="F113" s="46">
        <v>60.499555205394685</v>
      </c>
      <c r="G113" s="46">
        <v>67.588055143741784</v>
      </c>
      <c r="H113" s="46">
        <v>87.759590211723548</v>
      </c>
      <c r="I113" s="46">
        <v>78.195189452969004</v>
      </c>
      <c r="J113" s="47">
        <v>78.840546600506769</v>
      </c>
      <c r="K113" s="48">
        <v>105</v>
      </c>
      <c r="L113" s="47" t="s">
        <v>366</v>
      </c>
      <c r="M113" s="49">
        <v>6</v>
      </c>
      <c r="N113" s="49">
        <v>0</v>
      </c>
      <c r="O113" s="50">
        <v>0</v>
      </c>
      <c r="P113" s="49" t="s">
        <v>31</v>
      </c>
      <c r="Q113" s="49" t="s">
        <v>3330</v>
      </c>
    </row>
    <row r="114" spans="1:17" ht="16.5" x14ac:dyDescent="0.35">
      <c r="A114" s="45" t="s">
        <v>3247</v>
      </c>
      <c r="B114" s="45" t="s">
        <v>1048</v>
      </c>
      <c r="C114" s="45" t="s">
        <v>3248</v>
      </c>
      <c r="D114" s="46">
        <v>24.258844951364832</v>
      </c>
      <c r="E114" s="46">
        <v>0</v>
      </c>
      <c r="F114" s="46">
        <v>63.756405123416648</v>
      </c>
      <c r="G114" s="46">
        <v>68.71892264709723</v>
      </c>
      <c r="H114" s="46">
        <v>93.252068475943204</v>
      </c>
      <c r="I114" s="46">
        <v>74.309667062747792</v>
      </c>
      <c r="J114" s="47">
        <v>78.754042177062075</v>
      </c>
      <c r="K114" s="48">
        <v>106</v>
      </c>
      <c r="L114" s="47" t="s">
        <v>366</v>
      </c>
      <c r="M114" s="49">
        <v>6</v>
      </c>
      <c r="N114" s="49">
        <v>0</v>
      </c>
      <c r="O114" s="50">
        <v>0</v>
      </c>
      <c r="P114" s="49" t="s">
        <v>31</v>
      </c>
      <c r="Q114" s="49" t="s">
        <v>3330</v>
      </c>
    </row>
    <row r="115" spans="1:17" ht="16.5" x14ac:dyDescent="0.35">
      <c r="A115" s="45" t="s">
        <v>378</v>
      </c>
      <c r="B115" s="45" t="s">
        <v>358</v>
      </c>
      <c r="C115" s="45" t="s">
        <v>379</v>
      </c>
      <c r="D115" s="46">
        <v>33.266573081298255</v>
      </c>
      <c r="E115" s="46">
        <v>7.6421935579205931</v>
      </c>
      <c r="F115" s="46">
        <v>47.827408857245629</v>
      </c>
      <c r="G115" s="46">
        <v>91.74657491680891</v>
      </c>
      <c r="H115" s="46">
        <v>84.319278924702814</v>
      </c>
      <c r="I115" s="46">
        <v>51.774789560458082</v>
      </c>
      <c r="J115" s="47">
        <v>78.728506831134084</v>
      </c>
      <c r="K115" s="48">
        <v>107</v>
      </c>
      <c r="L115" s="47" t="s">
        <v>366</v>
      </c>
      <c r="M115" s="49">
        <v>1</v>
      </c>
      <c r="N115" s="49">
        <v>1</v>
      </c>
      <c r="O115" s="50">
        <v>0</v>
      </c>
      <c r="P115" s="49" t="s">
        <v>113</v>
      </c>
      <c r="Q115" s="49" t="s">
        <v>3326</v>
      </c>
    </row>
    <row r="116" spans="1:17" ht="16.5" x14ac:dyDescent="0.35">
      <c r="A116" s="45" t="s">
        <v>520</v>
      </c>
      <c r="B116" s="45" t="s">
        <v>462</v>
      </c>
      <c r="C116" s="45" t="s">
        <v>521</v>
      </c>
      <c r="D116" s="46">
        <v>39.905476405704945</v>
      </c>
      <c r="E116" s="46">
        <v>0</v>
      </c>
      <c r="F116" s="46">
        <v>59.62403881710118</v>
      </c>
      <c r="G116" s="46">
        <v>87.313298469681328</v>
      </c>
      <c r="H116" s="46">
        <v>83.407990932981832</v>
      </c>
      <c r="I116" s="46">
        <v>60.979000279734329</v>
      </c>
      <c r="J116" s="47">
        <v>78.679375144216209</v>
      </c>
      <c r="K116" s="48">
        <v>108</v>
      </c>
      <c r="L116" s="47" t="s">
        <v>366</v>
      </c>
      <c r="M116" s="49">
        <v>4</v>
      </c>
      <c r="N116" s="49">
        <v>1</v>
      </c>
      <c r="O116" s="50">
        <v>0</v>
      </c>
      <c r="P116" s="49" t="s">
        <v>31</v>
      </c>
      <c r="Q116" s="49" t="s">
        <v>3327</v>
      </c>
    </row>
    <row r="117" spans="1:17" ht="16.5" x14ac:dyDescent="0.35">
      <c r="A117" s="45" t="s">
        <v>681</v>
      </c>
      <c r="B117" s="45" t="s">
        <v>229</v>
      </c>
      <c r="C117" s="45" t="s">
        <v>682</v>
      </c>
      <c r="D117" s="46">
        <v>49.476596980481972</v>
      </c>
      <c r="E117" s="46">
        <v>8.34917254426799</v>
      </c>
      <c r="F117" s="46">
        <v>62.667888631898215</v>
      </c>
      <c r="G117" s="46">
        <v>85.872234120475426</v>
      </c>
      <c r="H117" s="46">
        <v>91.889165391882315</v>
      </c>
      <c r="I117" s="46">
        <v>65.157156775335423</v>
      </c>
      <c r="J117" s="47">
        <v>78.650249185254637</v>
      </c>
      <c r="K117" s="48">
        <v>109</v>
      </c>
      <c r="L117" s="47" t="s">
        <v>366</v>
      </c>
      <c r="M117" s="49">
        <v>1</v>
      </c>
      <c r="N117" s="49">
        <v>1</v>
      </c>
      <c r="O117" s="50" t="s">
        <v>295</v>
      </c>
      <c r="P117" s="49" t="s">
        <v>113</v>
      </c>
      <c r="Q117" s="49" t="s">
        <v>3334</v>
      </c>
    </row>
    <row r="118" spans="1:17" ht="16.5" x14ac:dyDescent="0.35">
      <c r="A118" s="45" t="s">
        <v>687</v>
      </c>
      <c r="B118" s="45" t="s">
        <v>38</v>
      </c>
      <c r="C118" s="45" t="s">
        <v>688</v>
      </c>
      <c r="D118" s="46">
        <v>37.945403033978579</v>
      </c>
      <c r="E118" s="46">
        <v>0</v>
      </c>
      <c r="F118" s="46">
        <v>57.728744040026001</v>
      </c>
      <c r="G118" s="46">
        <v>80.553179176880093</v>
      </c>
      <c r="H118" s="46">
        <v>88.250961738618756</v>
      </c>
      <c r="I118" s="46">
        <v>60.486148979485442</v>
      </c>
      <c r="J118" s="47">
        <v>78.59359097582653</v>
      </c>
      <c r="K118" s="48">
        <v>110</v>
      </c>
      <c r="L118" s="47" t="s">
        <v>366</v>
      </c>
      <c r="M118" s="49">
        <v>6</v>
      </c>
      <c r="N118" s="49">
        <v>0</v>
      </c>
      <c r="O118" s="50">
        <v>0</v>
      </c>
      <c r="P118" s="49" t="s">
        <v>31</v>
      </c>
      <c r="Q118" s="49" t="s">
        <v>3328</v>
      </c>
    </row>
    <row r="119" spans="1:17" ht="16.5" x14ac:dyDescent="0.35">
      <c r="A119" s="45" t="s">
        <v>465</v>
      </c>
      <c r="B119" s="45" t="s">
        <v>42</v>
      </c>
      <c r="C119" s="45" t="s">
        <v>466</v>
      </c>
      <c r="D119" s="46">
        <v>35.469153159088002</v>
      </c>
      <c r="E119" s="46">
        <v>1.5420495580686384</v>
      </c>
      <c r="F119" s="46">
        <v>64.01664982177509</v>
      </c>
      <c r="G119" s="46">
        <v>80.707035996435607</v>
      </c>
      <c r="H119" s="46">
        <v>86.406048660036021</v>
      </c>
      <c r="I119" s="46">
        <v>69.983503236032277</v>
      </c>
      <c r="J119" s="47">
        <v>78.589648085443514</v>
      </c>
      <c r="K119" s="48">
        <v>111</v>
      </c>
      <c r="L119" s="47" t="s">
        <v>366</v>
      </c>
      <c r="M119" s="49">
        <v>6</v>
      </c>
      <c r="N119" s="49">
        <v>0</v>
      </c>
      <c r="O119" s="50">
        <v>0</v>
      </c>
      <c r="P119" s="49" t="s">
        <v>31</v>
      </c>
      <c r="Q119" s="49" t="s">
        <v>3335</v>
      </c>
    </row>
    <row r="120" spans="1:17" ht="16.5" x14ac:dyDescent="0.35">
      <c r="A120" s="45" t="s">
        <v>1301</v>
      </c>
      <c r="B120" s="45" t="s">
        <v>134</v>
      </c>
      <c r="C120" s="45" t="s">
        <v>1302</v>
      </c>
      <c r="D120" s="46">
        <v>54.651500114705343</v>
      </c>
      <c r="E120" s="46">
        <v>0.67357504438698723</v>
      </c>
      <c r="F120" s="46">
        <v>44.536411478322215</v>
      </c>
      <c r="G120" s="46">
        <v>77.380243636979458</v>
      </c>
      <c r="H120" s="46">
        <v>85.740342187760916</v>
      </c>
      <c r="I120" s="46">
        <v>53.576875362099749</v>
      </c>
      <c r="J120" s="47">
        <v>78.581245777355306</v>
      </c>
      <c r="K120" s="48">
        <v>112</v>
      </c>
      <c r="L120" s="47" t="s">
        <v>366</v>
      </c>
      <c r="M120" s="49">
        <v>4</v>
      </c>
      <c r="N120" s="49">
        <v>1</v>
      </c>
      <c r="O120" s="50">
        <v>0</v>
      </c>
      <c r="P120" s="49" t="s">
        <v>31</v>
      </c>
      <c r="Q120" s="49" t="s">
        <v>3330</v>
      </c>
    </row>
    <row r="121" spans="1:17" ht="16.5" x14ac:dyDescent="0.35">
      <c r="A121" s="45" t="s">
        <v>332</v>
      </c>
      <c r="B121" s="45" t="s">
        <v>103</v>
      </c>
      <c r="C121" s="45" t="s">
        <v>333</v>
      </c>
      <c r="D121" s="46">
        <v>40.770773403918191</v>
      </c>
      <c r="E121" s="46">
        <v>16.669254049333137</v>
      </c>
      <c r="F121" s="46">
        <v>46.337302349943236</v>
      </c>
      <c r="G121" s="46">
        <v>85.978263258664171</v>
      </c>
      <c r="H121" s="46">
        <v>86.354310803113989</v>
      </c>
      <c r="I121" s="46">
        <v>61.955433842210653</v>
      </c>
      <c r="J121" s="47">
        <v>78.546908584118896</v>
      </c>
      <c r="K121" s="48">
        <v>113</v>
      </c>
      <c r="L121" s="47" t="s">
        <v>366</v>
      </c>
      <c r="M121" s="49" t="s">
        <v>98</v>
      </c>
      <c r="N121" s="49">
        <v>1</v>
      </c>
      <c r="O121" s="50" t="s">
        <v>107</v>
      </c>
      <c r="P121" s="49" t="s">
        <v>113</v>
      </c>
      <c r="Q121" s="49" t="s">
        <v>3327</v>
      </c>
    </row>
    <row r="122" spans="1:17" ht="16.5" x14ac:dyDescent="0.35">
      <c r="A122" s="45" t="s">
        <v>455</v>
      </c>
      <c r="B122" s="45" t="s">
        <v>24</v>
      </c>
      <c r="C122" s="45" t="s">
        <v>456</v>
      </c>
      <c r="D122" s="46">
        <v>57.848166635756726</v>
      </c>
      <c r="E122" s="46">
        <v>2.5279751763784648</v>
      </c>
      <c r="F122" s="46">
        <v>13.505259287473201</v>
      </c>
      <c r="G122" s="46">
        <v>74.54770364402485</v>
      </c>
      <c r="H122" s="46">
        <v>62.018610075518353</v>
      </c>
      <c r="I122" s="46">
        <v>50.504271778395648</v>
      </c>
      <c r="J122" s="47">
        <v>78.50622517234801</v>
      </c>
      <c r="K122" s="48">
        <v>114</v>
      </c>
      <c r="L122" s="47" t="s">
        <v>366</v>
      </c>
      <c r="M122" s="49">
        <v>1</v>
      </c>
      <c r="N122" s="49">
        <v>1</v>
      </c>
      <c r="O122" s="50" t="s">
        <v>171</v>
      </c>
      <c r="P122" s="49" t="s">
        <v>31</v>
      </c>
      <c r="Q122" s="49" t="s">
        <v>3326</v>
      </c>
    </row>
    <row r="123" spans="1:17" ht="16.5" x14ac:dyDescent="0.35">
      <c r="A123" s="45" t="s">
        <v>586</v>
      </c>
      <c r="B123" s="45" t="s">
        <v>38</v>
      </c>
      <c r="C123" s="45" t="s">
        <v>587</v>
      </c>
      <c r="D123" s="46">
        <v>33.751510232709634</v>
      </c>
      <c r="E123" s="46">
        <v>5.7055401469336786</v>
      </c>
      <c r="F123" s="46">
        <v>44.378395433438698</v>
      </c>
      <c r="G123" s="46">
        <v>93.187111597660575</v>
      </c>
      <c r="H123" s="46">
        <v>75.286153040734817</v>
      </c>
      <c r="I123" s="46">
        <v>52.258757776239328</v>
      </c>
      <c r="J123" s="47">
        <v>78.441347805710549</v>
      </c>
      <c r="K123" s="48">
        <v>115</v>
      </c>
      <c r="L123" s="47" t="s">
        <v>366</v>
      </c>
      <c r="M123" s="49">
        <v>1</v>
      </c>
      <c r="N123" s="49">
        <v>1</v>
      </c>
      <c r="O123" s="50">
        <v>0</v>
      </c>
      <c r="P123" s="49" t="s">
        <v>113</v>
      </c>
      <c r="Q123" s="49" t="s">
        <v>3328</v>
      </c>
    </row>
    <row r="124" spans="1:17" ht="16.5" x14ac:dyDescent="0.35">
      <c r="A124" s="45" t="s">
        <v>1493</v>
      </c>
      <c r="B124" s="45" t="s">
        <v>440</v>
      </c>
      <c r="C124" s="45" t="s">
        <v>1494</v>
      </c>
      <c r="D124" s="46">
        <v>57.115479523123611</v>
      </c>
      <c r="E124" s="46">
        <v>4.3167671587256038</v>
      </c>
      <c r="F124" s="46">
        <v>33.196968424313944</v>
      </c>
      <c r="G124" s="46">
        <v>90.631830959653968</v>
      </c>
      <c r="H124" s="46">
        <v>76.070743780299509</v>
      </c>
      <c r="I124" s="46">
        <v>41.298655500249914</v>
      </c>
      <c r="J124" s="47">
        <v>78.414582442860805</v>
      </c>
      <c r="K124" s="48">
        <v>116</v>
      </c>
      <c r="L124" s="47" t="s">
        <v>366</v>
      </c>
      <c r="M124" s="49">
        <v>5</v>
      </c>
      <c r="N124" s="49">
        <v>1</v>
      </c>
      <c r="O124" s="50">
        <v>0</v>
      </c>
      <c r="P124" s="49" t="s">
        <v>31</v>
      </c>
      <c r="Q124" s="49" t="s">
        <v>3330</v>
      </c>
    </row>
    <row r="125" spans="1:17" ht="16.5" x14ac:dyDescent="0.35">
      <c r="A125" s="45" t="s">
        <v>1057</v>
      </c>
      <c r="B125" s="45" t="s">
        <v>24</v>
      </c>
      <c r="C125" s="45" t="s">
        <v>1058</v>
      </c>
      <c r="D125" s="46">
        <v>76.538492979184142</v>
      </c>
      <c r="E125" s="46">
        <v>7.3125597778828473</v>
      </c>
      <c r="F125" s="46">
        <v>38.962006810576149</v>
      </c>
      <c r="G125" s="46">
        <v>79.003618931828598</v>
      </c>
      <c r="H125" s="46">
        <v>91.487439461128417</v>
      </c>
      <c r="I125" s="46">
        <v>46.225167648967123</v>
      </c>
      <c r="J125" s="47">
        <v>78.406943242244338</v>
      </c>
      <c r="K125" s="48">
        <v>117</v>
      </c>
      <c r="L125" s="47" t="s">
        <v>366</v>
      </c>
      <c r="M125" s="49">
        <v>6</v>
      </c>
      <c r="N125" s="49">
        <v>0</v>
      </c>
      <c r="O125" s="50">
        <v>0</v>
      </c>
      <c r="P125" s="49" t="s">
        <v>31</v>
      </c>
      <c r="Q125" s="49" t="s">
        <v>3326</v>
      </c>
    </row>
    <row r="126" spans="1:17" ht="16.5" x14ac:dyDescent="0.35">
      <c r="A126" s="45" t="s">
        <v>963</v>
      </c>
      <c r="B126" s="45" t="s">
        <v>33</v>
      </c>
      <c r="C126" s="45" t="s">
        <v>964</v>
      </c>
      <c r="D126" s="46">
        <v>37.820023995896847</v>
      </c>
      <c r="E126" s="46">
        <v>6.0556479071377582</v>
      </c>
      <c r="F126" s="46">
        <v>40.001916203305079</v>
      </c>
      <c r="G126" s="46">
        <v>82.985447321918102</v>
      </c>
      <c r="H126" s="46">
        <v>81.662852580435867</v>
      </c>
      <c r="I126" s="46">
        <v>51.428487304539281</v>
      </c>
      <c r="J126" s="47">
        <v>78.336537182741878</v>
      </c>
      <c r="K126" s="48">
        <v>118</v>
      </c>
      <c r="L126" s="47" t="s">
        <v>366</v>
      </c>
      <c r="M126" s="49">
        <v>6</v>
      </c>
      <c r="N126" s="49">
        <v>0</v>
      </c>
      <c r="O126" s="50">
        <v>0</v>
      </c>
      <c r="P126" s="49" t="s">
        <v>31</v>
      </c>
      <c r="Q126" s="49" t="s">
        <v>3328</v>
      </c>
    </row>
    <row r="127" spans="1:17" ht="16.5" x14ac:dyDescent="0.35">
      <c r="A127" s="45" t="s">
        <v>360</v>
      </c>
      <c r="B127" s="45" t="s">
        <v>33</v>
      </c>
      <c r="C127" s="45" t="s">
        <v>361</v>
      </c>
      <c r="D127" s="46">
        <v>45.218295799386887</v>
      </c>
      <c r="E127" s="46">
        <v>6.210178170697243</v>
      </c>
      <c r="F127" s="46">
        <v>24.095932041319781</v>
      </c>
      <c r="G127" s="46">
        <v>86.56161014502851</v>
      </c>
      <c r="H127" s="46">
        <v>63.40227490592352</v>
      </c>
      <c r="I127" s="46">
        <v>50.256815434274273</v>
      </c>
      <c r="J127" s="47">
        <v>78.319098378868375</v>
      </c>
      <c r="K127" s="48">
        <v>119</v>
      </c>
      <c r="L127" s="47" t="s">
        <v>366</v>
      </c>
      <c r="M127" s="49">
        <v>4</v>
      </c>
      <c r="N127" s="49">
        <v>1</v>
      </c>
      <c r="O127" s="50">
        <v>0</v>
      </c>
      <c r="P127" s="49" t="s">
        <v>31</v>
      </c>
      <c r="Q127" s="49" t="s">
        <v>3328</v>
      </c>
    </row>
    <row r="128" spans="1:17" ht="16.5" x14ac:dyDescent="0.35">
      <c r="A128" s="45" t="s">
        <v>489</v>
      </c>
      <c r="B128" s="45" t="s">
        <v>490</v>
      </c>
      <c r="C128" s="45" t="s">
        <v>491</v>
      </c>
      <c r="D128" s="46">
        <v>42.606022942039381</v>
      </c>
      <c r="E128" s="46">
        <v>6.5506845261007349</v>
      </c>
      <c r="F128" s="46">
        <v>43.362138513649121</v>
      </c>
      <c r="G128" s="46">
        <v>83.709593648148513</v>
      </c>
      <c r="H128" s="46">
        <v>82.596366995922097</v>
      </c>
      <c r="I128" s="46">
        <v>53.464978934915365</v>
      </c>
      <c r="J128" s="47">
        <v>78.309686089872841</v>
      </c>
      <c r="K128" s="48">
        <v>120</v>
      </c>
      <c r="L128" s="47" t="s">
        <v>366</v>
      </c>
      <c r="M128" s="49">
        <v>1</v>
      </c>
      <c r="N128" s="49">
        <v>1</v>
      </c>
      <c r="O128" s="50">
        <v>0</v>
      </c>
      <c r="P128" s="49" t="s">
        <v>113</v>
      </c>
      <c r="Q128" s="49" t="s">
        <v>3326</v>
      </c>
    </row>
    <row r="129" spans="1:17" ht="16.5" x14ac:dyDescent="0.35">
      <c r="A129" s="45" t="s">
        <v>381</v>
      </c>
      <c r="B129" s="45" t="s">
        <v>38</v>
      </c>
      <c r="C129" s="45" t="s">
        <v>382</v>
      </c>
      <c r="D129" s="46">
        <v>44.764441607623127</v>
      </c>
      <c r="E129" s="46">
        <v>0</v>
      </c>
      <c r="F129" s="46">
        <v>61.364799707765393</v>
      </c>
      <c r="G129" s="46">
        <v>65.644147567351482</v>
      </c>
      <c r="H129" s="46">
        <v>89.061445898504374</v>
      </c>
      <c r="I129" s="46">
        <v>76.353166917665447</v>
      </c>
      <c r="J129" s="47">
        <v>78.282326779292802</v>
      </c>
      <c r="K129" s="48">
        <v>121</v>
      </c>
      <c r="L129" s="47" t="s">
        <v>366</v>
      </c>
      <c r="M129" s="49">
        <v>6</v>
      </c>
      <c r="N129" s="49">
        <v>0</v>
      </c>
      <c r="O129" s="50">
        <v>0</v>
      </c>
      <c r="P129" s="49" t="s">
        <v>31</v>
      </c>
      <c r="Q129" s="49" t="s">
        <v>3328</v>
      </c>
    </row>
    <row r="130" spans="1:17" ht="16.5" x14ac:dyDescent="0.35">
      <c r="A130" s="45" t="s">
        <v>1127</v>
      </c>
      <c r="B130" s="45" t="s">
        <v>24</v>
      </c>
      <c r="C130" s="45" t="s">
        <v>1128</v>
      </c>
      <c r="D130" s="46">
        <v>41.986691383256748</v>
      </c>
      <c r="E130" s="46">
        <v>0.80925280596970706</v>
      </c>
      <c r="F130" s="46">
        <v>45.845649579931838</v>
      </c>
      <c r="G130" s="46">
        <v>83.548869970001434</v>
      </c>
      <c r="H130" s="46">
        <v>77.615362526887736</v>
      </c>
      <c r="I130" s="46">
        <v>55.034374251744367</v>
      </c>
      <c r="J130" s="47">
        <v>78.25728406045549</v>
      </c>
      <c r="K130" s="48">
        <v>122</v>
      </c>
      <c r="L130" s="47" t="s">
        <v>366</v>
      </c>
      <c r="M130" s="49">
        <v>6</v>
      </c>
      <c r="N130" s="49">
        <v>0</v>
      </c>
      <c r="O130" s="50">
        <v>0</v>
      </c>
      <c r="P130" s="49" t="s">
        <v>31</v>
      </c>
      <c r="Q130" s="49" t="s">
        <v>3326</v>
      </c>
    </row>
    <row r="131" spans="1:17" ht="16.5" x14ac:dyDescent="0.35">
      <c r="A131" s="45" t="s">
        <v>130</v>
      </c>
      <c r="B131" s="45" t="s">
        <v>38</v>
      </c>
      <c r="C131" s="45" t="s">
        <v>131</v>
      </c>
      <c r="D131" s="46">
        <v>32.909691887765973</v>
      </c>
      <c r="E131" s="46">
        <v>1.9149950378788212</v>
      </c>
      <c r="F131" s="46">
        <v>41.755568382289965</v>
      </c>
      <c r="G131" s="46">
        <v>84.912842240248096</v>
      </c>
      <c r="H131" s="46">
        <v>80.355174263565161</v>
      </c>
      <c r="I131" s="46">
        <v>47.794837456868528</v>
      </c>
      <c r="J131" s="47">
        <v>78.232048423418988</v>
      </c>
      <c r="K131" s="48">
        <v>123</v>
      </c>
      <c r="L131" s="47" t="s">
        <v>366</v>
      </c>
      <c r="M131" s="49">
        <v>6</v>
      </c>
      <c r="N131" s="49">
        <v>0</v>
      </c>
      <c r="O131" s="50">
        <v>0</v>
      </c>
      <c r="P131" s="49" t="s">
        <v>31</v>
      </c>
      <c r="Q131" s="49" t="s">
        <v>3328</v>
      </c>
    </row>
    <row r="132" spans="1:17" ht="16.5" x14ac:dyDescent="0.35">
      <c r="A132" s="45" t="s">
        <v>1439</v>
      </c>
      <c r="B132" s="45" t="s">
        <v>289</v>
      </c>
      <c r="C132" s="45" t="s">
        <v>1440</v>
      </c>
      <c r="D132" s="46">
        <v>40.842892125273877</v>
      </c>
      <c r="E132" s="46">
        <v>5.1822671635345294</v>
      </c>
      <c r="F132" s="46">
        <v>40.618027558988132</v>
      </c>
      <c r="G132" s="46">
        <v>77.499556783624627</v>
      </c>
      <c r="H132" s="46">
        <v>77.216344453970336</v>
      </c>
      <c r="I132" s="46">
        <v>60.199814932274556</v>
      </c>
      <c r="J132" s="47">
        <v>78.185903574557969</v>
      </c>
      <c r="K132" s="48">
        <v>124</v>
      </c>
      <c r="L132" s="47" t="s">
        <v>366</v>
      </c>
      <c r="M132" s="49">
        <v>6</v>
      </c>
      <c r="N132" s="49">
        <v>0</v>
      </c>
      <c r="O132" s="50">
        <v>0</v>
      </c>
      <c r="P132" s="49" t="s">
        <v>31</v>
      </c>
      <c r="Q132" s="49" t="s">
        <v>3328</v>
      </c>
    </row>
    <row r="133" spans="1:17" ht="16.5" x14ac:dyDescent="0.35">
      <c r="A133" s="45" t="s">
        <v>1023</v>
      </c>
      <c r="B133" s="45" t="s">
        <v>336</v>
      </c>
      <c r="C133" s="45" t="s">
        <v>1024</v>
      </c>
      <c r="D133" s="46">
        <v>68.434782799056123</v>
      </c>
      <c r="E133" s="46">
        <v>4.0888292031515752</v>
      </c>
      <c r="F133" s="46">
        <v>53.560428525831497</v>
      </c>
      <c r="G133" s="46">
        <v>63.745970347577718</v>
      </c>
      <c r="H133" s="46">
        <v>95.739671139282166</v>
      </c>
      <c r="I133" s="46">
        <v>67.251899773711557</v>
      </c>
      <c r="J133" s="47">
        <v>78.181380588598216</v>
      </c>
      <c r="K133" s="48">
        <v>125</v>
      </c>
      <c r="L133" s="47" t="s">
        <v>366</v>
      </c>
      <c r="M133" s="49">
        <v>6</v>
      </c>
      <c r="N133" s="49">
        <v>0</v>
      </c>
      <c r="O133" s="50">
        <v>0</v>
      </c>
      <c r="P133" s="49" t="s">
        <v>31</v>
      </c>
      <c r="Q133" s="49" t="s">
        <v>3327</v>
      </c>
    </row>
    <row r="134" spans="1:17" ht="16.5" x14ac:dyDescent="0.35">
      <c r="A134" s="45" t="s">
        <v>89</v>
      </c>
      <c r="B134" s="45" t="s">
        <v>80</v>
      </c>
      <c r="C134" s="45" t="s">
        <v>90</v>
      </c>
      <c r="D134" s="46">
        <v>52.070990300394705</v>
      </c>
      <c r="E134" s="46">
        <v>1.4645128548466579</v>
      </c>
      <c r="F134" s="46">
        <v>62.179737690765613</v>
      </c>
      <c r="G134" s="46">
        <v>94.830691241696968</v>
      </c>
      <c r="H134" s="46">
        <v>81.092567210440492</v>
      </c>
      <c r="I134" s="46">
        <v>56.660060626235854</v>
      </c>
      <c r="J134" s="47">
        <v>78.156511422126982</v>
      </c>
      <c r="K134" s="48">
        <v>126</v>
      </c>
      <c r="L134" s="47" t="s">
        <v>366</v>
      </c>
      <c r="M134" s="49">
        <v>3</v>
      </c>
      <c r="N134" s="49">
        <v>0</v>
      </c>
      <c r="O134" s="50">
        <v>0</v>
      </c>
      <c r="P134" s="49" t="s">
        <v>31</v>
      </c>
      <c r="Q134" s="49" t="s">
        <v>3328</v>
      </c>
    </row>
    <row r="135" spans="1:17" ht="16.5" x14ac:dyDescent="0.35">
      <c r="A135" s="45" t="s">
        <v>526</v>
      </c>
      <c r="B135" s="45" t="s">
        <v>33</v>
      </c>
      <c r="C135" s="45" t="s">
        <v>527</v>
      </c>
      <c r="D135" s="46">
        <v>32.420418108569379</v>
      </c>
      <c r="E135" s="46">
        <v>5.1505991487576246</v>
      </c>
      <c r="F135" s="46">
        <v>52.429292459061507</v>
      </c>
      <c r="G135" s="46">
        <v>76.348117677235933</v>
      </c>
      <c r="H135" s="46">
        <v>88.77016488939806</v>
      </c>
      <c r="I135" s="46">
        <v>61.376485045271956</v>
      </c>
      <c r="J135" s="47">
        <v>78.152479334014615</v>
      </c>
      <c r="K135" s="48">
        <v>127</v>
      </c>
      <c r="L135" s="47" t="s">
        <v>366</v>
      </c>
      <c r="M135" s="49">
        <v>6</v>
      </c>
      <c r="N135" s="49">
        <v>0</v>
      </c>
      <c r="O135" s="50">
        <v>0</v>
      </c>
      <c r="P135" s="49" t="s">
        <v>31</v>
      </c>
      <c r="Q135" s="49" t="s">
        <v>3328</v>
      </c>
    </row>
    <row r="136" spans="1:17" ht="16.5" x14ac:dyDescent="0.35">
      <c r="A136" s="45" t="s">
        <v>565</v>
      </c>
      <c r="B136" s="45" t="s">
        <v>24</v>
      </c>
      <c r="C136" s="45" t="s">
        <v>566</v>
      </c>
      <c r="D136" s="46">
        <v>45.862623988779099</v>
      </c>
      <c r="E136" s="46">
        <v>3.5057598558837508</v>
      </c>
      <c r="F136" s="46">
        <v>48.151898206780267</v>
      </c>
      <c r="G136" s="46">
        <v>84.749020836432692</v>
      </c>
      <c r="H136" s="46">
        <v>83.386921532859887</v>
      </c>
      <c r="I136" s="46">
        <v>52.413700701906599</v>
      </c>
      <c r="J136" s="47">
        <v>78.14866416808934</v>
      </c>
      <c r="K136" s="48">
        <v>128</v>
      </c>
      <c r="L136" s="47" t="s">
        <v>366</v>
      </c>
      <c r="M136" s="49">
        <v>5</v>
      </c>
      <c r="N136" s="49">
        <v>0</v>
      </c>
      <c r="O136" s="50">
        <v>0</v>
      </c>
      <c r="P136" s="49" t="s">
        <v>31</v>
      </c>
      <c r="Q136" s="49" t="s">
        <v>3326</v>
      </c>
    </row>
    <row r="137" spans="1:17" ht="16.5" x14ac:dyDescent="0.35">
      <c r="A137" s="45" t="s">
        <v>449</v>
      </c>
      <c r="B137" s="45" t="s">
        <v>33</v>
      </c>
      <c r="C137" s="45" t="s">
        <v>450</v>
      </c>
      <c r="D137" s="46">
        <v>41.706814325281336</v>
      </c>
      <c r="E137" s="46">
        <v>0</v>
      </c>
      <c r="F137" s="46">
        <v>41.580899357481272</v>
      </c>
      <c r="G137" s="46">
        <v>81.910079798868907</v>
      </c>
      <c r="H137" s="46">
        <v>77.163801419090518</v>
      </c>
      <c r="I137" s="46">
        <v>51.390833989705975</v>
      </c>
      <c r="J137" s="47">
        <v>78.147302641697493</v>
      </c>
      <c r="K137" s="48">
        <v>129</v>
      </c>
      <c r="L137" s="47" t="s">
        <v>366</v>
      </c>
      <c r="M137" s="49">
        <v>6</v>
      </c>
      <c r="N137" s="49">
        <v>0</v>
      </c>
      <c r="O137" s="50">
        <v>0</v>
      </c>
      <c r="P137" s="49" t="s">
        <v>31</v>
      </c>
      <c r="Q137" s="49" t="s">
        <v>3328</v>
      </c>
    </row>
    <row r="138" spans="1:17" ht="16.5" x14ac:dyDescent="0.35">
      <c r="A138" s="45" t="s">
        <v>79</v>
      </c>
      <c r="B138" s="45" t="s">
        <v>80</v>
      </c>
      <c r="C138" s="45" t="s">
        <v>81</v>
      </c>
      <c r="D138" s="46">
        <v>64.057806385339234</v>
      </c>
      <c r="E138" s="46">
        <v>0</v>
      </c>
      <c r="F138" s="46">
        <v>53.06247352826712</v>
      </c>
      <c r="G138" s="46">
        <v>88.559898095403739</v>
      </c>
      <c r="H138" s="46">
        <v>83.359861288362126</v>
      </c>
      <c r="I138" s="46">
        <v>49.273019609786964</v>
      </c>
      <c r="J138" s="47">
        <v>78.021717577547761</v>
      </c>
      <c r="K138" s="48">
        <v>130</v>
      </c>
      <c r="L138" s="47" t="s">
        <v>366</v>
      </c>
      <c r="M138" s="49">
        <v>5</v>
      </c>
      <c r="N138" s="49">
        <v>0</v>
      </c>
      <c r="O138" s="50">
        <v>0</v>
      </c>
      <c r="P138" s="49" t="s">
        <v>31</v>
      </c>
      <c r="Q138" s="49" t="s">
        <v>3328</v>
      </c>
    </row>
    <row r="139" spans="1:17" ht="16.5" x14ac:dyDescent="0.35">
      <c r="A139" s="45" t="s">
        <v>305</v>
      </c>
      <c r="B139" s="45" t="s">
        <v>145</v>
      </c>
      <c r="C139" s="45" t="s">
        <v>306</v>
      </c>
      <c r="D139" s="46">
        <v>59.430887382611942</v>
      </c>
      <c r="E139" s="46">
        <v>1.491675726226011</v>
      </c>
      <c r="F139" s="46">
        <v>57.185575616859587</v>
      </c>
      <c r="G139" s="46">
        <v>69.802222387211145</v>
      </c>
      <c r="H139" s="46">
        <v>88.099432806906236</v>
      </c>
      <c r="I139" s="46">
        <v>68.521902539135766</v>
      </c>
      <c r="J139" s="47">
        <v>77.957717731694743</v>
      </c>
      <c r="K139" s="48">
        <v>131</v>
      </c>
      <c r="L139" s="47" t="s">
        <v>366</v>
      </c>
      <c r="M139" s="49">
        <v>6</v>
      </c>
      <c r="N139" s="49">
        <v>0</v>
      </c>
      <c r="O139" s="50">
        <v>0</v>
      </c>
      <c r="P139" s="49" t="s">
        <v>31</v>
      </c>
      <c r="Q139" s="49" t="s">
        <v>3334</v>
      </c>
    </row>
    <row r="140" spans="1:17" ht="16.5" x14ac:dyDescent="0.35">
      <c r="A140" s="45" t="s">
        <v>396</v>
      </c>
      <c r="B140" s="45" t="s">
        <v>38</v>
      </c>
      <c r="C140" s="45" t="s">
        <v>397</v>
      </c>
      <c r="D140" s="46">
        <v>45.630301379049264</v>
      </c>
      <c r="E140" s="46">
        <v>5.1977562900024648</v>
      </c>
      <c r="F140" s="46">
        <v>60.353249278277367</v>
      </c>
      <c r="G140" s="46">
        <v>93.200827107298807</v>
      </c>
      <c r="H140" s="46">
        <v>85.226145196280939</v>
      </c>
      <c r="I140" s="46">
        <v>54.538460626716237</v>
      </c>
      <c r="J140" s="47">
        <v>77.90240456033618</v>
      </c>
      <c r="K140" s="48">
        <v>132</v>
      </c>
      <c r="L140" s="47" t="s">
        <v>366</v>
      </c>
      <c r="M140" s="49">
        <v>2</v>
      </c>
      <c r="N140" s="49">
        <v>1</v>
      </c>
      <c r="O140" s="50">
        <v>0</v>
      </c>
      <c r="P140" s="49" t="s">
        <v>31</v>
      </c>
      <c r="Q140" s="49" t="s">
        <v>3328</v>
      </c>
    </row>
    <row r="141" spans="1:17" ht="16.5" x14ac:dyDescent="0.35">
      <c r="A141" s="45" t="s">
        <v>417</v>
      </c>
      <c r="B141" s="45" t="s">
        <v>24</v>
      </c>
      <c r="C141" s="45" t="s">
        <v>418</v>
      </c>
      <c r="D141" s="46">
        <v>66.90422349777181</v>
      </c>
      <c r="E141" s="46">
        <v>8.8852619579470051</v>
      </c>
      <c r="F141" s="46">
        <v>28.913295306198449</v>
      </c>
      <c r="G141" s="46">
        <v>82.369200495834349</v>
      </c>
      <c r="H141" s="46">
        <v>77.363032134815498</v>
      </c>
      <c r="I141" s="46">
        <v>45.435624367129016</v>
      </c>
      <c r="J141" s="47">
        <v>77.894883288939056</v>
      </c>
      <c r="K141" s="48">
        <v>133</v>
      </c>
      <c r="L141" s="47" t="s">
        <v>366</v>
      </c>
      <c r="M141" s="49">
        <v>4</v>
      </c>
      <c r="N141" s="49">
        <v>1</v>
      </c>
      <c r="O141" s="50">
        <v>0</v>
      </c>
      <c r="P141" s="49" t="s">
        <v>31</v>
      </c>
      <c r="Q141" s="49" t="s">
        <v>3326</v>
      </c>
    </row>
    <row r="142" spans="1:17" ht="16.5" x14ac:dyDescent="0.35">
      <c r="A142" s="45" t="s">
        <v>408</v>
      </c>
      <c r="B142" s="45" t="s">
        <v>38</v>
      </c>
      <c r="C142" s="45" t="s">
        <v>409</v>
      </c>
      <c r="D142" s="46">
        <v>49.260708043763252</v>
      </c>
      <c r="E142" s="46">
        <v>1.7939505302000183E-2</v>
      </c>
      <c r="F142" s="46">
        <v>65.07181868694812</v>
      </c>
      <c r="G142" s="46">
        <v>88.857335216807058</v>
      </c>
      <c r="H142" s="46">
        <v>86.806123948678874</v>
      </c>
      <c r="I142" s="46">
        <v>56.609954439288003</v>
      </c>
      <c r="J142" s="47">
        <v>77.863942568754126</v>
      </c>
      <c r="K142" s="48">
        <v>134</v>
      </c>
      <c r="L142" s="47" t="s">
        <v>366</v>
      </c>
      <c r="M142" s="49">
        <v>3</v>
      </c>
      <c r="N142" s="49">
        <v>1</v>
      </c>
      <c r="O142" s="50">
        <v>0</v>
      </c>
      <c r="P142" s="49" t="s">
        <v>31</v>
      </c>
      <c r="Q142" s="49" t="s">
        <v>3328</v>
      </c>
    </row>
    <row r="143" spans="1:17" ht="16.5" x14ac:dyDescent="0.35">
      <c r="A143" s="45" t="s">
        <v>508</v>
      </c>
      <c r="B143" s="45" t="s">
        <v>440</v>
      </c>
      <c r="C143" s="45" t="s">
        <v>509</v>
      </c>
      <c r="D143" s="46">
        <v>42.667757654754453</v>
      </c>
      <c r="E143" s="46">
        <v>12.432089644441271</v>
      </c>
      <c r="F143" s="46">
        <v>30.366557537076933</v>
      </c>
      <c r="G143" s="46">
        <v>88.549008658379336</v>
      </c>
      <c r="H143" s="46">
        <v>74.938187143766896</v>
      </c>
      <c r="I143" s="46">
        <v>46.321043729444582</v>
      </c>
      <c r="J143" s="47">
        <v>77.834932058345586</v>
      </c>
      <c r="K143" s="48">
        <v>135</v>
      </c>
      <c r="L143" s="47" t="s">
        <v>366</v>
      </c>
      <c r="M143" s="49">
        <v>5</v>
      </c>
      <c r="N143" s="49">
        <v>0</v>
      </c>
      <c r="O143" s="50">
        <v>0</v>
      </c>
      <c r="P143" s="49" t="s">
        <v>31</v>
      </c>
      <c r="Q143" s="49" t="s">
        <v>3330</v>
      </c>
    </row>
    <row r="144" spans="1:17" ht="16.5" x14ac:dyDescent="0.35">
      <c r="A144" s="45" t="s">
        <v>3235</v>
      </c>
      <c r="B144" s="45" t="s">
        <v>278</v>
      </c>
      <c r="C144" s="45" t="s">
        <v>3236</v>
      </c>
      <c r="D144" s="46">
        <v>51.039297958189998</v>
      </c>
      <c r="E144" s="46">
        <v>6.1416250477185366E-2</v>
      </c>
      <c r="F144" s="46">
        <v>78.371407618227295</v>
      </c>
      <c r="G144" s="46">
        <v>87.431235015954371</v>
      </c>
      <c r="H144" s="46">
        <v>89.579968847990358</v>
      </c>
      <c r="I144" s="46">
        <v>68.267938074235687</v>
      </c>
      <c r="J144" s="47">
        <v>77.807719678246144</v>
      </c>
      <c r="K144" s="48">
        <v>136</v>
      </c>
      <c r="L144" s="47" t="s">
        <v>366</v>
      </c>
      <c r="M144" s="49">
        <v>6</v>
      </c>
      <c r="N144" s="49">
        <v>0</v>
      </c>
      <c r="O144" s="50">
        <v>0</v>
      </c>
      <c r="P144" s="49" t="s">
        <v>31</v>
      </c>
      <c r="Q144" s="49" t="s">
        <v>3329</v>
      </c>
    </row>
    <row r="145" spans="1:17" ht="16.5" x14ac:dyDescent="0.35">
      <c r="A145" s="45" t="s">
        <v>1170</v>
      </c>
      <c r="B145" s="45" t="s">
        <v>24</v>
      </c>
      <c r="C145" s="45" t="s">
        <v>1171</v>
      </c>
      <c r="D145" s="46">
        <v>54.756637427342483</v>
      </c>
      <c r="E145" s="46">
        <v>5.0335465708595857</v>
      </c>
      <c r="F145" s="46">
        <v>30.266305991865671</v>
      </c>
      <c r="G145" s="46">
        <v>74.447652525366706</v>
      </c>
      <c r="H145" s="46">
        <v>80.264344603528244</v>
      </c>
      <c r="I145" s="46">
        <v>47.249450579993649</v>
      </c>
      <c r="J145" s="47">
        <v>77.776932524360703</v>
      </c>
      <c r="K145" s="48">
        <v>137</v>
      </c>
      <c r="L145" s="47" t="s">
        <v>366</v>
      </c>
      <c r="M145" s="49">
        <v>5</v>
      </c>
      <c r="N145" s="49">
        <v>0</v>
      </c>
      <c r="O145" s="50">
        <v>0</v>
      </c>
      <c r="P145" s="49" t="s">
        <v>31</v>
      </c>
      <c r="Q145" s="49" t="s">
        <v>3326</v>
      </c>
    </row>
    <row r="146" spans="1:17" ht="16.5" x14ac:dyDescent="0.35">
      <c r="A146" s="45" t="s">
        <v>849</v>
      </c>
      <c r="B146" s="45" t="s">
        <v>134</v>
      </c>
      <c r="C146" s="45" t="s">
        <v>850</v>
      </c>
      <c r="D146" s="46">
        <v>46.303870378942577</v>
      </c>
      <c r="E146" s="46">
        <v>3.1325928116452526</v>
      </c>
      <c r="F146" s="46">
        <v>40.965985688024311</v>
      </c>
      <c r="G146" s="46">
        <v>94.352559344475054</v>
      </c>
      <c r="H146" s="46">
        <v>70.957202763984967</v>
      </c>
      <c r="I146" s="46">
        <v>45.322935507138901</v>
      </c>
      <c r="J146" s="47">
        <v>77.755686519321713</v>
      </c>
      <c r="K146" s="48">
        <v>138</v>
      </c>
      <c r="L146" s="47" t="s">
        <v>366</v>
      </c>
      <c r="M146" s="49">
        <v>3</v>
      </c>
      <c r="N146" s="49">
        <v>1</v>
      </c>
      <c r="O146" s="50">
        <v>0</v>
      </c>
      <c r="P146" s="49" t="s">
        <v>31</v>
      </c>
      <c r="Q146" s="49" t="s">
        <v>3330</v>
      </c>
    </row>
    <row r="147" spans="1:17" ht="16.5" x14ac:dyDescent="0.35">
      <c r="A147" s="45" t="s">
        <v>821</v>
      </c>
      <c r="B147" s="45" t="s">
        <v>371</v>
      </c>
      <c r="C147" s="45" t="s">
        <v>822</v>
      </c>
      <c r="D147" s="46">
        <v>50.08880927545659</v>
      </c>
      <c r="E147" s="46">
        <v>7.0502296987269713</v>
      </c>
      <c r="F147" s="46">
        <v>61.261429336322351</v>
      </c>
      <c r="G147" s="46">
        <v>92.710440027470767</v>
      </c>
      <c r="H147" s="46">
        <v>87.288757331212125</v>
      </c>
      <c r="I147" s="46">
        <v>54.605205743065646</v>
      </c>
      <c r="J147" s="47">
        <v>77.715457344450016</v>
      </c>
      <c r="K147" s="48">
        <v>139</v>
      </c>
      <c r="L147" s="47" t="s">
        <v>366</v>
      </c>
      <c r="M147" s="49">
        <v>2</v>
      </c>
      <c r="N147" s="49">
        <v>1</v>
      </c>
      <c r="O147" s="50" t="s">
        <v>374</v>
      </c>
      <c r="P147" s="49" t="s">
        <v>31</v>
      </c>
      <c r="Q147" s="49" t="s">
        <v>3326</v>
      </c>
    </row>
    <row r="148" spans="1:17" ht="16.5" x14ac:dyDescent="0.35">
      <c r="A148" s="45" t="s">
        <v>411</v>
      </c>
      <c r="B148" s="45" t="s">
        <v>33</v>
      </c>
      <c r="C148" s="45" t="s">
        <v>412</v>
      </c>
      <c r="D148" s="46">
        <v>42.192757130353527</v>
      </c>
      <c r="E148" s="46">
        <v>0</v>
      </c>
      <c r="F148" s="46">
        <v>61.203857481296794</v>
      </c>
      <c r="G148" s="46">
        <v>91.714308462265564</v>
      </c>
      <c r="H148" s="46">
        <v>83.148144910304936</v>
      </c>
      <c r="I148" s="46">
        <v>52.359465392264973</v>
      </c>
      <c r="J148" s="47">
        <v>77.669676880589932</v>
      </c>
      <c r="K148" s="48">
        <v>140</v>
      </c>
      <c r="L148" s="47" t="s">
        <v>366</v>
      </c>
      <c r="M148" s="49">
        <v>2</v>
      </c>
      <c r="N148" s="49">
        <v>1</v>
      </c>
      <c r="O148" s="50">
        <v>0</v>
      </c>
      <c r="P148" s="49" t="s">
        <v>31</v>
      </c>
      <c r="Q148" s="49" t="s">
        <v>3328</v>
      </c>
    </row>
    <row r="149" spans="1:17" ht="16.5" x14ac:dyDescent="0.35">
      <c r="A149" s="45" t="s">
        <v>1109</v>
      </c>
      <c r="B149" s="45" t="s">
        <v>1048</v>
      </c>
      <c r="C149" s="45" t="s">
        <v>1110</v>
      </c>
      <c r="D149" s="46">
        <v>50.044698539341404</v>
      </c>
      <c r="E149" s="46">
        <v>0</v>
      </c>
      <c r="F149" s="46">
        <v>82.681821559702612</v>
      </c>
      <c r="G149" s="46">
        <v>93.745511154705923</v>
      </c>
      <c r="H149" s="46">
        <v>94.230390709937666</v>
      </c>
      <c r="I149" s="46">
        <v>60.712388173269972</v>
      </c>
      <c r="J149" s="47">
        <v>77.667744746368641</v>
      </c>
      <c r="K149" s="48">
        <v>141</v>
      </c>
      <c r="L149" s="47" t="s">
        <v>366</v>
      </c>
      <c r="M149" s="49">
        <v>3</v>
      </c>
      <c r="N149" s="49">
        <v>1</v>
      </c>
      <c r="O149" s="50">
        <v>0</v>
      </c>
      <c r="P149" s="49" t="s">
        <v>113</v>
      </c>
      <c r="Q149" s="49" t="s">
        <v>3330</v>
      </c>
    </row>
    <row r="150" spans="1:17" ht="16.5" x14ac:dyDescent="0.35">
      <c r="A150" s="45" t="s">
        <v>631</v>
      </c>
      <c r="B150" s="45" t="s">
        <v>33</v>
      </c>
      <c r="C150" s="45" t="s">
        <v>632</v>
      </c>
      <c r="D150" s="46">
        <v>59.517023755765685</v>
      </c>
      <c r="E150" s="46">
        <v>2.7885895178616211</v>
      </c>
      <c r="F150" s="46">
        <v>42.232039831266455</v>
      </c>
      <c r="G150" s="46">
        <v>85.047826851042629</v>
      </c>
      <c r="H150" s="46">
        <v>78.795980442398729</v>
      </c>
      <c r="I150" s="46">
        <v>47.11232037018128</v>
      </c>
      <c r="J150" s="47">
        <v>77.655916385749236</v>
      </c>
      <c r="K150" s="48">
        <v>142</v>
      </c>
      <c r="L150" s="47" t="s">
        <v>366</v>
      </c>
      <c r="M150" s="49">
        <v>6</v>
      </c>
      <c r="N150" s="49">
        <v>0</v>
      </c>
      <c r="O150" s="50">
        <v>0</v>
      </c>
      <c r="P150" s="49" t="s">
        <v>31</v>
      </c>
      <c r="Q150" s="49" t="s">
        <v>3328</v>
      </c>
    </row>
    <row r="151" spans="1:17" ht="16.5" x14ac:dyDescent="0.35">
      <c r="A151" s="45" t="s">
        <v>339</v>
      </c>
      <c r="B151" s="45" t="s">
        <v>42</v>
      </c>
      <c r="C151" s="45" t="s">
        <v>340</v>
      </c>
      <c r="D151" s="46">
        <v>52.804547652565937</v>
      </c>
      <c r="E151" s="46">
        <v>6.451598387705566</v>
      </c>
      <c r="F151" s="46">
        <v>51.861933057268402</v>
      </c>
      <c r="G151" s="46">
        <v>85.235894963903618</v>
      </c>
      <c r="H151" s="46">
        <v>87.661801740378678</v>
      </c>
      <c r="I151" s="46">
        <v>51.110644246932594</v>
      </c>
      <c r="J151" s="47">
        <v>77.615801584373628</v>
      </c>
      <c r="K151" s="48">
        <v>143</v>
      </c>
      <c r="L151" s="47" t="s">
        <v>366</v>
      </c>
      <c r="M151" s="49">
        <v>6</v>
      </c>
      <c r="N151" s="49">
        <v>0</v>
      </c>
      <c r="O151" s="50">
        <v>0</v>
      </c>
      <c r="P151" s="49" t="s">
        <v>31</v>
      </c>
      <c r="Q151" s="49" t="s">
        <v>3335</v>
      </c>
    </row>
    <row r="152" spans="1:17" ht="16.5" x14ac:dyDescent="0.35">
      <c r="A152" s="45" t="s">
        <v>257</v>
      </c>
      <c r="B152" s="45" t="s">
        <v>24</v>
      </c>
      <c r="C152" s="45" t="s">
        <v>258</v>
      </c>
      <c r="D152" s="46">
        <v>48.307578462917263</v>
      </c>
      <c r="E152" s="46">
        <v>6.0296116020916903</v>
      </c>
      <c r="F152" s="46">
        <v>42.179506708620892</v>
      </c>
      <c r="G152" s="46">
        <v>83.382458144326066</v>
      </c>
      <c r="H152" s="46">
        <v>80.689122189501035</v>
      </c>
      <c r="I152" s="46">
        <v>49.78590608699762</v>
      </c>
      <c r="J152" s="47">
        <v>77.608061351685507</v>
      </c>
      <c r="K152" s="48">
        <v>144</v>
      </c>
      <c r="L152" s="47" t="s">
        <v>366</v>
      </c>
      <c r="M152" s="49">
        <v>6</v>
      </c>
      <c r="N152" s="49">
        <v>0</v>
      </c>
      <c r="O152" s="50">
        <v>0</v>
      </c>
      <c r="P152" s="49" t="s">
        <v>31</v>
      </c>
      <c r="Q152" s="49" t="s">
        <v>3326</v>
      </c>
    </row>
    <row r="153" spans="1:17" ht="16.5" x14ac:dyDescent="0.35">
      <c r="A153" s="45" t="s">
        <v>420</v>
      </c>
      <c r="B153" s="45" t="s">
        <v>33</v>
      </c>
      <c r="C153" s="45" t="s">
        <v>421</v>
      </c>
      <c r="D153" s="46">
        <v>44.207188734767051</v>
      </c>
      <c r="E153" s="46">
        <v>8.045545831682837</v>
      </c>
      <c r="F153" s="46">
        <v>31.173594281330104</v>
      </c>
      <c r="G153" s="46">
        <v>83.184356188561452</v>
      </c>
      <c r="H153" s="46">
        <v>68.473465538665792</v>
      </c>
      <c r="I153" s="46">
        <v>53.101725918321506</v>
      </c>
      <c r="J153" s="47">
        <v>77.59006792208946</v>
      </c>
      <c r="K153" s="48">
        <v>145</v>
      </c>
      <c r="L153" s="47" t="s">
        <v>366</v>
      </c>
      <c r="M153" s="49">
        <v>6</v>
      </c>
      <c r="N153" s="49">
        <v>1</v>
      </c>
      <c r="O153" s="50">
        <v>0</v>
      </c>
      <c r="P153" s="49" t="s">
        <v>31</v>
      </c>
      <c r="Q153" s="49" t="s">
        <v>3328</v>
      </c>
    </row>
    <row r="154" spans="1:17" ht="16.5" x14ac:dyDescent="0.35">
      <c r="A154" s="45" t="s">
        <v>499</v>
      </c>
      <c r="B154" s="45" t="s">
        <v>80</v>
      </c>
      <c r="C154" s="45" t="s">
        <v>500</v>
      </c>
      <c r="D154" s="46">
        <v>43.619481588082365</v>
      </c>
      <c r="E154" s="46">
        <v>0.85993816436992709</v>
      </c>
      <c r="F154" s="46">
        <v>67.744484538272715</v>
      </c>
      <c r="G154" s="46">
        <v>83.443176733410724</v>
      </c>
      <c r="H154" s="46">
        <v>88.933427069493661</v>
      </c>
      <c r="I154" s="46">
        <v>61.695134387442998</v>
      </c>
      <c r="J154" s="47">
        <v>77.57788591461761</v>
      </c>
      <c r="K154" s="48">
        <v>146</v>
      </c>
      <c r="L154" s="47" t="s">
        <v>366</v>
      </c>
      <c r="M154" s="49">
        <v>5</v>
      </c>
      <c r="N154" s="49">
        <v>0</v>
      </c>
      <c r="O154" s="50">
        <v>0</v>
      </c>
      <c r="P154" s="49" t="s">
        <v>31</v>
      </c>
      <c r="Q154" s="49" t="s">
        <v>3328</v>
      </c>
    </row>
    <row r="155" spans="1:17" ht="16.5" x14ac:dyDescent="0.35">
      <c r="A155" s="45" t="s">
        <v>348</v>
      </c>
      <c r="B155" s="45" t="s">
        <v>289</v>
      </c>
      <c r="C155" s="45" t="s">
        <v>349</v>
      </c>
      <c r="D155" s="46">
        <v>47.743906771832592</v>
      </c>
      <c r="E155" s="46">
        <v>1.7931344153929027</v>
      </c>
      <c r="F155" s="46">
        <v>58.565678884349822</v>
      </c>
      <c r="G155" s="46">
        <v>85.537431812034797</v>
      </c>
      <c r="H155" s="46">
        <v>84.242500798360126</v>
      </c>
      <c r="I155" s="46">
        <v>56.006090134946085</v>
      </c>
      <c r="J155" s="47">
        <v>77.571201574266524</v>
      </c>
      <c r="K155" s="48">
        <v>147</v>
      </c>
      <c r="L155" s="47" t="s">
        <v>366</v>
      </c>
      <c r="M155" s="49">
        <v>4</v>
      </c>
      <c r="N155" s="49">
        <v>0</v>
      </c>
      <c r="O155" s="50">
        <v>0</v>
      </c>
      <c r="P155" s="49" t="s">
        <v>31</v>
      </c>
      <c r="Q155" s="49" t="s">
        <v>3328</v>
      </c>
    </row>
    <row r="156" spans="1:17" ht="16.5" x14ac:dyDescent="0.35">
      <c r="A156" s="45" t="s">
        <v>461</v>
      </c>
      <c r="B156" s="45" t="s">
        <v>462</v>
      </c>
      <c r="C156" s="45" t="s">
        <v>463</v>
      </c>
      <c r="D156" s="46">
        <v>38.204452556488611</v>
      </c>
      <c r="E156" s="46">
        <v>4.2457426181356173</v>
      </c>
      <c r="F156" s="46">
        <v>57.248399985877199</v>
      </c>
      <c r="G156" s="46">
        <v>90.265341712122748</v>
      </c>
      <c r="H156" s="46">
        <v>81.943056753801685</v>
      </c>
      <c r="I156" s="46">
        <v>54.709116225694622</v>
      </c>
      <c r="J156" s="47">
        <v>77.570562014601194</v>
      </c>
      <c r="K156" s="48">
        <v>148</v>
      </c>
      <c r="L156" s="47" t="s">
        <v>366</v>
      </c>
      <c r="M156" s="49" t="s">
        <v>98</v>
      </c>
      <c r="N156" s="49">
        <v>1</v>
      </c>
      <c r="O156" s="50">
        <v>0</v>
      </c>
      <c r="P156" s="49" t="s">
        <v>113</v>
      </c>
      <c r="Q156" s="49" t="s">
        <v>3327</v>
      </c>
    </row>
    <row r="157" spans="1:17" ht="16.5" x14ac:dyDescent="0.35">
      <c r="A157" s="45" t="s">
        <v>571</v>
      </c>
      <c r="B157" s="45" t="s">
        <v>440</v>
      </c>
      <c r="C157" s="45" t="s">
        <v>572</v>
      </c>
      <c r="D157" s="46">
        <v>40.142154837012264</v>
      </c>
      <c r="E157" s="46">
        <v>6.5519583787233815</v>
      </c>
      <c r="F157" s="46">
        <v>63.17489815764845</v>
      </c>
      <c r="G157" s="46">
        <v>85.157756698268713</v>
      </c>
      <c r="H157" s="46">
        <v>89.303733538003243</v>
      </c>
      <c r="I157" s="46">
        <v>60.666515557395847</v>
      </c>
      <c r="J157" s="47">
        <v>77.56685820954948</v>
      </c>
      <c r="K157" s="48">
        <v>149</v>
      </c>
      <c r="L157" s="47" t="s">
        <v>366</v>
      </c>
      <c r="M157" s="49">
        <v>2</v>
      </c>
      <c r="N157" s="49">
        <v>1</v>
      </c>
      <c r="O157" s="50">
        <v>0</v>
      </c>
      <c r="P157" s="49" t="s">
        <v>113</v>
      </c>
      <c r="Q157" s="49" t="s">
        <v>3330</v>
      </c>
    </row>
    <row r="158" spans="1:17" ht="16.5" x14ac:dyDescent="0.35">
      <c r="A158" s="45" t="s">
        <v>351</v>
      </c>
      <c r="B158" s="45" t="s">
        <v>24</v>
      </c>
      <c r="C158" s="45" t="s">
        <v>352</v>
      </c>
      <c r="D158" s="46">
        <v>54.764416243370981</v>
      </c>
      <c r="E158" s="46">
        <v>0</v>
      </c>
      <c r="F158" s="46">
        <v>68.240370719897967</v>
      </c>
      <c r="G158" s="46">
        <v>72.981201967259025</v>
      </c>
      <c r="H158" s="46">
        <v>94.820536600299945</v>
      </c>
      <c r="I158" s="46">
        <v>65.575115663000361</v>
      </c>
      <c r="J158" s="47">
        <v>77.522747251777048</v>
      </c>
      <c r="K158" s="48">
        <v>150</v>
      </c>
      <c r="L158" s="47" t="s">
        <v>366</v>
      </c>
      <c r="M158" s="49">
        <v>5</v>
      </c>
      <c r="N158" s="49">
        <v>0</v>
      </c>
      <c r="O158" s="50">
        <v>0</v>
      </c>
      <c r="P158" s="49" t="s">
        <v>31</v>
      </c>
      <c r="Q158" s="49" t="s">
        <v>3326</v>
      </c>
    </row>
    <row r="159" spans="1:17" ht="16.5" x14ac:dyDescent="0.35">
      <c r="A159" s="45" t="s">
        <v>354</v>
      </c>
      <c r="B159" s="45" t="s">
        <v>204</v>
      </c>
      <c r="C159" s="45" t="s">
        <v>355</v>
      </c>
      <c r="D159" s="46">
        <v>44.631940848258701</v>
      </c>
      <c r="E159" s="46">
        <v>0.82535676117497891</v>
      </c>
      <c r="F159" s="46">
        <v>66.704518027402642</v>
      </c>
      <c r="G159" s="46">
        <v>78.11523080807423</v>
      </c>
      <c r="H159" s="46">
        <v>93.003129654164113</v>
      </c>
      <c r="I159" s="46">
        <v>61.389423599874085</v>
      </c>
      <c r="J159" s="47">
        <v>77.496318212255957</v>
      </c>
      <c r="K159" s="48">
        <v>151</v>
      </c>
      <c r="L159" s="47" t="s">
        <v>366</v>
      </c>
      <c r="M159" s="49">
        <v>6</v>
      </c>
      <c r="N159" s="49">
        <v>0</v>
      </c>
      <c r="O159" s="50">
        <v>0</v>
      </c>
      <c r="P159" s="49" t="s">
        <v>31</v>
      </c>
      <c r="Q159" s="49" t="s">
        <v>3328</v>
      </c>
    </row>
    <row r="160" spans="1:17" ht="16.5" x14ac:dyDescent="0.35">
      <c r="A160" s="45" t="s">
        <v>281</v>
      </c>
      <c r="B160" s="45" t="s">
        <v>145</v>
      </c>
      <c r="C160" s="45" t="s">
        <v>282</v>
      </c>
      <c r="D160" s="46">
        <v>41.690351917553507</v>
      </c>
      <c r="E160" s="46">
        <v>0.91089458990944228</v>
      </c>
      <c r="F160" s="46">
        <v>55.122761932942211</v>
      </c>
      <c r="G160" s="46">
        <v>81.886283737259106</v>
      </c>
      <c r="H160" s="46">
        <v>81.666803664935088</v>
      </c>
      <c r="I160" s="46">
        <v>57.138826704376569</v>
      </c>
      <c r="J160" s="47">
        <v>77.44304293062001</v>
      </c>
      <c r="K160" s="48">
        <v>152</v>
      </c>
      <c r="L160" s="47" t="s">
        <v>366</v>
      </c>
      <c r="M160" s="49">
        <v>5</v>
      </c>
      <c r="N160" s="49">
        <v>1</v>
      </c>
      <c r="O160" s="50">
        <v>0</v>
      </c>
      <c r="P160" s="49" t="s">
        <v>31</v>
      </c>
      <c r="Q160" s="49" t="s">
        <v>3334</v>
      </c>
    </row>
    <row r="161" spans="1:17" ht="16.5" x14ac:dyDescent="0.35">
      <c r="A161" s="45" t="s">
        <v>123</v>
      </c>
      <c r="B161" s="45" t="s">
        <v>124</v>
      </c>
      <c r="C161" s="45" t="s">
        <v>125</v>
      </c>
      <c r="D161" s="46">
        <v>48.244938626000469</v>
      </c>
      <c r="E161" s="46">
        <v>0</v>
      </c>
      <c r="F161" s="46">
        <v>80.661522036561223</v>
      </c>
      <c r="G161" s="46">
        <v>79.287202221987727</v>
      </c>
      <c r="H161" s="46">
        <v>96.609045121023158</v>
      </c>
      <c r="I161" s="46">
        <v>69.416839774216484</v>
      </c>
      <c r="J161" s="47">
        <v>77.441927513444497</v>
      </c>
      <c r="K161" s="48">
        <v>153</v>
      </c>
      <c r="L161" s="47" t="s">
        <v>366</v>
      </c>
      <c r="M161" s="49">
        <v>6</v>
      </c>
      <c r="N161" s="49">
        <v>0</v>
      </c>
      <c r="O161" s="50">
        <v>0</v>
      </c>
      <c r="P161" s="49" t="s">
        <v>31</v>
      </c>
      <c r="Q161" s="49" t="s">
        <v>3335</v>
      </c>
    </row>
    <row r="162" spans="1:17" ht="16.5" x14ac:dyDescent="0.35">
      <c r="A162" s="45" t="s">
        <v>245</v>
      </c>
      <c r="B162" s="45" t="s">
        <v>145</v>
      </c>
      <c r="C162" s="45" t="s">
        <v>246</v>
      </c>
      <c r="D162" s="46">
        <v>44.09317032334237</v>
      </c>
      <c r="E162" s="46">
        <v>11.454701305718789</v>
      </c>
      <c r="F162" s="46">
        <v>63.299951074891027</v>
      </c>
      <c r="G162" s="46">
        <v>91.87133099979367</v>
      </c>
      <c r="H162" s="46">
        <v>86.619917174728627</v>
      </c>
      <c r="I162" s="46">
        <v>60.75651735912512</v>
      </c>
      <c r="J162" s="47">
        <v>77.415518858839746</v>
      </c>
      <c r="K162" s="48">
        <v>154</v>
      </c>
      <c r="L162" s="47" t="s">
        <v>366</v>
      </c>
      <c r="M162" s="49">
        <v>2</v>
      </c>
      <c r="N162" s="49">
        <v>1</v>
      </c>
      <c r="O162" s="50" t="s">
        <v>184</v>
      </c>
      <c r="P162" s="49" t="s">
        <v>31</v>
      </c>
      <c r="Q162" s="49" t="s">
        <v>3334</v>
      </c>
    </row>
    <row r="163" spans="1:17" ht="16.5" x14ac:dyDescent="0.35">
      <c r="A163" s="45" t="s">
        <v>1810</v>
      </c>
      <c r="B163" s="45" t="s">
        <v>24</v>
      </c>
      <c r="C163" s="45" t="s">
        <v>1811</v>
      </c>
      <c r="D163" s="46">
        <v>50.008548611324024</v>
      </c>
      <c r="E163" s="46">
        <v>12.359335732929409</v>
      </c>
      <c r="F163" s="46">
        <v>34.997797950885499</v>
      </c>
      <c r="G163" s="46">
        <v>76.799573452802093</v>
      </c>
      <c r="H163" s="46">
        <v>80.024103292212473</v>
      </c>
      <c r="I163" s="46">
        <v>54.460352802470382</v>
      </c>
      <c r="J163" s="47">
        <v>77.32114931061183</v>
      </c>
      <c r="K163" s="48">
        <v>155</v>
      </c>
      <c r="L163" s="47" t="s">
        <v>366</v>
      </c>
      <c r="M163" s="49">
        <v>6</v>
      </c>
      <c r="N163" s="49">
        <v>0</v>
      </c>
      <c r="O163" s="50">
        <v>0</v>
      </c>
      <c r="P163" s="49" t="s">
        <v>31</v>
      </c>
      <c r="Q163" s="49" t="s">
        <v>3326</v>
      </c>
    </row>
    <row r="164" spans="1:17" ht="16.5" x14ac:dyDescent="0.35">
      <c r="A164" s="45" t="s">
        <v>818</v>
      </c>
      <c r="B164" s="45" t="s">
        <v>440</v>
      </c>
      <c r="C164" s="45" t="s">
        <v>819</v>
      </c>
      <c r="D164" s="46">
        <v>47.717775023824871</v>
      </c>
      <c r="E164" s="46">
        <v>3.6292637155528711</v>
      </c>
      <c r="F164" s="46">
        <v>50.441536620136361</v>
      </c>
      <c r="G164" s="46">
        <v>89.416492485988599</v>
      </c>
      <c r="H164" s="46">
        <v>78.305650527849394</v>
      </c>
      <c r="I164" s="46">
        <v>50.133324669416545</v>
      </c>
      <c r="J164" s="47">
        <v>77.29744455792769</v>
      </c>
      <c r="K164" s="48">
        <v>156</v>
      </c>
      <c r="L164" s="47" t="s">
        <v>366</v>
      </c>
      <c r="M164" s="49">
        <v>5</v>
      </c>
      <c r="N164" s="49">
        <v>0</v>
      </c>
      <c r="O164" s="50">
        <v>0</v>
      </c>
      <c r="P164" s="49" t="s">
        <v>31</v>
      </c>
      <c r="Q164" s="49" t="s">
        <v>3330</v>
      </c>
    </row>
    <row r="165" spans="1:17" ht="16.5" x14ac:dyDescent="0.35">
      <c r="A165" s="45" t="s">
        <v>998</v>
      </c>
      <c r="B165" s="45" t="s">
        <v>289</v>
      </c>
      <c r="C165" s="45" t="s">
        <v>999</v>
      </c>
      <c r="D165" s="46">
        <v>52.958762886597945</v>
      </c>
      <c r="E165" s="46">
        <v>0.41587474627312138</v>
      </c>
      <c r="F165" s="46">
        <v>62.187841726638013</v>
      </c>
      <c r="G165" s="46">
        <v>86.078617893236128</v>
      </c>
      <c r="H165" s="46">
        <v>85.623780001387217</v>
      </c>
      <c r="I165" s="46">
        <v>54.561677258316735</v>
      </c>
      <c r="J165" s="47">
        <v>77.27672644667166</v>
      </c>
      <c r="K165" s="48">
        <v>157</v>
      </c>
      <c r="L165" s="47" t="s">
        <v>366</v>
      </c>
      <c r="M165" s="49">
        <v>6</v>
      </c>
      <c r="N165" s="49">
        <v>0</v>
      </c>
      <c r="O165" s="50">
        <v>0</v>
      </c>
      <c r="P165" s="49" t="s">
        <v>31</v>
      </c>
      <c r="Q165" s="49" t="s">
        <v>3328</v>
      </c>
    </row>
    <row r="166" spans="1:17" ht="16.5" x14ac:dyDescent="0.35">
      <c r="A166" s="45" t="s">
        <v>651</v>
      </c>
      <c r="B166" s="45" t="s">
        <v>33</v>
      </c>
      <c r="C166" s="45" t="s">
        <v>652</v>
      </c>
      <c r="D166" s="46">
        <v>48.818743467054873</v>
      </c>
      <c r="E166" s="46">
        <v>3.6476662771916497</v>
      </c>
      <c r="F166" s="46">
        <v>55.95496903399777</v>
      </c>
      <c r="G166" s="46">
        <v>84.79761761094062</v>
      </c>
      <c r="H166" s="46">
        <v>83.605218269550122</v>
      </c>
      <c r="I166" s="46">
        <v>54.754448349000192</v>
      </c>
      <c r="J166" s="47">
        <v>77.259108153050391</v>
      </c>
      <c r="K166" s="48">
        <v>158</v>
      </c>
      <c r="L166" s="47" t="s">
        <v>366</v>
      </c>
      <c r="M166" s="49">
        <v>2</v>
      </c>
      <c r="N166" s="49">
        <v>1</v>
      </c>
      <c r="O166" s="50">
        <v>0</v>
      </c>
      <c r="P166" s="49" t="s">
        <v>31</v>
      </c>
      <c r="Q166" s="49" t="s">
        <v>3328</v>
      </c>
    </row>
    <row r="167" spans="1:17" ht="16.5" x14ac:dyDescent="0.35">
      <c r="A167" s="45" t="s">
        <v>260</v>
      </c>
      <c r="B167" s="45" t="s">
        <v>145</v>
      </c>
      <c r="C167" s="45" t="s">
        <v>261</v>
      </c>
      <c r="D167" s="46">
        <v>37.461016509051746</v>
      </c>
      <c r="E167" s="46">
        <v>10.830821148005013</v>
      </c>
      <c r="F167" s="46">
        <v>52.977497086355562</v>
      </c>
      <c r="G167" s="46">
        <v>93.231691658759658</v>
      </c>
      <c r="H167" s="46">
        <v>80.306527023866465</v>
      </c>
      <c r="I167" s="46">
        <v>53.654302703824833</v>
      </c>
      <c r="J167" s="47">
        <v>77.230700525348553</v>
      </c>
      <c r="K167" s="48">
        <v>159</v>
      </c>
      <c r="L167" s="47" t="s">
        <v>366</v>
      </c>
      <c r="M167" s="49">
        <v>1</v>
      </c>
      <c r="N167" s="49">
        <v>1</v>
      </c>
      <c r="O167" s="50" t="s">
        <v>184</v>
      </c>
      <c r="P167" s="49" t="s">
        <v>31</v>
      </c>
      <c r="Q167" s="49" t="s">
        <v>3334</v>
      </c>
    </row>
    <row r="168" spans="1:17" ht="16.5" x14ac:dyDescent="0.35">
      <c r="A168" s="45" t="s">
        <v>550</v>
      </c>
      <c r="B168" s="45" t="s">
        <v>24</v>
      </c>
      <c r="C168" s="45" t="s">
        <v>551</v>
      </c>
      <c r="D168" s="46">
        <v>58.276039797765918</v>
      </c>
      <c r="E168" s="46">
        <v>7.9500691254299527</v>
      </c>
      <c r="F168" s="46">
        <v>41.553788166666301</v>
      </c>
      <c r="G168" s="46">
        <v>85.054680986248087</v>
      </c>
      <c r="H168" s="46">
        <v>83.795581044248223</v>
      </c>
      <c r="I168" s="46">
        <v>43.877419437733479</v>
      </c>
      <c r="J168" s="47">
        <v>77.203970696022409</v>
      </c>
      <c r="K168" s="48">
        <v>160</v>
      </c>
      <c r="L168" s="47" t="s">
        <v>366</v>
      </c>
      <c r="M168" s="49">
        <v>6</v>
      </c>
      <c r="N168" s="49">
        <v>0</v>
      </c>
      <c r="O168" s="50">
        <v>0</v>
      </c>
      <c r="P168" s="49" t="s">
        <v>31</v>
      </c>
      <c r="Q168" s="49" t="s">
        <v>3326</v>
      </c>
    </row>
    <row r="169" spans="1:17" ht="16.5" x14ac:dyDescent="0.35">
      <c r="A169" s="45" t="s">
        <v>1884</v>
      </c>
      <c r="B169" s="45" t="s">
        <v>590</v>
      </c>
      <c r="C169" s="45" t="s">
        <v>1885</v>
      </c>
      <c r="D169" s="46">
        <v>34.030195464859389</v>
      </c>
      <c r="E169" s="46">
        <v>0</v>
      </c>
      <c r="F169" s="46">
        <v>86.824204753919119</v>
      </c>
      <c r="G169" s="46">
        <v>68.198654976738126</v>
      </c>
      <c r="H169" s="46">
        <v>97.819992331291601</v>
      </c>
      <c r="I169" s="46">
        <v>83.863053426085301</v>
      </c>
      <c r="J169" s="47">
        <v>77.176249330032803</v>
      </c>
      <c r="K169" s="48">
        <v>161</v>
      </c>
      <c r="L169" s="47" t="s">
        <v>366</v>
      </c>
      <c r="M169" s="49">
        <v>6</v>
      </c>
      <c r="N169" s="49">
        <v>0</v>
      </c>
      <c r="O169" s="50">
        <v>0</v>
      </c>
      <c r="P169" s="49" t="s">
        <v>31</v>
      </c>
      <c r="Q169" s="49" t="s">
        <v>3327</v>
      </c>
    </row>
    <row r="170" spans="1:17" ht="16.5" x14ac:dyDescent="0.35">
      <c r="A170" s="45" t="s">
        <v>423</v>
      </c>
      <c r="B170" s="45" t="s">
        <v>33</v>
      </c>
      <c r="C170" s="45" t="s">
        <v>424</v>
      </c>
      <c r="D170" s="46">
        <v>45.864028050496671</v>
      </c>
      <c r="E170" s="46">
        <v>3.4764835743301226</v>
      </c>
      <c r="F170" s="46">
        <v>40.465461266940977</v>
      </c>
      <c r="G170" s="46">
        <v>63.001402366449511</v>
      </c>
      <c r="H170" s="46">
        <v>88.937253632130435</v>
      </c>
      <c r="I170" s="46">
        <v>54.962384991494972</v>
      </c>
      <c r="J170" s="47">
        <v>77.159849358134124</v>
      </c>
      <c r="K170" s="48">
        <v>162</v>
      </c>
      <c r="L170" s="47" t="s">
        <v>366</v>
      </c>
      <c r="M170" s="49">
        <v>6</v>
      </c>
      <c r="N170" s="49">
        <v>0</v>
      </c>
      <c r="O170" s="50">
        <v>0</v>
      </c>
      <c r="P170" s="49" t="s">
        <v>31</v>
      </c>
      <c r="Q170" s="49" t="s">
        <v>3328</v>
      </c>
    </row>
    <row r="171" spans="1:17" ht="16.5" x14ac:dyDescent="0.35">
      <c r="A171" s="45" t="s">
        <v>693</v>
      </c>
      <c r="B171" s="45" t="s">
        <v>24</v>
      </c>
      <c r="C171" s="45" t="s">
        <v>694</v>
      </c>
      <c r="D171" s="46">
        <v>58.162916358656943</v>
      </c>
      <c r="E171" s="46">
        <v>8.7217017661190148</v>
      </c>
      <c r="F171" s="46">
        <v>50.45906613380626</v>
      </c>
      <c r="G171" s="46">
        <v>81.898682087420084</v>
      </c>
      <c r="H171" s="46">
        <v>87.365560364531262</v>
      </c>
      <c r="I171" s="46">
        <v>52.819951824759336</v>
      </c>
      <c r="J171" s="47">
        <v>77.150571062797709</v>
      </c>
      <c r="K171" s="48">
        <v>163</v>
      </c>
      <c r="L171" s="47" t="s">
        <v>366</v>
      </c>
      <c r="M171" s="49">
        <v>6</v>
      </c>
      <c r="N171" s="49">
        <v>0</v>
      </c>
      <c r="O171" s="50">
        <v>0</v>
      </c>
      <c r="P171" s="49" t="s">
        <v>31</v>
      </c>
      <c r="Q171" s="49" t="s">
        <v>3326</v>
      </c>
    </row>
    <row r="172" spans="1:17" ht="16.5" x14ac:dyDescent="0.35">
      <c r="A172" s="45" t="s">
        <v>939</v>
      </c>
      <c r="B172" s="45" t="s">
        <v>33</v>
      </c>
      <c r="C172" s="45" t="s">
        <v>940</v>
      </c>
      <c r="D172" s="46">
        <v>49.159672695067925</v>
      </c>
      <c r="E172" s="46">
        <v>2.8720336727349194</v>
      </c>
      <c r="F172" s="46">
        <v>41.793294751689949</v>
      </c>
      <c r="G172" s="46">
        <v>73.782068265215855</v>
      </c>
      <c r="H172" s="46">
        <v>79.366525208552758</v>
      </c>
      <c r="I172" s="46">
        <v>53.645056867179619</v>
      </c>
      <c r="J172" s="47">
        <v>77.021386986087379</v>
      </c>
      <c r="K172" s="48">
        <v>164</v>
      </c>
      <c r="L172" s="47" t="s">
        <v>366</v>
      </c>
      <c r="M172" s="49">
        <v>6</v>
      </c>
      <c r="N172" s="49">
        <v>0</v>
      </c>
      <c r="O172" s="50">
        <v>0</v>
      </c>
      <c r="P172" s="49" t="s">
        <v>31</v>
      </c>
      <c r="Q172" s="49" t="s">
        <v>3328</v>
      </c>
    </row>
    <row r="173" spans="1:17" ht="16.5" x14ac:dyDescent="0.35">
      <c r="A173" s="45" t="s">
        <v>713</v>
      </c>
      <c r="B173" s="45" t="s">
        <v>336</v>
      </c>
      <c r="C173" s="45" t="s">
        <v>714</v>
      </c>
      <c r="D173" s="46">
        <v>54.449281553119256</v>
      </c>
      <c r="E173" s="46">
        <v>5.4134056489884417</v>
      </c>
      <c r="F173" s="46">
        <v>70.400021644337357</v>
      </c>
      <c r="G173" s="46">
        <v>75.525694374078753</v>
      </c>
      <c r="H173" s="46">
        <v>92.412314281473229</v>
      </c>
      <c r="I173" s="46">
        <v>69.898531175454053</v>
      </c>
      <c r="J173" s="47">
        <v>77.003852089613531</v>
      </c>
      <c r="K173" s="48">
        <v>165</v>
      </c>
      <c r="L173" s="47" t="s">
        <v>366</v>
      </c>
      <c r="M173" s="49">
        <v>6</v>
      </c>
      <c r="N173" s="49">
        <v>0</v>
      </c>
      <c r="O173" s="50">
        <v>0</v>
      </c>
      <c r="P173" s="49" t="s">
        <v>31</v>
      </c>
      <c r="Q173" s="49" t="s">
        <v>3327</v>
      </c>
    </row>
    <row r="174" spans="1:17" ht="16.5" x14ac:dyDescent="0.35">
      <c r="A174" s="45" t="s">
        <v>1739</v>
      </c>
      <c r="B174" s="45" t="s">
        <v>24</v>
      </c>
      <c r="C174" s="45" t="s">
        <v>1740</v>
      </c>
      <c r="D174" s="46">
        <v>44.782730932791004</v>
      </c>
      <c r="E174" s="46">
        <v>7.4675917962396188</v>
      </c>
      <c r="F174" s="46">
        <v>48.877334097207594</v>
      </c>
      <c r="G174" s="46">
        <v>66.688213925236568</v>
      </c>
      <c r="H174" s="46">
        <v>89.860303894452983</v>
      </c>
      <c r="I174" s="46">
        <v>61.45953926876043</v>
      </c>
      <c r="J174" s="47">
        <v>76.943855199167274</v>
      </c>
      <c r="K174" s="48">
        <v>166</v>
      </c>
      <c r="L174" s="47" t="s">
        <v>366</v>
      </c>
      <c r="M174" s="49">
        <v>6</v>
      </c>
      <c r="N174" s="49">
        <v>0</v>
      </c>
      <c r="O174" s="50">
        <v>0</v>
      </c>
      <c r="P174" s="49" t="s">
        <v>31</v>
      </c>
      <c r="Q174" s="49" t="s">
        <v>3326</v>
      </c>
    </row>
    <row r="175" spans="1:17" ht="16.5" x14ac:dyDescent="0.35">
      <c r="A175" s="45" t="s">
        <v>960</v>
      </c>
      <c r="B175" s="45" t="s">
        <v>490</v>
      </c>
      <c r="C175" s="45" t="s">
        <v>961</v>
      </c>
      <c r="D175" s="46">
        <v>49.444407632524367</v>
      </c>
      <c r="E175" s="46">
        <v>5.0338866250747829</v>
      </c>
      <c r="F175" s="46">
        <v>52.985109976567166</v>
      </c>
      <c r="G175" s="46">
        <v>81.376607219339959</v>
      </c>
      <c r="H175" s="46">
        <v>82.580176922628624</v>
      </c>
      <c r="I175" s="46">
        <v>54.589897190732231</v>
      </c>
      <c r="J175" s="47">
        <v>76.754614121843304</v>
      </c>
      <c r="K175" s="48">
        <v>167</v>
      </c>
      <c r="L175" s="47" t="s">
        <v>366</v>
      </c>
      <c r="M175" s="49">
        <v>6</v>
      </c>
      <c r="N175" s="49">
        <v>1</v>
      </c>
      <c r="O175" s="50">
        <v>0</v>
      </c>
      <c r="P175" s="49" t="s">
        <v>31</v>
      </c>
      <c r="Q175" s="49" t="s">
        <v>3326</v>
      </c>
    </row>
    <row r="176" spans="1:17" ht="16.5" x14ac:dyDescent="0.35">
      <c r="A176" s="45" t="s">
        <v>1199</v>
      </c>
      <c r="B176" s="45" t="s">
        <v>24</v>
      </c>
      <c r="C176" s="45" t="s">
        <v>1200</v>
      </c>
      <c r="D176" s="46">
        <v>58.87109389458702</v>
      </c>
      <c r="E176" s="46">
        <v>5.1965096232585983</v>
      </c>
      <c r="F176" s="46">
        <v>43.416770025022274</v>
      </c>
      <c r="G176" s="46">
        <v>60.221909005390408</v>
      </c>
      <c r="H176" s="46">
        <v>89.87429939814507</v>
      </c>
      <c r="I176" s="46">
        <v>58.969065811552511</v>
      </c>
      <c r="J176" s="47">
        <v>76.741999094467999</v>
      </c>
      <c r="K176" s="48">
        <v>168</v>
      </c>
      <c r="L176" s="47" t="s">
        <v>366</v>
      </c>
      <c r="M176" s="49">
        <v>6</v>
      </c>
      <c r="N176" s="49">
        <v>0</v>
      </c>
      <c r="O176" s="50">
        <v>0</v>
      </c>
      <c r="P176" s="49" t="s">
        <v>31</v>
      </c>
      <c r="Q176" s="49" t="s">
        <v>3326</v>
      </c>
    </row>
    <row r="177" spans="1:17" ht="16.5" x14ac:dyDescent="0.35">
      <c r="A177" s="45" t="s">
        <v>2198</v>
      </c>
      <c r="B177" s="45" t="s">
        <v>38</v>
      </c>
      <c r="C177" s="45" t="s">
        <v>2199</v>
      </c>
      <c r="D177" s="46">
        <v>49.191967683398673</v>
      </c>
      <c r="E177" s="46">
        <v>2.9447402119355015</v>
      </c>
      <c r="F177" s="46">
        <v>42.84697855134015</v>
      </c>
      <c r="G177" s="46">
        <v>51.839076433273426</v>
      </c>
      <c r="H177" s="46">
        <v>93.000501409598712</v>
      </c>
      <c r="I177" s="46">
        <v>61.356859991464255</v>
      </c>
      <c r="J177" s="47">
        <v>76.734119845176949</v>
      </c>
      <c r="K177" s="48">
        <v>169</v>
      </c>
      <c r="L177" s="47" t="s">
        <v>366</v>
      </c>
      <c r="M177" s="49">
        <v>6</v>
      </c>
      <c r="N177" s="49">
        <v>0</v>
      </c>
      <c r="O177" s="50">
        <v>0</v>
      </c>
      <c r="P177" s="49" t="s">
        <v>31</v>
      </c>
      <c r="Q177" s="49" t="s">
        <v>3328</v>
      </c>
    </row>
    <row r="178" spans="1:17" ht="16.5" x14ac:dyDescent="0.35">
      <c r="A178" s="45" t="s">
        <v>1253</v>
      </c>
      <c r="B178" s="45" t="s">
        <v>229</v>
      </c>
      <c r="C178" s="45" t="s">
        <v>1254</v>
      </c>
      <c r="D178" s="46">
        <v>37.695025120242036</v>
      </c>
      <c r="E178" s="46">
        <v>3.4183721656304158</v>
      </c>
      <c r="F178" s="46">
        <v>73.38391019563872</v>
      </c>
      <c r="G178" s="46">
        <v>84.362375094873499</v>
      </c>
      <c r="H178" s="46">
        <v>89.694685499691374</v>
      </c>
      <c r="I178" s="46">
        <v>63.034266300332909</v>
      </c>
      <c r="J178" s="47">
        <v>76.714840755604925</v>
      </c>
      <c r="K178" s="48">
        <v>170</v>
      </c>
      <c r="L178" s="47" t="s">
        <v>366</v>
      </c>
      <c r="M178" s="49">
        <v>6</v>
      </c>
      <c r="N178" s="49">
        <v>0</v>
      </c>
      <c r="O178" s="50" t="s">
        <v>295</v>
      </c>
      <c r="P178" s="49" t="s">
        <v>31</v>
      </c>
      <c r="Q178" s="49" t="s">
        <v>3334</v>
      </c>
    </row>
    <row r="179" spans="1:17" ht="16.5" x14ac:dyDescent="0.35">
      <c r="A179" s="45" t="s">
        <v>535</v>
      </c>
      <c r="B179" s="45" t="s">
        <v>462</v>
      </c>
      <c r="C179" s="45" t="s">
        <v>536</v>
      </c>
      <c r="D179" s="46">
        <v>43.60582410912793</v>
      </c>
      <c r="E179" s="46">
        <v>0.90885360351899247</v>
      </c>
      <c r="F179" s="46">
        <v>86.602656102260909</v>
      </c>
      <c r="G179" s="46">
        <v>80.834812238170201</v>
      </c>
      <c r="H179" s="46">
        <v>97.354633685023927</v>
      </c>
      <c r="I179" s="46">
        <v>69.096798955788103</v>
      </c>
      <c r="J179" s="47">
        <v>76.6291225288672</v>
      </c>
      <c r="K179" s="48">
        <v>171</v>
      </c>
      <c r="L179" s="47" t="s">
        <v>366</v>
      </c>
      <c r="M179" s="49">
        <v>5</v>
      </c>
      <c r="N179" s="49">
        <v>0</v>
      </c>
      <c r="O179" s="50">
        <v>0</v>
      </c>
      <c r="P179" s="49" t="s">
        <v>31</v>
      </c>
      <c r="Q179" s="49" t="s">
        <v>3327</v>
      </c>
    </row>
    <row r="180" spans="1:17" ht="16.5" x14ac:dyDescent="0.35">
      <c r="A180" s="45" t="s">
        <v>2822</v>
      </c>
      <c r="B180" s="45" t="s">
        <v>639</v>
      </c>
      <c r="C180" s="45" t="s">
        <v>2823</v>
      </c>
      <c r="D180" s="46">
        <v>24.888735430860102</v>
      </c>
      <c r="E180" s="46">
        <v>1.4505118699282109</v>
      </c>
      <c r="F180" s="46">
        <v>68.615943093324006</v>
      </c>
      <c r="G180" s="46">
        <v>64.054693493387688</v>
      </c>
      <c r="H180" s="46">
        <v>92.732590819470403</v>
      </c>
      <c r="I180" s="46">
        <v>73.017898815057464</v>
      </c>
      <c r="J180" s="47">
        <v>76.623121360777375</v>
      </c>
      <c r="K180" s="48">
        <v>172</v>
      </c>
      <c r="L180" s="47" t="s">
        <v>366</v>
      </c>
      <c r="M180" s="49">
        <v>6</v>
      </c>
      <c r="N180" s="49">
        <v>0</v>
      </c>
      <c r="O180" s="50">
        <v>0</v>
      </c>
      <c r="P180" s="49" t="s">
        <v>31</v>
      </c>
      <c r="Q180" s="49" t="s">
        <v>3330</v>
      </c>
    </row>
    <row r="181" spans="1:17" ht="16.5" x14ac:dyDescent="0.35">
      <c r="A181" s="45" t="s">
        <v>471</v>
      </c>
      <c r="B181" s="45" t="s">
        <v>145</v>
      </c>
      <c r="C181" s="45" t="s">
        <v>472</v>
      </c>
      <c r="D181" s="46">
        <v>50.147951409786984</v>
      </c>
      <c r="E181" s="46">
        <v>4.2649347032363387</v>
      </c>
      <c r="F181" s="46">
        <v>57.295590325077313</v>
      </c>
      <c r="G181" s="46">
        <v>64.780926312017883</v>
      </c>
      <c r="H181" s="46">
        <v>89.83608731528598</v>
      </c>
      <c r="I181" s="46">
        <v>66.403179329366381</v>
      </c>
      <c r="J181" s="47">
        <v>76.576611321392932</v>
      </c>
      <c r="K181" s="48">
        <v>173</v>
      </c>
      <c r="L181" s="47" t="s">
        <v>366</v>
      </c>
      <c r="M181" s="49">
        <v>6</v>
      </c>
      <c r="N181" s="49">
        <v>0</v>
      </c>
      <c r="O181" s="50">
        <v>0</v>
      </c>
      <c r="P181" s="49" t="s">
        <v>31</v>
      </c>
      <c r="Q181" s="49" t="s">
        <v>3334</v>
      </c>
    </row>
    <row r="182" spans="1:17" ht="16.5" x14ac:dyDescent="0.35">
      <c r="A182" s="45" t="s">
        <v>928</v>
      </c>
      <c r="B182" s="45" t="s">
        <v>24</v>
      </c>
      <c r="C182" s="45" t="s">
        <v>24</v>
      </c>
      <c r="D182" s="46">
        <v>77.794379826880814</v>
      </c>
      <c r="E182" s="46">
        <v>4.6160114622561554</v>
      </c>
      <c r="F182" s="46">
        <v>37.855791468565094</v>
      </c>
      <c r="G182" s="46">
        <v>84.155572007028312</v>
      </c>
      <c r="H182" s="46">
        <v>73.255728309074229</v>
      </c>
      <c r="I182" s="46">
        <v>44.104129601107104</v>
      </c>
      <c r="J182" s="47">
        <v>76.507271164398219</v>
      </c>
      <c r="K182" s="48">
        <v>174</v>
      </c>
      <c r="L182" s="47" t="s">
        <v>366</v>
      </c>
      <c r="M182" s="49">
        <v>5</v>
      </c>
      <c r="N182" s="49">
        <v>0</v>
      </c>
      <c r="O182" s="50">
        <v>0</v>
      </c>
      <c r="P182" s="49" t="s">
        <v>31</v>
      </c>
      <c r="Q182" s="49" t="s">
        <v>3326</v>
      </c>
    </row>
    <row r="183" spans="1:17" ht="16.5" x14ac:dyDescent="0.35">
      <c r="A183" s="45" t="s">
        <v>984</v>
      </c>
      <c r="B183" s="45" t="s">
        <v>24</v>
      </c>
      <c r="C183" s="45" t="s">
        <v>539</v>
      </c>
      <c r="D183" s="46">
        <v>56.422855771511728</v>
      </c>
      <c r="E183" s="46">
        <v>9.3422763525869374</v>
      </c>
      <c r="F183" s="46">
        <v>39.013964919401225</v>
      </c>
      <c r="G183" s="46">
        <v>83.547462341332135</v>
      </c>
      <c r="H183" s="46">
        <v>74.350784585957612</v>
      </c>
      <c r="I183" s="46">
        <v>49.377762569486073</v>
      </c>
      <c r="J183" s="47">
        <v>76.486628037464769</v>
      </c>
      <c r="K183" s="48">
        <v>175</v>
      </c>
      <c r="L183" s="47" t="s">
        <v>366</v>
      </c>
      <c r="M183" s="49">
        <v>6</v>
      </c>
      <c r="N183" s="49">
        <v>0</v>
      </c>
      <c r="O183" s="50">
        <v>0</v>
      </c>
      <c r="P183" s="49" t="s">
        <v>31</v>
      </c>
      <c r="Q183" s="49" t="s">
        <v>3326</v>
      </c>
    </row>
    <row r="184" spans="1:17" ht="16.5" x14ac:dyDescent="0.35">
      <c r="A184" s="45" t="s">
        <v>1685</v>
      </c>
      <c r="B184" s="45" t="s">
        <v>24</v>
      </c>
      <c r="C184" s="45" t="s">
        <v>1686</v>
      </c>
      <c r="D184" s="46">
        <v>44.623181930159298</v>
      </c>
      <c r="E184" s="46">
        <v>9.0438918581222048</v>
      </c>
      <c r="F184" s="46">
        <v>43.039560532283552</v>
      </c>
      <c r="G184" s="46">
        <v>76.053068966886656</v>
      </c>
      <c r="H184" s="46">
        <v>85.620609822469291</v>
      </c>
      <c r="I184" s="46">
        <v>49.150723544276595</v>
      </c>
      <c r="J184" s="47">
        <v>76.456824990537953</v>
      </c>
      <c r="K184" s="48">
        <v>176</v>
      </c>
      <c r="L184" s="47" t="s">
        <v>366</v>
      </c>
      <c r="M184" s="49">
        <v>6</v>
      </c>
      <c r="N184" s="49">
        <v>0</v>
      </c>
      <c r="O184" s="50">
        <v>0</v>
      </c>
      <c r="P184" s="49" t="s">
        <v>31</v>
      </c>
      <c r="Q184" s="49" t="s">
        <v>3326</v>
      </c>
    </row>
    <row r="185" spans="1:17" ht="16.5" x14ac:dyDescent="0.35">
      <c r="A185" s="45" t="s">
        <v>951</v>
      </c>
      <c r="B185" s="45" t="s">
        <v>145</v>
      </c>
      <c r="C185" s="45" t="s">
        <v>952</v>
      </c>
      <c r="D185" s="46">
        <v>65.7123863957585</v>
      </c>
      <c r="E185" s="46">
        <v>3.0358769854655683</v>
      </c>
      <c r="F185" s="46">
        <v>64.474051299121399</v>
      </c>
      <c r="G185" s="46">
        <v>83.671114959567475</v>
      </c>
      <c r="H185" s="46">
        <v>85.91480044945618</v>
      </c>
      <c r="I185" s="46">
        <v>56.586948143659022</v>
      </c>
      <c r="J185" s="47">
        <v>76.44382254468276</v>
      </c>
      <c r="K185" s="48">
        <v>177</v>
      </c>
      <c r="L185" s="47" t="s">
        <v>366</v>
      </c>
      <c r="M185" s="49">
        <v>6</v>
      </c>
      <c r="N185" s="49">
        <v>0</v>
      </c>
      <c r="O185" s="50">
        <v>0</v>
      </c>
      <c r="P185" s="49" t="s">
        <v>31</v>
      </c>
      <c r="Q185" s="49" t="s">
        <v>3334</v>
      </c>
    </row>
    <row r="186" spans="1:17" ht="16.5" x14ac:dyDescent="0.35">
      <c r="A186" s="45" t="s">
        <v>458</v>
      </c>
      <c r="B186" s="45" t="s">
        <v>242</v>
      </c>
      <c r="C186" s="45" t="s">
        <v>459</v>
      </c>
      <c r="D186" s="46">
        <v>35.971965918602478</v>
      </c>
      <c r="E186" s="46">
        <v>2.3024462706036366</v>
      </c>
      <c r="F186" s="46">
        <v>83.245795106273604</v>
      </c>
      <c r="G186" s="46">
        <v>92.981081758702402</v>
      </c>
      <c r="H186" s="46">
        <v>91.713966882672111</v>
      </c>
      <c r="I186" s="46">
        <v>59.371331524865035</v>
      </c>
      <c r="J186" s="47">
        <v>76.419689798227196</v>
      </c>
      <c r="K186" s="48">
        <v>178</v>
      </c>
      <c r="L186" s="47" t="s">
        <v>366</v>
      </c>
      <c r="M186" s="49">
        <v>1</v>
      </c>
      <c r="N186" s="49">
        <v>1</v>
      </c>
      <c r="O186" s="50">
        <v>0</v>
      </c>
      <c r="P186" s="49" t="s">
        <v>113</v>
      </c>
      <c r="Q186" s="49" t="s">
        <v>3327</v>
      </c>
    </row>
    <row r="187" spans="1:17" ht="16.5" x14ac:dyDescent="0.35">
      <c r="A187" s="45" t="s">
        <v>144</v>
      </c>
      <c r="B187" s="45" t="s">
        <v>145</v>
      </c>
      <c r="C187" s="45" t="s">
        <v>146</v>
      </c>
      <c r="D187" s="46">
        <v>55.27534133025366</v>
      </c>
      <c r="E187" s="46">
        <v>1.615524842437063</v>
      </c>
      <c r="F187" s="46">
        <v>69.025722495743437</v>
      </c>
      <c r="G187" s="46">
        <v>68.668845253240221</v>
      </c>
      <c r="H187" s="46">
        <v>91.771223567172328</v>
      </c>
      <c r="I187" s="46">
        <v>68.46430637926322</v>
      </c>
      <c r="J187" s="47">
        <v>76.377187976916019</v>
      </c>
      <c r="K187" s="48">
        <v>179</v>
      </c>
      <c r="L187" s="47" t="s">
        <v>366</v>
      </c>
      <c r="M187" s="49">
        <v>6</v>
      </c>
      <c r="N187" s="49">
        <v>0</v>
      </c>
      <c r="O187" s="50">
        <v>0</v>
      </c>
      <c r="P187" s="49" t="s">
        <v>31</v>
      </c>
      <c r="Q187" s="49" t="s">
        <v>3334</v>
      </c>
    </row>
    <row r="188" spans="1:17" ht="16.5" x14ac:dyDescent="0.35">
      <c r="A188" s="45" t="s">
        <v>1069</v>
      </c>
      <c r="B188" s="45" t="s">
        <v>242</v>
      </c>
      <c r="C188" s="45" t="s">
        <v>1070</v>
      </c>
      <c r="D188" s="46">
        <v>51.580226329317455</v>
      </c>
      <c r="E188" s="46">
        <v>3.9171482786259109</v>
      </c>
      <c r="F188" s="46">
        <v>70.755797875705824</v>
      </c>
      <c r="G188" s="46">
        <v>99.16830085931602</v>
      </c>
      <c r="H188" s="46">
        <v>88.792279070829906</v>
      </c>
      <c r="I188" s="46">
        <v>44.873856538279185</v>
      </c>
      <c r="J188" s="47">
        <v>76.360248385682368</v>
      </c>
      <c r="K188" s="48">
        <v>180</v>
      </c>
      <c r="L188" s="47" t="s">
        <v>366</v>
      </c>
      <c r="M188" s="49">
        <v>6</v>
      </c>
      <c r="N188" s="49">
        <v>0</v>
      </c>
      <c r="O188" s="50">
        <v>0</v>
      </c>
      <c r="P188" s="49" t="s">
        <v>31</v>
      </c>
      <c r="Q188" s="49" t="s">
        <v>3327</v>
      </c>
    </row>
    <row r="189" spans="1:17" ht="16.5" x14ac:dyDescent="0.35">
      <c r="A189" s="45" t="s">
        <v>1555</v>
      </c>
      <c r="B189" s="45" t="s">
        <v>24</v>
      </c>
      <c r="C189" s="45" t="s">
        <v>1556</v>
      </c>
      <c r="D189" s="46">
        <v>40.911262706735947</v>
      </c>
      <c r="E189" s="46">
        <v>2.8398281835658716</v>
      </c>
      <c r="F189" s="46">
        <v>52.694513940164768</v>
      </c>
      <c r="G189" s="46">
        <v>71.772111867889592</v>
      </c>
      <c r="H189" s="46">
        <v>87.474463225529533</v>
      </c>
      <c r="I189" s="46">
        <v>54.217232503208535</v>
      </c>
      <c r="J189" s="47">
        <v>76.321577578816317</v>
      </c>
      <c r="K189" s="48">
        <v>181</v>
      </c>
      <c r="L189" s="47" t="s">
        <v>366</v>
      </c>
      <c r="M189" s="49">
        <v>6</v>
      </c>
      <c r="N189" s="49">
        <v>0</v>
      </c>
      <c r="O189" s="50">
        <v>0</v>
      </c>
      <c r="P189" s="49" t="s">
        <v>31</v>
      </c>
      <c r="Q189" s="49" t="s">
        <v>3326</v>
      </c>
    </row>
    <row r="190" spans="1:17" ht="16.5" x14ac:dyDescent="0.35">
      <c r="A190" s="45" t="s">
        <v>707</v>
      </c>
      <c r="B190" s="45" t="s">
        <v>289</v>
      </c>
      <c r="C190" s="45" t="s">
        <v>708</v>
      </c>
      <c r="D190" s="46">
        <v>36.738022426095824</v>
      </c>
      <c r="E190" s="46">
        <v>0.10048215572180262</v>
      </c>
      <c r="F190" s="46">
        <v>61.172129644080442</v>
      </c>
      <c r="G190" s="46">
        <v>78.762388656173144</v>
      </c>
      <c r="H190" s="46">
        <v>84.235837935616146</v>
      </c>
      <c r="I190" s="46">
        <v>56.097188671930311</v>
      </c>
      <c r="J190" s="47">
        <v>76.303800577319691</v>
      </c>
      <c r="K190" s="48">
        <v>182</v>
      </c>
      <c r="L190" s="47" t="s">
        <v>366</v>
      </c>
      <c r="M190" s="49">
        <v>6</v>
      </c>
      <c r="N190" s="49">
        <v>0</v>
      </c>
      <c r="O190" s="50">
        <v>0</v>
      </c>
      <c r="P190" s="49" t="s">
        <v>31</v>
      </c>
      <c r="Q190" s="49" t="s">
        <v>3328</v>
      </c>
    </row>
    <row r="191" spans="1:17" ht="16.5" x14ac:dyDescent="0.35">
      <c r="A191" s="45" t="s">
        <v>755</v>
      </c>
      <c r="B191" s="45" t="s">
        <v>24</v>
      </c>
      <c r="C191" s="45" t="s">
        <v>756</v>
      </c>
      <c r="D191" s="46">
        <v>50.909046950674941</v>
      </c>
      <c r="E191" s="46">
        <v>2.910378450695231</v>
      </c>
      <c r="F191" s="46">
        <v>48.671122266071237</v>
      </c>
      <c r="G191" s="46">
        <v>78.10180642536821</v>
      </c>
      <c r="H191" s="46">
        <v>83.953409036561595</v>
      </c>
      <c r="I191" s="46">
        <v>47.327294783829672</v>
      </c>
      <c r="J191" s="47">
        <v>76.300168254832315</v>
      </c>
      <c r="K191" s="48">
        <v>183</v>
      </c>
      <c r="L191" s="47" t="s">
        <v>366</v>
      </c>
      <c r="M191" s="49">
        <v>6</v>
      </c>
      <c r="N191" s="49">
        <v>0</v>
      </c>
      <c r="O191" s="50">
        <v>0</v>
      </c>
      <c r="P191" s="49" t="s">
        <v>31</v>
      </c>
      <c r="Q191" s="49" t="s">
        <v>3326</v>
      </c>
    </row>
    <row r="192" spans="1:17" ht="16.5" x14ac:dyDescent="0.35">
      <c r="A192" s="45" t="s">
        <v>73</v>
      </c>
      <c r="B192" s="45" t="s">
        <v>33</v>
      </c>
      <c r="C192" s="45" t="s">
        <v>74</v>
      </c>
      <c r="D192" s="46">
        <v>37.304193596761266</v>
      </c>
      <c r="E192" s="46">
        <v>2.1680345183140797</v>
      </c>
      <c r="F192" s="46">
        <v>55.255901972079627</v>
      </c>
      <c r="G192" s="46">
        <v>72.096155884724297</v>
      </c>
      <c r="H192" s="46">
        <v>88.06357806796521</v>
      </c>
      <c r="I192" s="46">
        <v>54.987444326679579</v>
      </c>
      <c r="J192" s="47">
        <v>76.28720696482938</v>
      </c>
      <c r="K192" s="48">
        <v>184</v>
      </c>
      <c r="L192" s="47" t="s">
        <v>366</v>
      </c>
      <c r="M192" s="49">
        <v>6</v>
      </c>
      <c r="N192" s="49">
        <v>0</v>
      </c>
      <c r="O192" s="50">
        <v>0</v>
      </c>
      <c r="P192" s="49" t="s">
        <v>31</v>
      </c>
      <c r="Q192" s="49" t="s">
        <v>3328</v>
      </c>
    </row>
    <row r="193" spans="1:17" ht="16.5" x14ac:dyDescent="0.35">
      <c r="A193" s="45" t="s">
        <v>890</v>
      </c>
      <c r="B193" s="45" t="s">
        <v>242</v>
      </c>
      <c r="C193" s="45" t="s">
        <v>891</v>
      </c>
      <c r="D193" s="46">
        <v>27.682845082133539</v>
      </c>
      <c r="E193" s="46">
        <v>4.6046493282302281</v>
      </c>
      <c r="F193" s="46">
        <v>60.945507179988844</v>
      </c>
      <c r="G193" s="46">
        <v>78.652845885903105</v>
      </c>
      <c r="H193" s="46">
        <v>83.650410818627691</v>
      </c>
      <c r="I193" s="46">
        <v>60.71657740648314</v>
      </c>
      <c r="J193" s="47">
        <v>76.244946267132619</v>
      </c>
      <c r="K193" s="48">
        <v>185</v>
      </c>
      <c r="L193" s="47" t="s">
        <v>366</v>
      </c>
      <c r="M193" s="49">
        <v>6</v>
      </c>
      <c r="N193" s="49">
        <v>0</v>
      </c>
      <c r="O193" s="50">
        <v>0</v>
      </c>
      <c r="P193" s="49" t="s">
        <v>31</v>
      </c>
      <c r="Q193" s="49" t="s">
        <v>3327</v>
      </c>
    </row>
    <row r="194" spans="1:17" ht="16.5" x14ac:dyDescent="0.35">
      <c r="A194" s="45" t="s">
        <v>1457</v>
      </c>
      <c r="B194" s="45" t="s">
        <v>24</v>
      </c>
      <c r="C194" s="45" t="s">
        <v>1458</v>
      </c>
      <c r="D194" s="46">
        <v>58.596813450002152</v>
      </c>
      <c r="E194" s="46">
        <v>2.2599373390612962</v>
      </c>
      <c r="F194" s="46">
        <v>57.675555147868899</v>
      </c>
      <c r="G194" s="46">
        <v>72.703247367445542</v>
      </c>
      <c r="H194" s="46">
        <v>86.986457610863226</v>
      </c>
      <c r="I194" s="46">
        <v>57.509516773204616</v>
      </c>
      <c r="J194" s="47">
        <v>76.21062154409735</v>
      </c>
      <c r="K194" s="48">
        <v>186</v>
      </c>
      <c r="L194" s="47" t="s">
        <v>366</v>
      </c>
      <c r="M194" s="49">
        <v>6</v>
      </c>
      <c r="N194" s="49">
        <v>0</v>
      </c>
      <c r="O194" s="50">
        <v>0</v>
      </c>
      <c r="P194" s="49" t="s">
        <v>31</v>
      </c>
      <c r="Q194" s="49" t="s">
        <v>3326</v>
      </c>
    </row>
    <row r="195" spans="1:17" ht="16.5" x14ac:dyDescent="0.35">
      <c r="A195" s="45" t="s">
        <v>870</v>
      </c>
      <c r="B195" s="45" t="s">
        <v>289</v>
      </c>
      <c r="C195" s="45" t="s">
        <v>871</v>
      </c>
      <c r="D195" s="46">
        <v>54.53418715141499</v>
      </c>
      <c r="E195" s="46">
        <v>1.9998003551773609</v>
      </c>
      <c r="F195" s="46">
        <v>65.543867437177383</v>
      </c>
      <c r="G195" s="46">
        <v>82.99783964765075</v>
      </c>
      <c r="H195" s="46">
        <v>85.48321735425904</v>
      </c>
      <c r="I195" s="46">
        <v>56.193479127489546</v>
      </c>
      <c r="J195" s="47">
        <v>76.188478056174247</v>
      </c>
      <c r="K195" s="48">
        <v>187</v>
      </c>
      <c r="L195" s="47" t="s">
        <v>366</v>
      </c>
      <c r="M195" s="49">
        <v>6</v>
      </c>
      <c r="N195" s="49">
        <v>0</v>
      </c>
      <c r="O195" s="50">
        <v>0</v>
      </c>
      <c r="P195" s="49" t="s">
        <v>31</v>
      </c>
      <c r="Q195" s="49" t="s">
        <v>3328</v>
      </c>
    </row>
    <row r="196" spans="1:17" ht="16.5" x14ac:dyDescent="0.35">
      <c r="A196" s="45" t="s">
        <v>1026</v>
      </c>
      <c r="B196" s="45" t="s">
        <v>33</v>
      </c>
      <c r="C196" s="45" t="s">
        <v>1027</v>
      </c>
      <c r="D196" s="46">
        <v>46.845936196443873</v>
      </c>
      <c r="E196" s="46">
        <v>1.824078579921768</v>
      </c>
      <c r="F196" s="46">
        <v>43.28311632664218</v>
      </c>
      <c r="G196" s="46">
        <v>68.691576419741509</v>
      </c>
      <c r="H196" s="46">
        <v>86.732971056247436</v>
      </c>
      <c r="I196" s="46">
        <v>46.786919100720098</v>
      </c>
      <c r="J196" s="47">
        <v>76.184045278357658</v>
      </c>
      <c r="K196" s="48">
        <v>188</v>
      </c>
      <c r="L196" s="47" t="s">
        <v>366</v>
      </c>
      <c r="M196" s="49">
        <v>6</v>
      </c>
      <c r="N196" s="49">
        <v>0</v>
      </c>
      <c r="O196" s="50">
        <v>0</v>
      </c>
      <c r="P196" s="49" t="s">
        <v>31</v>
      </c>
      <c r="Q196" s="49" t="s">
        <v>3328</v>
      </c>
    </row>
    <row r="197" spans="1:17" ht="16.5" x14ac:dyDescent="0.35">
      <c r="A197" s="45" t="s">
        <v>942</v>
      </c>
      <c r="B197" s="45" t="s">
        <v>336</v>
      </c>
      <c r="C197" s="45" t="s">
        <v>943</v>
      </c>
      <c r="D197" s="46">
        <v>75.97191299479249</v>
      </c>
      <c r="E197" s="46">
        <v>2.4508053370343763</v>
      </c>
      <c r="F197" s="46">
        <v>63.659694834398792</v>
      </c>
      <c r="G197" s="46">
        <v>80.883372730795784</v>
      </c>
      <c r="H197" s="46">
        <v>85.744207707290769</v>
      </c>
      <c r="I197" s="46">
        <v>56.509503987851453</v>
      </c>
      <c r="J197" s="47">
        <v>76.171097375750961</v>
      </c>
      <c r="K197" s="48">
        <v>189</v>
      </c>
      <c r="L197" s="47" t="s">
        <v>366</v>
      </c>
      <c r="M197" s="49">
        <v>6</v>
      </c>
      <c r="N197" s="49">
        <v>0</v>
      </c>
      <c r="O197" s="50">
        <v>0</v>
      </c>
      <c r="P197" s="49" t="s">
        <v>31</v>
      </c>
      <c r="Q197" s="49" t="s">
        <v>3327</v>
      </c>
    </row>
    <row r="198" spans="1:17" ht="16.5" x14ac:dyDescent="0.35">
      <c r="A198" s="45" t="s">
        <v>852</v>
      </c>
      <c r="B198" s="45" t="s">
        <v>33</v>
      </c>
      <c r="C198" s="45" t="s">
        <v>853</v>
      </c>
      <c r="D198" s="46">
        <v>40.934858465151898</v>
      </c>
      <c r="E198" s="46">
        <v>0</v>
      </c>
      <c r="F198" s="46">
        <v>49.84915271741778</v>
      </c>
      <c r="G198" s="46">
        <v>73.648959239253472</v>
      </c>
      <c r="H198" s="46">
        <v>78.708611012077782</v>
      </c>
      <c r="I198" s="46">
        <v>54.492064698329592</v>
      </c>
      <c r="J198" s="47">
        <v>76.166747038707342</v>
      </c>
      <c r="K198" s="48">
        <v>190</v>
      </c>
      <c r="L198" s="47" t="s">
        <v>366</v>
      </c>
      <c r="M198" s="49">
        <v>6</v>
      </c>
      <c r="N198" s="49">
        <v>0</v>
      </c>
      <c r="O198" s="50">
        <v>0</v>
      </c>
      <c r="P198" s="49" t="s">
        <v>31</v>
      </c>
      <c r="Q198" s="49" t="s">
        <v>3328</v>
      </c>
    </row>
    <row r="199" spans="1:17" ht="16.5" x14ac:dyDescent="0.35">
      <c r="A199" s="45" t="s">
        <v>3072</v>
      </c>
      <c r="B199" s="45" t="s">
        <v>1048</v>
      </c>
      <c r="C199" s="45" t="s">
        <v>3073</v>
      </c>
      <c r="D199" s="46">
        <v>24.06078300226692</v>
      </c>
      <c r="E199" s="46">
        <v>0</v>
      </c>
      <c r="F199" s="46">
        <v>71.207915892219773</v>
      </c>
      <c r="G199" s="46">
        <v>65.114007312287185</v>
      </c>
      <c r="H199" s="46">
        <v>89.379739006575136</v>
      </c>
      <c r="I199" s="46">
        <v>73.708255814039219</v>
      </c>
      <c r="J199" s="47">
        <v>76.165681040113782</v>
      </c>
      <c r="K199" s="48">
        <v>191</v>
      </c>
      <c r="L199" s="47" t="s">
        <v>366</v>
      </c>
      <c r="M199" s="49">
        <v>5</v>
      </c>
      <c r="N199" s="49">
        <v>0</v>
      </c>
      <c r="O199" s="50">
        <v>0</v>
      </c>
      <c r="P199" s="49" t="s">
        <v>31</v>
      </c>
      <c r="Q199" s="49" t="s">
        <v>3330</v>
      </c>
    </row>
    <row r="200" spans="1:17" ht="16.5" x14ac:dyDescent="0.35">
      <c r="A200" s="45" t="s">
        <v>806</v>
      </c>
      <c r="B200" s="45" t="s">
        <v>204</v>
      </c>
      <c r="C200" s="45" t="s">
        <v>807</v>
      </c>
      <c r="D200" s="46">
        <v>35.676385763072176</v>
      </c>
      <c r="E200" s="46">
        <v>10.954276241336681</v>
      </c>
      <c r="F200" s="46">
        <v>53.571832462807492</v>
      </c>
      <c r="G200" s="46">
        <v>81.500465212415591</v>
      </c>
      <c r="H200" s="46">
        <v>83.040059029626306</v>
      </c>
      <c r="I200" s="46">
        <v>56.973633256953981</v>
      </c>
      <c r="J200" s="47">
        <v>76.164674799142105</v>
      </c>
      <c r="K200" s="48">
        <v>192</v>
      </c>
      <c r="L200" s="47" t="s">
        <v>366</v>
      </c>
      <c r="M200" s="49">
        <v>6</v>
      </c>
      <c r="N200" s="49">
        <v>0</v>
      </c>
      <c r="O200" s="50">
        <v>0</v>
      </c>
      <c r="P200" s="49" t="s">
        <v>31</v>
      </c>
      <c r="Q200" s="49" t="s">
        <v>3328</v>
      </c>
    </row>
    <row r="201" spans="1:17" ht="16.5" x14ac:dyDescent="0.35">
      <c r="A201" s="45" t="s">
        <v>99</v>
      </c>
      <c r="B201" s="45" t="s">
        <v>38</v>
      </c>
      <c r="C201" s="45" t="s">
        <v>100</v>
      </c>
      <c r="D201" s="46">
        <v>47.455842126397009</v>
      </c>
      <c r="E201" s="46">
        <v>3.0861792888660808</v>
      </c>
      <c r="F201" s="46">
        <v>58.859815053501322</v>
      </c>
      <c r="G201" s="46">
        <v>78.372604546239273</v>
      </c>
      <c r="H201" s="46">
        <v>85.188954660213838</v>
      </c>
      <c r="I201" s="46">
        <v>55.34294631729432</v>
      </c>
      <c r="J201" s="47">
        <v>76.159751863563486</v>
      </c>
      <c r="K201" s="48">
        <v>193</v>
      </c>
      <c r="L201" s="47" t="s">
        <v>366</v>
      </c>
      <c r="M201" s="49">
        <v>5</v>
      </c>
      <c r="N201" s="49">
        <v>0</v>
      </c>
      <c r="O201" s="50">
        <v>0</v>
      </c>
      <c r="P201" s="49" t="s">
        <v>31</v>
      </c>
      <c r="Q201" s="49" t="s">
        <v>3328</v>
      </c>
    </row>
    <row r="202" spans="1:17" ht="16.5" x14ac:dyDescent="0.35">
      <c r="A202" s="45" t="s">
        <v>954</v>
      </c>
      <c r="B202" s="45" t="s">
        <v>33</v>
      </c>
      <c r="C202" s="45" t="s">
        <v>955</v>
      </c>
      <c r="D202" s="46">
        <v>35.421249070089502</v>
      </c>
      <c r="E202" s="46">
        <v>2.9253167755477221</v>
      </c>
      <c r="F202" s="46">
        <v>53.916714317461967</v>
      </c>
      <c r="G202" s="46">
        <v>78.770609352757376</v>
      </c>
      <c r="H202" s="46">
        <v>83.077446732636702</v>
      </c>
      <c r="I202" s="46">
        <v>51.674013279455487</v>
      </c>
      <c r="J202" s="47">
        <v>76.113339711973452</v>
      </c>
      <c r="K202" s="48">
        <v>194</v>
      </c>
      <c r="L202" s="47" t="s">
        <v>366</v>
      </c>
      <c r="M202" s="49">
        <v>6</v>
      </c>
      <c r="N202" s="49">
        <v>0</v>
      </c>
      <c r="O202" s="50">
        <v>0</v>
      </c>
      <c r="P202" s="49" t="s">
        <v>31</v>
      </c>
      <c r="Q202" s="49" t="s">
        <v>3328</v>
      </c>
    </row>
    <row r="203" spans="1:17" ht="16.5" x14ac:dyDescent="0.35">
      <c r="A203" s="45" t="s">
        <v>1716</v>
      </c>
      <c r="B203" s="45" t="s">
        <v>371</v>
      </c>
      <c r="C203" s="45" t="s">
        <v>1717</v>
      </c>
      <c r="D203" s="46">
        <v>59.852601208397147</v>
      </c>
      <c r="E203" s="46">
        <v>0</v>
      </c>
      <c r="F203" s="46">
        <v>74.471532743638775</v>
      </c>
      <c r="G203" s="46">
        <v>77.686352724917214</v>
      </c>
      <c r="H203" s="46">
        <v>92.79281635410814</v>
      </c>
      <c r="I203" s="46">
        <v>60.516791375571785</v>
      </c>
      <c r="J203" s="47">
        <v>76.08740461849321</v>
      </c>
      <c r="K203" s="48">
        <v>195</v>
      </c>
      <c r="L203" s="47" t="s">
        <v>366</v>
      </c>
      <c r="M203" s="49">
        <v>6</v>
      </c>
      <c r="N203" s="49">
        <v>0</v>
      </c>
      <c r="O203" s="50">
        <v>0</v>
      </c>
      <c r="P203" s="49" t="s">
        <v>31</v>
      </c>
      <c r="Q203" s="49" t="s">
        <v>3326</v>
      </c>
    </row>
    <row r="204" spans="1:17" ht="16.5" x14ac:dyDescent="0.35">
      <c r="A204" s="45" t="s">
        <v>794</v>
      </c>
      <c r="B204" s="45" t="s">
        <v>371</v>
      </c>
      <c r="C204" s="45" t="s">
        <v>795</v>
      </c>
      <c r="D204" s="46">
        <v>55.96791338249426</v>
      </c>
      <c r="E204" s="46">
        <v>0</v>
      </c>
      <c r="F204" s="46">
        <v>55.403714515240985</v>
      </c>
      <c r="G204" s="46">
        <v>83.945577333478155</v>
      </c>
      <c r="H204" s="46">
        <v>81.075154240239215</v>
      </c>
      <c r="I204" s="46">
        <v>46.778956730941999</v>
      </c>
      <c r="J204" s="47">
        <v>76.065995631569876</v>
      </c>
      <c r="K204" s="48">
        <v>196</v>
      </c>
      <c r="L204" s="47" t="s">
        <v>366</v>
      </c>
      <c r="M204" s="49">
        <v>5</v>
      </c>
      <c r="N204" s="49">
        <v>1</v>
      </c>
      <c r="O204" s="50">
        <v>0</v>
      </c>
      <c r="P204" s="49" t="s">
        <v>31</v>
      </c>
      <c r="Q204" s="49" t="s">
        <v>3326</v>
      </c>
    </row>
    <row r="205" spans="1:17" ht="16.5" x14ac:dyDescent="0.35">
      <c r="A205" s="45" t="s">
        <v>1584</v>
      </c>
      <c r="B205" s="45" t="s">
        <v>1048</v>
      </c>
      <c r="C205" s="45" t="s">
        <v>1585</v>
      </c>
      <c r="D205" s="46">
        <v>24.4970612068275</v>
      </c>
      <c r="E205" s="46">
        <v>1.6168069773734473</v>
      </c>
      <c r="F205" s="46">
        <v>69.811333805646683</v>
      </c>
      <c r="G205" s="46">
        <v>75.182477413562992</v>
      </c>
      <c r="H205" s="46">
        <v>89.806680081072798</v>
      </c>
      <c r="I205" s="46">
        <v>62.815013373302222</v>
      </c>
      <c r="J205" s="47">
        <v>76.062671680819804</v>
      </c>
      <c r="K205" s="48">
        <v>197</v>
      </c>
      <c r="L205" s="47" t="s">
        <v>366</v>
      </c>
      <c r="M205" s="49">
        <v>6</v>
      </c>
      <c r="N205" s="49">
        <v>0</v>
      </c>
      <c r="O205" s="50">
        <v>0</v>
      </c>
      <c r="P205" s="49" t="s">
        <v>31</v>
      </c>
      <c r="Q205" s="49" t="s">
        <v>3330</v>
      </c>
    </row>
    <row r="206" spans="1:17" ht="16.5" x14ac:dyDescent="0.35">
      <c r="A206" s="45" t="s">
        <v>619</v>
      </c>
      <c r="B206" s="45" t="s">
        <v>33</v>
      </c>
      <c r="C206" s="45" t="s">
        <v>620</v>
      </c>
      <c r="D206" s="46">
        <v>52.596523826221627</v>
      </c>
      <c r="E206" s="46">
        <v>0</v>
      </c>
      <c r="F206" s="46">
        <v>47.879306762840109</v>
      </c>
      <c r="G206" s="46">
        <v>80.885079001749673</v>
      </c>
      <c r="H206" s="46">
        <v>73.380297638191479</v>
      </c>
      <c r="I206" s="46">
        <v>49.69715005450297</v>
      </c>
      <c r="J206" s="47">
        <v>76.013869988600817</v>
      </c>
      <c r="K206" s="48">
        <v>198</v>
      </c>
      <c r="L206" s="47" t="s">
        <v>366</v>
      </c>
      <c r="M206" s="49">
        <v>6</v>
      </c>
      <c r="N206" s="49">
        <v>0</v>
      </c>
      <c r="O206" s="50">
        <v>0</v>
      </c>
      <c r="P206" s="49" t="s">
        <v>31</v>
      </c>
      <c r="Q206" s="49" t="s">
        <v>3328</v>
      </c>
    </row>
    <row r="207" spans="1:17" ht="16.5" x14ac:dyDescent="0.35">
      <c r="A207" s="45" t="s">
        <v>429</v>
      </c>
      <c r="B207" s="45" t="s">
        <v>289</v>
      </c>
      <c r="C207" s="45" t="s">
        <v>430</v>
      </c>
      <c r="D207" s="46">
        <v>42.997113576781501</v>
      </c>
      <c r="E207" s="46">
        <v>9.4275439560716414</v>
      </c>
      <c r="F207" s="46">
        <v>60.849464079643909</v>
      </c>
      <c r="G207" s="46">
        <v>88.67849774701628</v>
      </c>
      <c r="H207" s="46">
        <v>85.126338268996918</v>
      </c>
      <c r="I207" s="46">
        <v>52.550612864823499</v>
      </c>
      <c r="J207" s="47">
        <v>76.01307347418701</v>
      </c>
      <c r="K207" s="48">
        <v>199</v>
      </c>
      <c r="L207" s="47" t="s">
        <v>366</v>
      </c>
      <c r="M207" s="49">
        <v>1</v>
      </c>
      <c r="N207" s="49">
        <v>1</v>
      </c>
      <c r="O207" s="50">
        <v>0</v>
      </c>
      <c r="P207" s="49" t="s">
        <v>113</v>
      </c>
      <c r="Q207" s="49" t="s">
        <v>3328</v>
      </c>
    </row>
    <row r="208" spans="1:17" ht="16.5" x14ac:dyDescent="0.35">
      <c r="A208" s="45" t="s">
        <v>544</v>
      </c>
      <c r="B208" s="45" t="s">
        <v>38</v>
      </c>
      <c r="C208" s="45" t="s">
        <v>545</v>
      </c>
      <c r="D208" s="46">
        <v>47.211263573706148</v>
      </c>
      <c r="E208" s="46">
        <v>1.5225084663114443</v>
      </c>
      <c r="F208" s="46">
        <v>68.742797782155122</v>
      </c>
      <c r="G208" s="46">
        <v>73.802724251780631</v>
      </c>
      <c r="H208" s="46">
        <v>89.740890587616249</v>
      </c>
      <c r="I208" s="46">
        <v>62.389765265839195</v>
      </c>
      <c r="J208" s="47">
        <v>75.944678976128401</v>
      </c>
      <c r="K208" s="48">
        <v>200</v>
      </c>
      <c r="L208" s="47" t="s">
        <v>366</v>
      </c>
      <c r="M208" s="49">
        <v>6</v>
      </c>
      <c r="N208" s="49">
        <v>0</v>
      </c>
      <c r="O208" s="50">
        <v>0</v>
      </c>
      <c r="P208" s="49" t="s">
        <v>31</v>
      </c>
      <c r="Q208" s="49" t="s">
        <v>3328</v>
      </c>
    </row>
    <row r="209" spans="1:17" ht="16.5" x14ac:dyDescent="0.35">
      <c r="A209" s="45" t="s">
        <v>1807</v>
      </c>
      <c r="B209" s="45" t="s">
        <v>33</v>
      </c>
      <c r="C209" s="45" t="s">
        <v>1808</v>
      </c>
      <c r="D209" s="46">
        <v>50.371009971564121</v>
      </c>
      <c r="E209" s="46">
        <v>0</v>
      </c>
      <c r="F209" s="46">
        <v>30.607795158225759</v>
      </c>
      <c r="G209" s="46">
        <v>56.837692359784299</v>
      </c>
      <c r="H209" s="46">
        <v>87.117037316307147</v>
      </c>
      <c r="I209" s="46">
        <v>41.824979186036423</v>
      </c>
      <c r="J209" s="47">
        <v>75.861985617317174</v>
      </c>
      <c r="K209" s="48">
        <v>201</v>
      </c>
      <c r="L209" s="47" t="s">
        <v>366</v>
      </c>
      <c r="M209" s="49">
        <v>6</v>
      </c>
      <c r="N209" s="49">
        <v>0</v>
      </c>
      <c r="O209" s="50">
        <v>0</v>
      </c>
      <c r="P209" s="49" t="s">
        <v>31</v>
      </c>
      <c r="Q209" s="49" t="s">
        <v>3328</v>
      </c>
    </row>
    <row r="210" spans="1:17" ht="16.5" x14ac:dyDescent="0.35">
      <c r="A210" s="45" t="s">
        <v>613</v>
      </c>
      <c r="B210" s="45" t="s">
        <v>24</v>
      </c>
      <c r="C210" s="45" t="s">
        <v>614</v>
      </c>
      <c r="D210" s="46">
        <v>50.329539343292673</v>
      </c>
      <c r="E210" s="46">
        <v>7.1016492635066024</v>
      </c>
      <c r="F210" s="46">
        <v>53.90211335487021</v>
      </c>
      <c r="G210" s="46">
        <v>79.110577953648871</v>
      </c>
      <c r="H210" s="46">
        <v>80.180798500413673</v>
      </c>
      <c r="I210" s="46">
        <v>56.68889880427588</v>
      </c>
      <c r="J210" s="47">
        <v>75.829418773327092</v>
      </c>
      <c r="K210" s="48">
        <v>202</v>
      </c>
      <c r="L210" s="47" t="s">
        <v>366</v>
      </c>
      <c r="M210" s="49">
        <v>6</v>
      </c>
      <c r="N210" s="49">
        <v>0</v>
      </c>
      <c r="O210" s="50">
        <v>0</v>
      </c>
      <c r="P210" s="49" t="s">
        <v>31</v>
      </c>
      <c r="Q210" s="49" t="s">
        <v>3326</v>
      </c>
    </row>
    <row r="211" spans="1:17" ht="16.5" x14ac:dyDescent="0.35">
      <c r="A211" s="45" t="s">
        <v>664</v>
      </c>
      <c r="B211" s="45" t="s">
        <v>33</v>
      </c>
      <c r="C211" s="45" t="s">
        <v>665</v>
      </c>
      <c r="D211" s="46">
        <v>34.706426106676751</v>
      </c>
      <c r="E211" s="46">
        <v>0</v>
      </c>
      <c r="F211" s="46">
        <v>47.232580162780998</v>
      </c>
      <c r="G211" s="46">
        <v>65.281654862186528</v>
      </c>
      <c r="H211" s="46">
        <v>81.13005333499575</v>
      </c>
      <c r="I211" s="46">
        <v>55.762575648378686</v>
      </c>
      <c r="J211" s="47">
        <v>75.82361728046348</v>
      </c>
      <c r="K211" s="48">
        <v>203</v>
      </c>
      <c r="L211" s="47" t="s">
        <v>366</v>
      </c>
      <c r="M211" s="49">
        <v>6</v>
      </c>
      <c r="N211" s="49">
        <v>0</v>
      </c>
      <c r="O211" s="50">
        <v>0</v>
      </c>
      <c r="P211" s="49" t="s">
        <v>31</v>
      </c>
      <c r="Q211" s="49" t="s">
        <v>3328</v>
      </c>
    </row>
    <row r="212" spans="1:17" ht="16.5" x14ac:dyDescent="0.35">
      <c r="A212" s="45" t="s">
        <v>568</v>
      </c>
      <c r="B212" s="45" t="s">
        <v>42</v>
      </c>
      <c r="C212" s="45" t="s">
        <v>569</v>
      </c>
      <c r="D212" s="46">
        <v>64.246025832823193</v>
      </c>
      <c r="E212" s="46">
        <v>0</v>
      </c>
      <c r="F212" s="46">
        <v>56.087077492547145</v>
      </c>
      <c r="G212" s="46">
        <v>87.424617619820609</v>
      </c>
      <c r="H212" s="46">
        <v>76.819835319541241</v>
      </c>
      <c r="I212" s="46">
        <v>46.60429984518656</v>
      </c>
      <c r="J212" s="47">
        <v>75.793612548667028</v>
      </c>
      <c r="K212" s="48">
        <v>204</v>
      </c>
      <c r="L212" s="47" t="s">
        <v>366</v>
      </c>
      <c r="M212" s="49">
        <v>5</v>
      </c>
      <c r="N212" s="49">
        <v>0</v>
      </c>
      <c r="O212" s="50">
        <v>0</v>
      </c>
      <c r="P212" s="49" t="s">
        <v>31</v>
      </c>
      <c r="Q212" s="49" t="s">
        <v>3335</v>
      </c>
    </row>
    <row r="213" spans="1:17" ht="16.5" x14ac:dyDescent="0.35">
      <c r="A213" s="45" t="s">
        <v>731</v>
      </c>
      <c r="B213" s="45" t="s">
        <v>134</v>
      </c>
      <c r="C213" s="45" t="s">
        <v>732</v>
      </c>
      <c r="D213" s="46">
        <v>54.087801640141663</v>
      </c>
      <c r="E213" s="46">
        <v>3.9781179641445461</v>
      </c>
      <c r="F213" s="46">
        <v>51.780908769720909</v>
      </c>
      <c r="G213" s="46">
        <v>81.729016526154268</v>
      </c>
      <c r="H213" s="46">
        <v>79.993123594409482</v>
      </c>
      <c r="I213" s="46">
        <v>48.796986412006</v>
      </c>
      <c r="J213" s="47">
        <v>75.793349966450862</v>
      </c>
      <c r="K213" s="48">
        <v>205</v>
      </c>
      <c r="L213" s="47" t="s">
        <v>366</v>
      </c>
      <c r="M213" s="49">
        <v>1</v>
      </c>
      <c r="N213" s="49">
        <v>1</v>
      </c>
      <c r="O213" s="50">
        <v>0</v>
      </c>
      <c r="P213" s="49" t="s">
        <v>31</v>
      </c>
      <c r="Q213" s="49" t="s">
        <v>3330</v>
      </c>
    </row>
    <row r="214" spans="1:17" ht="16.5" x14ac:dyDescent="0.35">
      <c r="A214" s="45" t="s">
        <v>254</v>
      </c>
      <c r="B214" s="45" t="s">
        <v>80</v>
      </c>
      <c r="C214" s="45" t="s">
        <v>255</v>
      </c>
      <c r="D214" s="46">
        <v>54.709257823244009</v>
      </c>
      <c r="E214" s="46">
        <v>7.2094359881592363</v>
      </c>
      <c r="F214" s="46">
        <v>38.221964885588015</v>
      </c>
      <c r="G214" s="46">
        <v>81.059988559944429</v>
      </c>
      <c r="H214" s="46">
        <v>79.547503196708362</v>
      </c>
      <c r="I214" s="46">
        <v>39.556563063813563</v>
      </c>
      <c r="J214" s="47">
        <v>75.788775657786658</v>
      </c>
      <c r="K214" s="48">
        <v>206</v>
      </c>
      <c r="L214" s="47" t="s">
        <v>366</v>
      </c>
      <c r="M214" s="49">
        <v>6</v>
      </c>
      <c r="N214" s="49">
        <v>0</v>
      </c>
      <c r="O214" s="50">
        <v>0</v>
      </c>
      <c r="P214" s="49" t="s">
        <v>31</v>
      </c>
      <c r="Q214" s="49" t="s">
        <v>3328</v>
      </c>
    </row>
    <row r="215" spans="1:17" ht="16.5" x14ac:dyDescent="0.35">
      <c r="A215" s="45" t="s">
        <v>2207</v>
      </c>
      <c r="B215" s="45" t="s">
        <v>639</v>
      </c>
      <c r="C215" s="45" t="s">
        <v>2208</v>
      </c>
      <c r="D215" s="46">
        <v>46.102450048563945</v>
      </c>
      <c r="E215" s="46">
        <v>0</v>
      </c>
      <c r="F215" s="46">
        <v>41.077650101821575</v>
      </c>
      <c r="G215" s="46">
        <v>49.270796131739118</v>
      </c>
      <c r="H215" s="46">
        <v>93.539713435154027</v>
      </c>
      <c r="I215" s="46">
        <v>52.895908788520295</v>
      </c>
      <c r="J215" s="47">
        <v>75.77146137559879</v>
      </c>
      <c r="K215" s="48">
        <v>207</v>
      </c>
      <c r="L215" s="47" t="s">
        <v>366</v>
      </c>
      <c r="M215" s="49">
        <v>6</v>
      </c>
      <c r="N215" s="49">
        <v>0</v>
      </c>
      <c r="O215" s="50">
        <v>0</v>
      </c>
      <c r="P215" s="49" t="s">
        <v>31</v>
      </c>
      <c r="Q215" s="49" t="s">
        <v>3330</v>
      </c>
    </row>
    <row r="216" spans="1:17" ht="16.5" x14ac:dyDescent="0.35">
      <c r="A216" s="45" t="s">
        <v>855</v>
      </c>
      <c r="B216" s="45" t="s">
        <v>229</v>
      </c>
      <c r="C216" s="45" t="s">
        <v>856</v>
      </c>
      <c r="D216" s="46">
        <v>31.51936815612391</v>
      </c>
      <c r="E216" s="46">
        <v>12.355691720235821</v>
      </c>
      <c r="F216" s="46">
        <v>77.214561168285272</v>
      </c>
      <c r="G216" s="46">
        <v>81.593312989164943</v>
      </c>
      <c r="H216" s="46">
        <v>92.335505000143783</v>
      </c>
      <c r="I216" s="46">
        <v>69.659988805470334</v>
      </c>
      <c r="J216" s="47">
        <v>75.669758984376472</v>
      </c>
      <c r="K216" s="48">
        <v>208</v>
      </c>
      <c r="L216" s="47" t="s">
        <v>366</v>
      </c>
      <c r="M216" s="49">
        <v>4</v>
      </c>
      <c r="N216" s="49">
        <v>1</v>
      </c>
      <c r="O216" s="50" t="s">
        <v>295</v>
      </c>
      <c r="P216" s="49" t="s">
        <v>31</v>
      </c>
      <c r="Q216" s="49" t="s">
        <v>3334</v>
      </c>
    </row>
    <row r="217" spans="1:17" ht="16.5" x14ac:dyDescent="0.35">
      <c r="A217" s="45" t="s">
        <v>335</v>
      </c>
      <c r="B217" s="45" t="s">
        <v>336</v>
      </c>
      <c r="C217" s="45" t="s">
        <v>337</v>
      </c>
      <c r="D217" s="46">
        <v>52.610892952981459</v>
      </c>
      <c r="E217" s="46">
        <v>3.6705484013092189</v>
      </c>
      <c r="F217" s="46">
        <v>70.242433609708527</v>
      </c>
      <c r="G217" s="46">
        <v>81.20580007761491</v>
      </c>
      <c r="H217" s="46">
        <v>92.549688134931614</v>
      </c>
      <c r="I217" s="46">
        <v>53.982438472452777</v>
      </c>
      <c r="J217" s="47">
        <v>75.637490778997076</v>
      </c>
      <c r="K217" s="48">
        <v>209</v>
      </c>
      <c r="L217" s="47" t="s">
        <v>366</v>
      </c>
      <c r="M217" s="49">
        <v>6</v>
      </c>
      <c r="N217" s="49">
        <v>0</v>
      </c>
      <c r="O217" s="50">
        <v>0</v>
      </c>
      <c r="P217" s="49" t="s">
        <v>31</v>
      </c>
      <c r="Q217" s="49" t="s">
        <v>3327</v>
      </c>
    </row>
    <row r="218" spans="1:17" ht="16.5" x14ac:dyDescent="0.35">
      <c r="A218" s="45" t="s">
        <v>1777</v>
      </c>
      <c r="B218" s="45" t="s">
        <v>433</v>
      </c>
      <c r="C218" s="45" t="s">
        <v>1778</v>
      </c>
      <c r="D218" s="46">
        <v>42.361412407540683</v>
      </c>
      <c r="E218" s="46">
        <v>3.1332598681306978</v>
      </c>
      <c r="F218" s="46">
        <v>80.3309044286801</v>
      </c>
      <c r="G218" s="46">
        <v>70.515980507465727</v>
      </c>
      <c r="H218" s="46">
        <v>97.387015819712758</v>
      </c>
      <c r="I218" s="46">
        <v>69.30659645286606</v>
      </c>
      <c r="J218" s="47">
        <v>75.624238080539087</v>
      </c>
      <c r="K218" s="48">
        <v>210</v>
      </c>
      <c r="L218" s="47" t="s">
        <v>366</v>
      </c>
      <c r="M218" s="49">
        <v>6</v>
      </c>
      <c r="N218" s="49">
        <v>0</v>
      </c>
      <c r="O218" s="50">
        <v>0</v>
      </c>
      <c r="P218" s="49" t="s">
        <v>31</v>
      </c>
      <c r="Q218" s="49" t="s">
        <v>3327</v>
      </c>
    </row>
    <row r="219" spans="1:17" ht="16.5" x14ac:dyDescent="0.35">
      <c r="A219" s="45" t="s">
        <v>758</v>
      </c>
      <c r="B219" s="45" t="s">
        <v>371</v>
      </c>
      <c r="C219" s="45" t="s">
        <v>759</v>
      </c>
      <c r="D219" s="46">
        <v>60.504029623450542</v>
      </c>
      <c r="E219" s="46">
        <v>2.6031776828778845</v>
      </c>
      <c r="F219" s="46">
        <v>51.619808181224904</v>
      </c>
      <c r="G219" s="46">
        <v>83.859021108668202</v>
      </c>
      <c r="H219" s="46">
        <v>77.318910480724696</v>
      </c>
      <c r="I219" s="46">
        <v>46.6764803293065</v>
      </c>
      <c r="J219" s="47">
        <v>75.605237675766247</v>
      </c>
      <c r="K219" s="48">
        <v>211</v>
      </c>
      <c r="L219" s="47" t="s">
        <v>366</v>
      </c>
      <c r="M219" s="49">
        <v>6</v>
      </c>
      <c r="N219" s="49">
        <v>0</v>
      </c>
      <c r="O219" s="50">
        <v>0</v>
      </c>
      <c r="P219" s="49" t="s">
        <v>31</v>
      </c>
      <c r="Q219" s="49" t="s">
        <v>3326</v>
      </c>
    </row>
    <row r="220" spans="1:17" ht="16.5" x14ac:dyDescent="0.35">
      <c r="A220" s="45" t="s">
        <v>599</v>
      </c>
      <c r="B220" s="45" t="s">
        <v>80</v>
      </c>
      <c r="C220" s="45" t="s">
        <v>600</v>
      </c>
      <c r="D220" s="46">
        <v>51.200083066568013</v>
      </c>
      <c r="E220" s="46">
        <v>0</v>
      </c>
      <c r="F220" s="46">
        <v>59.240460097510372</v>
      </c>
      <c r="G220" s="46">
        <v>79.424029756601414</v>
      </c>
      <c r="H220" s="46">
        <v>87.927806567423247</v>
      </c>
      <c r="I220" s="46">
        <v>45.342635791530242</v>
      </c>
      <c r="J220" s="47">
        <v>75.575668669674243</v>
      </c>
      <c r="K220" s="48">
        <v>212</v>
      </c>
      <c r="L220" s="47" t="s">
        <v>366</v>
      </c>
      <c r="M220" s="49">
        <v>6</v>
      </c>
      <c r="N220" s="49">
        <v>0</v>
      </c>
      <c r="O220" s="50">
        <v>0</v>
      </c>
      <c r="P220" s="49" t="s">
        <v>31</v>
      </c>
      <c r="Q220" s="49" t="s">
        <v>3328</v>
      </c>
    </row>
    <row r="221" spans="1:17" ht="16.5" x14ac:dyDescent="0.35">
      <c r="A221" s="45" t="s">
        <v>975</v>
      </c>
      <c r="B221" s="45" t="s">
        <v>38</v>
      </c>
      <c r="C221" s="45" t="s">
        <v>976</v>
      </c>
      <c r="D221" s="46">
        <v>42.354577672247011</v>
      </c>
      <c r="E221" s="46">
        <v>0</v>
      </c>
      <c r="F221" s="46">
        <v>62.363539507792012</v>
      </c>
      <c r="G221" s="46">
        <v>58.2181100859829</v>
      </c>
      <c r="H221" s="46">
        <v>87.042593525595734</v>
      </c>
      <c r="I221" s="46">
        <v>70.374856504100578</v>
      </c>
      <c r="J221" s="47">
        <v>75.545336767981354</v>
      </c>
      <c r="K221" s="48">
        <v>213</v>
      </c>
      <c r="L221" s="47" t="s">
        <v>366</v>
      </c>
      <c r="M221" s="49">
        <v>6</v>
      </c>
      <c r="N221" s="49">
        <v>0</v>
      </c>
      <c r="O221" s="50">
        <v>0</v>
      </c>
      <c r="P221" s="49" t="s">
        <v>31</v>
      </c>
      <c r="Q221" s="49" t="s">
        <v>3328</v>
      </c>
    </row>
    <row r="222" spans="1:17" ht="16.5" x14ac:dyDescent="0.35">
      <c r="A222" s="45" t="s">
        <v>1286</v>
      </c>
      <c r="B222" s="45" t="s">
        <v>336</v>
      </c>
      <c r="C222" s="45" t="s">
        <v>1287</v>
      </c>
      <c r="D222" s="46">
        <v>24.375914866353455</v>
      </c>
      <c r="E222" s="46">
        <v>8.1328927107090454</v>
      </c>
      <c r="F222" s="46">
        <v>73.085034629272201</v>
      </c>
      <c r="G222" s="46">
        <v>81.128975864886669</v>
      </c>
      <c r="H222" s="46">
        <v>93.01212413095837</v>
      </c>
      <c r="I222" s="46">
        <v>59.945641615813919</v>
      </c>
      <c r="J222" s="47">
        <v>75.478135711946436</v>
      </c>
      <c r="K222" s="48">
        <v>214</v>
      </c>
      <c r="L222" s="47" t="s">
        <v>366</v>
      </c>
      <c r="M222" s="49">
        <v>1</v>
      </c>
      <c r="N222" s="49">
        <v>1</v>
      </c>
      <c r="O222" s="50">
        <v>0</v>
      </c>
      <c r="P222" s="49" t="s">
        <v>113</v>
      </c>
      <c r="Q222" s="49" t="s">
        <v>3327</v>
      </c>
    </row>
    <row r="223" spans="1:17" ht="16.5" x14ac:dyDescent="0.35">
      <c r="A223" s="45" t="s">
        <v>916</v>
      </c>
      <c r="B223" s="45" t="s">
        <v>639</v>
      </c>
      <c r="C223" s="45" t="s">
        <v>917</v>
      </c>
      <c r="D223" s="46">
        <v>49.247729486337029</v>
      </c>
      <c r="E223" s="46">
        <v>0</v>
      </c>
      <c r="F223" s="46">
        <v>32.295581594177108</v>
      </c>
      <c r="G223" s="46">
        <v>44.314339154577645</v>
      </c>
      <c r="H223" s="46">
        <v>96.494068435979599</v>
      </c>
      <c r="I223" s="46">
        <v>44.271472440171316</v>
      </c>
      <c r="J223" s="47">
        <v>75.464049739425406</v>
      </c>
      <c r="K223" s="48">
        <v>215</v>
      </c>
      <c r="L223" s="47" t="s">
        <v>366</v>
      </c>
      <c r="M223" s="49">
        <v>6</v>
      </c>
      <c r="N223" s="49">
        <v>0</v>
      </c>
      <c r="O223" s="50">
        <v>0</v>
      </c>
      <c r="P223" s="49" t="s">
        <v>31</v>
      </c>
      <c r="Q223" s="49" t="s">
        <v>3330</v>
      </c>
    </row>
    <row r="224" spans="1:17" ht="16.5" x14ac:dyDescent="0.35">
      <c r="A224" s="45" t="s">
        <v>480</v>
      </c>
      <c r="B224" s="45" t="s">
        <v>145</v>
      </c>
      <c r="C224" s="45" t="s">
        <v>481</v>
      </c>
      <c r="D224" s="46">
        <v>42.083411391958762</v>
      </c>
      <c r="E224" s="46">
        <v>0.45043007123710338</v>
      </c>
      <c r="F224" s="46">
        <v>59.575545417717876</v>
      </c>
      <c r="G224" s="46">
        <v>66.783656239158759</v>
      </c>
      <c r="H224" s="46">
        <v>92.227831118817321</v>
      </c>
      <c r="I224" s="46">
        <v>53.732447761767489</v>
      </c>
      <c r="J224" s="47">
        <v>75.452993271798249</v>
      </c>
      <c r="K224" s="48">
        <v>216</v>
      </c>
      <c r="L224" s="47" t="s">
        <v>366</v>
      </c>
      <c r="M224" s="49">
        <v>6</v>
      </c>
      <c r="N224" s="49">
        <v>0</v>
      </c>
      <c r="O224" s="50">
        <v>0</v>
      </c>
      <c r="P224" s="49" t="s">
        <v>31</v>
      </c>
      <c r="Q224" s="49" t="s">
        <v>3334</v>
      </c>
    </row>
    <row r="225" spans="1:17" ht="16.5" x14ac:dyDescent="0.35">
      <c r="A225" s="45" t="s">
        <v>844</v>
      </c>
      <c r="B225" s="45" t="s">
        <v>103</v>
      </c>
      <c r="C225" s="45" t="s">
        <v>64</v>
      </c>
      <c r="D225" s="46">
        <v>53.720751616611238</v>
      </c>
      <c r="E225" s="46">
        <v>0</v>
      </c>
      <c r="F225" s="46">
        <v>76.720112376281364</v>
      </c>
      <c r="G225" s="46">
        <v>81.328815671200744</v>
      </c>
      <c r="H225" s="46">
        <v>92.391685114952509</v>
      </c>
      <c r="I225" s="46">
        <v>55.24027483092582</v>
      </c>
      <c r="J225" s="47">
        <v>75.373443873466442</v>
      </c>
      <c r="K225" s="48">
        <v>217</v>
      </c>
      <c r="L225" s="47" t="s">
        <v>366</v>
      </c>
      <c r="M225" s="49">
        <v>6</v>
      </c>
      <c r="N225" s="49">
        <v>1</v>
      </c>
      <c r="O225" s="50">
        <v>0</v>
      </c>
      <c r="P225" s="49" t="s">
        <v>31</v>
      </c>
      <c r="Q225" s="49" t="s">
        <v>3327</v>
      </c>
    </row>
    <row r="226" spans="1:17" ht="16.5" x14ac:dyDescent="0.35">
      <c r="A226" s="45" t="s">
        <v>562</v>
      </c>
      <c r="B226" s="45" t="s">
        <v>145</v>
      </c>
      <c r="C226" s="45" t="s">
        <v>563</v>
      </c>
      <c r="D226" s="46">
        <v>51.375979681483209</v>
      </c>
      <c r="E226" s="46">
        <v>1.8966276432733102</v>
      </c>
      <c r="F226" s="46">
        <v>62.021298393182164</v>
      </c>
      <c r="G226" s="46">
        <v>69.600662426937717</v>
      </c>
      <c r="H226" s="46">
        <v>84.611735317778027</v>
      </c>
      <c r="I226" s="46">
        <v>61.781970143639178</v>
      </c>
      <c r="J226" s="47">
        <v>75.346073641983395</v>
      </c>
      <c r="K226" s="48">
        <v>218</v>
      </c>
      <c r="L226" s="47" t="s">
        <v>366</v>
      </c>
      <c r="M226" s="49">
        <v>6</v>
      </c>
      <c r="N226" s="49">
        <v>0</v>
      </c>
      <c r="O226" s="50">
        <v>0</v>
      </c>
      <c r="P226" s="49" t="s">
        <v>31</v>
      </c>
      <c r="Q226" s="49" t="s">
        <v>3334</v>
      </c>
    </row>
    <row r="227" spans="1:17" ht="16.5" x14ac:dyDescent="0.35">
      <c r="A227" s="45" t="s">
        <v>1702</v>
      </c>
      <c r="B227" s="45" t="s">
        <v>24</v>
      </c>
      <c r="C227" s="45" t="s">
        <v>1703</v>
      </c>
      <c r="D227" s="46">
        <v>79.913724134023028</v>
      </c>
      <c r="E227" s="46">
        <v>2.5882850658604317</v>
      </c>
      <c r="F227" s="46">
        <v>32.763956644626269</v>
      </c>
      <c r="G227" s="46">
        <v>52.666010743274313</v>
      </c>
      <c r="H227" s="46">
        <v>89.38161505171864</v>
      </c>
      <c r="I227" s="46">
        <v>45.265969111255323</v>
      </c>
      <c r="J227" s="47">
        <v>75.326892199293752</v>
      </c>
      <c r="K227" s="48">
        <v>219</v>
      </c>
      <c r="L227" s="47" t="s">
        <v>366</v>
      </c>
      <c r="M227" s="49">
        <v>6</v>
      </c>
      <c r="N227" s="49">
        <v>0</v>
      </c>
      <c r="O227" s="50">
        <v>0</v>
      </c>
      <c r="P227" s="49" t="s">
        <v>31</v>
      </c>
      <c r="Q227" s="49" t="s">
        <v>3326</v>
      </c>
    </row>
    <row r="228" spans="1:17" ht="16.5" x14ac:dyDescent="0.35">
      <c r="A228" s="45" t="s">
        <v>1531</v>
      </c>
      <c r="B228" s="45" t="s">
        <v>24</v>
      </c>
      <c r="C228" s="45" t="s">
        <v>1532</v>
      </c>
      <c r="D228" s="46">
        <v>53.457131334760355</v>
      </c>
      <c r="E228" s="46">
        <v>4.6995802915406202</v>
      </c>
      <c r="F228" s="46">
        <v>46.314234681297009</v>
      </c>
      <c r="G228" s="46">
        <v>75.858077712763233</v>
      </c>
      <c r="H228" s="46">
        <v>76.090927337376201</v>
      </c>
      <c r="I228" s="46">
        <v>50.951100961411321</v>
      </c>
      <c r="J228" s="47">
        <v>75.314381839785653</v>
      </c>
      <c r="K228" s="48">
        <v>220</v>
      </c>
      <c r="L228" s="47" t="s">
        <v>366</v>
      </c>
      <c r="M228" s="49">
        <v>6</v>
      </c>
      <c r="N228" s="49">
        <v>0</v>
      </c>
      <c r="O228" s="50">
        <v>0</v>
      </c>
      <c r="P228" s="49" t="s">
        <v>31</v>
      </c>
      <c r="Q228" s="49" t="s">
        <v>3326</v>
      </c>
    </row>
    <row r="229" spans="1:17" ht="16.5" x14ac:dyDescent="0.35">
      <c r="A229" s="45" t="s">
        <v>1378</v>
      </c>
      <c r="B229" s="45" t="s">
        <v>204</v>
      </c>
      <c r="C229" s="45" t="s">
        <v>1379</v>
      </c>
      <c r="D229" s="46">
        <v>50.41623248729227</v>
      </c>
      <c r="E229" s="46">
        <v>1.8257867118962809</v>
      </c>
      <c r="F229" s="46">
        <v>71.646700250769413</v>
      </c>
      <c r="G229" s="46">
        <v>75.281401858131673</v>
      </c>
      <c r="H229" s="46">
        <v>92.837910698976216</v>
      </c>
      <c r="I229" s="46">
        <v>56.961711629512699</v>
      </c>
      <c r="J229" s="47">
        <v>75.268089537325949</v>
      </c>
      <c r="K229" s="48">
        <v>221</v>
      </c>
      <c r="L229" s="47" t="s">
        <v>366</v>
      </c>
      <c r="M229" s="49">
        <v>6</v>
      </c>
      <c r="N229" s="49">
        <v>0</v>
      </c>
      <c r="O229" s="50">
        <v>0</v>
      </c>
      <c r="P229" s="49" t="s">
        <v>31</v>
      </c>
      <c r="Q229" s="49" t="s">
        <v>3328</v>
      </c>
    </row>
    <row r="230" spans="1:17" ht="16.5" x14ac:dyDescent="0.35">
      <c r="A230" s="45" t="s">
        <v>477</v>
      </c>
      <c r="B230" s="45" t="s">
        <v>204</v>
      </c>
      <c r="C230" s="45" t="s">
        <v>478</v>
      </c>
      <c r="D230" s="46">
        <v>33.391484757858976</v>
      </c>
      <c r="E230" s="46">
        <v>1.719674383038454</v>
      </c>
      <c r="F230" s="46">
        <v>59.455099258441535</v>
      </c>
      <c r="G230" s="46">
        <v>66.354350453968578</v>
      </c>
      <c r="H230" s="46">
        <v>85.132534052695647</v>
      </c>
      <c r="I230" s="46">
        <v>61.25775473102324</v>
      </c>
      <c r="J230" s="47">
        <v>75.261644266034722</v>
      </c>
      <c r="K230" s="48">
        <v>222</v>
      </c>
      <c r="L230" s="47" t="s">
        <v>366</v>
      </c>
      <c r="M230" s="49">
        <v>6</v>
      </c>
      <c r="N230" s="49">
        <v>0</v>
      </c>
      <c r="O230" s="50">
        <v>0</v>
      </c>
      <c r="P230" s="49" t="s">
        <v>31</v>
      </c>
      <c r="Q230" s="49" t="s">
        <v>3328</v>
      </c>
    </row>
    <row r="231" spans="1:17" ht="16.5" x14ac:dyDescent="0.35">
      <c r="A231" s="45" t="s">
        <v>320</v>
      </c>
      <c r="B231" s="45" t="s">
        <v>103</v>
      </c>
      <c r="C231" s="45" t="s">
        <v>321</v>
      </c>
      <c r="D231" s="46">
        <v>58.756072629898938</v>
      </c>
      <c r="E231" s="46">
        <v>10.157351974440209</v>
      </c>
      <c r="F231" s="46">
        <v>77.303595722296478</v>
      </c>
      <c r="G231" s="46">
        <v>93.44089799964496</v>
      </c>
      <c r="H231" s="46">
        <v>92.576346106851716</v>
      </c>
      <c r="I231" s="46">
        <v>52.881639121416747</v>
      </c>
      <c r="J231" s="47">
        <v>75.239655921862948</v>
      </c>
      <c r="K231" s="48">
        <v>223</v>
      </c>
      <c r="L231" s="47" t="s">
        <v>366</v>
      </c>
      <c r="M231" s="49">
        <v>2</v>
      </c>
      <c r="N231" s="49">
        <v>1</v>
      </c>
      <c r="O231" s="50" t="s">
        <v>107</v>
      </c>
      <c r="P231" s="49" t="s">
        <v>31</v>
      </c>
      <c r="Q231" s="49" t="s">
        <v>3327</v>
      </c>
    </row>
    <row r="232" spans="1:17" ht="16.5" x14ac:dyDescent="0.35">
      <c r="A232" s="45" t="s">
        <v>556</v>
      </c>
      <c r="B232" s="45" t="s">
        <v>38</v>
      </c>
      <c r="C232" s="45" t="s">
        <v>557</v>
      </c>
      <c r="D232" s="46">
        <v>52.242220310335775</v>
      </c>
      <c r="E232" s="46">
        <v>6.6611655986403546</v>
      </c>
      <c r="F232" s="46">
        <v>47.25572554998412</v>
      </c>
      <c r="G232" s="46">
        <v>70.22004206624311</v>
      </c>
      <c r="H232" s="46">
        <v>88.004391638095029</v>
      </c>
      <c r="I232" s="46">
        <v>47.027952055213689</v>
      </c>
      <c r="J232" s="47">
        <v>75.222582435154706</v>
      </c>
      <c r="K232" s="48">
        <v>224</v>
      </c>
      <c r="L232" s="47" t="s">
        <v>366</v>
      </c>
      <c r="M232" s="49">
        <v>6</v>
      </c>
      <c r="N232" s="49">
        <v>0</v>
      </c>
      <c r="O232" s="50">
        <v>0</v>
      </c>
      <c r="P232" s="49" t="s">
        <v>31</v>
      </c>
      <c r="Q232" s="49" t="s">
        <v>3328</v>
      </c>
    </row>
    <row r="233" spans="1:17" ht="16.5" x14ac:dyDescent="0.35">
      <c r="A233" s="45" t="s">
        <v>876</v>
      </c>
      <c r="B233" s="45" t="s">
        <v>33</v>
      </c>
      <c r="C233" s="45" t="s">
        <v>877</v>
      </c>
      <c r="D233" s="46">
        <v>39.801964169656415</v>
      </c>
      <c r="E233" s="46">
        <v>3.6212166133456298</v>
      </c>
      <c r="F233" s="46">
        <v>33.061459533204989</v>
      </c>
      <c r="G233" s="46">
        <v>57.449936245575437</v>
      </c>
      <c r="H233" s="46">
        <v>82.226462403789213</v>
      </c>
      <c r="I233" s="46">
        <v>48.271987031330028</v>
      </c>
      <c r="J233" s="47">
        <v>75.210951589024162</v>
      </c>
      <c r="K233" s="48">
        <v>225</v>
      </c>
      <c r="L233" s="47" t="s">
        <v>366</v>
      </c>
      <c r="M233" s="49">
        <v>6</v>
      </c>
      <c r="N233" s="49">
        <v>0</v>
      </c>
      <c r="O233" s="50">
        <v>0</v>
      </c>
      <c r="P233" s="49" t="s">
        <v>31</v>
      </c>
      <c r="Q233" s="49" t="s">
        <v>3328</v>
      </c>
    </row>
    <row r="234" spans="1:17" ht="16.5" x14ac:dyDescent="0.35">
      <c r="A234" s="45" t="s">
        <v>2137</v>
      </c>
      <c r="B234" s="45" t="s">
        <v>242</v>
      </c>
      <c r="C234" s="45" t="s">
        <v>2138</v>
      </c>
      <c r="D234" s="46">
        <v>50.791195720344476</v>
      </c>
      <c r="E234" s="46">
        <v>3.1678162492828297</v>
      </c>
      <c r="F234" s="46">
        <v>70.054407806313392</v>
      </c>
      <c r="G234" s="46">
        <v>84.133539705490861</v>
      </c>
      <c r="H234" s="46">
        <v>87.301059238751009</v>
      </c>
      <c r="I234" s="46">
        <v>53.013044991040402</v>
      </c>
      <c r="J234" s="47">
        <v>75.204236646614504</v>
      </c>
      <c r="K234" s="48">
        <v>226</v>
      </c>
      <c r="L234" s="47" t="s">
        <v>366</v>
      </c>
      <c r="M234" s="49">
        <v>6</v>
      </c>
      <c r="N234" s="49">
        <v>0</v>
      </c>
      <c r="O234" s="50">
        <v>0</v>
      </c>
      <c r="P234" s="49" t="s">
        <v>31</v>
      </c>
      <c r="Q234" s="49" t="s">
        <v>3327</v>
      </c>
    </row>
    <row r="235" spans="1:17" ht="16.5" x14ac:dyDescent="0.35">
      <c r="A235" s="45" t="s">
        <v>622</v>
      </c>
      <c r="B235" s="45" t="s">
        <v>358</v>
      </c>
      <c r="C235" s="45" t="s">
        <v>623</v>
      </c>
      <c r="D235" s="46">
        <v>50.284156209119232</v>
      </c>
      <c r="E235" s="46">
        <v>0</v>
      </c>
      <c r="F235" s="46">
        <v>55.005609792532759</v>
      </c>
      <c r="G235" s="46">
        <v>84.548621395444272</v>
      </c>
      <c r="H235" s="46">
        <v>78.65316995508276</v>
      </c>
      <c r="I235" s="46">
        <v>43.011122194356844</v>
      </c>
      <c r="J235" s="47">
        <v>75.201217292058672</v>
      </c>
      <c r="K235" s="48">
        <v>227</v>
      </c>
      <c r="L235" s="47" t="s">
        <v>366</v>
      </c>
      <c r="M235" s="49">
        <v>5</v>
      </c>
      <c r="N235" s="49">
        <v>0</v>
      </c>
      <c r="O235" s="50">
        <v>0</v>
      </c>
      <c r="P235" s="49" t="s">
        <v>31</v>
      </c>
      <c r="Q235" s="49" t="s">
        <v>3326</v>
      </c>
    </row>
    <row r="236" spans="1:17" ht="16.5" x14ac:dyDescent="0.35">
      <c r="A236" s="45" t="s">
        <v>1259</v>
      </c>
      <c r="B236" s="45" t="s">
        <v>24</v>
      </c>
      <c r="C236" s="45" t="s">
        <v>1260</v>
      </c>
      <c r="D236" s="46">
        <v>76.817156784047057</v>
      </c>
      <c r="E236" s="46">
        <v>2.6300106555535314</v>
      </c>
      <c r="F236" s="46">
        <v>38.791227905022446</v>
      </c>
      <c r="G236" s="46">
        <v>55.210391188243456</v>
      </c>
      <c r="H236" s="46">
        <v>90.45349953612866</v>
      </c>
      <c r="I236" s="46">
        <v>46.644415551415143</v>
      </c>
      <c r="J236" s="47">
        <v>75.147844619202033</v>
      </c>
      <c r="K236" s="48">
        <v>228</v>
      </c>
      <c r="L236" s="47" t="s">
        <v>366</v>
      </c>
      <c r="M236" s="49">
        <v>6</v>
      </c>
      <c r="N236" s="49">
        <v>0</v>
      </c>
      <c r="O236" s="50">
        <v>0</v>
      </c>
      <c r="P236" s="49" t="s">
        <v>31</v>
      </c>
      <c r="Q236" s="49" t="s">
        <v>3326</v>
      </c>
    </row>
    <row r="237" spans="1:17" ht="16.5" x14ac:dyDescent="0.35">
      <c r="A237" s="45" t="s">
        <v>1581</v>
      </c>
      <c r="B237" s="45" t="s">
        <v>224</v>
      </c>
      <c r="C237" s="45" t="s">
        <v>1582</v>
      </c>
      <c r="D237" s="46">
        <v>56.046347726351009</v>
      </c>
      <c r="E237" s="46">
        <v>1.7285636829067954</v>
      </c>
      <c r="F237" s="46">
        <v>79.27536986143258</v>
      </c>
      <c r="G237" s="46">
        <v>76.276230566343301</v>
      </c>
      <c r="H237" s="46">
        <v>96.29727478777319</v>
      </c>
      <c r="I237" s="46">
        <v>59.267499500440501</v>
      </c>
      <c r="J237" s="47">
        <v>75.139511885036413</v>
      </c>
      <c r="K237" s="48">
        <v>229</v>
      </c>
      <c r="L237" s="47" t="s">
        <v>366</v>
      </c>
      <c r="M237" s="49">
        <v>6</v>
      </c>
      <c r="N237" s="49">
        <v>0</v>
      </c>
      <c r="O237" s="50">
        <v>0</v>
      </c>
      <c r="P237" s="49" t="s">
        <v>31</v>
      </c>
      <c r="Q237" s="49" t="s">
        <v>3327</v>
      </c>
    </row>
    <row r="238" spans="1:17" ht="16.5" x14ac:dyDescent="0.35">
      <c r="A238" s="45" t="s">
        <v>1607</v>
      </c>
      <c r="B238" s="45" t="s">
        <v>278</v>
      </c>
      <c r="C238" s="45" t="s">
        <v>1608</v>
      </c>
      <c r="D238" s="46">
        <v>69.505237662496995</v>
      </c>
      <c r="E238" s="46">
        <v>0.4511272776485673</v>
      </c>
      <c r="F238" s="46">
        <v>75.655304996076254</v>
      </c>
      <c r="G238" s="46">
        <v>78.963385042203129</v>
      </c>
      <c r="H238" s="46">
        <v>90.334799878911113</v>
      </c>
      <c r="I238" s="46">
        <v>57.486289335354336</v>
      </c>
      <c r="J238" s="47">
        <v>75.113006997124103</v>
      </c>
      <c r="K238" s="48">
        <v>230</v>
      </c>
      <c r="L238" s="47" t="s">
        <v>366</v>
      </c>
      <c r="M238" s="49">
        <v>6</v>
      </c>
      <c r="N238" s="49">
        <v>0</v>
      </c>
      <c r="O238" s="50">
        <v>0</v>
      </c>
      <c r="P238" s="49" t="s">
        <v>31</v>
      </c>
      <c r="Q238" s="49" t="s">
        <v>3329</v>
      </c>
    </row>
    <row r="239" spans="1:17" ht="16.5" x14ac:dyDescent="0.35">
      <c r="A239" s="45" t="s">
        <v>1328</v>
      </c>
      <c r="B239" s="45" t="s">
        <v>33</v>
      </c>
      <c r="C239" s="45" t="s">
        <v>1329</v>
      </c>
      <c r="D239" s="46">
        <v>51.18943109439936</v>
      </c>
      <c r="E239" s="46">
        <v>0</v>
      </c>
      <c r="F239" s="46">
        <v>46.695128026848217</v>
      </c>
      <c r="G239" s="46">
        <v>74.785283852536594</v>
      </c>
      <c r="H239" s="46">
        <v>80.003627497969205</v>
      </c>
      <c r="I239" s="46">
        <v>42.536689928251356</v>
      </c>
      <c r="J239" s="47">
        <v>75.105078875318313</v>
      </c>
      <c r="K239" s="48">
        <v>231</v>
      </c>
      <c r="L239" s="47" t="s">
        <v>366</v>
      </c>
      <c r="M239" s="49">
        <v>6</v>
      </c>
      <c r="N239" s="49">
        <v>0</v>
      </c>
      <c r="O239" s="50">
        <v>0</v>
      </c>
      <c r="P239" s="49" t="s">
        <v>31</v>
      </c>
      <c r="Q239" s="49" t="s">
        <v>3328</v>
      </c>
    </row>
    <row r="240" spans="1:17" ht="16.5" x14ac:dyDescent="0.35">
      <c r="A240" s="45" t="s">
        <v>3190</v>
      </c>
      <c r="B240" s="45" t="s">
        <v>24</v>
      </c>
      <c r="C240" s="45" t="s">
        <v>3191</v>
      </c>
      <c r="D240" s="46">
        <v>43.2381962148228</v>
      </c>
      <c r="E240" s="46">
        <v>5.0915308801627308</v>
      </c>
      <c r="F240" s="46">
        <v>49.672401601100233</v>
      </c>
      <c r="G240" s="46">
        <v>82.331489417832287</v>
      </c>
      <c r="H240" s="46">
        <v>79.222388040890806</v>
      </c>
      <c r="I240" s="46">
        <v>43.763306085303469</v>
      </c>
      <c r="J240" s="47">
        <v>75.092208510460736</v>
      </c>
      <c r="K240" s="48">
        <v>232</v>
      </c>
      <c r="L240" s="47" t="s">
        <v>366</v>
      </c>
      <c r="M240" s="49">
        <v>6</v>
      </c>
      <c r="N240" s="49">
        <v>0</v>
      </c>
      <c r="O240" s="50">
        <v>0</v>
      </c>
      <c r="P240" s="49" t="s">
        <v>31</v>
      </c>
      <c r="Q240" s="49" t="s">
        <v>3326</v>
      </c>
    </row>
    <row r="241" spans="1:17" ht="16.5" x14ac:dyDescent="0.35">
      <c r="A241" s="45" t="s">
        <v>2131</v>
      </c>
      <c r="B241" s="45" t="s">
        <v>134</v>
      </c>
      <c r="C241" s="45" t="s">
        <v>2132</v>
      </c>
      <c r="D241" s="46">
        <v>50.318867981855064</v>
      </c>
      <c r="E241" s="46">
        <v>2.0761468463970321</v>
      </c>
      <c r="F241" s="46">
        <v>62.39479902517693</v>
      </c>
      <c r="G241" s="46">
        <v>78.22713231419381</v>
      </c>
      <c r="H241" s="46">
        <v>85.442739970401433</v>
      </c>
      <c r="I241" s="46">
        <v>51.188393801546972</v>
      </c>
      <c r="J241" s="47">
        <v>75.064553369094853</v>
      </c>
      <c r="K241" s="48">
        <v>233</v>
      </c>
      <c r="L241" s="47" t="s">
        <v>366</v>
      </c>
      <c r="M241" s="49">
        <v>6</v>
      </c>
      <c r="N241" s="49">
        <v>0</v>
      </c>
      <c r="O241" s="50">
        <v>0</v>
      </c>
      <c r="P241" s="49" t="s">
        <v>31</v>
      </c>
      <c r="Q241" s="49" t="s">
        <v>3330</v>
      </c>
    </row>
    <row r="242" spans="1:17" ht="16.5" x14ac:dyDescent="0.35">
      <c r="A242" s="45" t="s">
        <v>885</v>
      </c>
      <c r="B242" s="45" t="s">
        <v>33</v>
      </c>
      <c r="C242" s="45" t="s">
        <v>500</v>
      </c>
      <c r="D242" s="46">
        <v>41.043955166283567</v>
      </c>
      <c r="E242" s="46">
        <v>0</v>
      </c>
      <c r="F242" s="46">
        <v>50.896125322044306</v>
      </c>
      <c r="G242" s="46">
        <v>65.556402167879114</v>
      </c>
      <c r="H242" s="46">
        <v>82.930382056724881</v>
      </c>
      <c r="I242" s="46">
        <v>52.776394710092646</v>
      </c>
      <c r="J242" s="47">
        <v>75.061175602108875</v>
      </c>
      <c r="K242" s="48">
        <v>234</v>
      </c>
      <c r="L242" s="47" t="s">
        <v>366</v>
      </c>
      <c r="M242" s="49">
        <v>6</v>
      </c>
      <c r="N242" s="49">
        <v>0</v>
      </c>
      <c r="O242" s="50">
        <v>0</v>
      </c>
      <c r="P242" s="49" t="s">
        <v>31</v>
      </c>
      <c r="Q242" s="49" t="s">
        <v>3328</v>
      </c>
    </row>
    <row r="243" spans="1:17" ht="16.5" x14ac:dyDescent="0.35">
      <c r="A243" s="45" t="s">
        <v>1915</v>
      </c>
      <c r="B243" s="45" t="s">
        <v>33</v>
      </c>
      <c r="C243" s="45" t="s">
        <v>1916</v>
      </c>
      <c r="D243" s="46">
        <v>38.070985039478877</v>
      </c>
      <c r="E243" s="46">
        <v>0</v>
      </c>
      <c r="F243" s="46">
        <v>55.860635418373072</v>
      </c>
      <c r="G243" s="46">
        <v>65.576230197953095</v>
      </c>
      <c r="H243" s="46">
        <v>82.1211153352954</v>
      </c>
      <c r="I243" s="46">
        <v>58.451557024721403</v>
      </c>
      <c r="J243" s="47">
        <v>75.048044523266299</v>
      </c>
      <c r="K243" s="48">
        <v>235</v>
      </c>
      <c r="L243" s="47" t="s">
        <v>366</v>
      </c>
      <c r="M243" s="49">
        <v>6</v>
      </c>
      <c r="N243" s="49">
        <v>0</v>
      </c>
      <c r="O243" s="50">
        <v>0</v>
      </c>
      <c r="P243" s="49" t="s">
        <v>31</v>
      </c>
      <c r="Q243" s="49" t="s">
        <v>3328</v>
      </c>
    </row>
    <row r="244" spans="1:17" ht="16.5" x14ac:dyDescent="0.35">
      <c r="A244" s="45" t="s">
        <v>1093</v>
      </c>
      <c r="B244" s="45" t="s">
        <v>145</v>
      </c>
      <c r="C244" s="45" t="s">
        <v>1094</v>
      </c>
      <c r="D244" s="46">
        <v>50.324221786807335</v>
      </c>
      <c r="E244" s="46">
        <v>6.446218574237669</v>
      </c>
      <c r="F244" s="46">
        <v>63.696967731002083</v>
      </c>
      <c r="G244" s="46">
        <v>80.204635384013585</v>
      </c>
      <c r="H244" s="46">
        <v>86.883756718726517</v>
      </c>
      <c r="I244" s="46">
        <v>53.256800096575617</v>
      </c>
      <c r="J244" s="47">
        <v>75.033667649012799</v>
      </c>
      <c r="K244" s="48">
        <v>236</v>
      </c>
      <c r="L244" s="47" t="s">
        <v>366</v>
      </c>
      <c r="M244" s="49">
        <v>6</v>
      </c>
      <c r="N244" s="49">
        <v>0</v>
      </c>
      <c r="O244" s="50">
        <v>0</v>
      </c>
      <c r="P244" s="49" t="s">
        <v>31</v>
      </c>
      <c r="Q244" s="49" t="s">
        <v>3334</v>
      </c>
    </row>
    <row r="245" spans="1:17" ht="16.5" x14ac:dyDescent="0.35">
      <c r="A245" s="45" t="s">
        <v>922</v>
      </c>
      <c r="B245" s="45" t="s">
        <v>134</v>
      </c>
      <c r="C245" s="45" t="s">
        <v>923</v>
      </c>
      <c r="D245" s="46">
        <v>37.588083236696086</v>
      </c>
      <c r="E245" s="46">
        <v>1.9656174904871002</v>
      </c>
      <c r="F245" s="46">
        <v>53.110560570795315</v>
      </c>
      <c r="G245" s="46">
        <v>86.429546028261214</v>
      </c>
      <c r="H245" s="46">
        <v>73.841553161982063</v>
      </c>
      <c r="I245" s="46">
        <v>44.379684460304617</v>
      </c>
      <c r="J245" s="47">
        <v>74.929100931544397</v>
      </c>
      <c r="K245" s="48">
        <v>237</v>
      </c>
      <c r="L245" s="47" t="s">
        <v>366</v>
      </c>
      <c r="M245" s="49">
        <v>5</v>
      </c>
      <c r="N245" s="49">
        <v>0</v>
      </c>
      <c r="O245" s="50">
        <v>0</v>
      </c>
      <c r="P245" s="49" t="s">
        <v>31</v>
      </c>
      <c r="Q245" s="49" t="s">
        <v>3330</v>
      </c>
    </row>
    <row r="246" spans="1:17" ht="16.5" x14ac:dyDescent="0.35">
      <c r="A246" s="45" t="s">
        <v>275</v>
      </c>
      <c r="B246" s="45" t="s">
        <v>124</v>
      </c>
      <c r="C246" s="45" t="s">
        <v>124</v>
      </c>
      <c r="D246" s="46">
        <v>57.101848662303368</v>
      </c>
      <c r="E246" s="46">
        <v>0</v>
      </c>
      <c r="F246" s="46">
        <v>70.22514253433954</v>
      </c>
      <c r="G246" s="46">
        <v>81.174651756944741</v>
      </c>
      <c r="H246" s="46">
        <v>89.521029048013318</v>
      </c>
      <c r="I246" s="46">
        <v>48.780600642995417</v>
      </c>
      <c r="J246" s="47">
        <v>74.875189818935795</v>
      </c>
      <c r="K246" s="48">
        <v>238</v>
      </c>
      <c r="L246" s="47" t="s">
        <v>366</v>
      </c>
      <c r="M246" s="49">
        <v>4</v>
      </c>
      <c r="N246" s="49">
        <v>1</v>
      </c>
      <c r="O246" s="50">
        <v>0</v>
      </c>
      <c r="P246" s="49" t="s">
        <v>113</v>
      </c>
      <c r="Q246" s="49" t="s">
        <v>3335</v>
      </c>
    </row>
    <row r="247" spans="1:17" ht="16.5" x14ac:dyDescent="0.35">
      <c r="A247" s="45" t="s">
        <v>1271</v>
      </c>
      <c r="B247" s="45" t="s">
        <v>358</v>
      </c>
      <c r="C247" s="45" t="s">
        <v>1272</v>
      </c>
      <c r="D247" s="46">
        <v>33.194439711934329</v>
      </c>
      <c r="E247" s="46">
        <v>0</v>
      </c>
      <c r="F247" s="46">
        <v>52.194804444352805</v>
      </c>
      <c r="G247" s="46">
        <v>68.286967969661603</v>
      </c>
      <c r="H247" s="46">
        <v>85.337344540598664</v>
      </c>
      <c r="I247" s="46">
        <v>47.694098597586972</v>
      </c>
      <c r="J247" s="47">
        <v>74.85393444391589</v>
      </c>
      <c r="K247" s="48">
        <v>239</v>
      </c>
      <c r="L247" s="47" t="s">
        <v>366</v>
      </c>
      <c r="M247" s="49">
        <v>6</v>
      </c>
      <c r="N247" s="49">
        <v>0</v>
      </c>
      <c r="O247" s="50">
        <v>0</v>
      </c>
      <c r="P247" s="49" t="s">
        <v>31</v>
      </c>
      <c r="Q247" s="49" t="s">
        <v>3326</v>
      </c>
    </row>
    <row r="248" spans="1:17" ht="16.5" x14ac:dyDescent="0.35">
      <c r="A248" s="45" t="s">
        <v>861</v>
      </c>
      <c r="B248" s="45" t="s">
        <v>33</v>
      </c>
      <c r="C248" s="45" t="s">
        <v>862</v>
      </c>
      <c r="D248" s="46">
        <v>39.044341954109036</v>
      </c>
      <c r="E248" s="46">
        <v>0</v>
      </c>
      <c r="F248" s="46">
        <v>41.62584731063933</v>
      </c>
      <c r="G248" s="46">
        <v>52.017084797523481</v>
      </c>
      <c r="H248" s="46">
        <v>85.62187329391881</v>
      </c>
      <c r="I248" s="46">
        <v>53.00013452608632</v>
      </c>
      <c r="J248" s="47">
        <v>74.835540884481702</v>
      </c>
      <c r="K248" s="48">
        <v>240</v>
      </c>
      <c r="L248" s="47" t="s">
        <v>366</v>
      </c>
      <c r="M248" s="49">
        <v>6</v>
      </c>
      <c r="N248" s="49">
        <v>0</v>
      </c>
      <c r="O248" s="50">
        <v>0</v>
      </c>
      <c r="P248" s="49" t="s">
        <v>31</v>
      </c>
      <c r="Q248" s="49" t="s">
        <v>3328</v>
      </c>
    </row>
    <row r="249" spans="1:17" ht="16.5" x14ac:dyDescent="0.35">
      <c r="A249" s="45" t="s">
        <v>3253</v>
      </c>
      <c r="B249" s="45" t="s">
        <v>462</v>
      </c>
      <c r="C249" s="45" t="s">
        <v>3254</v>
      </c>
      <c r="D249" s="46">
        <v>63.6154676960617</v>
      </c>
      <c r="E249" s="46">
        <v>2.6336331067778889</v>
      </c>
      <c r="F249" s="46">
        <v>76.547064352930903</v>
      </c>
      <c r="G249" s="46">
        <v>74.346222262659836</v>
      </c>
      <c r="H249" s="46">
        <v>95.092875439026699</v>
      </c>
      <c r="I249" s="46">
        <v>58.724307543279977</v>
      </c>
      <c r="J249" s="47">
        <v>74.830451297543092</v>
      </c>
      <c r="K249" s="48">
        <v>241</v>
      </c>
      <c r="L249" s="47" t="s">
        <v>366</v>
      </c>
      <c r="M249" s="49">
        <v>6</v>
      </c>
      <c r="N249" s="49">
        <v>0</v>
      </c>
      <c r="O249" s="50">
        <v>0</v>
      </c>
      <c r="P249" s="49" t="s">
        <v>31</v>
      </c>
      <c r="Q249" s="49" t="s">
        <v>3327</v>
      </c>
    </row>
    <row r="250" spans="1:17" ht="16.5" x14ac:dyDescent="0.35">
      <c r="A250" s="45" t="s">
        <v>858</v>
      </c>
      <c r="B250" s="45" t="s">
        <v>33</v>
      </c>
      <c r="C250" s="45" t="s">
        <v>859</v>
      </c>
      <c r="D250" s="46">
        <v>42.157141457674911</v>
      </c>
      <c r="E250" s="46">
        <v>0</v>
      </c>
      <c r="F250" s="46">
        <v>49.801297265311987</v>
      </c>
      <c r="G250" s="46">
        <v>68.430372682920179</v>
      </c>
      <c r="H250" s="46">
        <v>78.950677517455347</v>
      </c>
      <c r="I250" s="46">
        <v>51.223867537815373</v>
      </c>
      <c r="J250" s="47">
        <v>74.800603412146629</v>
      </c>
      <c r="K250" s="48">
        <v>242</v>
      </c>
      <c r="L250" s="47" t="s">
        <v>366</v>
      </c>
      <c r="M250" s="49">
        <v>6</v>
      </c>
      <c r="N250" s="49">
        <v>1</v>
      </c>
      <c r="O250" s="50">
        <v>0</v>
      </c>
      <c r="P250" s="49" t="s">
        <v>31</v>
      </c>
      <c r="Q250" s="49" t="s">
        <v>3328</v>
      </c>
    </row>
    <row r="251" spans="1:17" ht="16.5" x14ac:dyDescent="0.35">
      <c r="A251" s="45" t="s">
        <v>2728</v>
      </c>
      <c r="B251" s="45" t="s">
        <v>336</v>
      </c>
      <c r="C251" s="45" t="s">
        <v>2729</v>
      </c>
      <c r="D251" s="46">
        <v>48.210011479438172</v>
      </c>
      <c r="E251" s="46">
        <v>0</v>
      </c>
      <c r="F251" s="46">
        <v>77.774989017268794</v>
      </c>
      <c r="G251" s="46">
        <v>72.175983248412507</v>
      </c>
      <c r="H251" s="46">
        <v>93.234522571725549</v>
      </c>
      <c r="I251" s="46">
        <v>60.762792424924385</v>
      </c>
      <c r="J251" s="47">
        <v>74.733051537965764</v>
      </c>
      <c r="K251" s="48">
        <v>243</v>
      </c>
      <c r="L251" s="47" t="s">
        <v>366</v>
      </c>
      <c r="M251" s="49">
        <v>6</v>
      </c>
      <c r="N251" s="49">
        <v>0</v>
      </c>
      <c r="O251" s="50">
        <v>0</v>
      </c>
      <c r="P251" s="49" t="s">
        <v>31</v>
      </c>
      <c r="Q251" s="49" t="s">
        <v>3327</v>
      </c>
    </row>
    <row r="252" spans="1:17" ht="16.5" x14ac:dyDescent="0.35">
      <c r="A252" s="45" t="s">
        <v>483</v>
      </c>
      <c r="B252" s="45" t="s">
        <v>38</v>
      </c>
      <c r="C252" s="45" t="s">
        <v>484</v>
      </c>
      <c r="D252" s="46">
        <v>40.895128174955389</v>
      </c>
      <c r="E252" s="46">
        <v>0</v>
      </c>
      <c r="F252" s="46">
        <v>42.391684134008401</v>
      </c>
      <c r="G252" s="46">
        <v>33.174634718104357</v>
      </c>
      <c r="H252" s="46">
        <v>90.74991160669866</v>
      </c>
      <c r="I252" s="46">
        <v>66.805108310524147</v>
      </c>
      <c r="J252" s="47">
        <v>74.722995083553286</v>
      </c>
      <c r="K252" s="48">
        <v>244</v>
      </c>
      <c r="L252" s="47" t="s">
        <v>366</v>
      </c>
      <c r="M252" s="49">
        <v>6</v>
      </c>
      <c r="N252" s="49">
        <v>0</v>
      </c>
      <c r="O252" s="50">
        <v>0</v>
      </c>
      <c r="P252" s="49" t="s">
        <v>31</v>
      </c>
      <c r="Q252" s="49" t="s">
        <v>3328</v>
      </c>
    </row>
    <row r="253" spans="1:17" ht="16.5" x14ac:dyDescent="0.35">
      <c r="A253" s="45" t="s">
        <v>1130</v>
      </c>
      <c r="B253" s="45" t="s">
        <v>490</v>
      </c>
      <c r="C253" s="45" t="s">
        <v>1131</v>
      </c>
      <c r="D253" s="46">
        <v>49.499940440486291</v>
      </c>
      <c r="E253" s="46">
        <v>6.603369776847817</v>
      </c>
      <c r="F253" s="46">
        <v>50.83448677060327</v>
      </c>
      <c r="G253" s="46">
        <v>77.381263646632277</v>
      </c>
      <c r="H253" s="46">
        <v>75.055903450665866</v>
      </c>
      <c r="I253" s="46">
        <v>53.302384006180048</v>
      </c>
      <c r="J253" s="47">
        <v>74.716949092671328</v>
      </c>
      <c r="K253" s="48">
        <v>245</v>
      </c>
      <c r="L253" s="47" t="s">
        <v>366</v>
      </c>
      <c r="M253" s="49">
        <v>6</v>
      </c>
      <c r="N253" s="49">
        <v>0</v>
      </c>
      <c r="O253" s="50">
        <v>0</v>
      </c>
      <c r="P253" s="49" t="s">
        <v>31</v>
      </c>
      <c r="Q253" s="49" t="s">
        <v>3326</v>
      </c>
    </row>
    <row r="254" spans="1:17" ht="16.5" x14ac:dyDescent="0.35">
      <c r="A254" s="45" t="s">
        <v>1196</v>
      </c>
      <c r="B254" s="45" t="s">
        <v>490</v>
      </c>
      <c r="C254" s="45" t="s">
        <v>1197</v>
      </c>
      <c r="D254" s="46">
        <v>61.111398388490336</v>
      </c>
      <c r="E254" s="46">
        <v>5.3052700902742265</v>
      </c>
      <c r="F254" s="46">
        <v>61.226314722938866</v>
      </c>
      <c r="G254" s="46">
        <v>80.348165342911287</v>
      </c>
      <c r="H254" s="46">
        <v>86.475006939901476</v>
      </c>
      <c r="I254" s="46">
        <v>48.006346013911887</v>
      </c>
      <c r="J254" s="47">
        <v>74.716322247252066</v>
      </c>
      <c r="K254" s="48">
        <v>246</v>
      </c>
      <c r="L254" s="47" t="s">
        <v>366</v>
      </c>
      <c r="M254" s="49">
        <v>6</v>
      </c>
      <c r="N254" s="49">
        <v>0</v>
      </c>
      <c r="O254" s="50">
        <v>0</v>
      </c>
      <c r="P254" s="49" t="s">
        <v>31</v>
      </c>
      <c r="Q254" s="49" t="s">
        <v>3326</v>
      </c>
    </row>
    <row r="255" spans="1:17" ht="16.5" x14ac:dyDescent="0.35">
      <c r="A255" s="45" t="s">
        <v>1163</v>
      </c>
      <c r="B255" s="45" t="s">
        <v>1164</v>
      </c>
      <c r="C255" s="45" t="s">
        <v>1165</v>
      </c>
      <c r="D255" s="46">
        <v>65.76806921593878</v>
      </c>
      <c r="E255" s="46">
        <v>0.60177761503724791</v>
      </c>
      <c r="F255" s="46">
        <v>77.896081726414991</v>
      </c>
      <c r="G255" s="46">
        <v>86.231730687220519</v>
      </c>
      <c r="H255" s="46">
        <v>90.267270313913457</v>
      </c>
      <c r="I255" s="46">
        <v>50.292046107182898</v>
      </c>
      <c r="J255" s="47">
        <v>74.715531294477586</v>
      </c>
      <c r="K255" s="48">
        <v>247</v>
      </c>
      <c r="L255" s="47" t="s">
        <v>366</v>
      </c>
      <c r="M255" s="49">
        <v>6</v>
      </c>
      <c r="N255" s="49">
        <v>1</v>
      </c>
      <c r="O255" s="50">
        <v>0</v>
      </c>
      <c r="P255" s="49" t="s">
        <v>113</v>
      </c>
      <c r="Q255" s="49" t="s">
        <v>3329</v>
      </c>
    </row>
    <row r="256" spans="1:17" ht="16.5" x14ac:dyDescent="0.35">
      <c r="A256" s="45" t="s">
        <v>1179</v>
      </c>
      <c r="B256" s="45" t="s">
        <v>289</v>
      </c>
      <c r="C256" s="45" t="s">
        <v>1180</v>
      </c>
      <c r="D256" s="46">
        <v>41.278422642709494</v>
      </c>
      <c r="E256" s="46">
        <v>7.6102180176634571</v>
      </c>
      <c r="F256" s="46">
        <v>67.375562013426716</v>
      </c>
      <c r="G256" s="46">
        <v>75.666002363461857</v>
      </c>
      <c r="H256" s="46">
        <v>86.271918964535544</v>
      </c>
      <c r="I256" s="46">
        <v>61.27386242462358</v>
      </c>
      <c r="J256" s="47">
        <v>74.704333953588602</v>
      </c>
      <c r="K256" s="48">
        <v>248</v>
      </c>
      <c r="L256" s="47" t="s">
        <v>366</v>
      </c>
      <c r="M256" s="49">
        <v>6</v>
      </c>
      <c r="N256" s="49">
        <v>0</v>
      </c>
      <c r="O256" s="50">
        <v>0</v>
      </c>
      <c r="P256" s="49" t="s">
        <v>31</v>
      </c>
      <c r="Q256" s="49" t="s">
        <v>3328</v>
      </c>
    </row>
    <row r="257" spans="1:17" ht="16.5" x14ac:dyDescent="0.35">
      <c r="A257" s="45" t="s">
        <v>1848</v>
      </c>
      <c r="B257" s="45" t="s">
        <v>103</v>
      </c>
      <c r="C257" s="45" t="s">
        <v>1849</v>
      </c>
      <c r="D257" s="46">
        <v>49.344643555229688</v>
      </c>
      <c r="E257" s="46">
        <v>4.8761453350588315</v>
      </c>
      <c r="F257" s="46">
        <v>44.409049102207248</v>
      </c>
      <c r="G257" s="46">
        <v>51.504406392066841</v>
      </c>
      <c r="H257" s="46">
        <v>87.023319684842249</v>
      </c>
      <c r="I257" s="46">
        <v>58.929824215777352</v>
      </c>
      <c r="J257" s="47">
        <v>74.695392642570198</v>
      </c>
      <c r="K257" s="48">
        <v>249</v>
      </c>
      <c r="L257" s="47" t="s">
        <v>366</v>
      </c>
      <c r="M257" s="49">
        <v>6</v>
      </c>
      <c r="N257" s="49">
        <v>1</v>
      </c>
      <c r="O257" s="50">
        <v>0</v>
      </c>
      <c r="P257" s="49" t="s">
        <v>31</v>
      </c>
      <c r="Q257" s="49" t="s">
        <v>3327</v>
      </c>
    </row>
    <row r="258" spans="1:17" ht="16.5" x14ac:dyDescent="0.35">
      <c r="A258" s="45" t="s">
        <v>933</v>
      </c>
      <c r="B258" s="45" t="s">
        <v>33</v>
      </c>
      <c r="C258" s="45" t="s">
        <v>934</v>
      </c>
      <c r="D258" s="46">
        <v>73.105656248247016</v>
      </c>
      <c r="E258" s="46">
        <v>0</v>
      </c>
      <c r="F258" s="46">
        <v>43.995465654814822</v>
      </c>
      <c r="G258" s="46">
        <v>55.43141437626803</v>
      </c>
      <c r="H258" s="46">
        <v>91.760568046020381</v>
      </c>
      <c r="I258" s="46">
        <v>44.829295228277857</v>
      </c>
      <c r="J258" s="47">
        <v>74.670968665958711</v>
      </c>
      <c r="K258" s="48">
        <v>250</v>
      </c>
      <c r="L258" s="47" t="s">
        <v>366</v>
      </c>
      <c r="M258" s="49">
        <v>6</v>
      </c>
      <c r="N258" s="49">
        <v>0</v>
      </c>
      <c r="O258" s="50">
        <v>0</v>
      </c>
      <c r="P258" s="49" t="s">
        <v>31</v>
      </c>
      <c r="Q258" s="49" t="s">
        <v>3328</v>
      </c>
    </row>
    <row r="259" spans="1:17" ht="16.5" x14ac:dyDescent="0.35">
      <c r="A259" s="45" t="s">
        <v>948</v>
      </c>
      <c r="B259" s="45" t="s">
        <v>433</v>
      </c>
      <c r="C259" s="45" t="s">
        <v>949</v>
      </c>
      <c r="D259" s="46">
        <v>42.74879701428447</v>
      </c>
      <c r="E259" s="46">
        <v>0.6655314964229796</v>
      </c>
      <c r="F259" s="46">
        <v>84.955529479688735</v>
      </c>
      <c r="G259" s="46">
        <v>79.63803293676834</v>
      </c>
      <c r="H259" s="46">
        <v>94.79076058736284</v>
      </c>
      <c r="I259" s="46">
        <v>59.016589164803435</v>
      </c>
      <c r="J259" s="47">
        <v>74.637386952137305</v>
      </c>
      <c r="K259" s="48">
        <v>251</v>
      </c>
      <c r="L259" s="47" t="s">
        <v>366</v>
      </c>
      <c r="M259" s="49">
        <v>6</v>
      </c>
      <c r="N259" s="49">
        <v>0</v>
      </c>
      <c r="O259" s="50">
        <v>0</v>
      </c>
      <c r="P259" s="49" t="s">
        <v>31</v>
      </c>
      <c r="Q259" s="49" t="s">
        <v>3327</v>
      </c>
    </row>
    <row r="260" spans="1:17" ht="16.5" x14ac:dyDescent="0.35">
      <c r="A260" s="45" t="s">
        <v>1115</v>
      </c>
      <c r="B260" s="45" t="s">
        <v>33</v>
      </c>
      <c r="C260" s="45" t="s">
        <v>1116</v>
      </c>
      <c r="D260" s="46">
        <v>41.466323262107039</v>
      </c>
      <c r="E260" s="46">
        <v>4.8128476275302745</v>
      </c>
      <c r="F260" s="46">
        <v>50.687872791559855</v>
      </c>
      <c r="G260" s="46">
        <v>73.80799132961107</v>
      </c>
      <c r="H260" s="46">
        <v>83.307522797702021</v>
      </c>
      <c r="I260" s="46">
        <v>46.080927171190076</v>
      </c>
      <c r="J260" s="47">
        <v>74.615953479902316</v>
      </c>
      <c r="K260" s="48">
        <v>252</v>
      </c>
      <c r="L260" s="47" t="s">
        <v>366</v>
      </c>
      <c r="M260" s="49">
        <v>6</v>
      </c>
      <c r="N260" s="49">
        <v>0</v>
      </c>
      <c r="O260" s="50">
        <v>0</v>
      </c>
      <c r="P260" s="49" t="s">
        <v>31</v>
      </c>
      <c r="Q260" s="49" t="s">
        <v>3328</v>
      </c>
    </row>
    <row r="261" spans="1:17" ht="16.5" x14ac:dyDescent="0.35">
      <c r="A261" s="45" t="s">
        <v>1054</v>
      </c>
      <c r="B261" s="45" t="s">
        <v>103</v>
      </c>
      <c r="C261" s="45" t="s">
        <v>1055</v>
      </c>
      <c r="D261" s="46">
        <v>59.457571950165708</v>
      </c>
      <c r="E261" s="46">
        <v>7.1067459934627468</v>
      </c>
      <c r="F261" s="46">
        <v>76.320417767332046</v>
      </c>
      <c r="G261" s="46">
        <v>100</v>
      </c>
      <c r="H261" s="46">
        <v>90.521181896429397</v>
      </c>
      <c r="I261" s="46">
        <v>40.285532819828738</v>
      </c>
      <c r="J261" s="47">
        <v>74.563258492577376</v>
      </c>
      <c r="K261" s="48">
        <v>253</v>
      </c>
      <c r="L261" s="47" t="s">
        <v>366</v>
      </c>
      <c r="M261" s="49">
        <v>3</v>
      </c>
      <c r="N261" s="49">
        <v>1</v>
      </c>
      <c r="O261" s="50" t="s">
        <v>107</v>
      </c>
      <c r="P261" s="49" t="s">
        <v>31</v>
      </c>
      <c r="Q261" s="49" t="s">
        <v>3327</v>
      </c>
    </row>
    <row r="262" spans="1:17" ht="16.5" x14ac:dyDescent="0.35">
      <c r="A262" s="45" t="s">
        <v>1854</v>
      </c>
      <c r="B262" s="45" t="s">
        <v>289</v>
      </c>
      <c r="C262" s="45" t="s">
        <v>1855</v>
      </c>
      <c r="D262" s="46">
        <v>55.863584056909723</v>
      </c>
      <c r="E262" s="46">
        <v>0</v>
      </c>
      <c r="F262" s="46">
        <v>60.507420903076522</v>
      </c>
      <c r="G262" s="46">
        <v>71.687995514475773</v>
      </c>
      <c r="H262" s="46">
        <v>85.12077477045338</v>
      </c>
      <c r="I262" s="46">
        <v>50.988617385088361</v>
      </c>
      <c r="J262" s="47">
        <v>74.548327794490305</v>
      </c>
      <c r="K262" s="48">
        <v>254</v>
      </c>
      <c r="L262" s="47" t="s">
        <v>366</v>
      </c>
      <c r="M262" s="49">
        <v>5</v>
      </c>
      <c r="N262" s="49">
        <v>0</v>
      </c>
      <c r="O262" s="50">
        <v>0</v>
      </c>
      <c r="P262" s="49" t="s">
        <v>31</v>
      </c>
      <c r="Q262" s="49" t="s">
        <v>3328</v>
      </c>
    </row>
    <row r="263" spans="1:17" ht="16.5" x14ac:dyDescent="0.35">
      <c r="A263" s="45" t="s">
        <v>667</v>
      </c>
      <c r="B263" s="45" t="s">
        <v>590</v>
      </c>
      <c r="C263" s="45" t="s">
        <v>668</v>
      </c>
      <c r="D263" s="46">
        <v>74.75313828253914</v>
      </c>
      <c r="E263" s="46">
        <v>0</v>
      </c>
      <c r="F263" s="46">
        <v>64.580543501761667</v>
      </c>
      <c r="G263" s="46">
        <v>81.238652278948535</v>
      </c>
      <c r="H263" s="46">
        <v>89.231427026980825</v>
      </c>
      <c r="I263" s="46">
        <v>41.340051056315659</v>
      </c>
      <c r="J263" s="47">
        <v>74.538264476747372</v>
      </c>
      <c r="K263" s="48">
        <v>255</v>
      </c>
      <c r="L263" s="47" t="s">
        <v>366</v>
      </c>
      <c r="M263" s="49">
        <v>6</v>
      </c>
      <c r="N263" s="49">
        <v>0</v>
      </c>
      <c r="O263" s="50">
        <v>0</v>
      </c>
      <c r="P263" s="49" t="s">
        <v>31</v>
      </c>
      <c r="Q263" s="49" t="s">
        <v>3327</v>
      </c>
    </row>
    <row r="264" spans="1:17" ht="16.5" x14ac:dyDescent="0.35">
      <c r="A264" s="45" t="s">
        <v>833</v>
      </c>
      <c r="B264" s="45" t="s">
        <v>433</v>
      </c>
      <c r="C264" s="45" t="s">
        <v>834</v>
      </c>
      <c r="D264" s="46">
        <v>48.732934145100337</v>
      </c>
      <c r="E264" s="46">
        <v>1.1055738788651535</v>
      </c>
      <c r="F264" s="46">
        <v>84.944889730626059</v>
      </c>
      <c r="G264" s="46">
        <v>82.819831009637213</v>
      </c>
      <c r="H264" s="46">
        <v>95.018437899503056</v>
      </c>
      <c r="I264" s="46">
        <v>55.437251597202334</v>
      </c>
      <c r="J264" s="47">
        <v>74.537509482808701</v>
      </c>
      <c r="K264" s="48">
        <v>256</v>
      </c>
      <c r="L264" s="47" t="s">
        <v>366</v>
      </c>
      <c r="M264" s="49">
        <v>4</v>
      </c>
      <c r="N264" s="49">
        <v>1</v>
      </c>
      <c r="O264" s="50">
        <v>0</v>
      </c>
      <c r="P264" s="49" t="s">
        <v>113</v>
      </c>
      <c r="Q264" s="49" t="s">
        <v>3327</v>
      </c>
    </row>
    <row r="265" spans="1:17" ht="16.5" x14ac:dyDescent="0.35">
      <c r="A265" s="45" t="s">
        <v>3168</v>
      </c>
      <c r="B265" s="45" t="s">
        <v>336</v>
      </c>
      <c r="C265" s="45" t="s">
        <v>1775</v>
      </c>
      <c r="D265" s="46">
        <v>65.126059643482023</v>
      </c>
      <c r="E265" s="46">
        <v>4.4376358044235964</v>
      </c>
      <c r="F265" s="46">
        <v>66.578308138231009</v>
      </c>
      <c r="G265" s="46">
        <v>65.607655085171842</v>
      </c>
      <c r="H265" s="46">
        <v>92.35003799276214</v>
      </c>
      <c r="I265" s="46">
        <v>60.162047411484586</v>
      </c>
      <c r="J265" s="47">
        <v>74.517299424460816</v>
      </c>
      <c r="K265" s="48">
        <v>257</v>
      </c>
      <c r="L265" s="47" t="s">
        <v>366</v>
      </c>
      <c r="M265" s="49">
        <v>6</v>
      </c>
      <c r="N265" s="49">
        <v>0</v>
      </c>
      <c r="O265" s="50">
        <v>0</v>
      </c>
      <c r="P265" s="49" t="s">
        <v>31</v>
      </c>
      <c r="Q265" s="49" t="s">
        <v>3327</v>
      </c>
    </row>
    <row r="266" spans="1:17" ht="16.5" x14ac:dyDescent="0.35">
      <c r="A266" s="45" t="s">
        <v>864</v>
      </c>
      <c r="B266" s="45" t="s">
        <v>124</v>
      </c>
      <c r="C266" s="45" t="s">
        <v>865</v>
      </c>
      <c r="D266" s="46">
        <v>53.493186808411778</v>
      </c>
      <c r="E266" s="46">
        <v>0</v>
      </c>
      <c r="F266" s="46">
        <v>57.331143501520366</v>
      </c>
      <c r="G266" s="46">
        <v>52.649384557251565</v>
      </c>
      <c r="H266" s="46">
        <v>96.071639189085914</v>
      </c>
      <c r="I266" s="46">
        <v>55.329118780000442</v>
      </c>
      <c r="J266" s="47">
        <v>74.453166504136405</v>
      </c>
      <c r="K266" s="48">
        <v>258</v>
      </c>
      <c r="L266" s="47" t="s">
        <v>366</v>
      </c>
      <c r="M266" s="49">
        <v>6</v>
      </c>
      <c r="N266" s="49">
        <v>0</v>
      </c>
      <c r="O266" s="50">
        <v>0</v>
      </c>
      <c r="P266" s="49" t="s">
        <v>31</v>
      </c>
      <c r="Q266" s="49" t="s">
        <v>3335</v>
      </c>
    </row>
    <row r="267" spans="1:17" ht="16.5" x14ac:dyDescent="0.35">
      <c r="A267" s="45" t="s">
        <v>887</v>
      </c>
      <c r="B267" s="45" t="s">
        <v>24</v>
      </c>
      <c r="C267" s="45" t="s">
        <v>888</v>
      </c>
      <c r="D267" s="46">
        <v>55.293891116938745</v>
      </c>
      <c r="E267" s="46">
        <v>25.20253771346966</v>
      </c>
      <c r="F267" s="46">
        <v>50.630479108228208</v>
      </c>
      <c r="G267" s="46">
        <v>84.479072924462855</v>
      </c>
      <c r="H267" s="46">
        <v>91.083672116274002</v>
      </c>
      <c r="I267" s="46">
        <v>46.952233953810094</v>
      </c>
      <c r="J267" s="47">
        <v>74.446993695474987</v>
      </c>
      <c r="K267" s="48">
        <v>259</v>
      </c>
      <c r="L267" s="47" t="s">
        <v>366</v>
      </c>
      <c r="M267" s="49">
        <v>3</v>
      </c>
      <c r="N267" s="49">
        <v>1</v>
      </c>
      <c r="O267" s="50">
        <v>0</v>
      </c>
      <c r="P267" s="49" t="s">
        <v>31</v>
      </c>
      <c r="Q267" s="49" t="s">
        <v>3326</v>
      </c>
    </row>
    <row r="268" spans="1:17" ht="16.5" x14ac:dyDescent="0.35">
      <c r="A268" s="45" t="s">
        <v>1757</v>
      </c>
      <c r="B268" s="45" t="s">
        <v>134</v>
      </c>
      <c r="C268" s="45" t="s">
        <v>1758</v>
      </c>
      <c r="D268" s="46">
        <v>58.30331907004053</v>
      </c>
      <c r="E268" s="46">
        <v>3.1576962105874378</v>
      </c>
      <c r="F268" s="46">
        <v>60.165985876481123</v>
      </c>
      <c r="G268" s="46">
        <v>88.777268718201299</v>
      </c>
      <c r="H268" s="46">
        <v>80.571675809600023</v>
      </c>
      <c r="I268" s="46">
        <v>40.548983060648084</v>
      </c>
      <c r="J268" s="47">
        <v>74.429040916896966</v>
      </c>
      <c r="K268" s="48">
        <v>260</v>
      </c>
      <c r="L268" s="47" t="s">
        <v>366</v>
      </c>
      <c r="M268" s="49">
        <v>2</v>
      </c>
      <c r="N268" s="49">
        <v>1</v>
      </c>
      <c r="O268" s="50">
        <v>0</v>
      </c>
      <c r="P268" s="49" t="s">
        <v>31</v>
      </c>
      <c r="Q268" s="49" t="s">
        <v>3330</v>
      </c>
    </row>
    <row r="269" spans="1:17" ht="16.5" x14ac:dyDescent="0.35">
      <c r="A269" s="45" t="s">
        <v>911</v>
      </c>
      <c r="B269" s="45" t="s">
        <v>229</v>
      </c>
      <c r="C269" s="45" t="s">
        <v>912</v>
      </c>
      <c r="D269" s="46">
        <v>48.911532905882154</v>
      </c>
      <c r="E269" s="46">
        <v>6.1083497415303718</v>
      </c>
      <c r="F269" s="46">
        <v>55.168527401861887</v>
      </c>
      <c r="G269" s="46">
        <v>53.222986136099045</v>
      </c>
      <c r="H269" s="46">
        <v>91.528331748138243</v>
      </c>
      <c r="I269" s="46">
        <v>62.999529463342462</v>
      </c>
      <c r="J269" s="47">
        <v>74.412328367364722</v>
      </c>
      <c r="K269" s="48">
        <v>261</v>
      </c>
      <c r="L269" s="47" t="s">
        <v>366</v>
      </c>
      <c r="M269" s="49">
        <v>6</v>
      </c>
      <c r="N269" s="49">
        <v>0</v>
      </c>
      <c r="O269" s="50">
        <v>0</v>
      </c>
      <c r="P269" s="49" t="s">
        <v>31</v>
      </c>
      <c r="Q269" s="49" t="s">
        <v>3334</v>
      </c>
    </row>
    <row r="270" spans="1:17" ht="16.5" x14ac:dyDescent="0.35">
      <c r="A270" s="45" t="s">
        <v>2264</v>
      </c>
      <c r="B270" s="45" t="s">
        <v>1048</v>
      </c>
      <c r="C270" s="45" t="s">
        <v>2265</v>
      </c>
      <c r="D270" s="46">
        <v>52.656109264981119</v>
      </c>
      <c r="E270" s="46">
        <v>0</v>
      </c>
      <c r="F270" s="46">
        <v>62.399769162722507</v>
      </c>
      <c r="G270" s="46">
        <v>57.661180748866236</v>
      </c>
      <c r="H270" s="46">
        <v>87.269759107335005</v>
      </c>
      <c r="I270" s="46">
        <v>63.339808723339985</v>
      </c>
      <c r="J270" s="47">
        <v>74.311829902803268</v>
      </c>
      <c r="K270" s="48">
        <v>262</v>
      </c>
      <c r="L270" s="47" t="s">
        <v>366</v>
      </c>
      <c r="M270" s="49">
        <v>6</v>
      </c>
      <c r="N270" s="49">
        <v>0</v>
      </c>
      <c r="O270" s="50">
        <v>0</v>
      </c>
      <c r="P270" s="49" t="s">
        <v>31</v>
      </c>
      <c r="Q270" s="49" t="s">
        <v>3330</v>
      </c>
    </row>
    <row r="271" spans="1:17" ht="16.5" x14ac:dyDescent="0.35">
      <c r="A271" s="45" t="s">
        <v>1454</v>
      </c>
      <c r="B271" s="45" t="s">
        <v>24</v>
      </c>
      <c r="C271" s="45" t="s">
        <v>1455</v>
      </c>
      <c r="D271" s="46">
        <v>68.333242942922979</v>
      </c>
      <c r="E271" s="46">
        <v>9.4614869459433919</v>
      </c>
      <c r="F271" s="46">
        <v>48.054460378043665</v>
      </c>
      <c r="G271" s="46">
        <v>69.867510876941111</v>
      </c>
      <c r="H271" s="46">
        <v>88.757218315803456</v>
      </c>
      <c r="I271" s="46">
        <v>44.6764868456616</v>
      </c>
      <c r="J271" s="47">
        <v>74.297544785736676</v>
      </c>
      <c r="K271" s="48">
        <v>263</v>
      </c>
      <c r="L271" s="47" t="s">
        <v>366</v>
      </c>
      <c r="M271" s="49">
        <v>6</v>
      </c>
      <c r="N271" s="49">
        <v>0</v>
      </c>
      <c r="O271" s="50">
        <v>0</v>
      </c>
      <c r="P271" s="49" t="s">
        <v>31</v>
      </c>
      <c r="Q271" s="49" t="s">
        <v>3326</v>
      </c>
    </row>
    <row r="272" spans="1:17" ht="16.5" x14ac:dyDescent="0.35">
      <c r="A272" s="45" t="s">
        <v>1038</v>
      </c>
      <c r="B272" s="45" t="s">
        <v>134</v>
      </c>
      <c r="C272" s="45" t="s">
        <v>1039</v>
      </c>
      <c r="D272" s="46">
        <v>30.33718209749366</v>
      </c>
      <c r="E272" s="46">
        <v>4.5520244782947534</v>
      </c>
      <c r="F272" s="46">
        <v>42.618935599913982</v>
      </c>
      <c r="G272" s="46">
        <v>46.298192240343006</v>
      </c>
      <c r="H272" s="46">
        <v>78.582621059782227</v>
      </c>
      <c r="I272" s="46">
        <v>67.974888621378781</v>
      </c>
      <c r="J272" s="47">
        <v>74.280790307216023</v>
      </c>
      <c r="K272" s="48">
        <v>264</v>
      </c>
      <c r="L272" s="47" t="s">
        <v>366</v>
      </c>
      <c r="M272" s="49">
        <v>6</v>
      </c>
      <c r="N272" s="49">
        <v>0</v>
      </c>
      <c r="O272" s="50">
        <v>0</v>
      </c>
      <c r="P272" s="49" t="s">
        <v>31</v>
      </c>
      <c r="Q272" s="49" t="s">
        <v>3330</v>
      </c>
    </row>
    <row r="273" spans="1:17" ht="16.5" x14ac:dyDescent="0.35">
      <c r="A273" s="45" t="s">
        <v>710</v>
      </c>
      <c r="B273" s="45" t="s">
        <v>358</v>
      </c>
      <c r="C273" s="45" t="s">
        <v>711</v>
      </c>
      <c r="D273" s="46">
        <v>56.593400000000003</v>
      </c>
      <c r="E273" s="46">
        <v>2.3020636192317956</v>
      </c>
      <c r="F273" s="46">
        <v>61.737979661616535</v>
      </c>
      <c r="G273" s="46">
        <v>72.850554944636642</v>
      </c>
      <c r="H273" s="46">
        <v>85.037459920015323</v>
      </c>
      <c r="I273" s="46">
        <v>51.707780501321807</v>
      </c>
      <c r="J273" s="47">
        <v>74.259292014187722</v>
      </c>
      <c r="K273" s="48">
        <v>265</v>
      </c>
      <c r="L273" s="47" t="s">
        <v>366</v>
      </c>
      <c r="M273" s="49">
        <v>6</v>
      </c>
      <c r="N273" s="49">
        <v>0</v>
      </c>
      <c r="O273" s="50">
        <v>0</v>
      </c>
      <c r="P273" s="49" t="s">
        <v>31</v>
      </c>
      <c r="Q273" s="49" t="s">
        <v>3326</v>
      </c>
    </row>
    <row r="274" spans="1:17" ht="16.5" x14ac:dyDescent="0.35">
      <c r="A274" s="45" t="s">
        <v>1063</v>
      </c>
      <c r="B274" s="45" t="s">
        <v>145</v>
      </c>
      <c r="C274" s="45" t="s">
        <v>1064</v>
      </c>
      <c r="D274" s="46">
        <v>47.783842183335842</v>
      </c>
      <c r="E274" s="46">
        <v>2.9371333813695832</v>
      </c>
      <c r="F274" s="46">
        <v>48.289041452944517</v>
      </c>
      <c r="G274" s="46">
        <v>60.022564869171056</v>
      </c>
      <c r="H274" s="46">
        <v>85.933677056563212</v>
      </c>
      <c r="I274" s="46">
        <v>50.785288143050686</v>
      </c>
      <c r="J274" s="47">
        <v>74.2525592057453</v>
      </c>
      <c r="K274" s="48">
        <v>266</v>
      </c>
      <c r="L274" s="47" t="s">
        <v>366</v>
      </c>
      <c r="M274" s="49">
        <v>6</v>
      </c>
      <c r="N274" s="49">
        <v>0</v>
      </c>
      <c r="O274" s="50">
        <v>0</v>
      </c>
      <c r="P274" s="49" t="s">
        <v>31</v>
      </c>
      <c r="Q274" s="49" t="s">
        <v>3334</v>
      </c>
    </row>
    <row r="275" spans="1:17" ht="16.5" x14ac:dyDescent="0.35">
      <c r="A275" s="45" t="s">
        <v>593</v>
      </c>
      <c r="B275" s="45" t="s">
        <v>289</v>
      </c>
      <c r="C275" s="45" t="s">
        <v>594</v>
      </c>
      <c r="D275" s="46">
        <v>48.568969227458574</v>
      </c>
      <c r="E275" s="46">
        <v>2.9324595861821607</v>
      </c>
      <c r="F275" s="46">
        <v>53.67508459659993</v>
      </c>
      <c r="G275" s="46">
        <v>70.260021211873351</v>
      </c>
      <c r="H275" s="46">
        <v>82.870160069998107</v>
      </c>
      <c r="I275" s="46">
        <v>48.873641991336719</v>
      </c>
      <c r="J275" s="47">
        <v>74.232713181737836</v>
      </c>
      <c r="K275" s="48">
        <v>267</v>
      </c>
      <c r="L275" s="47" t="s">
        <v>366</v>
      </c>
      <c r="M275" s="49">
        <v>6</v>
      </c>
      <c r="N275" s="49">
        <v>0</v>
      </c>
      <c r="O275" s="50">
        <v>0</v>
      </c>
      <c r="P275" s="49" t="s">
        <v>31</v>
      </c>
      <c r="Q275" s="49" t="s">
        <v>3328</v>
      </c>
    </row>
    <row r="276" spans="1:17" ht="16.5" x14ac:dyDescent="0.35">
      <c r="A276" s="45" t="s">
        <v>2106</v>
      </c>
      <c r="B276" s="45" t="s">
        <v>134</v>
      </c>
      <c r="C276" s="45" t="s">
        <v>2001</v>
      </c>
      <c r="D276" s="46">
        <v>65.57111086216716</v>
      </c>
      <c r="E276" s="46">
        <v>0</v>
      </c>
      <c r="F276" s="46">
        <v>57.368039841458597</v>
      </c>
      <c r="G276" s="46">
        <v>80.085369437123205</v>
      </c>
      <c r="H276" s="46">
        <v>84.116136569051591</v>
      </c>
      <c r="I276" s="46">
        <v>38.552194022643263</v>
      </c>
      <c r="J276" s="47">
        <v>74.230943364560048</v>
      </c>
      <c r="K276" s="48">
        <v>268</v>
      </c>
      <c r="L276" s="47" t="s">
        <v>366</v>
      </c>
      <c r="M276" s="49">
        <v>6</v>
      </c>
      <c r="N276" s="49">
        <v>0</v>
      </c>
      <c r="O276" s="50">
        <v>0</v>
      </c>
      <c r="P276" s="49" t="s">
        <v>31</v>
      </c>
      <c r="Q276" s="49" t="s">
        <v>3330</v>
      </c>
    </row>
    <row r="277" spans="1:17" ht="16.5" x14ac:dyDescent="0.35">
      <c r="A277" s="45" t="s">
        <v>1640</v>
      </c>
      <c r="B277" s="45" t="s">
        <v>24</v>
      </c>
      <c r="C277" s="45" t="s">
        <v>1641</v>
      </c>
      <c r="D277" s="46">
        <v>69.240082186997753</v>
      </c>
      <c r="E277" s="46">
        <v>4.8484216414122683</v>
      </c>
      <c r="F277" s="46">
        <v>59.475660014211485</v>
      </c>
      <c r="G277" s="46">
        <v>78.862106830450045</v>
      </c>
      <c r="H277" s="46">
        <v>85.278434547808757</v>
      </c>
      <c r="I277" s="46">
        <v>45.492282040826979</v>
      </c>
      <c r="J277" s="47">
        <v>74.218123627243813</v>
      </c>
      <c r="K277" s="48">
        <v>269</v>
      </c>
      <c r="L277" s="47" t="s">
        <v>366</v>
      </c>
      <c r="M277" s="49">
        <v>6</v>
      </c>
      <c r="N277" s="49">
        <v>0</v>
      </c>
      <c r="O277" s="50">
        <v>0</v>
      </c>
      <c r="P277" s="49" t="s">
        <v>31</v>
      </c>
      <c r="Q277" s="49" t="s">
        <v>3326</v>
      </c>
    </row>
    <row r="278" spans="1:17" ht="16.5" x14ac:dyDescent="0.35">
      <c r="A278" s="45" t="s">
        <v>2480</v>
      </c>
      <c r="B278" s="45" t="s">
        <v>1048</v>
      </c>
      <c r="C278" s="45" t="s">
        <v>2481</v>
      </c>
      <c r="D278" s="46">
        <v>42.254034222507428</v>
      </c>
      <c r="E278" s="46">
        <v>0</v>
      </c>
      <c r="F278" s="46">
        <v>72.021220844530745</v>
      </c>
      <c r="G278" s="46">
        <v>67.432571008467605</v>
      </c>
      <c r="H278" s="46">
        <v>87.176506445881131</v>
      </c>
      <c r="I278" s="46">
        <v>62.673635828539851</v>
      </c>
      <c r="J278" s="47">
        <v>74.210248739726453</v>
      </c>
      <c r="K278" s="48">
        <v>270</v>
      </c>
      <c r="L278" s="47" t="s">
        <v>366</v>
      </c>
      <c r="M278" s="49">
        <v>6</v>
      </c>
      <c r="N278" s="49">
        <v>0</v>
      </c>
      <c r="O278" s="50">
        <v>0</v>
      </c>
      <c r="P278" s="49" t="s">
        <v>31</v>
      </c>
      <c r="Q278" s="49" t="s">
        <v>3330</v>
      </c>
    </row>
    <row r="279" spans="1:17" ht="16.5" x14ac:dyDescent="0.35">
      <c r="A279" s="45" t="s">
        <v>1044</v>
      </c>
      <c r="B279" s="45" t="s">
        <v>33</v>
      </c>
      <c r="C279" s="45" t="s">
        <v>1045</v>
      </c>
      <c r="D279" s="46">
        <v>52.274775189612534</v>
      </c>
      <c r="E279" s="46">
        <v>5.2303052021912224</v>
      </c>
      <c r="F279" s="46">
        <v>53.856126068841888</v>
      </c>
      <c r="G279" s="46">
        <v>74.550708145562382</v>
      </c>
      <c r="H279" s="46">
        <v>81.253577119488625</v>
      </c>
      <c r="I279" s="46">
        <v>48.518211475911855</v>
      </c>
      <c r="J279" s="47">
        <v>74.206010911655099</v>
      </c>
      <c r="K279" s="48">
        <v>271</v>
      </c>
      <c r="L279" s="47" t="s">
        <v>366</v>
      </c>
      <c r="M279" s="49">
        <v>6</v>
      </c>
      <c r="N279" s="49">
        <v>0</v>
      </c>
      <c r="O279" s="50">
        <v>0</v>
      </c>
      <c r="P279" s="49" t="s">
        <v>31</v>
      </c>
      <c r="Q279" s="49" t="s">
        <v>3328</v>
      </c>
    </row>
    <row r="280" spans="1:17" ht="16.5" x14ac:dyDescent="0.35">
      <c r="A280" s="45" t="s">
        <v>839</v>
      </c>
      <c r="B280" s="45" t="s">
        <v>433</v>
      </c>
      <c r="C280" s="45" t="s">
        <v>472</v>
      </c>
      <c r="D280" s="46">
        <v>77.156432138410764</v>
      </c>
      <c r="E280" s="46">
        <v>1.7356946370005268</v>
      </c>
      <c r="F280" s="46">
        <v>73.018935746718881</v>
      </c>
      <c r="G280" s="46">
        <v>92.081456268332346</v>
      </c>
      <c r="H280" s="46">
        <v>83.519811043639436</v>
      </c>
      <c r="I280" s="46">
        <v>44.312805945818766</v>
      </c>
      <c r="J280" s="47">
        <v>74.193240479012019</v>
      </c>
      <c r="K280" s="48">
        <v>272</v>
      </c>
      <c r="L280" s="47" t="s">
        <v>366</v>
      </c>
      <c r="M280" s="49">
        <v>5</v>
      </c>
      <c r="N280" s="49">
        <v>0</v>
      </c>
      <c r="O280" s="50">
        <v>0</v>
      </c>
      <c r="P280" s="49" t="s">
        <v>31</v>
      </c>
      <c r="Q280" s="49" t="s">
        <v>3327</v>
      </c>
    </row>
    <row r="281" spans="1:17" ht="16.5" x14ac:dyDescent="0.35">
      <c r="A281" s="45" t="s">
        <v>1942</v>
      </c>
      <c r="B281" s="45" t="s">
        <v>490</v>
      </c>
      <c r="C281" s="45" t="s">
        <v>1943</v>
      </c>
      <c r="D281" s="46">
        <v>69.031240394035194</v>
      </c>
      <c r="E281" s="46">
        <v>3.1558399040445515</v>
      </c>
      <c r="F281" s="46">
        <v>60.57185695015157</v>
      </c>
      <c r="G281" s="46">
        <v>77.521109682420615</v>
      </c>
      <c r="H281" s="46">
        <v>84.241466549993547</v>
      </c>
      <c r="I281" s="46">
        <v>46.890023757347898</v>
      </c>
      <c r="J281" s="47">
        <v>74.154150522594463</v>
      </c>
      <c r="K281" s="48">
        <v>273</v>
      </c>
      <c r="L281" s="47" t="s">
        <v>366</v>
      </c>
      <c r="M281" s="49">
        <v>6</v>
      </c>
      <c r="N281" s="49">
        <v>1</v>
      </c>
      <c r="O281" s="50">
        <v>0</v>
      </c>
      <c r="P281" s="49" t="s">
        <v>31</v>
      </c>
      <c r="Q281" s="49" t="s">
        <v>3326</v>
      </c>
    </row>
    <row r="282" spans="1:17" ht="16.5" x14ac:dyDescent="0.35">
      <c r="A282" s="45" t="s">
        <v>2460</v>
      </c>
      <c r="B282" s="45" t="s">
        <v>1048</v>
      </c>
      <c r="C282" s="45" t="s">
        <v>735</v>
      </c>
      <c r="D282" s="46">
        <v>38.120113864073666</v>
      </c>
      <c r="E282" s="46">
        <v>0</v>
      </c>
      <c r="F282" s="46">
        <v>84.140120480086864</v>
      </c>
      <c r="G282" s="46">
        <v>72.499771980611413</v>
      </c>
      <c r="H282" s="46">
        <v>92.460202877092243</v>
      </c>
      <c r="I282" s="46">
        <v>64.072184053862102</v>
      </c>
      <c r="J282" s="47">
        <v>74.148673071913294</v>
      </c>
      <c r="K282" s="48">
        <v>274</v>
      </c>
      <c r="L282" s="47" t="s">
        <v>366</v>
      </c>
      <c r="M282" s="49">
        <v>6</v>
      </c>
      <c r="N282" s="49">
        <v>0</v>
      </c>
      <c r="O282" s="50">
        <v>0</v>
      </c>
      <c r="P282" s="49" t="s">
        <v>31</v>
      </c>
      <c r="Q282" s="49" t="s">
        <v>3330</v>
      </c>
    </row>
    <row r="283" spans="1:17" ht="16.5" x14ac:dyDescent="0.35">
      <c r="A283" s="45" t="s">
        <v>1029</v>
      </c>
      <c r="B283" s="45" t="s">
        <v>134</v>
      </c>
      <c r="C283" s="45" t="s">
        <v>1030</v>
      </c>
      <c r="D283" s="46">
        <v>55.171922963529916</v>
      </c>
      <c r="E283" s="46">
        <v>1.4912697911774975</v>
      </c>
      <c r="F283" s="46">
        <v>58.693351886618373</v>
      </c>
      <c r="G283" s="46">
        <v>79.801337899540272</v>
      </c>
      <c r="H283" s="46">
        <v>83.296586168625439</v>
      </c>
      <c r="I283" s="46">
        <v>41.680122344715969</v>
      </c>
      <c r="J283" s="47">
        <v>74.09890412251444</v>
      </c>
      <c r="K283" s="48">
        <v>275</v>
      </c>
      <c r="L283" s="47" t="s">
        <v>366</v>
      </c>
      <c r="M283" s="49">
        <v>6</v>
      </c>
      <c r="N283" s="49">
        <v>0</v>
      </c>
      <c r="O283" s="50">
        <v>0</v>
      </c>
      <c r="P283" s="49" t="s">
        <v>31</v>
      </c>
      <c r="Q283" s="49" t="s">
        <v>3330</v>
      </c>
    </row>
    <row r="284" spans="1:17" ht="16.5" x14ac:dyDescent="0.35">
      <c r="A284" s="45" t="s">
        <v>314</v>
      </c>
      <c r="B284" s="45" t="s">
        <v>242</v>
      </c>
      <c r="C284" s="45" t="s">
        <v>315</v>
      </c>
      <c r="D284" s="46">
        <v>47.018256618734327</v>
      </c>
      <c r="E284" s="46">
        <v>11.114505541462737</v>
      </c>
      <c r="F284" s="46">
        <v>69.905482572900382</v>
      </c>
      <c r="G284" s="46">
        <v>81.514653425464985</v>
      </c>
      <c r="H284" s="46">
        <v>83.65984254695806</v>
      </c>
      <c r="I284" s="46">
        <v>60.362289190006777</v>
      </c>
      <c r="J284" s="47">
        <v>74.086132841344607</v>
      </c>
      <c r="K284" s="48">
        <v>276</v>
      </c>
      <c r="L284" s="47" t="s">
        <v>366</v>
      </c>
      <c r="M284" s="49">
        <v>6</v>
      </c>
      <c r="N284" s="49">
        <v>0</v>
      </c>
      <c r="O284" s="50">
        <v>0</v>
      </c>
      <c r="P284" s="49" t="s">
        <v>31</v>
      </c>
      <c r="Q284" s="49" t="s">
        <v>3327</v>
      </c>
    </row>
    <row r="285" spans="1:17" ht="16.5" x14ac:dyDescent="0.35">
      <c r="A285" s="45" t="s">
        <v>529</v>
      </c>
      <c r="B285" s="45" t="s">
        <v>33</v>
      </c>
      <c r="C285" s="45" t="s">
        <v>530</v>
      </c>
      <c r="D285" s="46">
        <v>41.346483436172882</v>
      </c>
      <c r="E285" s="46">
        <v>3.0054221050836718</v>
      </c>
      <c r="F285" s="46">
        <v>52.731970177215402</v>
      </c>
      <c r="G285" s="46">
        <v>65.027463281831956</v>
      </c>
      <c r="H285" s="46">
        <v>82.256437831472041</v>
      </c>
      <c r="I285" s="46">
        <v>52.922023309077559</v>
      </c>
      <c r="J285" s="47">
        <v>74.078088690013885</v>
      </c>
      <c r="K285" s="48">
        <v>277</v>
      </c>
      <c r="L285" s="47" t="s">
        <v>366</v>
      </c>
      <c r="M285" s="49">
        <v>6</v>
      </c>
      <c r="N285" s="49">
        <v>0</v>
      </c>
      <c r="O285" s="50">
        <v>0</v>
      </c>
      <c r="P285" s="49" t="s">
        <v>31</v>
      </c>
      <c r="Q285" s="49" t="s">
        <v>3328</v>
      </c>
    </row>
    <row r="286" spans="1:17" ht="16.5" x14ac:dyDescent="0.35">
      <c r="A286" s="45" t="s">
        <v>1205</v>
      </c>
      <c r="B286" s="45" t="s">
        <v>490</v>
      </c>
      <c r="C286" s="45" t="s">
        <v>1206</v>
      </c>
      <c r="D286" s="46">
        <v>39.61980187964236</v>
      </c>
      <c r="E286" s="46">
        <v>0</v>
      </c>
      <c r="F286" s="46">
        <v>58.808256935921946</v>
      </c>
      <c r="G286" s="46">
        <v>62.173032637275519</v>
      </c>
      <c r="H286" s="46">
        <v>84.652890472535333</v>
      </c>
      <c r="I286" s="46">
        <v>56.430966540237158</v>
      </c>
      <c r="J286" s="47">
        <v>74.074772119021148</v>
      </c>
      <c r="K286" s="48">
        <v>278</v>
      </c>
      <c r="L286" s="47" t="s">
        <v>366</v>
      </c>
      <c r="M286" s="49">
        <v>6</v>
      </c>
      <c r="N286" s="49">
        <v>0</v>
      </c>
      <c r="O286" s="50">
        <v>0</v>
      </c>
      <c r="P286" s="49" t="s">
        <v>31</v>
      </c>
      <c r="Q286" s="49" t="s">
        <v>3326</v>
      </c>
    </row>
    <row r="287" spans="1:17" ht="16.5" x14ac:dyDescent="0.35">
      <c r="A287" s="45" t="s">
        <v>363</v>
      </c>
      <c r="B287" s="45" t="s">
        <v>145</v>
      </c>
      <c r="C287" s="45" t="s">
        <v>3343</v>
      </c>
      <c r="D287" s="46">
        <v>48.690888656760436</v>
      </c>
      <c r="E287" s="46">
        <v>29.475624959661161</v>
      </c>
      <c r="F287" s="46">
        <v>53.667931431226393</v>
      </c>
      <c r="G287" s="46">
        <v>89.842997764984901</v>
      </c>
      <c r="H287" s="46">
        <v>84.716165837316552</v>
      </c>
      <c r="I287" s="46">
        <v>52.86527390396413</v>
      </c>
      <c r="J287" s="47">
        <v>74.046813519229815</v>
      </c>
      <c r="K287" s="48">
        <v>279</v>
      </c>
      <c r="L287" s="47" t="s">
        <v>366</v>
      </c>
      <c r="M287" s="49">
        <v>2</v>
      </c>
      <c r="N287" s="49">
        <v>1</v>
      </c>
      <c r="O287" s="50" t="s">
        <v>184</v>
      </c>
      <c r="P287" s="49" t="s">
        <v>31</v>
      </c>
      <c r="Q287" s="49" t="s">
        <v>3334</v>
      </c>
    </row>
    <row r="288" spans="1:17" ht="16.5" x14ac:dyDescent="0.35">
      <c r="A288" s="45" t="s">
        <v>402</v>
      </c>
      <c r="B288" s="45" t="s">
        <v>145</v>
      </c>
      <c r="C288" s="45" t="s">
        <v>403</v>
      </c>
      <c r="D288" s="46">
        <v>47.575696078104976</v>
      </c>
      <c r="E288" s="46">
        <v>0.8604271447843842</v>
      </c>
      <c r="F288" s="46">
        <v>61.629145188926913</v>
      </c>
      <c r="G288" s="46">
        <v>83.583263715688602</v>
      </c>
      <c r="H288" s="46">
        <v>77.698512718670727</v>
      </c>
      <c r="I288" s="46">
        <v>45.300509983081369</v>
      </c>
      <c r="J288" s="47">
        <v>74.015452347288388</v>
      </c>
      <c r="K288" s="48">
        <v>280</v>
      </c>
      <c r="L288" s="47" t="s">
        <v>366</v>
      </c>
      <c r="M288" s="49">
        <v>6</v>
      </c>
      <c r="N288" s="49">
        <v>0</v>
      </c>
      <c r="O288" s="50">
        <v>0</v>
      </c>
      <c r="P288" s="49" t="s">
        <v>31</v>
      </c>
      <c r="Q288" s="49" t="s">
        <v>3334</v>
      </c>
    </row>
    <row r="289" spans="1:17" ht="16.5" x14ac:dyDescent="0.35">
      <c r="A289" s="45" t="s">
        <v>728</v>
      </c>
      <c r="B289" s="45" t="s">
        <v>145</v>
      </c>
      <c r="C289" s="45" t="s">
        <v>729</v>
      </c>
      <c r="D289" s="46">
        <v>46.931468958305587</v>
      </c>
      <c r="E289" s="46">
        <v>0.91596858519080848</v>
      </c>
      <c r="F289" s="46">
        <v>65.576663803407016</v>
      </c>
      <c r="G289" s="46">
        <v>79.669322120025541</v>
      </c>
      <c r="H289" s="46">
        <v>87.42143076676652</v>
      </c>
      <c r="I289" s="46">
        <v>43.167658847433835</v>
      </c>
      <c r="J289" s="47">
        <v>73.960963224271481</v>
      </c>
      <c r="K289" s="48">
        <v>281</v>
      </c>
      <c r="L289" s="47" t="s">
        <v>366</v>
      </c>
      <c r="M289" s="49">
        <v>6</v>
      </c>
      <c r="N289" s="49">
        <v>0</v>
      </c>
      <c r="O289" s="50">
        <v>0</v>
      </c>
      <c r="P289" s="49" t="s">
        <v>31</v>
      </c>
      <c r="Q289" s="49" t="s">
        <v>3334</v>
      </c>
    </row>
    <row r="290" spans="1:17" ht="16.5" x14ac:dyDescent="0.35">
      <c r="A290" s="45" t="s">
        <v>1358</v>
      </c>
      <c r="B290" s="45" t="s">
        <v>371</v>
      </c>
      <c r="C290" s="45" t="s">
        <v>1359</v>
      </c>
      <c r="D290" s="46">
        <v>75.217334586309505</v>
      </c>
      <c r="E290" s="46">
        <v>3.0121690845238627</v>
      </c>
      <c r="F290" s="46">
        <v>51.212808541653679</v>
      </c>
      <c r="G290" s="46">
        <v>76.550373121125475</v>
      </c>
      <c r="H290" s="46">
        <v>85.255995801059399</v>
      </c>
      <c r="I290" s="46">
        <v>36.118941759954737</v>
      </c>
      <c r="J290" s="47">
        <v>73.950055509327157</v>
      </c>
      <c r="K290" s="48">
        <v>282</v>
      </c>
      <c r="L290" s="47" t="s">
        <v>366</v>
      </c>
      <c r="M290" s="49">
        <v>6</v>
      </c>
      <c r="N290" s="49">
        <v>0</v>
      </c>
      <c r="O290" s="50" t="s">
        <v>374</v>
      </c>
      <c r="P290" s="49" t="s">
        <v>31</v>
      </c>
      <c r="Q290" s="49" t="s">
        <v>3326</v>
      </c>
    </row>
    <row r="291" spans="1:17" ht="16.5" x14ac:dyDescent="0.35">
      <c r="A291" s="45" t="s">
        <v>767</v>
      </c>
      <c r="B291" s="45" t="s">
        <v>38</v>
      </c>
      <c r="C291" s="45" t="s">
        <v>768</v>
      </c>
      <c r="D291" s="46">
        <v>64.070796278705089</v>
      </c>
      <c r="E291" s="46">
        <v>4.4715321505959658</v>
      </c>
      <c r="F291" s="46">
        <v>58.105182671269951</v>
      </c>
      <c r="G291" s="46">
        <v>70.139666563802919</v>
      </c>
      <c r="H291" s="46">
        <v>81.762790046518546</v>
      </c>
      <c r="I291" s="46">
        <v>54.287459120251711</v>
      </c>
      <c r="J291" s="47">
        <v>73.935533484784685</v>
      </c>
      <c r="K291" s="48">
        <v>283</v>
      </c>
      <c r="L291" s="47" t="s">
        <v>366</v>
      </c>
      <c r="M291" s="49">
        <v>6</v>
      </c>
      <c r="N291" s="49">
        <v>0</v>
      </c>
      <c r="O291" s="50">
        <v>0</v>
      </c>
      <c r="P291" s="49" t="s">
        <v>31</v>
      </c>
      <c r="Q291" s="49" t="s">
        <v>3328</v>
      </c>
    </row>
    <row r="292" spans="1:17" ht="16.5" x14ac:dyDescent="0.35">
      <c r="A292" s="45" t="s">
        <v>583</v>
      </c>
      <c r="B292" s="45" t="s">
        <v>24</v>
      </c>
      <c r="C292" s="45" t="s">
        <v>584</v>
      </c>
      <c r="D292" s="46">
        <v>76.416783983077678</v>
      </c>
      <c r="E292" s="46">
        <v>6.9165289271777048</v>
      </c>
      <c r="F292" s="46">
        <v>63.585610461349852</v>
      </c>
      <c r="G292" s="46">
        <v>82.447545280457248</v>
      </c>
      <c r="H292" s="46">
        <v>86.58944593504657</v>
      </c>
      <c r="I292" s="46">
        <v>45.03766515482323</v>
      </c>
      <c r="J292" s="47">
        <v>73.928752830300056</v>
      </c>
      <c r="K292" s="48">
        <v>284</v>
      </c>
      <c r="L292" s="47" t="s">
        <v>366</v>
      </c>
      <c r="M292" s="49">
        <v>5</v>
      </c>
      <c r="N292" s="49">
        <v>1</v>
      </c>
      <c r="O292" s="50">
        <v>0</v>
      </c>
      <c r="P292" s="49" t="s">
        <v>31</v>
      </c>
      <c r="Q292" s="49" t="s">
        <v>3326</v>
      </c>
    </row>
    <row r="293" spans="1:17" ht="16.5" x14ac:dyDescent="0.35">
      <c r="A293" s="45" t="s">
        <v>1754</v>
      </c>
      <c r="B293" s="45" t="s">
        <v>24</v>
      </c>
      <c r="C293" s="45" t="s">
        <v>1755</v>
      </c>
      <c r="D293" s="46">
        <v>73.674599061057464</v>
      </c>
      <c r="E293" s="46">
        <v>4.0912908515805331</v>
      </c>
      <c r="F293" s="46">
        <v>39.805367193237437</v>
      </c>
      <c r="G293" s="46">
        <v>56.275260852186818</v>
      </c>
      <c r="H293" s="46">
        <v>86.911934810760812</v>
      </c>
      <c r="I293" s="46">
        <v>43.961263618396053</v>
      </c>
      <c r="J293" s="47">
        <v>73.875300206087772</v>
      </c>
      <c r="K293" s="48">
        <v>285</v>
      </c>
      <c r="L293" s="47" t="s">
        <v>366</v>
      </c>
      <c r="M293" s="49">
        <v>6</v>
      </c>
      <c r="N293" s="49">
        <v>0</v>
      </c>
      <c r="O293" s="50">
        <v>0</v>
      </c>
      <c r="P293" s="49" t="s">
        <v>31</v>
      </c>
      <c r="Q293" s="49" t="s">
        <v>3326</v>
      </c>
    </row>
    <row r="294" spans="1:17" ht="16.5" x14ac:dyDescent="0.35">
      <c r="A294" s="45" t="s">
        <v>752</v>
      </c>
      <c r="B294" s="45" t="s">
        <v>336</v>
      </c>
      <c r="C294" s="45" t="s">
        <v>3342</v>
      </c>
      <c r="D294" s="46">
        <v>52.211572872654955</v>
      </c>
      <c r="E294" s="46">
        <v>0</v>
      </c>
      <c r="F294" s="46">
        <v>85.88084451127547</v>
      </c>
      <c r="G294" s="46">
        <v>73.086780627933848</v>
      </c>
      <c r="H294" s="46">
        <v>94.039441379161389</v>
      </c>
      <c r="I294" s="46">
        <v>61.72467857235312</v>
      </c>
      <c r="J294" s="47">
        <v>73.82834267802896</v>
      </c>
      <c r="K294" s="48">
        <v>286</v>
      </c>
      <c r="L294" s="47" t="s">
        <v>366</v>
      </c>
      <c r="M294" s="49">
        <v>6</v>
      </c>
      <c r="N294" s="49">
        <v>0</v>
      </c>
      <c r="O294" s="50">
        <v>0</v>
      </c>
      <c r="P294" s="49" t="s">
        <v>31</v>
      </c>
      <c r="Q294" s="49" t="s">
        <v>3327</v>
      </c>
    </row>
    <row r="295" spans="1:17" ht="16.5" x14ac:dyDescent="0.35">
      <c r="A295" s="45" t="s">
        <v>774</v>
      </c>
      <c r="B295" s="45" t="s">
        <v>38</v>
      </c>
      <c r="C295" s="45" t="s">
        <v>775</v>
      </c>
      <c r="D295" s="46">
        <v>44.244539417219343</v>
      </c>
      <c r="E295" s="46">
        <v>0</v>
      </c>
      <c r="F295" s="46">
        <v>64.09930458230032</v>
      </c>
      <c r="G295" s="46">
        <v>64.431699383520552</v>
      </c>
      <c r="H295" s="46">
        <v>87.967283959229135</v>
      </c>
      <c r="I295" s="46">
        <v>54.503392082931548</v>
      </c>
      <c r="J295" s="47">
        <v>73.800511807230293</v>
      </c>
      <c r="K295" s="48">
        <v>287</v>
      </c>
      <c r="L295" s="47" t="s">
        <v>366</v>
      </c>
      <c r="M295" s="49">
        <v>6</v>
      </c>
      <c r="N295" s="49">
        <v>1</v>
      </c>
      <c r="O295" s="50">
        <v>0</v>
      </c>
      <c r="P295" s="49" t="s">
        <v>31</v>
      </c>
      <c r="Q295" s="49" t="s">
        <v>3328</v>
      </c>
    </row>
    <row r="296" spans="1:17" ht="16.5" x14ac:dyDescent="0.35">
      <c r="A296" s="45" t="s">
        <v>277</v>
      </c>
      <c r="B296" s="45" t="s">
        <v>278</v>
      </c>
      <c r="C296" s="45" t="s">
        <v>279</v>
      </c>
      <c r="D296" s="46">
        <v>50.957350330233844</v>
      </c>
      <c r="E296" s="46">
        <v>2.8300872111945701</v>
      </c>
      <c r="F296" s="46">
        <v>78.059820903264153</v>
      </c>
      <c r="G296" s="46">
        <v>75.467906671821439</v>
      </c>
      <c r="H296" s="46">
        <v>91.178442626484767</v>
      </c>
      <c r="I296" s="46">
        <v>57.021410515947089</v>
      </c>
      <c r="J296" s="47">
        <v>73.796308616632587</v>
      </c>
      <c r="K296" s="48">
        <v>288</v>
      </c>
      <c r="L296" s="47" t="s">
        <v>366</v>
      </c>
      <c r="M296" s="49">
        <v>6</v>
      </c>
      <c r="N296" s="49">
        <v>0</v>
      </c>
      <c r="O296" s="50">
        <v>0</v>
      </c>
      <c r="P296" s="49" t="s">
        <v>31</v>
      </c>
      <c r="Q296" s="49" t="s">
        <v>3329</v>
      </c>
    </row>
    <row r="297" spans="1:17" ht="16.5" x14ac:dyDescent="0.35">
      <c r="A297" s="45" t="s">
        <v>625</v>
      </c>
      <c r="B297" s="45" t="s">
        <v>33</v>
      </c>
      <c r="C297" s="45" t="s">
        <v>626</v>
      </c>
      <c r="D297" s="46">
        <v>44.584220901856909</v>
      </c>
      <c r="E297" s="46">
        <v>0</v>
      </c>
      <c r="F297" s="46">
        <v>64.944878573225367</v>
      </c>
      <c r="G297" s="46">
        <v>61.341868981389624</v>
      </c>
      <c r="H297" s="46">
        <v>89.983467727705772</v>
      </c>
      <c r="I297" s="46">
        <v>56.267180775065839</v>
      </c>
      <c r="J297" s="47">
        <v>73.774606485156113</v>
      </c>
      <c r="K297" s="48">
        <v>289</v>
      </c>
      <c r="L297" s="47" t="s">
        <v>366</v>
      </c>
      <c r="M297" s="49">
        <v>6</v>
      </c>
      <c r="N297" s="49">
        <v>0</v>
      </c>
      <c r="O297" s="50">
        <v>0</v>
      </c>
      <c r="P297" s="49" t="s">
        <v>31</v>
      </c>
      <c r="Q297" s="49" t="s">
        <v>3328</v>
      </c>
    </row>
    <row r="298" spans="1:17" ht="16.5" x14ac:dyDescent="0.35">
      <c r="A298" s="45" t="s">
        <v>2317</v>
      </c>
      <c r="B298" s="45" t="s">
        <v>33</v>
      </c>
      <c r="C298" s="45" t="s">
        <v>2318</v>
      </c>
      <c r="D298" s="46">
        <v>40.525187455764403</v>
      </c>
      <c r="E298" s="46">
        <v>0</v>
      </c>
      <c r="F298" s="46">
        <v>53.545618391794605</v>
      </c>
      <c r="G298" s="46">
        <v>48.997438918280629</v>
      </c>
      <c r="H298" s="46">
        <v>89.63929800391746</v>
      </c>
      <c r="I298" s="46">
        <v>57.528736888440022</v>
      </c>
      <c r="J298" s="47">
        <v>73.769975903140718</v>
      </c>
      <c r="K298" s="48">
        <v>290</v>
      </c>
      <c r="L298" s="47" t="s">
        <v>366</v>
      </c>
      <c r="M298" s="49">
        <v>6</v>
      </c>
      <c r="N298" s="49">
        <v>0</v>
      </c>
      <c r="O298" s="50">
        <v>0</v>
      </c>
      <c r="P298" s="49" t="s">
        <v>31</v>
      </c>
      <c r="Q298" s="49" t="s">
        <v>3328</v>
      </c>
    </row>
    <row r="299" spans="1:17" ht="16.5" x14ac:dyDescent="0.35">
      <c r="A299" s="45" t="s">
        <v>989</v>
      </c>
      <c r="B299" s="45" t="s">
        <v>38</v>
      </c>
      <c r="C299" s="45" t="s">
        <v>990</v>
      </c>
      <c r="D299" s="46">
        <v>42.657496600985553</v>
      </c>
      <c r="E299" s="46">
        <v>0</v>
      </c>
      <c r="F299" s="46">
        <v>48.714834295469515</v>
      </c>
      <c r="G299" s="46">
        <v>49.288956731589842</v>
      </c>
      <c r="H299" s="46">
        <v>86.468544848291813</v>
      </c>
      <c r="I299" s="46">
        <v>55.542796117635348</v>
      </c>
      <c r="J299" s="47">
        <v>73.764243900341384</v>
      </c>
      <c r="K299" s="48">
        <v>291</v>
      </c>
      <c r="L299" s="47" t="s">
        <v>366</v>
      </c>
      <c r="M299" s="49">
        <v>6</v>
      </c>
      <c r="N299" s="49">
        <v>1</v>
      </c>
      <c r="O299" s="50">
        <v>0</v>
      </c>
      <c r="P299" s="49" t="s">
        <v>31</v>
      </c>
      <c r="Q299" s="49" t="s">
        <v>3328</v>
      </c>
    </row>
    <row r="300" spans="1:17" ht="16.5" x14ac:dyDescent="0.35">
      <c r="A300" s="45" t="s">
        <v>2703</v>
      </c>
      <c r="B300" s="45" t="s">
        <v>358</v>
      </c>
      <c r="C300" s="45" t="s">
        <v>2704</v>
      </c>
      <c r="D300" s="46">
        <v>35.526613395977833</v>
      </c>
      <c r="E300" s="46">
        <v>0.63260773066510301</v>
      </c>
      <c r="F300" s="46">
        <v>63.621814827925682</v>
      </c>
      <c r="G300" s="46">
        <v>65.115572524418326</v>
      </c>
      <c r="H300" s="46">
        <v>87.034922010182157</v>
      </c>
      <c r="I300" s="46">
        <v>54.67600410878709</v>
      </c>
      <c r="J300" s="47">
        <v>73.762012680799614</v>
      </c>
      <c r="K300" s="48">
        <v>292</v>
      </c>
      <c r="L300" s="47" t="s">
        <v>366</v>
      </c>
      <c r="M300" s="49">
        <v>6</v>
      </c>
      <c r="N300" s="49">
        <v>0</v>
      </c>
      <c r="O300" s="50">
        <v>0</v>
      </c>
      <c r="P300" s="49" t="s">
        <v>31</v>
      </c>
      <c r="Q300" s="49" t="s">
        <v>3326</v>
      </c>
    </row>
    <row r="301" spans="1:17" ht="16.5" x14ac:dyDescent="0.35">
      <c r="A301" s="45" t="s">
        <v>1241</v>
      </c>
      <c r="B301" s="45" t="s">
        <v>229</v>
      </c>
      <c r="C301" s="45" t="s">
        <v>1242</v>
      </c>
      <c r="D301" s="46">
        <v>51.696227258206093</v>
      </c>
      <c r="E301" s="46">
        <v>0</v>
      </c>
      <c r="F301" s="46">
        <v>71.608089823399865</v>
      </c>
      <c r="G301" s="46">
        <v>79.976634646203976</v>
      </c>
      <c r="H301" s="46">
        <v>85.748851752163205</v>
      </c>
      <c r="I301" s="46">
        <v>48.34562648745041</v>
      </c>
      <c r="J301" s="47">
        <v>73.743837177069764</v>
      </c>
      <c r="K301" s="48">
        <v>293</v>
      </c>
      <c r="L301" s="47" t="s">
        <v>366</v>
      </c>
      <c r="M301" s="49">
        <v>6</v>
      </c>
      <c r="N301" s="49">
        <v>1</v>
      </c>
      <c r="O301" s="50">
        <v>0</v>
      </c>
      <c r="P301" s="49" t="s">
        <v>31</v>
      </c>
      <c r="Q301" s="49" t="s">
        <v>3334</v>
      </c>
    </row>
    <row r="302" spans="1:17" ht="16.5" x14ac:dyDescent="0.35">
      <c r="A302" s="45" t="s">
        <v>2370</v>
      </c>
      <c r="B302" s="45" t="s">
        <v>358</v>
      </c>
      <c r="C302" s="45" t="s">
        <v>2371</v>
      </c>
      <c r="D302" s="46">
        <v>32.8557679052388</v>
      </c>
      <c r="E302" s="46">
        <v>3.5232249493931223</v>
      </c>
      <c r="F302" s="46">
        <v>70.296620077742659</v>
      </c>
      <c r="G302" s="46">
        <v>68.866086784441066</v>
      </c>
      <c r="H302" s="46">
        <v>90.810446737592187</v>
      </c>
      <c r="I302" s="46">
        <v>56.585362963369654</v>
      </c>
      <c r="J302" s="47">
        <v>73.740341909711333</v>
      </c>
      <c r="K302" s="48">
        <v>294</v>
      </c>
      <c r="L302" s="47" t="s">
        <v>366</v>
      </c>
      <c r="M302" s="49">
        <v>6</v>
      </c>
      <c r="N302" s="49">
        <v>0</v>
      </c>
      <c r="O302" s="50">
        <v>0</v>
      </c>
      <c r="P302" s="49" t="s">
        <v>31</v>
      </c>
      <c r="Q302" s="49" t="s">
        <v>3326</v>
      </c>
    </row>
    <row r="303" spans="1:17" ht="16.5" x14ac:dyDescent="0.35">
      <c r="A303" s="45" t="s">
        <v>1226</v>
      </c>
      <c r="B303" s="45" t="s">
        <v>590</v>
      </c>
      <c r="C303" s="45" t="s">
        <v>1227</v>
      </c>
      <c r="D303" s="46">
        <v>67.904679126374376</v>
      </c>
      <c r="E303" s="46">
        <v>1.8879033243241059</v>
      </c>
      <c r="F303" s="46">
        <v>78.668930535327746</v>
      </c>
      <c r="G303" s="46">
        <v>76.748806735730369</v>
      </c>
      <c r="H303" s="46">
        <v>94.584405128608921</v>
      </c>
      <c r="I303" s="46">
        <v>51.648626548301692</v>
      </c>
      <c r="J303" s="47">
        <v>73.737500758831672</v>
      </c>
      <c r="K303" s="48">
        <v>295</v>
      </c>
      <c r="L303" s="47" t="s">
        <v>366</v>
      </c>
      <c r="M303" s="49">
        <v>6</v>
      </c>
      <c r="N303" s="49">
        <v>0</v>
      </c>
      <c r="O303" s="50">
        <v>0</v>
      </c>
      <c r="P303" s="49" t="s">
        <v>31</v>
      </c>
      <c r="Q303" s="49" t="s">
        <v>3327</v>
      </c>
    </row>
    <row r="304" spans="1:17" ht="16.5" x14ac:dyDescent="0.35">
      <c r="A304" s="45" t="s">
        <v>1343</v>
      </c>
      <c r="B304" s="45" t="s">
        <v>134</v>
      </c>
      <c r="C304" s="45" t="s">
        <v>1344</v>
      </c>
      <c r="D304" s="46">
        <v>49.399737518368667</v>
      </c>
      <c r="E304" s="46">
        <v>5.3862811813011522</v>
      </c>
      <c r="F304" s="46">
        <v>68.662129352147417</v>
      </c>
      <c r="G304" s="46">
        <v>85.277779412768794</v>
      </c>
      <c r="H304" s="46">
        <v>83.030585345573698</v>
      </c>
      <c r="I304" s="46">
        <v>47.927920700631141</v>
      </c>
      <c r="J304" s="47">
        <v>73.697979154254327</v>
      </c>
      <c r="K304" s="48">
        <v>296</v>
      </c>
      <c r="L304" s="47" t="s">
        <v>366</v>
      </c>
      <c r="M304" s="49">
        <v>6</v>
      </c>
      <c r="N304" s="49">
        <v>0</v>
      </c>
      <c r="O304" s="50">
        <v>0</v>
      </c>
      <c r="P304" s="49" t="s">
        <v>31</v>
      </c>
      <c r="Q304" s="49" t="s">
        <v>3330</v>
      </c>
    </row>
    <row r="305" spans="1:17" ht="16.5" x14ac:dyDescent="0.35">
      <c r="A305" s="45" t="s">
        <v>699</v>
      </c>
      <c r="B305" s="45" t="s">
        <v>145</v>
      </c>
      <c r="C305" s="45" t="s">
        <v>700</v>
      </c>
      <c r="D305" s="46">
        <v>52.288588942787939</v>
      </c>
      <c r="E305" s="46">
        <v>0</v>
      </c>
      <c r="F305" s="46">
        <v>64.098000958198682</v>
      </c>
      <c r="G305" s="46">
        <v>64.802448430362716</v>
      </c>
      <c r="H305" s="46">
        <v>86.991951261721852</v>
      </c>
      <c r="I305" s="46">
        <v>54.458352880150464</v>
      </c>
      <c r="J305" s="47">
        <v>73.692458602339528</v>
      </c>
      <c r="K305" s="48">
        <v>297</v>
      </c>
      <c r="L305" s="47" t="s">
        <v>366</v>
      </c>
      <c r="M305" s="49">
        <v>6</v>
      </c>
      <c r="N305" s="49">
        <v>0</v>
      </c>
      <c r="O305" s="50">
        <v>0</v>
      </c>
      <c r="P305" s="49" t="s">
        <v>31</v>
      </c>
      <c r="Q305" s="49" t="s">
        <v>3334</v>
      </c>
    </row>
    <row r="306" spans="1:17" ht="16.5" x14ac:dyDescent="0.35">
      <c r="A306" s="45" t="s">
        <v>1008</v>
      </c>
      <c r="B306" s="45" t="s">
        <v>33</v>
      </c>
      <c r="C306" s="45" t="s">
        <v>1009</v>
      </c>
      <c r="D306" s="46">
        <v>54.664696799779612</v>
      </c>
      <c r="E306" s="46">
        <v>0</v>
      </c>
      <c r="F306" s="46">
        <v>45.444499104810902</v>
      </c>
      <c r="G306" s="46">
        <v>59.63873830808366</v>
      </c>
      <c r="H306" s="46">
        <v>85.762402433739922</v>
      </c>
      <c r="I306" s="46">
        <v>42.158604677858293</v>
      </c>
      <c r="J306" s="47">
        <v>73.685874385811971</v>
      </c>
      <c r="K306" s="48">
        <v>298</v>
      </c>
      <c r="L306" s="47" t="s">
        <v>366</v>
      </c>
      <c r="M306" s="49">
        <v>6</v>
      </c>
      <c r="N306" s="49">
        <v>1</v>
      </c>
      <c r="O306" s="50">
        <v>0</v>
      </c>
      <c r="P306" s="49" t="s">
        <v>31</v>
      </c>
      <c r="Q306" s="49" t="s">
        <v>3328</v>
      </c>
    </row>
    <row r="307" spans="1:17" ht="16.5" x14ac:dyDescent="0.35">
      <c r="A307" s="45" t="s">
        <v>908</v>
      </c>
      <c r="B307" s="45" t="s">
        <v>38</v>
      </c>
      <c r="C307" s="45" t="s">
        <v>909</v>
      </c>
      <c r="D307" s="46">
        <v>32.120114587727919</v>
      </c>
      <c r="E307" s="46">
        <v>7.1615192315421901</v>
      </c>
      <c r="F307" s="46">
        <v>64.265769675605128</v>
      </c>
      <c r="G307" s="46">
        <v>60.320093093942987</v>
      </c>
      <c r="H307" s="46">
        <v>89.815133718494181</v>
      </c>
      <c r="I307" s="46">
        <v>63.130257120456903</v>
      </c>
      <c r="J307" s="47">
        <v>73.63969917095794</v>
      </c>
      <c r="K307" s="48">
        <v>299</v>
      </c>
      <c r="L307" s="47" t="s">
        <v>366</v>
      </c>
      <c r="M307" s="49">
        <v>6</v>
      </c>
      <c r="N307" s="49">
        <v>0</v>
      </c>
      <c r="O307" s="50">
        <v>0</v>
      </c>
      <c r="P307" s="49" t="s">
        <v>31</v>
      </c>
      <c r="Q307" s="49" t="s">
        <v>3328</v>
      </c>
    </row>
    <row r="308" spans="1:17" ht="16.5" x14ac:dyDescent="0.35">
      <c r="A308" s="45" t="s">
        <v>1361</v>
      </c>
      <c r="B308" s="45" t="s">
        <v>145</v>
      </c>
      <c r="C308" s="45" t="s">
        <v>1362</v>
      </c>
      <c r="D308" s="46">
        <v>28.772970329991736</v>
      </c>
      <c r="E308" s="46">
        <v>2.1081526178800818</v>
      </c>
      <c r="F308" s="46">
        <v>69.529387049034455</v>
      </c>
      <c r="G308" s="46">
        <v>55.367893399094058</v>
      </c>
      <c r="H308" s="46">
        <v>91.879548358719333</v>
      </c>
      <c r="I308" s="46">
        <v>65.796129368900012</v>
      </c>
      <c r="J308" s="47">
        <v>73.56767190996662</v>
      </c>
      <c r="K308" s="48">
        <v>300</v>
      </c>
      <c r="L308" s="47" t="s">
        <v>366</v>
      </c>
      <c r="M308" s="49">
        <v>6</v>
      </c>
      <c r="N308" s="49">
        <v>0</v>
      </c>
      <c r="O308" s="50">
        <v>0</v>
      </c>
      <c r="P308" s="49" t="s">
        <v>31</v>
      </c>
      <c r="Q308" s="49" t="s">
        <v>3334</v>
      </c>
    </row>
    <row r="309" spans="1:17" ht="16.5" x14ac:dyDescent="0.35">
      <c r="A309" s="45" t="s">
        <v>1121</v>
      </c>
      <c r="B309" s="45" t="s">
        <v>336</v>
      </c>
      <c r="C309" s="45" t="s">
        <v>1122</v>
      </c>
      <c r="D309" s="46">
        <v>43.525338541866148</v>
      </c>
      <c r="E309" s="46">
        <v>6.8075318681572465</v>
      </c>
      <c r="F309" s="46">
        <v>74.939403968350774</v>
      </c>
      <c r="G309" s="46">
        <v>80.446971818087789</v>
      </c>
      <c r="H309" s="46">
        <v>93.16547682045892</v>
      </c>
      <c r="I309" s="46">
        <v>49.510688182563968</v>
      </c>
      <c r="J309" s="47">
        <v>73.56270016410059</v>
      </c>
      <c r="K309" s="48">
        <v>301</v>
      </c>
      <c r="L309" s="47" t="s">
        <v>366</v>
      </c>
      <c r="M309" s="49">
        <v>5</v>
      </c>
      <c r="N309" s="49">
        <v>0</v>
      </c>
      <c r="O309" s="50">
        <v>0</v>
      </c>
      <c r="P309" s="49" t="s">
        <v>31</v>
      </c>
      <c r="Q309" s="49" t="s">
        <v>3327</v>
      </c>
    </row>
    <row r="310" spans="1:17" ht="16.5" x14ac:dyDescent="0.35">
      <c r="A310" s="45" t="s">
        <v>1576</v>
      </c>
      <c r="B310" s="45" t="s">
        <v>204</v>
      </c>
      <c r="C310" s="45" t="s">
        <v>1577</v>
      </c>
      <c r="D310" s="46">
        <v>52.366134933894223</v>
      </c>
      <c r="E310" s="46">
        <v>3.2481725557654566</v>
      </c>
      <c r="F310" s="46">
        <v>67.486835346782172</v>
      </c>
      <c r="G310" s="46">
        <v>74.614653946366118</v>
      </c>
      <c r="H310" s="46">
        <v>89.449972333349578</v>
      </c>
      <c r="I310" s="46">
        <v>47.763763006811431</v>
      </c>
      <c r="J310" s="47">
        <v>73.515563563996722</v>
      </c>
      <c r="K310" s="48">
        <v>302</v>
      </c>
      <c r="L310" s="47" t="s">
        <v>366</v>
      </c>
      <c r="M310" s="49">
        <v>6</v>
      </c>
      <c r="N310" s="49">
        <v>0</v>
      </c>
      <c r="O310" s="50">
        <v>0</v>
      </c>
      <c r="P310" s="49" t="s">
        <v>31</v>
      </c>
      <c r="Q310" s="49" t="s">
        <v>3328</v>
      </c>
    </row>
    <row r="311" spans="1:17" ht="16.5" x14ac:dyDescent="0.35">
      <c r="A311" s="45" t="s">
        <v>602</v>
      </c>
      <c r="B311" s="45" t="s">
        <v>145</v>
      </c>
      <c r="C311" s="45" t="s">
        <v>25</v>
      </c>
      <c r="D311" s="46">
        <v>75.200783801710642</v>
      </c>
      <c r="E311" s="46">
        <v>5.3820156487709143</v>
      </c>
      <c r="F311" s="46">
        <v>67.689887568100488</v>
      </c>
      <c r="G311" s="46">
        <v>80.97422692796772</v>
      </c>
      <c r="H311" s="46">
        <v>86.775043838736067</v>
      </c>
      <c r="I311" s="46">
        <v>46.256238649372442</v>
      </c>
      <c r="J311" s="47">
        <v>73.488934366534295</v>
      </c>
      <c r="K311" s="48">
        <v>303</v>
      </c>
      <c r="L311" s="47" t="s">
        <v>366</v>
      </c>
      <c r="M311" s="49">
        <v>6</v>
      </c>
      <c r="N311" s="49">
        <v>0</v>
      </c>
      <c r="O311" s="50">
        <v>0</v>
      </c>
      <c r="P311" s="49" t="s">
        <v>31</v>
      </c>
      <c r="Q311" s="49" t="s">
        <v>3334</v>
      </c>
    </row>
    <row r="312" spans="1:17" ht="16.5" x14ac:dyDescent="0.35">
      <c r="A312" s="45" t="s">
        <v>1229</v>
      </c>
      <c r="B312" s="45" t="s">
        <v>440</v>
      </c>
      <c r="C312" s="45" t="s">
        <v>1230</v>
      </c>
      <c r="D312" s="46">
        <v>39.87832679843445</v>
      </c>
      <c r="E312" s="46">
        <v>0.54670480722798698</v>
      </c>
      <c r="F312" s="46">
        <v>76.641714091153375</v>
      </c>
      <c r="G312" s="46">
        <v>72.471777243649598</v>
      </c>
      <c r="H312" s="46">
        <v>88.537644454136768</v>
      </c>
      <c r="I312" s="46">
        <v>56.99990921330744</v>
      </c>
      <c r="J312" s="47">
        <v>73.470152002118894</v>
      </c>
      <c r="K312" s="48">
        <v>304</v>
      </c>
      <c r="L312" s="47" t="s">
        <v>366</v>
      </c>
      <c r="M312" s="49">
        <v>6</v>
      </c>
      <c r="N312" s="49">
        <v>0</v>
      </c>
      <c r="O312" s="50">
        <v>0</v>
      </c>
      <c r="P312" s="49" t="s">
        <v>31</v>
      </c>
      <c r="Q312" s="49" t="s">
        <v>3330</v>
      </c>
    </row>
    <row r="313" spans="1:17" ht="16.5" x14ac:dyDescent="0.35">
      <c r="A313" s="45" t="s">
        <v>1390</v>
      </c>
      <c r="B313" s="45" t="s">
        <v>358</v>
      </c>
      <c r="C313" s="45" t="s">
        <v>1391</v>
      </c>
      <c r="D313" s="46">
        <v>62.785900747668741</v>
      </c>
      <c r="E313" s="46">
        <v>0.42587070422274509</v>
      </c>
      <c r="F313" s="46">
        <v>56.33054503163828</v>
      </c>
      <c r="G313" s="46">
        <v>79.206353338929645</v>
      </c>
      <c r="H313" s="46">
        <v>80.443712667010985</v>
      </c>
      <c r="I313" s="46">
        <v>37.670348215812396</v>
      </c>
      <c r="J313" s="47">
        <v>73.427333080982152</v>
      </c>
      <c r="K313" s="48">
        <v>305</v>
      </c>
      <c r="L313" s="47" t="s">
        <v>366</v>
      </c>
      <c r="M313" s="49">
        <v>6</v>
      </c>
      <c r="N313" s="49">
        <v>0</v>
      </c>
      <c r="O313" s="50">
        <v>0</v>
      </c>
      <c r="P313" s="49" t="s">
        <v>31</v>
      </c>
      <c r="Q313" s="49" t="s">
        <v>3326</v>
      </c>
    </row>
    <row r="314" spans="1:17" ht="16.5" x14ac:dyDescent="0.35">
      <c r="A314" s="45" t="s">
        <v>2530</v>
      </c>
      <c r="B314" s="45" t="s">
        <v>24</v>
      </c>
      <c r="C314" s="45" t="s">
        <v>2531</v>
      </c>
      <c r="D314" s="46">
        <v>43.121092498315178</v>
      </c>
      <c r="E314" s="46">
        <v>22.098973904202307</v>
      </c>
      <c r="F314" s="46">
        <v>41.604573079194296</v>
      </c>
      <c r="G314" s="46">
        <v>65.14842911595747</v>
      </c>
      <c r="H314" s="46">
        <v>91.244084763265391</v>
      </c>
      <c r="I314" s="46">
        <v>47.75790554526715</v>
      </c>
      <c r="J314" s="47">
        <v>73.4078120735157</v>
      </c>
      <c r="K314" s="48">
        <v>306</v>
      </c>
      <c r="L314" s="47" t="s">
        <v>366</v>
      </c>
      <c r="M314" s="49">
        <v>6</v>
      </c>
      <c r="N314" s="49">
        <v>0</v>
      </c>
      <c r="O314" s="50">
        <v>0</v>
      </c>
      <c r="P314" s="49" t="s">
        <v>31</v>
      </c>
      <c r="Q314" s="49" t="s">
        <v>3326</v>
      </c>
    </row>
    <row r="315" spans="1:17" ht="16.5" x14ac:dyDescent="0.35">
      <c r="A315" s="45" t="s">
        <v>777</v>
      </c>
      <c r="B315" s="45" t="s">
        <v>24</v>
      </c>
      <c r="C315" s="45" t="s">
        <v>778</v>
      </c>
      <c r="D315" s="46">
        <v>78.748252875018039</v>
      </c>
      <c r="E315" s="46">
        <v>0</v>
      </c>
      <c r="F315" s="46">
        <v>48.192209057948659</v>
      </c>
      <c r="G315" s="46">
        <v>73.004085039041783</v>
      </c>
      <c r="H315" s="46">
        <v>82.086432023423839</v>
      </c>
      <c r="I315" s="46">
        <v>33.371966769481766</v>
      </c>
      <c r="J315" s="47">
        <v>73.378379128999939</v>
      </c>
      <c r="K315" s="48">
        <v>307</v>
      </c>
      <c r="L315" s="47" t="s">
        <v>366</v>
      </c>
      <c r="M315" s="49">
        <v>6</v>
      </c>
      <c r="N315" s="49">
        <v>0</v>
      </c>
      <c r="O315" s="50">
        <v>0</v>
      </c>
      <c r="P315" s="49" t="s">
        <v>31</v>
      </c>
      <c r="Q315" s="49" t="s">
        <v>3326</v>
      </c>
    </row>
    <row r="316" spans="1:17" ht="16.5" x14ac:dyDescent="0.35">
      <c r="A316" s="45" t="s">
        <v>384</v>
      </c>
      <c r="B316" s="45" t="s">
        <v>24</v>
      </c>
      <c r="C316" s="45" t="s">
        <v>385</v>
      </c>
      <c r="D316" s="46">
        <v>63.245660809050086</v>
      </c>
      <c r="E316" s="46">
        <v>9.3579060406518035</v>
      </c>
      <c r="F316" s="46">
        <v>29.475093852546578</v>
      </c>
      <c r="G316" s="46">
        <v>59.968269394295994</v>
      </c>
      <c r="H316" s="46">
        <v>77.129323129164163</v>
      </c>
      <c r="I316" s="46">
        <v>41.816829813936643</v>
      </c>
      <c r="J316" s="47">
        <v>73.346903740699872</v>
      </c>
      <c r="K316" s="48">
        <v>308</v>
      </c>
      <c r="L316" s="47" t="s">
        <v>366</v>
      </c>
      <c r="M316" s="49">
        <v>6</v>
      </c>
      <c r="N316" s="49">
        <v>0</v>
      </c>
      <c r="O316" s="50">
        <v>0</v>
      </c>
      <c r="P316" s="49" t="s">
        <v>31</v>
      </c>
      <c r="Q316" s="49" t="s">
        <v>3326</v>
      </c>
    </row>
    <row r="317" spans="1:17" ht="16.5" x14ac:dyDescent="0.35">
      <c r="A317" s="45" t="s">
        <v>1490</v>
      </c>
      <c r="B317" s="45" t="s">
        <v>462</v>
      </c>
      <c r="C317" s="45" t="s">
        <v>1491</v>
      </c>
      <c r="D317" s="46">
        <v>45.955617247245407</v>
      </c>
      <c r="E317" s="46">
        <v>0.11961192945586312</v>
      </c>
      <c r="F317" s="46">
        <v>87.940946554331745</v>
      </c>
      <c r="G317" s="46">
        <v>70.101155952126788</v>
      </c>
      <c r="H317" s="46">
        <v>93.76981469241953</v>
      </c>
      <c r="I317" s="46">
        <v>64.155228532314354</v>
      </c>
      <c r="J317" s="47">
        <v>73.327606782178989</v>
      </c>
      <c r="K317" s="48">
        <v>309</v>
      </c>
      <c r="L317" s="47" t="s">
        <v>366</v>
      </c>
      <c r="M317" s="49">
        <v>6</v>
      </c>
      <c r="N317" s="49">
        <v>0</v>
      </c>
      <c r="O317" s="50">
        <v>0</v>
      </c>
      <c r="P317" s="49" t="s">
        <v>31</v>
      </c>
      <c r="Q317" s="49" t="s">
        <v>3327</v>
      </c>
    </row>
    <row r="318" spans="1:17" ht="16.5" x14ac:dyDescent="0.35">
      <c r="A318" s="45" t="s">
        <v>1986</v>
      </c>
      <c r="B318" s="45" t="s">
        <v>229</v>
      </c>
      <c r="C318" s="45" t="s">
        <v>1987</v>
      </c>
      <c r="D318" s="46">
        <v>35.37870301660729</v>
      </c>
      <c r="E318" s="46">
        <v>3.4844432122151816</v>
      </c>
      <c r="F318" s="46">
        <v>66.764052306907473</v>
      </c>
      <c r="G318" s="46">
        <v>69.967666901821516</v>
      </c>
      <c r="H318" s="46">
        <v>86.062465018395045</v>
      </c>
      <c r="I318" s="46">
        <v>54.183451659366668</v>
      </c>
      <c r="J318" s="47">
        <v>73.327514676743561</v>
      </c>
      <c r="K318" s="48">
        <v>310</v>
      </c>
      <c r="L318" s="47" t="s">
        <v>366</v>
      </c>
      <c r="M318" s="49">
        <v>6</v>
      </c>
      <c r="N318" s="49">
        <v>0</v>
      </c>
      <c r="O318" s="50">
        <v>0</v>
      </c>
      <c r="P318" s="49" t="s">
        <v>31</v>
      </c>
      <c r="Q318" s="49" t="s">
        <v>3334</v>
      </c>
    </row>
    <row r="319" spans="1:17" ht="16.5" x14ac:dyDescent="0.35">
      <c r="A319" s="45" t="s">
        <v>1619</v>
      </c>
      <c r="B319" s="45" t="s">
        <v>229</v>
      </c>
      <c r="C319" s="45" t="s">
        <v>1620</v>
      </c>
      <c r="D319" s="46">
        <v>66.585512471860071</v>
      </c>
      <c r="E319" s="46">
        <v>0</v>
      </c>
      <c r="F319" s="46">
        <v>71.948341438477954</v>
      </c>
      <c r="G319" s="46">
        <v>62.233209212939819</v>
      </c>
      <c r="H319" s="46">
        <v>92.163225026833288</v>
      </c>
      <c r="I319" s="46">
        <v>57.32465963110419</v>
      </c>
      <c r="J319" s="47">
        <v>73.295458738733373</v>
      </c>
      <c r="K319" s="48">
        <v>311</v>
      </c>
      <c r="L319" s="47" t="s">
        <v>366</v>
      </c>
      <c r="M319" s="49">
        <v>6</v>
      </c>
      <c r="N319" s="49">
        <v>0</v>
      </c>
      <c r="O319" s="50">
        <v>0</v>
      </c>
      <c r="P319" s="49" t="s">
        <v>31</v>
      </c>
      <c r="Q319" s="49" t="s">
        <v>3334</v>
      </c>
    </row>
    <row r="320" spans="1:17" ht="16.5" x14ac:dyDescent="0.35">
      <c r="A320" s="45" t="s">
        <v>1295</v>
      </c>
      <c r="B320" s="45" t="s">
        <v>204</v>
      </c>
      <c r="C320" s="45" t="s">
        <v>1296</v>
      </c>
      <c r="D320" s="46">
        <v>57.460508270023425</v>
      </c>
      <c r="E320" s="46">
        <v>5.408347430806713</v>
      </c>
      <c r="F320" s="46">
        <v>73.174233899425872</v>
      </c>
      <c r="G320" s="46">
        <v>74.611026193912352</v>
      </c>
      <c r="H320" s="46">
        <v>89.794170858995983</v>
      </c>
      <c r="I320" s="46">
        <v>53.926493669946197</v>
      </c>
      <c r="J320" s="47">
        <v>73.291518232103812</v>
      </c>
      <c r="K320" s="48">
        <v>312</v>
      </c>
      <c r="L320" s="47" t="s">
        <v>366</v>
      </c>
      <c r="M320" s="49">
        <v>6</v>
      </c>
      <c r="N320" s="49">
        <v>0</v>
      </c>
      <c r="O320" s="50">
        <v>0</v>
      </c>
      <c r="P320" s="49" t="s">
        <v>31</v>
      </c>
      <c r="Q320" s="49" t="s">
        <v>3328</v>
      </c>
    </row>
    <row r="321" spans="1:17" ht="16.5" x14ac:dyDescent="0.35">
      <c r="A321" s="45" t="s">
        <v>2306</v>
      </c>
      <c r="B321" s="45" t="s">
        <v>358</v>
      </c>
      <c r="C321" s="45" t="s">
        <v>371</v>
      </c>
      <c r="D321" s="46">
        <v>40.264186701918028</v>
      </c>
      <c r="E321" s="46">
        <v>0</v>
      </c>
      <c r="F321" s="46">
        <v>64.974982045847142</v>
      </c>
      <c r="G321" s="46">
        <v>60.733585668223199</v>
      </c>
      <c r="H321" s="46">
        <v>90.878941584289123</v>
      </c>
      <c r="I321" s="46">
        <v>53.011844453059595</v>
      </c>
      <c r="J321" s="47">
        <v>73.274898276620931</v>
      </c>
      <c r="K321" s="48">
        <v>313</v>
      </c>
      <c r="L321" s="47" t="s">
        <v>366</v>
      </c>
      <c r="M321" s="49">
        <v>6</v>
      </c>
      <c r="N321" s="49">
        <v>0</v>
      </c>
      <c r="O321" s="50">
        <v>0</v>
      </c>
      <c r="P321" s="49" t="s">
        <v>31</v>
      </c>
      <c r="Q321" s="49" t="s">
        <v>3326</v>
      </c>
    </row>
    <row r="322" spans="1:17" ht="16.5" x14ac:dyDescent="0.35">
      <c r="A322" s="45" t="s">
        <v>2477</v>
      </c>
      <c r="B322" s="45" t="s">
        <v>204</v>
      </c>
      <c r="C322" s="45" t="s">
        <v>2478</v>
      </c>
      <c r="D322" s="46">
        <v>45.290834248246178</v>
      </c>
      <c r="E322" s="46">
        <v>1.2937866424113151</v>
      </c>
      <c r="F322" s="46">
        <v>73.988603280095901</v>
      </c>
      <c r="G322" s="46">
        <v>54.923438715158937</v>
      </c>
      <c r="H322" s="46">
        <v>97.769560822863326</v>
      </c>
      <c r="I322" s="46">
        <v>61.747842910674514</v>
      </c>
      <c r="J322" s="47">
        <v>73.193075421031736</v>
      </c>
      <c r="K322" s="48">
        <v>314</v>
      </c>
      <c r="L322" s="47" t="s">
        <v>366</v>
      </c>
      <c r="M322" s="49">
        <v>6</v>
      </c>
      <c r="N322" s="49">
        <v>0</v>
      </c>
      <c r="O322" s="50">
        <v>0</v>
      </c>
      <c r="P322" s="49" t="s">
        <v>31</v>
      </c>
      <c r="Q322" s="49" t="s">
        <v>3328</v>
      </c>
    </row>
    <row r="323" spans="1:17" ht="16.5" x14ac:dyDescent="0.35">
      <c r="A323" s="45" t="s">
        <v>1133</v>
      </c>
      <c r="B323" s="45" t="s">
        <v>33</v>
      </c>
      <c r="C323" s="45" t="s">
        <v>1134</v>
      </c>
      <c r="D323" s="46">
        <v>39.387504993611415</v>
      </c>
      <c r="E323" s="46">
        <v>1.3485170899417984E-2</v>
      </c>
      <c r="F323" s="46">
        <v>62.809237800658323</v>
      </c>
      <c r="G323" s="46">
        <v>63.217700656776813</v>
      </c>
      <c r="H323" s="46">
        <v>83.27299533826114</v>
      </c>
      <c r="I323" s="46">
        <v>55.43221250467596</v>
      </c>
      <c r="J323" s="47">
        <v>73.183364254692833</v>
      </c>
      <c r="K323" s="48">
        <v>315</v>
      </c>
      <c r="L323" s="47" t="s">
        <v>366</v>
      </c>
      <c r="M323" s="49">
        <v>6</v>
      </c>
      <c r="N323" s="49">
        <v>0</v>
      </c>
      <c r="O323" s="50">
        <v>0</v>
      </c>
      <c r="P323" s="49" t="s">
        <v>31</v>
      </c>
      <c r="Q323" s="49" t="s">
        <v>3328</v>
      </c>
    </row>
    <row r="324" spans="1:17" ht="16.5" x14ac:dyDescent="0.35">
      <c r="A324" s="45" t="s">
        <v>2052</v>
      </c>
      <c r="B324" s="45" t="s">
        <v>24</v>
      </c>
      <c r="C324" s="45" t="s">
        <v>2053</v>
      </c>
      <c r="D324" s="46">
        <v>52.042179224162766</v>
      </c>
      <c r="E324" s="46">
        <v>4.5141772546524699</v>
      </c>
      <c r="F324" s="46">
        <v>61.421679937801002</v>
      </c>
      <c r="G324" s="46">
        <v>75.967812999422151</v>
      </c>
      <c r="H324" s="46">
        <v>83.153569559737619</v>
      </c>
      <c r="I324" s="46">
        <v>45.8659081841964</v>
      </c>
      <c r="J324" s="47">
        <v>73.175238925150595</v>
      </c>
      <c r="K324" s="48">
        <v>316</v>
      </c>
      <c r="L324" s="47" t="s">
        <v>366</v>
      </c>
      <c r="M324" s="49">
        <v>6</v>
      </c>
      <c r="N324" s="49">
        <v>0</v>
      </c>
      <c r="O324" s="50">
        <v>0</v>
      </c>
      <c r="P324" s="49" t="s">
        <v>31</v>
      </c>
      <c r="Q324" s="49" t="s">
        <v>3326</v>
      </c>
    </row>
    <row r="325" spans="1:17" ht="16.5" x14ac:dyDescent="0.35">
      <c r="A325" s="45" t="s">
        <v>1292</v>
      </c>
      <c r="B325" s="45" t="s">
        <v>33</v>
      </c>
      <c r="C325" s="45" t="s">
        <v>1293</v>
      </c>
      <c r="D325" s="46">
        <v>52.690274595281238</v>
      </c>
      <c r="E325" s="46">
        <v>0</v>
      </c>
      <c r="F325" s="46">
        <v>48.671696212645564</v>
      </c>
      <c r="G325" s="46">
        <v>61.214986984342822</v>
      </c>
      <c r="H325" s="46">
        <v>80.865591171692472</v>
      </c>
      <c r="I325" s="46">
        <v>45.641307239773923</v>
      </c>
      <c r="J325" s="47">
        <v>73.17503153052742</v>
      </c>
      <c r="K325" s="48">
        <v>317</v>
      </c>
      <c r="L325" s="47" t="s">
        <v>366</v>
      </c>
      <c r="M325" s="49">
        <v>6</v>
      </c>
      <c r="N325" s="49">
        <v>0</v>
      </c>
      <c r="O325" s="50">
        <v>0</v>
      </c>
      <c r="P325" s="49" t="s">
        <v>31</v>
      </c>
      <c r="Q325" s="49" t="s">
        <v>3328</v>
      </c>
    </row>
    <row r="326" spans="1:17" ht="16.5" x14ac:dyDescent="0.35">
      <c r="A326" s="45" t="s">
        <v>1616</v>
      </c>
      <c r="B326" s="45" t="s">
        <v>145</v>
      </c>
      <c r="C326" s="45" t="s">
        <v>1617</v>
      </c>
      <c r="D326" s="46">
        <v>55.095446916203251</v>
      </c>
      <c r="E326" s="46">
        <v>4.3988142335071867</v>
      </c>
      <c r="F326" s="46">
        <v>58.74878750231349</v>
      </c>
      <c r="G326" s="46">
        <v>66.510217982656116</v>
      </c>
      <c r="H326" s="46">
        <v>91.500232627022967</v>
      </c>
      <c r="I326" s="46">
        <v>44.1067884724363</v>
      </c>
      <c r="J326" s="47">
        <v>73.161606224382595</v>
      </c>
      <c r="K326" s="48">
        <v>318</v>
      </c>
      <c r="L326" s="47" t="s">
        <v>366</v>
      </c>
      <c r="M326" s="49">
        <v>6</v>
      </c>
      <c r="N326" s="49">
        <v>0</v>
      </c>
      <c r="O326" s="50">
        <v>0</v>
      </c>
      <c r="P326" s="49" t="s">
        <v>31</v>
      </c>
      <c r="Q326" s="49" t="s">
        <v>3334</v>
      </c>
    </row>
    <row r="327" spans="1:17" ht="16.5" x14ac:dyDescent="0.35">
      <c r="A327" s="45" t="s">
        <v>2140</v>
      </c>
      <c r="B327" s="45" t="s">
        <v>145</v>
      </c>
      <c r="C327" s="45" t="s">
        <v>2141</v>
      </c>
      <c r="D327" s="46">
        <v>62.326057207348704</v>
      </c>
      <c r="E327" s="46">
        <v>4.7660031497526409</v>
      </c>
      <c r="F327" s="46">
        <v>59.270710208122559</v>
      </c>
      <c r="G327" s="46">
        <v>69.793000840881348</v>
      </c>
      <c r="H327" s="46">
        <v>88.62624482968333</v>
      </c>
      <c r="I327" s="46">
        <v>44.396005858750613</v>
      </c>
      <c r="J327" s="47">
        <v>73.129756361906828</v>
      </c>
      <c r="K327" s="48">
        <v>319</v>
      </c>
      <c r="L327" s="47" t="s">
        <v>366</v>
      </c>
      <c r="M327" s="49">
        <v>6</v>
      </c>
      <c r="N327" s="49">
        <v>0</v>
      </c>
      <c r="O327" s="50">
        <v>0</v>
      </c>
      <c r="P327" s="49" t="s">
        <v>31</v>
      </c>
      <c r="Q327" s="49" t="s">
        <v>3334</v>
      </c>
    </row>
    <row r="328" spans="1:17" ht="16.5" x14ac:dyDescent="0.35">
      <c r="A328" s="45" t="s">
        <v>589</v>
      </c>
      <c r="B328" s="45" t="s">
        <v>590</v>
      </c>
      <c r="C328" s="45" t="s">
        <v>591</v>
      </c>
      <c r="D328" s="46">
        <v>66.404633603522328</v>
      </c>
      <c r="E328" s="46">
        <v>5.5515217644609614</v>
      </c>
      <c r="F328" s="46">
        <v>77.730351772520208</v>
      </c>
      <c r="G328" s="46">
        <v>91.9646666349838</v>
      </c>
      <c r="H328" s="46">
        <v>89.582929250187917</v>
      </c>
      <c r="I328" s="46">
        <v>40.395785562673439</v>
      </c>
      <c r="J328" s="47">
        <v>73.110251318477481</v>
      </c>
      <c r="K328" s="48">
        <v>320</v>
      </c>
      <c r="L328" s="47" t="s">
        <v>366</v>
      </c>
      <c r="M328" s="49">
        <v>2</v>
      </c>
      <c r="N328" s="49">
        <v>1</v>
      </c>
      <c r="O328" s="50">
        <v>0</v>
      </c>
      <c r="P328" s="49" t="s">
        <v>113</v>
      </c>
      <c r="Q328" s="49" t="s">
        <v>3327</v>
      </c>
    </row>
    <row r="329" spans="1:17" ht="16.5" x14ac:dyDescent="0.35">
      <c r="A329" s="45" t="s">
        <v>3232</v>
      </c>
      <c r="B329" s="45" t="s">
        <v>639</v>
      </c>
      <c r="C329" s="45" t="s">
        <v>3233</v>
      </c>
      <c r="D329" s="46">
        <v>55.701797531891017</v>
      </c>
      <c r="E329" s="46">
        <v>0</v>
      </c>
      <c r="F329" s="46">
        <v>87.098484543734429</v>
      </c>
      <c r="G329" s="46">
        <v>82.549950170608156</v>
      </c>
      <c r="H329" s="46">
        <v>95.032514703287134</v>
      </c>
      <c r="I329" s="46">
        <v>48.043774013333532</v>
      </c>
      <c r="J329" s="47">
        <v>73.087959057249222</v>
      </c>
      <c r="K329" s="48">
        <v>321</v>
      </c>
      <c r="L329" s="47" t="s">
        <v>366</v>
      </c>
      <c r="M329" s="49">
        <v>4</v>
      </c>
      <c r="N329" s="49">
        <v>1</v>
      </c>
      <c r="O329" s="50">
        <v>0</v>
      </c>
      <c r="P329" s="49" t="s">
        <v>31</v>
      </c>
      <c r="Q329" s="49" t="s">
        <v>3330</v>
      </c>
    </row>
    <row r="330" spans="1:17" ht="16.5" x14ac:dyDescent="0.35">
      <c r="A330" s="45" t="s">
        <v>1402</v>
      </c>
      <c r="B330" s="45" t="s">
        <v>145</v>
      </c>
      <c r="C330" s="45" t="s">
        <v>1403</v>
      </c>
      <c r="D330" s="46">
        <v>42.896405364444753</v>
      </c>
      <c r="E330" s="46">
        <v>1.3120419479642895</v>
      </c>
      <c r="F330" s="46">
        <v>70.20768452714249</v>
      </c>
      <c r="G330" s="46">
        <v>68.028288772883087</v>
      </c>
      <c r="H330" s="46">
        <v>88.235735162853999</v>
      </c>
      <c r="I330" s="46">
        <v>53.164754709681951</v>
      </c>
      <c r="J330" s="47">
        <v>72.984842028385529</v>
      </c>
      <c r="K330" s="48">
        <v>322</v>
      </c>
      <c r="L330" s="47" t="s">
        <v>366</v>
      </c>
      <c r="M330" s="49">
        <v>6</v>
      </c>
      <c r="N330" s="49">
        <v>1</v>
      </c>
      <c r="O330" s="50">
        <v>0</v>
      </c>
      <c r="P330" s="49" t="s">
        <v>31</v>
      </c>
      <c r="Q330" s="49" t="s">
        <v>3334</v>
      </c>
    </row>
    <row r="331" spans="1:17" ht="16.5" x14ac:dyDescent="0.35">
      <c r="A331" s="45" t="s">
        <v>1142</v>
      </c>
      <c r="B331" s="45" t="s">
        <v>490</v>
      </c>
      <c r="C331" s="45" t="s">
        <v>1143</v>
      </c>
      <c r="D331" s="46">
        <v>46.808863257697816</v>
      </c>
      <c r="E331" s="46">
        <v>3.6408275381416209</v>
      </c>
      <c r="F331" s="46">
        <v>71.096070436894351</v>
      </c>
      <c r="G331" s="46">
        <v>74.584909571544415</v>
      </c>
      <c r="H331" s="46">
        <v>88.059336715356864</v>
      </c>
      <c r="I331" s="46">
        <v>49.996444776564452</v>
      </c>
      <c r="J331" s="47">
        <v>72.983965514738429</v>
      </c>
      <c r="K331" s="48">
        <v>323</v>
      </c>
      <c r="L331" s="47" t="s">
        <v>366</v>
      </c>
      <c r="M331" s="49">
        <v>6</v>
      </c>
      <c r="N331" s="49">
        <v>0</v>
      </c>
      <c r="O331" s="50">
        <v>0</v>
      </c>
      <c r="P331" s="49" t="s">
        <v>31</v>
      </c>
      <c r="Q331" s="49" t="s">
        <v>3326</v>
      </c>
    </row>
    <row r="332" spans="1:17" ht="16.5" x14ac:dyDescent="0.35">
      <c r="A332" s="45" t="s">
        <v>1631</v>
      </c>
      <c r="B332" s="45" t="s">
        <v>358</v>
      </c>
      <c r="C332" s="45" t="s">
        <v>1632</v>
      </c>
      <c r="D332" s="46">
        <v>57.237240372215823</v>
      </c>
      <c r="E332" s="46">
        <v>2.4404093513416996</v>
      </c>
      <c r="F332" s="46">
        <v>63.190728098609497</v>
      </c>
      <c r="G332" s="46">
        <v>72.743079311874155</v>
      </c>
      <c r="H332" s="46">
        <v>89.031386271496984</v>
      </c>
      <c r="I332" s="46">
        <v>41.733846025120307</v>
      </c>
      <c r="J332" s="47">
        <v>72.979529026423521</v>
      </c>
      <c r="K332" s="48">
        <v>324</v>
      </c>
      <c r="L332" s="47" t="s">
        <v>366</v>
      </c>
      <c r="M332" s="49">
        <v>6</v>
      </c>
      <c r="N332" s="49">
        <v>0</v>
      </c>
      <c r="O332" s="50">
        <v>0</v>
      </c>
      <c r="P332" s="49" t="s">
        <v>31</v>
      </c>
      <c r="Q332" s="49" t="s">
        <v>3326</v>
      </c>
    </row>
    <row r="333" spans="1:17" ht="16.5" x14ac:dyDescent="0.35">
      <c r="A333" s="45" t="s">
        <v>2811</v>
      </c>
      <c r="B333" s="45" t="s">
        <v>639</v>
      </c>
      <c r="C333" s="45" t="s">
        <v>2717</v>
      </c>
      <c r="D333" s="46">
        <v>72.391187910674105</v>
      </c>
      <c r="E333" s="46">
        <v>0</v>
      </c>
      <c r="F333" s="46">
        <v>77.961201349379508</v>
      </c>
      <c r="G333" s="46">
        <v>70.257277576738431</v>
      </c>
      <c r="H333" s="46">
        <v>89.961044654725214</v>
      </c>
      <c r="I333" s="46">
        <v>55.55620007651919</v>
      </c>
      <c r="J333" s="47">
        <v>72.96888682643403</v>
      </c>
      <c r="K333" s="48">
        <v>325</v>
      </c>
      <c r="L333" s="47" t="s">
        <v>366</v>
      </c>
      <c r="M333" s="49">
        <v>6</v>
      </c>
      <c r="N333" s="49">
        <v>0</v>
      </c>
      <c r="O333" s="50">
        <v>0</v>
      </c>
      <c r="P333" s="49" t="s">
        <v>31</v>
      </c>
      <c r="Q333" s="49" t="s">
        <v>3330</v>
      </c>
    </row>
    <row r="334" spans="1:17" ht="16.5" x14ac:dyDescent="0.35">
      <c r="A334" s="45" t="s">
        <v>1472</v>
      </c>
      <c r="B334" s="45" t="s">
        <v>1100</v>
      </c>
      <c r="C334" s="45" t="s">
        <v>1473</v>
      </c>
      <c r="D334" s="46">
        <v>65.591969265182641</v>
      </c>
      <c r="E334" s="46">
        <v>0</v>
      </c>
      <c r="F334" s="46">
        <v>80.598781521734892</v>
      </c>
      <c r="G334" s="46">
        <v>58.892932400604181</v>
      </c>
      <c r="H334" s="46">
        <v>91.765502460892392</v>
      </c>
      <c r="I334" s="46">
        <v>67.478710302351828</v>
      </c>
      <c r="J334" s="47">
        <v>72.923060607019067</v>
      </c>
      <c r="K334" s="48">
        <v>326</v>
      </c>
      <c r="L334" s="47" t="s">
        <v>366</v>
      </c>
      <c r="M334" s="49">
        <v>6</v>
      </c>
      <c r="N334" s="49">
        <v>0</v>
      </c>
      <c r="O334" s="50">
        <v>0</v>
      </c>
      <c r="P334" s="49" t="s">
        <v>31</v>
      </c>
      <c r="Q334" s="49" t="s">
        <v>3329</v>
      </c>
    </row>
    <row r="335" spans="1:17" ht="16.5" x14ac:dyDescent="0.35">
      <c r="A335" s="45" t="s">
        <v>1699</v>
      </c>
      <c r="B335" s="45" t="s">
        <v>80</v>
      </c>
      <c r="C335" s="45" t="s">
        <v>1700</v>
      </c>
      <c r="D335" s="46">
        <v>48.650922588933824</v>
      </c>
      <c r="E335" s="46">
        <v>1.1416800574494821</v>
      </c>
      <c r="F335" s="46">
        <v>71.746025029998805</v>
      </c>
      <c r="G335" s="46">
        <v>56.189540770788959</v>
      </c>
      <c r="H335" s="46">
        <v>87.885986368770673</v>
      </c>
      <c r="I335" s="46">
        <v>66.211290935375771</v>
      </c>
      <c r="J335" s="47">
        <v>72.899852164581333</v>
      </c>
      <c r="K335" s="48">
        <v>327</v>
      </c>
      <c r="L335" s="47" t="s">
        <v>366</v>
      </c>
      <c r="M335" s="49">
        <v>6</v>
      </c>
      <c r="N335" s="49">
        <v>0</v>
      </c>
      <c r="O335" s="50">
        <v>0</v>
      </c>
      <c r="P335" s="49" t="s">
        <v>31</v>
      </c>
      <c r="Q335" s="49" t="s">
        <v>3328</v>
      </c>
    </row>
    <row r="336" spans="1:17" ht="16.5" x14ac:dyDescent="0.35">
      <c r="A336" s="45" t="s">
        <v>2099</v>
      </c>
      <c r="B336" s="45" t="s">
        <v>371</v>
      </c>
      <c r="C336" s="45" t="s">
        <v>679</v>
      </c>
      <c r="D336" s="46">
        <v>58.123090946965036</v>
      </c>
      <c r="E336" s="46">
        <v>3.7468149603440062</v>
      </c>
      <c r="F336" s="46">
        <v>61.899987212665586</v>
      </c>
      <c r="G336" s="46">
        <v>58.152863648434497</v>
      </c>
      <c r="H336" s="46">
        <v>86.641401232345032</v>
      </c>
      <c r="I336" s="46">
        <v>58.196085860577377</v>
      </c>
      <c r="J336" s="47">
        <v>72.89059142805803</v>
      </c>
      <c r="K336" s="48">
        <v>328</v>
      </c>
      <c r="L336" s="47" t="s">
        <v>366</v>
      </c>
      <c r="M336" s="49">
        <v>6</v>
      </c>
      <c r="N336" s="49">
        <v>0</v>
      </c>
      <c r="O336" s="50">
        <v>0</v>
      </c>
      <c r="P336" s="49" t="s">
        <v>31</v>
      </c>
      <c r="Q336" s="49" t="s">
        <v>3326</v>
      </c>
    </row>
    <row r="337" spans="1:17" ht="16.5" x14ac:dyDescent="0.35">
      <c r="A337" s="45" t="s">
        <v>2623</v>
      </c>
      <c r="B337" s="45" t="s">
        <v>24</v>
      </c>
      <c r="C337" s="45" t="s">
        <v>2624</v>
      </c>
      <c r="D337" s="46">
        <v>45.869098328260691</v>
      </c>
      <c r="E337" s="46">
        <v>9.1937308937545925</v>
      </c>
      <c r="F337" s="46">
        <v>48.412965520546926</v>
      </c>
      <c r="G337" s="46">
        <v>80.940000588029818</v>
      </c>
      <c r="H337" s="46">
        <v>68.830169763768197</v>
      </c>
      <c r="I337" s="46">
        <v>45.037951334345422</v>
      </c>
      <c r="J337" s="47">
        <v>72.86690421197379</v>
      </c>
      <c r="K337" s="48">
        <v>329</v>
      </c>
      <c r="L337" s="47" t="s">
        <v>366</v>
      </c>
      <c r="M337" s="49">
        <v>6</v>
      </c>
      <c r="N337" s="49">
        <v>0</v>
      </c>
      <c r="O337" s="50">
        <v>0</v>
      </c>
      <c r="P337" s="49" t="s">
        <v>31</v>
      </c>
      <c r="Q337" s="49" t="s">
        <v>3326</v>
      </c>
    </row>
    <row r="338" spans="1:17" ht="16.5" x14ac:dyDescent="0.35">
      <c r="A338" s="45" t="s">
        <v>1060</v>
      </c>
      <c r="B338" s="45" t="s">
        <v>24</v>
      </c>
      <c r="C338" s="45" t="s">
        <v>1061</v>
      </c>
      <c r="D338" s="46">
        <v>78.652569798005345</v>
      </c>
      <c r="E338" s="46">
        <v>5.7094376165267802</v>
      </c>
      <c r="F338" s="46">
        <v>68.640718081267451</v>
      </c>
      <c r="G338" s="46">
        <v>68.358476034500555</v>
      </c>
      <c r="H338" s="46">
        <v>93.978361833994342</v>
      </c>
      <c r="I338" s="46">
        <v>48.671327896782451</v>
      </c>
      <c r="J338" s="47">
        <v>72.776335011247326</v>
      </c>
      <c r="K338" s="48">
        <v>330</v>
      </c>
      <c r="L338" s="47" t="s">
        <v>366</v>
      </c>
      <c r="M338" s="49">
        <v>6</v>
      </c>
      <c r="N338" s="49">
        <v>0</v>
      </c>
      <c r="O338" s="50">
        <v>0</v>
      </c>
      <c r="P338" s="49" t="s">
        <v>31</v>
      </c>
      <c r="Q338" s="49" t="s">
        <v>3326</v>
      </c>
    </row>
    <row r="339" spans="1:17" ht="16.5" x14ac:dyDescent="0.35">
      <c r="A339" s="45" t="s">
        <v>432</v>
      </c>
      <c r="B339" s="45" t="s">
        <v>433</v>
      </c>
      <c r="C339" s="45" t="s">
        <v>434</v>
      </c>
      <c r="D339" s="46">
        <v>62.780679686268037</v>
      </c>
      <c r="E339" s="46">
        <v>2.5518780543908495</v>
      </c>
      <c r="F339" s="46">
        <v>83.805104633735866</v>
      </c>
      <c r="G339" s="46">
        <v>68.888128011633114</v>
      </c>
      <c r="H339" s="46">
        <v>94.930615587012426</v>
      </c>
      <c r="I339" s="46">
        <v>58.901072255856811</v>
      </c>
      <c r="J339" s="47">
        <v>72.727138861062741</v>
      </c>
      <c r="K339" s="48">
        <v>331</v>
      </c>
      <c r="L339" s="47" t="s">
        <v>366</v>
      </c>
      <c r="M339" s="49">
        <v>6</v>
      </c>
      <c r="N339" s="49">
        <v>0</v>
      </c>
      <c r="O339" s="50">
        <v>0</v>
      </c>
      <c r="P339" s="49" t="s">
        <v>31</v>
      </c>
      <c r="Q339" s="49" t="s">
        <v>3327</v>
      </c>
    </row>
    <row r="340" spans="1:17" ht="16.5" x14ac:dyDescent="0.35">
      <c r="A340" s="45" t="s">
        <v>1035</v>
      </c>
      <c r="B340" s="45" t="s">
        <v>639</v>
      </c>
      <c r="C340" s="45" t="s">
        <v>1036</v>
      </c>
      <c r="D340" s="46">
        <v>42.696506015485078</v>
      </c>
      <c r="E340" s="46">
        <v>4.1313409681389057</v>
      </c>
      <c r="F340" s="46">
        <v>71.954006434759634</v>
      </c>
      <c r="G340" s="46">
        <v>61.874800959849644</v>
      </c>
      <c r="H340" s="46">
        <v>94.621596098417925</v>
      </c>
      <c r="I340" s="46">
        <v>55.688946926046313</v>
      </c>
      <c r="J340" s="47">
        <v>72.683332763569368</v>
      </c>
      <c r="K340" s="48">
        <v>332</v>
      </c>
      <c r="L340" s="47" t="s">
        <v>366</v>
      </c>
      <c r="M340" s="49">
        <v>6</v>
      </c>
      <c r="N340" s="49">
        <v>0</v>
      </c>
      <c r="O340" s="50">
        <v>0</v>
      </c>
      <c r="P340" s="49" t="s">
        <v>31</v>
      </c>
      <c r="Q340" s="49" t="s">
        <v>3330</v>
      </c>
    </row>
    <row r="341" spans="1:17" ht="16.5" x14ac:dyDescent="0.35">
      <c r="A341" s="45" t="s">
        <v>2297</v>
      </c>
      <c r="B341" s="45" t="s">
        <v>639</v>
      </c>
      <c r="C341" s="45" t="s">
        <v>2298</v>
      </c>
      <c r="D341" s="46">
        <v>38.579151730270546</v>
      </c>
      <c r="E341" s="46">
        <v>9.027908719066749E-2</v>
      </c>
      <c r="F341" s="46">
        <v>79.745637266400124</v>
      </c>
      <c r="G341" s="46">
        <v>59.703982044220773</v>
      </c>
      <c r="H341" s="46">
        <v>92.226040534243921</v>
      </c>
      <c r="I341" s="46">
        <v>63.885767908870491</v>
      </c>
      <c r="J341" s="47">
        <v>72.663312355624214</v>
      </c>
      <c r="K341" s="48">
        <v>333</v>
      </c>
      <c r="L341" s="47" t="s">
        <v>366</v>
      </c>
      <c r="M341" s="49">
        <v>6</v>
      </c>
      <c r="N341" s="49">
        <v>0</v>
      </c>
      <c r="O341" s="50">
        <v>0</v>
      </c>
      <c r="P341" s="49" t="s">
        <v>31</v>
      </c>
      <c r="Q341" s="49" t="s">
        <v>3330</v>
      </c>
    </row>
    <row r="342" spans="1:17" ht="16.5" x14ac:dyDescent="0.35">
      <c r="A342" s="45" t="s">
        <v>1592</v>
      </c>
      <c r="B342" s="45" t="s">
        <v>134</v>
      </c>
      <c r="C342" s="45" t="s">
        <v>1593</v>
      </c>
      <c r="D342" s="46">
        <v>50.773616620990744</v>
      </c>
      <c r="E342" s="46">
        <v>0</v>
      </c>
      <c r="F342" s="46">
        <v>71.949229712572745</v>
      </c>
      <c r="G342" s="46">
        <v>65.500966732535403</v>
      </c>
      <c r="H342" s="46">
        <v>87.98720796014814</v>
      </c>
      <c r="I342" s="46">
        <v>54.418291520921002</v>
      </c>
      <c r="J342" s="47">
        <v>72.659539416838783</v>
      </c>
      <c r="K342" s="48">
        <v>334</v>
      </c>
      <c r="L342" s="47" t="s">
        <v>366</v>
      </c>
      <c r="M342" s="49">
        <v>6</v>
      </c>
      <c r="N342" s="49">
        <v>0</v>
      </c>
      <c r="O342" s="50">
        <v>0</v>
      </c>
      <c r="P342" s="49" t="s">
        <v>31</v>
      </c>
      <c r="Q342" s="49" t="s">
        <v>3330</v>
      </c>
    </row>
    <row r="343" spans="1:17" ht="16.5" x14ac:dyDescent="0.35">
      <c r="A343" s="45" t="s">
        <v>654</v>
      </c>
      <c r="B343" s="45" t="s">
        <v>278</v>
      </c>
      <c r="C343" s="45" t="s">
        <v>655</v>
      </c>
      <c r="D343" s="46">
        <v>56.931602990776597</v>
      </c>
      <c r="E343" s="46">
        <v>0.46476444804184786</v>
      </c>
      <c r="F343" s="46">
        <v>88.327355770146482</v>
      </c>
      <c r="G343" s="46">
        <v>69.937047450802794</v>
      </c>
      <c r="H343" s="46">
        <v>95.29627045837708</v>
      </c>
      <c r="I343" s="46">
        <v>59.386800703101116</v>
      </c>
      <c r="J343" s="47">
        <v>72.637999732348916</v>
      </c>
      <c r="K343" s="48">
        <v>335</v>
      </c>
      <c r="L343" s="47" t="s">
        <v>366</v>
      </c>
      <c r="M343" s="49">
        <v>6</v>
      </c>
      <c r="N343" s="49">
        <v>0</v>
      </c>
      <c r="O343" s="50">
        <v>0</v>
      </c>
      <c r="P343" s="49" t="s">
        <v>31</v>
      </c>
      <c r="Q343" s="49" t="s">
        <v>3329</v>
      </c>
    </row>
    <row r="344" spans="1:17" ht="16.5" x14ac:dyDescent="0.35">
      <c r="A344" s="45" t="s">
        <v>2189</v>
      </c>
      <c r="B344" s="45" t="s">
        <v>289</v>
      </c>
      <c r="C344" s="45" t="s">
        <v>2190</v>
      </c>
      <c r="D344" s="46">
        <v>70.146984287886468</v>
      </c>
      <c r="E344" s="46">
        <v>0.46132914865502744</v>
      </c>
      <c r="F344" s="46">
        <v>76.856473520960492</v>
      </c>
      <c r="G344" s="46">
        <v>68.310634444640314</v>
      </c>
      <c r="H344" s="46">
        <v>93.380202589025942</v>
      </c>
      <c r="I344" s="46">
        <v>51.195503288627783</v>
      </c>
      <c r="J344" s="47">
        <v>72.594756275446557</v>
      </c>
      <c r="K344" s="48">
        <v>336</v>
      </c>
      <c r="L344" s="47" t="s">
        <v>366</v>
      </c>
      <c r="M344" s="49">
        <v>6</v>
      </c>
      <c r="N344" s="49">
        <v>0</v>
      </c>
      <c r="O344" s="50">
        <v>0</v>
      </c>
      <c r="P344" s="49" t="s">
        <v>31</v>
      </c>
      <c r="Q344" s="49" t="s">
        <v>3328</v>
      </c>
    </row>
    <row r="345" spans="1:17" ht="16.5" x14ac:dyDescent="0.35">
      <c r="A345" s="45" t="s">
        <v>1786</v>
      </c>
      <c r="B345" s="45" t="s">
        <v>440</v>
      </c>
      <c r="C345" s="45" t="s">
        <v>1787</v>
      </c>
      <c r="D345" s="46">
        <v>38.086965234798001</v>
      </c>
      <c r="E345" s="46">
        <v>0</v>
      </c>
      <c r="F345" s="46">
        <v>83.841918314288648</v>
      </c>
      <c r="G345" s="46">
        <v>67.626272574960481</v>
      </c>
      <c r="H345" s="46">
        <v>94.212072900484458</v>
      </c>
      <c r="I345" s="46">
        <v>57.565825597490687</v>
      </c>
      <c r="J345" s="47">
        <v>72.593708793107979</v>
      </c>
      <c r="K345" s="48">
        <v>337</v>
      </c>
      <c r="L345" s="47" t="s">
        <v>366</v>
      </c>
      <c r="M345" s="49">
        <v>6</v>
      </c>
      <c r="N345" s="49">
        <v>0</v>
      </c>
      <c r="O345" s="50">
        <v>0</v>
      </c>
      <c r="P345" s="49" t="s">
        <v>31</v>
      </c>
      <c r="Q345" s="49" t="s">
        <v>3330</v>
      </c>
    </row>
    <row r="346" spans="1:17" ht="16.5" x14ac:dyDescent="0.35">
      <c r="A346" s="45" t="s">
        <v>1736</v>
      </c>
      <c r="B346" s="45" t="s">
        <v>38</v>
      </c>
      <c r="C346" s="45" t="s">
        <v>1737</v>
      </c>
      <c r="D346" s="46">
        <v>33.692473941749533</v>
      </c>
      <c r="E346" s="46">
        <v>0</v>
      </c>
      <c r="F346" s="46">
        <v>58.866659273121194</v>
      </c>
      <c r="G346" s="46">
        <v>48.974654338589012</v>
      </c>
      <c r="H346" s="46">
        <v>88.696083571731549</v>
      </c>
      <c r="I346" s="46">
        <v>56.756973046001157</v>
      </c>
      <c r="J346" s="47">
        <v>72.593508613866902</v>
      </c>
      <c r="K346" s="48">
        <v>338</v>
      </c>
      <c r="L346" s="47" t="s">
        <v>366</v>
      </c>
      <c r="M346" s="49">
        <v>6</v>
      </c>
      <c r="N346" s="49">
        <v>1</v>
      </c>
      <c r="O346" s="50">
        <v>0</v>
      </c>
      <c r="P346" s="49" t="s">
        <v>31</v>
      </c>
      <c r="Q346" s="49" t="s">
        <v>3328</v>
      </c>
    </row>
    <row r="347" spans="1:17" ht="16.5" x14ac:dyDescent="0.35">
      <c r="A347" s="45" t="s">
        <v>1821</v>
      </c>
      <c r="B347" s="45" t="s">
        <v>80</v>
      </c>
      <c r="C347" s="45" t="s">
        <v>1822</v>
      </c>
      <c r="D347" s="46">
        <v>56.050596564395605</v>
      </c>
      <c r="E347" s="46">
        <v>0</v>
      </c>
      <c r="F347" s="46">
        <v>50.308965361292522</v>
      </c>
      <c r="G347" s="46">
        <v>58.782880636956534</v>
      </c>
      <c r="H347" s="46">
        <v>85.331005232237473</v>
      </c>
      <c r="I347" s="46">
        <v>41.536357250058522</v>
      </c>
      <c r="J347" s="47">
        <v>72.556879626326804</v>
      </c>
      <c r="K347" s="48">
        <v>339</v>
      </c>
      <c r="L347" s="47" t="s">
        <v>366</v>
      </c>
      <c r="M347" s="49">
        <v>6</v>
      </c>
      <c r="N347" s="49">
        <v>0</v>
      </c>
      <c r="O347" s="50">
        <v>0</v>
      </c>
      <c r="P347" s="49" t="s">
        <v>31</v>
      </c>
      <c r="Q347" s="49" t="s">
        <v>3328</v>
      </c>
    </row>
    <row r="348" spans="1:17" ht="16.5" x14ac:dyDescent="0.35">
      <c r="A348" s="45" t="s">
        <v>2335</v>
      </c>
      <c r="B348" s="45" t="s">
        <v>24</v>
      </c>
      <c r="C348" s="45" t="s">
        <v>2336</v>
      </c>
      <c r="D348" s="46">
        <v>66.618011480120714</v>
      </c>
      <c r="E348" s="46">
        <v>2.4400722663396923</v>
      </c>
      <c r="F348" s="46">
        <v>61.27073200402193</v>
      </c>
      <c r="G348" s="46">
        <v>74.520762381134247</v>
      </c>
      <c r="H348" s="46">
        <v>85.386036811374481</v>
      </c>
      <c r="I348" s="46">
        <v>38.988305410197256</v>
      </c>
      <c r="J348" s="47">
        <v>72.530716722057534</v>
      </c>
      <c r="K348" s="48">
        <v>340</v>
      </c>
      <c r="L348" s="47" t="s">
        <v>366</v>
      </c>
      <c r="M348" s="49">
        <v>6</v>
      </c>
      <c r="N348" s="49">
        <v>0</v>
      </c>
      <c r="O348" s="50">
        <v>0</v>
      </c>
      <c r="P348" s="49" t="s">
        <v>31</v>
      </c>
      <c r="Q348" s="49" t="s">
        <v>3326</v>
      </c>
    </row>
    <row r="349" spans="1:17" ht="16.5" x14ac:dyDescent="0.35">
      <c r="A349" s="45" t="s">
        <v>2104</v>
      </c>
      <c r="B349" s="45" t="s">
        <v>134</v>
      </c>
      <c r="C349" s="45" t="s">
        <v>744</v>
      </c>
      <c r="D349" s="46">
        <v>51.482408586724027</v>
      </c>
      <c r="E349" s="46">
        <v>2.9430939922686856</v>
      </c>
      <c r="F349" s="46">
        <v>68.131324748639173</v>
      </c>
      <c r="G349" s="46">
        <v>76.174464423832916</v>
      </c>
      <c r="H349" s="46">
        <v>86.516212938801104</v>
      </c>
      <c r="I349" s="46">
        <v>43.381080938861786</v>
      </c>
      <c r="J349" s="47">
        <v>72.499556593431478</v>
      </c>
      <c r="K349" s="48">
        <v>341</v>
      </c>
      <c r="L349" s="47" t="s">
        <v>366</v>
      </c>
      <c r="M349" s="49">
        <v>6</v>
      </c>
      <c r="N349" s="49">
        <v>0</v>
      </c>
      <c r="O349" s="50">
        <v>0</v>
      </c>
      <c r="P349" s="49" t="s">
        <v>31</v>
      </c>
      <c r="Q349" s="49" t="s">
        <v>3330</v>
      </c>
    </row>
    <row r="350" spans="1:17" ht="16.5" x14ac:dyDescent="0.35">
      <c r="A350" s="45" t="s">
        <v>1289</v>
      </c>
      <c r="B350" s="45" t="s">
        <v>336</v>
      </c>
      <c r="C350" s="45" t="s">
        <v>1290</v>
      </c>
      <c r="D350" s="46">
        <v>65.459569438672801</v>
      </c>
      <c r="E350" s="46">
        <v>0</v>
      </c>
      <c r="F350" s="46">
        <v>82.716308279539007</v>
      </c>
      <c r="G350" s="46">
        <v>61.165304313270333</v>
      </c>
      <c r="H350" s="46">
        <v>94.41212101924431</v>
      </c>
      <c r="I350" s="46">
        <v>62.068495773848731</v>
      </c>
      <c r="J350" s="47">
        <v>72.488268804470863</v>
      </c>
      <c r="K350" s="48">
        <v>342</v>
      </c>
      <c r="L350" s="47" t="s">
        <v>366</v>
      </c>
      <c r="M350" s="49">
        <v>6</v>
      </c>
      <c r="N350" s="49">
        <v>0</v>
      </c>
      <c r="O350" s="50">
        <v>0</v>
      </c>
      <c r="P350" s="49" t="s">
        <v>31</v>
      </c>
      <c r="Q350" s="49" t="s">
        <v>3327</v>
      </c>
    </row>
    <row r="351" spans="1:17" ht="16.5" x14ac:dyDescent="0.35">
      <c r="A351" s="45" t="s">
        <v>1004</v>
      </c>
      <c r="B351" s="45" t="s">
        <v>1005</v>
      </c>
      <c r="C351" s="45" t="s">
        <v>1006</v>
      </c>
      <c r="D351" s="46">
        <v>42.167736915402308</v>
      </c>
      <c r="E351" s="46">
        <v>4.2658671155156922</v>
      </c>
      <c r="F351" s="46">
        <v>73.694599245782896</v>
      </c>
      <c r="G351" s="46">
        <v>57.778451973587742</v>
      </c>
      <c r="H351" s="46">
        <v>92.712770868135053</v>
      </c>
      <c r="I351" s="46">
        <v>62.358631776908105</v>
      </c>
      <c r="J351" s="47">
        <v>72.481564709555528</v>
      </c>
      <c r="K351" s="48">
        <v>343</v>
      </c>
      <c r="L351" s="47" t="s">
        <v>366</v>
      </c>
      <c r="M351" s="49">
        <v>6</v>
      </c>
      <c r="N351" s="49">
        <v>1</v>
      </c>
      <c r="O351" s="50">
        <v>0</v>
      </c>
      <c r="P351" s="49" t="s">
        <v>113</v>
      </c>
      <c r="Q351" s="49" t="s">
        <v>3329</v>
      </c>
    </row>
    <row r="352" spans="1:17" ht="16.5" x14ac:dyDescent="0.35">
      <c r="A352" s="45" t="s">
        <v>1136</v>
      </c>
      <c r="B352" s="45" t="s">
        <v>590</v>
      </c>
      <c r="C352" s="45" t="s">
        <v>1137</v>
      </c>
      <c r="D352" s="46">
        <v>74.647117092655208</v>
      </c>
      <c r="E352" s="46">
        <v>4.2772000189661359</v>
      </c>
      <c r="F352" s="46">
        <v>79.299344783730547</v>
      </c>
      <c r="G352" s="46">
        <v>84.472124353865013</v>
      </c>
      <c r="H352" s="46">
        <v>89.228547291640311</v>
      </c>
      <c r="I352" s="46">
        <v>44.705481987443484</v>
      </c>
      <c r="J352" s="47">
        <v>72.471601471708823</v>
      </c>
      <c r="K352" s="48">
        <v>344</v>
      </c>
      <c r="L352" s="47" t="s">
        <v>366</v>
      </c>
      <c r="M352" s="49">
        <v>6</v>
      </c>
      <c r="N352" s="49">
        <v>0</v>
      </c>
      <c r="O352" s="50">
        <v>0</v>
      </c>
      <c r="P352" s="49" t="s">
        <v>31</v>
      </c>
      <c r="Q352" s="49" t="s">
        <v>3327</v>
      </c>
    </row>
    <row r="353" spans="1:17" ht="16.5" x14ac:dyDescent="0.35">
      <c r="A353" s="45" t="s">
        <v>899</v>
      </c>
      <c r="B353" s="45" t="s">
        <v>278</v>
      </c>
      <c r="C353" s="45" t="s">
        <v>900</v>
      </c>
      <c r="D353" s="46">
        <v>61.267440575159902</v>
      </c>
      <c r="E353" s="46">
        <v>3.5635006323949607</v>
      </c>
      <c r="F353" s="46">
        <v>77.738710886354383</v>
      </c>
      <c r="G353" s="46">
        <v>86.011332307446779</v>
      </c>
      <c r="H353" s="46">
        <v>88.98241837600591</v>
      </c>
      <c r="I353" s="46">
        <v>41.061016455979647</v>
      </c>
      <c r="J353" s="47">
        <v>72.458759270113987</v>
      </c>
      <c r="K353" s="48">
        <v>345</v>
      </c>
      <c r="L353" s="47" t="s">
        <v>366</v>
      </c>
      <c r="M353" s="49">
        <v>6</v>
      </c>
      <c r="N353" s="49">
        <v>1</v>
      </c>
      <c r="O353" s="50">
        <v>0</v>
      </c>
      <c r="P353" s="49" t="s">
        <v>31</v>
      </c>
      <c r="Q353" s="49" t="s">
        <v>3329</v>
      </c>
    </row>
    <row r="354" spans="1:17" ht="16.5" x14ac:dyDescent="0.35">
      <c r="A354" s="45" t="s">
        <v>2527</v>
      </c>
      <c r="B354" s="45" t="s">
        <v>103</v>
      </c>
      <c r="C354" s="45" t="s">
        <v>2528</v>
      </c>
      <c r="D354" s="46">
        <v>78.617877337086355</v>
      </c>
      <c r="E354" s="46">
        <v>4.4601841485658413</v>
      </c>
      <c r="F354" s="46">
        <v>74.937162872395419</v>
      </c>
      <c r="G354" s="46">
        <v>64.291960880795401</v>
      </c>
      <c r="H354" s="46">
        <v>92.692298455772999</v>
      </c>
      <c r="I354" s="46">
        <v>56.9842649160653</v>
      </c>
      <c r="J354" s="47">
        <v>72.42852953861221</v>
      </c>
      <c r="K354" s="48">
        <v>346</v>
      </c>
      <c r="L354" s="47" t="s">
        <v>366</v>
      </c>
      <c r="M354" s="49">
        <v>6</v>
      </c>
      <c r="N354" s="49">
        <v>0</v>
      </c>
      <c r="O354" s="50">
        <v>0</v>
      </c>
      <c r="P354" s="49" t="s">
        <v>31</v>
      </c>
      <c r="Q354" s="49" t="s">
        <v>3327</v>
      </c>
    </row>
    <row r="355" spans="1:17" ht="16.5" x14ac:dyDescent="0.35">
      <c r="A355" s="45" t="s">
        <v>574</v>
      </c>
      <c r="B355" s="45" t="s">
        <v>80</v>
      </c>
      <c r="C355" s="45" t="s">
        <v>575</v>
      </c>
      <c r="D355" s="46">
        <v>59.823342568513624</v>
      </c>
      <c r="E355" s="46">
        <v>4.4529666434931547</v>
      </c>
      <c r="F355" s="46">
        <v>55.209552102787981</v>
      </c>
      <c r="G355" s="46">
        <v>81.883115765705611</v>
      </c>
      <c r="H355" s="46">
        <v>72.260283076546543</v>
      </c>
      <c r="I355" s="46">
        <v>40.016742792433163</v>
      </c>
      <c r="J355" s="47">
        <v>72.416270481400844</v>
      </c>
      <c r="K355" s="48">
        <v>347</v>
      </c>
      <c r="L355" s="47" t="s">
        <v>366</v>
      </c>
      <c r="M355" s="49">
        <v>6</v>
      </c>
      <c r="N355" s="49">
        <v>0</v>
      </c>
      <c r="O355" s="50">
        <v>0</v>
      </c>
      <c r="P355" s="49" t="s">
        <v>31</v>
      </c>
      <c r="Q355" s="49" t="s">
        <v>3328</v>
      </c>
    </row>
    <row r="356" spans="1:17" ht="16.5" x14ac:dyDescent="0.35">
      <c r="A356" s="45" t="s">
        <v>957</v>
      </c>
      <c r="B356" s="45" t="s">
        <v>204</v>
      </c>
      <c r="C356" s="45" t="s">
        <v>958</v>
      </c>
      <c r="D356" s="46">
        <v>49.081146657608187</v>
      </c>
      <c r="E356" s="46">
        <v>4.393338127547195</v>
      </c>
      <c r="F356" s="46">
        <v>80.04195389047571</v>
      </c>
      <c r="G356" s="46">
        <v>80.649469035465216</v>
      </c>
      <c r="H356" s="46">
        <v>91.373848357005841</v>
      </c>
      <c r="I356" s="46">
        <v>46.785391193366635</v>
      </c>
      <c r="J356" s="47">
        <v>72.395569427969278</v>
      </c>
      <c r="K356" s="48">
        <v>348</v>
      </c>
      <c r="L356" s="47" t="s">
        <v>366</v>
      </c>
      <c r="M356" s="49">
        <v>4</v>
      </c>
      <c r="N356" s="49">
        <v>0</v>
      </c>
      <c r="O356" s="50">
        <v>0</v>
      </c>
      <c r="P356" s="49" t="s">
        <v>31</v>
      </c>
      <c r="Q356" s="49" t="s">
        <v>3328</v>
      </c>
    </row>
    <row r="357" spans="1:17" ht="16.5" x14ac:dyDescent="0.35">
      <c r="A357" s="45" t="s">
        <v>803</v>
      </c>
      <c r="B357" s="45" t="s">
        <v>24</v>
      </c>
      <c r="C357" s="45" t="s">
        <v>804</v>
      </c>
      <c r="D357" s="46">
        <v>39.119464991525533</v>
      </c>
      <c r="E357" s="46">
        <v>1.1343492436237446</v>
      </c>
      <c r="F357" s="46">
        <v>64.57577446744061</v>
      </c>
      <c r="G357" s="46">
        <v>41.181221216278516</v>
      </c>
      <c r="H357" s="46">
        <v>87.371312621158751</v>
      </c>
      <c r="I357" s="46">
        <v>71.388703749125511</v>
      </c>
      <c r="J357" s="47">
        <v>72.371852312583215</v>
      </c>
      <c r="K357" s="48">
        <v>349</v>
      </c>
      <c r="L357" s="47" t="s">
        <v>366</v>
      </c>
      <c r="M357" s="49">
        <v>5</v>
      </c>
      <c r="N357" s="49">
        <v>0</v>
      </c>
      <c r="O357" s="50">
        <v>0</v>
      </c>
      <c r="P357" s="49" t="s">
        <v>31</v>
      </c>
      <c r="Q357" s="49" t="s">
        <v>3326</v>
      </c>
    </row>
    <row r="358" spans="1:17" ht="16.5" x14ac:dyDescent="0.35">
      <c r="A358" s="45" t="s">
        <v>505</v>
      </c>
      <c r="B358" s="45" t="s">
        <v>204</v>
      </c>
      <c r="C358" s="45" t="s">
        <v>506</v>
      </c>
      <c r="D358" s="46">
        <v>57.4781003035461</v>
      </c>
      <c r="E358" s="46">
        <v>10.113818164120172</v>
      </c>
      <c r="F358" s="46">
        <v>68.742313733804039</v>
      </c>
      <c r="G358" s="46">
        <v>81.97669466783573</v>
      </c>
      <c r="H358" s="46">
        <v>86.95327449578123</v>
      </c>
      <c r="I358" s="46">
        <v>43.435789044421632</v>
      </c>
      <c r="J358" s="47">
        <v>72.251604385019206</v>
      </c>
      <c r="K358" s="48">
        <v>350</v>
      </c>
      <c r="L358" s="47" t="s">
        <v>366</v>
      </c>
      <c r="M358" s="49">
        <v>1</v>
      </c>
      <c r="N358" s="49">
        <v>1</v>
      </c>
      <c r="O358" s="50">
        <v>0</v>
      </c>
      <c r="P358" s="49" t="s">
        <v>113</v>
      </c>
      <c r="Q358" s="49" t="s">
        <v>3328</v>
      </c>
    </row>
    <row r="359" spans="1:17" ht="16.5" x14ac:dyDescent="0.35">
      <c r="A359" s="45" t="s">
        <v>3104</v>
      </c>
      <c r="B359" s="45" t="s">
        <v>145</v>
      </c>
      <c r="C359" s="45" t="s">
        <v>3105</v>
      </c>
      <c r="D359" s="46">
        <v>76.389945004015942</v>
      </c>
      <c r="E359" s="46">
        <v>0</v>
      </c>
      <c r="F359" s="46">
        <v>37.466596811197867</v>
      </c>
      <c r="G359" s="46">
        <v>41.197549124307471</v>
      </c>
      <c r="H359" s="46">
        <v>84.657326250930112</v>
      </c>
      <c r="I359" s="46">
        <v>45.059849906075982</v>
      </c>
      <c r="J359" s="47">
        <v>72.241354745019422</v>
      </c>
      <c r="K359" s="48">
        <v>351</v>
      </c>
      <c r="L359" s="47" t="s">
        <v>366</v>
      </c>
      <c r="M359" s="49">
        <v>6</v>
      </c>
      <c r="N359" s="49">
        <v>0</v>
      </c>
      <c r="O359" s="50">
        <v>0</v>
      </c>
      <c r="P359" s="49" t="s">
        <v>31</v>
      </c>
      <c r="Q359" s="49" t="s">
        <v>3334</v>
      </c>
    </row>
    <row r="360" spans="1:17" ht="16.5" x14ac:dyDescent="0.35">
      <c r="A360" s="45" t="s">
        <v>426</v>
      </c>
      <c r="B360" s="45" t="s">
        <v>242</v>
      </c>
      <c r="C360" s="45" t="s">
        <v>427</v>
      </c>
      <c r="D360" s="46">
        <v>64.454077986001195</v>
      </c>
      <c r="E360" s="46">
        <v>18.818880234347574</v>
      </c>
      <c r="F360" s="46">
        <v>67.48902268810059</v>
      </c>
      <c r="G360" s="46">
        <v>78.446487647356264</v>
      </c>
      <c r="H360" s="46">
        <v>89.807993539767907</v>
      </c>
      <c r="I360" s="46">
        <v>51.430610855366787</v>
      </c>
      <c r="J360" s="47">
        <v>72.229531520007271</v>
      </c>
      <c r="K360" s="48">
        <v>352</v>
      </c>
      <c r="L360" s="47" t="s">
        <v>366</v>
      </c>
      <c r="M360" s="49">
        <v>6</v>
      </c>
      <c r="N360" s="49">
        <v>0</v>
      </c>
      <c r="O360" s="50">
        <v>0</v>
      </c>
      <c r="P360" s="49" t="s">
        <v>31</v>
      </c>
      <c r="Q360" s="49" t="s">
        <v>3327</v>
      </c>
    </row>
    <row r="361" spans="1:17" ht="16.5" x14ac:dyDescent="0.35">
      <c r="A361" s="45" t="s">
        <v>740</v>
      </c>
      <c r="B361" s="45" t="s">
        <v>33</v>
      </c>
      <c r="C361" s="45" t="s">
        <v>741</v>
      </c>
      <c r="D361" s="46">
        <v>42.822402065192428</v>
      </c>
      <c r="E361" s="46">
        <v>1.9163603743118782</v>
      </c>
      <c r="F361" s="46">
        <v>26.89431959230178</v>
      </c>
      <c r="G361" s="46">
        <v>39.309770534191188</v>
      </c>
      <c r="H361" s="46">
        <v>86.697172525235786</v>
      </c>
      <c r="I361" s="46">
        <v>36.129402412256127</v>
      </c>
      <c r="J361" s="47">
        <v>72.220944250845065</v>
      </c>
      <c r="K361" s="48">
        <v>353</v>
      </c>
      <c r="L361" s="47" t="s">
        <v>366</v>
      </c>
      <c r="M361" s="49">
        <v>6</v>
      </c>
      <c r="N361" s="49">
        <v>0</v>
      </c>
      <c r="O361" s="50">
        <v>0</v>
      </c>
      <c r="P361" s="49" t="s">
        <v>31</v>
      </c>
      <c r="Q361" s="49" t="s">
        <v>3328</v>
      </c>
    </row>
    <row r="362" spans="1:17" ht="16.5" x14ac:dyDescent="0.35">
      <c r="A362" s="45" t="s">
        <v>2777</v>
      </c>
      <c r="B362" s="45" t="s">
        <v>289</v>
      </c>
      <c r="C362" s="45" t="s">
        <v>2778</v>
      </c>
      <c r="D362" s="46">
        <v>66.340206185567013</v>
      </c>
      <c r="E362" s="46">
        <v>7.8310436952831246</v>
      </c>
      <c r="F362" s="46">
        <v>60.849464073174865</v>
      </c>
      <c r="G362" s="46">
        <v>88.678497802292341</v>
      </c>
      <c r="H362" s="46">
        <v>82.749509832154871</v>
      </c>
      <c r="I362" s="46">
        <v>30.541210423433103</v>
      </c>
      <c r="J362" s="47">
        <v>72.214785048237189</v>
      </c>
      <c r="K362" s="48">
        <v>354</v>
      </c>
      <c r="L362" s="47" t="s">
        <v>366</v>
      </c>
      <c r="M362" s="49">
        <v>6</v>
      </c>
      <c r="N362" s="49">
        <v>0</v>
      </c>
      <c r="O362" s="50">
        <v>0</v>
      </c>
      <c r="P362" s="49" t="s">
        <v>31</v>
      </c>
      <c r="Q362" s="49" t="s">
        <v>3328</v>
      </c>
    </row>
    <row r="363" spans="1:17" ht="16.5" x14ac:dyDescent="0.35">
      <c r="A363" s="45" t="s">
        <v>1789</v>
      </c>
      <c r="B363" s="45" t="s">
        <v>358</v>
      </c>
      <c r="C363" s="45" t="s">
        <v>1790</v>
      </c>
      <c r="D363" s="46">
        <v>40.237629122933782</v>
      </c>
      <c r="E363" s="46">
        <v>0.5158737177686894</v>
      </c>
      <c r="F363" s="46">
        <v>65.207957519637787</v>
      </c>
      <c r="G363" s="46">
        <v>60.879130892328206</v>
      </c>
      <c r="H363" s="46">
        <v>88.866680275664734</v>
      </c>
      <c r="I363" s="46">
        <v>49.155461547030676</v>
      </c>
      <c r="J363" s="47">
        <v>72.196240246269667</v>
      </c>
      <c r="K363" s="48">
        <v>355</v>
      </c>
      <c r="L363" s="47" t="s">
        <v>366</v>
      </c>
      <c r="M363" s="49">
        <v>6</v>
      </c>
      <c r="N363" s="49">
        <v>0</v>
      </c>
      <c r="O363" s="50">
        <v>0</v>
      </c>
      <c r="P363" s="49" t="s">
        <v>31</v>
      </c>
      <c r="Q363" s="49" t="s">
        <v>3326</v>
      </c>
    </row>
    <row r="364" spans="1:17" ht="16.5" x14ac:dyDescent="0.35">
      <c r="A364" s="45" t="s">
        <v>2969</v>
      </c>
      <c r="B364" s="45" t="s">
        <v>358</v>
      </c>
      <c r="C364" s="45" t="s">
        <v>2970</v>
      </c>
      <c r="D364" s="46">
        <v>38.19643543632921</v>
      </c>
      <c r="E364" s="46">
        <v>0</v>
      </c>
      <c r="F364" s="46">
        <v>62.547625266473538</v>
      </c>
      <c r="G364" s="46">
        <v>45.273415197874279</v>
      </c>
      <c r="H364" s="46">
        <v>87.718364790356929</v>
      </c>
      <c r="I364" s="46">
        <v>62.711970634437442</v>
      </c>
      <c r="J364" s="47">
        <v>72.192687559365993</v>
      </c>
      <c r="K364" s="48">
        <v>356</v>
      </c>
      <c r="L364" s="47" t="s">
        <v>366</v>
      </c>
      <c r="M364" s="49">
        <v>6</v>
      </c>
      <c r="N364" s="49">
        <v>0</v>
      </c>
      <c r="O364" s="50">
        <v>0</v>
      </c>
      <c r="P364" s="49" t="s">
        <v>31</v>
      </c>
      <c r="Q364" s="49" t="s">
        <v>3326</v>
      </c>
    </row>
    <row r="365" spans="1:17" ht="16.5" x14ac:dyDescent="0.35">
      <c r="A365" s="45" t="s">
        <v>1673</v>
      </c>
      <c r="B365" s="45" t="s">
        <v>635</v>
      </c>
      <c r="C365" s="45" t="s">
        <v>1674</v>
      </c>
      <c r="D365" s="46">
        <v>59.586482728672976</v>
      </c>
      <c r="E365" s="46">
        <v>0</v>
      </c>
      <c r="F365" s="46">
        <v>79.162740691363382</v>
      </c>
      <c r="G365" s="46">
        <v>61.380722481666872</v>
      </c>
      <c r="H365" s="46">
        <v>95.013543871263721</v>
      </c>
      <c r="I365" s="46">
        <v>55.886223328767834</v>
      </c>
      <c r="J365" s="47">
        <v>72.186291498389323</v>
      </c>
      <c r="K365" s="48">
        <v>357</v>
      </c>
      <c r="L365" s="47" t="s">
        <v>366</v>
      </c>
      <c r="M365" s="49">
        <v>6</v>
      </c>
      <c r="N365" s="49">
        <v>0</v>
      </c>
      <c r="O365" s="50">
        <v>0</v>
      </c>
      <c r="P365" s="49" t="s">
        <v>31</v>
      </c>
      <c r="Q365" s="49" t="s">
        <v>3329</v>
      </c>
    </row>
    <row r="366" spans="1:17" ht="16.5" x14ac:dyDescent="0.35">
      <c r="A366" s="45" t="s">
        <v>1622</v>
      </c>
      <c r="B366" s="45" t="s">
        <v>24</v>
      </c>
      <c r="C366" s="45" t="s">
        <v>1623</v>
      </c>
      <c r="D366" s="46">
        <v>51.539136320166023</v>
      </c>
      <c r="E366" s="46">
        <v>2.2171600309779529</v>
      </c>
      <c r="F366" s="46">
        <v>62.114303832260511</v>
      </c>
      <c r="G366" s="46">
        <v>63.783246066994984</v>
      </c>
      <c r="H366" s="46">
        <v>88.032373041058293</v>
      </c>
      <c r="I366" s="46">
        <v>45.530941768947173</v>
      </c>
      <c r="J366" s="47">
        <v>72.16918283562714</v>
      </c>
      <c r="K366" s="48">
        <v>358</v>
      </c>
      <c r="L366" s="47" t="s">
        <v>366</v>
      </c>
      <c r="M366" s="49">
        <v>6</v>
      </c>
      <c r="N366" s="49">
        <v>0</v>
      </c>
      <c r="O366" s="50">
        <v>0</v>
      </c>
      <c r="P366" s="49" t="s">
        <v>31</v>
      </c>
      <c r="Q366" s="49" t="s">
        <v>3326</v>
      </c>
    </row>
    <row r="367" spans="1:17" ht="16.5" x14ac:dyDescent="0.35">
      <c r="A367" s="45" t="s">
        <v>2012</v>
      </c>
      <c r="B367" s="45" t="s">
        <v>242</v>
      </c>
      <c r="C367" s="45" t="s">
        <v>2013</v>
      </c>
      <c r="D367" s="46">
        <v>42.696053296242084</v>
      </c>
      <c r="E367" s="46">
        <v>0</v>
      </c>
      <c r="F367" s="46">
        <v>80.230453890383387</v>
      </c>
      <c r="G367" s="46">
        <v>55.076591568888922</v>
      </c>
      <c r="H367" s="46">
        <v>92.20041191608334</v>
      </c>
      <c r="I367" s="46">
        <v>65.922739831611892</v>
      </c>
      <c r="J367" s="47">
        <v>72.161548237700259</v>
      </c>
      <c r="K367" s="48">
        <v>359</v>
      </c>
      <c r="L367" s="47" t="s">
        <v>366</v>
      </c>
      <c r="M367" s="49">
        <v>6</v>
      </c>
      <c r="N367" s="49">
        <v>0</v>
      </c>
      <c r="O367" s="50">
        <v>0</v>
      </c>
      <c r="P367" s="49" t="s">
        <v>31</v>
      </c>
      <c r="Q367" s="49" t="s">
        <v>3327</v>
      </c>
    </row>
    <row r="368" spans="1:17" ht="16.5" x14ac:dyDescent="0.35">
      <c r="A368" s="45" t="s">
        <v>1434</v>
      </c>
      <c r="B368" s="45" t="s">
        <v>224</v>
      </c>
      <c r="C368" s="45" t="s">
        <v>1435</v>
      </c>
      <c r="D368" s="46">
        <v>56.930411636236485</v>
      </c>
      <c r="E368" s="46">
        <v>0</v>
      </c>
      <c r="F368" s="46">
        <v>83.983400040318216</v>
      </c>
      <c r="G368" s="46">
        <v>75.148955202637651</v>
      </c>
      <c r="H368" s="46">
        <v>93.131888181762534</v>
      </c>
      <c r="I368" s="46">
        <v>48.58325836246798</v>
      </c>
      <c r="J368" s="47">
        <v>72.146783617758459</v>
      </c>
      <c r="K368" s="48">
        <v>360</v>
      </c>
      <c r="L368" s="47" t="s">
        <v>366</v>
      </c>
      <c r="M368" s="49">
        <v>6</v>
      </c>
      <c r="N368" s="49">
        <v>0</v>
      </c>
      <c r="O368" s="50">
        <v>0</v>
      </c>
      <c r="P368" s="49" t="s">
        <v>31</v>
      </c>
      <c r="Q368" s="49" t="s">
        <v>3327</v>
      </c>
    </row>
    <row r="369" spans="1:17" ht="16.5" x14ac:dyDescent="0.35">
      <c r="A369" s="45" t="s">
        <v>1244</v>
      </c>
      <c r="B369" s="45" t="s">
        <v>24</v>
      </c>
      <c r="C369" s="45" t="s">
        <v>1245</v>
      </c>
      <c r="D369" s="46">
        <v>73.278273710749573</v>
      </c>
      <c r="E369" s="46">
        <v>0.18844958038818335</v>
      </c>
      <c r="F369" s="46">
        <v>56.505701440760326</v>
      </c>
      <c r="G369" s="46">
        <v>68.552744293564771</v>
      </c>
      <c r="H369" s="46">
        <v>89.027710496499708</v>
      </c>
      <c r="I369" s="46">
        <v>31.989016280775083</v>
      </c>
      <c r="J369" s="47">
        <v>72.145886674948656</v>
      </c>
      <c r="K369" s="48">
        <v>361</v>
      </c>
      <c r="L369" s="47" t="s">
        <v>366</v>
      </c>
      <c r="M369" s="49">
        <v>6</v>
      </c>
      <c r="N369" s="49">
        <v>0</v>
      </c>
      <c r="O369" s="50">
        <v>0</v>
      </c>
      <c r="P369" s="49" t="s">
        <v>31</v>
      </c>
      <c r="Q369" s="49" t="s">
        <v>3326</v>
      </c>
    </row>
    <row r="370" spans="1:17" ht="16.5" x14ac:dyDescent="0.35">
      <c r="A370" s="45" t="s">
        <v>2673</v>
      </c>
      <c r="B370" s="45" t="s">
        <v>224</v>
      </c>
      <c r="C370" s="45" t="s">
        <v>2674</v>
      </c>
      <c r="D370" s="46">
        <v>39.58867939776502</v>
      </c>
      <c r="E370" s="46">
        <v>3.7936772810709742</v>
      </c>
      <c r="F370" s="46">
        <v>88.981884973615877</v>
      </c>
      <c r="G370" s="46">
        <v>73.51444396393498</v>
      </c>
      <c r="H370" s="46">
        <v>94.443903320813888</v>
      </c>
      <c r="I370" s="46">
        <v>57.637483518314461</v>
      </c>
      <c r="J370" s="47">
        <v>72.13671142472954</v>
      </c>
      <c r="K370" s="48">
        <v>362</v>
      </c>
      <c r="L370" s="47" t="s">
        <v>366</v>
      </c>
      <c r="M370" s="49">
        <v>6</v>
      </c>
      <c r="N370" s="49">
        <v>0</v>
      </c>
      <c r="O370" s="50">
        <v>0</v>
      </c>
      <c r="P370" s="49" t="s">
        <v>31</v>
      </c>
      <c r="Q370" s="49" t="s">
        <v>3327</v>
      </c>
    </row>
    <row r="371" spans="1:17" ht="16.5" x14ac:dyDescent="0.35">
      <c r="A371" s="45" t="s">
        <v>3166</v>
      </c>
      <c r="B371" s="45" t="s">
        <v>24</v>
      </c>
      <c r="C371" s="45" t="s">
        <v>497</v>
      </c>
      <c r="D371" s="46">
        <v>60.767393471633333</v>
      </c>
      <c r="E371" s="46">
        <v>3.0254612219543211</v>
      </c>
      <c r="F371" s="46">
        <v>60.851763969474163</v>
      </c>
      <c r="G371" s="46">
        <v>59.035420035156996</v>
      </c>
      <c r="H371" s="46">
        <v>89.920347308001723</v>
      </c>
      <c r="I371" s="46">
        <v>47.629808407130362</v>
      </c>
      <c r="J371" s="47">
        <v>72.118058426476907</v>
      </c>
      <c r="K371" s="48">
        <v>363</v>
      </c>
      <c r="L371" s="47" t="s">
        <v>366</v>
      </c>
      <c r="M371" s="49">
        <v>6</v>
      </c>
      <c r="N371" s="49">
        <v>0</v>
      </c>
      <c r="O371" s="50">
        <v>0</v>
      </c>
      <c r="P371" s="49" t="s">
        <v>31</v>
      </c>
      <c r="Q371" s="49" t="s">
        <v>3326</v>
      </c>
    </row>
    <row r="372" spans="1:17" ht="16.5" x14ac:dyDescent="0.35">
      <c r="A372" s="45" t="s">
        <v>761</v>
      </c>
      <c r="B372" s="45" t="s">
        <v>289</v>
      </c>
      <c r="C372" s="45" t="s">
        <v>762</v>
      </c>
      <c r="D372" s="46">
        <v>58.211256746337703</v>
      </c>
      <c r="E372" s="46">
        <v>1.7621078481458126</v>
      </c>
      <c r="F372" s="46">
        <v>70.95158519813755</v>
      </c>
      <c r="G372" s="46">
        <v>67.89032114337671</v>
      </c>
      <c r="H372" s="46">
        <v>86.435164579632854</v>
      </c>
      <c r="I372" s="46">
        <v>51.067685530177407</v>
      </c>
      <c r="J372" s="47">
        <v>72.11324636781741</v>
      </c>
      <c r="K372" s="48">
        <v>364</v>
      </c>
      <c r="L372" s="47" t="s">
        <v>366</v>
      </c>
      <c r="M372" s="49">
        <v>6</v>
      </c>
      <c r="N372" s="49">
        <v>0</v>
      </c>
      <c r="O372" s="50">
        <v>0</v>
      </c>
      <c r="P372" s="49" t="s">
        <v>31</v>
      </c>
      <c r="Q372" s="49" t="s">
        <v>3328</v>
      </c>
    </row>
    <row r="373" spans="1:17" ht="16.5" x14ac:dyDescent="0.35">
      <c r="A373" s="45" t="s">
        <v>1625</v>
      </c>
      <c r="B373" s="45" t="s">
        <v>134</v>
      </c>
      <c r="C373" s="45" t="s">
        <v>1626</v>
      </c>
      <c r="D373" s="46">
        <v>64.589309663554189</v>
      </c>
      <c r="E373" s="46">
        <v>0.39211288200136329</v>
      </c>
      <c r="F373" s="46">
        <v>50.029490429314407</v>
      </c>
      <c r="G373" s="46">
        <v>75.642087890491695</v>
      </c>
      <c r="H373" s="46">
        <v>79.579698917210848</v>
      </c>
      <c r="I373" s="46">
        <v>27.846358222268837</v>
      </c>
      <c r="J373" s="47">
        <v>72.107756953109401</v>
      </c>
      <c r="K373" s="48">
        <v>365</v>
      </c>
      <c r="L373" s="47" t="s">
        <v>366</v>
      </c>
      <c r="M373" s="49">
        <v>6</v>
      </c>
      <c r="N373" s="49">
        <v>0</v>
      </c>
      <c r="O373" s="50">
        <v>0</v>
      </c>
      <c r="P373" s="49" t="s">
        <v>31</v>
      </c>
      <c r="Q373" s="49" t="s">
        <v>3330</v>
      </c>
    </row>
    <row r="374" spans="1:17" ht="16.5" x14ac:dyDescent="0.35">
      <c r="A374" s="45" t="s">
        <v>1431</v>
      </c>
      <c r="B374" s="45" t="s">
        <v>134</v>
      </c>
      <c r="C374" s="45" t="s">
        <v>1432</v>
      </c>
      <c r="D374" s="46">
        <v>65.055439217649891</v>
      </c>
      <c r="E374" s="46">
        <v>8.6855758240007361</v>
      </c>
      <c r="F374" s="46">
        <v>55.356478217388258</v>
      </c>
      <c r="G374" s="46">
        <v>80.265708285671167</v>
      </c>
      <c r="H374" s="46">
        <v>79.725063990416629</v>
      </c>
      <c r="I374" s="46">
        <v>36.643980722266825</v>
      </c>
      <c r="J374" s="47">
        <v>72.098783159494403</v>
      </c>
      <c r="K374" s="48">
        <v>366</v>
      </c>
      <c r="L374" s="47" t="s">
        <v>366</v>
      </c>
      <c r="M374" s="49">
        <v>6</v>
      </c>
      <c r="N374" s="49">
        <v>0</v>
      </c>
      <c r="O374" s="50">
        <v>0</v>
      </c>
      <c r="P374" s="49" t="s">
        <v>31</v>
      </c>
      <c r="Q374" s="49" t="s">
        <v>3330</v>
      </c>
    </row>
    <row r="375" spans="1:17" ht="16.5" x14ac:dyDescent="0.35">
      <c r="A375" s="45" t="s">
        <v>1705</v>
      </c>
      <c r="B375" s="45" t="s">
        <v>38</v>
      </c>
      <c r="C375" s="45" t="s">
        <v>1706</v>
      </c>
      <c r="D375" s="46">
        <v>58.526151010626016</v>
      </c>
      <c r="E375" s="46">
        <v>0</v>
      </c>
      <c r="F375" s="46">
        <v>45.12952462591943</v>
      </c>
      <c r="G375" s="46">
        <v>67.974041525124406</v>
      </c>
      <c r="H375" s="46">
        <v>80.69709253407062</v>
      </c>
      <c r="I375" s="46">
        <v>29.027141334491152</v>
      </c>
      <c r="J375" s="47">
        <v>72.094791794627938</v>
      </c>
      <c r="K375" s="48">
        <v>367</v>
      </c>
      <c r="L375" s="47" t="s">
        <v>366</v>
      </c>
      <c r="M375" s="49">
        <v>6</v>
      </c>
      <c r="N375" s="49">
        <v>0</v>
      </c>
      <c r="O375" s="50">
        <v>0</v>
      </c>
      <c r="P375" s="49" t="s">
        <v>31</v>
      </c>
      <c r="Q375" s="49" t="s">
        <v>3328</v>
      </c>
    </row>
    <row r="376" spans="1:17" ht="16.5" x14ac:dyDescent="0.35">
      <c r="A376" s="45" t="s">
        <v>879</v>
      </c>
      <c r="B376" s="45" t="s">
        <v>145</v>
      </c>
      <c r="C376" s="45" t="s">
        <v>880</v>
      </c>
      <c r="D376" s="46">
        <v>30.435855636151686</v>
      </c>
      <c r="E376" s="46">
        <v>2.9085758149212975</v>
      </c>
      <c r="F376" s="46">
        <v>61.625575879945096</v>
      </c>
      <c r="G376" s="46">
        <v>50.085611230531967</v>
      </c>
      <c r="H376" s="46">
        <v>87.59187810036461</v>
      </c>
      <c r="I376" s="46">
        <v>59.264015807359407</v>
      </c>
      <c r="J376" s="47">
        <v>72.067892240565072</v>
      </c>
      <c r="K376" s="48">
        <v>368</v>
      </c>
      <c r="L376" s="47" t="s">
        <v>366</v>
      </c>
      <c r="M376" s="49">
        <v>6</v>
      </c>
      <c r="N376" s="49">
        <v>0</v>
      </c>
      <c r="O376" s="50">
        <v>0</v>
      </c>
      <c r="P376" s="49" t="s">
        <v>31</v>
      </c>
      <c r="Q376" s="49" t="s">
        <v>3334</v>
      </c>
    </row>
    <row r="377" spans="1:17" ht="16.5" x14ac:dyDescent="0.35">
      <c r="A377" s="45" t="s">
        <v>1475</v>
      </c>
      <c r="B377" s="45" t="s">
        <v>38</v>
      </c>
      <c r="C377" s="45" t="s">
        <v>1476</v>
      </c>
      <c r="D377" s="46">
        <v>35.294850852017845</v>
      </c>
      <c r="E377" s="46">
        <v>0</v>
      </c>
      <c r="F377" s="46">
        <v>73.29640870330806</v>
      </c>
      <c r="G377" s="46">
        <v>49.467791474730838</v>
      </c>
      <c r="H377" s="46">
        <v>92.085896270903362</v>
      </c>
      <c r="I377" s="46">
        <v>64.000553699196658</v>
      </c>
      <c r="J377" s="47">
        <v>72.042972123587276</v>
      </c>
      <c r="K377" s="48">
        <v>369</v>
      </c>
      <c r="L377" s="47" t="s">
        <v>366</v>
      </c>
      <c r="M377" s="49">
        <v>6</v>
      </c>
      <c r="N377" s="49">
        <v>0</v>
      </c>
      <c r="O377" s="50">
        <v>0</v>
      </c>
      <c r="P377" s="49" t="s">
        <v>31</v>
      </c>
      <c r="Q377" s="49" t="s">
        <v>3328</v>
      </c>
    </row>
    <row r="378" spans="1:17" ht="16.5" x14ac:dyDescent="0.35">
      <c r="A378" s="45" t="s">
        <v>1888</v>
      </c>
      <c r="B378" s="45" t="s">
        <v>590</v>
      </c>
      <c r="C378" s="45" t="s">
        <v>1889</v>
      </c>
      <c r="D378" s="46">
        <v>66.131231443787584</v>
      </c>
      <c r="E378" s="46">
        <v>2.3882383904713786</v>
      </c>
      <c r="F378" s="46">
        <v>89.819029237527644</v>
      </c>
      <c r="G378" s="46">
        <v>69.090610787706979</v>
      </c>
      <c r="H378" s="46">
        <v>95.255334603717316</v>
      </c>
      <c r="I378" s="46">
        <v>60.008021376430321</v>
      </c>
      <c r="J378" s="47">
        <v>72.024449856642747</v>
      </c>
      <c r="K378" s="48">
        <v>370</v>
      </c>
      <c r="L378" s="47" t="s">
        <v>366</v>
      </c>
      <c r="M378" s="49">
        <v>6</v>
      </c>
      <c r="N378" s="49">
        <v>0</v>
      </c>
      <c r="O378" s="50">
        <v>0</v>
      </c>
      <c r="P378" s="49" t="s">
        <v>31</v>
      </c>
      <c r="Q378" s="49" t="s">
        <v>3327</v>
      </c>
    </row>
    <row r="379" spans="1:17" ht="16.5" x14ac:dyDescent="0.35">
      <c r="A379" s="45" t="s">
        <v>3091</v>
      </c>
      <c r="B379" s="45" t="s">
        <v>590</v>
      </c>
      <c r="C379" s="45" t="s">
        <v>3092</v>
      </c>
      <c r="D379" s="46">
        <v>47.211087500896369</v>
      </c>
      <c r="E379" s="46">
        <v>6.0090018799632272</v>
      </c>
      <c r="F379" s="46">
        <v>74.20565533279148</v>
      </c>
      <c r="G379" s="46">
        <v>76.631455771895844</v>
      </c>
      <c r="H379" s="46">
        <v>84.064684041486174</v>
      </c>
      <c r="I379" s="46">
        <v>51.554387924249312</v>
      </c>
      <c r="J379" s="47">
        <v>72.005978420812909</v>
      </c>
      <c r="K379" s="48">
        <v>371</v>
      </c>
      <c r="L379" s="47" t="s">
        <v>366</v>
      </c>
      <c r="M379" s="49">
        <v>6</v>
      </c>
      <c r="N379" s="49">
        <v>0</v>
      </c>
      <c r="O379" s="50">
        <v>0</v>
      </c>
      <c r="P379" s="49" t="s">
        <v>31</v>
      </c>
      <c r="Q379" s="49" t="s">
        <v>3327</v>
      </c>
    </row>
    <row r="380" spans="1:17" ht="16.5" x14ac:dyDescent="0.35">
      <c r="A380" s="45" t="s">
        <v>882</v>
      </c>
      <c r="B380" s="45" t="s">
        <v>336</v>
      </c>
      <c r="C380" s="45" t="s">
        <v>883</v>
      </c>
      <c r="D380" s="46">
        <v>71.839644489765078</v>
      </c>
      <c r="E380" s="46">
        <v>0.97275779627204273</v>
      </c>
      <c r="F380" s="46">
        <v>84.803291039381264</v>
      </c>
      <c r="G380" s="46">
        <v>66.129736355319025</v>
      </c>
      <c r="H380" s="46">
        <v>94.626407724263586</v>
      </c>
      <c r="I380" s="46">
        <v>56.988539648179007</v>
      </c>
      <c r="J380" s="47">
        <v>71.994772482018192</v>
      </c>
      <c r="K380" s="48">
        <v>372</v>
      </c>
      <c r="L380" s="47" t="s">
        <v>366</v>
      </c>
      <c r="M380" s="49">
        <v>6</v>
      </c>
      <c r="N380" s="49">
        <v>0</v>
      </c>
      <c r="O380" s="50">
        <v>0</v>
      </c>
      <c r="P380" s="49" t="s">
        <v>31</v>
      </c>
      <c r="Q380" s="49" t="s">
        <v>3327</v>
      </c>
    </row>
    <row r="381" spans="1:17" ht="16.5" x14ac:dyDescent="0.35">
      <c r="A381" s="45" t="s">
        <v>783</v>
      </c>
      <c r="B381" s="45" t="s">
        <v>134</v>
      </c>
      <c r="C381" s="45" t="s">
        <v>784</v>
      </c>
      <c r="D381" s="46">
        <v>74.267610741069063</v>
      </c>
      <c r="E381" s="46">
        <v>3.1126171387878219</v>
      </c>
      <c r="F381" s="46">
        <v>54.34036070190691</v>
      </c>
      <c r="G381" s="46">
        <v>90.074259245504123</v>
      </c>
      <c r="H381" s="46">
        <v>67.056052102693613</v>
      </c>
      <c r="I381" s="46">
        <v>32.12366969827324</v>
      </c>
      <c r="J381" s="47">
        <v>71.966833867629504</v>
      </c>
      <c r="K381" s="48">
        <v>373</v>
      </c>
      <c r="L381" s="47" t="s">
        <v>366</v>
      </c>
      <c r="M381" s="49">
        <v>5</v>
      </c>
      <c r="N381" s="49">
        <v>0</v>
      </c>
      <c r="O381" s="50">
        <v>0</v>
      </c>
      <c r="P381" s="49" t="s">
        <v>31</v>
      </c>
      <c r="Q381" s="49" t="s">
        <v>3330</v>
      </c>
    </row>
    <row r="382" spans="1:17" ht="16.5" x14ac:dyDescent="0.35">
      <c r="A382" s="45" t="s">
        <v>634</v>
      </c>
      <c r="B382" s="45" t="s">
        <v>635</v>
      </c>
      <c r="C382" s="45" t="s">
        <v>636</v>
      </c>
      <c r="D382" s="46">
        <v>46.789586751218238</v>
      </c>
      <c r="E382" s="46">
        <v>0</v>
      </c>
      <c r="F382" s="46">
        <v>77.484652414495699</v>
      </c>
      <c r="G382" s="46">
        <v>68.419539443633298</v>
      </c>
      <c r="H382" s="46">
        <v>88.029430308623517</v>
      </c>
      <c r="I382" s="46">
        <v>52.695850065783276</v>
      </c>
      <c r="J382" s="47">
        <v>71.943361233924207</v>
      </c>
      <c r="K382" s="48">
        <v>374</v>
      </c>
      <c r="L382" s="47" t="s">
        <v>366</v>
      </c>
      <c r="M382" s="49">
        <v>6</v>
      </c>
      <c r="N382" s="49">
        <v>0</v>
      </c>
      <c r="O382" s="50">
        <v>0</v>
      </c>
      <c r="P382" s="49" t="s">
        <v>31</v>
      </c>
      <c r="Q382" s="49" t="s">
        <v>3329</v>
      </c>
    </row>
    <row r="383" spans="1:17" ht="16.5" x14ac:dyDescent="0.35">
      <c r="A383" s="45" t="s">
        <v>2122</v>
      </c>
      <c r="B383" s="45" t="s">
        <v>145</v>
      </c>
      <c r="C383" s="45" t="s">
        <v>2123</v>
      </c>
      <c r="D383" s="46">
        <v>43.855261667229797</v>
      </c>
      <c r="E383" s="46">
        <v>1.4120823590919958</v>
      </c>
      <c r="F383" s="46">
        <v>63.574645545905881</v>
      </c>
      <c r="G383" s="46">
        <v>54.090847594107196</v>
      </c>
      <c r="H383" s="46">
        <v>91.384265152478065</v>
      </c>
      <c r="I383" s="46">
        <v>50.984489269387645</v>
      </c>
      <c r="J383" s="47">
        <v>71.912145685162656</v>
      </c>
      <c r="K383" s="48">
        <v>375</v>
      </c>
      <c r="L383" s="47" t="s">
        <v>366</v>
      </c>
      <c r="M383" s="49">
        <v>6</v>
      </c>
      <c r="N383" s="49">
        <v>0</v>
      </c>
      <c r="O383" s="50">
        <v>0</v>
      </c>
      <c r="P383" s="49" t="s">
        <v>31</v>
      </c>
      <c r="Q383" s="49" t="s">
        <v>3334</v>
      </c>
    </row>
    <row r="384" spans="1:17" ht="16.5" x14ac:dyDescent="0.35">
      <c r="A384" s="45" t="s">
        <v>1463</v>
      </c>
      <c r="B384" s="45" t="s">
        <v>80</v>
      </c>
      <c r="C384" s="45" t="s">
        <v>1464</v>
      </c>
      <c r="D384" s="46">
        <v>57.776877958018645</v>
      </c>
      <c r="E384" s="46">
        <v>9.9640205636083561</v>
      </c>
      <c r="F384" s="46">
        <v>63.885721050296404</v>
      </c>
      <c r="G384" s="46">
        <v>78.592068091696703</v>
      </c>
      <c r="H384" s="46">
        <v>81.490621379883848</v>
      </c>
      <c r="I384" s="46">
        <v>45.148658036838171</v>
      </c>
      <c r="J384" s="47">
        <v>71.896934315752475</v>
      </c>
      <c r="K384" s="48">
        <v>376</v>
      </c>
      <c r="L384" s="47" t="s">
        <v>366</v>
      </c>
      <c r="M384" s="49">
        <v>1</v>
      </c>
      <c r="N384" s="49">
        <v>1</v>
      </c>
      <c r="O384" s="50">
        <v>0</v>
      </c>
      <c r="P384" s="49" t="s">
        <v>113</v>
      </c>
      <c r="Q384" s="49" t="s">
        <v>3328</v>
      </c>
    </row>
    <row r="385" spans="1:17" ht="16.5" x14ac:dyDescent="0.35">
      <c r="A385" s="45" t="s">
        <v>1442</v>
      </c>
      <c r="B385" s="45" t="s">
        <v>289</v>
      </c>
      <c r="C385" s="45" t="s">
        <v>1443</v>
      </c>
      <c r="D385" s="46">
        <v>54.983076344490414</v>
      </c>
      <c r="E385" s="46">
        <v>7.3918330780437733</v>
      </c>
      <c r="F385" s="46">
        <v>53.07857196744429</v>
      </c>
      <c r="G385" s="46">
        <v>71.628300606853145</v>
      </c>
      <c r="H385" s="46">
        <v>79.676396496784974</v>
      </c>
      <c r="I385" s="46">
        <v>40.350141348794189</v>
      </c>
      <c r="J385" s="47">
        <v>71.864072234490848</v>
      </c>
      <c r="K385" s="48">
        <v>377</v>
      </c>
      <c r="L385" s="47" t="s">
        <v>366</v>
      </c>
      <c r="M385" s="49">
        <v>6</v>
      </c>
      <c r="N385" s="49">
        <v>0</v>
      </c>
      <c r="O385" s="50">
        <v>0</v>
      </c>
      <c r="P385" s="49" t="s">
        <v>31</v>
      </c>
      <c r="Q385" s="49" t="s">
        <v>3328</v>
      </c>
    </row>
    <row r="386" spans="1:17" ht="16.5" x14ac:dyDescent="0.35">
      <c r="A386" s="45" t="s">
        <v>1937</v>
      </c>
      <c r="B386" s="45" t="s">
        <v>358</v>
      </c>
      <c r="C386" s="45" t="s">
        <v>1938</v>
      </c>
      <c r="D386" s="46">
        <v>51.71102683975932</v>
      </c>
      <c r="E386" s="46">
        <v>1.4032601478321374</v>
      </c>
      <c r="F386" s="46">
        <v>61.884282863330938</v>
      </c>
      <c r="G386" s="46">
        <v>64.024687476822606</v>
      </c>
      <c r="H386" s="46">
        <v>90.288947563784532</v>
      </c>
      <c r="I386" s="46">
        <v>40.132255360359707</v>
      </c>
      <c r="J386" s="47">
        <v>71.859724564967436</v>
      </c>
      <c r="K386" s="48">
        <v>378</v>
      </c>
      <c r="L386" s="47" t="s">
        <v>366</v>
      </c>
      <c r="M386" s="49">
        <v>6</v>
      </c>
      <c r="N386" s="49">
        <v>0</v>
      </c>
      <c r="O386" s="50">
        <v>0</v>
      </c>
      <c r="P386" s="49" t="s">
        <v>31</v>
      </c>
      <c r="Q386" s="49" t="s">
        <v>3326</v>
      </c>
    </row>
    <row r="387" spans="1:17" ht="16.5" x14ac:dyDescent="0.35">
      <c r="A387" s="45" t="s">
        <v>1989</v>
      </c>
      <c r="B387" s="45" t="s">
        <v>462</v>
      </c>
      <c r="C387" s="45" t="s">
        <v>1990</v>
      </c>
      <c r="D387" s="46">
        <v>47.319193234279702</v>
      </c>
      <c r="E387" s="46">
        <v>0.52180198460790284</v>
      </c>
      <c r="F387" s="46">
        <v>88.64173592545221</v>
      </c>
      <c r="G387" s="46">
        <v>65.78629488781911</v>
      </c>
      <c r="H387" s="46">
        <v>96.394170030482627</v>
      </c>
      <c r="I387" s="46">
        <v>57.968507631462685</v>
      </c>
      <c r="J387" s="47">
        <v>71.830905773284186</v>
      </c>
      <c r="K387" s="48">
        <v>379</v>
      </c>
      <c r="L387" s="47" t="s">
        <v>366</v>
      </c>
      <c r="M387" s="49">
        <v>6</v>
      </c>
      <c r="N387" s="49">
        <v>0</v>
      </c>
      <c r="O387" s="50">
        <v>0</v>
      </c>
      <c r="P387" s="49" t="s">
        <v>31</v>
      </c>
      <c r="Q387" s="49" t="s">
        <v>3327</v>
      </c>
    </row>
    <row r="388" spans="1:17" ht="16.5" x14ac:dyDescent="0.35">
      <c r="A388" s="45" t="s">
        <v>1872</v>
      </c>
      <c r="B388" s="45" t="s">
        <v>289</v>
      </c>
      <c r="C388" s="45" t="s">
        <v>1873</v>
      </c>
      <c r="D388" s="46">
        <v>60.490169674117965</v>
      </c>
      <c r="E388" s="46">
        <v>0</v>
      </c>
      <c r="F388" s="46">
        <v>66.733786890281635</v>
      </c>
      <c r="G388" s="46">
        <v>57.091057173261405</v>
      </c>
      <c r="H388" s="46">
        <v>91.353600925329147</v>
      </c>
      <c r="I388" s="46">
        <v>49.158841226789015</v>
      </c>
      <c r="J388" s="47">
        <v>71.811618739183132</v>
      </c>
      <c r="K388" s="48">
        <v>380</v>
      </c>
      <c r="L388" s="47" t="s">
        <v>366</v>
      </c>
      <c r="M388" s="49">
        <v>6</v>
      </c>
      <c r="N388" s="49">
        <v>0</v>
      </c>
      <c r="O388" s="50">
        <v>0</v>
      </c>
      <c r="P388" s="49" t="s">
        <v>31</v>
      </c>
      <c r="Q388" s="49" t="s">
        <v>3328</v>
      </c>
    </row>
    <row r="389" spans="1:17" ht="16.5" x14ac:dyDescent="0.35">
      <c r="A389" s="45" t="s">
        <v>2760</v>
      </c>
      <c r="B389" s="45" t="s">
        <v>278</v>
      </c>
      <c r="C389" s="45" t="s">
        <v>2761</v>
      </c>
      <c r="D389" s="46">
        <v>72.7594405899668</v>
      </c>
      <c r="E389" s="46">
        <v>1.0906517576851544</v>
      </c>
      <c r="F389" s="46">
        <v>84.5529518543905</v>
      </c>
      <c r="G389" s="46">
        <v>71.713701488254912</v>
      </c>
      <c r="H389" s="46">
        <v>90.659833310085205</v>
      </c>
      <c r="I389" s="46">
        <v>53.918831570858018</v>
      </c>
      <c r="J389" s="47">
        <v>71.774793792853885</v>
      </c>
      <c r="K389" s="48">
        <v>381</v>
      </c>
      <c r="L389" s="47" t="s">
        <v>366</v>
      </c>
      <c r="M389" s="49">
        <v>6</v>
      </c>
      <c r="N389" s="49">
        <v>0</v>
      </c>
      <c r="O389" s="50">
        <v>0</v>
      </c>
      <c r="P389" s="49" t="s">
        <v>31</v>
      </c>
      <c r="Q389" s="49" t="s">
        <v>3329</v>
      </c>
    </row>
    <row r="390" spans="1:17" ht="16.5" x14ac:dyDescent="0.35">
      <c r="A390" s="45" t="s">
        <v>812</v>
      </c>
      <c r="B390" s="45" t="s">
        <v>24</v>
      </c>
      <c r="C390" s="45" t="s">
        <v>813</v>
      </c>
      <c r="D390" s="46">
        <v>75.11765729893709</v>
      </c>
      <c r="E390" s="46">
        <v>21.79013431441286</v>
      </c>
      <c r="F390" s="46">
        <v>39.804954393595366</v>
      </c>
      <c r="G390" s="46">
        <v>86.058602213330659</v>
      </c>
      <c r="H390" s="46">
        <v>78.596837937444732</v>
      </c>
      <c r="I390" s="46">
        <v>27.560515428822875</v>
      </c>
      <c r="J390" s="47">
        <v>71.770144478598482</v>
      </c>
      <c r="K390" s="48">
        <v>382</v>
      </c>
      <c r="L390" s="47" t="s">
        <v>366</v>
      </c>
      <c r="M390" s="49">
        <v>4</v>
      </c>
      <c r="N390" s="49">
        <v>1</v>
      </c>
      <c r="O390" s="50" t="s">
        <v>171</v>
      </c>
      <c r="P390" s="49" t="s">
        <v>31</v>
      </c>
      <c r="Q390" s="49" t="s">
        <v>3326</v>
      </c>
    </row>
    <row r="391" spans="1:17" ht="16.5" x14ac:dyDescent="0.35">
      <c r="A391" s="45" t="s">
        <v>2870</v>
      </c>
      <c r="B391" s="45" t="s">
        <v>24</v>
      </c>
      <c r="C391" s="45" t="s">
        <v>2871</v>
      </c>
      <c r="D391" s="46">
        <v>47.761403457969209</v>
      </c>
      <c r="E391" s="46">
        <v>3.2363084203501464</v>
      </c>
      <c r="F391" s="46">
        <v>65.86188962580934</v>
      </c>
      <c r="G391" s="46">
        <v>59.883431282918366</v>
      </c>
      <c r="H391" s="46">
        <v>90.002667630081746</v>
      </c>
      <c r="I391" s="46">
        <v>49.787670619108333</v>
      </c>
      <c r="J391" s="47">
        <v>71.762595247658311</v>
      </c>
      <c r="K391" s="48">
        <v>383</v>
      </c>
      <c r="L391" s="47" t="s">
        <v>366</v>
      </c>
      <c r="M391" s="49">
        <v>6</v>
      </c>
      <c r="N391" s="49">
        <v>0</v>
      </c>
      <c r="O391" s="50">
        <v>0</v>
      </c>
      <c r="P391" s="49" t="s">
        <v>31</v>
      </c>
      <c r="Q391" s="49" t="s">
        <v>3326</v>
      </c>
    </row>
    <row r="392" spans="1:17" ht="16.5" x14ac:dyDescent="0.35">
      <c r="A392" s="45" t="s">
        <v>1001</v>
      </c>
      <c r="B392" s="45" t="s">
        <v>33</v>
      </c>
      <c r="C392" s="45" t="s">
        <v>1002</v>
      </c>
      <c r="D392" s="46">
        <v>51.762059512803539</v>
      </c>
      <c r="E392" s="46">
        <v>0.89087450345654706</v>
      </c>
      <c r="F392" s="46">
        <v>55.710704540577829</v>
      </c>
      <c r="G392" s="46">
        <v>49.499099260192267</v>
      </c>
      <c r="H392" s="46">
        <v>86.94904301827134</v>
      </c>
      <c r="I392" s="46">
        <v>50.667092839424321</v>
      </c>
      <c r="J392" s="47">
        <v>71.752276012309068</v>
      </c>
      <c r="K392" s="48">
        <v>384</v>
      </c>
      <c r="L392" s="47" t="s">
        <v>366</v>
      </c>
      <c r="M392" s="49">
        <v>6</v>
      </c>
      <c r="N392" s="49">
        <v>0</v>
      </c>
      <c r="O392" s="50">
        <v>0</v>
      </c>
      <c r="P392" s="49" t="s">
        <v>31</v>
      </c>
      <c r="Q392" s="49" t="s">
        <v>3328</v>
      </c>
    </row>
    <row r="393" spans="1:17" ht="16.5" x14ac:dyDescent="0.35">
      <c r="A393" s="45" t="s">
        <v>2181</v>
      </c>
      <c r="B393" s="45" t="s">
        <v>24</v>
      </c>
      <c r="C393" s="45" t="s">
        <v>462</v>
      </c>
      <c r="D393" s="46">
        <v>62.654873014750748</v>
      </c>
      <c r="E393" s="46">
        <v>7.5250498538519226</v>
      </c>
      <c r="F393" s="46">
        <v>59.297716627089791</v>
      </c>
      <c r="G393" s="46">
        <v>72.586699597644284</v>
      </c>
      <c r="H393" s="46">
        <v>85.546377588350168</v>
      </c>
      <c r="I393" s="46">
        <v>39.173668111431112</v>
      </c>
      <c r="J393" s="47">
        <v>71.747329802747444</v>
      </c>
      <c r="K393" s="48">
        <v>385</v>
      </c>
      <c r="L393" s="47" t="s">
        <v>366</v>
      </c>
      <c r="M393" s="49">
        <v>6</v>
      </c>
      <c r="N393" s="49">
        <v>0</v>
      </c>
      <c r="O393" s="50">
        <v>0</v>
      </c>
      <c r="P393" s="49" t="s">
        <v>31</v>
      </c>
      <c r="Q393" s="49" t="s">
        <v>3326</v>
      </c>
    </row>
    <row r="394" spans="1:17" ht="16.5" x14ac:dyDescent="0.35">
      <c r="A394" s="45" t="s">
        <v>2033</v>
      </c>
      <c r="B394" s="45" t="s">
        <v>24</v>
      </c>
      <c r="C394" s="45" t="s">
        <v>2034</v>
      </c>
      <c r="D394" s="46">
        <v>48.852198775560481</v>
      </c>
      <c r="E394" s="46">
        <v>0</v>
      </c>
      <c r="F394" s="46">
        <v>55.556974987649475</v>
      </c>
      <c r="G394" s="46">
        <v>66.983423577049251</v>
      </c>
      <c r="H394" s="46">
        <v>70.405617500589457</v>
      </c>
      <c r="I394" s="46">
        <v>48.478857006633717</v>
      </c>
      <c r="J394" s="47">
        <v>71.71848718277063</v>
      </c>
      <c r="K394" s="48">
        <v>386</v>
      </c>
      <c r="L394" s="47" t="s">
        <v>366</v>
      </c>
      <c r="M394" s="49">
        <v>6</v>
      </c>
      <c r="N394" s="49">
        <v>0</v>
      </c>
      <c r="O394" s="50">
        <v>0</v>
      </c>
      <c r="P394" s="49" t="s">
        <v>31</v>
      </c>
      <c r="Q394" s="49" t="s">
        <v>3326</v>
      </c>
    </row>
    <row r="395" spans="1:17" ht="16.5" x14ac:dyDescent="0.35">
      <c r="A395" s="45" t="s">
        <v>1316</v>
      </c>
      <c r="B395" s="45" t="s">
        <v>24</v>
      </c>
      <c r="C395" s="45" t="s">
        <v>1317</v>
      </c>
      <c r="D395" s="46">
        <v>73.979623641176502</v>
      </c>
      <c r="E395" s="46">
        <v>0.82838899381574538</v>
      </c>
      <c r="F395" s="46">
        <v>62.342198465007357</v>
      </c>
      <c r="G395" s="46">
        <v>68.598541621988687</v>
      </c>
      <c r="H395" s="46">
        <v>82.445900846241102</v>
      </c>
      <c r="I395" s="46">
        <v>42.419652201180845</v>
      </c>
      <c r="J395" s="47">
        <v>71.71558453509806</v>
      </c>
      <c r="K395" s="48">
        <v>387</v>
      </c>
      <c r="L395" s="47" t="s">
        <v>366</v>
      </c>
      <c r="M395" s="49">
        <v>6</v>
      </c>
      <c r="N395" s="49">
        <v>0</v>
      </c>
      <c r="O395" s="50">
        <v>0</v>
      </c>
      <c r="P395" s="49" t="s">
        <v>31</v>
      </c>
      <c r="Q395" s="49" t="s">
        <v>3326</v>
      </c>
    </row>
    <row r="396" spans="1:17" ht="16.5" x14ac:dyDescent="0.35">
      <c r="A396" s="45" t="s">
        <v>610</v>
      </c>
      <c r="B396" s="45" t="s">
        <v>33</v>
      </c>
      <c r="C396" s="45" t="s">
        <v>611</v>
      </c>
      <c r="D396" s="46">
        <v>41.056599074899495</v>
      </c>
      <c r="E396" s="46">
        <v>5.721910805607223</v>
      </c>
      <c r="F396" s="46">
        <v>51.02051801602606</v>
      </c>
      <c r="G396" s="46">
        <v>52.110004767205595</v>
      </c>
      <c r="H396" s="46">
        <v>89.341891101279643</v>
      </c>
      <c r="I396" s="46">
        <v>45.443116889134764</v>
      </c>
      <c r="J396" s="47">
        <v>71.692097322664594</v>
      </c>
      <c r="K396" s="48">
        <v>388</v>
      </c>
      <c r="L396" s="47" t="s">
        <v>366</v>
      </c>
      <c r="M396" s="49">
        <v>6</v>
      </c>
      <c r="N396" s="49">
        <v>0</v>
      </c>
      <c r="O396" s="50">
        <v>0</v>
      </c>
      <c r="P396" s="49" t="s">
        <v>31</v>
      </c>
      <c r="Q396" s="49" t="s">
        <v>3328</v>
      </c>
    </row>
    <row r="397" spans="1:17" ht="16.5" x14ac:dyDescent="0.35">
      <c r="A397" s="45" t="s">
        <v>809</v>
      </c>
      <c r="B397" s="45" t="s">
        <v>289</v>
      </c>
      <c r="C397" s="45" t="s">
        <v>810</v>
      </c>
      <c r="D397" s="46">
        <v>70.509069631363374</v>
      </c>
      <c r="E397" s="46">
        <v>0</v>
      </c>
      <c r="F397" s="46">
        <v>75.427026979926993</v>
      </c>
      <c r="G397" s="46">
        <v>76.432535866842201</v>
      </c>
      <c r="H397" s="46">
        <v>87.915062336901713</v>
      </c>
      <c r="I397" s="46">
        <v>41.1289121602492</v>
      </c>
      <c r="J397" s="47">
        <v>71.674913897344496</v>
      </c>
      <c r="K397" s="48">
        <v>389</v>
      </c>
      <c r="L397" s="47" t="s">
        <v>366</v>
      </c>
      <c r="M397" s="49">
        <v>6</v>
      </c>
      <c r="N397" s="49">
        <v>0</v>
      </c>
      <c r="O397" s="50">
        <v>0</v>
      </c>
      <c r="P397" s="49" t="s">
        <v>31</v>
      </c>
      <c r="Q397" s="49" t="s">
        <v>3328</v>
      </c>
    </row>
    <row r="398" spans="1:17" ht="16.5" x14ac:dyDescent="0.35">
      <c r="A398" s="45" t="s">
        <v>2300</v>
      </c>
      <c r="B398" s="45" t="s">
        <v>358</v>
      </c>
      <c r="C398" s="45" t="s">
        <v>2301</v>
      </c>
      <c r="D398" s="46">
        <v>59.365234648844435</v>
      </c>
      <c r="E398" s="46">
        <v>2.6990895468900393</v>
      </c>
      <c r="F398" s="46">
        <v>53.402262068776061</v>
      </c>
      <c r="G398" s="46">
        <v>56.708844524466606</v>
      </c>
      <c r="H398" s="46">
        <v>89.095761716934291</v>
      </c>
      <c r="I398" s="46">
        <v>40.287052035575194</v>
      </c>
      <c r="J398" s="47">
        <v>71.665051110218485</v>
      </c>
      <c r="K398" s="48">
        <v>390</v>
      </c>
      <c r="L398" s="47" t="s">
        <v>366</v>
      </c>
      <c r="M398" s="49">
        <v>6</v>
      </c>
      <c r="N398" s="49">
        <v>0</v>
      </c>
      <c r="O398" s="50">
        <v>0</v>
      </c>
      <c r="P398" s="49" t="s">
        <v>31</v>
      </c>
      <c r="Q398" s="49" t="s">
        <v>3326</v>
      </c>
    </row>
    <row r="399" spans="1:17" ht="16.5" x14ac:dyDescent="0.35">
      <c r="A399" s="45" t="s">
        <v>2070</v>
      </c>
      <c r="B399" s="45" t="s">
        <v>358</v>
      </c>
      <c r="C399" s="45" t="s">
        <v>2071</v>
      </c>
      <c r="D399" s="46">
        <v>62.30935689986282</v>
      </c>
      <c r="E399" s="46">
        <v>0</v>
      </c>
      <c r="F399" s="46">
        <v>60.052054783814768</v>
      </c>
      <c r="G399" s="46">
        <v>68.606709867627529</v>
      </c>
      <c r="H399" s="46">
        <v>83.424472643530606</v>
      </c>
      <c r="I399" s="46">
        <v>37.998951031000587</v>
      </c>
      <c r="J399" s="47">
        <v>71.663013126390808</v>
      </c>
      <c r="K399" s="48">
        <v>391</v>
      </c>
      <c r="L399" s="47" t="s">
        <v>366</v>
      </c>
      <c r="M399" s="49">
        <v>6</v>
      </c>
      <c r="N399" s="49">
        <v>0</v>
      </c>
      <c r="O399" s="50">
        <v>0</v>
      </c>
      <c r="P399" s="49" t="s">
        <v>31</v>
      </c>
      <c r="Q399" s="49" t="s">
        <v>3326</v>
      </c>
    </row>
    <row r="400" spans="1:17" ht="16.5" x14ac:dyDescent="0.35">
      <c r="A400" s="45" t="s">
        <v>696</v>
      </c>
      <c r="B400" s="45" t="s">
        <v>289</v>
      </c>
      <c r="C400" s="45" t="s">
        <v>697</v>
      </c>
      <c r="D400" s="46">
        <v>68.714194780394649</v>
      </c>
      <c r="E400" s="46">
        <v>2.904176961928346</v>
      </c>
      <c r="F400" s="46">
        <v>67.458955839573875</v>
      </c>
      <c r="G400" s="46">
        <v>77.431521362891857</v>
      </c>
      <c r="H400" s="46">
        <v>80.656288548993643</v>
      </c>
      <c r="I400" s="46">
        <v>42.1862809970265</v>
      </c>
      <c r="J400" s="47">
        <v>71.651826351235101</v>
      </c>
      <c r="K400" s="48">
        <v>392</v>
      </c>
      <c r="L400" s="47" t="s">
        <v>366</v>
      </c>
      <c r="M400" s="49">
        <v>6</v>
      </c>
      <c r="N400" s="49">
        <v>0</v>
      </c>
      <c r="O400" s="50">
        <v>0</v>
      </c>
      <c r="P400" s="49" t="s">
        <v>31</v>
      </c>
      <c r="Q400" s="49" t="s">
        <v>3328</v>
      </c>
    </row>
    <row r="401" spans="1:17" ht="16.5" x14ac:dyDescent="0.35">
      <c r="A401" s="45" t="s">
        <v>345</v>
      </c>
      <c r="B401" s="45" t="s">
        <v>103</v>
      </c>
      <c r="C401" s="45" t="s">
        <v>346</v>
      </c>
      <c r="D401" s="46">
        <v>64.674847311875794</v>
      </c>
      <c r="E401" s="46">
        <v>8.2800383216157769</v>
      </c>
      <c r="F401" s="46">
        <v>71.485138746377189</v>
      </c>
      <c r="G401" s="46">
        <v>78.634465905942193</v>
      </c>
      <c r="H401" s="46">
        <v>89.635613122684475</v>
      </c>
      <c r="I401" s="46">
        <v>41.359266406512674</v>
      </c>
      <c r="J401" s="47">
        <v>71.644028061191193</v>
      </c>
      <c r="K401" s="48">
        <v>393</v>
      </c>
      <c r="L401" s="47" t="s">
        <v>366</v>
      </c>
      <c r="M401" s="49">
        <v>6</v>
      </c>
      <c r="N401" s="49">
        <v>1</v>
      </c>
      <c r="O401" s="50">
        <v>0</v>
      </c>
      <c r="P401" s="49" t="s">
        <v>31</v>
      </c>
      <c r="Q401" s="49" t="s">
        <v>3327</v>
      </c>
    </row>
    <row r="402" spans="1:17" ht="16.5" x14ac:dyDescent="0.35">
      <c r="A402" s="45" t="s">
        <v>896</v>
      </c>
      <c r="B402" s="45" t="s">
        <v>24</v>
      </c>
      <c r="C402" s="45" t="s">
        <v>897</v>
      </c>
      <c r="D402" s="46">
        <v>64.131134691046725</v>
      </c>
      <c r="E402" s="46">
        <v>5.169165078854391</v>
      </c>
      <c r="F402" s="46">
        <v>63.775706953498315</v>
      </c>
      <c r="G402" s="46">
        <v>64.521852619136865</v>
      </c>
      <c r="H402" s="46">
        <v>92.922232671172637</v>
      </c>
      <c r="I402" s="46">
        <v>41.32088531685784</v>
      </c>
      <c r="J402" s="47">
        <v>71.636683095802582</v>
      </c>
      <c r="K402" s="48">
        <v>394</v>
      </c>
      <c r="L402" s="47" t="s">
        <v>366</v>
      </c>
      <c r="M402" s="49">
        <v>6</v>
      </c>
      <c r="N402" s="49">
        <v>0</v>
      </c>
      <c r="O402" s="50">
        <v>0</v>
      </c>
      <c r="P402" s="49" t="s">
        <v>31</v>
      </c>
      <c r="Q402" s="49" t="s">
        <v>3326</v>
      </c>
    </row>
    <row r="403" spans="1:17" ht="16.5" x14ac:dyDescent="0.35">
      <c r="A403" s="45" t="s">
        <v>1381</v>
      </c>
      <c r="B403" s="45" t="s">
        <v>42</v>
      </c>
      <c r="C403" s="45" t="s">
        <v>1382</v>
      </c>
      <c r="D403" s="46">
        <v>66.861642801068399</v>
      </c>
      <c r="E403" s="46">
        <v>0</v>
      </c>
      <c r="F403" s="46">
        <v>50.322514324103182</v>
      </c>
      <c r="G403" s="46">
        <v>50.53765966680308</v>
      </c>
      <c r="H403" s="46">
        <v>85.553623461534997</v>
      </c>
      <c r="I403" s="46">
        <v>44.010528963560766</v>
      </c>
      <c r="J403" s="47">
        <v>71.629882961299415</v>
      </c>
      <c r="K403" s="48">
        <v>395</v>
      </c>
      <c r="L403" s="47" t="s">
        <v>366</v>
      </c>
      <c r="M403" s="49">
        <v>6</v>
      </c>
      <c r="N403" s="49">
        <v>0</v>
      </c>
      <c r="O403" s="50">
        <v>0</v>
      </c>
      <c r="P403" s="49" t="s">
        <v>31</v>
      </c>
      <c r="Q403" s="49" t="s">
        <v>3335</v>
      </c>
    </row>
    <row r="404" spans="1:17" ht="16.5" x14ac:dyDescent="0.35">
      <c r="A404" s="45" t="s">
        <v>1508</v>
      </c>
      <c r="B404" s="45" t="s">
        <v>204</v>
      </c>
      <c r="C404" s="45" t="s">
        <v>1509</v>
      </c>
      <c r="D404" s="46">
        <v>25.509681934800998</v>
      </c>
      <c r="E404" s="46">
        <v>5.7356147532458239</v>
      </c>
      <c r="F404" s="46">
        <v>77.613664663718865</v>
      </c>
      <c r="G404" s="46">
        <v>48.840953280090574</v>
      </c>
      <c r="H404" s="46">
        <v>94.301902069722644</v>
      </c>
      <c r="I404" s="46">
        <v>69.956379061828926</v>
      </c>
      <c r="J404" s="47">
        <v>71.624992499113048</v>
      </c>
      <c r="K404" s="48">
        <v>396</v>
      </c>
      <c r="L404" s="47" t="s">
        <v>366</v>
      </c>
      <c r="M404" s="49">
        <v>6</v>
      </c>
      <c r="N404" s="49">
        <v>0</v>
      </c>
      <c r="O404" s="50">
        <v>0</v>
      </c>
      <c r="P404" s="49" t="s">
        <v>31</v>
      </c>
      <c r="Q404" s="49" t="s">
        <v>3328</v>
      </c>
    </row>
    <row r="405" spans="1:17" ht="16.5" x14ac:dyDescent="0.35">
      <c r="A405" s="45" t="s">
        <v>1437</v>
      </c>
      <c r="B405" s="45" t="s">
        <v>24</v>
      </c>
      <c r="C405" s="45" t="s">
        <v>1329</v>
      </c>
      <c r="D405" s="46">
        <v>59.325620157506755</v>
      </c>
      <c r="E405" s="46">
        <v>1.9046641669428919</v>
      </c>
      <c r="F405" s="46">
        <v>62.404383603548609</v>
      </c>
      <c r="G405" s="46">
        <v>46.890749798459005</v>
      </c>
      <c r="H405" s="46">
        <v>92.35561180391646</v>
      </c>
      <c r="I405" s="46">
        <v>54.792797528438761</v>
      </c>
      <c r="J405" s="47">
        <v>71.621685226720587</v>
      </c>
      <c r="K405" s="48">
        <v>397</v>
      </c>
      <c r="L405" s="47" t="s">
        <v>366</v>
      </c>
      <c r="M405" s="49">
        <v>6</v>
      </c>
      <c r="N405" s="49">
        <v>0</v>
      </c>
      <c r="O405" s="50">
        <v>0</v>
      </c>
      <c r="P405" s="49" t="s">
        <v>31</v>
      </c>
      <c r="Q405" s="49" t="s">
        <v>3326</v>
      </c>
    </row>
    <row r="406" spans="1:17" ht="16.5" x14ac:dyDescent="0.35">
      <c r="A406" s="45" t="s">
        <v>1708</v>
      </c>
      <c r="B406" s="45" t="s">
        <v>134</v>
      </c>
      <c r="C406" s="45" t="s">
        <v>1709</v>
      </c>
      <c r="D406" s="46">
        <v>61.050811058645124</v>
      </c>
      <c r="E406" s="46">
        <v>1.4461572940978389</v>
      </c>
      <c r="F406" s="46">
        <v>65.216687330302875</v>
      </c>
      <c r="G406" s="46">
        <v>76.787643672955696</v>
      </c>
      <c r="H406" s="46">
        <v>76.321108166303674</v>
      </c>
      <c r="I406" s="46">
        <v>43.270328138471505</v>
      </c>
      <c r="J406" s="47">
        <v>71.6193725588885</v>
      </c>
      <c r="K406" s="48">
        <v>398</v>
      </c>
      <c r="L406" s="47" t="s">
        <v>366</v>
      </c>
      <c r="M406" s="49">
        <v>6</v>
      </c>
      <c r="N406" s="49">
        <v>1</v>
      </c>
      <c r="O406" s="50">
        <v>0</v>
      </c>
      <c r="P406" s="49" t="s">
        <v>31</v>
      </c>
      <c r="Q406" s="49" t="s">
        <v>3330</v>
      </c>
    </row>
    <row r="407" spans="1:17" ht="16.5" x14ac:dyDescent="0.35">
      <c r="A407" s="45" t="s">
        <v>553</v>
      </c>
      <c r="B407" s="45" t="s">
        <v>224</v>
      </c>
      <c r="C407" s="45" t="s">
        <v>554</v>
      </c>
      <c r="D407" s="46">
        <v>37.097986514802002</v>
      </c>
      <c r="E407" s="46">
        <v>11.797994274975798</v>
      </c>
      <c r="F407" s="46">
        <v>64.499255797401787</v>
      </c>
      <c r="G407" s="46">
        <v>77.860467087811173</v>
      </c>
      <c r="H407" s="46">
        <v>82.937249560618014</v>
      </c>
      <c r="I407" s="46">
        <v>45.198333882638728</v>
      </c>
      <c r="J407" s="47">
        <v>71.616466743115197</v>
      </c>
      <c r="K407" s="48">
        <v>399</v>
      </c>
      <c r="L407" s="47" t="s">
        <v>366</v>
      </c>
      <c r="M407" s="49">
        <v>6</v>
      </c>
      <c r="N407" s="49">
        <v>1</v>
      </c>
      <c r="O407" s="50">
        <v>0</v>
      </c>
      <c r="P407" s="49" t="s">
        <v>31</v>
      </c>
      <c r="Q407" s="49" t="s">
        <v>3327</v>
      </c>
    </row>
    <row r="408" spans="1:17" ht="16.5" x14ac:dyDescent="0.35">
      <c r="A408" s="45" t="s">
        <v>1047</v>
      </c>
      <c r="B408" s="45" t="s">
        <v>1048</v>
      </c>
      <c r="C408" s="45" t="s">
        <v>1049</v>
      </c>
      <c r="D408" s="46">
        <v>40.741306152728725</v>
      </c>
      <c r="E408" s="46">
        <v>4.274045717756235</v>
      </c>
      <c r="F408" s="46">
        <v>65.600570854897413</v>
      </c>
      <c r="G408" s="46">
        <v>52.383371957539239</v>
      </c>
      <c r="H408" s="46">
        <v>90.074369970538726</v>
      </c>
      <c r="I408" s="46">
        <v>56.751589557534246</v>
      </c>
      <c r="J408" s="47">
        <v>71.555785818826564</v>
      </c>
      <c r="K408" s="48">
        <v>400</v>
      </c>
      <c r="L408" s="47" t="s">
        <v>366</v>
      </c>
      <c r="M408" s="49">
        <v>6</v>
      </c>
      <c r="N408" s="49">
        <v>0</v>
      </c>
      <c r="O408" s="50">
        <v>0</v>
      </c>
      <c r="P408" s="49" t="s">
        <v>31</v>
      </c>
      <c r="Q408" s="49" t="s">
        <v>3330</v>
      </c>
    </row>
    <row r="409" spans="1:17" ht="16.5" x14ac:dyDescent="0.35">
      <c r="A409" s="45" t="s">
        <v>1676</v>
      </c>
      <c r="B409" s="45" t="s">
        <v>229</v>
      </c>
      <c r="C409" s="45" t="s">
        <v>1677</v>
      </c>
      <c r="D409" s="46">
        <v>64.342533020989649</v>
      </c>
      <c r="E409" s="46">
        <v>2.7852392993995005</v>
      </c>
      <c r="F409" s="46">
        <v>75.359951448874213</v>
      </c>
      <c r="G409" s="46">
        <v>69.477819530967594</v>
      </c>
      <c r="H409" s="46">
        <v>87.993908578319136</v>
      </c>
      <c r="I409" s="46">
        <v>49.98255912078907</v>
      </c>
      <c r="J409" s="47">
        <v>71.551516080300487</v>
      </c>
      <c r="K409" s="48">
        <v>401</v>
      </c>
      <c r="L409" s="47" t="s">
        <v>366</v>
      </c>
      <c r="M409" s="49">
        <v>4</v>
      </c>
      <c r="N409" s="49">
        <v>1</v>
      </c>
      <c r="O409" s="50">
        <v>0</v>
      </c>
      <c r="P409" s="49" t="s">
        <v>31</v>
      </c>
      <c r="Q409" s="49" t="s">
        <v>3334</v>
      </c>
    </row>
    <row r="410" spans="1:17" ht="16.5" x14ac:dyDescent="0.35">
      <c r="A410" s="45" t="s">
        <v>2270</v>
      </c>
      <c r="B410" s="45" t="s">
        <v>134</v>
      </c>
      <c r="C410" s="45" t="s">
        <v>2271</v>
      </c>
      <c r="D410" s="46">
        <v>60.418390320450676</v>
      </c>
      <c r="E410" s="46">
        <v>3.4918224382954803</v>
      </c>
      <c r="F410" s="46">
        <v>61.54293905837995</v>
      </c>
      <c r="G410" s="46">
        <v>77.720755764442856</v>
      </c>
      <c r="H410" s="46">
        <v>83.762896244578684</v>
      </c>
      <c r="I410" s="46">
        <v>32.778659501663348</v>
      </c>
      <c r="J410" s="47">
        <v>71.537925002335058</v>
      </c>
      <c r="K410" s="48">
        <v>402</v>
      </c>
      <c r="L410" s="47" t="s">
        <v>366</v>
      </c>
      <c r="M410" s="49">
        <v>6</v>
      </c>
      <c r="N410" s="49">
        <v>0</v>
      </c>
      <c r="O410" s="50">
        <v>0</v>
      </c>
      <c r="P410" s="49" t="s">
        <v>31</v>
      </c>
      <c r="Q410" s="49" t="s">
        <v>3330</v>
      </c>
    </row>
    <row r="411" spans="1:17" ht="16.5" x14ac:dyDescent="0.35">
      <c r="A411" s="45" t="s">
        <v>2474</v>
      </c>
      <c r="B411" s="45" t="s">
        <v>145</v>
      </c>
      <c r="C411" s="45" t="s">
        <v>2475</v>
      </c>
      <c r="D411" s="46">
        <v>41.210947409104712</v>
      </c>
      <c r="E411" s="46">
        <v>0</v>
      </c>
      <c r="F411" s="46">
        <v>52.079292051145821</v>
      </c>
      <c r="G411" s="46">
        <v>39.786138821255577</v>
      </c>
      <c r="H411" s="46">
        <v>88.958059457315159</v>
      </c>
      <c r="I411" s="46">
        <v>52.511595024121846</v>
      </c>
      <c r="J411" s="47">
        <v>71.529416875257937</v>
      </c>
      <c r="K411" s="48">
        <v>403</v>
      </c>
      <c r="L411" s="47" t="s">
        <v>366</v>
      </c>
      <c r="M411" s="49">
        <v>6</v>
      </c>
      <c r="N411" s="49">
        <v>0</v>
      </c>
      <c r="O411" s="50">
        <v>0</v>
      </c>
      <c r="P411" s="49" t="s">
        <v>31</v>
      </c>
      <c r="Q411" s="49" t="s">
        <v>3334</v>
      </c>
    </row>
    <row r="412" spans="1:17" ht="16.5" x14ac:dyDescent="0.35">
      <c r="A412" s="45" t="s">
        <v>1912</v>
      </c>
      <c r="B412" s="45" t="s">
        <v>204</v>
      </c>
      <c r="C412" s="45" t="s">
        <v>1913</v>
      </c>
      <c r="D412" s="46">
        <v>39.778990258463885</v>
      </c>
      <c r="E412" s="46">
        <v>4.0742593241117557</v>
      </c>
      <c r="F412" s="46">
        <v>77.308449776086647</v>
      </c>
      <c r="G412" s="46">
        <v>60.292159680981129</v>
      </c>
      <c r="H412" s="46">
        <v>94.719541578137367</v>
      </c>
      <c r="I412" s="46">
        <v>55.462806318214177</v>
      </c>
      <c r="J412" s="47">
        <v>71.515299746189186</v>
      </c>
      <c r="K412" s="48">
        <v>404</v>
      </c>
      <c r="L412" s="47" t="s">
        <v>366</v>
      </c>
      <c r="M412" s="49">
        <v>6</v>
      </c>
      <c r="N412" s="49">
        <v>0</v>
      </c>
      <c r="O412" s="50">
        <v>0</v>
      </c>
      <c r="P412" s="49" t="s">
        <v>31</v>
      </c>
      <c r="Q412" s="49" t="s">
        <v>3328</v>
      </c>
    </row>
    <row r="413" spans="1:17" ht="16.5" x14ac:dyDescent="0.35">
      <c r="A413" s="45" t="s">
        <v>2160</v>
      </c>
      <c r="B413" s="45" t="s">
        <v>145</v>
      </c>
      <c r="C413" s="45" t="s">
        <v>2161</v>
      </c>
      <c r="D413" s="46">
        <v>47.521139702603485</v>
      </c>
      <c r="E413" s="46">
        <v>0.27169264752677263</v>
      </c>
      <c r="F413" s="46">
        <v>71.449750952279217</v>
      </c>
      <c r="G413" s="46">
        <v>52.455581904820882</v>
      </c>
      <c r="H413" s="46">
        <v>92.797913130649349</v>
      </c>
      <c r="I413" s="46">
        <v>55.4563160743064</v>
      </c>
      <c r="J413" s="47">
        <v>71.498061251661909</v>
      </c>
      <c r="K413" s="48">
        <v>405</v>
      </c>
      <c r="L413" s="47" t="s">
        <v>366</v>
      </c>
      <c r="M413" s="49">
        <v>6</v>
      </c>
      <c r="N413" s="49">
        <v>0</v>
      </c>
      <c r="O413" s="50">
        <v>0</v>
      </c>
      <c r="P413" s="49" t="s">
        <v>31</v>
      </c>
      <c r="Q413" s="49" t="s">
        <v>3334</v>
      </c>
    </row>
    <row r="414" spans="1:17" ht="16.5" x14ac:dyDescent="0.35">
      <c r="A414" s="45" t="s">
        <v>746</v>
      </c>
      <c r="B414" s="45" t="s">
        <v>33</v>
      </c>
      <c r="C414" s="45" t="s">
        <v>747</v>
      </c>
      <c r="D414" s="46">
        <v>62.68214041555391</v>
      </c>
      <c r="E414" s="46">
        <v>5.543774636373155</v>
      </c>
      <c r="F414" s="46">
        <v>43.716496963527334</v>
      </c>
      <c r="G414" s="46">
        <v>75.173501198435943</v>
      </c>
      <c r="H414" s="46">
        <v>65.796905877351065</v>
      </c>
      <c r="I414" s="46">
        <v>37.239002642897539</v>
      </c>
      <c r="J414" s="47">
        <v>71.491523019797484</v>
      </c>
      <c r="K414" s="48">
        <v>406</v>
      </c>
      <c r="L414" s="47" t="s">
        <v>366</v>
      </c>
      <c r="M414" s="49">
        <v>6</v>
      </c>
      <c r="N414" s="49">
        <v>1</v>
      </c>
      <c r="O414" s="50">
        <v>0</v>
      </c>
      <c r="P414" s="49" t="s">
        <v>31</v>
      </c>
      <c r="Q414" s="49" t="s">
        <v>3328</v>
      </c>
    </row>
    <row r="415" spans="1:17" ht="16.5" x14ac:dyDescent="0.35">
      <c r="A415" s="45" t="s">
        <v>1760</v>
      </c>
      <c r="B415" s="45" t="s">
        <v>229</v>
      </c>
      <c r="C415" s="45" t="s">
        <v>1761</v>
      </c>
      <c r="D415" s="46">
        <v>39.937398509618667</v>
      </c>
      <c r="E415" s="46">
        <v>1.5652637317712506</v>
      </c>
      <c r="F415" s="46">
        <v>57.564678257775014</v>
      </c>
      <c r="G415" s="46">
        <v>38.274976267075218</v>
      </c>
      <c r="H415" s="46">
        <v>91.370487564359351</v>
      </c>
      <c r="I415" s="46">
        <v>58.378442779195119</v>
      </c>
      <c r="J415" s="47">
        <v>71.48232743684737</v>
      </c>
      <c r="K415" s="48">
        <v>407</v>
      </c>
      <c r="L415" s="47" t="s">
        <v>366</v>
      </c>
      <c r="M415" s="49">
        <v>6</v>
      </c>
      <c r="N415" s="49">
        <v>0</v>
      </c>
      <c r="O415" s="50">
        <v>0</v>
      </c>
      <c r="P415" s="49" t="s">
        <v>31</v>
      </c>
      <c r="Q415" s="49" t="s">
        <v>3334</v>
      </c>
    </row>
    <row r="416" spans="1:17" ht="16.5" x14ac:dyDescent="0.35">
      <c r="A416" s="45" t="s">
        <v>2047</v>
      </c>
      <c r="B416" s="45" t="s">
        <v>1048</v>
      </c>
      <c r="C416" s="45" t="s">
        <v>2048</v>
      </c>
      <c r="D416" s="46">
        <v>72.274349368729204</v>
      </c>
      <c r="E416" s="46">
        <v>0</v>
      </c>
      <c r="F416" s="46">
        <v>70.068976948292701</v>
      </c>
      <c r="G416" s="46">
        <v>70.035752898793518</v>
      </c>
      <c r="H416" s="46">
        <v>83.011973848418677</v>
      </c>
      <c r="I416" s="46">
        <v>45.906698862504705</v>
      </c>
      <c r="J416" s="47">
        <v>71.480908110237507</v>
      </c>
      <c r="K416" s="48">
        <v>408</v>
      </c>
      <c r="L416" s="47" t="s">
        <v>366</v>
      </c>
      <c r="M416" s="49">
        <v>6</v>
      </c>
      <c r="N416" s="49">
        <v>0</v>
      </c>
      <c r="O416" s="50">
        <v>0</v>
      </c>
      <c r="P416" s="49" t="s">
        <v>31</v>
      </c>
      <c r="Q416" s="49" t="s">
        <v>3330</v>
      </c>
    </row>
    <row r="417" spans="1:17" ht="16.5" x14ac:dyDescent="0.35">
      <c r="A417" s="45" t="s">
        <v>2825</v>
      </c>
      <c r="B417" s="45" t="s">
        <v>371</v>
      </c>
      <c r="C417" s="45" t="s">
        <v>2826</v>
      </c>
      <c r="D417" s="46">
        <v>61.698875272254419</v>
      </c>
      <c r="E417" s="46">
        <v>2.0381777538915387</v>
      </c>
      <c r="F417" s="46">
        <v>69.215664743948906</v>
      </c>
      <c r="G417" s="46">
        <v>64.703888078805832</v>
      </c>
      <c r="H417" s="46">
        <v>88.298171620467414</v>
      </c>
      <c r="I417" s="46">
        <v>47.108689297561249</v>
      </c>
      <c r="J417" s="47">
        <v>71.476151083165803</v>
      </c>
      <c r="K417" s="48">
        <v>409</v>
      </c>
      <c r="L417" s="47" t="s">
        <v>366</v>
      </c>
      <c r="M417" s="49">
        <v>6</v>
      </c>
      <c r="N417" s="49">
        <v>0</v>
      </c>
      <c r="O417" s="50">
        <v>0</v>
      </c>
      <c r="P417" s="49" t="s">
        <v>31</v>
      </c>
      <c r="Q417" s="49" t="s">
        <v>3326</v>
      </c>
    </row>
    <row r="418" spans="1:17" ht="16.5" x14ac:dyDescent="0.35">
      <c r="A418" s="45" t="s">
        <v>2424</v>
      </c>
      <c r="B418" s="45" t="s">
        <v>358</v>
      </c>
      <c r="C418" s="45" t="s">
        <v>2425</v>
      </c>
      <c r="D418" s="46">
        <v>41.056489074626867</v>
      </c>
      <c r="E418" s="46">
        <v>2.6143160782736512</v>
      </c>
      <c r="F418" s="46">
        <v>61.87352863681739</v>
      </c>
      <c r="G418" s="46">
        <v>56.64529332442644</v>
      </c>
      <c r="H418" s="46">
        <v>90.607032695390672</v>
      </c>
      <c r="I418" s="46">
        <v>46.06455366260262</v>
      </c>
      <c r="J418" s="47">
        <v>71.471505827888265</v>
      </c>
      <c r="K418" s="48">
        <v>410</v>
      </c>
      <c r="L418" s="47" t="s">
        <v>366</v>
      </c>
      <c r="M418" s="49">
        <v>6</v>
      </c>
      <c r="N418" s="49">
        <v>0</v>
      </c>
      <c r="O418" s="50">
        <v>0</v>
      </c>
      <c r="P418" s="49" t="s">
        <v>31</v>
      </c>
      <c r="Q418" s="49" t="s">
        <v>3326</v>
      </c>
    </row>
    <row r="419" spans="1:17" ht="16.5" x14ac:dyDescent="0.35">
      <c r="A419" s="45" t="s">
        <v>3273</v>
      </c>
      <c r="B419" s="45" t="s">
        <v>462</v>
      </c>
      <c r="C419" s="45" t="s">
        <v>3274</v>
      </c>
      <c r="D419" s="46">
        <v>79.09248929877883</v>
      </c>
      <c r="E419" s="46">
        <v>1.6990733599599737E-3</v>
      </c>
      <c r="F419" s="46">
        <v>43.035033083608774</v>
      </c>
      <c r="G419" s="46">
        <v>38.826696258400226</v>
      </c>
      <c r="H419" s="46">
        <v>93.108936198772398</v>
      </c>
      <c r="I419" s="46">
        <v>39.925657247117236</v>
      </c>
      <c r="J419" s="47">
        <v>71.470759591220329</v>
      </c>
      <c r="K419" s="48">
        <v>411</v>
      </c>
      <c r="L419" s="47" t="s">
        <v>366</v>
      </c>
      <c r="M419" s="49">
        <v>6</v>
      </c>
      <c r="N419" s="49">
        <v>0</v>
      </c>
      <c r="O419" s="50">
        <v>0</v>
      </c>
      <c r="P419" s="49" t="s">
        <v>31</v>
      </c>
      <c r="Q419" s="49" t="s">
        <v>3327</v>
      </c>
    </row>
    <row r="420" spans="1:17" ht="16.5" x14ac:dyDescent="0.35">
      <c r="A420" s="45" t="s">
        <v>3226</v>
      </c>
      <c r="B420" s="45" t="s">
        <v>24</v>
      </c>
      <c r="C420" s="45" t="s">
        <v>3227</v>
      </c>
      <c r="D420" s="46">
        <v>48.743501658136815</v>
      </c>
      <c r="E420" s="46">
        <v>1.3578368679164157</v>
      </c>
      <c r="F420" s="46">
        <v>77.689475441675427</v>
      </c>
      <c r="G420" s="46">
        <v>57.623637502604637</v>
      </c>
      <c r="H420" s="46">
        <v>95.086812274177547</v>
      </c>
      <c r="I420" s="46">
        <v>54.815400152821525</v>
      </c>
      <c r="J420" s="47">
        <v>71.41308960333545</v>
      </c>
      <c r="K420" s="48">
        <v>412</v>
      </c>
      <c r="L420" s="47" t="s">
        <v>366</v>
      </c>
      <c r="M420" s="49">
        <v>6</v>
      </c>
      <c r="N420" s="49">
        <v>0</v>
      </c>
      <c r="O420" s="50">
        <v>0</v>
      </c>
      <c r="P420" s="49" t="s">
        <v>31</v>
      </c>
      <c r="Q420" s="49" t="s">
        <v>3326</v>
      </c>
    </row>
    <row r="421" spans="1:17" ht="16.5" x14ac:dyDescent="0.35">
      <c r="A421" s="45" t="s">
        <v>2397</v>
      </c>
      <c r="B421" s="45" t="s">
        <v>38</v>
      </c>
      <c r="C421" s="45" t="s">
        <v>2398</v>
      </c>
      <c r="D421" s="46">
        <v>72.048193865810433</v>
      </c>
      <c r="E421" s="46">
        <v>0</v>
      </c>
      <c r="F421" s="46">
        <v>63.660845058504755</v>
      </c>
      <c r="G421" s="46">
        <v>51.843958475542429</v>
      </c>
      <c r="H421" s="46">
        <v>88.923057234026487</v>
      </c>
      <c r="I421" s="46">
        <v>51.303001809578006</v>
      </c>
      <c r="J421" s="47">
        <v>71.401528743440508</v>
      </c>
      <c r="K421" s="48">
        <v>413</v>
      </c>
      <c r="L421" s="47" t="s">
        <v>366</v>
      </c>
      <c r="M421" s="49">
        <v>6</v>
      </c>
      <c r="N421" s="49">
        <v>0</v>
      </c>
      <c r="O421" s="50">
        <v>0</v>
      </c>
      <c r="P421" s="49" t="s">
        <v>31</v>
      </c>
      <c r="Q421" s="49" t="s">
        <v>3328</v>
      </c>
    </row>
    <row r="422" spans="1:17" ht="16.5" x14ac:dyDescent="0.35">
      <c r="A422" s="45" t="s">
        <v>2952</v>
      </c>
      <c r="B422" s="45" t="s">
        <v>490</v>
      </c>
      <c r="C422" s="45" t="s">
        <v>2953</v>
      </c>
      <c r="D422" s="46">
        <v>44.089134545523692</v>
      </c>
      <c r="E422" s="46">
        <v>6.1108752547468601</v>
      </c>
      <c r="F422" s="46">
        <v>61.518505982589467</v>
      </c>
      <c r="G422" s="46">
        <v>60.34501124754668</v>
      </c>
      <c r="H422" s="46">
        <v>86.034658687462723</v>
      </c>
      <c r="I422" s="46">
        <v>49.532223154951105</v>
      </c>
      <c r="J422" s="47">
        <v>71.380418642104161</v>
      </c>
      <c r="K422" s="48">
        <v>414</v>
      </c>
      <c r="L422" s="47" t="s">
        <v>366</v>
      </c>
      <c r="M422" s="49">
        <v>6</v>
      </c>
      <c r="N422" s="49">
        <v>0</v>
      </c>
      <c r="O422" s="50">
        <v>0</v>
      </c>
      <c r="P422" s="49" t="s">
        <v>31</v>
      </c>
      <c r="Q422" s="49" t="s">
        <v>3326</v>
      </c>
    </row>
    <row r="423" spans="1:17" ht="16.5" x14ac:dyDescent="0.35">
      <c r="A423" s="45" t="s">
        <v>2808</v>
      </c>
      <c r="B423" s="45" t="s">
        <v>1048</v>
      </c>
      <c r="C423" s="45" t="s">
        <v>2809</v>
      </c>
      <c r="D423" s="46">
        <v>37.928207109445552</v>
      </c>
      <c r="E423" s="46">
        <v>0</v>
      </c>
      <c r="F423" s="46">
        <v>84.547133954450345</v>
      </c>
      <c r="G423" s="46">
        <v>56.018715044389126</v>
      </c>
      <c r="H423" s="46">
        <v>91.856928312901019</v>
      </c>
      <c r="I423" s="46">
        <v>64.812146970656116</v>
      </c>
      <c r="J423" s="47">
        <v>71.356776062249466</v>
      </c>
      <c r="K423" s="48">
        <v>415</v>
      </c>
      <c r="L423" s="47" t="s">
        <v>366</v>
      </c>
      <c r="M423" s="49">
        <v>6</v>
      </c>
      <c r="N423" s="49">
        <v>0</v>
      </c>
      <c r="O423" s="50">
        <v>0</v>
      </c>
      <c r="P423" s="49" t="s">
        <v>31</v>
      </c>
      <c r="Q423" s="49" t="s">
        <v>3330</v>
      </c>
    </row>
    <row r="424" spans="1:17" ht="16.5" x14ac:dyDescent="0.35">
      <c r="A424" s="45" t="s">
        <v>1921</v>
      </c>
      <c r="B424" s="45" t="s">
        <v>134</v>
      </c>
      <c r="C424" s="45" t="s">
        <v>614</v>
      </c>
      <c r="D424" s="46">
        <v>71.277209134433477</v>
      </c>
      <c r="E424" s="46">
        <v>0</v>
      </c>
      <c r="F424" s="46">
        <v>66.985211955636913</v>
      </c>
      <c r="G424" s="46">
        <v>76.939311537325381</v>
      </c>
      <c r="H424" s="46">
        <v>78.179552260433283</v>
      </c>
      <c r="I424" s="46">
        <v>39.447006549393812</v>
      </c>
      <c r="J424" s="47">
        <v>71.26344306525273</v>
      </c>
      <c r="K424" s="48">
        <v>416</v>
      </c>
      <c r="L424" s="47" t="s">
        <v>366</v>
      </c>
      <c r="M424" s="49">
        <v>6</v>
      </c>
      <c r="N424" s="49">
        <v>0</v>
      </c>
      <c r="O424" s="50">
        <v>0</v>
      </c>
      <c r="P424" s="49" t="s">
        <v>31</v>
      </c>
      <c r="Q424" s="49" t="s">
        <v>3330</v>
      </c>
    </row>
    <row r="425" spans="1:17" ht="16.5" x14ac:dyDescent="0.35">
      <c r="A425" s="45" t="s">
        <v>1748</v>
      </c>
      <c r="B425" s="45" t="s">
        <v>229</v>
      </c>
      <c r="C425" s="45" t="s">
        <v>1749</v>
      </c>
      <c r="D425" s="46">
        <v>39.379198912411503</v>
      </c>
      <c r="E425" s="46">
        <v>0.42567100405340852</v>
      </c>
      <c r="F425" s="46">
        <v>66.608317026153287</v>
      </c>
      <c r="G425" s="46">
        <v>47.88226237097799</v>
      </c>
      <c r="H425" s="46">
        <v>87.661795122488186</v>
      </c>
      <c r="I425" s="46">
        <v>58.947082482503319</v>
      </c>
      <c r="J425" s="47">
        <v>71.242858657627266</v>
      </c>
      <c r="K425" s="48">
        <v>417</v>
      </c>
      <c r="L425" s="47" t="s">
        <v>366</v>
      </c>
      <c r="M425" s="49">
        <v>6</v>
      </c>
      <c r="N425" s="49">
        <v>0</v>
      </c>
      <c r="O425" s="50">
        <v>0</v>
      </c>
      <c r="P425" s="49" t="s">
        <v>31</v>
      </c>
      <c r="Q425" s="49" t="s">
        <v>3334</v>
      </c>
    </row>
    <row r="426" spans="1:17" ht="16.5" x14ac:dyDescent="0.35">
      <c r="A426" s="45" t="s">
        <v>2219</v>
      </c>
      <c r="B426" s="45" t="s">
        <v>371</v>
      </c>
      <c r="C426" s="45" t="s">
        <v>2220</v>
      </c>
      <c r="D426" s="46">
        <v>55.265328170523986</v>
      </c>
      <c r="E426" s="46">
        <v>0</v>
      </c>
      <c r="F426" s="46">
        <v>69.453852761343825</v>
      </c>
      <c r="G426" s="46">
        <v>59.179119497887079</v>
      </c>
      <c r="H426" s="46">
        <v>88.880854098442441</v>
      </c>
      <c r="I426" s="46">
        <v>48.782248880264653</v>
      </c>
      <c r="J426" s="47">
        <v>71.231394952541862</v>
      </c>
      <c r="K426" s="48">
        <v>418</v>
      </c>
      <c r="L426" s="47" t="s">
        <v>366</v>
      </c>
      <c r="M426" s="49">
        <v>6</v>
      </c>
      <c r="N426" s="49">
        <v>0</v>
      </c>
      <c r="O426" s="50">
        <v>0</v>
      </c>
      <c r="P426" s="49" t="s">
        <v>31</v>
      </c>
      <c r="Q426" s="49" t="s">
        <v>3326</v>
      </c>
    </row>
    <row r="427" spans="1:17" ht="16.5" x14ac:dyDescent="0.35">
      <c r="A427" s="45" t="s">
        <v>2439</v>
      </c>
      <c r="B427" s="45" t="s">
        <v>358</v>
      </c>
      <c r="C427" s="45" t="s">
        <v>2440</v>
      </c>
      <c r="D427" s="46">
        <v>59.229623370392716</v>
      </c>
      <c r="E427" s="46">
        <v>0.53425562044308195</v>
      </c>
      <c r="F427" s="46">
        <v>60.560123637122452</v>
      </c>
      <c r="G427" s="46">
        <v>45.792855563911893</v>
      </c>
      <c r="H427" s="46">
        <v>92.898824548750909</v>
      </c>
      <c r="I427" s="46">
        <v>49.726120147807521</v>
      </c>
      <c r="J427" s="47">
        <v>71.220570167150939</v>
      </c>
      <c r="K427" s="48">
        <v>419</v>
      </c>
      <c r="L427" s="47" t="s">
        <v>366</v>
      </c>
      <c r="M427" s="49">
        <v>6</v>
      </c>
      <c r="N427" s="49">
        <v>0</v>
      </c>
      <c r="O427" s="50">
        <v>0</v>
      </c>
      <c r="P427" s="49" t="s">
        <v>31</v>
      </c>
      <c r="Q427" s="49" t="s">
        <v>3326</v>
      </c>
    </row>
    <row r="428" spans="1:17" ht="16.5" x14ac:dyDescent="0.35">
      <c r="A428" s="45" t="s">
        <v>841</v>
      </c>
      <c r="B428" s="45" t="s">
        <v>336</v>
      </c>
      <c r="C428" s="45" t="s">
        <v>842</v>
      </c>
      <c r="D428" s="46">
        <v>64.271664069042004</v>
      </c>
      <c r="E428" s="46">
        <v>0.17445800867999384</v>
      </c>
      <c r="F428" s="46">
        <v>79.366409317819219</v>
      </c>
      <c r="G428" s="46">
        <v>63.985330983709389</v>
      </c>
      <c r="H428" s="46">
        <v>94.83758243663658</v>
      </c>
      <c r="I428" s="46">
        <v>47.89467501683955</v>
      </c>
      <c r="J428" s="47">
        <v>71.196120185114523</v>
      </c>
      <c r="K428" s="48">
        <v>420</v>
      </c>
      <c r="L428" s="47" t="s">
        <v>366</v>
      </c>
      <c r="M428" s="49">
        <v>6</v>
      </c>
      <c r="N428" s="49">
        <v>0</v>
      </c>
      <c r="O428" s="50">
        <v>0</v>
      </c>
      <c r="P428" s="49" t="s">
        <v>31</v>
      </c>
      <c r="Q428" s="49" t="s">
        <v>3327</v>
      </c>
    </row>
    <row r="429" spans="1:17" ht="16.5" x14ac:dyDescent="0.35">
      <c r="A429" s="45" t="s">
        <v>1652</v>
      </c>
      <c r="B429" s="45" t="s">
        <v>229</v>
      </c>
      <c r="C429" s="45" t="s">
        <v>1653</v>
      </c>
      <c r="D429" s="46">
        <v>51.217631139477504</v>
      </c>
      <c r="E429" s="46">
        <v>12.418775089335044</v>
      </c>
      <c r="F429" s="46">
        <v>55.781880639789151</v>
      </c>
      <c r="G429" s="46">
        <v>61.095596936453397</v>
      </c>
      <c r="H429" s="46">
        <v>81.194897581918951</v>
      </c>
      <c r="I429" s="46">
        <v>52.891416365251985</v>
      </c>
      <c r="J429" s="47">
        <v>71.163542525750159</v>
      </c>
      <c r="K429" s="48">
        <v>421</v>
      </c>
      <c r="L429" s="47" t="s">
        <v>366</v>
      </c>
      <c r="M429" s="49">
        <v>6</v>
      </c>
      <c r="N429" s="49">
        <v>1</v>
      </c>
      <c r="O429" s="50" t="s">
        <v>295</v>
      </c>
      <c r="P429" s="49" t="s">
        <v>31</v>
      </c>
      <c r="Q429" s="49" t="s">
        <v>3334</v>
      </c>
    </row>
    <row r="430" spans="1:17" ht="16.5" x14ac:dyDescent="0.35">
      <c r="A430" s="45" t="s">
        <v>3250</v>
      </c>
      <c r="B430" s="45" t="s">
        <v>462</v>
      </c>
      <c r="C430" s="45" t="s">
        <v>3251</v>
      </c>
      <c r="D430" s="46">
        <v>48.108943706117422</v>
      </c>
      <c r="E430" s="46">
        <v>1.6896680681413097</v>
      </c>
      <c r="F430" s="46">
        <v>78.712825268595168</v>
      </c>
      <c r="G430" s="46">
        <v>58.59964493405748</v>
      </c>
      <c r="H430" s="46">
        <v>90.473811087925711</v>
      </c>
      <c r="I430" s="46">
        <v>58.281786223121742</v>
      </c>
      <c r="J430" s="47">
        <v>71.158791484728212</v>
      </c>
      <c r="K430" s="48">
        <v>422</v>
      </c>
      <c r="L430" s="47" t="s">
        <v>366</v>
      </c>
      <c r="M430" s="49">
        <v>6</v>
      </c>
      <c r="N430" s="49">
        <v>0</v>
      </c>
      <c r="O430" s="50">
        <v>0</v>
      </c>
      <c r="P430" s="49" t="s">
        <v>31</v>
      </c>
      <c r="Q430" s="49" t="s">
        <v>3327</v>
      </c>
    </row>
    <row r="431" spans="1:17" ht="16.5" x14ac:dyDescent="0.35">
      <c r="A431" s="45" t="s">
        <v>1579</v>
      </c>
      <c r="B431" s="45" t="s">
        <v>639</v>
      </c>
      <c r="C431" s="45" t="s">
        <v>614</v>
      </c>
      <c r="D431" s="46">
        <v>40.206055038316158</v>
      </c>
      <c r="E431" s="46">
        <v>1.1377994500252651</v>
      </c>
      <c r="F431" s="46">
        <v>84.56191403607653</v>
      </c>
      <c r="G431" s="46">
        <v>62.710553402974234</v>
      </c>
      <c r="H431" s="46">
        <v>94.920639530123424</v>
      </c>
      <c r="I431" s="46">
        <v>54.861597348983935</v>
      </c>
      <c r="J431" s="47">
        <v>71.132179465996785</v>
      </c>
      <c r="K431" s="48">
        <v>423</v>
      </c>
      <c r="L431" s="47" t="s">
        <v>366</v>
      </c>
      <c r="M431" s="49">
        <v>6</v>
      </c>
      <c r="N431" s="49">
        <v>0</v>
      </c>
      <c r="O431" s="50">
        <v>0</v>
      </c>
      <c r="P431" s="49" t="s">
        <v>31</v>
      </c>
      <c r="Q431" s="49" t="s">
        <v>3330</v>
      </c>
    </row>
    <row r="432" spans="1:17" ht="16.5" x14ac:dyDescent="0.35">
      <c r="A432" s="45" t="s">
        <v>3241</v>
      </c>
      <c r="B432" s="45" t="s">
        <v>1048</v>
      </c>
      <c r="C432" s="45" t="s">
        <v>3242</v>
      </c>
      <c r="D432" s="46">
        <v>36.795144446359615</v>
      </c>
      <c r="E432" s="46">
        <v>0</v>
      </c>
      <c r="F432" s="46">
        <v>78.102932835500312</v>
      </c>
      <c r="G432" s="46">
        <v>55.329931794385246</v>
      </c>
      <c r="H432" s="46">
        <v>87.765628640086661</v>
      </c>
      <c r="I432" s="46">
        <v>61.739912269934081</v>
      </c>
      <c r="J432" s="47">
        <v>71.122089978151081</v>
      </c>
      <c r="K432" s="48">
        <v>424</v>
      </c>
      <c r="L432" s="47" t="s">
        <v>366</v>
      </c>
      <c r="M432" s="49">
        <v>6</v>
      </c>
      <c r="N432" s="49">
        <v>0</v>
      </c>
      <c r="O432" s="50">
        <v>0</v>
      </c>
      <c r="P432" s="49" t="s">
        <v>31</v>
      </c>
      <c r="Q432" s="49" t="s">
        <v>3330</v>
      </c>
    </row>
    <row r="433" spans="1:17" ht="16.5" x14ac:dyDescent="0.35">
      <c r="A433" s="45" t="s">
        <v>1813</v>
      </c>
      <c r="B433" s="45" t="s">
        <v>358</v>
      </c>
      <c r="C433" s="45" t="s">
        <v>1814</v>
      </c>
      <c r="D433" s="46">
        <v>64.703957457436317</v>
      </c>
      <c r="E433" s="46">
        <v>7.5910242293490804E-2</v>
      </c>
      <c r="F433" s="46">
        <v>54.799438837404303</v>
      </c>
      <c r="G433" s="46">
        <v>64.121635929132012</v>
      </c>
      <c r="H433" s="46">
        <v>83.731623090021444</v>
      </c>
      <c r="I433" s="46">
        <v>33.717420888821167</v>
      </c>
      <c r="J433" s="47">
        <v>71.115888471379606</v>
      </c>
      <c r="K433" s="48">
        <v>425</v>
      </c>
      <c r="L433" s="47" t="s">
        <v>366</v>
      </c>
      <c r="M433" s="49">
        <v>6</v>
      </c>
      <c r="N433" s="49">
        <v>0</v>
      </c>
      <c r="O433" s="50">
        <v>0</v>
      </c>
      <c r="P433" s="49" t="s">
        <v>31</v>
      </c>
      <c r="Q433" s="49" t="s">
        <v>3326</v>
      </c>
    </row>
    <row r="434" spans="1:17" ht="16.5" x14ac:dyDescent="0.35">
      <c r="A434" s="45" t="s">
        <v>722</v>
      </c>
      <c r="B434" s="45" t="s">
        <v>33</v>
      </c>
      <c r="C434" s="45" t="s">
        <v>723</v>
      </c>
      <c r="D434" s="46">
        <v>49.465454334069065</v>
      </c>
      <c r="E434" s="46">
        <v>0</v>
      </c>
      <c r="F434" s="46">
        <v>56.45711284414643</v>
      </c>
      <c r="G434" s="46">
        <v>53.540953392461113</v>
      </c>
      <c r="H434" s="46">
        <v>89.703893815145733</v>
      </c>
      <c r="I434" s="46">
        <v>39.710201193360668</v>
      </c>
      <c r="J434" s="47">
        <v>71.08298925947031</v>
      </c>
      <c r="K434" s="48">
        <v>426</v>
      </c>
      <c r="L434" s="47" t="s">
        <v>366</v>
      </c>
      <c r="M434" s="49">
        <v>6</v>
      </c>
      <c r="N434" s="49">
        <v>0</v>
      </c>
      <c r="O434" s="50">
        <v>0</v>
      </c>
      <c r="P434" s="49" t="s">
        <v>31</v>
      </c>
      <c r="Q434" s="49" t="s">
        <v>3328</v>
      </c>
    </row>
    <row r="435" spans="1:17" ht="16.5" x14ac:dyDescent="0.35">
      <c r="A435" s="45" t="s">
        <v>836</v>
      </c>
      <c r="B435" s="45" t="s">
        <v>289</v>
      </c>
      <c r="C435" s="45" t="s">
        <v>837</v>
      </c>
      <c r="D435" s="46">
        <v>65.596529284164859</v>
      </c>
      <c r="E435" s="46">
        <v>4.2722292876558114</v>
      </c>
      <c r="F435" s="46">
        <v>61.941732100840596</v>
      </c>
      <c r="G435" s="46">
        <v>76.576355449867307</v>
      </c>
      <c r="H435" s="46">
        <v>76.009600512877654</v>
      </c>
      <c r="I435" s="46">
        <v>39.964702065766829</v>
      </c>
      <c r="J435" s="47">
        <v>71.056116106669364</v>
      </c>
      <c r="K435" s="48">
        <v>427</v>
      </c>
      <c r="L435" s="47" t="s">
        <v>366</v>
      </c>
      <c r="M435" s="49">
        <v>6</v>
      </c>
      <c r="N435" s="49">
        <v>1</v>
      </c>
      <c r="O435" s="50">
        <v>0</v>
      </c>
      <c r="P435" s="49" t="s">
        <v>31</v>
      </c>
      <c r="Q435" s="49" t="s">
        <v>3328</v>
      </c>
    </row>
    <row r="436" spans="1:17" ht="16.5" x14ac:dyDescent="0.35">
      <c r="A436" s="45" t="s">
        <v>3063</v>
      </c>
      <c r="B436" s="45" t="s">
        <v>103</v>
      </c>
      <c r="C436" s="45" t="s">
        <v>3064</v>
      </c>
      <c r="D436" s="46">
        <v>46.212787842803557</v>
      </c>
      <c r="E436" s="46">
        <v>4.1553009020734537</v>
      </c>
      <c r="F436" s="46">
        <v>75.443001819681854</v>
      </c>
      <c r="G436" s="46">
        <v>55.529925897818714</v>
      </c>
      <c r="H436" s="46">
        <v>94.532346528634648</v>
      </c>
      <c r="I436" s="46">
        <v>55.816518553054415</v>
      </c>
      <c r="J436" s="47">
        <v>71.046748042958882</v>
      </c>
      <c r="K436" s="48">
        <v>428</v>
      </c>
      <c r="L436" s="47" t="s">
        <v>366</v>
      </c>
      <c r="M436" s="49">
        <v>6</v>
      </c>
      <c r="N436" s="49">
        <v>1</v>
      </c>
      <c r="O436" s="50">
        <v>0</v>
      </c>
      <c r="P436" s="49" t="s">
        <v>31</v>
      </c>
      <c r="Q436" s="49" t="s">
        <v>3327</v>
      </c>
    </row>
    <row r="437" spans="1:17" ht="16.5" x14ac:dyDescent="0.35">
      <c r="A437" s="45" t="s">
        <v>326</v>
      </c>
      <c r="B437" s="45" t="s">
        <v>42</v>
      </c>
      <c r="C437" s="45" t="s">
        <v>327</v>
      </c>
      <c r="D437" s="46">
        <v>70.149640671293497</v>
      </c>
      <c r="E437" s="46">
        <v>1.8645880246541477</v>
      </c>
      <c r="F437" s="46">
        <v>64.950174473206232</v>
      </c>
      <c r="G437" s="46">
        <v>85.391527365678115</v>
      </c>
      <c r="H437" s="46">
        <v>81.922890924452631</v>
      </c>
      <c r="I437" s="46">
        <v>26.055390960723663</v>
      </c>
      <c r="J437" s="47">
        <v>71.009374085891622</v>
      </c>
      <c r="K437" s="48">
        <v>429</v>
      </c>
      <c r="L437" s="47" t="s">
        <v>366</v>
      </c>
      <c r="M437" s="49">
        <v>2</v>
      </c>
      <c r="N437" s="49">
        <v>1</v>
      </c>
      <c r="O437" s="50">
        <v>0</v>
      </c>
      <c r="P437" s="49" t="s">
        <v>113</v>
      </c>
      <c r="Q437" s="49" t="s">
        <v>3335</v>
      </c>
    </row>
    <row r="438" spans="1:17" ht="16.5" x14ac:dyDescent="0.35">
      <c r="A438" s="45" t="s">
        <v>2210</v>
      </c>
      <c r="B438" s="45" t="s">
        <v>33</v>
      </c>
      <c r="C438" s="45" t="s">
        <v>2211</v>
      </c>
      <c r="D438" s="46">
        <v>71.63984735079454</v>
      </c>
      <c r="E438" s="46">
        <v>0</v>
      </c>
      <c r="F438" s="46">
        <v>72.282980068114597</v>
      </c>
      <c r="G438" s="46">
        <v>36.034839720583292</v>
      </c>
      <c r="H438" s="46">
        <v>88.515146466374233</v>
      </c>
      <c r="I438" s="46">
        <v>73.612522771922215</v>
      </c>
      <c r="J438" s="47">
        <v>70.979921481794321</v>
      </c>
      <c r="K438" s="48">
        <v>430</v>
      </c>
      <c r="L438" s="47" t="s">
        <v>366</v>
      </c>
      <c r="M438" s="49">
        <v>6</v>
      </c>
      <c r="N438" s="49">
        <v>0</v>
      </c>
      <c r="O438" s="50">
        <v>0</v>
      </c>
      <c r="P438" s="49" t="s">
        <v>31</v>
      </c>
      <c r="Q438" s="49" t="s">
        <v>3328</v>
      </c>
    </row>
    <row r="439" spans="1:17" ht="16.5" x14ac:dyDescent="0.35">
      <c r="A439" s="45" t="s">
        <v>2311</v>
      </c>
      <c r="B439" s="45" t="s">
        <v>24</v>
      </c>
      <c r="C439" s="45" t="s">
        <v>2312</v>
      </c>
      <c r="D439" s="46">
        <v>68.986451393144122</v>
      </c>
      <c r="E439" s="46">
        <v>6.7345331541666056</v>
      </c>
      <c r="F439" s="46">
        <v>46.605571451476195</v>
      </c>
      <c r="G439" s="46">
        <v>51.489354436077136</v>
      </c>
      <c r="H439" s="46">
        <v>90.524099764092398</v>
      </c>
      <c r="I439" s="46">
        <v>37.168668781911137</v>
      </c>
      <c r="J439" s="47">
        <v>70.973669729406453</v>
      </c>
      <c r="K439" s="48">
        <v>431</v>
      </c>
      <c r="L439" s="47" t="s">
        <v>366</v>
      </c>
      <c r="M439" s="49">
        <v>6</v>
      </c>
      <c r="N439" s="49">
        <v>0</v>
      </c>
      <c r="O439" s="50">
        <v>0</v>
      </c>
      <c r="P439" s="49" t="s">
        <v>31</v>
      </c>
      <c r="Q439" s="49" t="s">
        <v>3326</v>
      </c>
    </row>
    <row r="440" spans="1:17" ht="16.5" x14ac:dyDescent="0.35">
      <c r="A440" s="45" t="s">
        <v>2308</v>
      </c>
      <c r="B440" s="45" t="s">
        <v>134</v>
      </c>
      <c r="C440" s="45" t="s">
        <v>2309</v>
      </c>
      <c r="D440" s="46">
        <v>69.045889756572748</v>
      </c>
      <c r="E440" s="46">
        <v>0</v>
      </c>
      <c r="F440" s="46">
        <v>66.933680390123669</v>
      </c>
      <c r="G440" s="46">
        <v>71.908801418830876</v>
      </c>
      <c r="H440" s="46">
        <v>85.098366737058939</v>
      </c>
      <c r="I440" s="46">
        <v>35.715954294312418</v>
      </c>
      <c r="J440" s="47">
        <v>70.964907010013249</v>
      </c>
      <c r="K440" s="48">
        <v>432</v>
      </c>
      <c r="L440" s="47" t="s">
        <v>366</v>
      </c>
      <c r="M440" s="49">
        <v>6</v>
      </c>
      <c r="N440" s="49">
        <v>0</v>
      </c>
      <c r="O440" s="50">
        <v>0</v>
      </c>
      <c r="P440" s="49" t="s">
        <v>31</v>
      </c>
      <c r="Q440" s="49" t="s">
        <v>3330</v>
      </c>
    </row>
    <row r="441" spans="1:17" ht="16.5" x14ac:dyDescent="0.35">
      <c r="A441" s="45" t="s">
        <v>905</v>
      </c>
      <c r="B441" s="45" t="s">
        <v>242</v>
      </c>
      <c r="C441" s="45" t="s">
        <v>906</v>
      </c>
      <c r="D441" s="46">
        <v>53.487477790970239</v>
      </c>
      <c r="E441" s="46">
        <v>6.7554833753684944</v>
      </c>
      <c r="F441" s="46">
        <v>83.678890483588745</v>
      </c>
      <c r="G441" s="46">
        <v>69.097410042451372</v>
      </c>
      <c r="H441" s="46">
        <v>93.369984482219195</v>
      </c>
      <c r="I441" s="46">
        <v>53.327172845681211</v>
      </c>
      <c r="J441" s="47">
        <v>70.893365585232559</v>
      </c>
      <c r="K441" s="48">
        <v>433</v>
      </c>
      <c r="L441" s="47" t="s">
        <v>366</v>
      </c>
      <c r="M441" s="49">
        <v>6</v>
      </c>
      <c r="N441" s="49">
        <v>0</v>
      </c>
      <c r="O441" s="50">
        <v>0</v>
      </c>
      <c r="P441" s="49" t="s">
        <v>31</v>
      </c>
      <c r="Q441" s="49" t="s">
        <v>3327</v>
      </c>
    </row>
    <row r="442" spans="1:17" ht="16.5" x14ac:dyDescent="0.35">
      <c r="A442" s="45" t="s">
        <v>1667</v>
      </c>
      <c r="B442" s="45" t="s">
        <v>38</v>
      </c>
      <c r="C442" s="45" t="s">
        <v>1668</v>
      </c>
      <c r="D442" s="46">
        <v>50.220700396847498</v>
      </c>
      <c r="E442" s="46">
        <v>0</v>
      </c>
      <c r="F442" s="46">
        <v>48.08657432356808</v>
      </c>
      <c r="G442" s="46">
        <v>37.25836475073443</v>
      </c>
      <c r="H442" s="46">
        <v>88.873207134215093</v>
      </c>
      <c r="I442" s="46">
        <v>47.23533684559694</v>
      </c>
      <c r="J442" s="47">
        <v>70.880055734496551</v>
      </c>
      <c r="K442" s="48">
        <v>434</v>
      </c>
      <c r="L442" s="47" t="s">
        <v>366</v>
      </c>
      <c r="M442" s="49">
        <v>6</v>
      </c>
      <c r="N442" s="49">
        <v>0</v>
      </c>
      <c r="O442" s="50">
        <v>0</v>
      </c>
      <c r="P442" s="49" t="s">
        <v>31</v>
      </c>
      <c r="Q442" s="49" t="s">
        <v>3328</v>
      </c>
    </row>
    <row r="443" spans="1:17" ht="16.5" x14ac:dyDescent="0.35">
      <c r="A443" s="45" t="s">
        <v>1277</v>
      </c>
      <c r="B443" s="45" t="s">
        <v>278</v>
      </c>
      <c r="C443" s="45" t="s">
        <v>1278</v>
      </c>
      <c r="D443" s="46">
        <v>41.515572259566362</v>
      </c>
      <c r="E443" s="46">
        <v>0</v>
      </c>
      <c r="F443" s="46">
        <v>84.404094755405467</v>
      </c>
      <c r="G443" s="46">
        <v>57.240456493558476</v>
      </c>
      <c r="H443" s="46">
        <v>92.944706694492638</v>
      </c>
      <c r="I443" s="46">
        <v>59.468882095763554</v>
      </c>
      <c r="J443" s="47">
        <v>70.874991754735007</v>
      </c>
      <c r="K443" s="48">
        <v>435</v>
      </c>
      <c r="L443" s="47" t="s">
        <v>366</v>
      </c>
      <c r="M443" s="49">
        <v>6</v>
      </c>
      <c r="N443" s="49">
        <v>0</v>
      </c>
      <c r="O443" s="50">
        <v>0</v>
      </c>
      <c r="P443" s="49" t="s">
        <v>31</v>
      </c>
      <c r="Q443" s="49" t="s">
        <v>3329</v>
      </c>
    </row>
    <row r="444" spans="1:17" ht="16.5" x14ac:dyDescent="0.35">
      <c r="A444" s="45" t="s">
        <v>1940</v>
      </c>
      <c r="B444" s="45" t="s">
        <v>24</v>
      </c>
      <c r="C444" s="45" t="s">
        <v>1426</v>
      </c>
      <c r="D444" s="46">
        <v>79.933500374319451</v>
      </c>
      <c r="E444" s="46">
        <v>8.8511252033123622</v>
      </c>
      <c r="F444" s="46">
        <v>50.913545694223671</v>
      </c>
      <c r="G444" s="46">
        <v>56.357088683942735</v>
      </c>
      <c r="H444" s="46">
        <v>82.668094624097535</v>
      </c>
      <c r="I444" s="46">
        <v>45.801730389152219</v>
      </c>
      <c r="J444" s="47">
        <v>70.843707133276212</v>
      </c>
      <c r="K444" s="48">
        <v>436</v>
      </c>
      <c r="L444" s="47" t="s">
        <v>366</v>
      </c>
      <c r="M444" s="49">
        <v>6</v>
      </c>
      <c r="N444" s="49">
        <v>0</v>
      </c>
      <c r="O444" s="50">
        <v>0</v>
      </c>
      <c r="P444" s="49" t="s">
        <v>31</v>
      </c>
      <c r="Q444" s="49" t="s">
        <v>3326</v>
      </c>
    </row>
    <row r="445" spans="1:17" ht="16.5" x14ac:dyDescent="0.35">
      <c r="A445" s="45" t="s">
        <v>1223</v>
      </c>
      <c r="B445" s="45" t="s">
        <v>440</v>
      </c>
      <c r="C445" s="45" t="s">
        <v>1224</v>
      </c>
      <c r="D445" s="46">
        <v>64.375215854831453</v>
      </c>
      <c r="E445" s="46">
        <v>5.1077015818156122</v>
      </c>
      <c r="F445" s="46">
        <v>64.58788594118117</v>
      </c>
      <c r="G445" s="46">
        <v>85.928943964422501</v>
      </c>
      <c r="H445" s="46">
        <v>73.697321452351773</v>
      </c>
      <c r="I445" s="46">
        <v>35.101826504016088</v>
      </c>
      <c r="J445" s="47">
        <v>70.838750732965721</v>
      </c>
      <c r="K445" s="48">
        <v>437</v>
      </c>
      <c r="L445" s="47" t="s">
        <v>366</v>
      </c>
      <c r="M445" s="49">
        <v>6</v>
      </c>
      <c r="N445" s="49">
        <v>0</v>
      </c>
      <c r="O445" s="50">
        <v>0</v>
      </c>
      <c r="P445" s="49" t="s">
        <v>31</v>
      </c>
      <c r="Q445" s="49" t="s">
        <v>3330</v>
      </c>
    </row>
    <row r="446" spans="1:17" ht="16.5" x14ac:dyDescent="0.35">
      <c r="A446" s="45" t="s">
        <v>2934</v>
      </c>
      <c r="B446" s="45" t="s">
        <v>1048</v>
      </c>
      <c r="C446" s="45" t="s">
        <v>2935</v>
      </c>
      <c r="D446" s="46">
        <v>61.030865897317597</v>
      </c>
      <c r="E446" s="46">
        <v>0</v>
      </c>
      <c r="F446" s="46">
        <v>71.57363880319231</v>
      </c>
      <c r="G446" s="46">
        <v>49.650730530488318</v>
      </c>
      <c r="H446" s="46">
        <v>88.991809607401962</v>
      </c>
      <c r="I446" s="46">
        <v>57.961391162737741</v>
      </c>
      <c r="J446" s="47">
        <v>70.838382082906094</v>
      </c>
      <c r="K446" s="48">
        <v>438</v>
      </c>
      <c r="L446" s="47" t="s">
        <v>366</v>
      </c>
      <c r="M446" s="49">
        <v>6</v>
      </c>
      <c r="N446" s="49">
        <v>0</v>
      </c>
      <c r="O446" s="50">
        <v>0</v>
      </c>
      <c r="P446" s="49" t="s">
        <v>31</v>
      </c>
      <c r="Q446" s="49" t="s">
        <v>3330</v>
      </c>
    </row>
    <row r="447" spans="1:17" ht="16.5" x14ac:dyDescent="0.35">
      <c r="A447" s="45" t="s">
        <v>1265</v>
      </c>
      <c r="B447" s="45" t="s">
        <v>33</v>
      </c>
      <c r="C447" s="45" t="s">
        <v>1266</v>
      </c>
      <c r="D447" s="46">
        <v>48.121113657600148</v>
      </c>
      <c r="E447" s="46">
        <v>0</v>
      </c>
      <c r="F447" s="46">
        <v>54.475091059911421</v>
      </c>
      <c r="G447" s="46">
        <v>51.429408217979365</v>
      </c>
      <c r="H447" s="46">
        <v>85.281044759160849</v>
      </c>
      <c r="I447" s="46">
        <v>42.713502363232877</v>
      </c>
      <c r="J447" s="47">
        <v>70.824810713410415</v>
      </c>
      <c r="K447" s="48">
        <v>439</v>
      </c>
      <c r="L447" s="47" t="s">
        <v>366</v>
      </c>
      <c r="M447" s="49">
        <v>6</v>
      </c>
      <c r="N447" s="49">
        <v>0</v>
      </c>
      <c r="O447" s="50">
        <v>0</v>
      </c>
      <c r="P447" s="49" t="s">
        <v>31</v>
      </c>
      <c r="Q447" s="49" t="s">
        <v>3328</v>
      </c>
    </row>
    <row r="448" spans="1:17" ht="16.5" x14ac:dyDescent="0.35">
      <c r="A448" s="45" t="s">
        <v>1561</v>
      </c>
      <c r="B448" s="45" t="s">
        <v>289</v>
      </c>
      <c r="C448" s="45" t="s">
        <v>1562</v>
      </c>
      <c r="D448" s="46">
        <v>68.986476219419544</v>
      </c>
      <c r="E448" s="46">
        <v>2.9521930344052398</v>
      </c>
      <c r="F448" s="46">
        <v>67.078419477256318</v>
      </c>
      <c r="G448" s="46">
        <v>75.815905881125417</v>
      </c>
      <c r="H448" s="46">
        <v>86.400135683902917</v>
      </c>
      <c r="I448" s="46">
        <v>32.76260451845279</v>
      </c>
      <c r="J448" s="47">
        <v>70.824672261970065</v>
      </c>
      <c r="K448" s="48">
        <v>440</v>
      </c>
      <c r="L448" s="47" t="s">
        <v>366</v>
      </c>
      <c r="M448" s="49">
        <v>6</v>
      </c>
      <c r="N448" s="49">
        <v>0</v>
      </c>
      <c r="O448" s="50">
        <v>0</v>
      </c>
      <c r="P448" s="49" t="s">
        <v>31</v>
      </c>
      <c r="Q448" s="49" t="s">
        <v>3328</v>
      </c>
    </row>
    <row r="449" spans="1:17" ht="16.5" x14ac:dyDescent="0.35">
      <c r="A449" s="45" t="s">
        <v>1751</v>
      </c>
      <c r="B449" s="45" t="s">
        <v>134</v>
      </c>
      <c r="C449" s="45" t="s">
        <v>1752</v>
      </c>
      <c r="D449" s="46">
        <v>61.009953658946536</v>
      </c>
      <c r="E449" s="46">
        <v>1.0674286990185313</v>
      </c>
      <c r="F449" s="46">
        <v>62.494304852789597</v>
      </c>
      <c r="G449" s="46">
        <v>65.792155023555992</v>
      </c>
      <c r="H449" s="46">
        <v>83.619060410795299</v>
      </c>
      <c r="I449" s="46">
        <v>39.083571368742859</v>
      </c>
      <c r="J449" s="47">
        <v>70.822175541881137</v>
      </c>
      <c r="K449" s="48">
        <v>441</v>
      </c>
      <c r="L449" s="47" t="s">
        <v>366</v>
      </c>
      <c r="M449" s="49">
        <v>6</v>
      </c>
      <c r="N449" s="49">
        <v>0</v>
      </c>
      <c r="O449" s="50">
        <v>0</v>
      </c>
      <c r="P449" s="49" t="s">
        <v>31</v>
      </c>
      <c r="Q449" s="49" t="s">
        <v>3330</v>
      </c>
    </row>
    <row r="450" spans="1:17" ht="16.5" x14ac:dyDescent="0.35">
      <c r="A450" s="45" t="s">
        <v>978</v>
      </c>
      <c r="B450" s="45" t="s">
        <v>358</v>
      </c>
      <c r="C450" s="45" t="s">
        <v>979</v>
      </c>
      <c r="D450" s="46">
        <v>81.966176703018817</v>
      </c>
      <c r="E450" s="46">
        <v>5.6318914597138798</v>
      </c>
      <c r="F450" s="46">
        <v>52.005391631106313</v>
      </c>
      <c r="G450" s="46">
        <v>63.901255487311978</v>
      </c>
      <c r="H450" s="46">
        <v>78.694642563093794</v>
      </c>
      <c r="I450" s="46">
        <v>49.731119883830502</v>
      </c>
      <c r="J450" s="47">
        <v>70.809808554720462</v>
      </c>
      <c r="K450" s="48">
        <v>442</v>
      </c>
      <c r="L450" s="47" t="s">
        <v>366</v>
      </c>
      <c r="M450" s="49">
        <v>4</v>
      </c>
      <c r="N450" s="49">
        <v>0</v>
      </c>
      <c r="O450" s="50">
        <v>0</v>
      </c>
      <c r="P450" s="49" t="s">
        <v>31</v>
      </c>
      <c r="Q450" s="49" t="s">
        <v>3326</v>
      </c>
    </row>
    <row r="451" spans="1:17" ht="16.5" x14ac:dyDescent="0.35">
      <c r="A451" s="45" t="s">
        <v>1307</v>
      </c>
      <c r="B451" s="45" t="s">
        <v>33</v>
      </c>
      <c r="C451" s="45" t="s">
        <v>1308</v>
      </c>
      <c r="D451" s="46">
        <v>54.814352656542276</v>
      </c>
      <c r="E451" s="46">
        <v>0.87832088185352353</v>
      </c>
      <c r="F451" s="46">
        <v>54.311218723489048</v>
      </c>
      <c r="G451" s="46">
        <v>56.924165873409407</v>
      </c>
      <c r="H451" s="46">
        <v>78.450217355364231</v>
      </c>
      <c r="I451" s="46">
        <v>44.638506135681823</v>
      </c>
      <c r="J451" s="47">
        <v>70.803891626518947</v>
      </c>
      <c r="K451" s="48">
        <v>443</v>
      </c>
      <c r="L451" s="47" t="s">
        <v>366</v>
      </c>
      <c r="M451" s="49">
        <v>6</v>
      </c>
      <c r="N451" s="49">
        <v>0</v>
      </c>
      <c r="O451" s="50">
        <v>0</v>
      </c>
      <c r="P451" s="49" t="s">
        <v>31</v>
      </c>
      <c r="Q451" s="49" t="s">
        <v>3328</v>
      </c>
    </row>
    <row r="452" spans="1:17" ht="16.5" x14ac:dyDescent="0.35">
      <c r="A452" s="45" t="s">
        <v>1894</v>
      </c>
      <c r="B452" s="45" t="s">
        <v>371</v>
      </c>
      <c r="C452" s="45" t="s">
        <v>1895</v>
      </c>
      <c r="D452" s="46">
        <v>49.643769095648338</v>
      </c>
      <c r="E452" s="46">
        <v>0.86033833366836709</v>
      </c>
      <c r="F452" s="46">
        <v>79.742318840584019</v>
      </c>
      <c r="G452" s="46">
        <v>68.390788434602328</v>
      </c>
      <c r="H452" s="46">
        <v>88.218600051162369</v>
      </c>
      <c r="I452" s="46">
        <v>48.786146090676795</v>
      </c>
      <c r="J452" s="47">
        <v>70.798812900364993</v>
      </c>
      <c r="K452" s="48">
        <v>444</v>
      </c>
      <c r="L452" s="47" t="s">
        <v>366</v>
      </c>
      <c r="M452" s="49">
        <v>6</v>
      </c>
      <c r="N452" s="49">
        <v>0</v>
      </c>
      <c r="O452" s="50">
        <v>0</v>
      </c>
      <c r="P452" s="49" t="s">
        <v>31</v>
      </c>
      <c r="Q452" s="49" t="s">
        <v>3326</v>
      </c>
    </row>
    <row r="453" spans="1:17" ht="16.5" x14ac:dyDescent="0.35">
      <c r="A453" s="45" t="s">
        <v>1373</v>
      </c>
      <c r="B453" s="45" t="s">
        <v>38</v>
      </c>
      <c r="C453" s="45" t="s">
        <v>1374</v>
      </c>
      <c r="D453" s="46">
        <v>37.372029122796391</v>
      </c>
      <c r="E453" s="46">
        <v>0</v>
      </c>
      <c r="F453" s="46">
        <v>68.226904851328285</v>
      </c>
      <c r="G453" s="46">
        <v>52.787765760373041</v>
      </c>
      <c r="H453" s="46">
        <v>83.700533391854222</v>
      </c>
      <c r="I453" s="46">
        <v>56.318565669283593</v>
      </c>
      <c r="J453" s="47">
        <v>70.763326661697235</v>
      </c>
      <c r="K453" s="48">
        <v>445</v>
      </c>
      <c r="L453" s="47" t="s">
        <v>366</v>
      </c>
      <c r="M453" s="49">
        <v>6</v>
      </c>
      <c r="N453" s="49">
        <v>1</v>
      </c>
      <c r="O453" s="50">
        <v>0</v>
      </c>
      <c r="P453" s="49" t="s">
        <v>31</v>
      </c>
      <c r="Q453" s="49" t="s">
        <v>3328</v>
      </c>
    </row>
    <row r="454" spans="1:17" ht="16.5" x14ac:dyDescent="0.35">
      <c r="A454" s="45" t="s">
        <v>159</v>
      </c>
      <c r="B454" s="45" t="s">
        <v>33</v>
      </c>
      <c r="C454" s="45" t="s">
        <v>160</v>
      </c>
      <c r="D454" s="46">
        <v>48.941926616196632</v>
      </c>
      <c r="E454" s="46">
        <v>0</v>
      </c>
      <c r="F454" s="46">
        <v>53.798816062018126</v>
      </c>
      <c r="G454" s="46">
        <v>44.71421205446191</v>
      </c>
      <c r="H454" s="46">
        <v>88.096972721603834</v>
      </c>
      <c r="I454" s="46">
        <v>45.434587412791487</v>
      </c>
      <c r="J454" s="47">
        <v>70.741159354473325</v>
      </c>
      <c r="K454" s="48">
        <v>446</v>
      </c>
      <c r="L454" s="47" t="s">
        <v>366</v>
      </c>
      <c r="M454" s="49">
        <v>6</v>
      </c>
      <c r="N454" s="49">
        <v>0</v>
      </c>
      <c r="O454" s="50">
        <v>0</v>
      </c>
      <c r="P454" s="49" t="s">
        <v>31</v>
      </c>
      <c r="Q454" s="49" t="s">
        <v>3328</v>
      </c>
    </row>
    <row r="455" spans="1:17" ht="16.5" x14ac:dyDescent="0.35">
      <c r="A455" s="45" t="s">
        <v>966</v>
      </c>
      <c r="B455" s="45" t="s">
        <v>134</v>
      </c>
      <c r="C455" s="45" t="s">
        <v>967</v>
      </c>
      <c r="D455" s="46">
        <v>48.862250599923293</v>
      </c>
      <c r="E455" s="46">
        <v>0</v>
      </c>
      <c r="F455" s="46">
        <v>62.8483234534947</v>
      </c>
      <c r="G455" s="46">
        <v>82.47418608222381</v>
      </c>
      <c r="H455" s="46">
        <v>74.370438222388202</v>
      </c>
      <c r="I455" s="46">
        <v>30.411949184115578</v>
      </c>
      <c r="J455" s="47">
        <v>70.734708339205611</v>
      </c>
      <c r="K455" s="48">
        <v>447</v>
      </c>
      <c r="L455" s="47" t="s">
        <v>366</v>
      </c>
      <c r="M455" s="49">
        <v>6</v>
      </c>
      <c r="N455" s="49">
        <v>0</v>
      </c>
      <c r="O455" s="50">
        <v>0</v>
      </c>
      <c r="P455" s="49" t="s">
        <v>31</v>
      </c>
      <c r="Q455" s="49" t="s">
        <v>3330</v>
      </c>
    </row>
    <row r="456" spans="1:17" ht="16.5" x14ac:dyDescent="0.35">
      <c r="A456" s="45" t="s">
        <v>1719</v>
      </c>
      <c r="B456" s="45" t="s">
        <v>635</v>
      </c>
      <c r="C456" s="45" t="s">
        <v>1565</v>
      </c>
      <c r="D456" s="46">
        <v>51.016311806904511</v>
      </c>
      <c r="E456" s="46">
        <v>0</v>
      </c>
      <c r="F456" s="46">
        <v>81.411167398166768</v>
      </c>
      <c r="G456" s="46">
        <v>68.372360098880947</v>
      </c>
      <c r="H456" s="46">
        <v>90.779398749720357</v>
      </c>
      <c r="I456" s="46">
        <v>46.635877780823492</v>
      </c>
      <c r="J456" s="47">
        <v>70.729411538543147</v>
      </c>
      <c r="K456" s="48">
        <v>448</v>
      </c>
      <c r="L456" s="47" t="s">
        <v>366</v>
      </c>
      <c r="M456" s="49">
        <v>6</v>
      </c>
      <c r="N456" s="49">
        <v>0</v>
      </c>
      <c r="O456" s="50">
        <v>0</v>
      </c>
      <c r="P456" s="49" t="s">
        <v>31</v>
      </c>
      <c r="Q456" s="49" t="s">
        <v>3329</v>
      </c>
    </row>
    <row r="457" spans="1:17" ht="16.5" x14ac:dyDescent="0.35">
      <c r="A457" s="45" t="s">
        <v>203</v>
      </c>
      <c r="B457" s="45" t="s">
        <v>204</v>
      </c>
      <c r="C457" s="45" t="s">
        <v>205</v>
      </c>
      <c r="D457" s="46">
        <v>51.466600020445242</v>
      </c>
      <c r="E457" s="46">
        <v>5.1997133037475445</v>
      </c>
      <c r="F457" s="46">
        <v>73.879496153382405</v>
      </c>
      <c r="G457" s="46">
        <v>61.383687600208447</v>
      </c>
      <c r="H457" s="46">
        <v>90.638706105860336</v>
      </c>
      <c r="I457" s="46">
        <v>51.426002246757051</v>
      </c>
      <c r="J457" s="47">
        <v>70.728197749282785</v>
      </c>
      <c r="K457" s="48">
        <v>449</v>
      </c>
      <c r="L457" s="47" t="s">
        <v>366</v>
      </c>
      <c r="M457" s="49">
        <v>6</v>
      </c>
      <c r="N457" s="49">
        <v>0</v>
      </c>
      <c r="O457" s="50">
        <v>0</v>
      </c>
      <c r="P457" s="49" t="s">
        <v>31</v>
      </c>
      <c r="Q457" s="49" t="s">
        <v>3328</v>
      </c>
    </row>
    <row r="458" spans="1:17" ht="16.5" x14ac:dyDescent="0.35">
      <c r="A458" s="45" t="s">
        <v>1387</v>
      </c>
      <c r="B458" s="45" t="s">
        <v>38</v>
      </c>
      <c r="C458" s="45" t="s">
        <v>1388</v>
      </c>
      <c r="D458" s="46">
        <v>66.372864678397065</v>
      </c>
      <c r="E458" s="46">
        <v>8.1138488345216224</v>
      </c>
      <c r="F458" s="46">
        <v>53.893363565777122</v>
      </c>
      <c r="G458" s="46">
        <v>64.412826095735852</v>
      </c>
      <c r="H458" s="46">
        <v>79.263223874043689</v>
      </c>
      <c r="I458" s="46">
        <v>42.624391696003912</v>
      </c>
      <c r="J458" s="47">
        <v>70.715538210914261</v>
      </c>
      <c r="K458" s="48">
        <v>450</v>
      </c>
      <c r="L458" s="47" t="s">
        <v>366</v>
      </c>
      <c r="M458" s="49">
        <v>6</v>
      </c>
      <c r="N458" s="49">
        <v>0</v>
      </c>
      <c r="O458" s="50">
        <v>0</v>
      </c>
      <c r="P458" s="49" t="s">
        <v>31</v>
      </c>
      <c r="Q458" s="49" t="s">
        <v>3328</v>
      </c>
    </row>
    <row r="459" spans="1:17" ht="16.5" x14ac:dyDescent="0.35">
      <c r="A459" s="45" t="s">
        <v>317</v>
      </c>
      <c r="B459" s="45" t="s">
        <v>33</v>
      </c>
      <c r="C459" s="45" t="s">
        <v>318</v>
      </c>
      <c r="D459" s="46">
        <v>52.499381734569539</v>
      </c>
      <c r="E459" s="46">
        <v>4.5992333029799726</v>
      </c>
      <c r="F459" s="46">
        <v>65.581188831082358</v>
      </c>
      <c r="G459" s="46">
        <v>73.480461043456089</v>
      </c>
      <c r="H459" s="46">
        <v>84.901967906893134</v>
      </c>
      <c r="I459" s="46">
        <v>36.081527699638421</v>
      </c>
      <c r="J459" s="47">
        <v>70.713922419321023</v>
      </c>
      <c r="K459" s="48">
        <v>451</v>
      </c>
      <c r="L459" s="47" t="s">
        <v>366</v>
      </c>
      <c r="M459" s="49">
        <v>6</v>
      </c>
      <c r="N459" s="49">
        <v>0</v>
      </c>
      <c r="O459" s="50">
        <v>0</v>
      </c>
      <c r="P459" s="49" t="s">
        <v>31</v>
      </c>
      <c r="Q459" s="49" t="s">
        <v>3328</v>
      </c>
    </row>
    <row r="460" spans="1:17" ht="16.5" x14ac:dyDescent="0.35">
      <c r="A460" s="45" t="s">
        <v>2017</v>
      </c>
      <c r="B460" s="45" t="s">
        <v>24</v>
      </c>
      <c r="C460" s="45" t="s">
        <v>1385</v>
      </c>
      <c r="D460" s="46">
        <v>64.92497433353175</v>
      </c>
      <c r="E460" s="46">
        <v>6.2163288783679871</v>
      </c>
      <c r="F460" s="46">
        <v>47.703412790109148</v>
      </c>
      <c r="G460" s="46">
        <v>74.244044807845327</v>
      </c>
      <c r="H460" s="46">
        <v>78.698537076053626</v>
      </c>
      <c r="I460" s="46">
        <v>25.082203223193634</v>
      </c>
      <c r="J460" s="47">
        <v>70.684173906436044</v>
      </c>
      <c r="K460" s="48">
        <v>452</v>
      </c>
      <c r="L460" s="47" t="s">
        <v>366</v>
      </c>
      <c r="M460" s="49">
        <v>6</v>
      </c>
      <c r="N460" s="49">
        <v>0</v>
      </c>
      <c r="O460" s="50">
        <v>0</v>
      </c>
      <c r="P460" s="49" t="s">
        <v>31</v>
      </c>
      <c r="Q460" s="49" t="s">
        <v>3326</v>
      </c>
    </row>
    <row r="461" spans="1:17" ht="16.5" x14ac:dyDescent="0.35">
      <c r="A461" s="45" t="s">
        <v>2791</v>
      </c>
      <c r="B461" s="45" t="s">
        <v>24</v>
      </c>
      <c r="C461" s="45" t="s">
        <v>2792</v>
      </c>
      <c r="D461" s="46">
        <v>64.01789730917956</v>
      </c>
      <c r="E461" s="46">
        <v>8.9537407031824348</v>
      </c>
      <c r="F461" s="46">
        <v>51.296871837708714</v>
      </c>
      <c r="G461" s="46">
        <v>62.247309694270683</v>
      </c>
      <c r="H461" s="46">
        <v>91.736341419250607</v>
      </c>
      <c r="I461" s="46">
        <v>30.194840908909153</v>
      </c>
      <c r="J461" s="47">
        <v>70.654646580256681</v>
      </c>
      <c r="K461" s="48">
        <v>453</v>
      </c>
      <c r="L461" s="47" t="s">
        <v>366</v>
      </c>
      <c r="M461" s="49">
        <v>6</v>
      </c>
      <c r="N461" s="49">
        <v>0</v>
      </c>
      <c r="O461" s="50">
        <v>0</v>
      </c>
      <c r="P461" s="49" t="s">
        <v>31</v>
      </c>
      <c r="Q461" s="49" t="s">
        <v>3326</v>
      </c>
    </row>
    <row r="462" spans="1:17" ht="16.5" x14ac:dyDescent="0.35">
      <c r="A462" s="45" t="s">
        <v>1355</v>
      </c>
      <c r="B462" s="45" t="s">
        <v>635</v>
      </c>
      <c r="C462" s="45" t="s">
        <v>1356</v>
      </c>
      <c r="D462" s="46">
        <v>63.252860410002121</v>
      </c>
      <c r="E462" s="46">
        <v>6.1366294029747248</v>
      </c>
      <c r="F462" s="46">
        <v>77.63335691053048</v>
      </c>
      <c r="G462" s="46">
        <v>86.450627140609598</v>
      </c>
      <c r="H462" s="46">
        <v>87.360463923511446</v>
      </c>
      <c r="I462" s="46">
        <v>33.759912513212768</v>
      </c>
      <c r="J462" s="47">
        <v>70.633502877304906</v>
      </c>
      <c r="K462" s="48">
        <v>454</v>
      </c>
      <c r="L462" s="47" t="s">
        <v>366</v>
      </c>
      <c r="M462" s="49">
        <v>2</v>
      </c>
      <c r="N462" s="49">
        <v>1</v>
      </c>
      <c r="O462" s="50">
        <v>0</v>
      </c>
      <c r="P462" s="49" t="s">
        <v>113</v>
      </c>
      <c r="Q462" s="49" t="s">
        <v>3329</v>
      </c>
    </row>
    <row r="463" spans="1:17" ht="16.5" x14ac:dyDescent="0.35">
      <c r="A463" s="45" t="s">
        <v>1202</v>
      </c>
      <c r="B463" s="45" t="s">
        <v>124</v>
      </c>
      <c r="C463" s="45" t="s">
        <v>1203</v>
      </c>
      <c r="D463" s="46">
        <v>56.995603088458843</v>
      </c>
      <c r="E463" s="46">
        <v>4.5380667904362495</v>
      </c>
      <c r="F463" s="46">
        <v>82.669800952462552</v>
      </c>
      <c r="G463" s="46">
        <v>74.000499504126338</v>
      </c>
      <c r="H463" s="46">
        <v>91.740685014941604</v>
      </c>
      <c r="I463" s="46">
        <v>45.201329282667992</v>
      </c>
      <c r="J463" s="47">
        <v>70.622441009806323</v>
      </c>
      <c r="K463" s="48">
        <v>455</v>
      </c>
      <c r="L463" s="47" t="s">
        <v>366</v>
      </c>
      <c r="M463" s="49">
        <v>6</v>
      </c>
      <c r="N463" s="49">
        <v>0</v>
      </c>
      <c r="O463" s="50">
        <v>0</v>
      </c>
      <c r="P463" s="49" t="s">
        <v>31</v>
      </c>
      <c r="Q463" s="49" t="s">
        <v>3335</v>
      </c>
    </row>
    <row r="464" spans="1:17" ht="16.5" x14ac:dyDescent="0.35">
      <c r="A464" s="45" t="s">
        <v>1682</v>
      </c>
      <c r="B464" s="45" t="s">
        <v>38</v>
      </c>
      <c r="C464" s="45" t="s">
        <v>1683</v>
      </c>
      <c r="D464" s="46">
        <v>36.219036801854479</v>
      </c>
      <c r="E464" s="46">
        <v>0</v>
      </c>
      <c r="F464" s="46">
        <v>79.520981076350736</v>
      </c>
      <c r="G464" s="46">
        <v>47.726706193783265</v>
      </c>
      <c r="H464" s="46">
        <v>92.238370654340471</v>
      </c>
      <c r="I464" s="46">
        <v>63.196884876383898</v>
      </c>
      <c r="J464" s="47">
        <v>70.606830108026287</v>
      </c>
      <c r="K464" s="48">
        <v>456</v>
      </c>
      <c r="L464" s="47" t="s">
        <v>366</v>
      </c>
      <c r="M464" s="49">
        <v>6</v>
      </c>
      <c r="N464" s="49">
        <v>1</v>
      </c>
      <c r="O464" s="50">
        <v>0</v>
      </c>
      <c r="P464" s="49" t="s">
        <v>31</v>
      </c>
      <c r="Q464" s="49" t="s">
        <v>3328</v>
      </c>
    </row>
    <row r="465" spans="1:17" ht="16.5" x14ac:dyDescent="0.35">
      <c r="A465" s="45" t="s">
        <v>2861</v>
      </c>
      <c r="B465" s="45" t="s">
        <v>229</v>
      </c>
      <c r="C465" s="45" t="s">
        <v>2862</v>
      </c>
      <c r="D465" s="46">
        <v>51.683468367906315</v>
      </c>
      <c r="E465" s="46">
        <v>0.95635069519868465</v>
      </c>
      <c r="F465" s="46">
        <v>78.098907208393413</v>
      </c>
      <c r="G465" s="46">
        <v>51.919055506103938</v>
      </c>
      <c r="H465" s="46">
        <v>92.451292879750923</v>
      </c>
      <c r="I465" s="46">
        <v>58.249112479003628</v>
      </c>
      <c r="J465" s="47">
        <v>70.594033826877876</v>
      </c>
      <c r="K465" s="48">
        <v>457</v>
      </c>
      <c r="L465" s="47" t="s">
        <v>366</v>
      </c>
      <c r="M465" s="49">
        <v>6</v>
      </c>
      <c r="N465" s="49">
        <v>0</v>
      </c>
      <c r="O465" s="50">
        <v>0</v>
      </c>
      <c r="P465" s="49" t="s">
        <v>31</v>
      </c>
      <c r="Q465" s="49" t="s">
        <v>3334</v>
      </c>
    </row>
    <row r="466" spans="1:17" ht="16.5" x14ac:dyDescent="0.35">
      <c r="A466" s="45" t="s">
        <v>1570</v>
      </c>
      <c r="B466" s="45" t="s">
        <v>38</v>
      </c>
      <c r="C466" s="45" t="s">
        <v>1571</v>
      </c>
      <c r="D466" s="46">
        <v>42.482084637063522</v>
      </c>
      <c r="E466" s="46">
        <v>0</v>
      </c>
      <c r="F466" s="46">
        <v>65.135188107339587</v>
      </c>
      <c r="G466" s="46">
        <v>41.885136219078753</v>
      </c>
      <c r="H466" s="46">
        <v>86.9888416869358</v>
      </c>
      <c r="I466" s="46">
        <v>59.800366587395757</v>
      </c>
      <c r="J466" s="47">
        <v>70.589859397678595</v>
      </c>
      <c r="K466" s="48">
        <v>458</v>
      </c>
      <c r="L466" s="47" t="s">
        <v>366</v>
      </c>
      <c r="M466" s="49">
        <v>6</v>
      </c>
      <c r="N466" s="49">
        <v>0</v>
      </c>
      <c r="O466" s="50">
        <v>0</v>
      </c>
      <c r="P466" s="49" t="s">
        <v>31</v>
      </c>
      <c r="Q466" s="49" t="s">
        <v>3328</v>
      </c>
    </row>
    <row r="467" spans="1:17" ht="16.5" x14ac:dyDescent="0.35">
      <c r="A467" s="45" t="s">
        <v>2332</v>
      </c>
      <c r="B467" s="45" t="s">
        <v>440</v>
      </c>
      <c r="C467" s="45" t="s">
        <v>2333</v>
      </c>
      <c r="D467" s="46">
        <v>38.171846764686748</v>
      </c>
      <c r="E467" s="46">
        <v>0.33081618440742017</v>
      </c>
      <c r="F467" s="46">
        <v>65.285186845594069</v>
      </c>
      <c r="G467" s="46">
        <v>71.323171615796682</v>
      </c>
      <c r="H467" s="46">
        <v>74.056212033088514</v>
      </c>
      <c r="I467" s="46">
        <v>43.682709379458352</v>
      </c>
      <c r="J467" s="47">
        <v>70.574348333057145</v>
      </c>
      <c r="K467" s="48">
        <v>459</v>
      </c>
      <c r="L467" s="47" t="s">
        <v>366</v>
      </c>
      <c r="M467" s="49">
        <v>6</v>
      </c>
      <c r="N467" s="49">
        <v>0</v>
      </c>
      <c r="O467" s="50">
        <v>0</v>
      </c>
      <c r="P467" s="49" t="s">
        <v>31</v>
      </c>
      <c r="Q467" s="49" t="s">
        <v>3330</v>
      </c>
    </row>
    <row r="468" spans="1:17" ht="16.5" x14ac:dyDescent="0.35">
      <c r="A468" s="45" t="s">
        <v>538</v>
      </c>
      <c r="B468" s="45" t="s">
        <v>134</v>
      </c>
      <c r="C468" s="45" t="s">
        <v>539</v>
      </c>
      <c r="D468" s="46">
        <v>68.635042110501459</v>
      </c>
      <c r="E468" s="46">
        <v>0.66434271119164867</v>
      </c>
      <c r="F468" s="46">
        <v>54.493237245921996</v>
      </c>
      <c r="G468" s="46">
        <v>68.126772081349486</v>
      </c>
      <c r="H468" s="46">
        <v>73.168563196713805</v>
      </c>
      <c r="I468" s="46">
        <v>37.258475190772032</v>
      </c>
      <c r="J468" s="47">
        <v>70.566038418620408</v>
      </c>
      <c r="K468" s="48">
        <v>460</v>
      </c>
      <c r="L468" s="47" t="s">
        <v>366</v>
      </c>
      <c r="M468" s="49">
        <v>6</v>
      </c>
      <c r="N468" s="49">
        <v>0</v>
      </c>
      <c r="O468" s="50">
        <v>0</v>
      </c>
      <c r="P468" s="49" t="s">
        <v>31</v>
      </c>
      <c r="Q468" s="49" t="s">
        <v>3330</v>
      </c>
    </row>
    <row r="469" spans="1:17" ht="16.5" x14ac:dyDescent="0.35">
      <c r="A469" s="45" t="s">
        <v>1745</v>
      </c>
      <c r="B469" s="45" t="s">
        <v>24</v>
      </c>
      <c r="C469" s="45" t="s">
        <v>1746</v>
      </c>
      <c r="D469" s="46">
        <v>61.928537660825164</v>
      </c>
      <c r="E469" s="46">
        <v>24.968134145796963</v>
      </c>
      <c r="F469" s="46">
        <v>64.864577046640832</v>
      </c>
      <c r="G469" s="46">
        <v>63.492279522259587</v>
      </c>
      <c r="H469" s="46">
        <v>88.944513818041457</v>
      </c>
      <c r="I469" s="46">
        <v>60.73894043549479</v>
      </c>
      <c r="J469" s="47">
        <v>70.557170430559808</v>
      </c>
      <c r="K469" s="48">
        <v>461</v>
      </c>
      <c r="L469" s="47" t="s">
        <v>366</v>
      </c>
      <c r="M469" s="49">
        <v>6</v>
      </c>
      <c r="N469" s="49">
        <v>0</v>
      </c>
      <c r="O469" s="50">
        <v>0</v>
      </c>
      <c r="P469" s="49" t="s">
        <v>31</v>
      </c>
      <c r="Q469" s="49" t="s">
        <v>3326</v>
      </c>
    </row>
    <row r="470" spans="1:17" ht="16.5" x14ac:dyDescent="0.35">
      <c r="A470" s="45" t="s">
        <v>2406</v>
      </c>
      <c r="B470" s="45" t="s">
        <v>1048</v>
      </c>
      <c r="C470" s="45" t="s">
        <v>2407</v>
      </c>
      <c r="D470" s="46">
        <v>60.726692672089598</v>
      </c>
      <c r="E470" s="46">
        <v>0</v>
      </c>
      <c r="F470" s="46">
        <v>67.465390227449717</v>
      </c>
      <c r="G470" s="46">
        <v>51.017014542176732</v>
      </c>
      <c r="H470" s="46">
        <v>90.485869589536378</v>
      </c>
      <c r="I470" s="46">
        <v>49.182022412745248</v>
      </c>
      <c r="J470" s="47">
        <v>70.53658605283492</v>
      </c>
      <c r="K470" s="48">
        <v>462</v>
      </c>
      <c r="L470" s="47" t="s">
        <v>366</v>
      </c>
      <c r="M470" s="49">
        <v>6</v>
      </c>
      <c r="N470" s="49">
        <v>0</v>
      </c>
      <c r="O470" s="50">
        <v>0</v>
      </c>
      <c r="P470" s="49" t="s">
        <v>31</v>
      </c>
      <c r="Q470" s="49" t="s">
        <v>3330</v>
      </c>
    </row>
    <row r="471" spans="1:17" ht="16.5" x14ac:dyDescent="0.35">
      <c r="A471" s="45" t="s">
        <v>1513</v>
      </c>
      <c r="B471" s="45" t="s">
        <v>24</v>
      </c>
      <c r="C471" s="45" t="s">
        <v>1514</v>
      </c>
      <c r="D471" s="46">
        <v>79.30998560167761</v>
      </c>
      <c r="E471" s="46">
        <v>4.7752506606809311</v>
      </c>
      <c r="F471" s="46">
        <v>71.677697078470544</v>
      </c>
      <c r="G471" s="46">
        <v>64.759713582520931</v>
      </c>
      <c r="H471" s="46">
        <v>91.657583369380703</v>
      </c>
      <c r="I471" s="46">
        <v>42.901242076258974</v>
      </c>
      <c r="J471" s="47">
        <v>70.477598548168331</v>
      </c>
      <c r="K471" s="48">
        <v>463</v>
      </c>
      <c r="L471" s="47" t="s">
        <v>366</v>
      </c>
      <c r="M471" s="49">
        <v>6</v>
      </c>
      <c r="N471" s="49">
        <v>0</v>
      </c>
      <c r="O471" s="50">
        <v>0</v>
      </c>
      <c r="P471" s="49" t="s">
        <v>31</v>
      </c>
      <c r="Q471" s="49" t="s">
        <v>3326</v>
      </c>
    </row>
    <row r="472" spans="1:17" ht="16.5" x14ac:dyDescent="0.35">
      <c r="A472" s="45" t="s">
        <v>452</v>
      </c>
      <c r="B472" s="45" t="s">
        <v>336</v>
      </c>
      <c r="C472" s="45" t="s">
        <v>453</v>
      </c>
      <c r="D472" s="46">
        <v>54.833748882130564</v>
      </c>
      <c r="E472" s="46">
        <v>1.5922870140458221</v>
      </c>
      <c r="F472" s="46">
        <v>74.935558731169365</v>
      </c>
      <c r="G472" s="46">
        <v>65.79739234170782</v>
      </c>
      <c r="H472" s="46">
        <v>90.251675726279586</v>
      </c>
      <c r="I472" s="46">
        <v>43.186595063991234</v>
      </c>
      <c r="J472" s="47">
        <v>70.451302897794051</v>
      </c>
      <c r="K472" s="48">
        <v>464</v>
      </c>
      <c r="L472" s="47" t="s">
        <v>366</v>
      </c>
      <c r="M472" s="49">
        <v>6</v>
      </c>
      <c r="N472" s="49">
        <v>0</v>
      </c>
      <c r="O472" s="50">
        <v>0</v>
      </c>
      <c r="P472" s="49" t="s">
        <v>31</v>
      </c>
      <c r="Q472" s="49" t="s">
        <v>3327</v>
      </c>
    </row>
    <row r="473" spans="1:17" ht="16.5" x14ac:dyDescent="0.35">
      <c r="A473" s="45" t="s">
        <v>2314</v>
      </c>
      <c r="B473" s="45" t="s">
        <v>358</v>
      </c>
      <c r="C473" s="45" t="s">
        <v>2315</v>
      </c>
      <c r="D473" s="46">
        <v>54.18156212936055</v>
      </c>
      <c r="E473" s="46">
        <v>2.7853729580155981</v>
      </c>
      <c r="F473" s="46">
        <v>52.57185297119382</v>
      </c>
      <c r="G473" s="46">
        <v>56.329677390226976</v>
      </c>
      <c r="H473" s="46">
        <v>86.668055101299885</v>
      </c>
      <c r="I473" s="46">
        <v>35.020412937981384</v>
      </c>
      <c r="J473" s="47">
        <v>70.44348658338329</v>
      </c>
      <c r="K473" s="48">
        <v>465</v>
      </c>
      <c r="L473" s="47" t="s">
        <v>366</v>
      </c>
      <c r="M473" s="49">
        <v>6</v>
      </c>
      <c r="N473" s="49">
        <v>0</v>
      </c>
      <c r="O473" s="50">
        <v>0</v>
      </c>
      <c r="P473" s="49" t="s">
        <v>31</v>
      </c>
      <c r="Q473" s="49" t="s">
        <v>3326</v>
      </c>
    </row>
    <row r="474" spans="1:17" ht="16.5" x14ac:dyDescent="0.35">
      <c r="A474" s="45" t="s">
        <v>1193</v>
      </c>
      <c r="B474" s="45" t="s">
        <v>440</v>
      </c>
      <c r="C474" s="45" t="s">
        <v>1194</v>
      </c>
      <c r="D474" s="46">
        <v>60.039528919550797</v>
      </c>
      <c r="E474" s="46">
        <v>17.567235543947422</v>
      </c>
      <c r="F474" s="46">
        <v>70.510994621369619</v>
      </c>
      <c r="G474" s="46">
        <v>80.630721839001907</v>
      </c>
      <c r="H474" s="46">
        <v>86.716420956549399</v>
      </c>
      <c r="I474" s="46">
        <v>43.252634476630206</v>
      </c>
      <c r="J474" s="47">
        <v>70.420257851144214</v>
      </c>
      <c r="K474" s="48">
        <v>466</v>
      </c>
      <c r="L474" s="47" t="s">
        <v>366</v>
      </c>
      <c r="M474" s="49">
        <v>5</v>
      </c>
      <c r="N474" s="49">
        <v>0</v>
      </c>
      <c r="O474" s="50">
        <v>0</v>
      </c>
      <c r="P474" s="49" t="s">
        <v>31</v>
      </c>
      <c r="Q474" s="49" t="s">
        <v>3330</v>
      </c>
    </row>
    <row r="475" spans="1:17" ht="16.5" x14ac:dyDescent="0.35">
      <c r="A475" s="45" t="s">
        <v>824</v>
      </c>
      <c r="B475" s="45" t="s">
        <v>229</v>
      </c>
      <c r="C475" s="45" t="s">
        <v>825</v>
      </c>
      <c r="D475" s="46">
        <v>55.14176984589659</v>
      </c>
      <c r="E475" s="46">
        <v>1.6578911782898746</v>
      </c>
      <c r="F475" s="46">
        <v>69.560708226929776</v>
      </c>
      <c r="G475" s="46">
        <v>53.776600819234673</v>
      </c>
      <c r="H475" s="46">
        <v>87.619750434415948</v>
      </c>
      <c r="I475" s="46">
        <v>52.184388052470112</v>
      </c>
      <c r="J475" s="47">
        <v>70.393689983483654</v>
      </c>
      <c r="K475" s="48">
        <v>467</v>
      </c>
      <c r="L475" s="47" t="s">
        <v>366</v>
      </c>
      <c r="M475" s="49">
        <v>6</v>
      </c>
      <c r="N475" s="49">
        <v>0</v>
      </c>
      <c r="O475" s="50">
        <v>0</v>
      </c>
      <c r="P475" s="49" t="s">
        <v>31</v>
      </c>
      <c r="Q475" s="49" t="s">
        <v>3334</v>
      </c>
    </row>
    <row r="476" spans="1:17" ht="16.5" x14ac:dyDescent="0.35">
      <c r="A476" s="45" t="s">
        <v>2055</v>
      </c>
      <c r="B476" s="45" t="s">
        <v>336</v>
      </c>
      <c r="C476" s="45" t="s">
        <v>2056</v>
      </c>
      <c r="D476" s="46">
        <v>72.862106494248664</v>
      </c>
      <c r="E476" s="46">
        <v>7.0209314813472616</v>
      </c>
      <c r="F476" s="46">
        <v>74.654538851622931</v>
      </c>
      <c r="G476" s="46">
        <v>74.346701156987749</v>
      </c>
      <c r="H476" s="46">
        <v>87.491462772795188</v>
      </c>
      <c r="I476" s="46">
        <v>42.1664904080437</v>
      </c>
      <c r="J476" s="47">
        <v>70.388197334142873</v>
      </c>
      <c r="K476" s="48">
        <v>468</v>
      </c>
      <c r="L476" s="47" t="s">
        <v>366</v>
      </c>
      <c r="M476" s="49">
        <v>6</v>
      </c>
      <c r="N476" s="49">
        <v>0</v>
      </c>
      <c r="O476" s="50">
        <v>0</v>
      </c>
      <c r="P476" s="49" t="s">
        <v>31</v>
      </c>
      <c r="Q476" s="49" t="s">
        <v>3327</v>
      </c>
    </row>
    <row r="477" spans="1:17" ht="16.5" x14ac:dyDescent="0.35">
      <c r="A477" s="45" t="s">
        <v>1274</v>
      </c>
      <c r="B477" s="45" t="s">
        <v>289</v>
      </c>
      <c r="C477" s="45" t="s">
        <v>1275</v>
      </c>
      <c r="D477" s="46">
        <v>52.348993288590606</v>
      </c>
      <c r="E477" s="46">
        <v>0</v>
      </c>
      <c r="F477" s="46">
        <v>69.018778646145876</v>
      </c>
      <c r="G477" s="46">
        <v>58.324950689646812</v>
      </c>
      <c r="H477" s="46">
        <v>86.450436297296534</v>
      </c>
      <c r="I477" s="46">
        <v>46.541119882672305</v>
      </c>
      <c r="J477" s="47">
        <v>70.382954703911764</v>
      </c>
      <c r="K477" s="48">
        <v>469</v>
      </c>
      <c r="L477" s="47" t="s">
        <v>366</v>
      </c>
      <c r="M477" s="49">
        <v>6</v>
      </c>
      <c r="N477" s="49">
        <v>0</v>
      </c>
      <c r="O477" s="50">
        <v>0</v>
      </c>
      <c r="P477" s="49" t="s">
        <v>31</v>
      </c>
      <c r="Q477" s="49" t="s">
        <v>3328</v>
      </c>
    </row>
    <row r="478" spans="1:17" ht="16.5" x14ac:dyDescent="0.35">
      <c r="A478" s="45" t="s">
        <v>1670</v>
      </c>
      <c r="B478" s="45" t="s">
        <v>38</v>
      </c>
      <c r="C478" s="45" t="s">
        <v>1671</v>
      </c>
      <c r="D478" s="46">
        <v>48.724054215647413</v>
      </c>
      <c r="E478" s="46">
        <v>0</v>
      </c>
      <c r="F478" s="46">
        <v>74.084525107162079</v>
      </c>
      <c r="G478" s="46">
        <v>47.604879989974201</v>
      </c>
      <c r="H478" s="46">
        <v>89.31641535170175</v>
      </c>
      <c r="I478" s="46">
        <v>59.40352057181498</v>
      </c>
      <c r="J478" s="47">
        <v>70.373381801054947</v>
      </c>
      <c r="K478" s="48">
        <v>470</v>
      </c>
      <c r="L478" s="47" t="s">
        <v>366</v>
      </c>
      <c r="M478" s="49">
        <v>6</v>
      </c>
      <c r="N478" s="49">
        <v>0</v>
      </c>
      <c r="O478" s="50">
        <v>0</v>
      </c>
      <c r="P478" s="49" t="s">
        <v>31</v>
      </c>
      <c r="Q478" s="49" t="s">
        <v>3328</v>
      </c>
    </row>
    <row r="479" spans="1:17" ht="16.5" x14ac:dyDescent="0.35">
      <c r="A479" s="45" t="s">
        <v>2243</v>
      </c>
      <c r="B479" s="45" t="s">
        <v>462</v>
      </c>
      <c r="C479" s="45" t="s">
        <v>2244</v>
      </c>
      <c r="D479" s="46">
        <v>79.452219261112305</v>
      </c>
      <c r="E479" s="46">
        <v>0</v>
      </c>
      <c r="F479" s="46">
        <v>86.015110378645005</v>
      </c>
      <c r="G479" s="46">
        <v>73.173559864421122</v>
      </c>
      <c r="H479" s="46">
        <v>91.72552571905625</v>
      </c>
      <c r="I479" s="46">
        <v>43.352754205349662</v>
      </c>
      <c r="J479" s="47">
        <v>70.37278823503047</v>
      </c>
      <c r="K479" s="48">
        <v>471</v>
      </c>
      <c r="L479" s="47" t="s">
        <v>366</v>
      </c>
      <c r="M479" s="49">
        <v>6</v>
      </c>
      <c r="N479" s="49">
        <v>0</v>
      </c>
      <c r="O479" s="50">
        <v>0</v>
      </c>
      <c r="P479" s="49" t="s">
        <v>31</v>
      </c>
      <c r="Q479" s="49" t="s">
        <v>3327</v>
      </c>
    </row>
    <row r="480" spans="1:17" ht="16.5" x14ac:dyDescent="0.35">
      <c r="A480" s="45" t="s">
        <v>734</v>
      </c>
      <c r="B480" s="45" t="s">
        <v>358</v>
      </c>
      <c r="C480" s="45" t="s">
        <v>735</v>
      </c>
      <c r="D480" s="46">
        <v>47.135445668290807</v>
      </c>
      <c r="E480" s="46">
        <v>7.0167449279425806</v>
      </c>
      <c r="F480" s="46">
        <v>72.778021303995146</v>
      </c>
      <c r="G480" s="46">
        <v>67.20369112603781</v>
      </c>
      <c r="H480" s="46">
        <v>91.280544373552189</v>
      </c>
      <c r="I480" s="46">
        <v>43.312506235084534</v>
      </c>
      <c r="J480" s="47">
        <v>70.333662583789604</v>
      </c>
      <c r="K480" s="48">
        <v>472</v>
      </c>
      <c r="L480" s="47" t="s">
        <v>366</v>
      </c>
      <c r="M480" s="49">
        <v>6</v>
      </c>
      <c r="N480" s="49">
        <v>0</v>
      </c>
      <c r="O480" s="50">
        <v>0</v>
      </c>
      <c r="P480" s="49" t="s">
        <v>31</v>
      </c>
      <c r="Q480" s="49" t="s">
        <v>3326</v>
      </c>
    </row>
    <row r="481" spans="1:17" ht="16.5" x14ac:dyDescent="0.35">
      <c r="A481" s="45" t="s">
        <v>2255</v>
      </c>
      <c r="B481" s="45" t="s">
        <v>38</v>
      </c>
      <c r="C481" s="45" t="s">
        <v>2256</v>
      </c>
      <c r="D481" s="46">
        <v>38.034107874650964</v>
      </c>
      <c r="E481" s="46">
        <v>0.6428428170244771</v>
      </c>
      <c r="F481" s="46">
        <v>70.344652276048464</v>
      </c>
      <c r="G481" s="46">
        <v>54.013230266632526</v>
      </c>
      <c r="H481" s="46">
        <v>88.292576152386573</v>
      </c>
      <c r="I481" s="46">
        <v>50.664579066278094</v>
      </c>
      <c r="J481" s="47">
        <v>70.330481732037512</v>
      </c>
      <c r="K481" s="48">
        <v>473</v>
      </c>
      <c r="L481" s="47" t="s">
        <v>366</v>
      </c>
      <c r="M481" s="49">
        <v>6</v>
      </c>
      <c r="N481" s="49">
        <v>1</v>
      </c>
      <c r="O481" s="50">
        <v>0</v>
      </c>
      <c r="P481" s="49" t="s">
        <v>31</v>
      </c>
      <c r="Q481" s="49" t="s">
        <v>3328</v>
      </c>
    </row>
    <row r="482" spans="1:17" ht="16.5" x14ac:dyDescent="0.35">
      <c r="A482" s="45" t="s">
        <v>2228</v>
      </c>
      <c r="B482" s="45" t="s">
        <v>285</v>
      </c>
      <c r="C482" s="45" t="s">
        <v>2229</v>
      </c>
      <c r="D482" s="46">
        <v>59.237741264002729</v>
      </c>
      <c r="E482" s="46">
        <v>3.6001213063678232</v>
      </c>
      <c r="F482" s="46">
        <v>78.03795879614772</v>
      </c>
      <c r="G482" s="46">
        <v>61.047548587544313</v>
      </c>
      <c r="H482" s="46">
        <v>82.727239231011907</v>
      </c>
      <c r="I482" s="46">
        <v>59.774417403711176</v>
      </c>
      <c r="J482" s="47">
        <v>70.318520853292114</v>
      </c>
      <c r="K482" s="48">
        <v>474</v>
      </c>
      <c r="L482" s="47" t="s">
        <v>366</v>
      </c>
      <c r="M482" s="49">
        <v>6</v>
      </c>
      <c r="N482" s="49">
        <v>0</v>
      </c>
      <c r="O482" s="50">
        <v>0</v>
      </c>
      <c r="P482" s="49" t="s">
        <v>31</v>
      </c>
      <c r="Q482" s="49" t="s">
        <v>3335</v>
      </c>
    </row>
    <row r="483" spans="1:17" ht="16.5" x14ac:dyDescent="0.35">
      <c r="A483" s="45" t="s">
        <v>719</v>
      </c>
      <c r="B483" s="45" t="s">
        <v>242</v>
      </c>
      <c r="C483" s="45" t="s">
        <v>720</v>
      </c>
      <c r="D483" s="46">
        <v>61.488766602792744</v>
      </c>
      <c r="E483" s="46">
        <v>6.6330825774532229</v>
      </c>
      <c r="F483" s="46">
        <v>78.580534551542101</v>
      </c>
      <c r="G483" s="46">
        <v>81.87557066934626</v>
      </c>
      <c r="H483" s="46">
        <v>85.997883409001957</v>
      </c>
      <c r="I483" s="46">
        <v>39.242069668045787</v>
      </c>
      <c r="J483" s="47">
        <v>70.316984436233255</v>
      </c>
      <c r="K483" s="48">
        <v>475</v>
      </c>
      <c r="L483" s="47" t="s">
        <v>366</v>
      </c>
      <c r="M483" s="49">
        <v>6</v>
      </c>
      <c r="N483" s="49">
        <v>0</v>
      </c>
      <c r="O483" s="50">
        <v>0</v>
      </c>
      <c r="P483" s="49" t="s">
        <v>31</v>
      </c>
      <c r="Q483" s="49" t="s">
        <v>3327</v>
      </c>
    </row>
    <row r="484" spans="1:17" ht="16.5" x14ac:dyDescent="0.35">
      <c r="A484" s="45" t="s">
        <v>517</v>
      </c>
      <c r="B484" s="45" t="s">
        <v>336</v>
      </c>
      <c r="C484" s="45" t="s">
        <v>518</v>
      </c>
      <c r="D484" s="46">
        <v>48.639402773383843</v>
      </c>
      <c r="E484" s="46">
        <v>0.13057836041500326</v>
      </c>
      <c r="F484" s="46">
        <v>83.02275105705354</v>
      </c>
      <c r="G484" s="46">
        <v>65.570978215569014</v>
      </c>
      <c r="H484" s="46">
        <v>92.630599508009951</v>
      </c>
      <c r="I484" s="46">
        <v>46.805727656722787</v>
      </c>
      <c r="J484" s="47">
        <v>70.308995993805667</v>
      </c>
      <c r="K484" s="48">
        <v>476</v>
      </c>
      <c r="L484" s="47" t="s">
        <v>366</v>
      </c>
      <c r="M484" s="49">
        <v>6</v>
      </c>
      <c r="N484" s="49">
        <v>0</v>
      </c>
      <c r="O484" s="50">
        <v>0</v>
      </c>
      <c r="P484" s="49" t="s">
        <v>31</v>
      </c>
      <c r="Q484" s="49" t="s">
        <v>3327</v>
      </c>
    </row>
    <row r="485" spans="1:17" ht="16.5" x14ac:dyDescent="0.35">
      <c r="A485" s="45" t="s">
        <v>642</v>
      </c>
      <c r="B485" s="45" t="s">
        <v>440</v>
      </c>
      <c r="C485" s="45" t="s">
        <v>643</v>
      </c>
      <c r="D485" s="46">
        <v>53.843775097989642</v>
      </c>
      <c r="E485" s="46">
        <v>0</v>
      </c>
      <c r="F485" s="46">
        <v>84.263073970584728</v>
      </c>
      <c r="G485" s="46">
        <v>55.800055381194824</v>
      </c>
      <c r="H485" s="46">
        <v>92.774073019676223</v>
      </c>
      <c r="I485" s="46">
        <v>57.373356225031834</v>
      </c>
      <c r="J485" s="47">
        <v>70.280735109219819</v>
      </c>
      <c r="K485" s="48">
        <v>477</v>
      </c>
      <c r="L485" s="47" t="s">
        <v>366</v>
      </c>
      <c r="M485" s="49">
        <v>6</v>
      </c>
      <c r="N485" s="49">
        <v>0</v>
      </c>
      <c r="O485" s="50">
        <v>0</v>
      </c>
      <c r="P485" s="49" t="s">
        <v>31</v>
      </c>
      <c r="Q485" s="49" t="s">
        <v>3330</v>
      </c>
    </row>
    <row r="486" spans="1:17" ht="16.5" x14ac:dyDescent="0.35">
      <c r="A486" s="45" t="s">
        <v>1552</v>
      </c>
      <c r="B486" s="45" t="s">
        <v>145</v>
      </c>
      <c r="C486" s="45" t="s">
        <v>1553</v>
      </c>
      <c r="D486" s="46">
        <v>45.605709354009761</v>
      </c>
      <c r="E486" s="46">
        <v>4.831843015831998</v>
      </c>
      <c r="F486" s="46">
        <v>69.248314391109034</v>
      </c>
      <c r="G486" s="46">
        <v>50.568846958630928</v>
      </c>
      <c r="H486" s="46">
        <v>92.045977477790402</v>
      </c>
      <c r="I486" s="46">
        <v>52.843077590930065</v>
      </c>
      <c r="J486" s="47">
        <v>70.229624103401875</v>
      </c>
      <c r="K486" s="48">
        <v>478</v>
      </c>
      <c r="L486" s="47" t="s">
        <v>366</v>
      </c>
      <c r="M486" s="49">
        <v>6</v>
      </c>
      <c r="N486" s="49">
        <v>0</v>
      </c>
      <c r="O486" s="50">
        <v>0</v>
      </c>
      <c r="P486" s="49" t="s">
        <v>31</v>
      </c>
      <c r="Q486" s="49" t="s">
        <v>3334</v>
      </c>
    </row>
    <row r="487" spans="1:17" ht="16.5" x14ac:dyDescent="0.35">
      <c r="A487" s="45" t="s">
        <v>1262</v>
      </c>
      <c r="B487" s="45" t="s">
        <v>33</v>
      </c>
      <c r="C487" s="45" t="s">
        <v>1263</v>
      </c>
      <c r="D487" s="46">
        <v>49.624716437852364</v>
      </c>
      <c r="E487" s="46">
        <v>0.29160141357391689</v>
      </c>
      <c r="F487" s="46">
        <v>61.474459253560376</v>
      </c>
      <c r="G487" s="46">
        <v>46.857659045139094</v>
      </c>
      <c r="H487" s="46">
        <v>87.422781123789335</v>
      </c>
      <c r="I487" s="46">
        <v>48.751094842906433</v>
      </c>
      <c r="J487" s="47">
        <v>70.210912390783562</v>
      </c>
      <c r="K487" s="48">
        <v>479</v>
      </c>
      <c r="L487" s="47" t="s">
        <v>366</v>
      </c>
      <c r="M487" s="49">
        <v>6</v>
      </c>
      <c r="N487" s="49">
        <v>0</v>
      </c>
      <c r="O487" s="50">
        <v>0</v>
      </c>
      <c r="P487" s="49" t="s">
        <v>31</v>
      </c>
      <c r="Q487" s="49" t="s">
        <v>3328</v>
      </c>
    </row>
    <row r="488" spans="1:17" ht="16.5" x14ac:dyDescent="0.35">
      <c r="A488" s="45" t="s">
        <v>2152</v>
      </c>
      <c r="B488" s="45" t="s">
        <v>33</v>
      </c>
      <c r="C488" s="45" t="s">
        <v>2153</v>
      </c>
      <c r="D488" s="46">
        <v>52.921832148829537</v>
      </c>
      <c r="E488" s="46">
        <v>0</v>
      </c>
      <c r="F488" s="46">
        <v>43.590694079801757</v>
      </c>
      <c r="G488" s="46">
        <v>42.511720646112124</v>
      </c>
      <c r="H488" s="46">
        <v>84.675117649803511</v>
      </c>
      <c r="I488" s="46">
        <v>37.365237297512543</v>
      </c>
      <c r="J488" s="47">
        <v>70.160230252271205</v>
      </c>
      <c r="K488" s="48">
        <v>480</v>
      </c>
      <c r="L488" s="47" t="s">
        <v>366</v>
      </c>
      <c r="M488" s="49">
        <v>6</v>
      </c>
      <c r="N488" s="49">
        <v>0</v>
      </c>
      <c r="O488" s="50">
        <v>0</v>
      </c>
      <c r="P488" s="49" t="s">
        <v>31</v>
      </c>
      <c r="Q488" s="49" t="s">
        <v>3328</v>
      </c>
    </row>
    <row r="489" spans="1:17" ht="16.5" x14ac:dyDescent="0.35">
      <c r="A489" s="45" t="s">
        <v>1824</v>
      </c>
      <c r="B489" s="45" t="s">
        <v>24</v>
      </c>
      <c r="C489" s="45" t="s">
        <v>1825</v>
      </c>
      <c r="D489" s="46">
        <v>65.226856064007507</v>
      </c>
      <c r="E489" s="46">
        <v>3.5858589025705321</v>
      </c>
      <c r="F489" s="46">
        <v>57.798742337656563</v>
      </c>
      <c r="G489" s="46">
        <v>67.69213221682881</v>
      </c>
      <c r="H489" s="46">
        <v>84.853267685260462</v>
      </c>
      <c r="I489" s="46">
        <v>29.703231630555521</v>
      </c>
      <c r="J489" s="47">
        <v>70.144005048736432</v>
      </c>
      <c r="K489" s="48">
        <v>481</v>
      </c>
      <c r="L489" s="47" t="s">
        <v>366</v>
      </c>
      <c r="M489" s="49">
        <v>6</v>
      </c>
      <c r="N489" s="49">
        <v>0</v>
      </c>
      <c r="O489" s="50">
        <v>0</v>
      </c>
      <c r="P489" s="49" t="s">
        <v>31</v>
      </c>
      <c r="Q489" s="49" t="s">
        <v>3326</v>
      </c>
    </row>
    <row r="490" spans="1:17" ht="16.5" x14ac:dyDescent="0.35">
      <c r="A490" s="45" t="s">
        <v>2364</v>
      </c>
      <c r="B490" s="45" t="s">
        <v>336</v>
      </c>
      <c r="C490" s="45" t="s">
        <v>2365</v>
      </c>
      <c r="D490" s="46">
        <v>75.976720971696139</v>
      </c>
      <c r="E490" s="46">
        <v>4.7423098964750565</v>
      </c>
      <c r="F490" s="46">
        <v>78.856795494612669</v>
      </c>
      <c r="G490" s="46">
        <v>85.943992328010197</v>
      </c>
      <c r="H490" s="46">
        <v>93.254980448586934</v>
      </c>
      <c r="I490" s="46">
        <v>25.138544935858746</v>
      </c>
      <c r="J490" s="47">
        <v>70.123068720228147</v>
      </c>
      <c r="K490" s="48">
        <v>482</v>
      </c>
      <c r="L490" s="47" t="s">
        <v>366</v>
      </c>
      <c r="M490" s="49">
        <v>5</v>
      </c>
      <c r="N490" s="49">
        <v>0</v>
      </c>
      <c r="O490" s="50">
        <v>0</v>
      </c>
      <c r="P490" s="49" t="s">
        <v>31</v>
      </c>
      <c r="Q490" s="49" t="s">
        <v>3327</v>
      </c>
    </row>
    <row r="491" spans="1:17" ht="16.5" x14ac:dyDescent="0.35">
      <c r="A491" s="45" t="s">
        <v>1730</v>
      </c>
      <c r="B491" s="45" t="s">
        <v>38</v>
      </c>
      <c r="C491" s="45" t="s">
        <v>1731</v>
      </c>
      <c r="D491" s="46">
        <v>41.16468093503434</v>
      </c>
      <c r="E491" s="46">
        <v>0.19168355693945294</v>
      </c>
      <c r="F491" s="46">
        <v>79.932549454787591</v>
      </c>
      <c r="G491" s="46">
        <v>47.950303621060101</v>
      </c>
      <c r="H491" s="46">
        <v>91.53680770341488</v>
      </c>
      <c r="I491" s="46">
        <v>61.102599398324017</v>
      </c>
      <c r="J491" s="47">
        <v>70.077579618512132</v>
      </c>
      <c r="K491" s="48">
        <v>483</v>
      </c>
      <c r="L491" s="47" t="s">
        <v>366</v>
      </c>
      <c r="M491" s="49">
        <v>6</v>
      </c>
      <c r="N491" s="49">
        <v>0</v>
      </c>
      <c r="O491" s="50">
        <v>0</v>
      </c>
      <c r="P491" s="49" t="s">
        <v>31</v>
      </c>
      <c r="Q491" s="49" t="s">
        <v>3328</v>
      </c>
    </row>
    <row r="492" spans="1:17" ht="16.5" x14ac:dyDescent="0.35">
      <c r="A492" s="45" t="s">
        <v>1103</v>
      </c>
      <c r="B492" s="45" t="s">
        <v>289</v>
      </c>
      <c r="C492" s="45" t="s">
        <v>1104</v>
      </c>
      <c r="D492" s="46">
        <v>63.728727457454916</v>
      </c>
      <c r="E492" s="46">
        <v>6.7939460391608657</v>
      </c>
      <c r="F492" s="46">
        <v>67.546543003344468</v>
      </c>
      <c r="G492" s="46">
        <v>69.76298047929383</v>
      </c>
      <c r="H492" s="46">
        <v>80.591341302708955</v>
      </c>
      <c r="I492" s="46">
        <v>44.369421773771037</v>
      </c>
      <c r="J492" s="47">
        <v>70.063875752211558</v>
      </c>
      <c r="K492" s="48">
        <v>484</v>
      </c>
      <c r="L492" s="47" t="s">
        <v>366</v>
      </c>
      <c r="M492" s="49">
        <v>6</v>
      </c>
      <c r="N492" s="49">
        <v>0</v>
      </c>
      <c r="O492" s="50">
        <v>0</v>
      </c>
      <c r="P492" s="49" t="s">
        <v>31</v>
      </c>
      <c r="Q492" s="49" t="s">
        <v>3328</v>
      </c>
    </row>
    <row r="493" spans="1:17" ht="16.5" x14ac:dyDescent="0.35">
      <c r="A493" s="45" t="s">
        <v>1304</v>
      </c>
      <c r="B493" s="45" t="s">
        <v>289</v>
      </c>
      <c r="C493" s="45" t="s">
        <v>1305</v>
      </c>
      <c r="D493" s="46">
        <v>54.338275672707304</v>
      </c>
      <c r="E493" s="46">
        <v>1.251592729632921</v>
      </c>
      <c r="F493" s="46">
        <v>70.079837950837572</v>
      </c>
      <c r="G493" s="46">
        <v>29.075859900545325</v>
      </c>
      <c r="H493" s="46">
        <v>90.030691434418131</v>
      </c>
      <c r="I493" s="46">
        <v>72.55378541501517</v>
      </c>
      <c r="J493" s="47">
        <v>70.054817678251482</v>
      </c>
      <c r="K493" s="48">
        <v>485</v>
      </c>
      <c r="L493" s="47" t="s">
        <v>366</v>
      </c>
      <c r="M493" s="49">
        <v>6</v>
      </c>
      <c r="N493" s="49">
        <v>0</v>
      </c>
      <c r="O493" s="50">
        <v>0</v>
      </c>
      <c r="P493" s="49" t="s">
        <v>31</v>
      </c>
      <c r="Q493" s="49" t="s">
        <v>3328</v>
      </c>
    </row>
    <row r="494" spans="1:17" ht="16.5" x14ac:dyDescent="0.35">
      <c r="A494" s="45" t="s">
        <v>992</v>
      </c>
      <c r="B494" s="45" t="s">
        <v>433</v>
      </c>
      <c r="C494" s="45" t="s">
        <v>993</v>
      </c>
      <c r="D494" s="46">
        <v>51.171188632952479</v>
      </c>
      <c r="E494" s="46">
        <v>1.5472077590368243</v>
      </c>
      <c r="F494" s="46">
        <v>86.726533202475238</v>
      </c>
      <c r="G494" s="46">
        <v>52.405640275468144</v>
      </c>
      <c r="H494" s="46">
        <v>92.630511764406904</v>
      </c>
      <c r="I494" s="46">
        <v>63.511694970642587</v>
      </c>
      <c r="J494" s="47">
        <v>70.045684341501072</v>
      </c>
      <c r="K494" s="48">
        <v>486</v>
      </c>
      <c r="L494" s="47" t="s">
        <v>366</v>
      </c>
      <c r="M494" s="49">
        <v>6</v>
      </c>
      <c r="N494" s="49">
        <v>0</v>
      </c>
      <c r="O494" s="50">
        <v>0</v>
      </c>
      <c r="P494" s="49" t="s">
        <v>31</v>
      </c>
      <c r="Q494" s="49" t="s">
        <v>3327</v>
      </c>
    </row>
    <row r="495" spans="1:17" ht="16.5" x14ac:dyDescent="0.35">
      <c r="A495" s="45" t="s">
        <v>1364</v>
      </c>
      <c r="B495" s="45" t="s">
        <v>204</v>
      </c>
      <c r="C495" s="45" t="s">
        <v>1365</v>
      </c>
      <c r="D495" s="46">
        <v>61.136360702125494</v>
      </c>
      <c r="E495" s="46">
        <v>0.57407463621513499</v>
      </c>
      <c r="F495" s="46">
        <v>76.868906893989902</v>
      </c>
      <c r="G495" s="46">
        <v>61.994157296948224</v>
      </c>
      <c r="H495" s="46">
        <v>93.333295906438408</v>
      </c>
      <c r="I495" s="46">
        <v>42.318083023231992</v>
      </c>
      <c r="J495" s="47">
        <v>70.033759116069064</v>
      </c>
      <c r="K495" s="48">
        <v>487</v>
      </c>
      <c r="L495" s="47" t="s">
        <v>366</v>
      </c>
      <c r="M495" s="49">
        <v>6</v>
      </c>
      <c r="N495" s="49">
        <v>0</v>
      </c>
      <c r="O495" s="50">
        <v>0</v>
      </c>
      <c r="P495" s="49" t="s">
        <v>31</v>
      </c>
      <c r="Q495" s="49" t="s">
        <v>3328</v>
      </c>
    </row>
    <row r="496" spans="1:17" ht="16.5" x14ac:dyDescent="0.35">
      <c r="A496" s="45" t="s">
        <v>1011</v>
      </c>
      <c r="B496" s="45" t="s">
        <v>38</v>
      </c>
      <c r="C496" s="45" t="s">
        <v>1012</v>
      </c>
      <c r="D496" s="46">
        <v>61.742217339607244</v>
      </c>
      <c r="E496" s="46">
        <v>5.3247045407002593</v>
      </c>
      <c r="F496" s="46">
        <v>56.693543024298698</v>
      </c>
      <c r="G496" s="46">
        <v>58.866459419899961</v>
      </c>
      <c r="H496" s="46">
        <v>76.734818712742367</v>
      </c>
      <c r="I496" s="46">
        <v>46.37165940503462</v>
      </c>
      <c r="J496" s="47">
        <v>69.992448328779801</v>
      </c>
      <c r="K496" s="48">
        <v>488</v>
      </c>
      <c r="L496" s="47" t="s">
        <v>3319</v>
      </c>
      <c r="M496" s="49">
        <v>6</v>
      </c>
      <c r="N496" s="49">
        <v>0</v>
      </c>
      <c r="O496" s="50">
        <v>0</v>
      </c>
      <c r="P496" s="49" t="s">
        <v>31</v>
      </c>
      <c r="Q496" s="49" t="s">
        <v>3328</v>
      </c>
    </row>
    <row r="497" spans="1:17" ht="16.5" x14ac:dyDescent="0.35">
      <c r="A497" s="45" t="s">
        <v>1649</v>
      </c>
      <c r="B497" s="45" t="s">
        <v>33</v>
      </c>
      <c r="C497" s="45" t="s">
        <v>1650</v>
      </c>
      <c r="D497" s="46">
        <v>48.320047283599784</v>
      </c>
      <c r="E497" s="46">
        <v>0</v>
      </c>
      <c r="F497" s="46">
        <v>54.051534358815232</v>
      </c>
      <c r="G497" s="46">
        <v>46.108621898157153</v>
      </c>
      <c r="H497" s="46">
        <v>86.35420742172289</v>
      </c>
      <c r="I497" s="46">
        <v>41.383915070296005</v>
      </c>
      <c r="J497" s="47">
        <v>69.96586833856027</v>
      </c>
      <c r="K497" s="48">
        <v>489</v>
      </c>
      <c r="L497" s="47" t="s">
        <v>3319</v>
      </c>
      <c r="M497" s="49">
        <v>6</v>
      </c>
      <c r="N497" s="49">
        <v>0</v>
      </c>
      <c r="O497" s="50">
        <v>0</v>
      </c>
      <c r="P497" s="49" t="s">
        <v>31</v>
      </c>
      <c r="Q497" s="49" t="s">
        <v>3328</v>
      </c>
    </row>
    <row r="498" spans="1:17" ht="16.5" x14ac:dyDescent="0.35">
      <c r="A498" s="45" t="s">
        <v>2079</v>
      </c>
      <c r="B498" s="45" t="s">
        <v>24</v>
      </c>
      <c r="C498" s="45" t="s">
        <v>2080</v>
      </c>
      <c r="D498" s="46">
        <v>67.499492832927587</v>
      </c>
      <c r="E498" s="46">
        <v>0.34884131312010969</v>
      </c>
      <c r="F498" s="46">
        <v>49.933164677987193</v>
      </c>
      <c r="G498" s="46">
        <v>31.699635517780518</v>
      </c>
      <c r="H498" s="46">
        <v>89.367550116416638</v>
      </c>
      <c r="I498" s="46">
        <v>48.907673408481109</v>
      </c>
      <c r="J498" s="47">
        <v>69.948808841928624</v>
      </c>
      <c r="K498" s="48">
        <v>490</v>
      </c>
      <c r="L498" s="47" t="s">
        <v>3319</v>
      </c>
      <c r="M498" s="49">
        <v>6</v>
      </c>
      <c r="N498" s="49">
        <v>0</v>
      </c>
      <c r="O498" s="50">
        <v>0</v>
      </c>
      <c r="P498" s="49" t="s">
        <v>31</v>
      </c>
      <c r="Q498" s="49" t="s">
        <v>3326</v>
      </c>
    </row>
    <row r="499" spans="1:17" ht="16.5" x14ac:dyDescent="0.35">
      <c r="A499" s="45" t="s">
        <v>2661</v>
      </c>
      <c r="B499" s="45" t="s">
        <v>358</v>
      </c>
      <c r="C499" s="45" t="s">
        <v>2662</v>
      </c>
      <c r="D499" s="46">
        <v>46.910562887809697</v>
      </c>
      <c r="E499" s="46">
        <v>10.674998987740997</v>
      </c>
      <c r="F499" s="46">
        <v>69.796757635869042</v>
      </c>
      <c r="G499" s="46">
        <v>61.006848293779129</v>
      </c>
      <c r="H499" s="46">
        <v>90.155843790896711</v>
      </c>
      <c r="I499" s="46">
        <v>48.993026954371281</v>
      </c>
      <c r="J499" s="47">
        <v>69.947327069239662</v>
      </c>
      <c r="K499" s="48">
        <v>491</v>
      </c>
      <c r="L499" s="47" t="s">
        <v>3319</v>
      </c>
      <c r="M499" s="49">
        <v>6</v>
      </c>
      <c r="N499" s="49">
        <v>0</v>
      </c>
      <c r="O499" s="50">
        <v>0</v>
      </c>
      <c r="P499" s="49" t="s">
        <v>31</v>
      </c>
      <c r="Q499" s="49" t="s">
        <v>3326</v>
      </c>
    </row>
    <row r="500" spans="1:17" ht="16.5" x14ac:dyDescent="0.35">
      <c r="A500" s="45" t="s">
        <v>580</v>
      </c>
      <c r="B500" s="45" t="s">
        <v>42</v>
      </c>
      <c r="C500" s="45" t="s">
        <v>581</v>
      </c>
      <c r="D500" s="46">
        <v>55.706751756205854</v>
      </c>
      <c r="E500" s="46">
        <v>6.9372719189506036</v>
      </c>
      <c r="F500" s="46">
        <v>73.87252462166694</v>
      </c>
      <c r="G500" s="46">
        <v>62.290244472273869</v>
      </c>
      <c r="H500" s="46">
        <v>86.641617614389261</v>
      </c>
      <c r="I500" s="46">
        <v>51.433273510517154</v>
      </c>
      <c r="J500" s="47">
        <v>69.925889842760597</v>
      </c>
      <c r="K500" s="48">
        <v>492</v>
      </c>
      <c r="L500" s="47" t="s">
        <v>3319</v>
      </c>
      <c r="M500" s="49">
        <v>6</v>
      </c>
      <c r="N500" s="49">
        <v>0</v>
      </c>
      <c r="O500" s="50">
        <v>0</v>
      </c>
      <c r="P500" s="49" t="s">
        <v>31</v>
      </c>
      <c r="Q500" s="49" t="s">
        <v>3335</v>
      </c>
    </row>
    <row r="501" spans="1:17" ht="16.5" x14ac:dyDescent="0.35">
      <c r="A501" s="45" t="s">
        <v>2908</v>
      </c>
      <c r="B501" s="45" t="s">
        <v>24</v>
      </c>
      <c r="C501" s="45" t="s">
        <v>2909</v>
      </c>
      <c r="D501" s="46">
        <v>75.129238235094434</v>
      </c>
      <c r="E501" s="46">
        <v>10.673641997278885</v>
      </c>
      <c r="F501" s="46">
        <v>67.207585920430219</v>
      </c>
      <c r="G501" s="46">
        <v>58.976665967563648</v>
      </c>
      <c r="H501" s="46">
        <v>92.007206693569515</v>
      </c>
      <c r="I501" s="46">
        <v>46.429986222354025</v>
      </c>
      <c r="J501" s="47">
        <v>69.922105160963156</v>
      </c>
      <c r="K501" s="48">
        <v>493</v>
      </c>
      <c r="L501" s="47" t="s">
        <v>3319</v>
      </c>
      <c r="M501" s="49">
        <v>6</v>
      </c>
      <c r="N501" s="49">
        <v>0</v>
      </c>
      <c r="O501" s="50">
        <v>0</v>
      </c>
      <c r="P501" s="49" t="s">
        <v>31</v>
      </c>
      <c r="Q501" s="49" t="s">
        <v>3326</v>
      </c>
    </row>
    <row r="502" spans="1:17" ht="16.5" x14ac:dyDescent="0.35">
      <c r="A502" s="45" t="s">
        <v>1742</v>
      </c>
      <c r="B502" s="45" t="s">
        <v>204</v>
      </c>
      <c r="C502" s="45" t="s">
        <v>1743</v>
      </c>
      <c r="D502" s="46">
        <v>44.815105075085562</v>
      </c>
      <c r="E502" s="46">
        <v>0</v>
      </c>
      <c r="F502" s="46">
        <v>78.193601696021602</v>
      </c>
      <c r="G502" s="46">
        <v>54.121717957194548</v>
      </c>
      <c r="H502" s="46">
        <v>92.739929243138477</v>
      </c>
      <c r="I502" s="46">
        <v>50.741586643498863</v>
      </c>
      <c r="J502" s="47">
        <v>69.901605357968521</v>
      </c>
      <c r="K502" s="48">
        <v>494</v>
      </c>
      <c r="L502" s="47" t="s">
        <v>3319</v>
      </c>
      <c r="M502" s="49">
        <v>6</v>
      </c>
      <c r="N502" s="49">
        <v>0</v>
      </c>
      <c r="O502" s="50">
        <v>0</v>
      </c>
      <c r="P502" s="49" t="s">
        <v>31</v>
      </c>
      <c r="Q502" s="49" t="s">
        <v>3328</v>
      </c>
    </row>
    <row r="503" spans="1:17" ht="16.5" x14ac:dyDescent="0.35">
      <c r="A503" s="45" t="s">
        <v>690</v>
      </c>
      <c r="B503" s="45" t="s">
        <v>38</v>
      </c>
      <c r="C503" s="45" t="s">
        <v>691</v>
      </c>
      <c r="D503" s="46">
        <v>54.219534268829825</v>
      </c>
      <c r="E503" s="46">
        <v>1.9315251498083399</v>
      </c>
      <c r="F503" s="46">
        <v>71.329706552425705</v>
      </c>
      <c r="G503" s="46">
        <v>53.422814447134435</v>
      </c>
      <c r="H503" s="46">
        <v>90.228360936285142</v>
      </c>
      <c r="I503" s="46">
        <v>48.958386620043868</v>
      </c>
      <c r="J503" s="47">
        <v>69.89138838353837</v>
      </c>
      <c r="K503" s="48">
        <v>495</v>
      </c>
      <c r="L503" s="47" t="s">
        <v>3319</v>
      </c>
      <c r="M503" s="49">
        <v>6</v>
      </c>
      <c r="N503" s="49">
        <v>0</v>
      </c>
      <c r="O503" s="50">
        <v>0</v>
      </c>
      <c r="P503" s="49" t="s">
        <v>31</v>
      </c>
      <c r="Q503" s="49" t="s">
        <v>3328</v>
      </c>
    </row>
    <row r="504" spans="1:17" ht="16.5" x14ac:dyDescent="0.35">
      <c r="A504" s="45" t="s">
        <v>2591</v>
      </c>
      <c r="B504" s="45" t="s">
        <v>38</v>
      </c>
      <c r="C504" s="45" t="s">
        <v>2592</v>
      </c>
      <c r="D504" s="46">
        <v>33.511022037718142</v>
      </c>
      <c r="E504" s="46">
        <v>0</v>
      </c>
      <c r="F504" s="46">
        <v>79.823377281526646</v>
      </c>
      <c r="G504" s="46">
        <v>43.258070276710534</v>
      </c>
      <c r="H504" s="46">
        <v>90.121179563769545</v>
      </c>
      <c r="I504" s="46">
        <v>65.286422410859018</v>
      </c>
      <c r="J504" s="47">
        <v>69.807049161635547</v>
      </c>
      <c r="K504" s="48">
        <v>496</v>
      </c>
      <c r="L504" s="47" t="s">
        <v>3319</v>
      </c>
      <c r="M504" s="49">
        <v>6</v>
      </c>
      <c r="N504" s="49">
        <v>0</v>
      </c>
      <c r="O504" s="50">
        <v>0</v>
      </c>
      <c r="P504" s="49" t="s">
        <v>31</v>
      </c>
      <c r="Q504" s="49" t="s">
        <v>3328</v>
      </c>
    </row>
    <row r="505" spans="1:17" ht="16.5" x14ac:dyDescent="0.35">
      <c r="A505" s="45" t="s">
        <v>914</v>
      </c>
      <c r="B505" s="45" t="s">
        <v>145</v>
      </c>
      <c r="C505" s="45" t="s">
        <v>813</v>
      </c>
      <c r="D505" s="46">
        <v>65.429445797154884</v>
      </c>
      <c r="E505" s="46">
        <v>5.2762619431594375</v>
      </c>
      <c r="F505" s="46">
        <v>61.139904682339449</v>
      </c>
      <c r="G505" s="46">
        <v>81.732520019832592</v>
      </c>
      <c r="H505" s="46">
        <v>76.965227135686561</v>
      </c>
      <c r="I505" s="46">
        <v>26.554631100317955</v>
      </c>
      <c r="J505" s="47">
        <v>69.806035271723175</v>
      </c>
      <c r="K505" s="48">
        <v>497</v>
      </c>
      <c r="L505" s="47" t="s">
        <v>3319</v>
      </c>
      <c r="M505" s="49">
        <v>6</v>
      </c>
      <c r="N505" s="49">
        <v>0</v>
      </c>
      <c r="O505" s="50">
        <v>0</v>
      </c>
      <c r="P505" s="49" t="s">
        <v>31</v>
      </c>
      <c r="Q505" s="49" t="s">
        <v>3334</v>
      </c>
    </row>
    <row r="506" spans="1:17" ht="16.5" x14ac:dyDescent="0.35">
      <c r="A506" s="45" t="s">
        <v>1051</v>
      </c>
      <c r="B506" s="45" t="s">
        <v>38</v>
      </c>
      <c r="C506" s="45" t="s">
        <v>1052</v>
      </c>
      <c r="D506" s="46">
        <v>45.704637639971345</v>
      </c>
      <c r="E506" s="46">
        <v>6.3331671462916201</v>
      </c>
      <c r="F506" s="46">
        <v>67.300152473480651</v>
      </c>
      <c r="G506" s="46">
        <v>54.342716931777424</v>
      </c>
      <c r="H506" s="46">
        <v>88.448819563710984</v>
      </c>
      <c r="I506" s="46">
        <v>49.48778510158666</v>
      </c>
      <c r="J506" s="47">
        <v>69.774333662883933</v>
      </c>
      <c r="K506" s="48">
        <v>498</v>
      </c>
      <c r="L506" s="47" t="s">
        <v>3319</v>
      </c>
      <c r="M506" s="49">
        <v>6</v>
      </c>
      <c r="N506" s="49">
        <v>0</v>
      </c>
      <c r="O506" s="50">
        <v>0</v>
      </c>
      <c r="P506" s="49" t="s">
        <v>31</v>
      </c>
      <c r="Q506" s="49" t="s">
        <v>3328</v>
      </c>
    </row>
    <row r="507" spans="1:17" ht="16.5" x14ac:dyDescent="0.35">
      <c r="A507" s="45" t="s">
        <v>1448</v>
      </c>
      <c r="B507" s="45" t="s">
        <v>33</v>
      </c>
      <c r="C507" s="45" t="s">
        <v>1449</v>
      </c>
      <c r="D507" s="46">
        <v>53.505154006656454</v>
      </c>
      <c r="E507" s="46">
        <v>4.5448909028265776</v>
      </c>
      <c r="F507" s="46">
        <v>60.206588039610345</v>
      </c>
      <c r="G507" s="46">
        <v>61.334351176669323</v>
      </c>
      <c r="H507" s="46">
        <v>84.412030203376318</v>
      </c>
      <c r="I507" s="46">
        <v>37.517094630630552</v>
      </c>
      <c r="J507" s="47">
        <v>69.751999511373342</v>
      </c>
      <c r="K507" s="48">
        <v>499</v>
      </c>
      <c r="L507" s="47" t="s">
        <v>3319</v>
      </c>
      <c r="M507" s="49">
        <v>6</v>
      </c>
      <c r="N507" s="49">
        <v>0</v>
      </c>
      <c r="O507" s="50">
        <v>0</v>
      </c>
      <c r="P507" s="49" t="s">
        <v>31</v>
      </c>
      <c r="Q507" s="49" t="s">
        <v>3328</v>
      </c>
    </row>
    <row r="508" spans="1:17" ht="16.5" x14ac:dyDescent="0.35">
      <c r="A508" s="45" t="s">
        <v>2085</v>
      </c>
      <c r="B508" s="45" t="s">
        <v>38</v>
      </c>
      <c r="C508" s="45" t="s">
        <v>2086</v>
      </c>
      <c r="D508" s="46">
        <v>40.366651834837072</v>
      </c>
      <c r="E508" s="46">
        <v>1.3512721393587737</v>
      </c>
      <c r="F508" s="46">
        <v>74.884225962177382</v>
      </c>
      <c r="G508" s="46">
        <v>48.485362355864687</v>
      </c>
      <c r="H508" s="46">
        <v>88.94974425368089</v>
      </c>
      <c r="I508" s="46">
        <v>57.297704343958998</v>
      </c>
      <c r="J508" s="47">
        <v>69.749552141994869</v>
      </c>
      <c r="K508" s="48">
        <v>500</v>
      </c>
      <c r="L508" s="47" t="s">
        <v>3319</v>
      </c>
      <c r="M508" s="49">
        <v>6</v>
      </c>
      <c r="N508" s="49">
        <v>0</v>
      </c>
      <c r="O508" s="50">
        <v>0</v>
      </c>
      <c r="P508" s="49" t="s">
        <v>31</v>
      </c>
      <c r="Q508" s="49" t="s">
        <v>3328</v>
      </c>
    </row>
    <row r="509" spans="1:17" ht="16.5" x14ac:dyDescent="0.35">
      <c r="A509" s="45" t="s">
        <v>902</v>
      </c>
      <c r="B509" s="45" t="s">
        <v>145</v>
      </c>
      <c r="C509" s="45" t="s">
        <v>903</v>
      </c>
      <c r="D509" s="46">
        <v>32.778426847871749</v>
      </c>
      <c r="E509" s="46">
        <v>1.794381204585068</v>
      </c>
      <c r="F509" s="46">
        <v>69.61525268814033</v>
      </c>
      <c r="G509" s="46">
        <v>39.497797371036128</v>
      </c>
      <c r="H509" s="46">
        <v>92.257796391344797</v>
      </c>
      <c r="I509" s="46">
        <v>58.117582278845028</v>
      </c>
      <c r="J509" s="47">
        <v>69.743923691416896</v>
      </c>
      <c r="K509" s="48">
        <v>501</v>
      </c>
      <c r="L509" s="47" t="s">
        <v>3319</v>
      </c>
      <c r="M509" s="49">
        <v>6</v>
      </c>
      <c r="N509" s="49">
        <v>0</v>
      </c>
      <c r="O509" s="50">
        <v>0</v>
      </c>
      <c r="P509" s="49" t="s">
        <v>31</v>
      </c>
      <c r="Q509" s="49" t="s">
        <v>3334</v>
      </c>
    </row>
    <row r="510" spans="1:17" ht="16.5" x14ac:dyDescent="0.35">
      <c r="A510" s="45" t="s">
        <v>2231</v>
      </c>
      <c r="B510" s="45" t="s">
        <v>590</v>
      </c>
      <c r="C510" s="45" t="s">
        <v>2232</v>
      </c>
      <c r="D510" s="46">
        <v>47.569724913497055</v>
      </c>
      <c r="E510" s="46">
        <v>1.346847133135221</v>
      </c>
      <c r="F510" s="46">
        <v>83.939215576951781</v>
      </c>
      <c r="G510" s="46">
        <v>58.956112169790956</v>
      </c>
      <c r="H510" s="46">
        <v>93.177168425306149</v>
      </c>
      <c r="I510" s="46">
        <v>51.554200364118643</v>
      </c>
      <c r="J510" s="47">
        <v>69.73356970818827</v>
      </c>
      <c r="K510" s="48">
        <v>502</v>
      </c>
      <c r="L510" s="47" t="s">
        <v>3319</v>
      </c>
      <c r="M510" s="49">
        <v>6</v>
      </c>
      <c r="N510" s="49">
        <v>0</v>
      </c>
      <c r="O510" s="50">
        <v>0</v>
      </c>
      <c r="P510" s="49" t="s">
        <v>31</v>
      </c>
      <c r="Q510" s="49" t="s">
        <v>3327</v>
      </c>
    </row>
    <row r="511" spans="1:17" ht="16.5" x14ac:dyDescent="0.35">
      <c r="A511" s="45" t="s">
        <v>1519</v>
      </c>
      <c r="B511" s="45" t="s">
        <v>204</v>
      </c>
      <c r="C511" s="45" t="s">
        <v>1520</v>
      </c>
      <c r="D511" s="46">
        <v>53.229234931752046</v>
      </c>
      <c r="E511" s="46">
        <v>0</v>
      </c>
      <c r="F511" s="46">
        <v>76.47323721378244</v>
      </c>
      <c r="G511" s="46">
        <v>51.642473919774147</v>
      </c>
      <c r="H511" s="46">
        <v>91.073925511484035</v>
      </c>
      <c r="I511" s="46">
        <v>51.993161935132825</v>
      </c>
      <c r="J511" s="47">
        <v>69.706054025434895</v>
      </c>
      <c r="K511" s="48">
        <v>503</v>
      </c>
      <c r="L511" s="47" t="s">
        <v>3319</v>
      </c>
      <c r="M511" s="49">
        <v>6</v>
      </c>
      <c r="N511" s="49">
        <v>0</v>
      </c>
      <c r="O511" s="50">
        <v>0</v>
      </c>
      <c r="P511" s="49" t="s">
        <v>31</v>
      </c>
      <c r="Q511" s="49" t="s">
        <v>3328</v>
      </c>
    </row>
    <row r="512" spans="1:17" ht="16.5" x14ac:dyDescent="0.35">
      <c r="A512" s="45" t="s">
        <v>2685</v>
      </c>
      <c r="B512" s="45" t="s">
        <v>278</v>
      </c>
      <c r="C512" s="45" t="s">
        <v>2686</v>
      </c>
      <c r="D512" s="46">
        <v>78.796456489449753</v>
      </c>
      <c r="E512" s="46">
        <v>2.6462566684811435</v>
      </c>
      <c r="F512" s="46">
        <v>73.139153555845411</v>
      </c>
      <c r="G512" s="46">
        <v>75.650669919493339</v>
      </c>
      <c r="H512" s="46">
        <v>84.079795904922378</v>
      </c>
      <c r="I512" s="46">
        <v>34.111861433394878</v>
      </c>
      <c r="J512" s="47">
        <v>69.676152838914149</v>
      </c>
      <c r="K512" s="48">
        <v>504</v>
      </c>
      <c r="L512" s="47" t="s">
        <v>3319</v>
      </c>
      <c r="M512" s="49">
        <v>6</v>
      </c>
      <c r="N512" s="49">
        <v>1</v>
      </c>
      <c r="O512" s="50">
        <v>0</v>
      </c>
      <c r="P512" s="49" t="s">
        <v>113</v>
      </c>
      <c r="Q512" s="49" t="s">
        <v>3329</v>
      </c>
    </row>
    <row r="513" spans="1:17" ht="16.5" x14ac:dyDescent="0.35">
      <c r="A513" s="45" t="s">
        <v>1370</v>
      </c>
      <c r="B513" s="45" t="s">
        <v>38</v>
      </c>
      <c r="C513" s="45" t="s">
        <v>1371</v>
      </c>
      <c r="D513" s="46">
        <v>54.736187638290332</v>
      </c>
      <c r="E513" s="46">
        <v>4.0371933459881371</v>
      </c>
      <c r="F513" s="46">
        <v>67.733519603630754</v>
      </c>
      <c r="G513" s="46">
        <v>57.196925212686843</v>
      </c>
      <c r="H513" s="46">
        <v>87.08252291664536</v>
      </c>
      <c r="I513" s="46">
        <v>45.49477046572143</v>
      </c>
      <c r="J513" s="47">
        <v>69.66725094090593</v>
      </c>
      <c r="K513" s="48">
        <v>505</v>
      </c>
      <c r="L513" s="47" t="s">
        <v>3319</v>
      </c>
      <c r="M513" s="49">
        <v>6</v>
      </c>
      <c r="N513" s="49">
        <v>0</v>
      </c>
      <c r="O513" s="50">
        <v>0</v>
      </c>
      <c r="P513" s="49" t="s">
        <v>31</v>
      </c>
      <c r="Q513" s="49" t="s">
        <v>3328</v>
      </c>
    </row>
    <row r="514" spans="1:17" ht="16.5" x14ac:dyDescent="0.35">
      <c r="A514" s="45" t="s">
        <v>628</v>
      </c>
      <c r="B514" s="45" t="s">
        <v>134</v>
      </c>
      <c r="C514" s="45" t="s">
        <v>629</v>
      </c>
      <c r="D514" s="46">
        <v>63.115443095353143</v>
      </c>
      <c r="E514" s="46">
        <v>0</v>
      </c>
      <c r="F514" s="46">
        <v>55.934218714193861</v>
      </c>
      <c r="G514" s="46">
        <v>84.030582302703309</v>
      </c>
      <c r="H514" s="46">
        <v>13.188381125441847</v>
      </c>
      <c r="I514" s="46">
        <v>76.605707811122031</v>
      </c>
      <c r="J514" s="47">
        <v>69.64840875417903</v>
      </c>
      <c r="K514" s="48">
        <v>506</v>
      </c>
      <c r="L514" s="47" t="s">
        <v>3319</v>
      </c>
      <c r="M514" s="49">
        <v>6</v>
      </c>
      <c r="N514" s="49">
        <v>1</v>
      </c>
      <c r="O514" s="50">
        <v>0</v>
      </c>
      <c r="P514" s="49" t="s">
        <v>31</v>
      </c>
      <c r="Q514" s="49" t="s">
        <v>3330</v>
      </c>
    </row>
    <row r="515" spans="1:17" ht="16.5" x14ac:dyDescent="0.35">
      <c r="A515" s="45" t="s">
        <v>1376</v>
      </c>
      <c r="B515" s="45" t="s">
        <v>145</v>
      </c>
      <c r="C515" s="45" t="s">
        <v>462</v>
      </c>
      <c r="D515" s="46">
        <v>56.614493416034747</v>
      </c>
      <c r="E515" s="46">
        <v>8.1853618261707943</v>
      </c>
      <c r="F515" s="46">
        <v>57.43897795425017</v>
      </c>
      <c r="G515" s="46">
        <v>53.521207797711931</v>
      </c>
      <c r="H515" s="46">
        <v>89.427062764484717</v>
      </c>
      <c r="I515" s="46">
        <v>40.555464681743203</v>
      </c>
      <c r="J515" s="47">
        <v>69.646565910586617</v>
      </c>
      <c r="K515" s="48">
        <v>507</v>
      </c>
      <c r="L515" s="47" t="s">
        <v>3319</v>
      </c>
      <c r="M515" s="49">
        <v>6</v>
      </c>
      <c r="N515" s="49">
        <v>0</v>
      </c>
      <c r="O515" s="50">
        <v>0</v>
      </c>
      <c r="P515" s="49" t="s">
        <v>31</v>
      </c>
      <c r="Q515" s="49" t="s">
        <v>3334</v>
      </c>
    </row>
    <row r="516" spans="1:17" ht="16.5" x14ac:dyDescent="0.35">
      <c r="A516" s="45" t="s">
        <v>2192</v>
      </c>
      <c r="B516" s="45" t="s">
        <v>24</v>
      </c>
      <c r="C516" s="45" t="s">
        <v>2193</v>
      </c>
      <c r="D516" s="46">
        <v>33.489908507563761</v>
      </c>
      <c r="E516" s="46">
        <v>2.8025946926845693</v>
      </c>
      <c r="F516" s="46">
        <v>64.168100550272129</v>
      </c>
      <c r="G516" s="46">
        <v>43.577231512252283</v>
      </c>
      <c r="H516" s="46">
        <v>70.443207476057836</v>
      </c>
      <c r="I516" s="46">
        <v>70.786767397389269</v>
      </c>
      <c r="J516" s="47">
        <v>69.639418523790596</v>
      </c>
      <c r="K516" s="48">
        <v>508</v>
      </c>
      <c r="L516" s="47" t="s">
        <v>3319</v>
      </c>
      <c r="M516" s="49">
        <v>4</v>
      </c>
      <c r="N516" s="49">
        <v>0</v>
      </c>
      <c r="O516" s="50">
        <v>0</v>
      </c>
      <c r="P516" s="49" t="s">
        <v>31</v>
      </c>
      <c r="Q516" s="49" t="s">
        <v>3326</v>
      </c>
    </row>
    <row r="517" spans="1:17" ht="16.5" x14ac:dyDescent="0.35">
      <c r="A517" s="45" t="s">
        <v>2943</v>
      </c>
      <c r="B517" s="45" t="s">
        <v>33</v>
      </c>
      <c r="C517" s="45" t="s">
        <v>2944</v>
      </c>
      <c r="D517" s="46">
        <v>39.708328427046439</v>
      </c>
      <c r="E517" s="46">
        <v>0</v>
      </c>
      <c r="F517" s="46">
        <v>50.210572281465616</v>
      </c>
      <c r="G517" s="46">
        <v>37.518249037603383</v>
      </c>
      <c r="H517" s="46">
        <v>89.483437679521728</v>
      </c>
      <c r="I517" s="46">
        <v>41.019110685010389</v>
      </c>
      <c r="J517" s="47">
        <v>69.63503752011178</v>
      </c>
      <c r="K517" s="48">
        <v>509</v>
      </c>
      <c r="L517" s="47" t="s">
        <v>3319</v>
      </c>
      <c r="M517" s="49">
        <v>6</v>
      </c>
      <c r="N517" s="49">
        <v>0</v>
      </c>
      <c r="O517" s="50">
        <v>0</v>
      </c>
      <c r="P517" s="49" t="s">
        <v>31</v>
      </c>
      <c r="Q517" s="49" t="s">
        <v>3328</v>
      </c>
    </row>
    <row r="518" spans="1:17" ht="16.5" x14ac:dyDescent="0.35">
      <c r="A518" s="45" t="s">
        <v>1727</v>
      </c>
      <c r="B518" s="45" t="s">
        <v>134</v>
      </c>
      <c r="C518" s="45" t="s">
        <v>1728</v>
      </c>
      <c r="D518" s="46">
        <v>65.664769464461585</v>
      </c>
      <c r="E518" s="46">
        <v>4.878094976342676</v>
      </c>
      <c r="F518" s="46">
        <v>73.908262194551639</v>
      </c>
      <c r="G518" s="46">
        <v>81.210612376173799</v>
      </c>
      <c r="H518" s="46">
        <v>85.268078633611566</v>
      </c>
      <c r="I518" s="46">
        <v>30.023598015297644</v>
      </c>
      <c r="J518" s="47">
        <v>69.619321975698242</v>
      </c>
      <c r="K518" s="48">
        <v>510</v>
      </c>
      <c r="L518" s="47" t="s">
        <v>3319</v>
      </c>
      <c r="M518" s="49">
        <v>6</v>
      </c>
      <c r="N518" s="49">
        <v>1</v>
      </c>
      <c r="O518" s="50">
        <v>0</v>
      </c>
      <c r="P518" s="49" t="s">
        <v>31</v>
      </c>
      <c r="Q518" s="49" t="s">
        <v>3330</v>
      </c>
    </row>
    <row r="519" spans="1:17" ht="16.5" x14ac:dyDescent="0.35">
      <c r="A519" s="45" t="s">
        <v>1516</v>
      </c>
      <c r="B519" s="45" t="s">
        <v>590</v>
      </c>
      <c r="C519" s="45" t="s">
        <v>1517</v>
      </c>
      <c r="D519" s="46">
        <v>60.339110630288772</v>
      </c>
      <c r="E519" s="46">
        <v>0</v>
      </c>
      <c r="F519" s="46">
        <v>89.208245769369185</v>
      </c>
      <c r="G519" s="46">
        <v>60.622916486651555</v>
      </c>
      <c r="H519" s="46">
        <v>94.075098915789383</v>
      </c>
      <c r="I519" s="46">
        <v>52.15644080272466</v>
      </c>
      <c r="J519" s="47">
        <v>69.607701739299529</v>
      </c>
      <c r="K519" s="48">
        <v>511</v>
      </c>
      <c r="L519" s="47" t="s">
        <v>3319</v>
      </c>
      <c r="M519" s="49">
        <v>6</v>
      </c>
      <c r="N519" s="49">
        <v>0</v>
      </c>
      <c r="O519" s="50">
        <v>0</v>
      </c>
      <c r="P519" s="49" t="s">
        <v>31</v>
      </c>
      <c r="Q519" s="49" t="s">
        <v>3327</v>
      </c>
    </row>
    <row r="520" spans="1:17" ht="16.5" x14ac:dyDescent="0.35">
      <c r="A520" s="45" t="s">
        <v>1875</v>
      </c>
      <c r="B520" s="45" t="s">
        <v>38</v>
      </c>
      <c r="C520" s="45" t="s">
        <v>1876</v>
      </c>
      <c r="D520" s="46">
        <v>43.389507872926465</v>
      </c>
      <c r="E520" s="46">
        <v>1.2207737407038914</v>
      </c>
      <c r="F520" s="46">
        <v>60.836027378946291</v>
      </c>
      <c r="G520" s="46">
        <v>36.305377822090321</v>
      </c>
      <c r="H520" s="46">
        <v>88.496963680440956</v>
      </c>
      <c r="I520" s="46">
        <v>54.866615458757607</v>
      </c>
      <c r="J520" s="47">
        <v>69.602025973606587</v>
      </c>
      <c r="K520" s="48">
        <v>512</v>
      </c>
      <c r="L520" s="47" t="s">
        <v>3319</v>
      </c>
      <c r="M520" s="49">
        <v>6</v>
      </c>
      <c r="N520" s="49">
        <v>0</v>
      </c>
      <c r="O520" s="50">
        <v>0</v>
      </c>
      <c r="P520" s="49" t="s">
        <v>31</v>
      </c>
      <c r="Q520" s="49" t="s">
        <v>3328</v>
      </c>
    </row>
    <row r="521" spans="1:17" ht="16.5" x14ac:dyDescent="0.35">
      <c r="A521" s="45" t="s">
        <v>1283</v>
      </c>
      <c r="B521" s="45" t="s">
        <v>229</v>
      </c>
      <c r="C521" s="45" t="s">
        <v>1284</v>
      </c>
      <c r="D521" s="46">
        <v>41.975479702958474</v>
      </c>
      <c r="E521" s="46">
        <v>2.1002818911733083</v>
      </c>
      <c r="F521" s="46">
        <v>80.83641041303629</v>
      </c>
      <c r="G521" s="46">
        <v>42.769876091994533</v>
      </c>
      <c r="H521" s="46">
        <v>92.645869201681819</v>
      </c>
      <c r="I521" s="46">
        <v>65.12937985413285</v>
      </c>
      <c r="J521" s="47">
        <v>69.601405473933411</v>
      </c>
      <c r="K521" s="48">
        <v>513</v>
      </c>
      <c r="L521" s="47" t="s">
        <v>3319</v>
      </c>
      <c r="M521" s="49">
        <v>6</v>
      </c>
      <c r="N521" s="49">
        <v>0</v>
      </c>
      <c r="O521" s="50">
        <v>0</v>
      </c>
      <c r="P521" s="49" t="s">
        <v>31</v>
      </c>
      <c r="Q521" s="49" t="s">
        <v>3334</v>
      </c>
    </row>
    <row r="522" spans="1:17" ht="16.5" x14ac:dyDescent="0.35">
      <c r="A522" s="45" t="s">
        <v>2894</v>
      </c>
      <c r="B522" s="45" t="s">
        <v>358</v>
      </c>
      <c r="C522" s="45" t="s">
        <v>2895</v>
      </c>
      <c r="D522" s="46">
        <v>55.431021138952161</v>
      </c>
      <c r="E522" s="46">
        <v>1.5613023768138583</v>
      </c>
      <c r="F522" s="46">
        <v>59.815813861332501</v>
      </c>
      <c r="G522" s="46">
        <v>49.882677841085176</v>
      </c>
      <c r="H522" s="46">
        <v>91.779644564807967</v>
      </c>
      <c r="I522" s="46">
        <v>37.288119620375717</v>
      </c>
      <c r="J522" s="47">
        <v>69.595554298020559</v>
      </c>
      <c r="K522" s="48">
        <v>514</v>
      </c>
      <c r="L522" s="47" t="s">
        <v>3319</v>
      </c>
      <c r="M522" s="49">
        <v>6</v>
      </c>
      <c r="N522" s="49">
        <v>0</v>
      </c>
      <c r="O522" s="50">
        <v>0</v>
      </c>
      <c r="P522" s="49" t="s">
        <v>31</v>
      </c>
      <c r="Q522" s="49" t="s">
        <v>3326</v>
      </c>
    </row>
    <row r="523" spans="1:17" ht="16.5" x14ac:dyDescent="0.35">
      <c r="A523" s="45" t="s">
        <v>2415</v>
      </c>
      <c r="B523" s="45" t="s">
        <v>24</v>
      </c>
      <c r="C523" s="45" t="s">
        <v>2416</v>
      </c>
      <c r="D523" s="46">
        <v>76.727331206779326</v>
      </c>
      <c r="E523" s="46">
        <v>3.7353683206521189</v>
      </c>
      <c r="F523" s="46">
        <v>72.049119709193604</v>
      </c>
      <c r="G523" s="46">
        <v>67.276123661912351</v>
      </c>
      <c r="H523" s="46">
        <v>89.812468330231283</v>
      </c>
      <c r="I523" s="46">
        <v>36.196583281814931</v>
      </c>
      <c r="J523" s="47">
        <v>69.583447874018944</v>
      </c>
      <c r="K523" s="48">
        <v>515</v>
      </c>
      <c r="L523" s="47" t="s">
        <v>3319</v>
      </c>
      <c r="M523" s="49">
        <v>6</v>
      </c>
      <c r="N523" s="49">
        <v>0</v>
      </c>
      <c r="O523" s="50">
        <v>0</v>
      </c>
      <c r="P523" s="49" t="s">
        <v>31</v>
      </c>
      <c r="Q523" s="49" t="s">
        <v>3326</v>
      </c>
    </row>
    <row r="524" spans="1:17" ht="16.5" x14ac:dyDescent="0.35">
      <c r="A524" s="45" t="s">
        <v>2082</v>
      </c>
      <c r="B524" s="45" t="s">
        <v>24</v>
      </c>
      <c r="C524" s="45" t="s">
        <v>2083</v>
      </c>
      <c r="D524" s="46">
        <v>74.279600401383036</v>
      </c>
      <c r="E524" s="46">
        <v>9.3728089823284542</v>
      </c>
      <c r="F524" s="46">
        <v>65.249482214157723</v>
      </c>
      <c r="G524" s="46">
        <v>55.321547106736404</v>
      </c>
      <c r="H524" s="46">
        <v>90.759100599534449</v>
      </c>
      <c r="I524" s="46">
        <v>45.848165261905933</v>
      </c>
      <c r="J524" s="47">
        <v>69.55108696194857</v>
      </c>
      <c r="K524" s="48">
        <v>516</v>
      </c>
      <c r="L524" s="47" t="s">
        <v>3319</v>
      </c>
      <c r="M524" s="49">
        <v>6</v>
      </c>
      <c r="N524" s="49">
        <v>0</v>
      </c>
      <c r="O524" s="50">
        <v>0</v>
      </c>
      <c r="P524" s="49" t="s">
        <v>31</v>
      </c>
      <c r="Q524" s="49" t="s">
        <v>3326</v>
      </c>
    </row>
    <row r="525" spans="1:17" ht="16.5" x14ac:dyDescent="0.35">
      <c r="A525" s="45" t="s">
        <v>2252</v>
      </c>
      <c r="B525" s="45" t="s">
        <v>38</v>
      </c>
      <c r="C525" s="45" t="s">
        <v>2253</v>
      </c>
      <c r="D525" s="46">
        <v>35.646130169857919</v>
      </c>
      <c r="E525" s="46">
        <v>3.9668921445437642</v>
      </c>
      <c r="F525" s="46">
        <v>76.480263660303265</v>
      </c>
      <c r="G525" s="46">
        <v>49.57217661546656</v>
      </c>
      <c r="H525" s="46">
        <v>87.653441847776094</v>
      </c>
      <c r="I525" s="46">
        <v>60.366000074098928</v>
      </c>
      <c r="J525" s="47">
        <v>69.524077122082559</v>
      </c>
      <c r="K525" s="48">
        <v>517</v>
      </c>
      <c r="L525" s="47" t="s">
        <v>3319</v>
      </c>
      <c r="M525" s="49">
        <v>6</v>
      </c>
      <c r="N525" s="49">
        <v>0</v>
      </c>
      <c r="O525" s="50">
        <v>0</v>
      </c>
      <c r="P525" s="49" t="s">
        <v>31</v>
      </c>
      <c r="Q525" s="49" t="s">
        <v>3328</v>
      </c>
    </row>
    <row r="526" spans="1:17" ht="16.5" x14ac:dyDescent="0.35">
      <c r="A526" s="45" t="s">
        <v>2960</v>
      </c>
      <c r="B526" s="45" t="s">
        <v>639</v>
      </c>
      <c r="C526" s="45" t="s">
        <v>2961</v>
      </c>
      <c r="D526" s="46">
        <v>24.784758974532135</v>
      </c>
      <c r="E526" s="46">
        <v>1.1787717043042736</v>
      </c>
      <c r="F526" s="46">
        <v>81.427210513429856</v>
      </c>
      <c r="G526" s="46">
        <v>31.957440161089647</v>
      </c>
      <c r="H526" s="46">
        <v>93.918506718154291</v>
      </c>
      <c r="I526" s="46">
        <v>73.743498257758205</v>
      </c>
      <c r="J526" s="47">
        <v>69.502243819878132</v>
      </c>
      <c r="K526" s="48">
        <v>518</v>
      </c>
      <c r="L526" s="47" t="s">
        <v>3319</v>
      </c>
      <c r="M526" s="49">
        <v>6</v>
      </c>
      <c r="N526" s="49">
        <v>0</v>
      </c>
      <c r="O526" s="50">
        <v>0</v>
      </c>
      <c r="P526" s="49" t="s">
        <v>31</v>
      </c>
      <c r="Q526" s="49" t="s">
        <v>3330</v>
      </c>
    </row>
    <row r="527" spans="1:17" ht="16.5" x14ac:dyDescent="0.35">
      <c r="A527" s="45" t="s">
        <v>2984</v>
      </c>
      <c r="B527" s="45" t="s">
        <v>639</v>
      </c>
      <c r="C527" s="45" t="s">
        <v>2985</v>
      </c>
      <c r="D527" s="46">
        <v>61.051568517926277</v>
      </c>
      <c r="E527" s="46">
        <v>1.3168086627069422</v>
      </c>
      <c r="F527" s="46">
        <v>79.707906264313678</v>
      </c>
      <c r="G527" s="46">
        <v>59.290926458705528</v>
      </c>
      <c r="H527" s="46">
        <v>86.669859664501047</v>
      </c>
      <c r="I527" s="46">
        <v>52.059425135482783</v>
      </c>
      <c r="J527" s="47">
        <v>69.499249388611588</v>
      </c>
      <c r="K527" s="48">
        <v>519</v>
      </c>
      <c r="L527" s="47" t="s">
        <v>3319</v>
      </c>
      <c r="M527" s="49">
        <v>6</v>
      </c>
      <c r="N527" s="49">
        <v>0</v>
      </c>
      <c r="O527" s="50">
        <v>0</v>
      </c>
      <c r="P527" s="49" t="s">
        <v>31</v>
      </c>
      <c r="Q527" s="49" t="s">
        <v>3330</v>
      </c>
    </row>
    <row r="528" spans="1:17" ht="16.5" x14ac:dyDescent="0.35">
      <c r="A528" s="45" t="s">
        <v>2940</v>
      </c>
      <c r="B528" s="45" t="s">
        <v>38</v>
      </c>
      <c r="C528" s="45" t="s">
        <v>2941</v>
      </c>
      <c r="D528" s="46">
        <v>29.310218430046774</v>
      </c>
      <c r="E528" s="46">
        <v>1.3106875370679107</v>
      </c>
      <c r="F528" s="46">
        <v>64.471132690911475</v>
      </c>
      <c r="G528" s="46">
        <v>29.241115740665009</v>
      </c>
      <c r="H528" s="46">
        <v>90.759598287709068</v>
      </c>
      <c r="I528" s="46">
        <v>62.715999374079658</v>
      </c>
      <c r="J528" s="47">
        <v>69.489148862412534</v>
      </c>
      <c r="K528" s="48">
        <v>520</v>
      </c>
      <c r="L528" s="47" t="s">
        <v>3319</v>
      </c>
      <c r="M528" s="49">
        <v>6</v>
      </c>
      <c r="N528" s="49">
        <v>0</v>
      </c>
      <c r="O528" s="50">
        <v>0</v>
      </c>
      <c r="P528" s="49" t="s">
        <v>31</v>
      </c>
      <c r="Q528" s="49" t="s">
        <v>3328</v>
      </c>
    </row>
    <row r="529" spans="1:17" ht="16.5" x14ac:dyDescent="0.35">
      <c r="A529" s="45" t="s">
        <v>684</v>
      </c>
      <c r="B529" s="45" t="s">
        <v>289</v>
      </c>
      <c r="C529" s="45" t="s">
        <v>685</v>
      </c>
      <c r="D529" s="46">
        <v>53.191230207064557</v>
      </c>
      <c r="E529" s="46">
        <v>3.4961999976692262</v>
      </c>
      <c r="F529" s="46">
        <v>74.313046865900887</v>
      </c>
      <c r="G529" s="46">
        <v>71.434184876975465</v>
      </c>
      <c r="H529" s="46">
        <v>88.051280659256278</v>
      </c>
      <c r="I529" s="46">
        <v>35.178128123253657</v>
      </c>
      <c r="J529" s="47">
        <v>69.475724465986019</v>
      </c>
      <c r="K529" s="48">
        <v>521</v>
      </c>
      <c r="L529" s="47" t="s">
        <v>3319</v>
      </c>
      <c r="M529" s="49">
        <v>6</v>
      </c>
      <c r="N529" s="49">
        <v>0</v>
      </c>
      <c r="O529" s="50">
        <v>0</v>
      </c>
      <c r="P529" s="49" t="s">
        <v>31</v>
      </c>
      <c r="Q529" s="49" t="s">
        <v>3328</v>
      </c>
    </row>
    <row r="530" spans="1:17" ht="16.5" x14ac:dyDescent="0.35">
      <c r="A530" s="45" t="s">
        <v>1340</v>
      </c>
      <c r="B530" s="45" t="s">
        <v>440</v>
      </c>
      <c r="C530" s="45" t="s">
        <v>1341</v>
      </c>
      <c r="D530" s="46">
        <v>52.36770641757181</v>
      </c>
      <c r="E530" s="46">
        <v>1.3197653043479325</v>
      </c>
      <c r="F530" s="46">
        <v>78.396595531746058</v>
      </c>
      <c r="G530" s="46">
        <v>57.523934958819503</v>
      </c>
      <c r="H530" s="46">
        <v>92.228723238265914</v>
      </c>
      <c r="I530" s="46">
        <v>46.73411480973467</v>
      </c>
      <c r="J530" s="47">
        <v>69.461735361787817</v>
      </c>
      <c r="K530" s="48">
        <v>522</v>
      </c>
      <c r="L530" s="47" t="s">
        <v>3319</v>
      </c>
      <c r="M530" s="49">
        <v>6</v>
      </c>
      <c r="N530" s="49">
        <v>0</v>
      </c>
      <c r="O530" s="50">
        <v>0</v>
      </c>
      <c r="P530" s="49" t="s">
        <v>31</v>
      </c>
      <c r="Q530" s="49" t="s">
        <v>3330</v>
      </c>
    </row>
    <row r="531" spans="1:17" ht="16.5" x14ac:dyDescent="0.35">
      <c r="A531" s="45" t="s">
        <v>2621</v>
      </c>
      <c r="B531" s="45" t="s">
        <v>24</v>
      </c>
      <c r="C531" s="45" t="s">
        <v>500</v>
      </c>
      <c r="D531" s="46">
        <v>54.530842522998171</v>
      </c>
      <c r="E531" s="46">
        <v>2.6639527506296332</v>
      </c>
      <c r="F531" s="46">
        <v>54.365205620282289</v>
      </c>
      <c r="G531" s="46">
        <v>49.986077025663306</v>
      </c>
      <c r="H531" s="46">
        <v>85.208287134095798</v>
      </c>
      <c r="I531" s="46">
        <v>38.557855947992017</v>
      </c>
      <c r="J531" s="47">
        <v>69.453843622806673</v>
      </c>
      <c r="K531" s="48">
        <v>523</v>
      </c>
      <c r="L531" s="47" t="s">
        <v>3319</v>
      </c>
      <c r="M531" s="49">
        <v>6</v>
      </c>
      <c r="N531" s="49">
        <v>0</v>
      </c>
      <c r="O531" s="50">
        <v>0</v>
      </c>
      <c r="P531" s="49" t="s">
        <v>31</v>
      </c>
      <c r="Q531" s="49" t="s">
        <v>3326</v>
      </c>
    </row>
    <row r="532" spans="1:17" ht="16.5" x14ac:dyDescent="0.35">
      <c r="A532" s="45" t="s">
        <v>2885</v>
      </c>
      <c r="B532" s="45" t="s">
        <v>24</v>
      </c>
      <c r="C532" s="45" t="s">
        <v>2886</v>
      </c>
      <c r="D532" s="46">
        <v>60.802461191463294</v>
      </c>
      <c r="E532" s="46">
        <v>4.589114920772146</v>
      </c>
      <c r="F532" s="46">
        <v>57.373601016590605</v>
      </c>
      <c r="G532" s="46">
        <v>35.530180879004277</v>
      </c>
      <c r="H532" s="46">
        <v>90.047375984253819</v>
      </c>
      <c r="I532" s="46">
        <v>53.032541554964041</v>
      </c>
      <c r="J532" s="47">
        <v>69.441230413476703</v>
      </c>
      <c r="K532" s="48">
        <v>524</v>
      </c>
      <c r="L532" s="47" t="s">
        <v>3319</v>
      </c>
      <c r="M532" s="49">
        <v>6</v>
      </c>
      <c r="N532" s="49">
        <v>0</v>
      </c>
      <c r="O532" s="50">
        <v>0</v>
      </c>
      <c r="P532" s="49" t="s">
        <v>31</v>
      </c>
      <c r="Q532" s="49" t="s">
        <v>3326</v>
      </c>
    </row>
    <row r="533" spans="1:17" ht="16.5" x14ac:dyDescent="0.35">
      <c r="A533" s="45" t="s">
        <v>2340</v>
      </c>
      <c r="B533" s="45" t="s">
        <v>145</v>
      </c>
      <c r="C533" s="45" t="s">
        <v>2341</v>
      </c>
      <c r="D533" s="46">
        <v>39.966207053539897</v>
      </c>
      <c r="E533" s="46">
        <v>6.2887154224238548</v>
      </c>
      <c r="F533" s="46">
        <v>66.644444104428246</v>
      </c>
      <c r="G533" s="46">
        <v>48.563693155778857</v>
      </c>
      <c r="H533" s="46">
        <v>88.147280746430596</v>
      </c>
      <c r="I533" s="46">
        <v>52.827520921696625</v>
      </c>
      <c r="J533" s="47">
        <v>69.43422254950913</v>
      </c>
      <c r="K533" s="48">
        <v>525</v>
      </c>
      <c r="L533" s="47" t="s">
        <v>3319</v>
      </c>
      <c r="M533" s="49">
        <v>6</v>
      </c>
      <c r="N533" s="49">
        <v>0</v>
      </c>
      <c r="O533" s="50">
        <v>0</v>
      </c>
      <c r="P533" s="49" t="s">
        <v>31</v>
      </c>
      <c r="Q533" s="49" t="s">
        <v>3334</v>
      </c>
    </row>
    <row r="534" spans="1:17" ht="16.5" x14ac:dyDescent="0.35">
      <c r="A534" s="45" t="s">
        <v>1658</v>
      </c>
      <c r="B534" s="45" t="s">
        <v>204</v>
      </c>
      <c r="C534" s="45" t="s">
        <v>1659</v>
      </c>
      <c r="D534" s="46">
        <v>52.278879883533158</v>
      </c>
      <c r="E534" s="46">
        <v>0.15104097155139448</v>
      </c>
      <c r="F534" s="46">
        <v>86.722081131207091</v>
      </c>
      <c r="G534" s="46">
        <v>56.507161750165956</v>
      </c>
      <c r="H534" s="46">
        <v>94.809513929088567</v>
      </c>
      <c r="I534" s="46">
        <v>52.131338553253912</v>
      </c>
      <c r="J534" s="47">
        <v>69.429148688291789</v>
      </c>
      <c r="K534" s="48">
        <v>526</v>
      </c>
      <c r="L534" s="47" t="s">
        <v>3319</v>
      </c>
      <c r="M534" s="49">
        <v>6</v>
      </c>
      <c r="N534" s="49">
        <v>0</v>
      </c>
      <c r="O534" s="50">
        <v>0</v>
      </c>
      <c r="P534" s="49" t="s">
        <v>31</v>
      </c>
      <c r="Q534" s="49" t="s">
        <v>3328</v>
      </c>
    </row>
    <row r="535" spans="1:17" ht="16.5" x14ac:dyDescent="0.35">
      <c r="A535" s="45" t="s">
        <v>1763</v>
      </c>
      <c r="B535" s="45" t="s">
        <v>24</v>
      </c>
      <c r="C535" s="45" t="s">
        <v>1764</v>
      </c>
      <c r="D535" s="46">
        <v>59.926624294822041</v>
      </c>
      <c r="E535" s="46">
        <v>4.6406524799961479</v>
      </c>
      <c r="F535" s="46">
        <v>64.031187151594054</v>
      </c>
      <c r="G535" s="46">
        <v>53.224535212550137</v>
      </c>
      <c r="H535" s="46">
        <v>89.505668796458707</v>
      </c>
      <c r="I535" s="46">
        <v>42.481638434023999</v>
      </c>
      <c r="J535" s="47">
        <v>69.423333801907233</v>
      </c>
      <c r="K535" s="48">
        <v>527</v>
      </c>
      <c r="L535" s="47" t="s">
        <v>3319</v>
      </c>
      <c r="M535" s="49">
        <v>6</v>
      </c>
      <c r="N535" s="49">
        <v>0</v>
      </c>
      <c r="O535" s="50">
        <v>0</v>
      </c>
      <c r="P535" s="49" t="s">
        <v>31</v>
      </c>
      <c r="Q535" s="49" t="s">
        <v>3326</v>
      </c>
    </row>
    <row r="536" spans="1:17" ht="16.5" x14ac:dyDescent="0.35">
      <c r="A536" s="45" t="s">
        <v>1863</v>
      </c>
      <c r="B536" s="45" t="s">
        <v>229</v>
      </c>
      <c r="C536" s="45" t="s">
        <v>1864</v>
      </c>
      <c r="D536" s="46">
        <v>39.824749413545838</v>
      </c>
      <c r="E536" s="46">
        <v>0</v>
      </c>
      <c r="F536" s="46">
        <v>87.762756666924219</v>
      </c>
      <c r="G536" s="46">
        <v>48.740142617711761</v>
      </c>
      <c r="H536" s="46">
        <v>93.655175891870414</v>
      </c>
      <c r="I536" s="46">
        <v>61.86878033760528</v>
      </c>
      <c r="J536" s="47">
        <v>69.416890363377348</v>
      </c>
      <c r="K536" s="48">
        <v>528</v>
      </c>
      <c r="L536" s="47" t="s">
        <v>3319</v>
      </c>
      <c r="M536" s="49">
        <v>6</v>
      </c>
      <c r="N536" s="49">
        <v>0</v>
      </c>
      <c r="O536" s="50">
        <v>0</v>
      </c>
      <c r="P536" s="49" t="s">
        <v>31</v>
      </c>
      <c r="Q536" s="49" t="s">
        <v>3334</v>
      </c>
    </row>
    <row r="537" spans="1:17" ht="16.5" x14ac:dyDescent="0.35">
      <c r="A537" s="45" t="s">
        <v>577</v>
      </c>
      <c r="B537" s="45" t="s">
        <v>24</v>
      </c>
      <c r="C537" s="45" t="s">
        <v>578</v>
      </c>
      <c r="D537" s="46">
        <v>78.890901185070433</v>
      </c>
      <c r="E537" s="46">
        <v>11.871679838417606</v>
      </c>
      <c r="F537" s="46">
        <v>46.905539433341183</v>
      </c>
      <c r="G537" s="46">
        <v>62.428412080104799</v>
      </c>
      <c r="H537" s="46">
        <v>81.359473442751778</v>
      </c>
      <c r="I537" s="46">
        <v>31.382630590523036</v>
      </c>
      <c r="J537" s="47">
        <v>69.398882806936939</v>
      </c>
      <c r="K537" s="48">
        <v>529</v>
      </c>
      <c r="L537" s="47" t="s">
        <v>3319</v>
      </c>
      <c r="M537" s="49">
        <v>6</v>
      </c>
      <c r="N537" s="49">
        <v>0</v>
      </c>
      <c r="O537" s="50">
        <v>0</v>
      </c>
      <c r="P537" s="49" t="s">
        <v>31</v>
      </c>
      <c r="Q537" s="49" t="s">
        <v>3326</v>
      </c>
    </row>
    <row r="538" spans="1:17" ht="16.5" x14ac:dyDescent="0.35">
      <c r="A538" s="45" t="s">
        <v>2355</v>
      </c>
      <c r="B538" s="45" t="s">
        <v>24</v>
      </c>
      <c r="C538" s="45" t="s">
        <v>2356</v>
      </c>
      <c r="D538" s="46">
        <v>79.589774632143119</v>
      </c>
      <c r="E538" s="46">
        <v>7.2005466443835138</v>
      </c>
      <c r="F538" s="46">
        <v>62.374250564340585</v>
      </c>
      <c r="G538" s="46">
        <v>62.884308272155387</v>
      </c>
      <c r="H538" s="46">
        <v>88.47833026065841</v>
      </c>
      <c r="I538" s="46">
        <v>34.336394734562134</v>
      </c>
      <c r="J538" s="47">
        <v>69.354039343108781</v>
      </c>
      <c r="K538" s="48">
        <v>530</v>
      </c>
      <c r="L538" s="47" t="s">
        <v>3319</v>
      </c>
      <c r="M538" s="49">
        <v>6</v>
      </c>
      <c r="N538" s="49">
        <v>0</v>
      </c>
      <c r="O538" s="50">
        <v>0</v>
      </c>
      <c r="P538" s="49" t="s">
        <v>31</v>
      </c>
      <c r="Q538" s="49" t="s">
        <v>3326</v>
      </c>
    </row>
    <row r="539" spans="1:17" ht="16.5" x14ac:dyDescent="0.35">
      <c r="A539" s="45" t="s">
        <v>2816</v>
      </c>
      <c r="B539" s="45" t="s">
        <v>462</v>
      </c>
      <c r="C539" s="45" t="s">
        <v>2817</v>
      </c>
      <c r="D539" s="46">
        <v>61.172245292537099</v>
      </c>
      <c r="E539" s="46">
        <v>0</v>
      </c>
      <c r="F539" s="46">
        <v>78.058433626406995</v>
      </c>
      <c r="G539" s="46">
        <v>53.150732340486492</v>
      </c>
      <c r="H539" s="46">
        <v>91.169140467887161</v>
      </c>
      <c r="I539" s="46">
        <v>49.850346998896541</v>
      </c>
      <c r="J539" s="47">
        <v>69.351964363477336</v>
      </c>
      <c r="K539" s="48">
        <v>531</v>
      </c>
      <c r="L539" s="47" t="s">
        <v>3319</v>
      </c>
      <c r="M539" s="49">
        <v>6</v>
      </c>
      <c r="N539" s="49">
        <v>0</v>
      </c>
      <c r="O539" s="50">
        <v>0</v>
      </c>
      <c r="P539" s="49" t="s">
        <v>31</v>
      </c>
      <c r="Q539" s="49" t="s">
        <v>3327</v>
      </c>
    </row>
    <row r="540" spans="1:17" ht="16.5" x14ac:dyDescent="0.35">
      <c r="A540" s="45" t="s">
        <v>770</v>
      </c>
      <c r="B540" s="45" t="s">
        <v>38</v>
      </c>
      <c r="C540" s="45" t="s">
        <v>38</v>
      </c>
      <c r="D540" s="46">
        <v>59.263588497319518</v>
      </c>
      <c r="E540" s="46">
        <v>3.8456666383917613</v>
      </c>
      <c r="F540" s="46">
        <v>61.304855383257582</v>
      </c>
      <c r="G540" s="46">
        <v>53.542773613183279</v>
      </c>
      <c r="H540" s="46">
        <v>85.478082165801155</v>
      </c>
      <c r="I540" s="46">
        <v>42.181541736574296</v>
      </c>
      <c r="J540" s="47">
        <v>69.341979248985027</v>
      </c>
      <c r="K540" s="48">
        <v>532</v>
      </c>
      <c r="L540" s="47" t="s">
        <v>3319</v>
      </c>
      <c r="M540" s="49">
        <v>6</v>
      </c>
      <c r="N540" s="49">
        <v>0</v>
      </c>
      <c r="O540" s="50">
        <v>0</v>
      </c>
      <c r="P540" s="49" t="s">
        <v>31</v>
      </c>
      <c r="Q540" s="49" t="s">
        <v>3328</v>
      </c>
    </row>
    <row r="541" spans="1:17" ht="16.5" x14ac:dyDescent="0.35">
      <c r="A541" s="45" t="s">
        <v>800</v>
      </c>
      <c r="B541" s="45" t="s">
        <v>336</v>
      </c>
      <c r="C541" s="45" t="s">
        <v>801</v>
      </c>
      <c r="D541" s="46">
        <v>76.87001036008067</v>
      </c>
      <c r="E541" s="46">
        <v>2.4600502434741429</v>
      </c>
      <c r="F541" s="46">
        <v>89.300157951687041</v>
      </c>
      <c r="G541" s="46">
        <v>76.684078823030561</v>
      </c>
      <c r="H541" s="46">
        <v>95.0971574902334</v>
      </c>
      <c r="I541" s="46">
        <v>35.85607783196523</v>
      </c>
      <c r="J541" s="47">
        <v>69.312850991678133</v>
      </c>
      <c r="K541" s="48">
        <v>533</v>
      </c>
      <c r="L541" s="47" t="s">
        <v>3319</v>
      </c>
      <c r="M541" s="49">
        <v>6</v>
      </c>
      <c r="N541" s="49">
        <v>0</v>
      </c>
      <c r="O541" s="50">
        <v>0</v>
      </c>
      <c r="P541" s="49" t="s">
        <v>31</v>
      </c>
      <c r="Q541" s="49" t="s">
        <v>3327</v>
      </c>
    </row>
    <row r="542" spans="1:17" ht="16.5" x14ac:dyDescent="0.35">
      <c r="A542" s="45" t="s">
        <v>1041</v>
      </c>
      <c r="B542" s="45" t="s">
        <v>33</v>
      </c>
      <c r="C542" s="45" t="s">
        <v>1042</v>
      </c>
      <c r="D542" s="46">
        <v>58.972081223922046</v>
      </c>
      <c r="E542" s="46">
        <v>2.4818130329275943</v>
      </c>
      <c r="F542" s="46">
        <v>44.695024121377877</v>
      </c>
      <c r="G542" s="46">
        <v>44.995942045151821</v>
      </c>
      <c r="H542" s="46">
        <v>84.808655189025288</v>
      </c>
      <c r="I542" s="46">
        <v>33.190409800961902</v>
      </c>
      <c r="J542" s="47">
        <v>69.303028313472382</v>
      </c>
      <c r="K542" s="48">
        <v>534</v>
      </c>
      <c r="L542" s="47" t="s">
        <v>3319</v>
      </c>
      <c r="M542" s="49">
        <v>6</v>
      </c>
      <c r="N542" s="49">
        <v>0</v>
      </c>
      <c r="O542" s="50">
        <v>0</v>
      </c>
      <c r="P542" s="49" t="s">
        <v>31</v>
      </c>
      <c r="Q542" s="49" t="s">
        <v>3328</v>
      </c>
    </row>
    <row r="543" spans="1:17" ht="16.5" x14ac:dyDescent="0.35">
      <c r="A543" s="45" t="s">
        <v>1017</v>
      </c>
      <c r="B543" s="45" t="s">
        <v>278</v>
      </c>
      <c r="C543" s="45" t="s">
        <v>1018</v>
      </c>
      <c r="D543" s="46">
        <v>59.831482051303261</v>
      </c>
      <c r="E543" s="46">
        <v>1.9848642662846143</v>
      </c>
      <c r="F543" s="46">
        <v>91.151467188692266</v>
      </c>
      <c r="G543" s="46">
        <v>64.383793730301591</v>
      </c>
      <c r="H543" s="46">
        <v>92.499554814952944</v>
      </c>
      <c r="I543" s="46">
        <v>52.057217788078638</v>
      </c>
      <c r="J543" s="47">
        <v>69.300705813059523</v>
      </c>
      <c r="K543" s="48">
        <v>535</v>
      </c>
      <c r="L543" s="47" t="s">
        <v>3319</v>
      </c>
      <c r="M543" s="49">
        <v>6</v>
      </c>
      <c r="N543" s="49">
        <v>0</v>
      </c>
      <c r="O543" s="50">
        <v>0</v>
      </c>
      <c r="P543" s="49" t="s">
        <v>31</v>
      </c>
      <c r="Q543" s="49" t="s">
        <v>3329</v>
      </c>
    </row>
    <row r="544" spans="1:17" ht="16.5" x14ac:dyDescent="0.35">
      <c r="A544" s="45" t="s">
        <v>2195</v>
      </c>
      <c r="B544" s="45" t="s">
        <v>134</v>
      </c>
      <c r="C544" s="45" t="s">
        <v>2196</v>
      </c>
      <c r="D544" s="46">
        <v>62.74181473106615</v>
      </c>
      <c r="E544" s="46">
        <v>4.4118004420024626</v>
      </c>
      <c r="F544" s="46">
        <v>54.643884446152192</v>
      </c>
      <c r="G544" s="46">
        <v>75.150116739265201</v>
      </c>
      <c r="H544" s="46">
        <v>75.179867957817109</v>
      </c>
      <c r="I544" s="46">
        <v>24.465222088840953</v>
      </c>
      <c r="J544" s="47">
        <v>69.289920316294911</v>
      </c>
      <c r="K544" s="48">
        <v>536</v>
      </c>
      <c r="L544" s="47" t="s">
        <v>3319</v>
      </c>
      <c r="M544" s="49">
        <v>6</v>
      </c>
      <c r="N544" s="49">
        <v>0</v>
      </c>
      <c r="O544" s="50">
        <v>0</v>
      </c>
      <c r="P544" s="49" t="s">
        <v>31</v>
      </c>
      <c r="Q544" s="49" t="s">
        <v>3330</v>
      </c>
    </row>
    <row r="545" spans="1:17" ht="16.5" x14ac:dyDescent="0.35">
      <c r="A545" s="45" t="s">
        <v>2201</v>
      </c>
      <c r="B545" s="45" t="s">
        <v>134</v>
      </c>
      <c r="C545" s="45" t="s">
        <v>2202</v>
      </c>
      <c r="D545" s="46">
        <v>50.685917753086549</v>
      </c>
      <c r="E545" s="46">
        <v>0</v>
      </c>
      <c r="F545" s="46">
        <v>74.965155928773271</v>
      </c>
      <c r="G545" s="46">
        <v>55.024772337163071</v>
      </c>
      <c r="H545" s="46">
        <v>89.84485012466881</v>
      </c>
      <c r="I545" s="46">
        <v>45.637576640205864</v>
      </c>
      <c r="J545" s="47">
        <v>69.257007195544219</v>
      </c>
      <c r="K545" s="48">
        <v>537</v>
      </c>
      <c r="L545" s="47" t="s">
        <v>3319</v>
      </c>
      <c r="M545" s="49">
        <v>6</v>
      </c>
      <c r="N545" s="49">
        <v>0</v>
      </c>
      <c r="O545" s="50">
        <v>0</v>
      </c>
      <c r="P545" s="49" t="s">
        <v>31</v>
      </c>
      <c r="Q545" s="49" t="s">
        <v>3330</v>
      </c>
    </row>
    <row r="546" spans="1:17" ht="16.5" x14ac:dyDescent="0.35">
      <c r="A546" s="45" t="s">
        <v>1968</v>
      </c>
      <c r="B546" s="45" t="s">
        <v>358</v>
      </c>
      <c r="C546" s="45" t="s">
        <v>1969</v>
      </c>
      <c r="D546" s="46">
        <v>60.035211267605639</v>
      </c>
      <c r="E546" s="46">
        <v>0.53077058501266094</v>
      </c>
      <c r="F546" s="46">
        <v>65.098644404420085</v>
      </c>
      <c r="G546" s="46">
        <v>59.450192501114209</v>
      </c>
      <c r="H546" s="46">
        <v>84.673514614910943</v>
      </c>
      <c r="I546" s="46">
        <v>36.881883064706187</v>
      </c>
      <c r="J546" s="47">
        <v>69.22936253188324</v>
      </c>
      <c r="K546" s="48">
        <v>538</v>
      </c>
      <c r="L546" s="47" t="s">
        <v>3319</v>
      </c>
      <c r="M546" s="49">
        <v>6</v>
      </c>
      <c r="N546" s="49">
        <v>0</v>
      </c>
      <c r="O546" s="50">
        <v>0</v>
      </c>
      <c r="P546" s="49" t="s">
        <v>31</v>
      </c>
      <c r="Q546" s="49" t="s">
        <v>3326</v>
      </c>
    </row>
    <row r="547" spans="1:17" ht="16.5" x14ac:dyDescent="0.35">
      <c r="A547" s="45" t="s">
        <v>827</v>
      </c>
      <c r="B547" s="45" t="s">
        <v>134</v>
      </c>
      <c r="C547" s="45" t="s">
        <v>828</v>
      </c>
      <c r="D547" s="46">
        <v>79.994762147165503</v>
      </c>
      <c r="E547" s="46">
        <v>8.1918005625410437</v>
      </c>
      <c r="F547" s="46">
        <v>51.961492492556125</v>
      </c>
      <c r="G547" s="46">
        <v>92.637499702720206</v>
      </c>
      <c r="H547" s="46">
        <v>77.5612691321938</v>
      </c>
      <c r="I547" s="46">
        <v>38.531855358109837</v>
      </c>
      <c r="J547" s="47">
        <v>69.210242885673736</v>
      </c>
      <c r="K547" s="48">
        <v>539</v>
      </c>
      <c r="L547" s="47" t="s">
        <v>3319</v>
      </c>
      <c r="M547" s="49">
        <v>2</v>
      </c>
      <c r="N547" s="49">
        <v>1</v>
      </c>
      <c r="O547" s="50">
        <v>0</v>
      </c>
      <c r="P547" s="49" t="s">
        <v>31</v>
      </c>
      <c r="Q547" s="49" t="s">
        <v>3330</v>
      </c>
    </row>
    <row r="548" spans="1:17" ht="16.5" x14ac:dyDescent="0.35">
      <c r="A548" s="45" t="s">
        <v>2172</v>
      </c>
      <c r="B548" s="45" t="s">
        <v>639</v>
      </c>
      <c r="C548" s="45" t="s">
        <v>2173</v>
      </c>
      <c r="D548" s="46">
        <v>24.603164306736584</v>
      </c>
      <c r="E548" s="46">
        <v>8.0810534006956272E-2</v>
      </c>
      <c r="F548" s="46">
        <v>84.309503215339063</v>
      </c>
      <c r="G548" s="46">
        <v>36.728738898301778</v>
      </c>
      <c r="H548" s="46">
        <v>92.988909476872209</v>
      </c>
      <c r="I548" s="46">
        <v>69.809305423783101</v>
      </c>
      <c r="J548" s="47">
        <v>69.189440008268633</v>
      </c>
      <c r="K548" s="48">
        <v>540</v>
      </c>
      <c r="L548" s="47" t="s">
        <v>3319</v>
      </c>
      <c r="M548" s="49">
        <v>6</v>
      </c>
      <c r="N548" s="49">
        <v>0</v>
      </c>
      <c r="O548" s="50">
        <v>0</v>
      </c>
      <c r="P548" s="49" t="s">
        <v>31</v>
      </c>
      <c r="Q548" s="49" t="s">
        <v>3330</v>
      </c>
    </row>
    <row r="549" spans="1:17" ht="16.5" x14ac:dyDescent="0.35">
      <c r="A549" s="45" t="s">
        <v>1891</v>
      </c>
      <c r="B549" s="45" t="s">
        <v>440</v>
      </c>
      <c r="C549" s="45" t="s">
        <v>1892</v>
      </c>
      <c r="D549" s="46">
        <v>58.381006528619238</v>
      </c>
      <c r="E549" s="46">
        <v>3.0918859941956796</v>
      </c>
      <c r="F549" s="46">
        <v>82.271765437835484</v>
      </c>
      <c r="G549" s="46">
        <v>70.094940383807071</v>
      </c>
      <c r="H549" s="46">
        <v>90.10026500738158</v>
      </c>
      <c r="I549" s="46">
        <v>40.302755971590123</v>
      </c>
      <c r="J549" s="47">
        <v>69.189051655124743</v>
      </c>
      <c r="K549" s="48">
        <v>541</v>
      </c>
      <c r="L549" s="47" t="s">
        <v>3319</v>
      </c>
      <c r="M549" s="49">
        <v>6</v>
      </c>
      <c r="N549" s="49">
        <v>0</v>
      </c>
      <c r="O549" s="50">
        <v>0</v>
      </c>
      <c r="P549" s="49" t="s">
        <v>31</v>
      </c>
      <c r="Q549" s="49" t="s">
        <v>3330</v>
      </c>
    </row>
    <row r="550" spans="1:17" ht="16.5" x14ac:dyDescent="0.35">
      <c r="A550" s="45" t="s">
        <v>2928</v>
      </c>
      <c r="B550" s="45" t="s">
        <v>639</v>
      </c>
      <c r="C550" s="45" t="s">
        <v>2929</v>
      </c>
      <c r="D550" s="46">
        <v>46.614968672829981</v>
      </c>
      <c r="E550" s="46">
        <v>3.9209900858312241</v>
      </c>
      <c r="F550" s="46">
        <v>84.193746639581903</v>
      </c>
      <c r="G550" s="46">
        <v>50.855576944921054</v>
      </c>
      <c r="H550" s="46">
        <v>92.254095404620074</v>
      </c>
      <c r="I550" s="46">
        <v>60.081647739852514</v>
      </c>
      <c r="J550" s="47">
        <v>69.179430560663548</v>
      </c>
      <c r="K550" s="48">
        <v>542</v>
      </c>
      <c r="L550" s="47" t="s">
        <v>3319</v>
      </c>
      <c r="M550" s="49">
        <v>6</v>
      </c>
      <c r="N550" s="49">
        <v>0</v>
      </c>
      <c r="O550" s="50">
        <v>0</v>
      </c>
      <c r="P550" s="49" t="s">
        <v>31</v>
      </c>
      <c r="Q550" s="49" t="s">
        <v>3330</v>
      </c>
    </row>
    <row r="551" spans="1:17" ht="16.5" x14ac:dyDescent="0.35">
      <c r="A551" s="45" t="s">
        <v>1934</v>
      </c>
      <c r="B551" s="45" t="s">
        <v>33</v>
      </c>
      <c r="C551" s="45" t="s">
        <v>1935</v>
      </c>
      <c r="D551" s="46">
        <v>37.68434816975401</v>
      </c>
      <c r="E551" s="46">
        <v>0</v>
      </c>
      <c r="F551" s="46">
        <v>50.961675917558694</v>
      </c>
      <c r="G551" s="46">
        <v>29.672867207423181</v>
      </c>
      <c r="H551" s="46">
        <v>88.009192404060116</v>
      </c>
      <c r="I551" s="46">
        <v>48.28605059723651</v>
      </c>
      <c r="J551" s="47">
        <v>69.167739048526997</v>
      </c>
      <c r="K551" s="48">
        <v>543</v>
      </c>
      <c r="L551" s="47" t="s">
        <v>3319</v>
      </c>
      <c r="M551" s="49">
        <v>6</v>
      </c>
      <c r="N551" s="49">
        <v>0</v>
      </c>
      <c r="O551" s="50">
        <v>0</v>
      </c>
      <c r="P551" s="49" t="s">
        <v>31</v>
      </c>
      <c r="Q551" s="49" t="s">
        <v>3328</v>
      </c>
    </row>
    <row r="552" spans="1:17" ht="16.5" x14ac:dyDescent="0.35">
      <c r="A552" s="45" t="s">
        <v>2577</v>
      </c>
      <c r="B552" s="45" t="s">
        <v>103</v>
      </c>
      <c r="C552" s="45" t="s">
        <v>2578</v>
      </c>
      <c r="D552" s="46">
        <v>47.770428291763793</v>
      </c>
      <c r="E552" s="46">
        <v>0</v>
      </c>
      <c r="F552" s="46">
        <v>77.683073268952711</v>
      </c>
      <c r="G552" s="46">
        <v>47.583273792262972</v>
      </c>
      <c r="H552" s="46">
        <v>91.336284482701302</v>
      </c>
      <c r="I552" s="46">
        <v>53.749758075589384</v>
      </c>
      <c r="J552" s="47">
        <v>69.164373846933628</v>
      </c>
      <c r="K552" s="48">
        <v>544</v>
      </c>
      <c r="L552" s="47" t="s">
        <v>3319</v>
      </c>
      <c r="M552" s="49">
        <v>6</v>
      </c>
      <c r="N552" s="49">
        <v>1</v>
      </c>
      <c r="O552" s="50">
        <v>0</v>
      </c>
      <c r="P552" s="49" t="s">
        <v>31</v>
      </c>
      <c r="Q552" s="49" t="s">
        <v>3327</v>
      </c>
    </row>
    <row r="553" spans="1:17" ht="16.5" x14ac:dyDescent="0.35">
      <c r="A553" s="45" t="s">
        <v>2361</v>
      </c>
      <c r="B553" s="45" t="s">
        <v>639</v>
      </c>
      <c r="C553" s="45" t="s">
        <v>2362</v>
      </c>
      <c r="D553" s="46">
        <v>28.783342807982994</v>
      </c>
      <c r="E553" s="46">
        <v>3.8988081998317785</v>
      </c>
      <c r="F553" s="46">
        <v>87.643133560438429</v>
      </c>
      <c r="G553" s="46">
        <v>40.993645143024416</v>
      </c>
      <c r="H553" s="46">
        <v>94.963150779425561</v>
      </c>
      <c r="I553" s="46">
        <v>70.53363298234953</v>
      </c>
      <c r="J553" s="47">
        <v>69.158081190755027</v>
      </c>
      <c r="K553" s="48">
        <v>545</v>
      </c>
      <c r="L553" s="47" t="s">
        <v>3319</v>
      </c>
      <c r="M553" s="49">
        <v>6</v>
      </c>
      <c r="N553" s="49">
        <v>0</v>
      </c>
      <c r="O553" s="50">
        <v>0</v>
      </c>
      <c r="P553" s="49" t="s">
        <v>31</v>
      </c>
      <c r="Q553" s="49" t="s">
        <v>3330</v>
      </c>
    </row>
    <row r="554" spans="1:17" ht="16.5" x14ac:dyDescent="0.35">
      <c r="A554" s="45" t="s">
        <v>2670</v>
      </c>
      <c r="B554" s="45" t="s">
        <v>145</v>
      </c>
      <c r="C554" s="45" t="s">
        <v>2671</v>
      </c>
      <c r="D554" s="46">
        <v>44.480350761395258</v>
      </c>
      <c r="E554" s="46">
        <v>7.875589435733044</v>
      </c>
      <c r="F554" s="46">
        <v>69.87729994774196</v>
      </c>
      <c r="G554" s="46">
        <v>56.441874645016746</v>
      </c>
      <c r="H554" s="46">
        <v>90.631824124445075</v>
      </c>
      <c r="I554" s="46">
        <v>45.616965332300907</v>
      </c>
      <c r="J554" s="47">
        <v>69.15629578638142</v>
      </c>
      <c r="K554" s="48">
        <v>546</v>
      </c>
      <c r="L554" s="47" t="s">
        <v>3319</v>
      </c>
      <c r="M554" s="49">
        <v>6</v>
      </c>
      <c r="N554" s="49">
        <v>0</v>
      </c>
      <c r="O554" s="50">
        <v>0</v>
      </c>
      <c r="P554" s="49" t="s">
        <v>31</v>
      </c>
      <c r="Q554" s="49" t="s">
        <v>3334</v>
      </c>
    </row>
    <row r="555" spans="1:17" ht="16.5" x14ac:dyDescent="0.35">
      <c r="A555" s="45" t="s">
        <v>1977</v>
      </c>
      <c r="B555" s="45" t="s">
        <v>371</v>
      </c>
      <c r="C555" s="45" t="s">
        <v>1978</v>
      </c>
      <c r="D555" s="46">
        <v>43.316865500552716</v>
      </c>
      <c r="E555" s="46">
        <v>0</v>
      </c>
      <c r="F555" s="46">
        <v>82.244668814591904</v>
      </c>
      <c r="G555" s="46">
        <v>42.713685139110638</v>
      </c>
      <c r="H555" s="46">
        <v>93.066959005949542</v>
      </c>
      <c r="I555" s="46">
        <v>61.399390753721626</v>
      </c>
      <c r="J555" s="47">
        <v>69.15589434736512</v>
      </c>
      <c r="K555" s="48">
        <v>547</v>
      </c>
      <c r="L555" s="47" t="s">
        <v>3319</v>
      </c>
      <c r="M555" s="49">
        <v>6</v>
      </c>
      <c r="N555" s="49">
        <v>0</v>
      </c>
      <c r="O555" s="50">
        <v>0</v>
      </c>
      <c r="P555" s="49" t="s">
        <v>31</v>
      </c>
      <c r="Q555" s="49" t="s">
        <v>3326</v>
      </c>
    </row>
    <row r="556" spans="1:17" ht="16.5" x14ac:dyDescent="0.35">
      <c r="A556" s="45" t="s">
        <v>1992</v>
      </c>
      <c r="B556" s="45" t="s">
        <v>38</v>
      </c>
      <c r="C556" s="45" t="s">
        <v>1993</v>
      </c>
      <c r="D556" s="46">
        <v>56.720260373837228</v>
      </c>
      <c r="E556" s="46">
        <v>1.8998561347849563</v>
      </c>
      <c r="F556" s="46">
        <v>67.246351391478782</v>
      </c>
      <c r="G556" s="46">
        <v>52.973906058653476</v>
      </c>
      <c r="H556" s="46">
        <v>85.003917325110663</v>
      </c>
      <c r="I556" s="46">
        <v>45.953382455371731</v>
      </c>
      <c r="J556" s="47">
        <v>69.130833052145476</v>
      </c>
      <c r="K556" s="48">
        <v>548</v>
      </c>
      <c r="L556" s="47" t="s">
        <v>3319</v>
      </c>
      <c r="M556" s="49">
        <v>6</v>
      </c>
      <c r="N556" s="49">
        <v>0</v>
      </c>
      <c r="O556" s="50">
        <v>0</v>
      </c>
      <c r="P556" s="49" t="s">
        <v>31</v>
      </c>
      <c r="Q556" s="49" t="s">
        <v>3328</v>
      </c>
    </row>
    <row r="557" spans="1:17" ht="16.5" x14ac:dyDescent="0.35">
      <c r="A557" s="45" t="s">
        <v>2430</v>
      </c>
      <c r="B557" s="45" t="s">
        <v>440</v>
      </c>
      <c r="C557" s="45" t="s">
        <v>2431</v>
      </c>
      <c r="D557" s="46">
        <v>70.84248891930892</v>
      </c>
      <c r="E557" s="46">
        <v>1.6460589747912651</v>
      </c>
      <c r="F557" s="46">
        <v>74.891723245702167</v>
      </c>
      <c r="G557" s="46">
        <v>66.266445716894665</v>
      </c>
      <c r="H557" s="46">
        <v>90.289311423479788</v>
      </c>
      <c r="I557" s="46">
        <v>34.684410873181484</v>
      </c>
      <c r="J557" s="47">
        <v>69.117064298843886</v>
      </c>
      <c r="K557" s="48">
        <v>549</v>
      </c>
      <c r="L557" s="47" t="s">
        <v>3319</v>
      </c>
      <c r="M557" s="49">
        <v>6</v>
      </c>
      <c r="N557" s="49">
        <v>0</v>
      </c>
      <c r="O557" s="50">
        <v>0</v>
      </c>
      <c r="P557" s="49" t="s">
        <v>31</v>
      </c>
      <c r="Q557" s="49" t="s">
        <v>3330</v>
      </c>
    </row>
    <row r="558" spans="1:17" ht="16.5" x14ac:dyDescent="0.35">
      <c r="A558" s="45" t="s">
        <v>1118</v>
      </c>
      <c r="B558" s="45" t="s">
        <v>229</v>
      </c>
      <c r="C558" s="45" t="s">
        <v>1119</v>
      </c>
      <c r="D558" s="46">
        <v>43.987623173624762</v>
      </c>
      <c r="E558" s="46">
        <v>0</v>
      </c>
      <c r="F558" s="46">
        <v>71.509157346928262</v>
      </c>
      <c r="G558" s="46">
        <v>53.523119827822853</v>
      </c>
      <c r="H558" s="46">
        <v>85.599720934727046</v>
      </c>
      <c r="I558" s="46">
        <v>47.069574957488804</v>
      </c>
      <c r="J558" s="47">
        <v>69.113876395518545</v>
      </c>
      <c r="K558" s="48">
        <v>550</v>
      </c>
      <c r="L558" s="47" t="s">
        <v>3319</v>
      </c>
      <c r="M558" s="49">
        <v>6</v>
      </c>
      <c r="N558" s="49">
        <v>0</v>
      </c>
      <c r="O558" s="50">
        <v>0</v>
      </c>
      <c r="P558" s="49" t="s">
        <v>31</v>
      </c>
      <c r="Q558" s="49" t="s">
        <v>3334</v>
      </c>
    </row>
    <row r="559" spans="1:17" ht="16.5" x14ac:dyDescent="0.35">
      <c r="A559" s="45" t="s">
        <v>2175</v>
      </c>
      <c r="B559" s="45" t="s">
        <v>229</v>
      </c>
      <c r="C559" s="45" t="s">
        <v>2176</v>
      </c>
      <c r="D559" s="46">
        <v>53.983048575136131</v>
      </c>
      <c r="E559" s="46">
        <v>6.3919270347701742</v>
      </c>
      <c r="F559" s="46">
        <v>75.16426988567234</v>
      </c>
      <c r="G559" s="46">
        <v>56.355670737418542</v>
      </c>
      <c r="H559" s="46">
        <v>94.133377880371867</v>
      </c>
      <c r="I559" s="46">
        <v>45.615440253010227</v>
      </c>
      <c r="J559" s="47">
        <v>69.091381991726479</v>
      </c>
      <c r="K559" s="48">
        <v>551</v>
      </c>
      <c r="L559" s="47" t="s">
        <v>3319</v>
      </c>
      <c r="M559" s="49">
        <v>6</v>
      </c>
      <c r="N559" s="49">
        <v>0</v>
      </c>
      <c r="O559" s="50">
        <v>0</v>
      </c>
      <c r="P559" s="49" t="s">
        <v>31</v>
      </c>
      <c r="Q559" s="49" t="s">
        <v>3334</v>
      </c>
    </row>
    <row r="560" spans="1:17" ht="16.5" x14ac:dyDescent="0.35">
      <c r="A560" s="45" t="s">
        <v>1897</v>
      </c>
      <c r="B560" s="45" t="s">
        <v>38</v>
      </c>
      <c r="C560" s="45" t="s">
        <v>1898</v>
      </c>
      <c r="D560" s="46">
        <v>51.544442129519844</v>
      </c>
      <c r="E560" s="46">
        <v>0</v>
      </c>
      <c r="F560" s="46">
        <v>67.979426523903513</v>
      </c>
      <c r="G560" s="46">
        <v>47.783369513247962</v>
      </c>
      <c r="H560" s="46">
        <v>88.910672947324386</v>
      </c>
      <c r="I560" s="46">
        <v>45.776542175713836</v>
      </c>
      <c r="J560" s="47">
        <v>69.081859685397248</v>
      </c>
      <c r="K560" s="48">
        <v>552</v>
      </c>
      <c r="L560" s="47" t="s">
        <v>3319</v>
      </c>
      <c r="M560" s="49">
        <v>6</v>
      </c>
      <c r="N560" s="49">
        <v>0</v>
      </c>
      <c r="O560" s="50">
        <v>0</v>
      </c>
      <c r="P560" s="49" t="s">
        <v>31</v>
      </c>
      <c r="Q560" s="49" t="s">
        <v>3328</v>
      </c>
    </row>
    <row r="561" spans="1:17" ht="16.5" x14ac:dyDescent="0.35">
      <c r="A561" s="45" t="s">
        <v>2743</v>
      </c>
      <c r="B561" s="45" t="s">
        <v>462</v>
      </c>
      <c r="C561" s="45" t="s">
        <v>2744</v>
      </c>
      <c r="D561" s="46">
        <v>59.303496810442816</v>
      </c>
      <c r="E561" s="46">
        <v>3.7546672597587758</v>
      </c>
      <c r="F561" s="46">
        <v>86.535447901877433</v>
      </c>
      <c r="G561" s="46">
        <v>63.512217028127651</v>
      </c>
      <c r="H561" s="46">
        <v>93.923198784039158</v>
      </c>
      <c r="I561" s="46">
        <v>47.188493087074349</v>
      </c>
      <c r="J561" s="47">
        <v>69.055632289600965</v>
      </c>
      <c r="K561" s="48">
        <v>553</v>
      </c>
      <c r="L561" s="47" t="s">
        <v>3319</v>
      </c>
      <c r="M561" s="49">
        <v>6</v>
      </c>
      <c r="N561" s="49">
        <v>0</v>
      </c>
      <c r="O561" s="50">
        <v>0</v>
      </c>
      <c r="P561" s="49" t="s">
        <v>31</v>
      </c>
      <c r="Q561" s="49" t="s">
        <v>3327</v>
      </c>
    </row>
    <row r="562" spans="1:17" ht="16.5" x14ac:dyDescent="0.35">
      <c r="A562" s="45" t="s">
        <v>1411</v>
      </c>
      <c r="B562" s="45" t="s">
        <v>33</v>
      </c>
      <c r="C562" s="45" t="s">
        <v>1412</v>
      </c>
      <c r="D562" s="46">
        <v>38.597657994962233</v>
      </c>
      <c r="E562" s="46">
        <v>0</v>
      </c>
      <c r="F562" s="46">
        <v>74.148067707302559</v>
      </c>
      <c r="G562" s="46">
        <v>51.904614741096445</v>
      </c>
      <c r="H562" s="46">
        <v>87.506734907347166</v>
      </c>
      <c r="I562" s="46">
        <v>49.059742257726981</v>
      </c>
      <c r="J562" s="47">
        <v>69.053837366478149</v>
      </c>
      <c r="K562" s="48">
        <v>554</v>
      </c>
      <c r="L562" s="47" t="s">
        <v>3319</v>
      </c>
      <c r="M562" s="49">
        <v>6</v>
      </c>
      <c r="N562" s="49">
        <v>0</v>
      </c>
      <c r="O562" s="50">
        <v>0</v>
      </c>
      <c r="P562" s="49" t="s">
        <v>31</v>
      </c>
      <c r="Q562" s="49" t="s">
        <v>3328</v>
      </c>
    </row>
    <row r="563" spans="1:17" ht="16.5" x14ac:dyDescent="0.35">
      <c r="A563" s="45" t="s">
        <v>2403</v>
      </c>
      <c r="B563" s="45" t="s">
        <v>358</v>
      </c>
      <c r="C563" s="45" t="s">
        <v>2404</v>
      </c>
      <c r="D563" s="46">
        <v>52.72727272727272</v>
      </c>
      <c r="E563" s="46">
        <v>5.8091004437747822</v>
      </c>
      <c r="F563" s="46">
        <v>71.60502663747576</v>
      </c>
      <c r="G563" s="46">
        <v>62.041819674009382</v>
      </c>
      <c r="H563" s="46">
        <v>87.96248612213833</v>
      </c>
      <c r="I563" s="46">
        <v>41.724156044801973</v>
      </c>
      <c r="J563" s="47">
        <v>69.05238912661666</v>
      </c>
      <c r="K563" s="48">
        <v>555</v>
      </c>
      <c r="L563" s="47" t="s">
        <v>3319</v>
      </c>
      <c r="M563" s="49">
        <v>6</v>
      </c>
      <c r="N563" s="49">
        <v>0</v>
      </c>
      <c r="O563" s="50">
        <v>0</v>
      </c>
      <c r="P563" s="49" t="s">
        <v>31</v>
      </c>
      <c r="Q563" s="49" t="s">
        <v>3326</v>
      </c>
    </row>
    <row r="564" spans="1:17" ht="16.5" x14ac:dyDescent="0.35">
      <c r="A564" s="45" t="s">
        <v>2117</v>
      </c>
      <c r="B564" s="45" t="s">
        <v>38</v>
      </c>
      <c r="C564" s="45" t="s">
        <v>2118</v>
      </c>
      <c r="D564" s="46">
        <v>42.323012390379716</v>
      </c>
      <c r="E564" s="46">
        <v>2.0003230604795719</v>
      </c>
      <c r="F564" s="46">
        <v>72.900282994051935</v>
      </c>
      <c r="G564" s="46">
        <v>46.850865667011725</v>
      </c>
      <c r="H564" s="46">
        <v>89.528807310995774</v>
      </c>
      <c r="I564" s="46">
        <v>52.78121024029172</v>
      </c>
      <c r="J564" s="47">
        <v>69.043379527294746</v>
      </c>
      <c r="K564" s="48">
        <v>556</v>
      </c>
      <c r="L564" s="47" t="s">
        <v>3319</v>
      </c>
      <c r="M564" s="49">
        <v>6</v>
      </c>
      <c r="N564" s="49">
        <v>0</v>
      </c>
      <c r="O564" s="50">
        <v>0</v>
      </c>
      <c r="P564" s="49" t="s">
        <v>31</v>
      </c>
      <c r="Q564" s="49" t="s">
        <v>3328</v>
      </c>
    </row>
    <row r="565" spans="1:17" ht="16.5" x14ac:dyDescent="0.35">
      <c r="A565" s="45" t="s">
        <v>1331</v>
      </c>
      <c r="B565" s="45" t="s">
        <v>38</v>
      </c>
      <c r="C565" s="45" t="s">
        <v>1332</v>
      </c>
      <c r="D565" s="46">
        <v>42.888013294864024</v>
      </c>
      <c r="E565" s="46">
        <v>0</v>
      </c>
      <c r="F565" s="46">
        <v>68.184493251886863</v>
      </c>
      <c r="G565" s="46">
        <v>50.100464661912902</v>
      </c>
      <c r="H565" s="46">
        <v>81.814307230051213</v>
      </c>
      <c r="I565" s="46">
        <v>50.438803409282784</v>
      </c>
      <c r="J565" s="47">
        <v>69.028180341560144</v>
      </c>
      <c r="K565" s="48">
        <v>557</v>
      </c>
      <c r="L565" s="47" t="s">
        <v>3319</v>
      </c>
      <c r="M565" s="49">
        <v>6</v>
      </c>
      <c r="N565" s="49">
        <v>0</v>
      </c>
      <c r="O565" s="50">
        <v>0</v>
      </c>
      <c r="P565" s="49" t="s">
        <v>31</v>
      </c>
      <c r="Q565" s="49" t="s">
        <v>3328</v>
      </c>
    </row>
    <row r="566" spans="1:17" ht="16.5" x14ac:dyDescent="0.35">
      <c r="A566" s="45" t="s">
        <v>1157</v>
      </c>
      <c r="B566" s="45" t="s">
        <v>103</v>
      </c>
      <c r="C566" s="45" t="s">
        <v>1158</v>
      </c>
      <c r="D566" s="46">
        <v>66.705925709938526</v>
      </c>
      <c r="E566" s="46">
        <v>7.8073139265016911</v>
      </c>
      <c r="F566" s="46">
        <v>80.423729160013082</v>
      </c>
      <c r="G566" s="46">
        <v>68.308486592208439</v>
      </c>
      <c r="H566" s="46">
        <v>90.537441585133109</v>
      </c>
      <c r="I566" s="46">
        <v>43.521024687585665</v>
      </c>
      <c r="J566" s="47">
        <v>69.022651629735549</v>
      </c>
      <c r="K566" s="48">
        <v>558</v>
      </c>
      <c r="L566" s="47" t="s">
        <v>3319</v>
      </c>
      <c r="M566" s="49">
        <v>6</v>
      </c>
      <c r="N566" s="49">
        <v>1</v>
      </c>
      <c r="O566" s="50">
        <v>0</v>
      </c>
      <c r="P566" s="49" t="s">
        <v>31</v>
      </c>
      <c r="Q566" s="49" t="s">
        <v>3327</v>
      </c>
    </row>
    <row r="567" spans="1:17" ht="16.5" x14ac:dyDescent="0.35">
      <c r="A567" s="45" t="s">
        <v>1099</v>
      </c>
      <c r="B567" s="45" t="s">
        <v>1100</v>
      </c>
      <c r="C567" s="45" t="s">
        <v>1101</v>
      </c>
      <c r="D567" s="46">
        <v>56.728925397111837</v>
      </c>
      <c r="E567" s="46">
        <v>5.0918126799624197</v>
      </c>
      <c r="F567" s="46">
        <v>35.126753879405634</v>
      </c>
      <c r="G567" s="46">
        <v>48.594406599506407</v>
      </c>
      <c r="H567" s="46">
        <v>69.087508407447956</v>
      </c>
      <c r="I567" s="46">
        <v>36.649022914681176</v>
      </c>
      <c r="J567" s="47">
        <v>69.018728560378051</v>
      </c>
      <c r="K567" s="48">
        <v>559</v>
      </c>
      <c r="L567" s="47" t="s">
        <v>3319</v>
      </c>
      <c r="M567" s="49">
        <v>5</v>
      </c>
      <c r="N567" s="49">
        <v>1</v>
      </c>
      <c r="O567" s="50">
        <v>0</v>
      </c>
      <c r="P567" s="49" t="s">
        <v>113</v>
      </c>
      <c r="Q567" s="49" t="s">
        <v>3329</v>
      </c>
    </row>
    <row r="568" spans="1:17" ht="16.5" x14ac:dyDescent="0.35">
      <c r="A568" s="45" t="s">
        <v>342</v>
      </c>
      <c r="B568" s="45" t="s">
        <v>42</v>
      </c>
      <c r="C568" s="45" t="s">
        <v>343</v>
      </c>
      <c r="D568" s="46">
        <v>43.257006311999682</v>
      </c>
      <c r="E568" s="46">
        <v>0</v>
      </c>
      <c r="F568" s="46">
        <v>48.479550134441531</v>
      </c>
      <c r="G568" s="46">
        <v>92.112925441640897</v>
      </c>
      <c r="H568" s="46">
        <v>60.210864371470819</v>
      </c>
      <c r="I568" s="46">
        <v>10.151166793634324</v>
      </c>
      <c r="J568" s="47">
        <v>68.999234412050882</v>
      </c>
      <c r="K568" s="48">
        <v>560</v>
      </c>
      <c r="L568" s="47" t="s">
        <v>3319</v>
      </c>
      <c r="M568" s="49">
        <v>5</v>
      </c>
      <c r="N568" s="49">
        <v>0</v>
      </c>
      <c r="O568" s="50">
        <v>0</v>
      </c>
      <c r="P568" s="49" t="s">
        <v>31</v>
      </c>
      <c r="Q568" s="49" t="s">
        <v>3335</v>
      </c>
    </row>
    <row r="569" spans="1:17" ht="16.5" x14ac:dyDescent="0.35">
      <c r="A569" s="45" t="s">
        <v>788</v>
      </c>
      <c r="B569" s="45" t="s">
        <v>224</v>
      </c>
      <c r="C569" s="45" t="s">
        <v>789</v>
      </c>
      <c r="D569" s="46">
        <v>81.967505631640549</v>
      </c>
      <c r="E569" s="46">
        <v>1.3606809687696397</v>
      </c>
      <c r="F569" s="46">
        <v>84.549829286077355</v>
      </c>
      <c r="G569" s="46">
        <v>67.690242010220771</v>
      </c>
      <c r="H569" s="46">
        <v>94.013419824401623</v>
      </c>
      <c r="I569" s="46">
        <v>47.88089676805555</v>
      </c>
      <c r="J569" s="47">
        <v>68.972753364938171</v>
      </c>
      <c r="K569" s="48">
        <v>561</v>
      </c>
      <c r="L569" s="47" t="s">
        <v>3319</v>
      </c>
      <c r="M569" s="49">
        <v>5</v>
      </c>
      <c r="N569" s="49">
        <v>1</v>
      </c>
      <c r="O569" s="50">
        <v>0</v>
      </c>
      <c r="P569" s="49" t="s">
        <v>31</v>
      </c>
      <c r="Q569" s="49" t="s">
        <v>3327</v>
      </c>
    </row>
    <row r="570" spans="1:17" ht="16.5" x14ac:dyDescent="0.35">
      <c r="A570" s="45" t="s">
        <v>1393</v>
      </c>
      <c r="B570" s="45" t="s">
        <v>24</v>
      </c>
      <c r="C570" s="45" t="s">
        <v>1394</v>
      </c>
      <c r="D570" s="46">
        <v>67.03227307591753</v>
      </c>
      <c r="E570" s="46">
        <v>14.615857780444141</v>
      </c>
      <c r="F570" s="46">
        <v>57.608608138662909</v>
      </c>
      <c r="G570" s="46">
        <v>74.031950323465338</v>
      </c>
      <c r="H570" s="46">
        <v>88.00090020537705</v>
      </c>
      <c r="I570" s="46">
        <v>24.025520673292995</v>
      </c>
      <c r="J570" s="47">
        <v>68.972317547171514</v>
      </c>
      <c r="K570" s="48">
        <v>562</v>
      </c>
      <c r="L570" s="47" t="s">
        <v>3319</v>
      </c>
      <c r="M570" s="49">
        <v>6</v>
      </c>
      <c r="N570" s="49">
        <v>0</v>
      </c>
      <c r="O570" s="50">
        <v>0</v>
      </c>
      <c r="P570" s="49" t="s">
        <v>31</v>
      </c>
      <c r="Q570" s="49" t="s">
        <v>3326</v>
      </c>
    </row>
    <row r="571" spans="1:17" ht="16.5" x14ac:dyDescent="0.35">
      <c r="A571" s="45" t="s">
        <v>1604</v>
      </c>
      <c r="B571" s="45" t="s">
        <v>33</v>
      </c>
      <c r="C571" s="45" t="s">
        <v>1605</v>
      </c>
      <c r="D571" s="46">
        <v>36.636605879169068</v>
      </c>
      <c r="E571" s="46">
        <v>4.0447010380129482</v>
      </c>
      <c r="F571" s="46">
        <v>65.310661595955892</v>
      </c>
      <c r="G571" s="46">
        <v>60.655064400246061</v>
      </c>
      <c r="H571" s="46">
        <v>86.092219750269592</v>
      </c>
      <c r="I571" s="46">
        <v>36.274415061309092</v>
      </c>
      <c r="J571" s="47">
        <v>68.944389429642783</v>
      </c>
      <c r="K571" s="48">
        <v>563</v>
      </c>
      <c r="L571" s="47" t="s">
        <v>3319</v>
      </c>
      <c r="M571" s="49">
        <v>6</v>
      </c>
      <c r="N571" s="49">
        <v>0</v>
      </c>
      <c r="O571" s="50">
        <v>0</v>
      </c>
      <c r="P571" s="49" t="s">
        <v>31</v>
      </c>
      <c r="Q571" s="49" t="s">
        <v>3328</v>
      </c>
    </row>
    <row r="572" spans="1:17" ht="16.5" x14ac:dyDescent="0.35">
      <c r="A572" s="45" t="s">
        <v>1072</v>
      </c>
      <c r="B572" s="45" t="s">
        <v>33</v>
      </c>
      <c r="C572" s="45" t="s">
        <v>1073</v>
      </c>
      <c r="D572" s="46">
        <v>46.64605539573536</v>
      </c>
      <c r="E572" s="46">
        <v>3.7516509537350271</v>
      </c>
      <c r="F572" s="46">
        <v>58.444925815478058</v>
      </c>
      <c r="G572" s="46">
        <v>45.918401228079311</v>
      </c>
      <c r="H572" s="46">
        <v>89.441744866488918</v>
      </c>
      <c r="I572" s="46">
        <v>40.386713212470113</v>
      </c>
      <c r="J572" s="47">
        <v>68.925047089637673</v>
      </c>
      <c r="K572" s="48">
        <v>564</v>
      </c>
      <c r="L572" s="47" t="s">
        <v>3319</v>
      </c>
      <c r="M572" s="49">
        <v>6</v>
      </c>
      <c r="N572" s="49">
        <v>0</v>
      </c>
      <c r="O572" s="50">
        <v>0</v>
      </c>
      <c r="P572" s="49" t="s">
        <v>31</v>
      </c>
      <c r="Q572" s="49" t="s">
        <v>3328</v>
      </c>
    </row>
    <row r="573" spans="1:17" ht="16.5" x14ac:dyDescent="0.35">
      <c r="A573" s="45" t="s">
        <v>2240</v>
      </c>
      <c r="B573" s="45" t="s">
        <v>24</v>
      </c>
      <c r="C573" s="45" t="s">
        <v>2241</v>
      </c>
      <c r="D573" s="46">
        <v>74.61134052133275</v>
      </c>
      <c r="E573" s="46">
        <v>2.1565178683678314</v>
      </c>
      <c r="F573" s="46">
        <v>68.093890613578381</v>
      </c>
      <c r="G573" s="46">
        <v>63.676001999766122</v>
      </c>
      <c r="H573" s="46">
        <v>88.568185687156756</v>
      </c>
      <c r="I573" s="46">
        <v>31.305329931862452</v>
      </c>
      <c r="J573" s="47">
        <v>68.883184856139991</v>
      </c>
      <c r="K573" s="48">
        <v>565</v>
      </c>
      <c r="L573" s="47" t="s">
        <v>3319</v>
      </c>
      <c r="M573" s="49">
        <v>6</v>
      </c>
      <c r="N573" s="49">
        <v>0</v>
      </c>
      <c r="O573" s="50">
        <v>0</v>
      </c>
      <c r="P573" s="49" t="s">
        <v>31</v>
      </c>
      <c r="Q573" s="49" t="s">
        <v>3326</v>
      </c>
    </row>
    <row r="574" spans="1:17" ht="16.5" x14ac:dyDescent="0.35">
      <c r="A574" s="45" t="s">
        <v>1733</v>
      </c>
      <c r="B574" s="45" t="s">
        <v>145</v>
      </c>
      <c r="C574" s="45" t="s">
        <v>1734</v>
      </c>
      <c r="D574" s="46">
        <v>51.669091567693584</v>
      </c>
      <c r="E574" s="46">
        <v>5.2547639972924731</v>
      </c>
      <c r="F574" s="46">
        <v>50.435513623261407</v>
      </c>
      <c r="G574" s="46">
        <v>52.747675126541516</v>
      </c>
      <c r="H574" s="46">
        <v>76.154385895276107</v>
      </c>
      <c r="I574" s="46">
        <v>39.985823651138197</v>
      </c>
      <c r="J574" s="47">
        <v>68.866267842067117</v>
      </c>
      <c r="K574" s="48">
        <v>566</v>
      </c>
      <c r="L574" s="47" t="s">
        <v>3319</v>
      </c>
      <c r="M574" s="49">
        <v>6</v>
      </c>
      <c r="N574" s="49">
        <v>0</v>
      </c>
      <c r="O574" s="50">
        <v>0</v>
      </c>
      <c r="P574" s="49" t="s">
        <v>31</v>
      </c>
      <c r="Q574" s="49" t="s">
        <v>3334</v>
      </c>
    </row>
    <row r="575" spans="1:17" ht="16.5" x14ac:dyDescent="0.35">
      <c r="A575" s="45" t="s">
        <v>2772</v>
      </c>
      <c r="B575" s="45" t="s">
        <v>289</v>
      </c>
      <c r="C575" s="45" t="s">
        <v>2773</v>
      </c>
      <c r="D575" s="46">
        <v>69.43605236656596</v>
      </c>
      <c r="E575" s="46">
        <v>1.1920484919852985</v>
      </c>
      <c r="F575" s="46">
        <v>70.517584639177556</v>
      </c>
      <c r="G575" s="46">
        <v>58.110022520378024</v>
      </c>
      <c r="H575" s="46">
        <v>84.586441336718352</v>
      </c>
      <c r="I575" s="46">
        <v>42.18174760108969</v>
      </c>
      <c r="J575" s="47">
        <v>68.86142972117068</v>
      </c>
      <c r="K575" s="48">
        <v>567</v>
      </c>
      <c r="L575" s="47" t="s">
        <v>3319</v>
      </c>
      <c r="M575" s="49">
        <v>6</v>
      </c>
      <c r="N575" s="49">
        <v>0</v>
      </c>
      <c r="O575" s="50">
        <v>0</v>
      </c>
      <c r="P575" s="49" t="s">
        <v>31</v>
      </c>
      <c r="Q575" s="49" t="s">
        <v>3328</v>
      </c>
    </row>
    <row r="576" spans="1:17" ht="16.5" x14ac:dyDescent="0.35">
      <c r="A576" s="45" t="s">
        <v>299</v>
      </c>
      <c r="B576" s="45" t="s">
        <v>124</v>
      </c>
      <c r="C576" s="45" t="s">
        <v>300</v>
      </c>
      <c r="D576" s="46">
        <v>54.73453697020657</v>
      </c>
      <c r="E576" s="46">
        <v>0</v>
      </c>
      <c r="F576" s="46">
        <v>82.180378475489405</v>
      </c>
      <c r="G576" s="46">
        <v>57.623569822133426</v>
      </c>
      <c r="H576" s="46">
        <v>93.899444555510854</v>
      </c>
      <c r="I576" s="46">
        <v>43.699192963390502</v>
      </c>
      <c r="J576" s="47">
        <v>68.840304810924366</v>
      </c>
      <c r="K576" s="48">
        <v>568</v>
      </c>
      <c r="L576" s="47" t="s">
        <v>3319</v>
      </c>
      <c r="M576" s="49">
        <v>6</v>
      </c>
      <c r="N576" s="49">
        <v>0</v>
      </c>
      <c r="O576" s="50">
        <v>0</v>
      </c>
      <c r="P576" s="49" t="s">
        <v>31</v>
      </c>
      <c r="Q576" s="49" t="s">
        <v>3335</v>
      </c>
    </row>
    <row r="577" spans="1:17" ht="16.5" x14ac:dyDescent="0.35">
      <c r="A577" s="45" t="s">
        <v>1842</v>
      </c>
      <c r="B577" s="45" t="s">
        <v>33</v>
      </c>
      <c r="C577" s="45" t="s">
        <v>1843</v>
      </c>
      <c r="D577" s="46">
        <v>62.261270505864118</v>
      </c>
      <c r="E577" s="46">
        <v>0.59465876458651401</v>
      </c>
      <c r="F577" s="46">
        <v>40.468160057280606</v>
      </c>
      <c r="G577" s="46">
        <v>35.152629874767769</v>
      </c>
      <c r="H577" s="46">
        <v>93.162780271013318</v>
      </c>
      <c r="I577" s="46">
        <v>25.717600602896372</v>
      </c>
      <c r="J577" s="47">
        <v>68.828365321135195</v>
      </c>
      <c r="K577" s="48">
        <v>569</v>
      </c>
      <c r="L577" s="47" t="s">
        <v>3319</v>
      </c>
      <c r="M577" s="49">
        <v>6</v>
      </c>
      <c r="N577" s="49">
        <v>0</v>
      </c>
      <c r="O577" s="50">
        <v>0</v>
      </c>
      <c r="P577" s="49" t="s">
        <v>31</v>
      </c>
      <c r="Q577" s="49" t="s">
        <v>3328</v>
      </c>
    </row>
    <row r="578" spans="1:17" ht="16.5" x14ac:dyDescent="0.35">
      <c r="A578" s="45" t="s">
        <v>2279</v>
      </c>
      <c r="B578" s="45" t="s">
        <v>38</v>
      </c>
      <c r="C578" s="45" t="s">
        <v>2280</v>
      </c>
      <c r="D578" s="46">
        <v>49.95524599148645</v>
      </c>
      <c r="E578" s="46">
        <v>0</v>
      </c>
      <c r="F578" s="46">
        <v>68.048285274737268</v>
      </c>
      <c r="G578" s="46">
        <v>50.642881634803061</v>
      </c>
      <c r="H578" s="46">
        <v>81.854246666204219</v>
      </c>
      <c r="I578" s="46">
        <v>48.40480028725316</v>
      </c>
      <c r="J578" s="47">
        <v>68.808940552254001</v>
      </c>
      <c r="K578" s="48">
        <v>570</v>
      </c>
      <c r="L578" s="47" t="s">
        <v>3319</v>
      </c>
      <c r="M578" s="49">
        <v>6</v>
      </c>
      <c r="N578" s="49">
        <v>0</v>
      </c>
      <c r="O578" s="50">
        <v>0</v>
      </c>
      <c r="P578" s="49" t="s">
        <v>31</v>
      </c>
      <c r="Q578" s="49" t="s">
        <v>3328</v>
      </c>
    </row>
    <row r="579" spans="1:17" ht="16.5" x14ac:dyDescent="0.35">
      <c r="A579" s="45" t="s">
        <v>930</v>
      </c>
      <c r="B579" s="45" t="s">
        <v>38</v>
      </c>
      <c r="C579" s="45" t="s">
        <v>931</v>
      </c>
      <c r="D579" s="46">
        <v>53.565397884889002</v>
      </c>
      <c r="E579" s="46">
        <v>2.1750961928502934</v>
      </c>
      <c r="F579" s="46">
        <v>73.013916590209263</v>
      </c>
      <c r="G579" s="46">
        <v>58.732537674619536</v>
      </c>
      <c r="H579" s="46">
        <v>85.272551497827081</v>
      </c>
      <c r="I579" s="46">
        <v>44.02315625471347</v>
      </c>
      <c r="J579" s="47">
        <v>68.806538774016886</v>
      </c>
      <c r="K579" s="48">
        <v>571</v>
      </c>
      <c r="L579" s="47" t="s">
        <v>3319</v>
      </c>
      <c r="M579" s="49">
        <v>6</v>
      </c>
      <c r="N579" s="49">
        <v>0</v>
      </c>
      <c r="O579" s="50">
        <v>0</v>
      </c>
      <c r="P579" s="49" t="s">
        <v>31</v>
      </c>
      <c r="Q579" s="49" t="s">
        <v>3328</v>
      </c>
    </row>
    <row r="580" spans="1:17" ht="16.5" x14ac:dyDescent="0.35">
      <c r="A580" s="45" t="s">
        <v>1425</v>
      </c>
      <c r="B580" s="45" t="s">
        <v>204</v>
      </c>
      <c r="C580" s="45" t="s">
        <v>1426</v>
      </c>
      <c r="D580" s="46">
        <v>34.682748300217391</v>
      </c>
      <c r="E580" s="46">
        <v>6.5793895900232577</v>
      </c>
      <c r="F580" s="46">
        <v>87.133700616134732</v>
      </c>
      <c r="G580" s="46">
        <v>52.885858785795016</v>
      </c>
      <c r="H580" s="46">
        <v>92.71401268020594</v>
      </c>
      <c r="I580" s="46">
        <v>60.951299738736573</v>
      </c>
      <c r="J580" s="47">
        <v>68.806346833096725</v>
      </c>
      <c r="K580" s="48">
        <v>572</v>
      </c>
      <c r="L580" s="47" t="s">
        <v>3319</v>
      </c>
      <c r="M580" s="49">
        <v>6</v>
      </c>
      <c r="N580" s="49">
        <v>0</v>
      </c>
      <c r="O580" s="50">
        <v>0</v>
      </c>
      <c r="P580" s="49" t="s">
        <v>31</v>
      </c>
      <c r="Q580" s="49" t="s">
        <v>3328</v>
      </c>
    </row>
    <row r="581" spans="1:17" ht="16.5" x14ac:dyDescent="0.35">
      <c r="A581" s="45" t="s">
        <v>3152</v>
      </c>
      <c r="B581" s="45" t="s">
        <v>24</v>
      </c>
      <c r="C581" s="45" t="s">
        <v>1568</v>
      </c>
      <c r="D581" s="46">
        <v>68.311305841716006</v>
      </c>
      <c r="E581" s="46">
        <v>3.9631262796354241</v>
      </c>
      <c r="F581" s="46">
        <v>60.642316825940348</v>
      </c>
      <c r="G581" s="46">
        <v>48.219439200414001</v>
      </c>
      <c r="H581" s="46">
        <v>84.912505768216022</v>
      </c>
      <c r="I581" s="46">
        <v>44.218408002615341</v>
      </c>
      <c r="J581" s="47">
        <v>68.79081831094507</v>
      </c>
      <c r="K581" s="48">
        <v>573</v>
      </c>
      <c r="L581" s="47" t="s">
        <v>3319</v>
      </c>
      <c r="M581" s="49">
        <v>6</v>
      </c>
      <c r="N581" s="49">
        <v>0</v>
      </c>
      <c r="O581" s="50">
        <v>0</v>
      </c>
      <c r="P581" s="49" t="s">
        <v>31</v>
      </c>
      <c r="Q581" s="49" t="s">
        <v>3326</v>
      </c>
    </row>
    <row r="582" spans="1:17" ht="16.5" x14ac:dyDescent="0.35">
      <c r="A582" s="45" t="s">
        <v>1066</v>
      </c>
      <c r="B582" s="45" t="s">
        <v>33</v>
      </c>
      <c r="C582" s="45" t="s">
        <v>1067</v>
      </c>
      <c r="D582" s="46">
        <v>51.364226590916232</v>
      </c>
      <c r="E582" s="46">
        <v>0</v>
      </c>
      <c r="F582" s="46">
        <v>59.064985480298191</v>
      </c>
      <c r="G582" s="46">
        <v>44.29560246323765</v>
      </c>
      <c r="H582" s="46">
        <v>79.376651676372489</v>
      </c>
      <c r="I582" s="46">
        <v>47.957988014341772</v>
      </c>
      <c r="J582" s="47">
        <v>68.760876112275753</v>
      </c>
      <c r="K582" s="48">
        <v>574</v>
      </c>
      <c r="L582" s="47" t="s">
        <v>3319</v>
      </c>
      <c r="M582" s="49">
        <v>6</v>
      </c>
      <c r="N582" s="49">
        <v>1</v>
      </c>
      <c r="O582" s="50">
        <v>0</v>
      </c>
      <c r="P582" s="49" t="s">
        <v>31</v>
      </c>
      <c r="Q582" s="49" t="s">
        <v>3328</v>
      </c>
    </row>
    <row r="583" spans="1:17" ht="16.5" x14ac:dyDescent="0.35">
      <c r="A583" s="45" t="s">
        <v>2594</v>
      </c>
      <c r="B583" s="45" t="s">
        <v>371</v>
      </c>
      <c r="C583" s="45" t="s">
        <v>2595</v>
      </c>
      <c r="D583" s="46">
        <v>37.505716410862014</v>
      </c>
      <c r="E583" s="46">
        <v>1.547429685618291</v>
      </c>
      <c r="F583" s="46">
        <v>81.864556099410933</v>
      </c>
      <c r="G583" s="46">
        <v>38.253488820187243</v>
      </c>
      <c r="H583" s="46">
        <v>94.014853621844381</v>
      </c>
      <c r="I583" s="46">
        <v>63.658075498056419</v>
      </c>
      <c r="J583" s="47">
        <v>68.752405359176606</v>
      </c>
      <c r="K583" s="48">
        <v>575</v>
      </c>
      <c r="L583" s="47" t="s">
        <v>3319</v>
      </c>
      <c r="M583" s="49">
        <v>6</v>
      </c>
      <c r="N583" s="49">
        <v>0</v>
      </c>
      <c r="O583" s="50">
        <v>0</v>
      </c>
      <c r="P583" s="49" t="s">
        <v>31</v>
      </c>
      <c r="Q583" s="49" t="s">
        <v>3326</v>
      </c>
    </row>
    <row r="584" spans="1:17" ht="16.5" x14ac:dyDescent="0.35">
      <c r="A584" s="45" t="s">
        <v>2108</v>
      </c>
      <c r="B584" s="45" t="s">
        <v>33</v>
      </c>
      <c r="C584" s="45" t="s">
        <v>2109</v>
      </c>
      <c r="D584" s="46">
        <v>45.683148807581524</v>
      </c>
      <c r="E584" s="46">
        <v>2.8829155948637513</v>
      </c>
      <c r="F584" s="46">
        <v>47.153904010013143</v>
      </c>
      <c r="G584" s="46">
        <v>28.741606574310701</v>
      </c>
      <c r="H584" s="46">
        <v>85.384526468212769</v>
      </c>
      <c r="I584" s="46">
        <v>48.340539996179309</v>
      </c>
      <c r="J584" s="47">
        <v>68.73830890563778</v>
      </c>
      <c r="K584" s="48">
        <v>576</v>
      </c>
      <c r="L584" s="47" t="s">
        <v>3319</v>
      </c>
      <c r="M584" s="49">
        <v>6</v>
      </c>
      <c r="N584" s="49">
        <v>0</v>
      </c>
      <c r="O584" s="50">
        <v>0</v>
      </c>
      <c r="P584" s="49" t="s">
        <v>31</v>
      </c>
      <c r="Q584" s="49" t="s">
        <v>3328</v>
      </c>
    </row>
    <row r="585" spans="1:17" ht="16.5" x14ac:dyDescent="0.35">
      <c r="A585" s="45" t="s">
        <v>919</v>
      </c>
      <c r="B585" s="45" t="s">
        <v>204</v>
      </c>
      <c r="C585" s="45" t="s">
        <v>920</v>
      </c>
      <c r="D585" s="46">
        <v>56.994309928061945</v>
      </c>
      <c r="E585" s="46">
        <v>4.5189539637162248</v>
      </c>
      <c r="F585" s="46">
        <v>75.165651650072476</v>
      </c>
      <c r="G585" s="46">
        <v>56.271927214611608</v>
      </c>
      <c r="H585" s="46">
        <v>90.499816463557963</v>
      </c>
      <c r="I585" s="46">
        <v>45.135231910876314</v>
      </c>
      <c r="J585" s="47">
        <v>68.703728329209667</v>
      </c>
      <c r="K585" s="48">
        <v>577</v>
      </c>
      <c r="L585" s="47" t="s">
        <v>3319</v>
      </c>
      <c r="M585" s="49">
        <v>6</v>
      </c>
      <c r="N585" s="49">
        <v>0</v>
      </c>
      <c r="O585" s="50">
        <v>0</v>
      </c>
      <c r="P585" s="49" t="s">
        <v>31</v>
      </c>
      <c r="Q585" s="49" t="s">
        <v>3328</v>
      </c>
    </row>
    <row r="586" spans="1:17" ht="16.5" x14ac:dyDescent="0.35">
      <c r="A586" s="45" t="s">
        <v>1860</v>
      </c>
      <c r="B586" s="45" t="s">
        <v>38</v>
      </c>
      <c r="C586" s="45" t="s">
        <v>1861</v>
      </c>
      <c r="D586" s="46">
        <v>46.026388906201994</v>
      </c>
      <c r="E586" s="46">
        <v>2.0242538646601012</v>
      </c>
      <c r="F586" s="46">
        <v>66.874943524768497</v>
      </c>
      <c r="G586" s="46">
        <v>44.095748159618132</v>
      </c>
      <c r="H586" s="46">
        <v>88.891585974893133</v>
      </c>
      <c r="I586" s="46">
        <v>48.105636461051745</v>
      </c>
      <c r="J586" s="47">
        <v>68.698962201022539</v>
      </c>
      <c r="K586" s="48">
        <v>578</v>
      </c>
      <c r="L586" s="47" t="s">
        <v>3319</v>
      </c>
      <c r="M586" s="49">
        <v>6</v>
      </c>
      <c r="N586" s="49">
        <v>0</v>
      </c>
      <c r="O586" s="50">
        <v>0</v>
      </c>
      <c r="P586" s="49" t="s">
        <v>31</v>
      </c>
      <c r="Q586" s="49" t="s">
        <v>3328</v>
      </c>
    </row>
    <row r="587" spans="1:17" ht="16.5" x14ac:dyDescent="0.35">
      <c r="A587" s="45" t="s">
        <v>1469</v>
      </c>
      <c r="B587" s="45" t="s">
        <v>242</v>
      </c>
      <c r="C587" s="45" t="s">
        <v>1470</v>
      </c>
      <c r="D587" s="46">
        <v>75.618611477572301</v>
      </c>
      <c r="E587" s="46">
        <v>1.2871514939734319</v>
      </c>
      <c r="F587" s="46">
        <v>71.176484752568669</v>
      </c>
      <c r="G587" s="46">
        <v>57.338114378751449</v>
      </c>
      <c r="H587" s="46">
        <v>92.935401240577491</v>
      </c>
      <c r="I587" s="46">
        <v>34.364891952525909</v>
      </c>
      <c r="J587" s="47">
        <v>68.6957952208856</v>
      </c>
      <c r="K587" s="48">
        <v>579</v>
      </c>
      <c r="L587" s="47" t="s">
        <v>3319</v>
      </c>
      <c r="M587" s="49">
        <v>6</v>
      </c>
      <c r="N587" s="49">
        <v>0</v>
      </c>
      <c r="O587" s="50">
        <v>0</v>
      </c>
      <c r="P587" s="49" t="s">
        <v>31</v>
      </c>
      <c r="Q587" s="49" t="s">
        <v>3327</v>
      </c>
    </row>
    <row r="588" spans="1:17" ht="16.5" x14ac:dyDescent="0.35">
      <c r="A588" s="45" t="s">
        <v>2834</v>
      </c>
      <c r="B588" s="45" t="s">
        <v>1048</v>
      </c>
      <c r="C588" s="45" t="s">
        <v>2835</v>
      </c>
      <c r="D588" s="46">
        <v>50.35887313525739</v>
      </c>
      <c r="E588" s="46">
        <v>0</v>
      </c>
      <c r="F588" s="46">
        <v>71.037376526312016</v>
      </c>
      <c r="G588" s="46">
        <v>40.188073031185432</v>
      </c>
      <c r="H588" s="46">
        <v>91.022762605745015</v>
      </c>
      <c r="I588" s="46">
        <v>51.927776905239853</v>
      </c>
      <c r="J588" s="47">
        <v>68.683539335976519</v>
      </c>
      <c r="K588" s="48">
        <v>580</v>
      </c>
      <c r="L588" s="47" t="s">
        <v>3319</v>
      </c>
      <c r="M588" s="49">
        <v>6</v>
      </c>
      <c r="N588" s="49">
        <v>0</v>
      </c>
      <c r="O588" s="50">
        <v>0</v>
      </c>
      <c r="P588" s="49" t="s">
        <v>31</v>
      </c>
      <c r="Q588" s="49" t="s">
        <v>3330</v>
      </c>
    </row>
    <row r="589" spans="1:17" ht="16.5" x14ac:dyDescent="0.35">
      <c r="A589" s="45" t="s">
        <v>3176</v>
      </c>
      <c r="B589" s="45" t="s">
        <v>24</v>
      </c>
      <c r="C589" s="45" t="s">
        <v>2217</v>
      </c>
      <c r="D589" s="46">
        <v>74.65246787709323</v>
      </c>
      <c r="E589" s="46">
        <v>1.4926735524405352</v>
      </c>
      <c r="F589" s="46">
        <v>59.15752463127761</v>
      </c>
      <c r="G589" s="46">
        <v>48.58928083803012</v>
      </c>
      <c r="H589" s="46">
        <v>89.105417533214862</v>
      </c>
      <c r="I589" s="46">
        <v>34.914633694911188</v>
      </c>
      <c r="J589" s="47">
        <v>68.659855647073144</v>
      </c>
      <c r="K589" s="48">
        <v>581</v>
      </c>
      <c r="L589" s="47" t="s">
        <v>3319</v>
      </c>
      <c r="M589" s="49">
        <v>6</v>
      </c>
      <c r="N589" s="49">
        <v>0</v>
      </c>
      <c r="O589" s="50">
        <v>0</v>
      </c>
      <c r="P589" s="49" t="s">
        <v>31</v>
      </c>
      <c r="Q589" s="49" t="s">
        <v>3326</v>
      </c>
    </row>
    <row r="590" spans="1:17" ht="16.5" x14ac:dyDescent="0.35">
      <c r="A590" s="45" t="s">
        <v>2647</v>
      </c>
      <c r="B590" s="45" t="s">
        <v>145</v>
      </c>
      <c r="C590" s="45" t="s">
        <v>2648</v>
      </c>
      <c r="D590" s="46">
        <v>68.859580580768124</v>
      </c>
      <c r="E590" s="46">
        <v>4.1230701205299907</v>
      </c>
      <c r="F590" s="46">
        <v>68.227523737041324</v>
      </c>
      <c r="G590" s="46">
        <v>58.949389402727803</v>
      </c>
      <c r="H590" s="46">
        <v>83.65733057109901</v>
      </c>
      <c r="I590" s="46">
        <v>41.634926395219132</v>
      </c>
      <c r="J590" s="47">
        <v>68.648508751912573</v>
      </c>
      <c r="K590" s="48">
        <v>582</v>
      </c>
      <c r="L590" s="47" t="s">
        <v>3319</v>
      </c>
      <c r="M590" s="49">
        <v>6</v>
      </c>
      <c r="N590" s="49">
        <v>0</v>
      </c>
      <c r="O590" s="50">
        <v>0</v>
      </c>
      <c r="P590" s="49" t="s">
        <v>31</v>
      </c>
      <c r="Q590" s="49" t="s">
        <v>3334</v>
      </c>
    </row>
    <row r="591" spans="1:17" ht="16.5" x14ac:dyDescent="0.35">
      <c r="A591" s="45" t="s">
        <v>2603</v>
      </c>
      <c r="B591" s="45" t="s">
        <v>145</v>
      </c>
      <c r="C591" s="45" t="s">
        <v>2604</v>
      </c>
      <c r="D591" s="46">
        <v>65.241710193200632</v>
      </c>
      <c r="E591" s="46">
        <v>0</v>
      </c>
      <c r="F591" s="46">
        <v>33.909529202746704</v>
      </c>
      <c r="G591" s="46">
        <v>33.661344428112642</v>
      </c>
      <c r="H591" s="46">
        <v>88.327632698204425</v>
      </c>
      <c r="I591" s="46">
        <v>23.636198545347742</v>
      </c>
      <c r="J591" s="47">
        <v>68.619274411486487</v>
      </c>
      <c r="K591" s="48">
        <v>583</v>
      </c>
      <c r="L591" s="47" t="s">
        <v>3319</v>
      </c>
      <c r="M591" s="49">
        <v>6</v>
      </c>
      <c r="N591" s="49">
        <v>0</v>
      </c>
      <c r="O591" s="50">
        <v>0</v>
      </c>
      <c r="P591" s="49" t="s">
        <v>31</v>
      </c>
      <c r="Q591" s="49" t="s">
        <v>3334</v>
      </c>
    </row>
    <row r="592" spans="1:17" ht="16.5" x14ac:dyDescent="0.35">
      <c r="A592" s="45" t="s">
        <v>1598</v>
      </c>
      <c r="B592" s="45" t="s">
        <v>134</v>
      </c>
      <c r="C592" s="45" t="s">
        <v>1599</v>
      </c>
      <c r="D592" s="46">
        <v>52.990635952195078</v>
      </c>
      <c r="E592" s="46">
        <v>0.94412421280073255</v>
      </c>
      <c r="F592" s="46">
        <v>69.444584497611459</v>
      </c>
      <c r="G592" s="46">
        <v>77.508520372460836</v>
      </c>
      <c r="H592" s="46">
        <v>85.550721712772699</v>
      </c>
      <c r="I592" s="46">
        <v>19.038710930729746</v>
      </c>
      <c r="J592" s="47">
        <v>68.618207384258639</v>
      </c>
      <c r="K592" s="48">
        <v>584</v>
      </c>
      <c r="L592" s="47" t="s">
        <v>3319</v>
      </c>
      <c r="M592" s="49">
        <v>6</v>
      </c>
      <c r="N592" s="49">
        <v>0</v>
      </c>
      <c r="O592" s="50">
        <v>0</v>
      </c>
      <c r="P592" s="49" t="s">
        <v>31</v>
      </c>
      <c r="Q592" s="49" t="s">
        <v>3330</v>
      </c>
    </row>
    <row r="593" spans="1:17" ht="16.5" x14ac:dyDescent="0.35">
      <c r="A593" s="45" t="s">
        <v>1783</v>
      </c>
      <c r="B593" s="45" t="s">
        <v>336</v>
      </c>
      <c r="C593" s="45" t="s">
        <v>1784</v>
      </c>
      <c r="D593" s="46">
        <v>41.303643643935487</v>
      </c>
      <c r="E593" s="46">
        <v>4.2081687922650977</v>
      </c>
      <c r="F593" s="46">
        <v>83.295081379428879</v>
      </c>
      <c r="G593" s="46">
        <v>43.128718737575568</v>
      </c>
      <c r="H593" s="46">
        <v>93.059687067996364</v>
      </c>
      <c r="I593" s="46">
        <v>62.952894278229834</v>
      </c>
      <c r="J593" s="47">
        <v>68.606341652018102</v>
      </c>
      <c r="K593" s="48">
        <v>585</v>
      </c>
      <c r="L593" s="47" t="s">
        <v>3319</v>
      </c>
      <c r="M593" s="49">
        <v>6</v>
      </c>
      <c r="N593" s="49">
        <v>0</v>
      </c>
      <c r="O593" s="50">
        <v>0</v>
      </c>
      <c r="P593" s="49" t="s">
        <v>31</v>
      </c>
      <c r="Q593" s="49" t="s">
        <v>3327</v>
      </c>
    </row>
    <row r="594" spans="1:17" ht="16.5" x14ac:dyDescent="0.35">
      <c r="A594" s="45" t="s">
        <v>2802</v>
      </c>
      <c r="B594" s="45" t="s">
        <v>103</v>
      </c>
      <c r="C594" s="45" t="s">
        <v>2803</v>
      </c>
      <c r="D594" s="46">
        <v>69.837567109203476</v>
      </c>
      <c r="E594" s="46">
        <v>9.6722875862291051</v>
      </c>
      <c r="F594" s="46">
        <v>75.962776613629714</v>
      </c>
      <c r="G594" s="46">
        <v>74.347529213923636</v>
      </c>
      <c r="H594" s="46">
        <v>88.085693043471622</v>
      </c>
      <c r="I594" s="46">
        <v>34.655809158196639</v>
      </c>
      <c r="J594" s="47">
        <v>68.575661202622314</v>
      </c>
      <c r="K594" s="48">
        <v>586</v>
      </c>
      <c r="L594" s="47" t="s">
        <v>3319</v>
      </c>
      <c r="M594" s="49">
        <v>6</v>
      </c>
      <c r="N594" s="49">
        <v>1</v>
      </c>
      <c r="O594" s="50">
        <v>0</v>
      </c>
      <c r="P594" s="49" t="s">
        <v>31</v>
      </c>
      <c r="Q594" s="49" t="s">
        <v>3327</v>
      </c>
    </row>
    <row r="595" spans="1:17" ht="16.5" x14ac:dyDescent="0.35">
      <c r="A595" s="45" t="s">
        <v>1096</v>
      </c>
      <c r="B595" s="45" t="s">
        <v>145</v>
      </c>
      <c r="C595" s="45" t="s">
        <v>1097</v>
      </c>
      <c r="D595" s="46">
        <v>45.493309639187174</v>
      </c>
      <c r="E595" s="46">
        <v>0</v>
      </c>
      <c r="F595" s="46">
        <v>69.626367609974182</v>
      </c>
      <c r="G595" s="46">
        <v>45.909751052340845</v>
      </c>
      <c r="H595" s="46">
        <v>87.500942720392132</v>
      </c>
      <c r="I595" s="46">
        <v>47.602481391556204</v>
      </c>
      <c r="J595" s="47">
        <v>68.564467925719299</v>
      </c>
      <c r="K595" s="48">
        <v>587</v>
      </c>
      <c r="L595" s="47" t="s">
        <v>3319</v>
      </c>
      <c r="M595" s="49">
        <v>6</v>
      </c>
      <c r="N595" s="49">
        <v>0</v>
      </c>
      <c r="O595" s="50">
        <v>0</v>
      </c>
      <c r="P595" s="49" t="s">
        <v>31</v>
      </c>
      <c r="Q595" s="49" t="s">
        <v>3334</v>
      </c>
    </row>
    <row r="596" spans="1:17" ht="16.5" x14ac:dyDescent="0.35">
      <c r="A596" s="45" t="s">
        <v>2722</v>
      </c>
      <c r="B596" s="45" t="s">
        <v>33</v>
      </c>
      <c r="C596" s="45" t="s">
        <v>2723</v>
      </c>
      <c r="D596" s="46">
        <v>43.247481044269939</v>
      </c>
      <c r="E596" s="46">
        <v>0</v>
      </c>
      <c r="F596" s="46">
        <v>54.785531335518336</v>
      </c>
      <c r="G596" s="46">
        <v>34.325322764032826</v>
      </c>
      <c r="H596" s="46">
        <v>88.687186107360873</v>
      </c>
      <c r="I596" s="46">
        <v>42.947710532968244</v>
      </c>
      <c r="J596" s="47">
        <v>68.529114678140729</v>
      </c>
      <c r="K596" s="48">
        <v>588</v>
      </c>
      <c r="L596" s="47" t="s">
        <v>3319</v>
      </c>
      <c r="M596" s="49">
        <v>6</v>
      </c>
      <c r="N596" s="49">
        <v>0</v>
      </c>
      <c r="O596" s="50">
        <v>0</v>
      </c>
      <c r="P596" s="49" t="s">
        <v>31</v>
      </c>
      <c r="Q596" s="49" t="s">
        <v>3328</v>
      </c>
    </row>
    <row r="597" spans="1:17" ht="16.5" x14ac:dyDescent="0.35">
      <c r="A597" s="45" t="s">
        <v>1014</v>
      </c>
      <c r="B597" s="45" t="s">
        <v>38</v>
      </c>
      <c r="C597" s="45" t="s">
        <v>1015</v>
      </c>
      <c r="D597" s="46">
        <v>40.443458850402436</v>
      </c>
      <c r="E597" s="46">
        <v>0.93430089609586575</v>
      </c>
      <c r="F597" s="46">
        <v>75.619899708973932</v>
      </c>
      <c r="G597" s="46">
        <v>40.484040314656362</v>
      </c>
      <c r="H597" s="46">
        <v>89.416071907942907</v>
      </c>
      <c r="I597" s="46">
        <v>57.781666948610841</v>
      </c>
      <c r="J597" s="47">
        <v>68.521263094356854</v>
      </c>
      <c r="K597" s="48">
        <v>589</v>
      </c>
      <c r="L597" s="47" t="s">
        <v>3319</v>
      </c>
      <c r="M597" s="49">
        <v>6</v>
      </c>
      <c r="N597" s="49">
        <v>0</v>
      </c>
      <c r="O597" s="50">
        <v>0</v>
      </c>
      <c r="P597" s="49" t="s">
        <v>31</v>
      </c>
      <c r="Q597" s="49" t="s">
        <v>3328</v>
      </c>
    </row>
    <row r="598" spans="1:17" ht="16.5" x14ac:dyDescent="0.35">
      <c r="A598" s="45" t="s">
        <v>1211</v>
      </c>
      <c r="B598" s="45" t="s">
        <v>38</v>
      </c>
      <c r="C598" s="45" t="s">
        <v>1212</v>
      </c>
      <c r="D598" s="46">
        <v>31.130876339853941</v>
      </c>
      <c r="E598" s="46">
        <v>2.4472122050066538</v>
      </c>
      <c r="F598" s="46">
        <v>74.082720902749188</v>
      </c>
      <c r="G598" s="46">
        <v>38.96356532861595</v>
      </c>
      <c r="H598" s="46">
        <v>91.125809863661559</v>
      </c>
      <c r="I598" s="46">
        <v>57.353797535902999</v>
      </c>
      <c r="J598" s="47">
        <v>68.485539936737581</v>
      </c>
      <c r="K598" s="48">
        <v>590</v>
      </c>
      <c r="L598" s="47" t="s">
        <v>3319</v>
      </c>
      <c r="M598" s="49">
        <v>6</v>
      </c>
      <c r="N598" s="49">
        <v>0</v>
      </c>
      <c r="O598" s="50">
        <v>0</v>
      </c>
      <c r="P598" s="49" t="s">
        <v>31</v>
      </c>
      <c r="Q598" s="49" t="s">
        <v>3328</v>
      </c>
    </row>
    <row r="599" spans="1:17" ht="16.5" x14ac:dyDescent="0.35">
      <c r="A599" s="45" t="s">
        <v>1154</v>
      </c>
      <c r="B599" s="45" t="s">
        <v>124</v>
      </c>
      <c r="C599" s="45" t="s">
        <v>1155</v>
      </c>
      <c r="D599" s="46">
        <v>47.061277336742556</v>
      </c>
      <c r="E599" s="46">
        <v>0</v>
      </c>
      <c r="F599" s="46">
        <v>83.165001482792519</v>
      </c>
      <c r="G599" s="46">
        <v>47.020118947555687</v>
      </c>
      <c r="H599" s="46">
        <v>93.830494664932829</v>
      </c>
      <c r="I599" s="46">
        <v>53.096213392261035</v>
      </c>
      <c r="J599" s="47">
        <v>68.463637586992974</v>
      </c>
      <c r="K599" s="48">
        <v>591</v>
      </c>
      <c r="L599" s="47" t="s">
        <v>3319</v>
      </c>
      <c r="M599" s="49">
        <v>6</v>
      </c>
      <c r="N599" s="49">
        <v>0</v>
      </c>
      <c r="O599" s="50">
        <v>0</v>
      </c>
      <c r="P599" s="49" t="s">
        <v>31</v>
      </c>
      <c r="Q599" s="49" t="s">
        <v>3335</v>
      </c>
    </row>
    <row r="600" spans="1:17" ht="16.5" x14ac:dyDescent="0.35">
      <c r="A600" s="45" t="s">
        <v>2216</v>
      </c>
      <c r="B600" s="45" t="s">
        <v>440</v>
      </c>
      <c r="C600" s="45" t="s">
        <v>2217</v>
      </c>
      <c r="D600" s="46">
        <v>49.785683983627571</v>
      </c>
      <c r="E600" s="46">
        <v>4.5333022657361603E-2</v>
      </c>
      <c r="F600" s="46">
        <v>85.378163815273339</v>
      </c>
      <c r="G600" s="46">
        <v>51.989764336129298</v>
      </c>
      <c r="H600" s="46">
        <v>92.028454583427617</v>
      </c>
      <c r="I600" s="46">
        <v>52.152356177145109</v>
      </c>
      <c r="J600" s="47">
        <v>68.457846376462015</v>
      </c>
      <c r="K600" s="48">
        <v>592</v>
      </c>
      <c r="L600" s="47" t="s">
        <v>3319</v>
      </c>
      <c r="M600" s="49">
        <v>6</v>
      </c>
      <c r="N600" s="49">
        <v>0</v>
      </c>
      <c r="O600" s="50">
        <v>0</v>
      </c>
      <c r="P600" s="49" t="s">
        <v>31</v>
      </c>
      <c r="Q600" s="49" t="s">
        <v>3330</v>
      </c>
    </row>
    <row r="601" spans="1:17" ht="16.5" x14ac:dyDescent="0.35">
      <c r="A601" s="45" t="s">
        <v>1399</v>
      </c>
      <c r="B601" s="45" t="s">
        <v>590</v>
      </c>
      <c r="C601" s="45" t="s">
        <v>1400</v>
      </c>
      <c r="D601" s="46">
        <v>77.167622322373077</v>
      </c>
      <c r="E601" s="46">
        <v>4.1440200515494388</v>
      </c>
      <c r="F601" s="46">
        <v>86.031708072493046</v>
      </c>
      <c r="G601" s="46">
        <v>64.172786881385008</v>
      </c>
      <c r="H601" s="46">
        <v>94.246659174134095</v>
      </c>
      <c r="I601" s="46">
        <v>42.303729459367254</v>
      </c>
      <c r="J601" s="47">
        <v>68.424574565140787</v>
      </c>
      <c r="K601" s="48">
        <v>593</v>
      </c>
      <c r="L601" s="47" t="s">
        <v>3319</v>
      </c>
      <c r="M601" s="49">
        <v>6</v>
      </c>
      <c r="N601" s="49">
        <v>0</v>
      </c>
      <c r="O601" s="50">
        <v>0</v>
      </c>
      <c r="P601" s="49" t="s">
        <v>31</v>
      </c>
      <c r="Q601" s="49" t="s">
        <v>3327</v>
      </c>
    </row>
    <row r="602" spans="1:17" ht="16.5" x14ac:dyDescent="0.35">
      <c r="A602" s="45" t="s">
        <v>3140</v>
      </c>
      <c r="B602" s="45" t="s">
        <v>639</v>
      </c>
      <c r="C602" s="45" t="s">
        <v>3141</v>
      </c>
      <c r="D602" s="46">
        <v>36.957851306188203</v>
      </c>
      <c r="E602" s="46">
        <v>1.0742919511055988</v>
      </c>
      <c r="F602" s="46">
        <v>81.397800698035383</v>
      </c>
      <c r="G602" s="46">
        <v>39.683941287951981</v>
      </c>
      <c r="H602" s="46">
        <v>93.567789292409714</v>
      </c>
      <c r="I602" s="46">
        <v>59.475897653472856</v>
      </c>
      <c r="J602" s="47">
        <v>68.375922597449062</v>
      </c>
      <c r="K602" s="48">
        <v>594</v>
      </c>
      <c r="L602" s="47" t="s">
        <v>3319</v>
      </c>
      <c r="M602" s="49">
        <v>6</v>
      </c>
      <c r="N602" s="49">
        <v>0</v>
      </c>
      <c r="O602" s="50">
        <v>0</v>
      </c>
      <c r="P602" s="49" t="s">
        <v>31</v>
      </c>
      <c r="Q602" s="49" t="s">
        <v>3330</v>
      </c>
    </row>
    <row r="603" spans="1:17" ht="16.5" x14ac:dyDescent="0.35">
      <c r="A603" s="45" t="s">
        <v>1957</v>
      </c>
      <c r="B603" s="45" t="s">
        <v>38</v>
      </c>
      <c r="C603" s="45" t="s">
        <v>1958</v>
      </c>
      <c r="D603" s="46">
        <v>47.215792310804176</v>
      </c>
      <c r="E603" s="46">
        <v>1.057745765400131</v>
      </c>
      <c r="F603" s="46">
        <v>69.68136056830086</v>
      </c>
      <c r="G603" s="46">
        <v>36.597541896321573</v>
      </c>
      <c r="H603" s="46">
        <v>91.513381853227799</v>
      </c>
      <c r="I603" s="46">
        <v>52.850367261570987</v>
      </c>
      <c r="J603" s="47">
        <v>68.370364112903374</v>
      </c>
      <c r="K603" s="48">
        <v>595</v>
      </c>
      <c r="L603" s="47" t="s">
        <v>3319</v>
      </c>
      <c r="M603" s="49">
        <v>6</v>
      </c>
      <c r="N603" s="49">
        <v>0</v>
      </c>
      <c r="O603" s="50">
        <v>0</v>
      </c>
      <c r="P603" s="49" t="s">
        <v>31</v>
      </c>
      <c r="Q603" s="49" t="s">
        <v>3328</v>
      </c>
    </row>
    <row r="604" spans="1:17" ht="16.5" x14ac:dyDescent="0.35">
      <c r="A604" s="45" t="s">
        <v>2258</v>
      </c>
      <c r="B604" s="45" t="s">
        <v>145</v>
      </c>
      <c r="C604" s="45" t="s">
        <v>2259</v>
      </c>
      <c r="D604" s="46">
        <v>40.859862786916331</v>
      </c>
      <c r="E604" s="46">
        <v>4.9422389509347235</v>
      </c>
      <c r="F604" s="46">
        <v>53.098865622867351</v>
      </c>
      <c r="G604" s="46">
        <v>35.270917842311327</v>
      </c>
      <c r="H604" s="46">
        <v>90.099435865392508</v>
      </c>
      <c r="I604" s="46">
        <v>42.890027069319245</v>
      </c>
      <c r="J604" s="47">
        <v>68.369879367203637</v>
      </c>
      <c r="K604" s="48">
        <v>596</v>
      </c>
      <c r="L604" s="47" t="s">
        <v>3319</v>
      </c>
      <c r="M604" s="49">
        <v>6</v>
      </c>
      <c r="N604" s="49">
        <v>0</v>
      </c>
      <c r="O604" s="50">
        <v>0</v>
      </c>
      <c r="P604" s="49" t="s">
        <v>31</v>
      </c>
      <c r="Q604" s="49" t="s">
        <v>3334</v>
      </c>
    </row>
    <row r="605" spans="1:17" ht="16.5" x14ac:dyDescent="0.35">
      <c r="A605" s="45" t="s">
        <v>1214</v>
      </c>
      <c r="B605" s="45" t="s">
        <v>336</v>
      </c>
      <c r="C605" s="45" t="s">
        <v>1215</v>
      </c>
      <c r="D605" s="46">
        <v>67.381121222266188</v>
      </c>
      <c r="E605" s="46">
        <v>2.3296093435426894</v>
      </c>
      <c r="F605" s="46">
        <v>79.65226576608012</v>
      </c>
      <c r="G605" s="46">
        <v>49.155597812956948</v>
      </c>
      <c r="H605" s="46">
        <v>92.957614539863158</v>
      </c>
      <c r="I605" s="46">
        <v>50.079457968774818</v>
      </c>
      <c r="J605" s="47">
        <v>68.368465868662156</v>
      </c>
      <c r="K605" s="48">
        <v>597</v>
      </c>
      <c r="L605" s="47" t="s">
        <v>3319</v>
      </c>
      <c r="M605" s="49">
        <v>6</v>
      </c>
      <c r="N605" s="49">
        <v>0</v>
      </c>
      <c r="O605" s="50">
        <v>0</v>
      </c>
      <c r="P605" s="49" t="s">
        <v>31</v>
      </c>
      <c r="Q605" s="49" t="s">
        <v>3327</v>
      </c>
    </row>
    <row r="606" spans="1:17" ht="16.5" x14ac:dyDescent="0.35">
      <c r="A606" s="45" t="s">
        <v>1818</v>
      </c>
      <c r="B606" s="45" t="s">
        <v>635</v>
      </c>
      <c r="C606" s="45" t="s">
        <v>1819</v>
      </c>
      <c r="D606" s="46">
        <v>54.538279712233731</v>
      </c>
      <c r="E606" s="46">
        <v>1.0482122170585089</v>
      </c>
      <c r="F606" s="46">
        <v>90.394148055560606</v>
      </c>
      <c r="G606" s="46">
        <v>66.569722428182459</v>
      </c>
      <c r="H606" s="46">
        <v>93.469078175848239</v>
      </c>
      <c r="I606" s="46">
        <v>41.502730235513383</v>
      </c>
      <c r="J606" s="47">
        <v>68.349861761154301</v>
      </c>
      <c r="K606" s="48">
        <v>598</v>
      </c>
      <c r="L606" s="47" t="s">
        <v>3319</v>
      </c>
      <c r="M606" s="49">
        <v>6</v>
      </c>
      <c r="N606" s="49">
        <v>0</v>
      </c>
      <c r="O606" s="50">
        <v>0</v>
      </c>
      <c r="P606" s="49" t="s">
        <v>31</v>
      </c>
      <c r="Q606" s="49" t="s">
        <v>3329</v>
      </c>
    </row>
    <row r="607" spans="1:17" ht="16.5" x14ac:dyDescent="0.35">
      <c r="A607" s="45" t="s">
        <v>2024</v>
      </c>
      <c r="B607" s="45" t="s">
        <v>639</v>
      </c>
      <c r="C607" s="45" t="s">
        <v>2025</v>
      </c>
      <c r="D607" s="46">
        <v>38.894468385604121</v>
      </c>
      <c r="E607" s="46">
        <v>2.4270843303797531</v>
      </c>
      <c r="F607" s="46">
        <v>86.382169402687779</v>
      </c>
      <c r="G607" s="46">
        <v>42.386711762921458</v>
      </c>
      <c r="H607" s="46">
        <v>93.923570125563387</v>
      </c>
      <c r="I607" s="46">
        <v>62.379030217634437</v>
      </c>
      <c r="J607" s="47">
        <v>68.31334306217542</v>
      </c>
      <c r="K607" s="48">
        <v>599</v>
      </c>
      <c r="L607" s="47" t="s">
        <v>3319</v>
      </c>
      <c r="M607" s="49">
        <v>6</v>
      </c>
      <c r="N607" s="49">
        <v>0</v>
      </c>
      <c r="O607" s="50">
        <v>0</v>
      </c>
      <c r="P607" s="49" t="s">
        <v>31</v>
      </c>
      <c r="Q607" s="49" t="s">
        <v>3330</v>
      </c>
    </row>
    <row r="608" spans="1:17" ht="16.5" x14ac:dyDescent="0.35">
      <c r="A608" s="45" t="s">
        <v>2183</v>
      </c>
      <c r="B608" s="45" t="s">
        <v>639</v>
      </c>
      <c r="C608" s="45" t="s">
        <v>2184</v>
      </c>
      <c r="D608" s="46">
        <v>57.181683584825571</v>
      </c>
      <c r="E608" s="46">
        <v>0</v>
      </c>
      <c r="F608" s="46">
        <v>79.681923762612229</v>
      </c>
      <c r="G608" s="46">
        <v>48.367950667598905</v>
      </c>
      <c r="H608" s="46">
        <v>88.224296289305826</v>
      </c>
      <c r="I608" s="46">
        <v>52.927895231982788</v>
      </c>
      <c r="J608" s="47">
        <v>68.306369737712686</v>
      </c>
      <c r="K608" s="48">
        <v>600</v>
      </c>
      <c r="L608" s="47" t="s">
        <v>3319</v>
      </c>
      <c r="M608" s="49">
        <v>6</v>
      </c>
      <c r="N608" s="49">
        <v>0</v>
      </c>
      <c r="O608" s="50">
        <v>0</v>
      </c>
      <c r="P608" s="49" t="s">
        <v>31</v>
      </c>
      <c r="Q608" s="49" t="s">
        <v>3330</v>
      </c>
    </row>
    <row r="609" spans="1:17" ht="16.5" x14ac:dyDescent="0.35">
      <c r="A609" s="45" t="s">
        <v>1954</v>
      </c>
      <c r="B609" s="45" t="s">
        <v>24</v>
      </c>
      <c r="C609" s="45" t="s">
        <v>1955</v>
      </c>
      <c r="D609" s="46">
        <v>59.063773372943331</v>
      </c>
      <c r="E609" s="46">
        <v>3.7093702088763401</v>
      </c>
      <c r="F609" s="46">
        <v>61.295603926642563</v>
      </c>
      <c r="G609" s="46">
        <v>44.037324291248154</v>
      </c>
      <c r="H609" s="46">
        <v>83.882723756858638</v>
      </c>
      <c r="I609" s="46">
        <v>46.811424334891747</v>
      </c>
      <c r="J609" s="47">
        <v>68.287749707913406</v>
      </c>
      <c r="K609" s="48">
        <v>601</v>
      </c>
      <c r="L609" s="47" t="s">
        <v>3319</v>
      </c>
      <c r="M609" s="49">
        <v>6</v>
      </c>
      <c r="N609" s="49">
        <v>0</v>
      </c>
      <c r="O609" s="50">
        <v>0</v>
      </c>
      <c r="P609" s="49" t="s">
        <v>31</v>
      </c>
      <c r="Q609" s="49" t="s">
        <v>3326</v>
      </c>
    </row>
    <row r="610" spans="1:17" ht="16.5" x14ac:dyDescent="0.35">
      <c r="A610" s="45" t="s">
        <v>1396</v>
      </c>
      <c r="B610" s="45" t="s">
        <v>80</v>
      </c>
      <c r="C610" s="45" t="s">
        <v>1397</v>
      </c>
      <c r="D610" s="46">
        <v>60.104781183492037</v>
      </c>
      <c r="E610" s="46">
        <v>3.340886408094621</v>
      </c>
      <c r="F610" s="46">
        <v>78.32606773287894</v>
      </c>
      <c r="G610" s="46">
        <v>59.816308375228502</v>
      </c>
      <c r="H610" s="46">
        <v>88.604796310165867</v>
      </c>
      <c r="I610" s="46">
        <v>42.923608797530143</v>
      </c>
      <c r="J610" s="47">
        <v>68.279626556991971</v>
      </c>
      <c r="K610" s="48">
        <v>602</v>
      </c>
      <c r="L610" s="47" t="s">
        <v>3319</v>
      </c>
      <c r="M610" s="49">
        <v>6</v>
      </c>
      <c r="N610" s="49">
        <v>0</v>
      </c>
      <c r="O610" s="50">
        <v>0</v>
      </c>
      <c r="P610" s="49" t="s">
        <v>31</v>
      </c>
      <c r="Q610" s="49" t="s">
        <v>3328</v>
      </c>
    </row>
    <row r="611" spans="1:17" ht="16.5" x14ac:dyDescent="0.35">
      <c r="A611" s="45" t="s">
        <v>1184</v>
      </c>
      <c r="B611" s="45" t="s">
        <v>204</v>
      </c>
      <c r="C611" s="45" t="s">
        <v>1185</v>
      </c>
      <c r="D611" s="46">
        <v>56.088809981118395</v>
      </c>
      <c r="E611" s="46">
        <v>8.7157598629580484</v>
      </c>
      <c r="F611" s="46">
        <v>66.89501139637953</v>
      </c>
      <c r="G611" s="46">
        <v>63.23047245501224</v>
      </c>
      <c r="H611" s="46">
        <v>84.970874421244616</v>
      </c>
      <c r="I611" s="46">
        <v>37.03741301224516</v>
      </c>
      <c r="J611" s="47">
        <v>68.27133143819421</v>
      </c>
      <c r="K611" s="48">
        <v>603</v>
      </c>
      <c r="L611" s="47" t="s">
        <v>3319</v>
      </c>
      <c r="M611" s="49">
        <v>6</v>
      </c>
      <c r="N611" s="49">
        <v>0</v>
      </c>
      <c r="O611" s="50">
        <v>0</v>
      </c>
      <c r="P611" s="49" t="s">
        <v>31</v>
      </c>
      <c r="Q611" s="49" t="s">
        <v>3328</v>
      </c>
    </row>
    <row r="612" spans="1:17" ht="16.5" x14ac:dyDescent="0.35">
      <c r="A612" s="45" t="s">
        <v>3060</v>
      </c>
      <c r="B612" s="45" t="s">
        <v>1048</v>
      </c>
      <c r="C612" s="45" t="s">
        <v>3061</v>
      </c>
      <c r="D612" s="46">
        <v>66.752215709246897</v>
      </c>
      <c r="E612" s="46">
        <v>3.9103570806938817</v>
      </c>
      <c r="F612" s="46">
        <v>80.015467902946995</v>
      </c>
      <c r="G612" s="46">
        <v>68.396939840222288</v>
      </c>
      <c r="H612" s="46">
        <v>90.570348954396025</v>
      </c>
      <c r="I612" s="46">
        <v>34.563552726695448</v>
      </c>
      <c r="J612" s="47">
        <v>68.267502756278944</v>
      </c>
      <c r="K612" s="48">
        <v>604</v>
      </c>
      <c r="L612" s="47" t="s">
        <v>3319</v>
      </c>
      <c r="M612" s="49">
        <v>6</v>
      </c>
      <c r="N612" s="49">
        <v>0</v>
      </c>
      <c r="O612" s="50">
        <v>0</v>
      </c>
      <c r="P612" s="49" t="s">
        <v>31</v>
      </c>
      <c r="Q612" s="49" t="s">
        <v>3330</v>
      </c>
    </row>
    <row r="613" spans="1:17" ht="16.5" x14ac:dyDescent="0.35">
      <c r="A613" s="45" t="s">
        <v>1909</v>
      </c>
      <c r="B613" s="45" t="s">
        <v>639</v>
      </c>
      <c r="C613" s="45" t="s">
        <v>1910</v>
      </c>
      <c r="D613" s="46">
        <v>72.896976199299786</v>
      </c>
      <c r="E613" s="46">
        <v>4.8414267268287539</v>
      </c>
      <c r="F613" s="46">
        <v>82.518160287255654</v>
      </c>
      <c r="G613" s="46">
        <v>82.52553826058552</v>
      </c>
      <c r="H613" s="46">
        <v>90.89140739327955</v>
      </c>
      <c r="I613" s="46">
        <v>33.007114377331028</v>
      </c>
      <c r="J613" s="47">
        <v>68.234647614352198</v>
      </c>
      <c r="K613" s="48">
        <v>605</v>
      </c>
      <c r="L613" s="47" t="s">
        <v>3319</v>
      </c>
      <c r="M613" s="49">
        <v>3</v>
      </c>
      <c r="N613" s="49">
        <v>1</v>
      </c>
      <c r="O613" s="50">
        <v>0</v>
      </c>
      <c r="P613" s="49" t="s">
        <v>31</v>
      </c>
      <c r="Q613" s="49" t="s">
        <v>3330</v>
      </c>
    </row>
    <row r="614" spans="1:17" ht="16.5" x14ac:dyDescent="0.35">
      <c r="A614" s="45" t="s">
        <v>559</v>
      </c>
      <c r="B614" s="45" t="s">
        <v>33</v>
      </c>
      <c r="C614" s="45" t="s">
        <v>560</v>
      </c>
      <c r="D614" s="46">
        <v>58.827228512392495</v>
      </c>
      <c r="E614" s="46">
        <v>0</v>
      </c>
      <c r="F614" s="46">
        <v>49.753589610724056</v>
      </c>
      <c r="G614" s="46">
        <v>37.820248428043875</v>
      </c>
      <c r="H614" s="46">
        <v>88.792917358998977</v>
      </c>
      <c r="I614" s="46">
        <v>32.520870683648006</v>
      </c>
      <c r="J614" s="47">
        <v>68.230074476661272</v>
      </c>
      <c r="K614" s="48">
        <v>606</v>
      </c>
      <c r="L614" s="47" t="s">
        <v>3319</v>
      </c>
      <c r="M614" s="49">
        <v>6</v>
      </c>
      <c r="N614" s="49">
        <v>0</v>
      </c>
      <c r="O614" s="50">
        <v>0</v>
      </c>
      <c r="P614" s="49" t="s">
        <v>31</v>
      </c>
      <c r="Q614" s="49" t="s">
        <v>3328</v>
      </c>
    </row>
    <row r="615" spans="1:17" ht="16.5" x14ac:dyDescent="0.35">
      <c r="A615" s="45" t="s">
        <v>2618</v>
      </c>
      <c r="B615" s="45" t="s">
        <v>24</v>
      </c>
      <c r="C615" s="45" t="s">
        <v>2619</v>
      </c>
      <c r="D615" s="46">
        <v>78.127538181239558</v>
      </c>
      <c r="E615" s="46">
        <v>6.8514740184415928</v>
      </c>
      <c r="F615" s="46">
        <v>39.508620215513503</v>
      </c>
      <c r="G615" s="46">
        <v>59.774073460867484</v>
      </c>
      <c r="H615" s="46">
        <v>83.772011863923495</v>
      </c>
      <c r="I615" s="46">
        <v>12.111410048409137</v>
      </c>
      <c r="J615" s="47">
        <v>68.216233523207649</v>
      </c>
      <c r="K615" s="48">
        <v>607</v>
      </c>
      <c r="L615" s="47" t="s">
        <v>3319</v>
      </c>
      <c r="M615" s="49">
        <v>6</v>
      </c>
      <c r="N615" s="49">
        <v>0</v>
      </c>
      <c r="O615" s="50">
        <v>0</v>
      </c>
      <c r="P615" s="49" t="s">
        <v>31</v>
      </c>
      <c r="Q615" s="49" t="s">
        <v>3326</v>
      </c>
    </row>
    <row r="616" spans="1:17" ht="16.5" x14ac:dyDescent="0.35">
      <c r="A616" s="45" t="s">
        <v>2597</v>
      </c>
      <c r="B616" s="45" t="s">
        <v>462</v>
      </c>
      <c r="C616" s="45" t="s">
        <v>2598</v>
      </c>
      <c r="D616" s="46">
        <v>54.96940585713913</v>
      </c>
      <c r="E616" s="46">
        <v>4.642249068888658</v>
      </c>
      <c r="F616" s="46">
        <v>58.092068573328071</v>
      </c>
      <c r="G616" s="46">
        <v>37.681644256237504</v>
      </c>
      <c r="H616" s="46">
        <v>90.153883306850474</v>
      </c>
      <c r="I616" s="46">
        <v>44.096787095541004</v>
      </c>
      <c r="J616" s="47">
        <v>68.199666169402178</v>
      </c>
      <c r="K616" s="48">
        <v>608</v>
      </c>
      <c r="L616" s="47" t="s">
        <v>3319</v>
      </c>
      <c r="M616" s="49">
        <v>6</v>
      </c>
      <c r="N616" s="49">
        <v>0</v>
      </c>
      <c r="O616" s="50">
        <v>0</v>
      </c>
      <c r="P616" s="49" t="s">
        <v>31</v>
      </c>
      <c r="Q616" s="49" t="s">
        <v>3327</v>
      </c>
    </row>
    <row r="617" spans="1:17" ht="16.5" x14ac:dyDescent="0.35">
      <c r="A617" s="45" t="s">
        <v>2769</v>
      </c>
      <c r="B617" s="45" t="s">
        <v>371</v>
      </c>
      <c r="C617" s="45" t="s">
        <v>2770</v>
      </c>
      <c r="D617" s="46">
        <v>54.744149663000286</v>
      </c>
      <c r="E617" s="46">
        <v>22.466672815648661</v>
      </c>
      <c r="F617" s="46">
        <v>68.082238112627621</v>
      </c>
      <c r="G617" s="46">
        <v>59.222200170933384</v>
      </c>
      <c r="H617" s="46">
        <v>90.428161999590856</v>
      </c>
      <c r="I617" s="46">
        <v>50.083027132153724</v>
      </c>
      <c r="J617" s="47">
        <v>68.197413062400415</v>
      </c>
      <c r="K617" s="48">
        <v>609</v>
      </c>
      <c r="L617" s="47" t="s">
        <v>3319</v>
      </c>
      <c r="M617" s="49">
        <v>6</v>
      </c>
      <c r="N617" s="49">
        <v>0</v>
      </c>
      <c r="O617" s="50">
        <v>0</v>
      </c>
      <c r="P617" s="49" t="s">
        <v>31</v>
      </c>
      <c r="Q617" s="49" t="s">
        <v>3326</v>
      </c>
    </row>
    <row r="618" spans="1:17" ht="16.5" x14ac:dyDescent="0.35">
      <c r="A618" s="45" t="s">
        <v>165</v>
      </c>
      <c r="B618" s="45" t="s">
        <v>42</v>
      </c>
      <c r="C618" s="45" t="s">
        <v>166</v>
      </c>
      <c r="D618" s="46">
        <v>47.449920750337462</v>
      </c>
      <c r="E618" s="46">
        <v>3.4918259691663747</v>
      </c>
      <c r="F618" s="46">
        <v>85.74897546477672</v>
      </c>
      <c r="G618" s="46">
        <v>77.738872383460532</v>
      </c>
      <c r="H618" s="46">
        <v>73.889168299510217</v>
      </c>
      <c r="I618" s="46">
        <v>46.742637507434672</v>
      </c>
      <c r="J618" s="47">
        <v>68.188312792743858</v>
      </c>
      <c r="K618" s="48">
        <v>610</v>
      </c>
      <c r="L618" s="47" t="s">
        <v>3319</v>
      </c>
      <c r="M618" s="49">
        <v>6</v>
      </c>
      <c r="N618" s="49">
        <v>0</v>
      </c>
      <c r="O618" s="50">
        <v>0</v>
      </c>
      <c r="P618" s="49" t="s">
        <v>31</v>
      </c>
      <c r="Q618" s="49" t="s">
        <v>3335</v>
      </c>
    </row>
    <row r="619" spans="1:17" ht="16.5" x14ac:dyDescent="0.35">
      <c r="A619" s="45" t="s">
        <v>2498</v>
      </c>
      <c r="B619" s="45" t="s">
        <v>134</v>
      </c>
      <c r="C619" s="45" t="s">
        <v>2499</v>
      </c>
      <c r="D619" s="46">
        <v>67.34198396460971</v>
      </c>
      <c r="E619" s="46">
        <v>1.2649654741067862</v>
      </c>
      <c r="F619" s="46">
        <v>72.358306211811936</v>
      </c>
      <c r="G619" s="46">
        <v>61.293904980110128</v>
      </c>
      <c r="H619" s="46">
        <v>86.341467493988716</v>
      </c>
      <c r="I619" s="46">
        <v>34.917085669935574</v>
      </c>
      <c r="J619" s="47">
        <v>68.15486440968607</v>
      </c>
      <c r="K619" s="48">
        <v>611</v>
      </c>
      <c r="L619" s="47" t="s">
        <v>3319</v>
      </c>
      <c r="M619" s="49">
        <v>6</v>
      </c>
      <c r="N619" s="49">
        <v>0</v>
      </c>
      <c r="O619" s="50">
        <v>0</v>
      </c>
      <c r="P619" s="49" t="s">
        <v>31</v>
      </c>
      <c r="Q619" s="49" t="s">
        <v>3330</v>
      </c>
    </row>
    <row r="620" spans="1:17" ht="16.5" x14ac:dyDescent="0.35">
      <c r="A620" s="45" t="s">
        <v>2859</v>
      </c>
      <c r="B620" s="45" t="s">
        <v>440</v>
      </c>
      <c r="C620" s="45" t="s">
        <v>2773</v>
      </c>
      <c r="D620" s="46">
        <v>44.83547969189312</v>
      </c>
      <c r="E620" s="46">
        <v>7.0366716427261169</v>
      </c>
      <c r="F620" s="46">
        <v>76.439994155490439</v>
      </c>
      <c r="G620" s="46">
        <v>53.488863616934644</v>
      </c>
      <c r="H620" s="46">
        <v>90.167907648055063</v>
      </c>
      <c r="I620" s="46">
        <v>48.675723243909864</v>
      </c>
      <c r="J620" s="47">
        <v>68.142638118447294</v>
      </c>
      <c r="K620" s="48">
        <v>612</v>
      </c>
      <c r="L620" s="47" t="s">
        <v>3319</v>
      </c>
      <c r="M620" s="49">
        <v>6</v>
      </c>
      <c r="N620" s="49">
        <v>0</v>
      </c>
      <c r="O620" s="50">
        <v>0</v>
      </c>
      <c r="P620" s="49" t="s">
        <v>31</v>
      </c>
      <c r="Q620" s="49" t="s">
        <v>3330</v>
      </c>
    </row>
    <row r="621" spans="1:17" ht="16.5" x14ac:dyDescent="0.35">
      <c r="A621" s="45" t="s">
        <v>661</v>
      </c>
      <c r="B621" s="45" t="s">
        <v>38</v>
      </c>
      <c r="C621" s="45" t="s">
        <v>662</v>
      </c>
      <c r="D621" s="46">
        <v>43.503253387796747</v>
      </c>
      <c r="E621" s="46">
        <v>4.2772891232783863</v>
      </c>
      <c r="F621" s="46">
        <v>69.330080599158919</v>
      </c>
      <c r="G621" s="46">
        <v>45.824059037144735</v>
      </c>
      <c r="H621" s="46">
        <v>84.379369647226596</v>
      </c>
      <c r="I621" s="46">
        <v>52.252359724202627</v>
      </c>
      <c r="J621" s="47">
        <v>68.141403114356237</v>
      </c>
      <c r="K621" s="48">
        <v>613</v>
      </c>
      <c r="L621" s="47" t="s">
        <v>3319</v>
      </c>
      <c r="M621" s="49">
        <v>6</v>
      </c>
      <c r="N621" s="49">
        <v>0</v>
      </c>
      <c r="O621" s="50">
        <v>0</v>
      </c>
      <c r="P621" s="49" t="s">
        <v>31</v>
      </c>
      <c r="Q621" s="49" t="s">
        <v>3328</v>
      </c>
    </row>
    <row r="622" spans="1:17" ht="16.5" x14ac:dyDescent="0.35">
      <c r="A622" s="45" t="s">
        <v>2697</v>
      </c>
      <c r="B622" s="45" t="s">
        <v>639</v>
      </c>
      <c r="C622" s="45" t="s">
        <v>2698</v>
      </c>
      <c r="D622" s="46">
        <v>45.894704259043962</v>
      </c>
      <c r="E622" s="46">
        <v>2.440476993170059</v>
      </c>
      <c r="F622" s="46">
        <v>91.047314549115782</v>
      </c>
      <c r="G622" s="46">
        <v>54.779950594140359</v>
      </c>
      <c r="H622" s="46">
        <v>95.217753801076611</v>
      </c>
      <c r="I622" s="46">
        <v>52.285873704580268</v>
      </c>
      <c r="J622" s="47">
        <v>68.1326310929187</v>
      </c>
      <c r="K622" s="48">
        <v>614</v>
      </c>
      <c r="L622" s="47" t="s">
        <v>3319</v>
      </c>
      <c r="M622" s="49">
        <v>6</v>
      </c>
      <c r="N622" s="49">
        <v>0</v>
      </c>
      <c r="O622" s="50">
        <v>0</v>
      </c>
      <c r="P622" s="49" t="s">
        <v>31</v>
      </c>
      <c r="Q622" s="49" t="s">
        <v>3330</v>
      </c>
    </row>
    <row r="623" spans="1:17" ht="16.5" x14ac:dyDescent="0.35">
      <c r="A623" s="45" t="s">
        <v>2326</v>
      </c>
      <c r="B623" s="45" t="s">
        <v>33</v>
      </c>
      <c r="C623" s="45" t="s">
        <v>3346</v>
      </c>
      <c r="D623" s="46">
        <v>56.095587844441006</v>
      </c>
      <c r="E623" s="46">
        <v>1.542430631897973</v>
      </c>
      <c r="F623" s="46">
        <v>67.860336011375978</v>
      </c>
      <c r="G623" s="46">
        <v>54.772238495640543</v>
      </c>
      <c r="H623" s="46">
        <v>81.670460052382268</v>
      </c>
      <c r="I623" s="46">
        <v>41.698951662396411</v>
      </c>
      <c r="J623" s="47">
        <v>68.123147261191022</v>
      </c>
      <c r="K623" s="48">
        <v>615</v>
      </c>
      <c r="L623" s="47" t="s">
        <v>3319</v>
      </c>
      <c r="M623" s="49">
        <v>6</v>
      </c>
      <c r="N623" s="49">
        <v>0</v>
      </c>
      <c r="O623" s="50">
        <v>0</v>
      </c>
      <c r="P623" s="49" t="s">
        <v>31</v>
      </c>
      <c r="Q623" s="49" t="s">
        <v>3328</v>
      </c>
    </row>
    <row r="624" spans="1:17" ht="16.5" x14ac:dyDescent="0.35">
      <c r="A624" s="45" t="s">
        <v>764</v>
      </c>
      <c r="B624" s="45" t="s">
        <v>635</v>
      </c>
      <c r="C624" s="45" t="s">
        <v>765</v>
      </c>
      <c r="D624" s="46">
        <v>58.357041496278427</v>
      </c>
      <c r="E624" s="46">
        <v>0</v>
      </c>
      <c r="F624" s="46">
        <v>85.85897714050634</v>
      </c>
      <c r="G624" s="46">
        <v>59.378047889788895</v>
      </c>
      <c r="H624" s="46">
        <v>89.559866606230869</v>
      </c>
      <c r="I624" s="46">
        <v>45.579262728796529</v>
      </c>
      <c r="J624" s="47">
        <v>68.109700014051782</v>
      </c>
      <c r="K624" s="48">
        <v>616</v>
      </c>
      <c r="L624" s="47" t="s">
        <v>3319</v>
      </c>
      <c r="M624" s="49">
        <v>6</v>
      </c>
      <c r="N624" s="49">
        <v>0</v>
      </c>
      <c r="O624" s="50">
        <v>0</v>
      </c>
      <c r="P624" s="49" t="s">
        <v>31</v>
      </c>
      <c r="Q624" s="49" t="s">
        <v>3329</v>
      </c>
    </row>
    <row r="625" spans="1:17" ht="16.5" x14ac:dyDescent="0.35">
      <c r="A625" s="45" t="s">
        <v>1235</v>
      </c>
      <c r="B625" s="45" t="s">
        <v>433</v>
      </c>
      <c r="C625" s="45" t="s">
        <v>1236</v>
      </c>
      <c r="D625" s="46">
        <v>64.628096488635336</v>
      </c>
      <c r="E625" s="46">
        <v>0</v>
      </c>
      <c r="F625" s="46">
        <v>89.029428565960089</v>
      </c>
      <c r="G625" s="46">
        <v>70.225739495144197</v>
      </c>
      <c r="H625" s="46">
        <v>92.920793917278658</v>
      </c>
      <c r="I625" s="46">
        <v>34.526900848864265</v>
      </c>
      <c r="J625" s="47">
        <v>68.107334282554632</v>
      </c>
      <c r="K625" s="48">
        <v>617</v>
      </c>
      <c r="L625" s="47" t="s">
        <v>3319</v>
      </c>
      <c r="M625" s="49">
        <v>4</v>
      </c>
      <c r="N625" s="49">
        <v>0</v>
      </c>
      <c r="O625" s="50">
        <v>0</v>
      </c>
      <c r="P625" s="49" t="s">
        <v>31</v>
      </c>
      <c r="Q625" s="49" t="s">
        <v>3327</v>
      </c>
    </row>
    <row r="626" spans="1:17" ht="16.5" x14ac:dyDescent="0.35">
      <c r="A626" s="45" t="s">
        <v>2027</v>
      </c>
      <c r="B626" s="45" t="s">
        <v>590</v>
      </c>
      <c r="C626" s="45" t="s">
        <v>2028</v>
      </c>
      <c r="D626" s="46">
        <v>58.321141969163392</v>
      </c>
      <c r="E626" s="46">
        <v>5.933532898860963</v>
      </c>
      <c r="F626" s="46">
        <v>71.338117595516621</v>
      </c>
      <c r="G626" s="46">
        <v>52.659154695466192</v>
      </c>
      <c r="H626" s="46">
        <v>90.092669136336553</v>
      </c>
      <c r="I626" s="46">
        <v>42.957934151287951</v>
      </c>
      <c r="J626" s="47">
        <v>68.073017914785652</v>
      </c>
      <c r="K626" s="48">
        <v>618</v>
      </c>
      <c r="L626" s="47" t="s">
        <v>3319</v>
      </c>
      <c r="M626" s="49">
        <v>6</v>
      </c>
      <c r="N626" s="49">
        <v>0</v>
      </c>
      <c r="O626" s="50">
        <v>0</v>
      </c>
      <c r="P626" s="49" t="s">
        <v>31</v>
      </c>
      <c r="Q626" s="49" t="s">
        <v>3327</v>
      </c>
    </row>
    <row r="627" spans="1:17" ht="16.5" x14ac:dyDescent="0.35">
      <c r="A627" s="45" t="s">
        <v>2788</v>
      </c>
      <c r="B627" s="45" t="s">
        <v>639</v>
      </c>
      <c r="C627" s="45" t="s">
        <v>2789</v>
      </c>
      <c r="D627" s="46">
        <v>49.659092800618183</v>
      </c>
      <c r="E627" s="46">
        <v>3.7446675725964198</v>
      </c>
      <c r="F627" s="46">
        <v>75.024288720656855</v>
      </c>
      <c r="G627" s="46">
        <v>51.229530076588226</v>
      </c>
      <c r="H627" s="46">
        <v>93.538577716584939</v>
      </c>
      <c r="I627" s="46">
        <v>42.417041599303715</v>
      </c>
      <c r="J627" s="47">
        <v>68.069365516537403</v>
      </c>
      <c r="K627" s="48">
        <v>619</v>
      </c>
      <c r="L627" s="47" t="s">
        <v>3319</v>
      </c>
      <c r="M627" s="49">
        <v>6</v>
      </c>
      <c r="N627" s="49">
        <v>0</v>
      </c>
      <c r="O627" s="50">
        <v>0</v>
      </c>
      <c r="P627" s="49" t="s">
        <v>31</v>
      </c>
      <c r="Q627" s="49" t="s">
        <v>3330</v>
      </c>
    </row>
    <row r="628" spans="1:17" ht="16.5" x14ac:dyDescent="0.35">
      <c r="A628" s="45" t="s">
        <v>1801</v>
      </c>
      <c r="B628" s="45" t="s">
        <v>242</v>
      </c>
      <c r="C628" s="45" t="s">
        <v>1802</v>
      </c>
      <c r="D628" s="46">
        <v>53.230630156734989</v>
      </c>
      <c r="E628" s="46">
        <v>4.754687595915855</v>
      </c>
      <c r="F628" s="46">
        <v>81.106173378233109</v>
      </c>
      <c r="G628" s="46">
        <v>68.6678445992343</v>
      </c>
      <c r="H628" s="46">
        <v>88.993472753005179</v>
      </c>
      <c r="I628" s="46">
        <v>36.575143334062545</v>
      </c>
      <c r="J628" s="47">
        <v>68.06259995202565</v>
      </c>
      <c r="K628" s="48">
        <v>620</v>
      </c>
      <c r="L628" s="47" t="s">
        <v>3319</v>
      </c>
      <c r="M628" s="49">
        <v>6</v>
      </c>
      <c r="N628" s="49">
        <v>0</v>
      </c>
      <c r="O628" s="50">
        <v>0</v>
      </c>
      <c r="P628" s="49" t="s">
        <v>31</v>
      </c>
      <c r="Q628" s="49" t="s">
        <v>3327</v>
      </c>
    </row>
    <row r="629" spans="1:17" ht="16.5" x14ac:dyDescent="0.35">
      <c r="A629" s="45" t="s">
        <v>2091</v>
      </c>
      <c r="B629" s="45" t="s">
        <v>134</v>
      </c>
      <c r="C629" s="45" t="s">
        <v>2092</v>
      </c>
      <c r="D629" s="46">
        <v>58.389480748754643</v>
      </c>
      <c r="E629" s="46">
        <v>4.0277110633228812</v>
      </c>
      <c r="F629" s="46">
        <v>71.133446299714663</v>
      </c>
      <c r="G629" s="46">
        <v>67.082972894746703</v>
      </c>
      <c r="H629" s="46">
        <v>79.388043095132275</v>
      </c>
      <c r="I629" s="46">
        <v>37.029541322152951</v>
      </c>
      <c r="J629" s="47">
        <v>68.056566658165863</v>
      </c>
      <c r="K629" s="48">
        <v>621</v>
      </c>
      <c r="L629" s="47" t="s">
        <v>3319</v>
      </c>
      <c r="M629" s="49">
        <v>6</v>
      </c>
      <c r="N629" s="49">
        <v>1</v>
      </c>
      <c r="O629" s="50">
        <v>0</v>
      </c>
      <c r="P629" s="49" t="s">
        <v>31</v>
      </c>
      <c r="Q629" s="49" t="s">
        <v>3330</v>
      </c>
    </row>
    <row r="630" spans="1:17" ht="16.5" x14ac:dyDescent="0.35">
      <c r="A630" s="45" t="s">
        <v>972</v>
      </c>
      <c r="B630" s="45" t="s">
        <v>33</v>
      </c>
      <c r="C630" s="45" t="s">
        <v>973</v>
      </c>
      <c r="D630" s="46">
        <v>57.948123527790628</v>
      </c>
      <c r="E630" s="46">
        <v>0</v>
      </c>
      <c r="F630" s="46">
        <v>56.896724042546154</v>
      </c>
      <c r="G630" s="46">
        <v>39.738788143538137</v>
      </c>
      <c r="H630" s="46">
        <v>90.311439151110562</v>
      </c>
      <c r="I630" s="46">
        <v>35.183474356597728</v>
      </c>
      <c r="J630" s="47">
        <v>68.056162934783515</v>
      </c>
      <c r="K630" s="48">
        <v>622</v>
      </c>
      <c r="L630" s="47" t="s">
        <v>3319</v>
      </c>
      <c r="M630" s="49">
        <v>6</v>
      </c>
      <c r="N630" s="49">
        <v>0</v>
      </c>
      <c r="O630" s="50">
        <v>0</v>
      </c>
      <c r="P630" s="49" t="s">
        <v>31</v>
      </c>
      <c r="Q630" s="49" t="s">
        <v>3328</v>
      </c>
    </row>
    <row r="631" spans="1:17" ht="16.5" x14ac:dyDescent="0.35">
      <c r="A631" s="45" t="s">
        <v>2225</v>
      </c>
      <c r="B631" s="45" t="s">
        <v>145</v>
      </c>
      <c r="C631" s="45" t="s">
        <v>2226</v>
      </c>
      <c r="D631" s="46">
        <v>62.86141489234177</v>
      </c>
      <c r="E631" s="46">
        <v>3.8096703317982352</v>
      </c>
      <c r="F631" s="46">
        <v>67.17025708171694</v>
      </c>
      <c r="G631" s="46">
        <v>45.559691792838528</v>
      </c>
      <c r="H631" s="46">
        <v>87.702913905720052</v>
      </c>
      <c r="I631" s="46">
        <v>45.811374762140204</v>
      </c>
      <c r="J631" s="47">
        <v>68.015675507864074</v>
      </c>
      <c r="K631" s="48">
        <v>623</v>
      </c>
      <c r="L631" s="47" t="s">
        <v>3319</v>
      </c>
      <c r="M631" s="49">
        <v>6</v>
      </c>
      <c r="N631" s="49">
        <v>0</v>
      </c>
      <c r="O631" s="50">
        <v>0</v>
      </c>
      <c r="P631" s="49" t="s">
        <v>31</v>
      </c>
      <c r="Q631" s="49" t="s">
        <v>3334</v>
      </c>
    </row>
    <row r="632" spans="1:17" ht="16.5" x14ac:dyDescent="0.35">
      <c r="A632" s="45" t="s">
        <v>2845</v>
      </c>
      <c r="B632" s="45" t="s">
        <v>134</v>
      </c>
      <c r="C632" s="45" t="s">
        <v>2846</v>
      </c>
      <c r="D632" s="46">
        <v>59.858422960543891</v>
      </c>
      <c r="E632" s="46">
        <v>0.98407695854913746</v>
      </c>
      <c r="F632" s="46">
        <v>73.727027591137002</v>
      </c>
      <c r="G632" s="46">
        <v>66.460064777808554</v>
      </c>
      <c r="H632" s="46">
        <v>84.893454543216876</v>
      </c>
      <c r="I632" s="46">
        <v>31.442781883776266</v>
      </c>
      <c r="J632" s="47">
        <v>68.014199442519384</v>
      </c>
      <c r="K632" s="48">
        <v>624</v>
      </c>
      <c r="L632" s="47" t="s">
        <v>3319</v>
      </c>
      <c r="M632" s="49">
        <v>6</v>
      </c>
      <c r="N632" s="49">
        <v>0</v>
      </c>
      <c r="O632" s="50">
        <v>0</v>
      </c>
      <c r="P632" s="49" t="s">
        <v>31</v>
      </c>
      <c r="Q632" s="49" t="s">
        <v>3330</v>
      </c>
    </row>
    <row r="633" spans="1:17" ht="16.5" x14ac:dyDescent="0.35">
      <c r="A633" s="45" t="s">
        <v>3052</v>
      </c>
      <c r="B633" s="45" t="s">
        <v>336</v>
      </c>
      <c r="C633" s="45" t="s">
        <v>3053</v>
      </c>
      <c r="D633" s="46">
        <v>45.248509195230611</v>
      </c>
      <c r="E633" s="46">
        <v>6.1502700659741771</v>
      </c>
      <c r="F633" s="46">
        <v>84.678999647149283</v>
      </c>
      <c r="G633" s="46">
        <v>51.280841361163709</v>
      </c>
      <c r="H633" s="46">
        <v>88.097335554606644</v>
      </c>
      <c r="I633" s="46">
        <v>59.445812879580892</v>
      </c>
      <c r="J633" s="47">
        <v>67.999120013704768</v>
      </c>
      <c r="K633" s="48">
        <v>625</v>
      </c>
      <c r="L633" s="47" t="s">
        <v>3319</v>
      </c>
      <c r="M633" s="49">
        <v>6</v>
      </c>
      <c r="N633" s="49">
        <v>0</v>
      </c>
      <c r="O633" s="50">
        <v>0</v>
      </c>
      <c r="P633" s="49" t="s">
        <v>31</v>
      </c>
      <c r="Q633" s="49" t="s">
        <v>3327</v>
      </c>
    </row>
    <row r="634" spans="1:17" ht="16.5" x14ac:dyDescent="0.35">
      <c r="A634" s="45" t="s">
        <v>223</v>
      </c>
      <c r="B634" s="45" t="s">
        <v>224</v>
      </c>
      <c r="C634" s="45" t="s">
        <v>225</v>
      </c>
      <c r="D634" s="46">
        <v>66.402755572949701</v>
      </c>
      <c r="E634" s="46">
        <v>4.6225507811482167</v>
      </c>
      <c r="F634" s="46">
        <v>79.026063431047021</v>
      </c>
      <c r="G634" s="46">
        <v>63.760432789443854</v>
      </c>
      <c r="H634" s="46">
        <v>91.132528949671837</v>
      </c>
      <c r="I634" s="46">
        <v>36.498197339844381</v>
      </c>
      <c r="J634" s="47">
        <v>67.957090811127614</v>
      </c>
      <c r="K634" s="48">
        <v>626</v>
      </c>
      <c r="L634" s="47" t="s">
        <v>3319</v>
      </c>
      <c r="M634" s="49">
        <v>6</v>
      </c>
      <c r="N634" s="49">
        <v>0</v>
      </c>
      <c r="O634" s="50">
        <v>0</v>
      </c>
      <c r="P634" s="49" t="s">
        <v>31</v>
      </c>
      <c r="Q634" s="49" t="s">
        <v>3327</v>
      </c>
    </row>
    <row r="635" spans="1:17" ht="16.5" x14ac:dyDescent="0.35">
      <c r="A635" s="45" t="s">
        <v>1220</v>
      </c>
      <c r="B635" s="45" t="s">
        <v>639</v>
      </c>
      <c r="C635" s="45" t="s">
        <v>1221</v>
      </c>
      <c r="D635" s="46">
        <v>55.491686549627772</v>
      </c>
      <c r="E635" s="46">
        <v>7.1676564664844902</v>
      </c>
      <c r="F635" s="46">
        <v>77.496835278243509</v>
      </c>
      <c r="G635" s="46">
        <v>53.688374500026505</v>
      </c>
      <c r="H635" s="46">
        <v>90.832615277240123</v>
      </c>
      <c r="I635" s="46">
        <v>47.858739962716314</v>
      </c>
      <c r="J635" s="47">
        <v>67.95253966587596</v>
      </c>
      <c r="K635" s="48">
        <v>627</v>
      </c>
      <c r="L635" s="47" t="s">
        <v>3319</v>
      </c>
      <c r="M635" s="49">
        <v>6</v>
      </c>
      <c r="N635" s="49">
        <v>0</v>
      </c>
      <c r="O635" s="50">
        <v>0</v>
      </c>
      <c r="P635" s="49" t="s">
        <v>31</v>
      </c>
      <c r="Q635" s="49" t="s">
        <v>3330</v>
      </c>
    </row>
    <row r="636" spans="1:17" ht="16.5" x14ac:dyDescent="0.35">
      <c r="A636" s="45" t="s">
        <v>2285</v>
      </c>
      <c r="B636" s="45" t="s">
        <v>639</v>
      </c>
      <c r="C636" s="45" t="s">
        <v>2286</v>
      </c>
      <c r="D636" s="46">
        <v>37.872144705021867</v>
      </c>
      <c r="E636" s="46">
        <v>0</v>
      </c>
      <c r="F636" s="46">
        <v>87.478055451025369</v>
      </c>
      <c r="G636" s="46">
        <v>40.144679391360839</v>
      </c>
      <c r="H636" s="46">
        <v>93.330067128420609</v>
      </c>
      <c r="I636" s="46">
        <v>61.474687304344464</v>
      </c>
      <c r="J636" s="47">
        <v>67.911896395516891</v>
      </c>
      <c r="K636" s="48">
        <v>628</v>
      </c>
      <c r="L636" s="47" t="s">
        <v>3319</v>
      </c>
      <c r="M636" s="49">
        <v>6</v>
      </c>
      <c r="N636" s="49">
        <v>0</v>
      </c>
      <c r="O636" s="50">
        <v>0</v>
      </c>
      <c r="P636" s="49" t="s">
        <v>31</v>
      </c>
      <c r="Q636" s="49" t="s">
        <v>3330</v>
      </c>
    </row>
    <row r="637" spans="1:17" ht="16.5" x14ac:dyDescent="0.35">
      <c r="A637" s="45" t="s">
        <v>1664</v>
      </c>
      <c r="B637" s="45" t="s">
        <v>229</v>
      </c>
      <c r="C637" s="45" t="s">
        <v>1665</v>
      </c>
      <c r="D637" s="46">
        <v>34.30257193835039</v>
      </c>
      <c r="E637" s="46">
        <v>2.3373394215987187</v>
      </c>
      <c r="F637" s="46">
        <v>80.783520488182859</v>
      </c>
      <c r="G637" s="46">
        <v>36.002659674273765</v>
      </c>
      <c r="H637" s="46">
        <v>90.871927210160834</v>
      </c>
      <c r="I637" s="46">
        <v>63.699961042237597</v>
      </c>
      <c r="J637" s="47">
        <v>67.908948002815237</v>
      </c>
      <c r="K637" s="48">
        <v>629</v>
      </c>
      <c r="L637" s="47" t="s">
        <v>3319</v>
      </c>
      <c r="M637" s="49">
        <v>6</v>
      </c>
      <c r="N637" s="49">
        <v>0</v>
      </c>
      <c r="O637" s="50">
        <v>0</v>
      </c>
      <c r="P637" s="49" t="s">
        <v>31</v>
      </c>
      <c r="Q637" s="49" t="s">
        <v>3334</v>
      </c>
    </row>
    <row r="638" spans="1:17" ht="16.5" x14ac:dyDescent="0.35">
      <c r="A638" s="45" t="s">
        <v>791</v>
      </c>
      <c r="B638" s="45" t="s">
        <v>635</v>
      </c>
      <c r="C638" s="45" t="s">
        <v>3347</v>
      </c>
      <c r="D638" s="46">
        <v>62.580442514301502</v>
      </c>
      <c r="E638" s="46">
        <v>0</v>
      </c>
      <c r="F638" s="46">
        <v>79.203589657714986</v>
      </c>
      <c r="G638" s="46">
        <v>53.788679838117446</v>
      </c>
      <c r="H638" s="46">
        <v>90.570862142685385</v>
      </c>
      <c r="I638" s="46">
        <v>42.187398023848587</v>
      </c>
      <c r="J638" s="47">
        <v>67.890558391156205</v>
      </c>
      <c r="K638" s="48">
        <v>630</v>
      </c>
      <c r="L638" s="47" t="s">
        <v>3319</v>
      </c>
      <c r="M638" s="49">
        <v>6</v>
      </c>
      <c r="N638" s="49">
        <v>0</v>
      </c>
      <c r="O638" s="50">
        <v>0</v>
      </c>
      <c r="P638" s="49" t="s">
        <v>31</v>
      </c>
      <c r="Q638" s="49" t="s">
        <v>3329</v>
      </c>
    </row>
    <row r="639" spans="1:17" ht="16.5" x14ac:dyDescent="0.35">
      <c r="A639" s="45" t="s">
        <v>616</v>
      </c>
      <c r="B639" s="45" t="s">
        <v>462</v>
      </c>
      <c r="C639" s="45" t="s">
        <v>617</v>
      </c>
      <c r="D639" s="46">
        <v>64.96036297521573</v>
      </c>
      <c r="E639" s="46">
        <v>0</v>
      </c>
      <c r="F639" s="46">
        <v>72.632167998977366</v>
      </c>
      <c r="G639" s="46">
        <v>59.040541342856081</v>
      </c>
      <c r="H639" s="46">
        <v>79.503384055155877</v>
      </c>
      <c r="I639" s="46">
        <v>41.325303347127701</v>
      </c>
      <c r="J639" s="47">
        <v>67.872843457693847</v>
      </c>
      <c r="K639" s="48">
        <v>631</v>
      </c>
      <c r="L639" s="47" t="s">
        <v>3319</v>
      </c>
      <c r="M639" s="49">
        <v>6</v>
      </c>
      <c r="N639" s="49">
        <v>0</v>
      </c>
      <c r="O639" s="50">
        <v>0</v>
      </c>
      <c r="P639" s="49" t="s">
        <v>31</v>
      </c>
      <c r="Q639" s="49" t="s">
        <v>3327</v>
      </c>
    </row>
    <row r="640" spans="1:17" ht="16.5" x14ac:dyDescent="0.35">
      <c r="A640" s="45" t="s">
        <v>873</v>
      </c>
      <c r="B640" s="45" t="s">
        <v>33</v>
      </c>
      <c r="C640" s="45" t="s">
        <v>874</v>
      </c>
      <c r="D640" s="46">
        <v>56.59142375910703</v>
      </c>
      <c r="E640" s="46">
        <v>0</v>
      </c>
      <c r="F640" s="46">
        <v>46.316766102339542</v>
      </c>
      <c r="G640" s="46">
        <v>36.515195781552102</v>
      </c>
      <c r="H640" s="46">
        <v>85.755977738759654</v>
      </c>
      <c r="I640" s="46">
        <v>31.06518318521244</v>
      </c>
      <c r="J640" s="47">
        <v>67.836598433864239</v>
      </c>
      <c r="K640" s="48">
        <v>632</v>
      </c>
      <c r="L640" s="47" t="s">
        <v>3319</v>
      </c>
      <c r="M640" s="49">
        <v>6</v>
      </c>
      <c r="N640" s="49">
        <v>0</v>
      </c>
      <c r="O640" s="50">
        <v>0</v>
      </c>
      <c r="P640" s="49" t="s">
        <v>31</v>
      </c>
      <c r="Q640" s="49" t="s">
        <v>3328</v>
      </c>
    </row>
    <row r="641" spans="1:17" ht="16.5" x14ac:dyDescent="0.35">
      <c r="A641" s="45" t="s">
        <v>1661</v>
      </c>
      <c r="B641" s="45" t="s">
        <v>145</v>
      </c>
      <c r="C641" s="45" t="s">
        <v>1662</v>
      </c>
      <c r="D641" s="46">
        <v>53.578441950055492</v>
      </c>
      <c r="E641" s="46">
        <v>7.6576993697153251</v>
      </c>
      <c r="F641" s="46">
        <v>76.668412352382475</v>
      </c>
      <c r="G641" s="46">
        <v>60.277664438842137</v>
      </c>
      <c r="H641" s="46">
        <v>88.84206563532608</v>
      </c>
      <c r="I641" s="46">
        <v>42.148838850815991</v>
      </c>
      <c r="J641" s="47">
        <v>67.823742867147871</v>
      </c>
      <c r="K641" s="48">
        <v>633</v>
      </c>
      <c r="L641" s="47" t="s">
        <v>3319</v>
      </c>
      <c r="M641" s="49">
        <v>6</v>
      </c>
      <c r="N641" s="49">
        <v>0</v>
      </c>
      <c r="O641" s="50">
        <v>0</v>
      </c>
      <c r="P641" s="49" t="s">
        <v>31</v>
      </c>
      <c r="Q641" s="49" t="s">
        <v>3334</v>
      </c>
    </row>
    <row r="642" spans="1:17" ht="16.5" x14ac:dyDescent="0.35">
      <c r="A642" s="45" t="s">
        <v>1769</v>
      </c>
      <c r="B642" s="45" t="s">
        <v>33</v>
      </c>
      <c r="C642" s="45" t="s">
        <v>1770</v>
      </c>
      <c r="D642" s="46">
        <v>52.8502476051003</v>
      </c>
      <c r="E642" s="46">
        <v>3.312205525677165</v>
      </c>
      <c r="F642" s="46">
        <v>64.45552207173057</v>
      </c>
      <c r="G642" s="46">
        <v>55.931242481616707</v>
      </c>
      <c r="H642" s="46">
        <v>80.670745920679536</v>
      </c>
      <c r="I642" s="46">
        <v>38.036083502522814</v>
      </c>
      <c r="J642" s="47">
        <v>67.811724051235345</v>
      </c>
      <c r="K642" s="48">
        <v>634</v>
      </c>
      <c r="L642" s="47" t="s">
        <v>3319</v>
      </c>
      <c r="M642" s="49">
        <v>6</v>
      </c>
      <c r="N642" s="49">
        <v>0</v>
      </c>
      <c r="O642" s="50">
        <v>0</v>
      </c>
      <c r="P642" s="49" t="s">
        <v>31</v>
      </c>
      <c r="Q642" s="49" t="s">
        <v>3328</v>
      </c>
    </row>
    <row r="643" spans="1:17" ht="16.5" x14ac:dyDescent="0.35">
      <c r="A643" s="45" t="s">
        <v>2987</v>
      </c>
      <c r="B643" s="45" t="s">
        <v>1048</v>
      </c>
      <c r="C643" s="45" t="s">
        <v>3344</v>
      </c>
      <c r="D643" s="46">
        <v>51.515687507737255</v>
      </c>
      <c r="E643" s="46">
        <v>0</v>
      </c>
      <c r="F643" s="46">
        <v>74.181889361537785</v>
      </c>
      <c r="G643" s="46">
        <v>54.497512141783325</v>
      </c>
      <c r="H643" s="46">
        <v>81.240034259056571</v>
      </c>
      <c r="I643" s="46">
        <v>45.249417999682443</v>
      </c>
      <c r="J643" s="47">
        <v>67.800845839830899</v>
      </c>
      <c r="K643" s="48">
        <v>635</v>
      </c>
      <c r="L643" s="47" t="s">
        <v>3319</v>
      </c>
      <c r="M643" s="49">
        <v>6</v>
      </c>
      <c r="N643" s="49">
        <v>0</v>
      </c>
      <c r="O643" s="50">
        <v>0</v>
      </c>
      <c r="P643" s="49" t="s">
        <v>31</v>
      </c>
      <c r="Q643" s="49" t="s">
        <v>3330</v>
      </c>
    </row>
    <row r="644" spans="1:17" ht="16.5" x14ac:dyDescent="0.35">
      <c r="A644" s="45" t="s">
        <v>2539</v>
      </c>
      <c r="B644" s="45" t="s">
        <v>42</v>
      </c>
      <c r="C644" s="45" t="s">
        <v>2540</v>
      </c>
      <c r="D644" s="46">
        <v>74.13789418216831</v>
      </c>
      <c r="E644" s="46">
        <v>0</v>
      </c>
      <c r="F644" s="46">
        <v>82.851213818431873</v>
      </c>
      <c r="G644" s="46">
        <v>49.885487075018645</v>
      </c>
      <c r="H644" s="46">
        <v>87.824916062474784</v>
      </c>
      <c r="I644" s="46">
        <v>51.884294699205178</v>
      </c>
      <c r="J644" s="47">
        <v>67.790580669711261</v>
      </c>
      <c r="K644" s="48">
        <v>636</v>
      </c>
      <c r="L644" s="47" t="s">
        <v>3319</v>
      </c>
      <c r="M644" s="49">
        <v>6</v>
      </c>
      <c r="N644" s="49">
        <v>0</v>
      </c>
      <c r="O644" s="50">
        <v>0</v>
      </c>
      <c r="P644" s="49" t="s">
        <v>31</v>
      </c>
      <c r="Q644" s="49" t="s">
        <v>3335</v>
      </c>
    </row>
    <row r="645" spans="1:17" ht="16.5" x14ac:dyDescent="0.35">
      <c r="A645" s="45" t="s">
        <v>1691</v>
      </c>
      <c r="B645" s="45" t="s">
        <v>289</v>
      </c>
      <c r="C645" s="45" t="s">
        <v>1692</v>
      </c>
      <c r="D645" s="46">
        <v>71.217215870880963</v>
      </c>
      <c r="E645" s="46">
        <v>0</v>
      </c>
      <c r="F645" s="46">
        <v>58.19132539450235</v>
      </c>
      <c r="G645" s="46">
        <v>47.642062020911219</v>
      </c>
      <c r="H645" s="46">
        <v>86.870636265997234</v>
      </c>
      <c r="I645" s="46">
        <v>30.389273997222048</v>
      </c>
      <c r="J645" s="47">
        <v>67.785107814938158</v>
      </c>
      <c r="K645" s="48">
        <v>637</v>
      </c>
      <c r="L645" s="47" t="s">
        <v>3319</v>
      </c>
      <c r="M645" s="49">
        <v>6</v>
      </c>
      <c r="N645" s="49">
        <v>0</v>
      </c>
      <c r="O645" s="50">
        <v>0</v>
      </c>
      <c r="P645" s="49" t="s">
        <v>31</v>
      </c>
      <c r="Q645" s="49" t="s">
        <v>3328</v>
      </c>
    </row>
    <row r="646" spans="1:17" ht="16.5" x14ac:dyDescent="0.35">
      <c r="A646" s="45" t="s">
        <v>523</v>
      </c>
      <c r="B646" s="45" t="s">
        <v>103</v>
      </c>
      <c r="C646" s="45" t="s">
        <v>524</v>
      </c>
      <c r="D646" s="46">
        <v>58.300196250246458</v>
      </c>
      <c r="E646" s="46">
        <v>3.2842724819631894</v>
      </c>
      <c r="F646" s="46">
        <v>72.131854482115571</v>
      </c>
      <c r="G646" s="46">
        <v>66.643446134456681</v>
      </c>
      <c r="H646" s="46">
        <v>84.91537905883753</v>
      </c>
      <c r="I646" s="46">
        <v>30.516457084919612</v>
      </c>
      <c r="J646" s="47">
        <v>67.77652588568931</v>
      </c>
      <c r="K646" s="48">
        <v>638</v>
      </c>
      <c r="L646" s="47" t="s">
        <v>3319</v>
      </c>
      <c r="M646" s="49">
        <v>6</v>
      </c>
      <c r="N646" s="49">
        <v>0</v>
      </c>
      <c r="O646" s="50">
        <v>0</v>
      </c>
      <c r="P646" s="49" t="s">
        <v>31</v>
      </c>
      <c r="Q646" s="49" t="s">
        <v>3327</v>
      </c>
    </row>
    <row r="647" spans="1:17" ht="16.5" x14ac:dyDescent="0.35">
      <c r="A647" s="45" t="s">
        <v>2421</v>
      </c>
      <c r="B647" s="45" t="s">
        <v>639</v>
      </c>
      <c r="C647" s="45" t="s">
        <v>2422</v>
      </c>
      <c r="D647" s="46">
        <v>56.605303634465265</v>
      </c>
      <c r="E647" s="46">
        <v>0</v>
      </c>
      <c r="F647" s="46">
        <v>90.118114790725556</v>
      </c>
      <c r="G647" s="46">
        <v>52.514219758202785</v>
      </c>
      <c r="H647" s="46">
        <v>93.538740734010801</v>
      </c>
      <c r="I647" s="46">
        <v>50.618946032004445</v>
      </c>
      <c r="J647" s="47">
        <v>67.758965288915547</v>
      </c>
      <c r="K647" s="48">
        <v>639</v>
      </c>
      <c r="L647" s="47" t="s">
        <v>3319</v>
      </c>
      <c r="M647" s="49">
        <v>6</v>
      </c>
      <c r="N647" s="49">
        <v>0</v>
      </c>
      <c r="O647" s="50">
        <v>0</v>
      </c>
      <c r="P647" s="49" t="s">
        <v>31</v>
      </c>
      <c r="Q647" s="49" t="s">
        <v>3330</v>
      </c>
    </row>
    <row r="648" spans="1:17" ht="16.5" x14ac:dyDescent="0.35">
      <c r="A648" s="45" t="s">
        <v>2879</v>
      </c>
      <c r="B648" s="45" t="s">
        <v>242</v>
      </c>
      <c r="C648" s="45" t="s">
        <v>2880</v>
      </c>
      <c r="D648" s="46">
        <v>71.203316083597656</v>
      </c>
      <c r="E648" s="46">
        <v>5.6507043070462908</v>
      </c>
      <c r="F648" s="46">
        <v>86.355630641758466</v>
      </c>
      <c r="G648" s="46">
        <v>61.41908009952148</v>
      </c>
      <c r="H648" s="46">
        <v>94.893781870538334</v>
      </c>
      <c r="I648" s="46">
        <v>42.117325595526125</v>
      </c>
      <c r="J648" s="47">
        <v>67.737308769463667</v>
      </c>
      <c r="K648" s="48">
        <v>640</v>
      </c>
      <c r="L648" s="47" t="s">
        <v>3319</v>
      </c>
      <c r="M648" s="49">
        <v>6</v>
      </c>
      <c r="N648" s="49">
        <v>0</v>
      </c>
      <c r="O648" s="50">
        <v>0</v>
      </c>
      <c r="P648" s="49" t="s">
        <v>31</v>
      </c>
      <c r="Q648" s="49" t="s">
        <v>3327</v>
      </c>
    </row>
    <row r="649" spans="1:17" ht="16.5" x14ac:dyDescent="0.35">
      <c r="A649" s="45" t="s">
        <v>1124</v>
      </c>
      <c r="B649" s="45" t="s">
        <v>33</v>
      </c>
      <c r="C649" s="45" t="s">
        <v>1125</v>
      </c>
      <c r="D649" s="46">
        <v>62.005996012252808</v>
      </c>
      <c r="E649" s="46">
        <v>5.2279381481840099</v>
      </c>
      <c r="F649" s="46">
        <v>58.61648631486365</v>
      </c>
      <c r="G649" s="46">
        <v>55.652028061615823</v>
      </c>
      <c r="H649" s="46">
        <v>83.32795811736888</v>
      </c>
      <c r="I649" s="46">
        <v>31.163167822819933</v>
      </c>
      <c r="J649" s="47">
        <v>67.716454923126292</v>
      </c>
      <c r="K649" s="48">
        <v>641</v>
      </c>
      <c r="L649" s="47" t="s">
        <v>3319</v>
      </c>
      <c r="M649" s="49">
        <v>6</v>
      </c>
      <c r="N649" s="49">
        <v>0</v>
      </c>
      <c r="O649" s="50">
        <v>0</v>
      </c>
      <c r="P649" s="49" t="s">
        <v>31</v>
      </c>
      <c r="Q649" s="49" t="s">
        <v>3328</v>
      </c>
    </row>
    <row r="650" spans="1:17" ht="16.5" x14ac:dyDescent="0.35">
      <c r="A650" s="45" t="s">
        <v>3055</v>
      </c>
      <c r="B650" s="45" t="s">
        <v>229</v>
      </c>
      <c r="C650" s="45" t="s">
        <v>1846</v>
      </c>
      <c r="D650" s="46">
        <v>43.311375094050391</v>
      </c>
      <c r="E650" s="46">
        <v>1.1303385684940599</v>
      </c>
      <c r="F650" s="46">
        <v>74.049911859473525</v>
      </c>
      <c r="G650" s="46">
        <v>33.975561576985939</v>
      </c>
      <c r="H650" s="46">
        <v>92.437666599300684</v>
      </c>
      <c r="I650" s="46">
        <v>55.038985034763819</v>
      </c>
      <c r="J650" s="47">
        <v>67.711993797180611</v>
      </c>
      <c r="K650" s="48">
        <v>642</v>
      </c>
      <c r="L650" s="47" t="s">
        <v>3319</v>
      </c>
      <c r="M650" s="49">
        <v>6</v>
      </c>
      <c r="N650" s="49">
        <v>0</v>
      </c>
      <c r="O650" s="50">
        <v>0</v>
      </c>
      <c r="P650" s="49" t="s">
        <v>31</v>
      </c>
      <c r="Q650" s="49" t="s">
        <v>3334</v>
      </c>
    </row>
    <row r="651" spans="1:17" ht="16.5" x14ac:dyDescent="0.35">
      <c r="A651" s="45" t="s">
        <v>2799</v>
      </c>
      <c r="B651" s="45" t="s">
        <v>38</v>
      </c>
      <c r="C651" s="45" t="s">
        <v>2800</v>
      </c>
      <c r="D651" s="46">
        <v>38.735672511554597</v>
      </c>
      <c r="E651" s="46">
        <v>0</v>
      </c>
      <c r="F651" s="46">
        <v>73.389549762300348</v>
      </c>
      <c r="G651" s="46">
        <v>29.92442110599486</v>
      </c>
      <c r="H651" s="46">
        <v>93.158569603455391</v>
      </c>
      <c r="I651" s="46">
        <v>56.554583485112396</v>
      </c>
      <c r="J651" s="47">
        <v>67.708004072043849</v>
      </c>
      <c r="K651" s="48">
        <v>643</v>
      </c>
      <c r="L651" s="47" t="s">
        <v>3319</v>
      </c>
      <c r="M651" s="49">
        <v>6</v>
      </c>
      <c r="N651" s="49">
        <v>0</v>
      </c>
      <c r="O651" s="50">
        <v>0</v>
      </c>
      <c r="P651" s="49" t="s">
        <v>31</v>
      </c>
      <c r="Q651" s="49" t="s">
        <v>3328</v>
      </c>
    </row>
    <row r="652" spans="1:17" ht="16.5" x14ac:dyDescent="0.35">
      <c r="A652" s="45" t="s">
        <v>2155</v>
      </c>
      <c r="B652" s="45" t="s">
        <v>145</v>
      </c>
      <c r="C652" s="45" t="s">
        <v>1426</v>
      </c>
      <c r="D652" s="46">
        <v>45.506031401552491</v>
      </c>
      <c r="E652" s="46">
        <v>0</v>
      </c>
      <c r="F652" s="46">
        <v>70.659588538613562</v>
      </c>
      <c r="G652" s="46">
        <v>45.063382226153443</v>
      </c>
      <c r="H652" s="46">
        <v>88.670069929977302</v>
      </c>
      <c r="I652" s="46">
        <v>43.138059986862828</v>
      </c>
      <c r="J652" s="47">
        <v>67.701987267396802</v>
      </c>
      <c r="K652" s="48">
        <v>644</v>
      </c>
      <c r="L652" s="47" t="s">
        <v>3319</v>
      </c>
      <c r="M652" s="49">
        <v>6</v>
      </c>
      <c r="N652" s="49">
        <v>0</v>
      </c>
      <c r="O652" s="50">
        <v>0</v>
      </c>
      <c r="P652" s="49" t="s">
        <v>31</v>
      </c>
      <c r="Q652" s="49" t="s">
        <v>3334</v>
      </c>
    </row>
    <row r="653" spans="1:17" ht="16.5" x14ac:dyDescent="0.35">
      <c r="A653" s="45" t="s">
        <v>1857</v>
      </c>
      <c r="B653" s="45" t="s">
        <v>358</v>
      </c>
      <c r="C653" s="45" t="s">
        <v>1858</v>
      </c>
      <c r="D653" s="46">
        <v>57.364157211538455</v>
      </c>
      <c r="E653" s="46">
        <v>0</v>
      </c>
      <c r="F653" s="46">
        <v>54.913995605773025</v>
      </c>
      <c r="G653" s="46">
        <v>38.845922443679157</v>
      </c>
      <c r="H653" s="46">
        <v>86.572396270714592</v>
      </c>
      <c r="I653" s="46">
        <v>35.535914914787192</v>
      </c>
      <c r="J653" s="47">
        <v>67.673373003901446</v>
      </c>
      <c r="K653" s="48">
        <v>645</v>
      </c>
      <c r="L653" s="47" t="s">
        <v>3319</v>
      </c>
      <c r="M653" s="49">
        <v>6</v>
      </c>
      <c r="N653" s="49">
        <v>0</v>
      </c>
      <c r="O653" s="50">
        <v>0</v>
      </c>
      <c r="P653" s="49" t="s">
        <v>31</v>
      </c>
      <c r="Q653" s="49" t="s">
        <v>3326</v>
      </c>
    </row>
    <row r="654" spans="1:17" ht="16.5" x14ac:dyDescent="0.35">
      <c r="A654" s="45" t="s">
        <v>1804</v>
      </c>
      <c r="B654" s="45" t="s">
        <v>80</v>
      </c>
      <c r="C654" s="45" t="s">
        <v>1805</v>
      </c>
      <c r="D654" s="46">
        <v>66.177716029573958</v>
      </c>
      <c r="E654" s="46">
        <v>3.813269926681234</v>
      </c>
      <c r="F654" s="46">
        <v>73.934233781647436</v>
      </c>
      <c r="G654" s="46">
        <v>63.258052151168719</v>
      </c>
      <c r="H654" s="46">
        <v>85.619032305188796</v>
      </c>
      <c r="I654" s="46">
        <v>34.691025982843094</v>
      </c>
      <c r="J654" s="47">
        <v>67.636767788478778</v>
      </c>
      <c r="K654" s="48">
        <v>646</v>
      </c>
      <c r="L654" s="47" t="s">
        <v>3319</v>
      </c>
      <c r="M654" s="49">
        <v>6</v>
      </c>
      <c r="N654" s="49">
        <v>0</v>
      </c>
      <c r="O654" s="50">
        <v>0</v>
      </c>
      <c r="P654" s="49" t="s">
        <v>31</v>
      </c>
      <c r="Q654" s="49" t="s">
        <v>3328</v>
      </c>
    </row>
    <row r="655" spans="1:17" ht="16.5" x14ac:dyDescent="0.35">
      <c r="A655" s="45" t="s">
        <v>1445</v>
      </c>
      <c r="B655" s="45" t="s">
        <v>145</v>
      </c>
      <c r="C655" s="45" t="s">
        <v>1446</v>
      </c>
      <c r="D655" s="46">
        <v>43.163310420243583</v>
      </c>
      <c r="E655" s="46">
        <v>2.4481630416042801</v>
      </c>
      <c r="F655" s="46">
        <v>61.825748475874335</v>
      </c>
      <c r="G655" s="46">
        <v>56.323943759329211</v>
      </c>
      <c r="H655" s="46">
        <v>82.854936868601769</v>
      </c>
      <c r="I655" s="46">
        <v>30.879994843457215</v>
      </c>
      <c r="J655" s="47">
        <v>67.630827325651723</v>
      </c>
      <c r="K655" s="48">
        <v>647</v>
      </c>
      <c r="L655" s="47" t="s">
        <v>3319</v>
      </c>
      <c r="M655" s="49">
        <v>6</v>
      </c>
      <c r="N655" s="49">
        <v>0</v>
      </c>
      <c r="O655" s="50">
        <v>0</v>
      </c>
      <c r="P655" s="49" t="s">
        <v>31</v>
      </c>
      <c r="Q655" s="49" t="s">
        <v>3334</v>
      </c>
    </row>
    <row r="656" spans="1:17" ht="16.5" x14ac:dyDescent="0.35">
      <c r="A656" s="45" t="s">
        <v>1346</v>
      </c>
      <c r="B656" s="45" t="s">
        <v>24</v>
      </c>
      <c r="C656" s="45" t="s">
        <v>1347</v>
      </c>
      <c r="D656" s="46">
        <v>73.705155023958369</v>
      </c>
      <c r="E656" s="46">
        <v>5.0937801927073281</v>
      </c>
      <c r="F656" s="46">
        <v>50.627149969177765</v>
      </c>
      <c r="G656" s="46">
        <v>65.012971448460661</v>
      </c>
      <c r="H656" s="46">
        <v>81.571472433553069</v>
      </c>
      <c r="I656" s="46">
        <v>14.849804410124317</v>
      </c>
      <c r="J656" s="47">
        <v>67.618886355042292</v>
      </c>
      <c r="K656" s="48">
        <v>648</v>
      </c>
      <c r="L656" s="47" t="s">
        <v>3319</v>
      </c>
      <c r="M656" s="49">
        <v>6</v>
      </c>
      <c r="N656" s="49">
        <v>0</v>
      </c>
      <c r="O656" s="50">
        <v>0</v>
      </c>
      <c r="P656" s="49" t="s">
        <v>31</v>
      </c>
      <c r="Q656" s="49" t="s">
        <v>3326</v>
      </c>
    </row>
    <row r="657" spans="1:17" ht="16.5" x14ac:dyDescent="0.35">
      <c r="A657" s="45" t="s">
        <v>3173</v>
      </c>
      <c r="B657" s="45" t="s">
        <v>242</v>
      </c>
      <c r="C657" s="45" t="s">
        <v>3174</v>
      </c>
      <c r="D657" s="46">
        <v>47.896010426634305</v>
      </c>
      <c r="E657" s="46">
        <v>0</v>
      </c>
      <c r="F657" s="46">
        <v>77.781933398798586</v>
      </c>
      <c r="G657" s="46">
        <v>53.741607760490119</v>
      </c>
      <c r="H657" s="46">
        <v>90.159774014675691</v>
      </c>
      <c r="I657" s="46">
        <v>39.498776897516485</v>
      </c>
      <c r="J657" s="47">
        <v>67.603037545647425</v>
      </c>
      <c r="K657" s="48">
        <v>649</v>
      </c>
      <c r="L657" s="47" t="s">
        <v>3319</v>
      </c>
      <c r="M657" s="49">
        <v>6</v>
      </c>
      <c r="N657" s="49">
        <v>0</v>
      </c>
      <c r="O657" s="50">
        <v>0</v>
      </c>
      <c r="P657" s="49" t="s">
        <v>31</v>
      </c>
      <c r="Q657" s="49" t="s">
        <v>3327</v>
      </c>
    </row>
    <row r="658" spans="1:17" ht="16.5" x14ac:dyDescent="0.35">
      <c r="A658" s="45" t="s">
        <v>936</v>
      </c>
      <c r="B658" s="45" t="s">
        <v>242</v>
      </c>
      <c r="C658" s="45" t="s">
        <v>937</v>
      </c>
      <c r="D658" s="46">
        <v>66.630119092050606</v>
      </c>
      <c r="E658" s="46">
        <v>1.8726644302073623</v>
      </c>
      <c r="F658" s="46">
        <v>77.498513257290227</v>
      </c>
      <c r="G658" s="46">
        <v>58.272124289005788</v>
      </c>
      <c r="H658" s="46">
        <v>88.940968747229419</v>
      </c>
      <c r="I658" s="46">
        <v>37.725527103350984</v>
      </c>
      <c r="J658" s="47">
        <v>67.594573742014902</v>
      </c>
      <c r="K658" s="48">
        <v>650</v>
      </c>
      <c r="L658" s="47" t="s">
        <v>3319</v>
      </c>
      <c r="M658" s="49">
        <v>6</v>
      </c>
      <c r="N658" s="49">
        <v>0</v>
      </c>
      <c r="O658" s="50">
        <v>0</v>
      </c>
      <c r="P658" s="49" t="s">
        <v>31</v>
      </c>
      <c r="Q658" s="49" t="s">
        <v>3327</v>
      </c>
    </row>
    <row r="659" spans="1:17" ht="16.5" x14ac:dyDescent="0.35">
      <c r="A659" s="45" t="s">
        <v>1187</v>
      </c>
      <c r="B659" s="45" t="s">
        <v>145</v>
      </c>
      <c r="C659" s="45" t="s">
        <v>1188</v>
      </c>
      <c r="D659" s="46">
        <v>63.169054645108957</v>
      </c>
      <c r="E659" s="46">
        <v>3.2718573851187585</v>
      </c>
      <c r="F659" s="46">
        <v>73.746383484944687</v>
      </c>
      <c r="G659" s="46">
        <v>49.496209793658132</v>
      </c>
      <c r="H659" s="46">
        <v>86.710310488212116</v>
      </c>
      <c r="I659" s="46">
        <v>46.309758259302463</v>
      </c>
      <c r="J659" s="47">
        <v>67.583006278518326</v>
      </c>
      <c r="K659" s="48">
        <v>651</v>
      </c>
      <c r="L659" s="47" t="s">
        <v>3319</v>
      </c>
      <c r="M659" s="49">
        <v>6</v>
      </c>
      <c r="N659" s="49">
        <v>0</v>
      </c>
      <c r="O659" s="50">
        <v>0</v>
      </c>
      <c r="P659" s="49" t="s">
        <v>31</v>
      </c>
      <c r="Q659" s="49" t="s">
        <v>3334</v>
      </c>
    </row>
    <row r="660" spans="1:17" ht="16.5" x14ac:dyDescent="0.35">
      <c r="A660" s="45" t="s">
        <v>1106</v>
      </c>
      <c r="B660" s="45" t="s">
        <v>145</v>
      </c>
      <c r="C660" s="45" t="s">
        <v>1107</v>
      </c>
      <c r="D660" s="46">
        <v>42.233581782867383</v>
      </c>
      <c r="E660" s="46">
        <v>0</v>
      </c>
      <c r="F660" s="46">
        <v>55.672483457548914</v>
      </c>
      <c r="G660" s="46">
        <v>29.549167424025118</v>
      </c>
      <c r="H660" s="46">
        <v>83.625194237131609</v>
      </c>
      <c r="I660" s="46">
        <v>47.908016974316205</v>
      </c>
      <c r="J660" s="47">
        <v>67.568315862987475</v>
      </c>
      <c r="K660" s="48">
        <v>652</v>
      </c>
      <c r="L660" s="47" t="s">
        <v>3319</v>
      </c>
      <c r="M660" s="49">
        <v>6</v>
      </c>
      <c r="N660" s="49">
        <v>0</v>
      </c>
      <c r="O660" s="50">
        <v>0</v>
      </c>
      <c r="P660" s="49" t="s">
        <v>31</v>
      </c>
      <c r="Q660" s="49" t="s">
        <v>3334</v>
      </c>
    </row>
    <row r="661" spans="1:17" ht="16.5" x14ac:dyDescent="0.35">
      <c r="A661" s="45" t="s">
        <v>986</v>
      </c>
      <c r="B661" s="45" t="s">
        <v>433</v>
      </c>
      <c r="C661" s="45" t="s">
        <v>987</v>
      </c>
      <c r="D661" s="46">
        <v>61.652004373679034</v>
      </c>
      <c r="E661" s="46">
        <v>1.5706556820175184</v>
      </c>
      <c r="F661" s="46">
        <v>83.097324350278171</v>
      </c>
      <c r="G661" s="46">
        <v>47.989735716233945</v>
      </c>
      <c r="H661" s="46">
        <v>93.0264962510103</v>
      </c>
      <c r="I661" s="46">
        <v>48.928865359397491</v>
      </c>
      <c r="J661" s="47">
        <v>67.546186215724475</v>
      </c>
      <c r="K661" s="48">
        <v>653</v>
      </c>
      <c r="L661" s="47" t="s">
        <v>3319</v>
      </c>
      <c r="M661" s="49">
        <v>6</v>
      </c>
      <c r="N661" s="49">
        <v>0</v>
      </c>
      <c r="O661" s="50">
        <v>0</v>
      </c>
      <c r="P661" s="49" t="s">
        <v>31</v>
      </c>
      <c r="Q661" s="49" t="s">
        <v>3327</v>
      </c>
    </row>
    <row r="662" spans="1:17" ht="16.5" x14ac:dyDescent="0.35">
      <c r="A662" s="45" t="s">
        <v>2454</v>
      </c>
      <c r="B662" s="45" t="s">
        <v>24</v>
      </c>
      <c r="C662" s="45" t="s">
        <v>2455</v>
      </c>
      <c r="D662" s="46">
        <v>76.307069920526729</v>
      </c>
      <c r="E662" s="46">
        <v>2.108950816267805</v>
      </c>
      <c r="F662" s="46">
        <v>54.876868086110051</v>
      </c>
      <c r="G662" s="46">
        <v>41.610383237337039</v>
      </c>
      <c r="H662" s="46">
        <v>83.916275463805405</v>
      </c>
      <c r="I662" s="46">
        <v>36.653379921073906</v>
      </c>
      <c r="J662" s="47">
        <v>67.532369953306542</v>
      </c>
      <c r="K662" s="48">
        <v>654</v>
      </c>
      <c r="L662" s="47" t="s">
        <v>3319</v>
      </c>
      <c r="M662" s="49">
        <v>6</v>
      </c>
      <c r="N662" s="49">
        <v>0</v>
      </c>
      <c r="O662" s="50">
        <v>0</v>
      </c>
      <c r="P662" s="49" t="s">
        <v>31</v>
      </c>
      <c r="Q662" s="49" t="s">
        <v>3326</v>
      </c>
    </row>
    <row r="663" spans="1:17" ht="16.5" x14ac:dyDescent="0.35">
      <c r="A663" s="45" t="s">
        <v>2273</v>
      </c>
      <c r="B663" s="45" t="s">
        <v>242</v>
      </c>
      <c r="C663" s="45" t="s">
        <v>2274</v>
      </c>
      <c r="D663" s="46">
        <v>68.994406402477921</v>
      </c>
      <c r="E663" s="46">
        <v>0</v>
      </c>
      <c r="F663" s="46">
        <v>83.155971575291048</v>
      </c>
      <c r="G663" s="46">
        <v>60.313002201831402</v>
      </c>
      <c r="H663" s="46">
        <v>88.779647781339605</v>
      </c>
      <c r="I663" s="46">
        <v>39.244191719574459</v>
      </c>
      <c r="J663" s="47">
        <v>67.530145021242546</v>
      </c>
      <c r="K663" s="48">
        <v>655</v>
      </c>
      <c r="L663" s="47" t="s">
        <v>3319</v>
      </c>
      <c r="M663" s="49">
        <v>6</v>
      </c>
      <c r="N663" s="49">
        <v>0</v>
      </c>
      <c r="O663" s="50">
        <v>0</v>
      </c>
      <c r="P663" s="49" t="s">
        <v>31</v>
      </c>
      <c r="Q663" s="49" t="s">
        <v>3327</v>
      </c>
    </row>
    <row r="664" spans="1:17" ht="16.5" x14ac:dyDescent="0.35">
      <c r="A664" s="45" t="s">
        <v>2563</v>
      </c>
      <c r="B664" s="45" t="s">
        <v>24</v>
      </c>
      <c r="C664" s="45" t="s">
        <v>2564</v>
      </c>
      <c r="D664" s="46">
        <v>66.670492398037524</v>
      </c>
      <c r="E664" s="46">
        <v>10.751290986194146</v>
      </c>
      <c r="F664" s="46">
        <v>64.085513803868054</v>
      </c>
      <c r="G664" s="46">
        <v>56.13964978990267</v>
      </c>
      <c r="H664" s="46">
        <v>89.037098497407086</v>
      </c>
      <c r="I664" s="46">
        <v>34.799451147366121</v>
      </c>
      <c r="J664" s="47">
        <v>67.523232440769078</v>
      </c>
      <c r="K664" s="48">
        <v>656</v>
      </c>
      <c r="L664" s="47" t="s">
        <v>3319</v>
      </c>
      <c r="M664" s="49">
        <v>6</v>
      </c>
      <c r="N664" s="49">
        <v>0</v>
      </c>
      <c r="O664" s="50">
        <v>0</v>
      </c>
      <c r="P664" s="49" t="s">
        <v>31</v>
      </c>
      <c r="Q664" s="49" t="s">
        <v>3326</v>
      </c>
    </row>
    <row r="665" spans="1:17" ht="16.5" x14ac:dyDescent="0.35">
      <c r="A665" s="45" t="s">
        <v>2679</v>
      </c>
      <c r="B665" s="45" t="s">
        <v>204</v>
      </c>
      <c r="C665" s="45" t="s">
        <v>2680</v>
      </c>
      <c r="D665" s="46">
        <v>45.531046355875382</v>
      </c>
      <c r="E665" s="46">
        <v>2.5941243490811483</v>
      </c>
      <c r="F665" s="46">
        <v>77.836147972942186</v>
      </c>
      <c r="G665" s="46">
        <v>45.237551431492086</v>
      </c>
      <c r="H665" s="46">
        <v>92.368723513641527</v>
      </c>
      <c r="I665" s="46">
        <v>47.89033603038277</v>
      </c>
      <c r="J665" s="47">
        <v>67.511056442248972</v>
      </c>
      <c r="K665" s="48">
        <v>657</v>
      </c>
      <c r="L665" s="47" t="s">
        <v>3319</v>
      </c>
      <c r="M665" s="49">
        <v>6</v>
      </c>
      <c r="N665" s="49">
        <v>0</v>
      </c>
      <c r="O665" s="50">
        <v>0</v>
      </c>
      <c r="P665" s="49" t="s">
        <v>31</v>
      </c>
      <c r="Q665" s="49" t="s">
        <v>3328</v>
      </c>
    </row>
    <row r="666" spans="1:17" ht="16.5" x14ac:dyDescent="0.35">
      <c r="A666" s="45" t="s">
        <v>981</v>
      </c>
      <c r="B666" s="45" t="s">
        <v>80</v>
      </c>
      <c r="C666" s="45" t="s">
        <v>982</v>
      </c>
      <c r="D666" s="46">
        <v>55.615571359131103</v>
      </c>
      <c r="E666" s="46">
        <v>0.27835052068504007</v>
      </c>
      <c r="F666" s="46">
        <v>79.191358790701472</v>
      </c>
      <c r="G666" s="46">
        <v>58.688670301265425</v>
      </c>
      <c r="H666" s="46">
        <v>86.562730578834163</v>
      </c>
      <c r="I666" s="46">
        <v>39.243616790392373</v>
      </c>
      <c r="J666" s="47">
        <v>67.504218059851041</v>
      </c>
      <c r="K666" s="48">
        <v>658</v>
      </c>
      <c r="L666" s="47" t="s">
        <v>3319</v>
      </c>
      <c r="M666" s="49">
        <v>6</v>
      </c>
      <c r="N666" s="49">
        <v>0</v>
      </c>
      <c r="O666" s="50">
        <v>0</v>
      </c>
      <c r="P666" s="49" t="s">
        <v>31</v>
      </c>
      <c r="Q666" s="49" t="s">
        <v>3328</v>
      </c>
    </row>
    <row r="667" spans="1:17" ht="16.5" x14ac:dyDescent="0.35">
      <c r="A667" s="45" t="s">
        <v>1721</v>
      </c>
      <c r="B667" s="45" t="s">
        <v>639</v>
      </c>
      <c r="C667" s="45" t="s">
        <v>1722</v>
      </c>
      <c r="D667" s="46">
        <v>77.618477583633961</v>
      </c>
      <c r="E667" s="46">
        <v>0</v>
      </c>
      <c r="F667" s="46">
        <v>92.468864713684439</v>
      </c>
      <c r="G667" s="46">
        <v>37.327942019812987</v>
      </c>
      <c r="H667" s="46">
        <v>94.055178373217075</v>
      </c>
      <c r="I667" s="46">
        <v>65.965567939254683</v>
      </c>
      <c r="J667" s="47">
        <v>67.479970603100185</v>
      </c>
      <c r="K667" s="48">
        <v>659</v>
      </c>
      <c r="L667" s="47" t="s">
        <v>3319</v>
      </c>
      <c r="M667" s="49">
        <v>6</v>
      </c>
      <c r="N667" s="49">
        <v>0</v>
      </c>
      <c r="O667" s="50">
        <v>0</v>
      </c>
      <c r="P667" s="49" t="s">
        <v>31</v>
      </c>
      <c r="Q667" s="49" t="s">
        <v>3330</v>
      </c>
    </row>
    <row r="668" spans="1:17" ht="16.5" x14ac:dyDescent="0.35">
      <c r="A668" s="45" t="s">
        <v>2373</v>
      </c>
      <c r="B668" s="45" t="s">
        <v>33</v>
      </c>
      <c r="C668" s="45" t="s">
        <v>2374</v>
      </c>
      <c r="D668" s="46">
        <v>56.636736306107757</v>
      </c>
      <c r="E668" s="46">
        <v>1.7102846403584604</v>
      </c>
      <c r="F668" s="46">
        <v>59.5764206568006</v>
      </c>
      <c r="G668" s="46">
        <v>48.292365914934905</v>
      </c>
      <c r="H668" s="46">
        <v>87.699443243165945</v>
      </c>
      <c r="I668" s="46">
        <v>30.13461146783213</v>
      </c>
      <c r="J668" s="47">
        <v>67.473285888129112</v>
      </c>
      <c r="K668" s="48">
        <v>660</v>
      </c>
      <c r="L668" s="47" t="s">
        <v>3319</v>
      </c>
      <c r="M668" s="49">
        <v>6</v>
      </c>
      <c r="N668" s="49">
        <v>0</v>
      </c>
      <c r="O668" s="50">
        <v>0</v>
      </c>
      <c r="P668" s="49" t="s">
        <v>31</v>
      </c>
      <c r="Q668" s="49" t="s">
        <v>3328</v>
      </c>
    </row>
    <row r="669" spans="1:17" ht="16.5" x14ac:dyDescent="0.35">
      <c r="A669" s="45" t="s">
        <v>3044</v>
      </c>
      <c r="B669" s="45" t="s">
        <v>24</v>
      </c>
      <c r="C669" s="45" t="s">
        <v>3045</v>
      </c>
      <c r="D669" s="46">
        <v>78.398361774860689</v>
      </c>
      <c r="E669" s="46">
        <v>4.168193330578724</v>
      </c>
      <c r="F669" s="46">
        <v>52.540831785914378</v>
      </c>
      <c r="G669" s="46">
        <v>42.864876713043408</v>
      </c>
      <c r="H669" s="46">
        <v>86.924610859138767</v>
      </c>
      <c r="I669" s="46">
        <v>31.755703859862365</v>
      </c>
      <c r="J669" s="47">
        <v>67.472694385925365</v>
      </c>
      <c r="K669" s="48">
        <v>661</v>
      </c>
      <c r="L669" s="47" t="s">
        <v>3319</v>
      </c>
      <c r="M669" s="49">
        <v>6</v>
      </c>
      <c r="N669" s="49">
        <v>0</v>
      </c>
      <c r="O669" s="50">
        <v>0</v>
      </c>
      <c r="P669" s="49" t="s">
        <v>31</v>
      </c>
      <c r="Q669" s="49" t="s">
        <v>3326</v>
      </c>
    </row>
    <row r="670" spans="1:17" ht="16.5" x14ac:dyDescent="0.35">
      <c r="A670" s="45" t="s">
        <v>2580</v>
      </c>
      <c r="B670" s="45" t="s">
        <v>24</v>
      </c>
      <c r="C670" s="45" t="s">
        <v>2581</v>
      </c>
      <c r="D670" s="46">
        <v>57.936296956829679</v>
      </c>
      <c r="E670" s="46">
        <v>8.510222596563576</v>
      </c>
      <c r="F670" s="46">
        <v>62.545519475220203</v>
      </c>
      <c r="G670" s="46">
        <v>64.514113503525152</v>
      </c>
      <c r="H670" s="46">
        <v>83.492020137914864</v>
      </c>
      <c r="I670" s="46">
        <v>27.825832241532712</v>
      </c>
      <c r="J670" s="47">
        <v>67.462703968531628</v>
      </c>
      <c r="K670" s="48">
        <v>662</v>
      </c>
      <c r="L670" s="47" t="s">
        <v>3319</v>
      </c>
      <c r="M670" s="49">
        <v>6</v>
      </c>
      <c r="N670" s="49">
        <v>0</v>
      </c>
      <c r="O670" s="50">
        <v>0</v>
      </c>
      <c r="P670" s="49" t="s">
        <v>31</v>
      </c>
      <c r="Q670" s="49" t="s">
        <v>3326</v>
      </c>
    </row>
    <row r="671" spans="1:17" ht="16.5" x14ac:dyDescent="0.35">
      <c r="A671" s="45" t="s">
        <v>1766</v>
      </c>
      <c r="B671" s="45" t="s">
        <v>38</v>
      </c>
      <c r="C671" s="45" t="s">
        <v>1767</v>
      </c>
      <c r="D671" s="46">
        <v>44.698497657396643</v>
      </c>
      <c r="E671" s="46">
        <v>4.9294503648986554</v>
      </c>
      <c r="F671" s="46">
        <v>71.383621204172542</v>
      </c>
      <c r="G671" s="46">
        <v>34.629984996413363</v>
      </c>
      <c r="H671" s="46">
        <v>88.125299577421785</v>
      </c>
      <c r="I671" s="46">
        <v>58.031856136110569</v>
      </c>
      <c r="J671" s="47">
        <v>67.412344856812553</v>
      </c>
      <c r="K671" s="48">
        <v>663</v>
      </c>
      <c r="L671" s="47" t="s">
        <v>3319</v>
      </c>
      <c r="M671" s="49">
        <v>6</v>
      </c>
      <c r="N671" s="49">
        <v>0</v>
      </c>
      <c r="O671" s="50">
        <v>0</v>
      </c>
      <c r="P671" s="49" t="s">
        <v>31</v>
      </c>
      <c r="Q671" s="49" t="s">
        <v>3328</v>
      </c>
    </row>
    <row r="672" spans="1:17" ht="16.5" x14ac:dyDescent="0.35">
      <c r="A672" s="45" t="s">
        <v>2120</v>
      </c>
      <c r="B672" s="45" t="s">
        <v>145</v>
      </c>
      <c r="C672" s="45" t="s">
        <v>1996</v>
      </c>
      <c r="D672" s="46">
        <v>24.94118962132778</v>
      </c>
      <c r="E672" s="46">
        <v>3.7585515285475677</v>
      </c>
      <c r="F672" s="46">
        <v>71.672681359715341</v>
      </c>
      <c r="G672" s="46">
        <v>21.064354422576407</v>
      </c>
      <c r="H672" s="46">
        <v>93.064085433319434</v>
      </c>
      <c r="I672" s="46">
        <v>65.770120196893984</v>
      </c>
      <c r="J672" s="47">
        <v>67.411221194087958</v>
      </c>
      <c r="K672" s="48">
        <v>664</v>
      </c>
      <c r="L672" s="47" t="s">
        <v>3319</v>
      </c>
      <c r="M672" s="49">
        <v>6</v>
      </c>
      <c r="N672" s="49">
        <v>0</v>
      </c>
      <c r="O672" s="50">
        <v>0</v>
      </c>
      <c r="P672" s="49" t="s">
        <v>31</v>
      </c>
      <c r="Q672" s="49" t="s">
        <v>3334</v>
      </c>
    </row>
    <row r="673" spans="1:17" ht="16.5" x14ac:dyDescent="0.35">
      <c r="A673" s="45" t="s">
        <v>1534</v>
      </c>
      <c r="B673" s="45" t="s">
        <v>38</v>
      </c>
      <c r="C673" s="45" t="s">
        <v>1535</v>
      </c>
      <c r="D673" s="46">
        <v>36.17020255930953</v>
      </c>
      <c r="E673" s="46">
        <v>2.9988687175626421</v>
      </c>
      <c r="F673" s="46">
        <v>62.955968398463384</v>
      </c>
      <c r="G673" s="46">
        <v>32.784911425135505</v>
      </c>
      <c r="H673" s="46">
        <v>84.9986173232396</v>
      </c>
      <c r="I673" s="46">
        <v>52.57601094493225</v>
      </c>
      <c r="J673" s="47">
        <v>67.400783762880366</v>
      </c>
      <c r="K673" s="48">
        <v>665</v>
      </c>
      <c r="L673" s="47" t="s">
        <v>3319</v>
      </c>
      <c r="M673" s="49">
        <v>6</v>
      </c>
      <c r="N673" s="49">
        <v>0</v>
      </c>
      <c r="O673" s="50">
        <v>0</v>
      </c>
      <c r="P673" s="49" t="s">
        <v>31</v>
      </c>
      <c r="Q673" s="49" t="s">
        <v>3328</v>
      </c>
    </row>
    <row r="674" spans="1:17" ht="16.5" x14ac:dyDescent="0.35">
      <c r="A674" s="45" t="s">
        <v>3098</v>
      </c>
      <c r="B674" s="45" t="s">
        <v>1048</v>
      </c>
      <c r="C674" s="45" t="s">
        <v>3099</v>
      </c>
      <c r="D674" s="46">
        <v>38.303536273454576</v>
      </c>
      <c r="E674" s="46">
        <v>1.8153652047222957</v>
      </c>
      <c r="F674" s="46">
        <v>80.305229586554262</v>
      </c>
      <c r="G674" s="46">
        <v>40.34163336774963</v>
      </c>
      <c r="H674" s="46">
        <v>89.472760512200651</v>
      </c>
      <c r="I674" s="46">
        <v>56.463775112947665</v>
      </c>
      <c r="J674" s="47">
        <v>67.359595700270361</v>
      </c>
      <c r="K674" s="48">
        <v>666</v>
      </c>
      <c r="L674" s="47" t="s">
        <v>3319</v>
      </c>
      <c r="M674" s="49">
        <v>6</v>
      </c>
      <c r="N674" s="49">
        <v>0</v>
      </c>
      <c r="O674" s="50">
        <v>0</v>
      </c>
      <c r="P674" s="49" t="s">
        <v>31</v>
      </c>
      <c r="Q674" s="49" t="s">
        <v>3330</v>
      </c>
    </row>
    <row r="675" spans="1:17" ht="16.5" x14ac:dyDescent="0.35">
      <c r="A675" s="45" t="s">
        <v>1349</v>
      </c>
      <c r="B675" s="45" t="s">
        <v>38</v>
      </c>
      <c r="C675" s="45" t="s">
        <v>1350</v>
      </c>
      <c r="D675" s="46">
        <v>57.74115670114265</v>
      </c>
      <c r="E675" s="46">
        <v>4.0332722857201064</v>
      </c>
      <c r="F675" s="46">
        <v>69.551490701910751</v>
      </c>
      <c r="G675" s="46">
        <v>35.122116651533233</v>
      </c>
      <c r="H675" s="46">
        <v>88.62013346328321</v>
      </c>
      <c r="I675" s="46">
        <v>53.951857214019661</v>
      </c>
      <c r="J675" s="47">
        <v>67.351557390200995</v>
      </c>
      <c r="K675" s="48">
        <v>667</v>
      </c>
      <c r="L675" s="47" t="s">
        <v>3319</v>
      </c>
      <c r="M675" s="49">
        <v>6</v>
      </c>
      <c r="N675" s="49">
        <v>0</v>
      </c>
      <c r="O675" s="50">
        <v>0</v>
      </c>
      <c r="P675" s="49" t="s">
        <v>31</v>
      </c>
      <c r="Q675" s="49" t="s">
        <v>3328</v>
      </c>
    </row>
    <row r="676" spans="1:17" ht="16.5" x14ac:dyDescent="0.35">
      <c r="A676" s="45" t="s">
        <v>2737</v>
      </c>
      <c r="B676" s="45" t="s">
        <v>38</v>
      </c>
      <c r="C676" s="45" t="s">
        <v>2738</v>
      </c>
      <c r="D676" s="46">
        <v>53.28063325859106</v>
      </c>
      <c r="E676" s="46">
        <v>5.2827326382115345</v>
      </c>
      <c r="F676" s="46">
        <v>54.480177134115252</v>
      </c>
      <c r="G676" s="46">
        <v>29.457100304794292</v>
      </c>
      <c r="H676" s="46">
        <v>91.235257664030698</v>
      </c>
      <c r="I676" s="46">
        <v>43.156400262664242</v>
      </c>
      <c r="J676" s="47">
        <v>67.347641409860543</v>
      </c>
      <c r="K676" s="48">
        <v>668</v>
      </c>
      <c r="L676" s="47" t="s">
        <v>3319</v>
      </c>
      <c r="M676" s="49">
        <v>6</v>
      </c>
      <c r="N676" s="49">
        <v>0</v>
      </c>
      <c r="O676" s="50">
        <v>0</v>
      </c>
      <c r="P676" s="49" t="s">
        <v>31</v>
      </c>
      <c r="Q676" s="49" t="s">
        <v>3328</v>
      </c>
    </row>
    <row r="677" spans="1:17" ht="16.5" x14ac:dyDescent="0.35">
      <c r="A677" s="45" t="s">
        <v>2000</v>
      </c>
      <c r="B677" s="45" t="s">
        <v>38</v>
      </c>
      <c r="C677" s="45" t="s">
        <v>2001</v>
      </c>
      <c r="D677" s="46">
        <v>55.824675001589306</v>
      </c>
      <c r="E677" s="46">
        <v>1.845121135801276</v>
      </c>
      <c r="F677" s="46">
        <v>62.022685565594038</v>
      </c>
      <c r="G677" s="46">
        <v>26.947639467712882</v>
      </c>
      <c r="H677" s="46">
        <v>84.224095145764707</v>
      </c>
      <c r="I677" s="46">
        <v>56.771681864120183</v>
      </c>
      <c r="J677" s="47">
        <v>67.345934962700539</v>
      </c>
      <c r="K677" s="48">
        <v>669</v>
      </c>
      <c r="L677" s="47" t="s">
        <v>3319</v>
      </c>
      <c r="M677" s="49">
        <v>6</v>
      </c>
      <c r="N677" s="49">
        <v>0</v>
      </c>
      <c r="O677" s="50">
        <v>0</v>
      </c>
      <c r="P677" s="49" t="s">
        <v>31</v>
      </c>
      <c r="Q677" s="49" t="s">
        <v>3328</v>
      </c>
    </row>
    <row r="678" spans="1:17" ht="16.5" x14ac:dyDescent="0.35">
      <c r="A678" s="45" t="s">
        <v>1655</v>
      </c>
      <c r="B678" s="45" t="s">
        <v>38</v>
      </c>
      <c r="C678" s="45" t="s">
        <v>1656</v>
      </c>
      <c r="D678" s="46">
        <v>48.07112605353035</v>
      </c>
      <c r="E678" s="46">
        <v>1.8785815702699955</v>
      </c>
      <c r="F678" s="46">
        <v>70.537452839707029</v>
      </c>
      <c r="G678" s="46">
        <v>42.832306136030972</v>
      </c>
      <c r="H678" s="46">
        <v>85.953066083593185</v>
      </c>
      <c r="I678" s="46">
        <v>47.512818191689298</v>
      </c>
      <c r="J678" s="47">
        <v>67.313692666889537</v>
      </c>
      <c r="K678" s="48">
        <v>670</v>
      </c>
      <c r="L678" s="47" t="s">
        <v>3319</v>
      </c>
      <c r="M678" s="49">
        <v>6</v>
      </c>
      <c r="N678" s="49">
        <v>0</v>
      </c>
      <c r="O678" s="50">
        <v>0</v>
      </c>
      <c r="P678" s="49" t="s">
        <v>31</v>
      </c>
      <c r="Q678" s="49" t="s">
        <v>3328</v>
      </c>
    </row>
    <row r="679" spans="1:17" ht="16.5" x14ac:dyDescent="0.35">
      <c r="A679" s="45" t="s">
        <v>3086</v>
      </c>
      <c r="B679" s="45" t="s">
        <v>224</v>
      </c>
      <c r="C679" s="45" t="s">
        <v>3087</v>
      </c>
      <c r="D679" s="46">
        <v>53.384707588664185</v>
      </c>
      <c r="E679" s="46">
        <v>4.1533826121363653</v>
      </c>
      <c r="F679" s="46">
        <v>85.365197869207236</v>
      </c>
      <c r="G679" s="46">
        <v>53.232133115229551</v>
      </c>
      <c r="H679" s="46">
        <v>93.552417672353911</v>
      </c>
      <c r="I679" s="46">
        <v>46.560269330160622</v>
      </c>
      <c r="J679" s="47">
        <v>67.304373272733542</v>
      </c>
      <c r="K679" s="48">
        <v>671</v>
      </c>
      <c r="L679" s="47" t="s">
        <v>3319</v>
      </c>
      <c r="M679" s="49">
        <v>6</v>
      </c>
      <c r="N679" s="49">
        <v>0</v>
      </c>
      <c r="O679" s="50">
        <v>0</v>
      </c>
      <c r="P679" s="49" t="s">
        <v>31</v>
      </c>
      <c r="Q679" s="49" t="s">
        <v>3327</v>
      </c>
    </row>
    <row r="680" spans="1:17" ht="16.5" x14ac:dyDescent="0.35">
      <c r="A680" s="45" t="s">
        <v>2125</v>
      </c>
      <c r="B680" s="45" t="s">
        <v>24</v>
      </c>
      <c r="C680" s="45" t="s">
        <v>2126</v>
      </c>
      <c r="D680" s="46">
        <v>76.286716549253839</v>
      </c>
      <c r="E680" s="46">
        <v>5.0875730313445153</v>
      </c>
      <c r="F680" s="46">
        <v>65.297872231863124</v>
      </c>
      <c r="G680" s="46">
        <v>62.740920517395274</v>
      </c>
      <c r="H680" s="46">
        <v>82.74975983958241</v>
      </c>
      <c r="I680" s="46">
        <v>28.63320261633865</v>
      </c>
      <c r="J680" s="47">
        <v>67.289739618351575</v>
      </c>
      <c r="K680" s="48">
        <v>672</v>
      </c>
      <c r="L680" s="47" t="s">
        <v>3319</v>
      </c>
      <c r="M680" s="49">
        <v>6</v>
      </c>
      <c r="N680" s="49">
        <v>0</v>
      </c>
      <c r="O680" s="50">
        <v>0</v>
      </c>
      <c r="P680" s="49" t="s">
        <v>31</v>
      </c>
      <c r="Q680" s="49" t="s">
        <v>3326</v>
      </c>
    </row>
    <row r="681" spans="1:17" ht="16.5" x14ac:dyDescent="0.35">
      <c r="A681" s="45" t="s">
        <v>2015</v>
      </c>
      <c r="B681" s="45" t="s">
        <v>635</v>
      </c>
      <c r="C681" s="45" t="s">
        <v>472</v>
      </c>
      <c r="D681" s="46">
        <v>69.839775126235921</v>
      </c>
      <c r="E681" s="46">
        <v>0</v>
      </c>
      <c r="F681" s="46">
        <v>80.607348904301801</v>
      </c>
      <c r="G681" s="46">
        <v>50.580378140353922</v>
      </c>
      <c r="H681" s="46">
        <v>86.230806741181681</v>
      </c>
      <c r="I681" s="46">
        <v>47.400660233814747</v>
      </c>
      <c r="J681" s="47">
        <v>67.26741603517489</v>
      </c>
      <c r="K681" s="48">
        <v>673</v>
      </c>
      <c r="L681" s="47" t="s">
        <v>3319</v>
      </c>
      <c r="M681" s="49">
        <v>6</v>
      </c>
      <c r="N681" s="49">
        <v>0</v>
      </c>
      <c r="O681" s="50">
        <v>0</v>
      </c>
      <c r="P681" s="49" t="s">
        <v>31</v>
      </c>
      <c r="Q681" s="49" t="s">
        <v>3329</v>
      </c>
    </row>
    <row r="682" spans="1:17" ht="16.5" x14ac:dyDescent="0.35">
      <c r="A682" s="45" t="s">
        <v>702</v>
      </c>
      <c r="B682" s="45" t="s">
        <v>145</v>
      </c>
      <c r="C682" s="45" t="s">
        <v>569</v>
      </c>
      <c r="D682" s="46">
        <v>34.084076107636953</v>
      </c>
      <c r="E682" s="46">
        <v>2.6426977044616735</v>
      </c>
      <c r="F682" s="46">
        <v>60.784867734721736</v>
      </c>
      <c r="G682" s="46">
        <v>40.423978790009741</v>
      </c>
      <c r="H682" s="46">
        <v>85.054625704676965</v>
      </c>
      <c r="I682" s="46">
        <v>41.524944271478709</v>
      </c>
      <c r="J682" s="47">
        <v>67.26266388783047</v>
      </c>
      <c r="K682" s="48">
        <v>674</v>
      </c>
      <c r="L682" s="47" t="s">
        <v>3319</v>
      </c>
      <c r="M682" s="49">
        <v>6</v>
      </c>
      <c r="N682" s="49">
        <v>0</v>
      </c>
      <c r="O682" s="50">
        <v>0</v>
      </c>
      <c r="P682" s="49" t="s">
        <v>31</v>
      </c>
      <c r="Q682" s="49" t="s">
        <v>3334</v>
      </c>
    </row>
    <row r="683" spans="1:17" ht="16.5" x14ac:dyDescent="0.35">
      <c r="A683" s="45" t="s">
        <v>2468</v>
      </c>
      <c r="B683" s="45" t="s">
        <v>336</v>
      </c>
      <c r="C683" s="45" t="s">
        <v>2469</v>
      </c>
      <c r="D683" s="46">
        <v>65.60069505905895</v>
      </c>
      <c r="E683" s="46">
        <v>0</v>
      </c>
      <c r="F683" s="46">
        <v>88.143859186124345</v>
      </c>
      <c r="G683" s="46">
        <v>52.267720731365017</v>
      </c>
      <c r="H683" s="46">
        <v>94.158561305727801</v>
      </c>
      <c r="I683" s="46">
        <v>45.18722725119077</v>
      </c>
      <c r="J683" s="47">
        <v>67.244941683693341</v>
      </c>
      <c r="K683" s="48">
        <v>675</v>
      </c>
      <c r="L683" s="47" t="s">
        <v>3319</v>
      </c>
      <c r="M683" s="49">
        <v>6</v>
      </c>
      <c r="N683" s="49">
        <v>0</v>
      </c>
      <c r="O683" s="50">
        <v>0</v>
      </c>
      <c r="P683" s="49" t="s">
        <v>31</v>
      </c>
      <c r="Q683" s="49" t="s">
        <v>3327</v>
      </c>
    </row>
    <row r="684" spans="1:17" ht="16.5" x14ac:dyDescent="0.35">
      <c r="A684" s="45" t="s">
        <v>1078</v>
      </c>
      <c r="B684" s="45" t="s">
        <v>80</v>
      </c>
      <c r="C684" s="45" t="s">
        <v>1079</v>
      </c>
      <c r="D684" s="46">
        <v>61.512834307989785</v>
      </c>
      <c r="E684" s="46">
        <v>3.1795686478143965</v>
      </c>
      <c r="F684" s="46">
        <v>70.320834876412135</v>
      </c>
      <c r="G684" s="46">
        <v>55.847007815356939</v>
      </c>
      <c r="H684" s="46">
        <v>82.239909734056951</v>
      </c>
      <c r="I684" s="46">
        <v>38.819874625097142</v>
      </c>
      <c r="J684" s="47">
        <v>67.234398108380887</v>
      </c>
      <c r="K684" s="48">
        <v>676</v>
      </c>
      <c r="L684" s="47" t="s">
        <v>3319</v>
      </c>
      <c r="M684" s="49">
        <v>6</v>
      </c>
      <c r="N684" s="49">
        <v>0</v>
      </c>
      <c r="O684" s="50">
        <v>0</v>
      </c>
      <c r="P684" s="49" t="s">
        <v>31</v>
      </c>
      <c r="Q684" s="49" t="s">
        <v>3328</v>
      </c>
    </row>
    <row r="685" spans="1:17" ht="16.5" x14ac:dyDescent="0.35">
      <c r="A685" s="45" t="s">
        <v>2694</v>
      </c>
      <c r="B685" s="45" t="s">
        <v>24</v>
      </c>
      <c r="C685" s="45" t="s">
        <v>2695</v>
      </c>
      <c r="D685" s="46">
        <v>60.773086454433745</v>
      </c>
      <c r="E685" s="46">
        <v>5.8934338238281221</v>
      </c>
      <c r="F685" s="46">
        <v>63.940529553512583</v>
      </c>
      <c r="G685" s="46">
        <v>50.518054079185212</v>
      </c>
      <c r="H685" s="46">
        <v>89.489700820244423</v>
      </c>
      <c r="I685" s="46">
        <v>33.123149522757025</v>
      </c>
      <c r="J685" s="47">
        <v>67.216156840807798</v>
      </c>
      <c r="K685" s="48">
        <v>677</v>
      </c>
      <c r="L685" s="47" t="s">
        <v>3319</v>
      </c>
      <c r="M685" s="49">
        <v>6</v>
      </c>
      <c r="N685" s="49">
        <v>0</v>
      </c>
      <c r="O685" s="50">
        <v>0</v>
      </c>
      <c r="P685" s="49" t="s">
        <v>31</v>
      </c>
      <c r="Q685" s="49" t="s">
        <v>3326</v>
      </c>
    </row>
    <row r="686" spans="1:17" ht="16.5" x14ac:dyDescent="0.35">
      <c r="A686" s="45" t="s">
        <v>1643</v>
      </c>
      <c r="B686" s="45" t="s">
        <v>38</v>
      </c>
      <c r="C686" s="45" t="s">
        <v>1644</v>
      </c>
      <c r="D686" s="46">
        <v>45.061078361527052</v>
      </c>
      <c r="E686" s="46">
        <v>0</v>
      </c>
      <c r="F686" s="46">
        <v>78.266556590106134</v>
      </c>
      <c r="G686" s="46">
        <v>38.927055152837944</v>
      </c>
      <c r="H686" s="46">
        <v>86.292558267145168</v>
      </c>
      <c r="I686" s="46">
        <v>56.242310207294167</v>
      </c>
      <c r="J686" s="47">
        <v>67.19922783952866</v>
      </c>
      <c r="K686" s="48">
        <v>678</v>
      </c>
      <c r="L686" s="47" t="s">
        <v>3319</v>
      </c>
      <c r="M686" s="49">
        <v>6</v>
      </c>
      <c r="N686" s="49">
        <v>0</v>
      </c>
      <c r="O686" s="50">
        <v>0</v>
      </c>
      <c r="P686" s="49" t="s">
        <v>31</v>
      </c>
      <c r="Q686" s="49" t="s">
        <v>3328</v>
      </c>
    </row>
    <row r="687" spans="1:17" ht="16.5" x14ac:dyDescent="0.35">
      <c r="A687" s="45" t="s">
        <v>2719</v>
      </c>
      <c r="B687" s="45" t="s">
        <v>639</v>
      </c>
      <c r="C687" s="45" t="s">
        <v>2720</v>
      </c>
      <c r="D687" s="46">
        <v>44.840500974178759</v>
      </c>
      <c r="E687" s="46">
        <v>2.6076974411699969</v>
      </c>
      <c r="F687" s="46">
        <v>77.127011729943675</v>
      </c>
      <c r="G687" s="46">
        <v>38.371938159633523</v>
      </c>
      <c r="H687" s="46">
        <v>92.920932394045622</v>
      </c>
      <c r="I687" s="46">
        <v>51.600435975840931</v>
      </c>
      <c r="J687" s="47">
        <v>67.193099559734534</v>
      </c>
      <c r="K687" s="48">
        <v>679</v>
      </c>
      <c r="L687" s="47" t="s">
        <v>3319</v>
      </c>
      <c r="M687" s="49">
        <v>6</v>
      </c>
      <c r="N687" s="49">
        <v>0</v>
      </c>
      <c r="O687" s="50">
        <v>0</v>
      </c>
      <c r="P687" s="49" t="s">
        <v>31</v>
      </c>
      <c r="Q687" s="49" t="s">
        <v>3330</v>
      </c>
    </row>
    <row r="688" spans="1:17" ht="16.5" x14ac:dyDescent="0.35">
      <c r="A688" s="45" t="s">
        <v>241</v>
      </c>
      <c r="B688" s="45" t="s">
        <v>242</v>
      </c>
      <c r="C688" s="45" t="s">
        <v>243</v>
      </c>
      <c r="D688" s="46">
        <v>85.086476169512736</v>
      </c>
      <c r="E688" s="46">
        <v>5.8292653983915592</v>
      </c>
      <c r="F688" s="46">
        <v>76.628954368789749</v>
      </c>
      <c r="G688" s="46">
        <v>98.168766920224613</v>
      </c>
      <c r="H688" s="46">
        <v>94.347892276704201</v>
      </c>
      <c r="I688" s="46">
        <v>43.356993893368632</v>
      </c>
      <c r="J688" s="47">
        <v>67.187863237456853</v>
      </c>
      <c r="K688" s="48">
        <v>680</v>
      </c>
      <c r="L688" s="47" t="s">
        <v>3319</v>
      </c>
      <c r="M688" s="49">
        <v>3</v>
      </c>
      <c r="N688" s="49">
        <v>0</v>
      </c>
      <c r="O688" s="50">
        <v>0</v>
      </c>
      <c r="P688" s="49" t="s">
        <v>31</v>
      </c>
      <c r="Q688" s="49" t="s">
        <v>3327</v>
      </c>
    </row>
    <row r="689" spans="1:17" ht="16.5" x14ac:dyDescent="0.35">
      <c r="A689" s="45" t="s">
        <v>1367</v>
      </c>
      <c r="B689" s="45" t="s">
        <v>33</v>
      </c>
      <c r="C689" s="45" t="s">
        <v>1368</v>
      </c>
      <c r="D689" s="46">
        <v>40.135131111828812</v>
      </c>
      <c r="E689" s="46">
        <v>1.2701894829366143</v>
      </c>
      <c r="F689" s="46">
        <v>75.828151125709681</v>
      </c>
      <c r="G689" s="46">
        <v>38.490881119450584</v>
      </c>
      <c r="H689" s="46">
        <v>89.426151971798745</v>
      </c>
      <c r="I689" s="46">
        <v>52.221667350972886</v>
      </c>
      <c r="J689" s="47">
        <v>67.173393305596122</v>
      </c>
      <c r="K689" s="48">
        <v>681</v>
      </c>
      <c r="L689" s="47" t="s">
        <v>3319</v>
      </c>
      <c r="M689" s="49">
        <v>6</v>
      </c>
      <c r="N689" s="49">
        <v>0</v>
      </c>
      <c r="O689" s="50">
        <v>0</v>
      </c>
      <c r="P689" s="49" t="s">
        <v>31</v>
      </c>
      <c r="Q689" s="49" t="s">
        <v>3328</v>
      </c>
    </row>
    <row r="690" spans="1:17" ht="16.5" x14ac:dyDescent="0.35">
      <c r="A690" s="45" t="s">
        <v>1998</v>
      </c>
      <c r="B690" s="45" t="s">
        <v>635</v>
      </c>
      <c r="C690" s="45" t="s">
        <v>1611</v>
      </c>
      <c r="D690" s="46">
        <v>57.811133214546985</v>
      </c>
      <c r="E690" s="46">
        <v>2.5902509130684828E-2</v>
      </c>
      <c r="F690" s="46">
        <v>88.362778536615437</v>
      </c>
      <c r="G690" s="46">
        <v>55.18557209996181</v>
      </c>
      <c r="H690" s="46">
        <v>92.735723168102396</v>
      </c>
      <c r="I690" s="46">
        <v>43.17707342400697</v>
      </c>
      <c r="J690" s="47">
        <v>67.118281274387641</v>
      </c>
      <c r="K690" s="48">
        <v>682</v>
      </c>
      <c r="L690" s="47" t="s">
        <v>3319</v>
      </c>
      <c r="M690" s="49">
        <v>6</v>
      </c>
      <c r="N690" s="49">
        <v>0</v>
      </c>
      <c r="O690" s="50">
        <v>0</v>
      </c>
      <c r="P690" s="49" t="s">
        <v>31</v>
      </c>
      <c r="Q690" s="49" t="s">
        <v>3329</v>
      </c>
    </row>
    <row r="691" spans="1:17" ht="16.5" x14ac:dyDescent="0.35">
      <c r="A691" s="45" t="s">
        <v>2003</v>
      </c>
      <c r="B691" s="45" t="s">
        <v>24</v>
      </c>
      <c r="C691" s="45" t="s">
        <v>2004</v>
      </c>
      <c r="D691" s="46">
        <v>36.910755834682689</v>
      </c>
      <c r="E691" s="46">
        <v>6.5170527488878571</v>
      </c>
      <c r="F691" s="46">
        <v>76.617735834471546</v>
      </c>
      <c r="G691" s="46">
        <v>42.098722394943152</v>
      </c>
      <c r="H691" s="46">
        <v>89.127861967544135</v>
      </c>
      <c r="I691" s="46">
        <v>54.61066283377567</v>
      </c>
      <c r="J691" s="47">
        <v>67.117076435484051</v>
      </c>
      <c r="K691" s="48">
        <v>683</v>
      </c>
      <c r="L691" s="47" t="s">
        <v>3319</v>
      </c>
      <c r="M691" s="49">
        <v>5</v>
      </c>
      <c r="N691" s="49">
        <v>0</v>
      </c>
      <c r="O691" s="50">
        <v>0</v>
      </c>
      <c r="P691" s="49" t="s">
        <v>31</v>
      </c>
      <c r="Q691" s="49" t="s">
        <v>3326</v>
      </c>
    </row>
    <row r="692" spans="1:17" ht="16.5" x14ac:dyDescent="0.35">
      <c r="A692" s="45" t="s">
        <v>3199</v>
      </c>
      <c r="B692" s="45" t="s">
        <v>440</v>
      </c>
      <c r="C692" s="45" t="s">
        <v>3200</v>
      </c>
      <c r="D692" s="46">
        <v>73.717443720019602</v>
      </c>
      <c r="E692" s="46">
        <v>0.18499333014558969</v>
      </c>
      <c r="F692" s="46">
        <v>85.185025917423644</v>
      </c>
      <c r="G692" s="46">
        <v>53.865771008635519</v>
      </c>
      <c r="H692" s="46">
        <v>93.95170037645093</v>
      </c>
      <c r="I692" s="46">
        <v>40.130803034298232</v>
      </c>
      <c r="J692" s="47">
        <v>67.096375861969378</v>
      </c>
      <c r="K692" s="48">
        <v>684</v>
      </c>
      <c r="L692" s="47" t="s">
        <v>3319</v>
      </c>
      <c r="M692" s="49">
        <v>6</v>
      </c>
      <c r="N692" s="49">
        <v>0</v>
      </c>
      <c r="O692" s="50">
        <v>0</v>
      </c>
      <c r="P692" s="49" t="s">
        <v>31</v>
      </c>
      <c r="Q692" s="49" t="s">
        <v>3330</v>
      </c>
    </row>
    <row r="693" spans="1:17" ht="16.5" x14ac:dyDescent="0.35">
      <c r="A693" s="45" t="s">
        <v>749</v>
      </c>
      <c r="B693" s="45" t="s">
        <v>289</v>
      </c>
      <c r="C693" s="45" t="s">
        <v>750</v>
      </c>
      <c r="D693" s="46">
        <v>68.849840255591062</v>
      </c>
      <c r="E693" s="46">
        <v>3.7725845955327673</v>
      </c>
      <c r="F693" s="46">
        <v>69.548669432007031</v>
      </c>
      <c r="G693" s="46">
        <v>60.961226283120048</v>
      </c>
      <c r="H693" s="46">
        <v>86.094082935661902</v>
      </c>
      <c r="I693" s="46">
        <v>28.787335198218027</v>
      </c>
      <c r="J693" s="47">
        <v>67.086898398243491</v>
      </c>
      <c r="K693" s="48">
        <v>685</v>
      </c>
      <c r="L693" s="47" t="s">
        <v>3319</v>
      </c>
      <c r="M693" s="49">
        <v>6</v>
      </c>
      <c r="N693" s="49">
        <v>0</v>
      </c>
      <c r="O693" s="50">
        <v>0</v>
      </c>
      <c r="P693" s="49" t="s">
        <v>31</v>
      </c>
      <c r="Q693" s="49" t="s">
        <v>3328</v>
      </c>
    </row>
    <row r="694" spans="1:17" ht="16.5" x14ac:dyDescent="0.35">
      <c r="A694" s="45" t="s">
        <v>1845</v>
      </c>
      <c r="B694" s="45" t="s">
        <v>145</v>
      </c>
      <c r="C694" s="45" t="s">
        <v>1846</v>
      </c>
      <c r="D694" s="46">
        <v>49.651884599641114</v>
      </c>
      <c r="E694" s="46">
        <v>4.0735786765505333</v>
      </c>
      <c r="F694" s="46">
        <v>81.287636331937023</v>
      </c>
      <c r="G694" s="46">
        <v>54.880375022004678</v>
      </c>
      <c r="H694" s="46">
        <v>87.157391539205619</v>
      </c>
      <c r="I694" s="46">
        <v>45.781427303810531</v>
      </c>
      <c r="J694" s="47">
        <v>67.076329809422347</v>
      </c>
      <c r="K694" s="48">
        <v>686</v>
      </c>
      <c r="L694" s="47" t="s">
        <v>3319</v>
      </c>
      <c r="M694" s="49">
        <v>6</v>
      </c>
      <c r="N694" s="49">
        <v>0</v>
      </c>
      <c r="O694" s="50">
        <v>0</v>
      </c>
      <c r="P694" s="49" t="s">
        <v>31</v>
      </c>
      <c r="Q694" s="49" t="s">
        <v>3334</v>
      </c>
    </row>
    <row r="695" spans="1:17" ht="16.5" x14ac:dyDescent="0.35">
      <c r="A695" s="45" t="s">
        <v>2384</v>
      </c>
      <c r="B695" s="45" t="s">
        <v>462</v>
      </c>
      <c r="C695" s="45" t="s">
        <v>2097</v>
      </c>
      <c r="D695" s="46">
        <v>62.634509195538946</v>
      </c>
      <c r="E695" s="46">
        <v>10.036484422768902</v>
      </c>
      <c r="F695" s="46">
        <v>82.724990522394265</v>
      </c>
      <c r="G695" s="46">
        <v>65.237498959184848</v>
      </c>
      <c r="H695" s="46">
        <v>89.520502452357647</v>
      </c>
      <c r="I695" s="46">
        <v>40.43011038070069</v>
      </c>
      <c r="J695" s="47">
        <v>67.071106141180124</v>
      </c>
      <c r="K695" s="48">
        <v>687</v>
      </c>
      <c r="L695" s="47" t="s">
        <v>3319</v>
      </c>
      <c r="M695" s="49">
        <v>6</v>
      </c>
      <c r="N695" s="49">
        <v>0</v>
      </c>
      <c r="O695" s="50">
        <v>0</v>
      </c>
      <c r="P695" s="49" t="s">
        <v>31</v>
      </c>
      <c r="Q695" s="49" t="s">
        <v>3327</v>
      </c>
    </row>
    <row r="696" spans="1:17" ht="16.5" x14ac:dyDescent="0.35">
      <c r="A696" s="45" t="s">
        <v>3218</v>
      </c>
      <c r="B696" s="45" t="s">
        <v>289</v>
      </c>
      <c r="C696" s="45" t="s">
        <v>3219</v>
      </c>
      <c r="D696" s="46">
        <v>56.471816283924845</v>
      </c>
      <c r="E696" s="46">
        <v>3.3542929974860942</v>
      </c>
      <c r="F696" s="46">
        <v>78.223264795003772</v>
      </c>
      <c r="G696" s="46">
        <v>47.928575840486253</v>
      </c>
      <c r="H696" s="46">
        <v>92.799875017645121</v>
      </c>
      <c r="I696" s="46">
        <v>43.110488218280935</v>
      </c>
      <c r="J696" s="47">
        <v>67.043563547320531</v>
      </c>
      <c r="K696" s="48">
        <v>688</v>
      </c>
      <c r="L696" s="47" t="s">
        <v>3319</v>
      </c>
      <c r="M696" s="49">
        <v>6</v>
      </c>
      <c r="N696" s="49">
        <v>0</v>
      </c>
      <c r="O696" s="50">
        <v>0</v>
      </c>
      <c r="P696" s="49" t="s">
        <v>31</v>
      </c>
      <c r="Q696" s="49" t="s">
        <v>3328</v>
      </c>
    </row>
    <row r="697" spans="1:17" ht="16.5" x14ac:dyDescent="0.35">
      <c r="A697" s="45" t="s">
        <v>2064</v>
      </c>
      <c r="B697" s="45" t="s">
        <v>639</v>
      </c>
      <c r="C697" s="45" t="s">
        <v>2065</v>
      </c>
      <c r="D697" s="46">
        <v>37.111553486025443</v>
      </c>
      <c r="E697" s="46">
        <v>4.8669492754149815</v>
      </c>
      <c r="F697" s="46">
        <v>86.413712768629708</v>
      </c>
      <c r="G697" s="46">
        <v>39.398098927265877</v>
      </c>
      <c r="H697" s="46">
        <v>95.002201623053665</v>
      </c>
      <c r="I697" s="46">
        <v>58.97603146073844</v>
      </c>
      <c r="J697" s="47">
        <v>67.015944994502348</v>
      </c>
      <c r="K697" s="48">
        <v>689</v>
      </c>
      <c r="L697" s="47" t="s">
        <v>3319</v>
      </c>
      <c r="M697" s="49">
        <v>6</v>
      </c>
      <c r="N697" s="49">
        <v>0</v>
      </c>
      <c r="O697" s="50">
        <v>0</v>
      </c>
      <c r="P697" s="49" t="s">
        <v>31</v>
      </c>
      <c r="Q697" s="49" t="s">
        <v>3330</v>
      </c>
    </row>
    <row r="698" spans="1:17" ht="16.5" x14ac:dyDescent="0.35">
      <c r="A698" s="45" t="s">
        <v>2237</v>
      </c>
      <c r="B698" s="45" t="s">
        <v>462</v>
      </c>
      <c r="C698" s="45" t="s">
        <v>2238</v>
      </c>
      <c r="D698" s="46">
        <v>45.687588288163816</v>
      </c>
      <c r="E698" s="46">
        <v>6.5114393175578069</v>
      </c>
      <c r="F698" s="46">
        <v>80.854494881317876</v>
      </c>
      <c r="G698" s="46">
        <v>50.033555371502104</v>
      </c>
      <c r="H698" s="46">
        <v>88.905208179657365</v>
      </c>
      <c r="I698" s="46">
        <v>50.519555436851945</v>
      </c>
      <c r="J698" s="47">
        <v>67.015397464856093</v>
      </c>
      <c r="K698" s="48">
        <v>690</v>
      </c>
      <c r="L698" s="47" t="s">
        <v>3319</v>
      </c>
      <c r="M698" s="49">
        <v>6</v>
      </c>
      <c r="N698" s="49">
        <v>1</v>
      </c>
      <c r="O698" s="50">
        <v>0</v>
      </c>
      <c r="P698" s="49" t="s">
        <v>31</v>
      </c>
      <c r="Q698" s="49" t="s">
        <v>3327</v>
      </c>
    </row>
    <row r="699" spans="1:17" ht="16.5" x14ac:dyDescent="0.35">
      <c r="A699" s="45" t="s">
        <v>1151</v>
      </c>
      <c r="B699" s="45" t="s">
        <v>38</v>
      </c>
      <c r="C699" s="45" t="s">
        <v>1152</v>
      </c>
      <c r="D699" s="46">
        <v>32.428564686022163</v>
      </c>
      <c r="E699" s="46">
        <v>4.571714726536821</v>
      </c>
      <c r="F699" s="46">
        <v>72.92470846023798</v>
      </c>
      <c r="G699" s="46">
        <v>51.376670510965141</v>
      </c>
      <c r="H699" s="46">
        <v>84.411220802403591</v>
      </c>
      <c r="I699" s="46">
        <v>43.648145989542847</v>
      </c>
      <c r="J699" s="47">
        <v>66.989935686022932</v>
      </c>
      <c r="K699" s="48">
        <v>691</v>
      </c>
      <c r="L699" s="47" t="s">
        <v>3319</v>
      </c>
      <c r="M699" s="49">
        <v>6</v>
      </c>
      <c r="N699" s="49">
        <v>0</v>
      </c>
      <c r="O699" s="50">
        <v>0</v>
      </c>
      <c r="P699" s="49" t="s">
        <v>31</v>
      </c>
      <c r="Q699" s="49" t="s">
        <v>3328</v>
      </c>
    </row>
    <row r="700" spans="1:17" ht="16.5" x14ac:dyDescent="0.35">
      <c r="A700" s="45" t="s">
        <v>2128</v>
      </c>
      <c r="B700" s="45" t="s">
        <v>1568</v>
      </c>
      <c r="C700" s="45" t="s">
        <v>2129</v>
      </c>
      <c r="D700" s="46">
        <v>48.239369187870032</v>
      </c>
      <c r="E700" s="46">
        <v>0</v>
      </c>
      <c r="F700" s="46">
        <v>24.201131406485342</v>
      </c>
      <c r="G700" s="46">
        <v>5.6776689411134766</v>
      </c>
      <c r="H700" s="46">
        <v>66.252128325501474</v>
      </c>
      <c r="I700" s="46">
        <v>54.113478075443091</v>
      </c>
      <c r="J700" s="47">
        <v>66.973690655928905</v>
      </c>
      <c r="K700" s="48">
        <v>692</v>
      </c>
      <c r="L700" s="47" t="s">
        <v>3319</v>
      </c>
      <c r="M700" s="49">
        <v>5</v>
      </c>
      <c r="N700" s="49">
        <v>0</v>
      </c>
      <c r="O700" s="50">
        <v>0</v>
      </c>
      <c r="P700" s="49" t="s">
        <v>31</v>
      </c>
      <c r="Q700" s="49" t="s">
        <v>3336</v>
      </c>
    </row>
    <row r="701" spans="1:17" ht="16.5" x14ac:dyDescent="0.35">
      <c r="A701" s="45" t="s">
        <v>1420</v>
      </c>
      <c r="B701" s="45" t="s">
        <v>289</v>
      </c>
      <c r="C701" s="45" t="s">
        <v>1245</v>
      </c>
      <c r="D701" s="46">
        <v>74.241466498103676</v>
      </c>
      <c r="E701" s="46">
        <v>4.6860514205766046</v>
      </c>
      <c r="F701" s="46">
        <v>64.554924023596399</v>
      </c>
      <c r="G701" s="46">
        <v>55.387060639725405</v>
      </c>
      <c r="H701" s="46">
        <v>86.068626780131666</v>
      </c>
      <c r="I701" s="46">
        <v>29.564308921721683</v>
      </c>
      <c r="J701" s="47">
        <v>66.963170149567759</v>
      </c>
      <c r="K701" s="48">
        <v>693</v>
      </c>
      <c r="L701" s="47" t="s">
        <v>3319</v>
      </c>
      <c r="M701" s="49">
        <v>6</v>
      </c>
      <c r="N701" s="49">
        <v>0</v>
      </c>
      <c r="O701" s="50">
        <v>0</v>
      </c>
      <c r="P701" s="49" t="s">
        <v>31</v>
      </c>
      <c r="Q701" s="49" t="s">
        <v>3328</v>
      </c>
    </row>
    <row r="702" spans="1:17" ht="16.5" x14ac:dyDescent="0.35">
      <c r="A702" s="45" t="s">
        <v>2990</v>
      </c>
      <c r="B702" s="45" t="s">
        <v>145</v>
      </c>
      <c r="C702" s="45" t="s">
        <v>2991</v>
      </c>
      <c r="D702" s="46">
        <v>46.374615990099734</v>
      </c>
      <c r="E702" s="46">
        <v>0</v>
      </c>
      <c r="F702" s="46">
        <v>60.188243860349445</v>
      </c>
      <c r="G702" s="46">
        <v>33.249778421756702</v>
      </c>
      <c r="H702" s="46">
        <v>89.14355713044651</v>
      </c>
      <c r="I702" s="46">
        <v>39.529143987063911</v>
      </c>
      <c r="J702" s="47">
        <v>66.955705946486404</v>
      </c>
      <c r="K702" s="48">
        <v>694</v>
      </c>
      <c r="L702" s="47" t="s">
        <v>3319</v>
      </c>
      <c r="M702" s="49">
        <v>6</v>
      </c>
      <c r="N702" s="49">
        <v>0</v>
      </c>
      <c r="O702" s="50">
        <v>0</v>
      </c>
      <c r="P702" s="49" t="s">
        <v>31</v>
      </c>
      <c r="Q702" s="49" t="s">
        <v>3334</v>
      </c>
    </row>
    <row r="703" spans="1:17" ht="16.5" x14ac:dyDescent="0.35">
      <c r="A703" s="45" t="s">
        <v>2574</v>
      </c>
      <c r="B703" s="45" t="s">
        <v>24</v>
      </c>
      <c r="C703" s="45" t="s">
        <v>2575</v>
      </c>
      <c r="D703" s="46">
        <v>70.871401389703848</v>
      </c>
      <c r="E703" s="46">
        <v>4.3318581213591205</v>
      </c>
      <c r="F703" s="46">
        <v>70.341202835086762</v>
      </c>
      <c r="G703" s="46">
        <v>59.354846815950467</v>
      </c>
      <c r="H703" s="46">
        <v>85.428132257450912</v>
      </c>
      <c r="I703" s="46">
        <v>31.540851481479898</v>
      </c>
      <c r="J703" s="47">
        <v>66.9417949330727</v>
      </c>
      <c r="K703" s="48">
        <v>695</v>
      </c>
      <c r="L703" s="47" t="s">
        <v>3319</v>
      </c>
      <c r="M703" s="49">
        <v>6</v>
      </c>
      <c r="N703" s="49">
        <v>0</v>
      </c>
      <c r="O703" s="50">
        <v>0</v>
      </c>
      <c r="P703" s="49" t="s">
        <v>31</v>
      </c>
      <c r="Q703" s="49" t="s">
        <v>3326</v>
      </c>
    </row>
    <row r="704" spans="1:17" ht="16.5" x14ac:dyDescent="0.35">
      <c r="A704" s="45" t="s">
        <v>1182</v>
      </c>
      <c r="B704" s="45" t="s">
        <v>433</v>
      </c>
      <c r="C704" s="45" t="s">
        <v>569</v>
      </c>
      <c r="D704" s="46">
        <v>62.3406192673581</v>
      </c>
      <c r="E704" s="46">
        <v>4.3201067556368749</v>
      </c>
      <c r="F704" s="46">
        <v>72.661747341124411</v>
      </c>
      <c r="G704" s="46">
        <v>48.340117145044978</v>
      </c>
      <c r="H704" s="46">
        <v>94.149404658501879</v>
      </c>
      <c r="I704" s="46">
        <v>36.005623130059469</v>
      </c>
      <c r="J704" s="47">
        <v>66.918881806140959</v>
      </c>
      <c r="K704" s="48">
        <v>696</v>
      </c>
      <c r="L704" s="47" t="s">
        <v>3319</v>
      </c>
      <c r="M704" s="49">
        <v>6</v>
      </c>
      <c r="N704" s="49">
        <v>0</v>
      </c>
      <c r="O704" s="50">
        <v>0</v>
      </c>
      <c r="P704" s="49" t="s">
        <v>31</v>
      </c>
      <c r="Q704" s="49" t="s">
        <v>3327</v>
      </c>
    </row>
    <row r="705" spans="1:17" ht="16.5" x14ac:dyDescent="0.35">
      <c r="A705" s="45" t="s">
        <v>1511</v>
      </c>
      <c r="B705" s="45" t="s">
        <v>33</v>
      </c>
      <c r="C705" s="45" t="s">
        <v>639</v>
      </c>
      <c r="D705" s="46">
        <v>41.39769422842285</v>
      </c>
      <c r="E705" s="46">
        <v>0</v>
      </c>
      <c r="F705" s="46">
        <v>66.844424262919659</v>
      </c>
      <c r="G705" s="46">
        <v>39.699263393993306</v>
      </c>
      <c r="H705" s="46">
        <v>81.612981511698408</v>
      </c>
      <c r="I705" s="46">
        <v>47.006984063745939</v>
      </c>
      <c r="J705" s="47">
        <v>66.912467451086457</v>
      </c>
      <c r="K705" s="48">
        <v>697</v>
      </c>
      <c r="L705" s="47" t="s">
        <v>3319</v>
      </c>
      <c r="M705" s="49">
        <v>6</v>
      </c>
      <c r="N705" s="49">
        <v>0</v>
      </c>
      <c r="O705" s="50">
        <v>0</v>
      </c>
      <c r="P705" s="49" t="s">
        <v>31</v>
      </c>
      <c r="Q705" s="49" t="s">
        <v>3328</v>
      </c>
    </row>
    <row r="706" spans="1:17" ht="16.5" x14ac:dyDescent="0.35">
      <c r="A706" s="45" t="s">
        <v>2358</v>
      </c>
      <c r="B706" s="45" t="s">
        <v>42</v>
      </c>
      <c r="C706" s="45" t="s">
        <v>2359</v>
      </c>
      <c r="D706" s="46">
        <v>37.537234100477441</v>
      </c>
      <c r="E706" s="46">
        <v>1.4256919268609241</v>
      </c>
      <c r="F706" s="46">
        <v>71.371828412850093</v>
      </c>
      <c r="G706" s="46">
        <v>29.038581935967891</v>
      </c>
      <c r="H706" s="46">
        <v>87.494328593886934</v>
      </c>
      <c r="I706" s="46">
        <v>57.618540888997437</v>
      </c>
      <c r="J706" s="47">
        <v>66.892321846523672</v>
      </c>
      <c r="K706" s="48">
        <v>698</v>
      </c>
      <c r="L706" s="47" t="s">
        <v>3319</v>
      </c>
      <c r="M706" s="49">
        <v>6</v>
      </c>
      <c r="N706" s="49">
        <v>0</v>
      </c>
      <c r="O706" s="50">
        <v>0</v>
      </c>
      <c r="P706" s="49" t="s">
        <v>31</v>
      </c>
      <c r="Q706" s="49" t="s">
        <v>3335</v>
      </c>
    </row>
    <row r="707" spans="1:17" ht="16.5" x14ac:dyDescent="0.35">
      <c r="A707" s="45" t="s">
        <v>302</v>
      </c>
      <c r="B707" s="45" t="s">
        <v>145</v>
      </c>
      <c r="C707" s="45" t="s">
        <v>303</v>
      </c>
      <c r="D707" s="46">
        <v>52.993953756456825</v>
      </c>
      <c r="E707" s="46">
        <v>0.70504990733240369</v>
      </c>
      <c r="F707" s="46">
        <v>76.293925463659306</v>
      </c>
      <c r="G707" s="46">
        <v>41.926739582431871</v>
      </c>
      <c r="H707" s="46">
        <v>84.543800766989492</v>
      </c>
      <c r="I707" s="46">
        <v>51.740602169427582</v>
      </c>
      <c r="J707" s="47">
        <v>66.868694524643004</v>
      </c>
      <c r="K707" s="48">
        <v>699</v>
      </c>
      <c r="L707" s="47" t="s">
        <v>3319</v>
      </c>
      <c r="M707" s="49">
        <v>6</v>
      </c>
      <c r="N707" s="49">
        <v>0</v>
      </c>
      <c r="O707" s="50">
        <v>0</v>
      </c>
      <c r="P707" s="49" t="s">
        <v>31</v>
      </c>
      <c r="Q707" s="49" t="s">
        <v>3334</v>
      </c>
    </row>
    <row r="708" spans="1:17" ht="16.5" x14ac:dyDescent="0.35">
      <c r="A708" s="45" t="s">
        <v>3178</v>
      </c>
      <c r="B708" s="45" t="s">
        <v>24</v>
      </c>
      <c r="C708" s="45" t="s">
        <v>491</v>
      </c>
      <c r="D708" s="46">
        <v>68.684762321978653</v>
      </c>
      <c r="E708" s="46">
        <v>1.6612913555015998</v>
      </c>
      <c r="F708" s="46">
        <v>48.613658866007363</v>
      </c>
      <c r="G708" s="46">
        <v>47.320900340737289</v>
      </c>
      <c r="H708" s="46">
        <v>85.550508578558521</v>
      </c>
      <c r="I708" s="46">
        <v>18.612257045701796</v>
      </c>
      <c r="J708" s="47">
        <v>66.868119290581561</v>
      </c>
      <c r="K708" s="48">
        <v>700</v>
      </c>
      <c r="L708" s="47" t="s">
        <v>3319</v>
      </c>
      <c r="M708" s="49">
        <v>6</v>
      </c>
      <c r="N708" s="49">
        <v>0</v>
      </c>
      <c r="O708" s="50">
        <v>0</v>
      </c>
      <c r="P708" s="49" t="s">
        <v>31</v>
      </c>
      <c r="Q708" s="49" t="s">
        <v>3326</v>
      </c>
    </row>
    <row r="709" spans="1:17" ht="16.5" x14ac:dyDescent="0.35">
      <c r="A709" s="45" t="s">
        <v>1646</v>
      </c>
      <c r="B709" s="45" t="s">
        <v>24</v>
      </c>
      <c r="C709" s="45" t="s">
        <v>1647</v>
      </c>
      <c r="D709" s="46">
        <v>78.013699677369431</v>
      </c>
      <c r="E709" s="46">
        <v>11.073096136276273</v>
      </c>
      <c r="F709" s="46">
        <v>26.597317093095</v>
      </c>
      <c r="G709" s="46">
        <v>44.848190020127227</v>
      </c>
      <c r="H709" s="46">
        <v>79.197277567647291</v>
      </c>
      <c r="I709" s="46">
        <v>14.832423020555648</v>
      </c>
      <c r="J709" s="47">
        <v>66.86791289649328</v>
      </c>
      <c r="K709" s="48">
        <v>701</v>
      </c>
      <c r="L709" s="47" t="s">
        <v>3319</v>
      </c>
      <c r="M709" s="49">
        <v>6</v>
      </c>
      <c r="N709" s="49">
        <v>0</v>
      </c>
      <c r="O709" s="50">
        <v>0</v>
      </c>
      <c r="P709" s="49" t="s">
        <v>31</v>
      </c>
      <c r="Q709" s="49" t="s">
        <v>3326</v>
      </c>
    </row>
    <row r="710" spans="1:17" ht="16.5" x14ac:dyDescent="0.35">
      <c r="A710" s="45" t="s">
        <v>670</v>
      </c>
      <c r="B710" s="45" t="s">
        <v>229</v>
      </c>
      <c r="C710" s="45" t="s">
        <v>671</v>
      </c>
      <c r="D710" s="46">
        <v>58.098735107707689</v>
      </c>
      <c r="E710" s="46">
        <v>5.2409637413037338</v>
      </c>
      <c r="F710" s="46">
        <v>85.863399699145077</v>
      </c>
      <c r="G710" s="46">
        <v>47.157010888048596</v>
      </c>
      <c r="H710" s="46">
        <v>91.020644152169865</v>
      </c>
      <c r="I710" s="46">
        <v>54.026812705351631</v>
      </c>
      <c r="J710" s="47">
        <v>66.850017384187012</v>
      </c>
      <c r="K710" s="48">
        <v>702</v>
      </c>
      <c r="L710" s="47" t="s">
        <v>3319</v>
      </c>
      <c r="M710" s="49">
        <v>6</v>
      </c>
      <c r="N710" s="49">
        <v>0</v>
      </c>
      <c r="O710" s="50">
        <v>0</v>
      </c>
      <c r="P710" s="49" t="s">
        <v>31</v>
      </c>
      <c r="Q710" s="49" t="s">
        <v>3334</v>
      </c>
    </row>
    <row r="711" spans="1:17" ht="16.5" x14ac:dyDescent="0.35">
      <c r="A711" s="45" t="s">
        <v>1918</v>
      </c>
      <c r="B711" s="45" t="s">
        <v>145</v>
      </c>
      <c r="C711" s="45" t="s">
        <v>1919</v>
      </c>
      <c r="D711" s="46">
        <v>50.590705312363347</v>
      </c>
      <c r="E711" s="46">
        <v>2.4977793534699502</v>
      </c>
      <c r="F711" s="46">
        <v>70.74880425564676</v>
      </c>
      <c r="G711" s="46">
        <v>42.049449180175685</v>
      </c>
      <c r="H711" s="46">
        <v>86.629758321182337</v>
      </c>
      <c r="I711" s="46">
        <v>45.527754632515304</v>
      </c>
      <c r="J711" s="47">
        <v>66.826729754126234</v>
      </c>
      <c r="K711" s="48">
        <v>703</v>
      </c>
      <c r="L711" s="47" t="s">
        <v>3319</v>
      </c>
      <c r="M711" s="49">
        <v>6</v>
      </c>
      <c r="N711" s="49">
        <v>0</v>
      </c>
      <c r="O711" s="50">
        <v>0</v>
      </c>
      <c r="P711" s="49" t="s">
        <v>31</v>
      </c>
      <c r="Q711" s="49" t="s">
        <v>3334</v>
      </c>
    </row>
    <row r="712" spans="1:17" ht="16.5" x14ac:dyDescent="0.35">
      <c r="A712" s="45" t="s">
        <v>1334</v>
      </c>
      <c r="B712" s="45" t="s">
        <v>33</v>
      </c>
      <c r="C712" s="45" t="s">
        <v>1335</v>
      </c>
      <c r="D712" s="46">
        <v>63.725589480249155</v>
      </c>
      <c r="E712" s="46">
        <v>3.0376900096692796</v>
      </c>
      <c r="F712" s="46">
        <v>50.755130151566696</v>
      </c>
      <c r="G712" s="46">
        <v>43.018173093527636</v>
      </c>
      <c r="H712" s="46">
        <v>84.496784508955784</v>
      </c>
      <c r="I712" s="46">
        <v>27.113142370585987</v>
      </c>
      <c r="J712" s="47">
        <v>66.805879968639033</v>
      </c>
      <c r="K712" s="48">
        <v>704</v>
      </c>
      <c r="L712" s="47" t="s">
        <v>3319</v>
      </c>
      <c r="M712" s="49">
        <v>6</v>
      </c>
      <c r="N712" s="49">
        <v>0</v>
      </c>
      <c r="O712" s="50">
        <v>0</v>
      </c>
      <c r="P712" s="49" t="s">
        <v>31</v>
      </c>
      <c r="Q712" s="49" t="s">
        <v>3328</v>
      </c>
    </row>
    <row r="713" spans="1:17" ht="16.5" x14ac:dyDescent="0.35">
      <c r="A713" s="45" t="s">
        <v>2629</v>
      </c>
      <c r="B713" s="45" t="s">
        <v>224</v>
      </c>
      <c r="C713" s="45" t="s">
        <v>2630</v>
      </c>
      <c r="D713" s="46">
        <v>75.773804050071092</v>
      </c>
      <c r="E713" s="46">
        <v>5.3362771071259241</v>
      </c>
      <c r="F713" s="46">
        <v>84.23856377204676</v>
      </c>
      <c r="G713" s="46">
        <v>62.076407319830416</v>
      </c>
      <c r="H713" s="46">
        <v>94.271559124905608</v>
      </c>
      <c r="I713" s="46">
        <v>34.014136475518406</v>
      </c>
      <c r="J713" s="47">
        <v>66.797877006847088</v>
      </c>
      <c r="K713" s="48">
        <v>705</v>
      </c>
      <c r="L713" s="47" t="s">
        <v>3319</v>
      </c>
      <c r="M713" s="49">
        <v>6</v>
      </c>
      <c r="N713" s="49">
        <v>0</v>
      </c>
      <c r="O713" s="50">
        <v>0</v>
      </c>
      <c r="P713" s="49" t="s">
        <v>31</v>
      </c>
      <c r="Q713" s="49" t="s">
        <v>3327</v>
      </c>
    </row>
    <row r="714" spans="1:17" ht="16.5" x14ac:dyDescent="0.35">
      <c r="A714" s="45" t="s">
        <v>2276</v>
      </c>
      <c r="B714" s="45" t="s">
        <v>440</v>
      </c>
      <c r="C714" s="45" t="s">
        <v>2277</v>
      </c>
      <c r="D714" s="46">
        <v>49.727476175733933</v>
      </c>
      <c r="E714" s="46">
        <v>2.2371732839232568</v>
      </c>
      <c r="F714" s="46">
        <v>87.664790983173006</v>
      </c>
      <c r="G714" s="46">
        <v>66.156933305868108</v>
      </c>
      <c r="H714" s="46">
        <v>91.52176132581971</v>
      </c>
      <c r="I714" s="46">
        <v>32.936251752050694</v>
      </c>
      <c r="J714" s="47">
        <v>66.785497019440498</v>
      </c>
      <c r="K714" s="48">
        <v>706</v>
      </c>
      <c r="L714" s="47" t="s">
        <v>3319</v>
      </c>
      <c r="M714" s="49">
        <v>6</v>
      </c>
      <c r="N714" s="49">
        <v>0</v>
      </c>
      <c r="O714" s="50">
        <v>0</v>
      </c>
      <c r="P714" s="49" t="s">
        <v>31</v>
      </c>
      <c r="Q714" s="49" t="s">
        <v>3330</v>
      </c>
    </row>
    <row r="715" spans="1:17" ht="16.5" x14ac:dyDescent="0.35">
      <c r="A715" s="45" t="s">
        <v>2501</v>
      </c>
      <c r="B715" s="45" t="s">
        <v>433</v>
      </c>
      <c r="C715" s="45" t="s">
        <v>2502</v>
      </c>
      <c r="D715" s="46">
        <v>50.296327853945236</v>
      </c>
      <c r="E715" s="46">
        <v>1.1130337244408843</v>
      </c>
      <c r="F715" s="46">
        <v>86.942645797618482</v>
      </c>
      <c r="G715" s="46">
        <v>43.919657478432832</v>
      </c>
      <c r="H715" s="46">
        <v>89.764986930890046</v>
      </c>
      <c r="I715" s="46">
        <v>55.003430946003547</v>
      </c>
      <c r="J715" s="47">
        <v>66.772065972211308</v>
      </c>
      <c r="K715" s="48">
        <v>707</v>
      </c>
      <c r="L715" s="47" t="s">
        <v>3319</v>
      </c>
      <c r="M715" s="49">
        <v>6</v>
      </c>
      <c r="N715" s="49">
        <v>0</v>
      </c>
      <c r="O715" s="50">
        <v>0</v>
      </c>
      <c r="P715" s="49" t="s">
        <v>31</v>
      </c>
      <c r="Q715" s="49" t="s">
        <v>3327</v>
      </c>
    </row>
    <row r="716" spans="1:17" ht="16.5" x14ac:dyDescent="0.35">
      <c r="A716" s="45" t="s">
        <v>1502</v>
      </c>
      <c r="B716" s="45" t="s">
        <v>278</v>
      </c>
      <c r="C716" s="45" t="s">
        <v>1503</v>
      </c>
      <c r="D716" s="46">
        <v>62.892082718835354</v>
      </c>
      <c r="E716" s="46">
        <v>0.9625378026734317</v>
      </c>
      <c r="F716" s="46">
        <v>83.243682339099152</v>
      </c>
      <c r="G716" s="46">
        <v>49.558816719332206</v>
      </c>
      <c r="H716" s="46">
        <v>91.655944113899409</v>
      </c>
      <c r="I716" s="46">
        <v>43.521765937825215</v>
      </c>
      <c r="J716" s="47">
        <v>66.755051104880835</v>
      </c>
      <c r="K716" s="48">
        <v>708</v>
      </c>
      <c r="L716" s="47" t="s">
        <v>3319</v>
      </c>
      <c r="M716" s="49">
        <v>6</v>
      </c>
      <c r="N716" s="49">
        <v>0</v>
      </c>
      <c r="O716" s="50">
        <v>0</v>
      </c>
      <c r="P716" s="49" t="s">
        <v>31</v>
      </c>
      <c r="Q716" s="49" t="s">
        <v>3329</v>
      </c>
    </row>
    <row r="717" spans="1:17" ht="16.5" x14ac:dyDescent="0.35">
      <c r="A717" s="45" t="s">
        <v>2549</v>
      </c>
      <c r="B717" s="45" t="s">
        <v>33</v>
      </c>
      <c r="C717" s="45" t="s">
        <v>2550</v>
      </c>
      <c r="D717" s="46">
        <v>65.067522872474598</v>
      </c>
      <c r="E717" s="46">
        <v>0</v>
      </c>
      <c r="F717" s="46">
        <v>50.29350603875573</v>
      </c>
      <c r="G717" s="46">
        <v>42.652250990013862</v>
      </c>
      <c r="H717" s="46">
        <v>87.595977542973927</v>
      </c>
      <c r="I717" s="46">
        <v>20.570744564197792</v>
      </c>
      <c r="J717" s="47">
        <v>66.754244509738442</v>
      </c>
      <c r="K717" s="48">
        <v>709</v>
      </c>
      <c r="L717" s="47" t="s">
        <v>3319</v>
      </c>
      <c r="M717" s="49">
        <v>6</v>
      </c>
      <c r="N717" s="49">
        <v>0</v>
      </c>
      <c r="O717" s="50">
        <v>0</v>
      </c>
      <c r="P717" s="49" t="s">
        <v>31</v>
      </c>
      <c r="Q717" s="49" t="s">
        <v>3328</v>
      </c>
    </row>
    <row r="718" spans="1:17" ht="16.5" x14ac:dyDescent="0.35">
      <c r="A718" s="45" t="s">
        <v>2329</v>
      </c>
      <c r="B718" s="45" t="s">
        <v>145</v>
      </c>
      <c r="C718" s="45" t="s">
        <v>2330</v>
      </c>
      <c r="D718" s="46">
        <v>43.908221110030169</v>
      </c>
      <c r="E718" s="46">
        <v>0</v>
      </c>
      <c r="F718" s="46">
        <v>69.117570632924028</v>
      </c>
      <c r="G718" s="46">
        <v>37.154903133557859</v>
      </c>
      <c r="H718" s="46">
        <v>84.26073492139659</v>
      </c>
      <c r="I718" s="46">
        <v>48.087376388675871</v>
      </c>
      <c r="J718" s="47">
        <v>66.730907301784512</v>
      </c>
      <c r="K718" s="48">
        <v>710</v>
      </c>
      <c r="L718" s="47" t="s">
        <v>3319</v>
      </c>
      <c r="M718" s="49">
        <v>6</v>
      </c>
      <c r="N718" s="49">
        <v>0</v>
      </c>
      <c r="O718" s="50">
        <v>0</v>
      </c>
      <c r="P718" s="49" t="s">
        <v>31</v>
      </c>
      <c r="Q718" s="49" t="s">
        <v>3334</v>
      </c>
    </row>
    <row r="719" spans="1:17" ht="16.5" x14ac:dyDescent="0.35">
      <c r="A719" s="45" t="s">
        <v>1713</v>
      </c>
      <c r="B719" s="45" t="s">
        <v>80</v>
      </c>
      <c r="C719" s="45" t="s">
        <v>1714</v>
      </c>
      <c r="D719" s="46">
        <v>52.532673787469506</v>
      </c>
      <c r="E719" s="46">
        <v>0.17759726675145598</v>
      </c>
      <c r="F719" s="46">
        <v>87.889288254648505</v>
      </c>
      <c r="G719" s="46">
        <v>39.620133042302875</v>
      </c>
      <c r="H719" s="46">
        <v>90.936134903378971</v>
      </c>
      <c r="I719" s="46">
        <v>57.843686717636977</v>
      </c>
      <c r="J719" s="47">
        <v>66.722178190319951</v>
      </c>
      <c r="K719" s="48">
        <v>711</v>
      </c>
      <c r="L719" s="47" t="s">
        <v>3319</v>
      </c>
      <c r="M719" s="49">
        <v>6</v>
      </c>
      <c r="N719" s="49">
        <v>0</v>
      </c>
      <c r="O719" s="50">
        <v>0</v>
      </c>
      <c r="P719" s="49" t="s">
        <v>31</v>
      </c>
      <c r="Q719" s="49" t="s">
        <v>3328</v>
      </c>
    </row>
    <row r="720" spans="1:17" ht="16.5" x14ac:dyDescent="0.35">
      <c r="A720" s="45" t="s">
        <v>2386</v>
      </c>
      <c r="B720" s="45" t="s">
        <v>38</v>
      </c>
      <c r="C720" s="45" t="s">
        <v>2387</v>
      </c>
      <c r="D720" s="46">
        <v>64.346588206287194</v>
      </c>
      <c r="E720" s="46">
        <v>3.409838554605134</v>
      </c>
      <c r="F720" s="46">
        <v>47.244382003071358</v>
      </c>
      <c r="G720" s="46">
        <v>34.554337149588406</v>
      </c>
      <c r="H720" s="46">
        <v>85.460359110183603</v>
      </c>
      <c r="I720" s="46">
        <v>30.958116893505839</v>
      </c>
      <c r="J720" s="47">
        <v>66.719765432600354</v>
      </c>
      <c r="K720" s="48">
        <v>712</v>
      </c>
      <c r="L720" s="47" t="s">
        <v>3319</v>
      </c>
      <c r="M720" s="49">
        <v>6</v>
      </c>
      <c r="N720" s="49">
        <v>0</v>
      </c>
      <c r="O720" s="50">
        <v>0</v>
      </c>
      <c r="P720" s="49" t="s">
        <v>31</v>
      </c>
      <c r="Q720" s="49" t="s">
        <v>3328</v>
      </c>
    </row>
    <row r="721" spans="1:17" ht="16.5" x14ac:dyDescent="0.35">
      <c r="A721" s="45" t="s">
        <v>1319</v>
      </c>
      <c r="B721" s="45" t="s">
        <v>38</v>
      </c>
      <c r="C721" s="45" t="s">
        <v>1320</v>
      </c>
      <c r="D721" s="46">
        <v>40.630531998333517</v>
      </c>
      <c r="E721" s="46">
        <v>2.825377100112489</v>
      </c>
      <c r="F721" s="46">
        <v>83.169120629577549</v>
      </c>
      <c r="G721" s="46">
        <v>26.17402376959906</v>
      </c>
      <c r="H721" s="46">
        <v>91.114959075076072</v>
      </c>
      <c r="I721" s="46">
        <v>68.834946017340698</v>
      </c>
      <c r="J721" s="47">
        <v>66.688238522054434</v>
      </c>
      <c r="K721" s="48">
        <v>713</v>
      </c>
      <c r="L721" s="47" t="s">
        <v>3319</v>
      </c>
      <c r="M721" s="49">
        <v>6</v>
      </c>
      <c r="N721" s="49">
        <v>0</v>
      </c>
      <c r="O721" s="50">
        <v>0</v>
      </c>
      <c r="P721" s="49" t="s">
        <v>31</v>
      </c>
      <c r="Q721" s="49" t="s">
        <v>3328</v>
      </c>
    </row>
    <row r="722" spans="1:17" ht="16.5" x14ac:dyDescent="0.35">
      <c r="A722" s="45" t="s">
        <v>1145</v>
      </c>
      <c r="B722" s="45" t="s">
        <v>204</v>
      </c>
      <c r="C722" s="45" t="s">
        <v>1146</v>
      </c>
      <c r="D722" s="46">
        <v>57.409444708234211</v>
      </c>
      <c r="E722" s="46">
        <v>2.4454884329119819</v>
      </c>
      <c r="F722" s="46">
        <v>72.283950722492577</v>
      </c>
      <c r="G722" s="46">
        <v>51.51618061587746</v>
      </c>
      <c r="H722" s="46">
        <v>87.06851370538439</v>
      </c>
      <c r="I722" s="46">
        <v>36.206323942610993</v>
      </c>
      <c r="J722" s="47">
        <v>66.676929851411515</v>
      </c>
      <c r="K722" s="48">
        <v>714</v>
      </c>
      <c r="L722" s="47" t="s">
        <v>3319</v>
      </c>
      <c r="M722" s="49">
        <v>6</v>
      </c>
      <c r="N722" s="49">
        <v>0</v>
      </c>
      <c r="O722" s="50">
        <v>0</v>
      </c>
      <c r="P722" s="49" t="s">
        <v>31</v>
      </c>
      <c r="Q722" s="49" t="s">
        <v>3328</v>
      </c>
    </row>
    <row r="723" spans="1:17" ht="16.5" x14ac:dyDescent="0.35">
      <c r="A723" s="45" t="s">
        <v>2041</v>
      </c>
      <c r="B723" s="45" t="s">
        <v>204</v>
      </c>
      <c r="C723" s="45" t="s">
        <v>2042</v>
      </c>
      <c r="D723" s="46">
        <v>55.689045805252647</v>
      </c>
      <c r="E723" s="46">
        <v>3.2513515421090267</v>
      </c>
      <c r="F723" s="46">
        <v>82.801630707199763</v>
      </c>
      <c r="G723" s="46">
        <v>48.86362505164756</v>
      </c>
      <c r="H723" s="46">
        <v>92.281083808315103</v>
      </c>
      <c r="I723" s="46">
        <v>44.752428718158058</v>
      </c>
      <c r="J723" s="47">
        <v>66.640692554802115</v>
      </c>
      <c r="K723" s="48">
        <v>715</v>
      </c>
      <c r="L723" s="47" t="s">
        <v>3319</v>
      </c>
      <c r="M723" s="49">
        <v>6</v>
      </c>
      <c r="N723" s="49">
        <v>0</v>
      </c>
      <c r="O723" s="50">
        <v>0</v>
      </c>
      <c r="P723" s="49" t="s">
        <v>31</v>
      </c>
      <c r="Q723" s="49" t="s">
        <v>3328</v>
      </c>
    </row>
    <row r="724" spans="1:17" ht="16.5" x14ac:dyDescent="0.35">
      <c r="A724" s="45" t="s">
        <v>2338</v>
      </c>
      <c r="B724" s="45" t="s">
        <v>242</v>
      </c>
      <c r="C724" s="45" t="s">
        <v>1429</v>
      </c>
      <c r="D724" s="46">
        <v>51.497344606204784</v>
      </c>
      <c r="E724" s="46">
        <v>0</v>
      </c>
      <c r="F724" s="46">
        <v>77.586251364868559</v>
      </c>
      <c r="G724" s="46">
        <v>43.298303188760741</v>
      </c>
      <c r="H724" s="46">
        <v>87.984203184604212</v>
      </c>
      <c r="I724" s="46">
        <v>46.121181624384668</v>
      </c>
      <c r="J724" s="47">
        <v>66.636239438813647</v>
      </c>
      <c r="K724" s="48">
        <v>716</v>
      </c>
      <c r="L724" s="47" t="s">
        <v>3319</v>
      </c>
      <c r="M724" s="49">
        <v>6</v>
      </c>
      <c r="N724" s="49">
        <v>0</v>
      </c>
      <c r="O724" s="50">
        <v>0</v>
      </c>
      <c r="P724" s="49" t="s">
        <v>31</v>
      </c>
      <c r="Q724" s="49" t="s">
        <v>3327</v>
      </c>
    </row>
    <row r="725" spans="1:17" ht="16.5" x14ac:dyDescent="0.35">
      <c r="A725" s="45" t="s">
        <v>2552</v>
      </c>
      <c r="B725" s="45" t="s">
        <v>1048</v>
      </c>
      <c r="C725" s="45" t="s">
        <v>2553</v>
      </c>
      <c r="D725" s="46">
        <v>36.938741174384397</v>
      </c>
      <c r="E725" s="46">
        <v>0</v>
      </c>
      <c r="F725" s="46">
        <v>86.841516312859085</v>
      </c>
      <c r="G725" s="46">
        <v>36.449257003290171</v>
      </c>
      <c r="H725" s="46">
        <v>89.189683485130189</v>
      </c>
      <c r="I725" s="46">
        <v>60.820803511441646</v>
      </c>
      <c r="J725" s="47">
        <v>66.60303794783394</v>
      </c>
      <c r="K725" s="48">
        <v>717</v>
      </c>
      <c r="L725" s="47" t="s">
        <v>3319</v>
      </c>
      <c r="M725" s="49">
        <v>6</v>
      </c>
      <c r="N725" s="49">
        <v>0</v>
      </c>
      <c r="O725" s="50">
        <v>0</v>
      </c>
      <c r="P725" s="49" t="s">
        <v>31</v>
      </c>
      <c r="Q725" s="49" t="s">
        <v>3330</v>
      </c>
    </row>
    <row r="726" spans="1:17" ht="16.5" x14ac:dyDescent="0.35">
      <c r="A726" s="45" t="s">
        <v>2114</v>
      </c>
      <c r="B726" s="45" t="s">
        <v>38</v>
      </c>
      <c r="C726" s="45" t="s">
        <v>2115</v>
      </c>
      <c r="D726" s="46">
        <v>48.622166019710107</v>
      </c>
      <c r="E726" s="46">
        <v>2.2113729508814162</v>
      </c>
      <c r="F726" s="46">
        <v>73.063988581150753</v>
      </c>
      <c r="G726" s="46">
        <v>35.350688727990118</v>
      </c>
      <c r="H726" s="46">
        <v>87.431729794292011</v>
      </c>
      <c r="I726" s="46">
        <v>52.044102752122924</v>
      </c>
      <c r="J726" s="47">
        <v>66.591859957062269</v>
      </c>
      <c r="K726" s="48">
        <v>718</v>
      </c>
      <c r="L726" s="47" t="s">
        <v>3319</v>
      </c>
      <c r="M726" s="49">
        <v>6</v>
      </c>
      <c r="N726" s="49">
        <v>0</v>
      </c>
      <c r="O726" s="50">
        <v>0</v>
      </c>
      <c r="P726" s="49" t="s">
        <v>31</v>
      </c>
      <c r="Q726" s="49" t="s">
        <v>3328</v>
      </c>
    </row>
    <row r="727" spans="1:17" ht="16.5" x14ac:dyDescent="0.35">
      <c r="A727" s="45" t="s">
        <v>2949</v>
      </c>
      <c r="B727" s="45" t="s">
        <v>38</v>
      </c>
      <c r="C727" s="45" t="s">
        <v>2950</v>
      </c>
      <c r="D727" s="46">
        <v>21.102813259545059</v>
      </c>
      <c r="E727" s="46">
        <v>1.661427590954669</v>
      </c>
      <c r="F727" s="46">
        <v>87.906343785460237</v>
      </c>
      <c r="G727" s="46">
        <v>21.454232727007167</v>
      </c>
      <c r="H727" s="46">
        <v>92.21853552319385</v>
      </c>
      <c r="I727" s="46">
        <v>75.296946506523071</v>
      </c>
      <c r="J727" s="47">
        <v>66.566990563384991</v>
      </c>
      <c r="K727" s="48">
        <v>719</v>
      </c>
      <c r="L727" s="47" t="s">
        <v>3319</v>
      </c>
      <c r="M727" s="49">
        <v>6</v>
      </c>
      <c r="N727" s="49">
        <v>0</v>
      </c>
      <c r="O727" s="50">
        <v>0</v>
      </c>
      <c r="P727" s="49" t="s">
        <v>31</v>
      </c>
      <c r="Q727" s="49" t="s">
        <v>3328</v>
      </c>
    </row>
    <row r="728" spans="1:17" ht="16.5" x14ac:dyDescent="0.35">
      <c r="A728" s="45" t="s">
        <v>1232</v>
      </c>
      <c r="B728" s="45" t="s">
        <v>440</v>
      </c>
      <c r="C728" s="45" t="s">
        <v>1233</v>
      </c>
      <c r="D728" s="46">
        <v>45.788068527808456</v>
      </c>
      <c r="E728" s="46">
        <v>0</v>
      </c>
      <c r="F728" s="46">
        <v>90.447920548278532</v>
      </c>
      <c r="G728" s="46">
        <v>42.000117145653569</v>
      </c>
      <c r="H728" s="46">
        <v>93.905120873818333</v>
      </c>
      <c r="I728" s="46">
        <v>53.829659816401602</v>
      </c>
      <c r="J728" s="47">
        <v>66.547829547932622</v>
      </c>
      <c r="K728" s="48">
        <v>720</v>
      </c>
      <c r="L728" s="47" t="s">
        <v>3319</v>
      </c>
      <c r="M728" s="49">
        <v>6</v>
      </c>
      <c r="N728" s="49">
        <v>0</v>
      </c>
      <c r="O728" s="50">
        <v>0</v>
      </c>
      <c r="P728" s="49" t="s">
        <v>31</v>
      </c>
      <c r="Q728" s="49" t="s">
        <v>3330</v>
      </c>
    </row>
    <row r="729" spans="1:17" ht="16.5" x14ac:dyDescent="0.35">
      <c r="A729" s="45" t="s">
        <v>1247</v>
      </c>
      <c r="B729" s="45" t="s">
        <v>204</v>
      </c>
      <c r="C729" s="45" t="s">
        <v>1248</v>
      </c>
      <c r="D729" s="46">
        <v>48.38173541100759</v>
      </c>
      <c r="E729" s="46">
        <v>4.4604587517873435</v>
      </c>
      <c r="F729" s="46">
        <v>76.164814609138205</v>
      </c>
      <c r="G729" s="46">
        <v>53.553102714109691</v>
      </c>
      <c r="H729" s="46">
        <v>85.724667912873798</v>
      </c>
      <c r="I729" s="46">
        <v>40.594102274899193</v>
      </c>
      <c r="J729" s="47">
        <v>66.541099923492993</v>
      </c>
      <c r="K729" s="48">
        <v>721</v>
      </c>
      <c r="L729" s="47" t="s">
        <v>3319</v>
      </c>
      <c r="M729" s="49">
        <v>6</v>
      </c>
      <c r="N729" s="49">
        <v>0</v>
      </c>
      <c r="O729" s="50">
        <v>0</v>
      </c>
      <c r="P729" s="49" t="s">
        <v>31</v>
      </c>
      <c r="Q729" s="49" t="s">
        <v>3328</v>
      </c>
    </row>
    <row r="730" spans="1:17" ht="16.5" x14ac:dyDescent="0.35">
      <c r="A730" s="45" t="s">
        <v>3187</v>
      </c>
      <c r="B730" s="45" t="s">
        <v>590</v>
      </c>
      <c r="C730" s="45" t="s">
        <v>3188</v>
      </c>
      <c r="D730" s="46">
        <v>60.565639228423862</v>
      </c>
      <c r="E730" s="46">
        <v>0</v>
      </c>
      <c r="F730" s="46">
        <v>84.877534321328085</v>
      </c>
      <c r="G730" s="46">
        <v>41.648016992715675</v>
      </c>
      <c r="H730" s="46">
        <v>93.680843093728612</v>
      </c>
      <c r="I730" s="46">
        <v>48.761857024338589</v>
      </c>
      <c r="J730" s="47">
        <v>66.535530464909257</v>
      </c>
      <c r="K730" s="48">
        <v>722</v>
      </c>
      <c r="L730" s="47" t="s">
        <v>3319</v>
      </c>
      <c r="M730" s="49">
        <v>6</v>
      </c>
      <c r="N730" s="49">
        <v>0</v>
      </c>
      <c r="O730" s="50">
        <v>0</v>
      </c>
      <c r="P730" s="49" t="s">
        <v>31</v>
      </c>
      <c r="Q730" s="49" t="s">
        <v>3327</v>
      </c>
    </row>
    <row r="731" spans="1:17" ht="16.5" x14ac:dyDescent="0.35">
      <c r="A731" s="45" t="s">
        <v>1525</v>
      </c>
      <c r="B731" s="45" t="s">
        <v>24</v>
      </c>
      <c r="C731" s="45" t="s">
        <v>1526</v>
      </c>
      <c r="D731" s="46">
        <v>58.782414945607123</v>
      </c>
      <c r="E731" s="46">
        <v>2.7666304057694697</v>
      </c>
      <c r="F731" s="46">
        <v>71.035503056536314</v>
      </c>
      <c r="G731" s="46">
        <v>54.977122812382881</v>
      </c>
      <c r="H731" s="46">
        <v>87.163749177612104</v>
      </c>
      <c r="I731" s="46">
        <v>30.828138693626279</v>
      </c>
      <c r="J731" s="47">
        <v>66.527812870219378</v>
      </c>
      <c r="K731" s="48">
        <v>723</v>
      </c>
      <c r="L731" s="47" t="s">
        <v>3319</v>
      </c>
      <c r="M731" s="49">
        <v>6</v>
      </c>
      <c r="N731" s="49">
        <v>0</v>
      </c>
      <c r="O731" s="50">
        <v>0</v>
      </c>
      <c r="P731" s="49" t="s">
        <v>31</v>
      </c>
      <c r="Q731" s="49" t="s">
        <v>3326</v>
      </c>
    </row>
    <row r="732" spans="1:17" ht="16.5" x14ac:dyDescent="0.35">
      <c r="A732" s="45" t="s">
        <v>1167</v>
      </c>
      <c r="B732" s="45" t="s">
        <v>289</v>
      </c>
      <c r="C732" s="45" t="s">
        <v>1168</v>
      </c>
      <c r="D732" s="46">
        <v>63.01192327630897</v>
      </c>
      <c r="E732" s="46">
        <v>1.7589832968816614</v>
      </c>
      <c r="F732" s="46">
        <v>82.446048482477053</v>
      </c>
      <c r="G732" s="46">
        <v>49.228472613790053</v>
      </c>
      <c r="H732" s="46">
        <v>91.92206810093964</v>
      </c>
      <c r="I732" s="46">
        <v>42.04623531145365</v>
      </c>
      <c r="J732" s="47">
        <v>66.498624041137575</v>
      </c>
      <c r="K732" s="48">
        <v>724</v>
      </c>
      <c r="L732" s="47" t="s">
        <v>3319</v>
      </c>
      <c r="M732" s="49">
        <v>6</v>
      </c>
      <c r="N732" s="49">
        <v>0</v>
      </c>
      <c r="O732" s="50">
        <v>0</v>
      </c>
      <c r="P732" s="49" t="s">
        <v>31</v>
      </c>
      <c r="Q732" s="49" t="s">
        <v>3328</v>
      </c>
    </row>
    <row r="733" spans="1:17" ht="16.5" x14ac:dyDescent="0.35">
      <c r="A733" s="45" t="s">
        <v>2966</v>
      </c>
      <c r="B733" s="45" t="s">
        <v>80</v>
      </c>
      <c r="C733" s="45" t="s">
        <v>2967</v>
      </c>
      <c r="D733" s="46">
        <v>55.824454031729687</v>
      </c>
      <c r="E733" s="46">
        <v>0</v>
      </c>
      <c r="F733" s="46">
        <v>76.519127544097827</v>
      </c>
      <c r="G733" s="46">
        <v>46.536180811255988</v>
      </c>
      <c r="H733" s="46">
        <v>85.508789546980651</v>
      </c>
      <c r="I733" s="46">
        <v>43.210050083403807</v>
      </c>
      <c r="J733" s="47">
        <v>66.455982149590568</v>
      </c>
      <c r="K733" s="48">
        <v>725</v>
      </c>
      <c r="L733" s="47" t="s">
        <v>3319</v>
      </c>
      <c r="M733" s="49">
        <v>6</v>
      </c>
      <c r="N733" s="49">
        <v>0</v>
      </c>
      <c r="O733" s="50">
        <v>0</v>
      </c>
      <c r="P733" s="49" t="s">
        <v>31</v>
      </c>
      <c r="Q733" s="49" t="s">
        <v>3328</v>
      </c>
    </row>
    <row r="734" spans="1:17" ht="16.5" x14ac:dyDescent="0.35">
      <c r="A734" s="45" t="s">
        <v>2542</v>
      </c>
      <c r="B734" s="45" t="s">
        <v>590</v>
      </c>
      <c r="C734" s="45" t="s">
        <v>1775</v>
      </c>
      <c r="D734" s="46">
        <v>63.451745399183764</v>
      </c>
      <c r="E734" s="46">
        <v>0</v>
      </c>
      <c r="F734" s="46">
        <v>86.507340044506336</v>
      </c>
      <c r="G734" s="46">
        <v>50.682046300406803</v>
      </c>
      <c r="H734" s="46">
        <v>86.769355437546949</v>
      </c>
      <c r="I734" s="46">
        <v>47.731924206104217</v>
      </c>
      <c r="J734" s="47">
        <v>66.445997649925403</v>
      </c>
      <c r="K734" s="48">
        <v>726</v>
      </c>
      <c r="L734" s="47" t="s">
        <v>3319</v>
      </c>
      <c r="M734" s="49">
        <v>6</v>
      </c>
      <c r="N734" s="49">
        <v>0</v>
      </c>
      <c r="O734" s="50">
        <v>0</v>
      </c>
      <c r="P734" s="49" t="s">
        <v>31</v>
      </c>
      <c r="Q734" s="49" t="s">
        <v>3327</v>
      </c>
    </row>
    <row r="735" spans="1:17" ht="16.5" x14ac:dyDescent="0.35">
      <c r="A735" s="45" t="s">
        <v>2409</v>
      </c>
      <c r="B735" s="45" t="s">
        <v>38</v>
      </c>
      <c r="C735" s="45" t="s">
        <v>2410</v>
      </c>
      <c r="D735" s="46">
        <v>24.842064101385258</v>
      </c>
      <c r="E735" s="46">
        <v>0</v>
      </c>
      <c r="F735" s="46">
        <v>81.683247622838124</v>
      </c>
      <c r="G735" s="46">
        <v>21.597306198797625</v>
      </c>
      <c r="H735" s="46">
        <v>92.641152975911524</v>
      </c>
      <c r="I735" s="46">
        <v>66.078162546436985</v>
      </c>
      <c r="J735" s="47">
        <v>66.43889568305147</v>
      </c>
      <c r="K735" s="48">
        <v>727</v>
      </c>
      <c r="L735" s="47" t="s">
        <v>3319</v>
      </c>
      <c r="M735" s="49">
        <v>6</v>
      </c>
      <c r="N735" s="49">
        <v>0</v>
      </c>
      <c r="O735" s="50">
        <v>0</v>
      </c>
      <c r="P735" s="49" t="s">
        <v>31</v>
      </c>
      <c r="Q735" s="49" t="s">
        <v>3328</v>
      </c>
    </row>
    <row r="736" spans="1:17" ht="16.5" x14ac:dyDescent="0.35">
      <c r="A736" s="45" t="s">
        <v>1637</v>
      </c>
      <c r="B736" s="45" t="s">
        <v>33</v>
      </c>
      <c r="C736" s="45" t="s">
        <v>1638</v>
      </c>
      <c r="D736" s="46">
        <v>47.307999307707043</v>
      </c>
      <c r="E736" s="46">
        <v>0</v>
      </c>
      <c r="F736" s="46">
        <v>54.039315415855448</v>
      </c>
      <c r="G736" s="46">
        <v>34.556222299098913</v>
      </c>
      <c r="H736" s="46">
        <v>91.363200338661372</v>
      </c>
      <c r="I736" s="46">
        <v>26.743701960473082</v>
      </c>
      <c r="J736" s="47">
        <v>66.437301530396454</v>
      </c>
      <c r="K736" s="48">
        <v>728</v>
      </c>
      <c r="L736" s="47" t="s">
        <v>3319</v>
      </c>
      <c r="M736" s="49">
        <v>6</v>
      </c>
      <c r="N736" s="49">
        <v>0</v>
      </c>
      <c r="O736" s="50">
        <v>0</v>
      </c>
      <c r="P736" s="49" t="s">
        <v>31</v>
      </c>
      <c r="Q736" s="49" t="s">
        <v>3328</v>
      </c>
    </row>
    <row r="737" spans="1:17" ht="16.5" x14ac:dyDescent="0.35">
      <c r="A737" s="45" t="s">
        <v>3205</v>
      </c>
      <c r="B737" s="45" t="s">
        <v>336</v>
      </c>
      <c r="C737" s="45" t="s">
        <v>3206</v>
      </c>
      <c r="D737" s="46">
        <v>40.032729395278217</v>
      </c>
      <c r="E737" s="46">
        <v>0</v>
      </c>
      <c r="F737" s="46">
        <v>81.124876319127821</v>
      </c>
      <c r="G737" s="46">
        <v>47.913164527744748</v>
      </c>
      <c r="H737" s="46">
        <v>67.932580539695948</v>
      </c>
      <c r="I737" s="46">
        <v>63.533586694366342</v>
      </c>
      <c r="J737" s="47">
        <v>66.375742573780002</v>
      </c>
      <c r="K737" s="48">
        <v>729</v>
      </c>
      <c r="L737" s="47" t="s">
        <v>3319</v>
      </c>
      <c r="M737" s="49">
        <v>6</v>
      </c>
      <c r="N737" s="49">
        <v>0</v>
      </c>
      <c r="O737" s="50">
        <v>0</v>
      </c>
      <c r="P737" s="49" t="s">
        <v>31</v>
      </c>
      <c r="Q737" s="49" t="s">
        <v>3327</v>
      </c>
    </row>
    <row r="738" spans="1:17" ht="16.5" x14ac:dyDescent="0.35">
      <c r="A738" s="45" t="s">
        <v>2763</v>
      </c>
      <c r="B738" s="45" t="s">
        <v>80</v>
      </c>
      <c r="C738" s="45" t="s">
        <v>2764</v>
      </c>
      <c r="D738" s="46">
        <v>54.224276593710904</v>
      </c>
      <c r="E738" s="46">
        <v>0</v>
      </c>
      <c r="F738" s="46">
        <v>84.088112625922932</v>
      </c>
      <c r="G738" s="46">
        <v>42.892328306669242</v>
      </c>
      <c r="H738" s="46">
        <v>89.404724286227847</v>
      </c>
      <c r="I738" s="46">
        <v>49.814535563896911</v>
      </c>
      <c r="J738" s="47">
        <v>66.337245921811984</v>
      </c>
      <c r="K738" s="48">
        <v>730</v>
      </c>
      <c r="L738" s="47" t="s">
        <v>3319</v>
      </c>
      <c r="M738" s="49">
        <v>6</v>
      </c>
      <c r="N738" s="49">
        <v>0</v>
      </c>
      <c r="O738" s="50">
        <v>0</v>
      </c>
      <c r="P738" s="49" t="s">
        <v>31</v>
      </c>
      <c r="Q738" s="49" t="s">
        <v>3328</v>
      </c>
    </row>
    <row r="739" spans="1:17" ht="16.5" x14ac:dyDescent="0.35">
      <c r="A739" s="45" t="s">
        <v>1250</v>
      </c>
      <c r="B739" s="45" t="s">
        <v>33</v>
      </c>
      <c r="C739" s="45" t="s">
        <v>1251</v>
      </c>
      <c r="D739" s="46">
        <v>63.798035810991557</v>
      </c>
      <c r="E739" s="46">
        <v>0</v>
      </c>
      <c r="F739" s="46">
        <v>63.392717343423186</v>
      </c>
      <c r="G739" s="46">
        <v>49.130248151231932</v>
      </c>
      <c r="H739" s="46">
        <v>85.75629965345334</v>
      </c>
      <c r="I739" s="46">
        <v>26.349322910859012</v>
      </c>
      <c r="J739" s="47">
        <v>66.307192228686986</v>
      </c>
      <c r="K739" s="48">
        <v>731</v>
      </c>
      <c r="L739" s="47" t="s">
        <v>3319</v>
      </c>
      <c r="M739" s="49">
        <v>6</v>
      </c>
      <c r="N739" s="49">
        <v>0</v>
      </c>
      <c r="O739" s="50">
        <v>0</v>
      </c>
      <c r="P739" s="49" t="s">
        <v>31</v>
      </c>
      <c r="Q739" s="49" t="s">
        <v>3328</v>
      </c>
    </row>
    <row r="740" spans="1:17" ht="16.5" x14ac:dyDescent="0.35">
      <c r="A740" s="45" t="s">
        <v>436</v>
      </c>
      <c r="B740" s="45" t="s">
        <v>242</v>
      </c>
      <c r="C740" s="45" t="s">
        <v>437</v>
      </c>
      <c r="D740" s="46">
        <v>85.88125708567739</v>
      </c>
      <c r="E740" s="46">
        <v>8.6187512690872943</v>
      </c>
      <c r="F740" s="46">
        <v>78.079609760651522</v>
      </c>
      <c r="G740" s="46">
        <v>85.54943583487767</v>
      </c>
      <c r="H740" s="46">
        <v>87.847030941188635</v>
      </c>
      <c r="I740" s="46">
        <v>40.319455573784829</v>
      </c>
      <c r="J740" s="47">
        <v>66.268545981954361</v>
      </c>
      <c r="K740" s="48">
        <v>732</v>
      </c>
      <c r="L740" s="47" t="s">
        <v>3319</v>
      </c>
      <c r="M740" s="49">
        <v>4</v>
      </c>
      <c r="N740" s="49">
        <v>0</v>
      </c>
      <c r="O740" s="50">
        <v>0</v>
      </c>
      <c r="P740" s="49" t="s">
        <v>31</v>
      </c>
      <c r="Q740" s="49" t="s">
        <v>3327</v>
      </c>
    </row>
    <row r="741" spans="1:17" ht="16.5" x14ac:dyDescent="0.35">
      <c r="A741" s="45" t="s">
        <v>1774</v>
      </c>
      <c r="B741" s="45" t="s">
        <v>38</v>
      </c>
      <c r="C741" s="45" t="s">
        <v>1775</v>
      </c>
      <c r="D741" s="46">
        <v>51.75008832773559</v>
      </c>
      <c r="E741" s="46">
        <v>1.6793725362357441</v>
      </c>
      <c r="F741" s="46">
        <v>71.111421944468631</v>
      </c>
      <c r="G741" s="46">
        <v>32.148785038895099</v>
      </c>
      <c r="H741" s="46">
        <v>90.798853873145987</v>
      </c>
      <c r="I741" s="46">
        <v>47.413295280839584</v>
      </c>
      <c r="J741" s="47">
        <v>66.261689952029514</v>
      </c>
      <c r="K741" s="48">
        <v>733</v>
      </c>
      <c r="L741" s="47" t="s">
        <v>3319</v>
      </c>
      <c r="M741" s="49">
        <v>6</v>
      </c>
      <c r="N741" s="49">
        <v>0</v>
      </c>
      <c r="O741" s="50">
        <v>0</v>
      </c>
      <c r="P741" s="49" t="s">
        <v>31</v>
      </c>
      <c r="Q741" s="49" t="s">
        <v>3328</v>
      </c>
    </row>
    <row r="742" spans="1:17" ht="16.5" x14ac:dyDescent="0.35">
      <c r="A742" s="45" t="s">
        <v>2544</v>
      </c>
      <c r="B742" s="45" t="s">
        <v>635</v>
      </c>
      <c r="C742" s="45" t="s">
        <v>2545</v>
      </c>
      <c r="D742" s="46">
        <v>49.58771166774337</v>
      </c>
      <c r="E742" s="46">
        <v>3.4671521021998588</v>
      </c>
      <c r="F742" s="46">
        <v>82.216472796934141</v>
      </c>
      <c r="G742" s="46">
        <v>42.400480996230115</v>
      </c>
      <c r="H742" s="46">
        <v>90.936877948754002</v>
      </c>
      <c r="I742" s="46">
        <v>49.869859651114091</v>
      </c>
      <c r="J742" s="47">
        <v>66.253932282827506</v>
      </c>
      <c r="K742" s="48">
        <v>734</v>
      </c>
      <c r="L742" s="47" t="s">
        <v>3319</v>
      </c>
      <c r="M742" s="49">
        <v>6</v>
      </c>
      <c r="N742" s="49">
        <v>0</v>
      </c>
      <c r="O742" s="50">
        <v>0</v>
      </c>
      <c r="P742" s="49" t="s">
        <v>31</v>
      </c>
      <c r="Q742" s="49" t="s">
        <v>3329</v>
      </c>
    </row>
    <row r="743" spans="1:17" ht="16.5" x14ac:dyDescent="0.35">
      <c r="A743" s="45" t="s">
        <v>1929</v>
      </c>
      <c r="B743" s="45" t="s">
        <v>204</v>
      </c>
      <c r="C743" s="45" t="s">
        <v>1930</v>
      </c>
      <c r="D743" s="46">
        <v>46.758871419618458</v>
      </c>
      <c r="E743" s="46">
        <v>3.2834050934847947</v>
      </c>
      <c r="F743" s="46">
        <v>77.886260236021442</v>
      </c>
      <c r="G743" s="46">
        <v>37.248715267513454</v>
      </c>
      <c r="H743" s="46">
        <v>89.661760156143146</v>
      </c>
      <c r="I743" s="46">
        <v>51.777252613277255</v>
      </c>
      <c r="J743" s="47">
        <v>66.253010451238069</v>
      </c>
      <c r="K743" s="48">
        <v>735</v>
      </c>
      <c r="L743" s="47" t="s">
        <v>3319</v>
      </c>
      <c r="M743" s="49">
        <v>6</v>
      </c>
      <c r="N743" s="49">
        <v>0</v>
      </c>
      <c r="O743" s="50">
        <v>0</v>
      </c>
      <c r="P743" s="49" t="s">
        <v>31</v>
      </c>
      <c r="Q743" s="49" t="s">
        <v>3328</v>
      </c>
    </row>
    <row r="744" spans="1:17" ht="16.5" x14ac:dyDescent="0.35">
      <c r="A744" s="45" t="s">
        <v>2267</v>
      </c>
      <c r="B744" s="45" t="s">
        <v>145</v>
      </c>
      <c r="C744" s="45" t="s">
        <v>2268</v>
      </c>
      <c r="D744" s="46">
        <v>47.091129868366671</v>
      </c>
      <c r="E744" s="46">
        <v>2.0352210807269353</v>
      </c>
      <c r="F744" s="46">
        <v>69.862889440064663</v>
      </c>
      <c r="G744" s="46">
        <v>33.309591132716925</v>
      </c>
      <c r="H744" s="46">
        <v>86.489873481941359</v>
      </c>
      <c r="I744" s="46">
        <v>49.535484497000262</v>
      </c>
      <c r="J744" s="47">
        <v>66.239473098477959</v>
      </c>
      <c r="K744" s="48">
        <v>736</v>
      </c>
      <c r="L744" s="47" t="s">
        <v>3319</v>
      </c>
      <c r="M744" s="49">
        <v>6</v>
      </c>
      <c r="N744" s="49">
        <v>0</v>
      </c>
      <c r="O744" s="50">
        <v>0</v>
      </c>
      <c r="P744" s="49" t="s">
        <v>31</v>
      </c>
      <c r="Q744" s="49" t="s">
        <v>3334</v>
      </c>
    </row>
    <row r="745" spans="1:17" ht="16.5" x14ac:dyDescent="0.35">
      <c r="A745" s="45" t="s">
        <v>1310</v>
      </c>
      <c r="B745" s="45" t="s">
        <v>639</v>
      </c>
      <c r="C745" s="45" t="s">
        <v>1311</v>
      </c>
      <c r="D745" s="46">
        <v>44.108077634966655</v>
      </c>
      <c r="E745" s="46">
        <v>4.6520876098097332</v>
      </c>
      <c r="F745" s="46">
        <v>81.292623404924868</v>
      </c>
      <c r="G745" s="46">
        <v>42.696889593405594</v>
      </c>
      <c r="H745" s="46">
        <v>96.596919775523844</v>
      </c>
      <c r="I745" s="46">
        <v>44.029677273279034</v>
      </c>
      <c r="J745" s="47">
        <v>66.229795937912428</v>
      </c>
      <c r="K745" s="48">
        <v>737</v>
      </c>
      <c r="L745" s="47" t="s">
        <v>3319</v>
      </c>
      <c r="M745" s="49">
        <v>6</v>
      </c>
      <c r="N745" s="49">
        <v>0</v>
      </c>
      <c r="O745" s="50">
        <v>0</v>
      </c>
      <c r="P745" s="49" t="s">
        <v>31</v>
      </c>
      <c r="Q745" s="49" t="s">
        <v>3330</v>
      </c>
    </row>
    <row r="746" spans="1:17" ht="16.5" x14ac:dyDescent="0.35">
      <c r="A746" s="45" t="s">
        <v>2019</v>
      </c>
      <c r="B746" s="45" t="s">
        <v>639</v>
      </c>
      <c r="C746" s="45" t="s">
        <v>336</v>
      </c>
      <c r="D746" s="46">
        <v>57.495647678822678</v>
      </c>
      <c r="E746" s="46">
        <v>3.3885214508272616</v>
      </c>
      <c r="F746" s="46">
        <v>82.375848221915945</v>
      </c>
      <c r="G746" s="46">
        <v>42.23399380372674</v>
      </c>
      <c r="H746" s="46">
        <v>93.465849881460855</v>
      </c>
      <c r="I746" s="46">
        <v>47.439566553723935</v>
      </c>
      <c r="J746" s="47">
        <v>66.229173427694846</v>
      </c>
      <c r="K746" s="48">
        <v>738</v>
      </c>
      <c r="L746" s="47" t="s">
        <v>3319</v>
      </c>
      <c r="M746" s="49">
        <v>6</v>
      </c>
      <c r="N746" s="49">
        <v>0</v>
      </c>
      <c r="O746" s="50">
        <v>0</v>
      </c>
      <c r="P746" s="49" t="s">
        <v>31</v>
      </c>
      <c r="Q746" s="49" t="s">
        <v>3330</v>
      </c>
    </row>
    <row r="747" spans="1:17" ht="16.5" x14ac:dyDescent="0.35">
      <c r="A747" s="45" t="s">
        <v>2560</v>
      </c>
      <c r="B747" s="45" t="s">
        <v>462</v>
      </c>
      <c r="C747" s="45" t="s">
        <v>2561</v>
      </c>
      <c r="D747" s="46">
        <v>68.305389240784919</v>
      </c>
      <c r="E747" s="46">
        <v>0</v>
      </c>
      <c r="F747" s="46">
        <v>62.857669547065932</v>
      </c>
      <c r="G747" s="46">
        <v>37.142682279643921</v>
      </c>
      <c r="H747" s="46">
        <v>86.620248586170973</v>
      </c>
      <c r="I747" s="46">
        <v>36.4534311969512</v>
      </c>
      <c r="J747" s="47">
        <v>66.226448752616818</v>
      </c>
      <c r="K747" s="48">
        <v>739</v>
      </c>
      <c r="L747" s="47" t="s">
        <v>3319</v>
      </c>
      <c r="M747" s="49">
        <v>6</v>
      </c>
      <c r="N747" s="49">
        <v>0</v>
      </c>
      <c r="O747" s="50">
        <v>0</v>
      </c>
      <c r="P747" s="49" t="s">
        <v>31</v>
      </c>
      <c r="Q747" s="49" t="s">
        <v>3327</v>
      </c>
    </row>
    <row r="748" spans="1:17" ht="16.5" x14ac:dyDescent="0.35">
      <c r="A748" s="45" t="s">
        <v>2427</v>
      </c>
      <c r="B748" s="45" t="s">
        <v>639</v>
      </c>
      <c r="C748" s="45" t="s">
        <v>2428</v>
      </c>
      <c r="D748" s="46">
        <v>40.655336660031452</v>
      </c>
      <c r="E748" s="46">
        <v>2.7671780137151769</v>
      </c>
      <c r="F748" s="46">
        <v>88.471423493869906</v>
      </c>
      <c r="G748" s="46">
        <v>40.730281665880575</v>
      </c>
      <c r="H748" s="46">
        <v>91.983732201125122</v>
      </c>
      <c r="I748" s="46">
        <v>55.779386254010156</v>
      </c>
      <c r="J748" s="47">
        <v>66.209133102238582</v>
      </c>
      <c r="K748" s="48">
        <v>740</v>
      </c>
      <c r="L748" s="47" t="s">
        <v>3319</v>
      </c>
      <c r="M748" s="49">
        <v>6</v>
      </c>
      <c r="N748" s="49">
        <v>0</v>
      </c>
      <c r="O748" s="50">
        <v>0</v>
      </c>
      <c r="P748" s="49" t="s">
        <v>31</v>
      </c>
      <c r="Q748" s="49" t="s">
        <v>3330</v>
      </c>
    </row>
    <row r="749" spans="1:17" ht="16.5" x14ac:dyDescent="0.35">
      <c r="A749" s="45" t="s">
        <v>2700</v>
      </c>
      <c r="B749" s="45" t="s">
        <v>1048</v>
      </c>
      <c r="C749" s="45" t="s">
        <v>2701</v>
      </c>
      <c r="D749" s="46">
        <v>55.482743169368284</v>
      </c>
      <c r="E749" s="46">
        <v>0</v>
      </c>
      <c r="F749" s="46">
        <v>73.230104912614379</v>
      </c>
      <c r="G749" s="46">
        <v>40.621857799874142</v>
      </c>
      <c r="H749" s="46">
        <v>86.301575214885176</v>
      </c>
      <c r="I749" s="46">
        <v>43.5122498029314</v>
      </c>
      <c r="J749" s="47">
        <v>66.200929650846192</v>
      </c>
      <c r="K749" s="48">
        <v>741</v>
      </c>
      <c r="L749" s="47" t="s">
        <v>3319</v>
      </c>
      <c r="M749" s="49">
        <v>6</v>
      </c>
      <c r="N749" s="49">
        <v>0</v>
      </c>
      <c r="O749" s="50">
        <v>0</v>
      </c>
      <c r="P749" s="49" t="s">
        <v>31</v>
      </c>
      <c r="Q749" s="49" t="s">
        <v>3330</v>
      </c>
    </row>
    <row r="750" spans="1:17" ht="16.5" x14ac:dyDescent="0.35">
      <c r="A750" s="45" t="s">
        <v>2972</v>
      </c>
      <c r="B750" s="45" t="s">
        <v>38</v>
      </c>
      <c r="C750" s="45" t="s">
        <v>2973</v>
      </c>
      <c r="D750" s="46">
        <v>27.578419486921547</v>
      </c>
      <c r="E750" s="46">
        <v>4.6682755086199084</v>
      </c>
      <c r="F750" s="46">
        <v>83.626721496411562</v>
      </c>
      <c r="G750" s="46">
        <v>30.149959853564866</v>
      </c>
      <c r="H750" s="46">
        <v>90.623457673673045</v>
      </c>
      <c r="I750" s="46">
        <v>64.67987781908225</v>
      </c>
      <c r="J750" s="47">
        <v>66.193049723548228</v>
      </c>
      <c r="K750" s="48">
        <v>742</v>
      </c>
      <c r="L750" s="47" t="s">
        <v>3319</v>
      </c>
      <c r="M750" s="49">
        <v>6</v>
      </c>
      <c r="N750" s="49">
        <v>0</v>
      </c>
      <c r="O750" s="50">
        <v>0</v>
      </c>
      <c r="P750" s="49" t="s">
        <v>31</v>
      </c>
      <c r="Q750" s="49" t="s">
        <v>3328</v>
      </c>
    </row>
    <row r="751" spans="1:17" ht="16.5" x14ac:dyDescent="0.35">
      <c r="A751" s="45" t="s">
        <v>1352</v>
      </c>
      <c r="B751" s="45" t="s">
        <v>80</v>
      </c>
      <c r="C751" s="45" t="s">
        <v>1353</v>
      </c>
      <c r="D751" s="46">
        <v>50.496145925498382</v>
      </c>
      <c r="E751" s="46">
        <v>1.1609041417687651</v>
      </c>
      <c r="F751" s="46">
        <v>75.241563978567598</v>
      </c>
      <c r="G751" s="46">
        <v>49.395097648613174</v>
      </c>
      <c r="H751" s="46">
        <v>83.475503432523041</v>
      </c>
      <c r="I751" s="46">
        <v>40.68098413790279</v>
      </c>
      <c r="J751" s="47">
        <v>66.191519516450569</v>
      </c>
      <c r="K751" s="48">
        <v>743</v>
      </c>
      <c r="L751" s="47" t="s">
        <v>3319</v>
      </c>
      <c r="M751" s="49">
        <v>6</v>
      </c>
      <c r="N751" s="49">
        <v>0</v>
      </c>
      <c r="O751" s="50">
        <v>0</v>
      </c>
      <c r="P751" s="49" t="s">
        <v>31</v>
      </c>
      <c r="Q751" s="49" t="s">
        <v>3328</v>
      </c>
    </row>
    <row r="752" spans="1:17" ht="16.5" x14ac:dyDescent="0.35">
      <c r="A752" s="45" t="s">
        <v>2819</v>
      </c>
      <c r="B752" s="45" t="s">
        <v>289</v>
      </c>
      <c r="C752" s="45" t="s">
        <v>2820</v>
      </c>
      <c r="D752" s="46">
        <v>69.149952244508114</v>
      </c>
      <c r="E752" s="46">
        <v>5.41609257345619</v>
      </c>
      <c r="F752" s="46">
        <v>64.751586583810266</v>
      </c>
      <c r="G752" s="46">
        <v>53.463943437531626</v>
      </c>
      <c r="H752" s="46">
        <v>85.007964652523526</v>
      </c>
      <c r="I752" s="46">
        <v>28.524407556097874</v>
      </c>
      <c r="J752" s="47">
        <v>66.138106081481226</v>
      </c>
      <c r="K752" s="48">
        <v>744</v>
      </c>
      <c r="L752" s="47" t="s">
        <v>3319</v>
      </c>
      <c r="M752" s="49">
        <v>6</v>
      </c>
      <c r="N752" s="49">
        <v>0</v>
      </c>
      <c r="O752" s="50">
        <v>0</v>
      </c>
      <c r="P752" s="49" t="s">
        <v>31</v>
      </c>
      <c r="Q752" s="49" t="s">
        <v>3328</v>
      </c>
    </row>
    <row r="753" spans="1:17" ht="16.5" x14ac:dyDescent="0.35">
      <c r="A753" s="45" t="s">
        <v>2509</v>
      </c>
      <c r="B753" s="45" t="s">
        <v>38</v>
      </c>
      <c r="C753" s="45" t="s">
        <v>2510</v>
      </c>
      <c r="D753" s="46">
        <v>30.554039631006759</v>
      </c>
      <c r="E753" s="46">
        <v>2.9212448028922871</v>
      </c>
      <c r="F753" s="46">
        <v>76.1848742681955</v>
      </c>
      <c r="G753" s="46">
        <v>28.658502109702006</v>
      </c>
      <c r="H753" s="46">
        <v>90.00475460143727</v>
      </c>
      <c r="I753" s="46">
        <v>57.26566001441482</v>
      </c>
      <c r="J753" s="47">
        <v>66.137132942411171</v>
      </c>
      <c r="K753" s="48">
        <v>745</v>
      </c>
      <c r="L753" s="47" t="s">
        <v>3319</v>
      </c>
      <c r="M753" s="49">
        <v>6</v>
      </c>
      <c r="N753" s="49">
        <v>0</v>
      </c>
      <c r="O753" s="50">
        <v>0</v>
      </c>
      <c r="P753" s="49" t="s">
        <v>31</v>
      </c>
      <c r="Q753" s="49" t="s">
        <v>3328</v>
      </c>
    </row>
    <row r="754" spans="1:17" ht="16.5" x14ac:dyDescent="0.35">
      <c r="A754" s="45" t="s">
        <v>2096</v>
      </c>
      <c r="B754" s="45" t="s">
        <v>639</v>
      </c>
      <c r="C754" s="45" t="s">
        <v>2097</v>
      </c>
      <c r="D754" s="46">
        <v>43.832691307573832</v>
      </c>
      <c r="E754" s="46">
        <v>2.0211371282722226</v>
      </c>
      <c r="F754" s="46">
        <v>87.077799018435456</v>
      </c>
      <c r="G754" s="46">
        <v>44.535727330076888</v>
      </c>
      <c r="H754" s="46">
        <v>94.565872299081448</v>
      </c>
      <c r="I754" s="46">
        <v>46.496549932789314</v>
      </c>
      <c r="J754" s="47">
        <v>66.083202235873458</v>
      </c>
      <c r="K754" s="48">
        <v>746</v>
      </c>
      <c r="L754" s="47" t="s">
        <v>3319</v>
      </c>
      <c r="M754" s="49">
        <v>6</v>
      </c>
      <c r="N754" s="49">
        <v>0</v>
      </c>
      <c r="O754" s="50">
        <v>0</v>
      </c>
      <c r="P754" s="49" t="s">
        <v>31</v>
      </c>
      <c r="Q754" s="49" t="s">
        <v>3330</v>
      </c>
    </row>
    <row r="755" spans="1:17" ht="16.5" x14ac:dyDescent="0.35">
      <c r="A755" s="45" t="s">
        <v>893</v>
      </c>
      <c r="B755" s="45" t="s">
        <v>33</v>
      </c>
      <c r="C755" s="45" t="s">
        <v>894</v>
      </c>
      <c r="D755" s="46">
        <v>47.999963895841688</v>
      </c>
      <c r="E755" s="46">
        <v>0</v>
      </c>
      <c r="F755" s="46">
        <v>75.911039352043602</v>
      </c>
      <c r="G755" s="46">
        <v>41.777391437782967</v>
      </c>
      <c r="H755" s="46">
        <v>88.224735819504829</v>
      </c>
      <c r="I755" s="46">
        <v>42.368562303007153</v>
      </c>
      <c r="J755" s="47">
        <v>66.076608368042017</v>
      </c>
      <c r="K755" s="48">
        <v>747</v>
      </c>
      <c r="L755" s="47" t="s">
        <v>3319</v>
      </c>
      <c r="M755" s="49">
        <v>6</v>
      </c>
      <c r="N755" s="49">
        <v>0</v>
      </c>
      <c r="O755" s="50">
        <v>0</v>
      </c>
      <c r="P755" s="49" t="s">
        <v>31</v>
      </c>
      <c r="Q755" s="49" t="s">
        <v>3328</v>
      </c>
    </row>
    <row r="756" spans="1:17" ht="16.5" x14ac:dyDescent="0.35">
      <c r="A756" s="45" t="s">
        <v>2873</v>
      </c>
      <c r="B756" s="45" t="s">
        <v>204</v>
      </c>
      <c r="C756" s="45" t="s">
        <v>2874</v>
      </c>
      <c r="D756" s="46">
        <v>53.037129510618072</v>
      </c>
      <c r="E756" s="46">
        <v>3.8270512716336276</v>
      </c>
      <c r="F756" s="46">
        <v>76.122776971515648</v>
      </c>
      <c r="G756" s="46">
        <v>44.569939857810688</v>
      </c>
      <c r="H756" s="46">
        <v>90.832813249040427</v>
      </c>
      <c r="I756" s="46">
        <v>40.967945605850751</v>
      </c>
      <c r="J756" s="47">
        <v>66.070145078258889</v>
      </c>
      <c r="K756" s="48">
        <v>748</v>
      </c>
      <c r="L756" s="47" t="s">
        <v>3319</v>
      </c>
      <c r="M756" s="49">
        <v>6</v>
      </c>
      <c r="N756" s="49">
        <v>0</v>
      </c>
      <c r="O756" s="50">
        <v>0</v>
      </c>
      <c r="P756" s="49" t="s">
        <v>31</v>
      </c>
      <c r="Q756" s="49" t="s">
        <v>3328</v>
      </c>
    </row>
    <row r="757" spans="1:17" ht="16.5" x14ac:dyDescent="0.35">
      <c r="A757" s="45" t="s">
        <v>1084</v>
      </c>
      <c r="B757" s="45" t="s">
        <v>639</v>
      </c>
      <c r="C757" s="45" t="s">
        <v>1085</v>
      </c>
      <c r="D757" s="46">
        <v>62.284773628456627</v>
      </c>
      <c r="E757" s="46">
        <v>0.94334757698641292</v>
      </c>
      <c r="F757" s="46">
        <v>84.270797113107093</v>
      </c>
      <c r="G757" s="46">
        <v>48.321676483515844</v>
      </c>
      <c r="H757" s="46">
        <v>93.22877900445198</v>
      </c>
      <c r="I757" s="46">
        <v>40.081330961878571</v>
      </c>
      <c r="J757" s="47">
        <v>66.069606959958946</v>
      </c>
      <c r="K757" s="48">
        <v>749</v>
      </c>
      <c r="L757" s="47" t="s">
        <v>3319</v>
      </c>
      <c r="M757" s="49">
        <v>6</v>
      </c>
      <c r="N757" s="49">
        <v>0</v>
      </c>
      <c r="O757" s="50">
        <v>0</v>
      </c>
      <c r="P757" s="49" t="s">
        <v>31</v>
      </c>
      <c r="Q757" s="49" t="s">
        <v>3330</v>
      </c>
    </row>
    <row r="758" spans="1:17" ht="16.5" x14ac:dyDescent="0.35">
      <c r="A758" s="45" t="s">
        <v>2891</v>
      </c>
      <c r="B758" s="45" t="s">
        <v>440</v>
      </c>
      <c r="C758" s="45" t="s">
        <v>2892</v>
      </c>
      <c r="D758" s="46">
        <v>49.754868855011495</v>
      </c>
      <c r="E758" s="46">
        <v>4.1464415890439685</v>
      </c>
      <c r="F758" s="46">
        <v>87.741532613957858</v>
      </c>
      <c r="G758" s="46">
        <v>54.469934135876052</v>
      </c>
      <c r="H758" s="46">
        <v>93.078483984609264</v>
      </c>
      <c r="I758" s="46">
        <v>40.382446582969237</v>
      </c>
      <c r="J758" s="47">
        <v>66.007148416742254</v>
      </c>
      <c r="K758" s="48">
        <v>750</v>
      </c>
      <c r="L758" s="47" t="s">
        <v>3319</v>
      </c>
      <c r="M758" s="49">
        <v>6</v>
      </c>
      <c r="N758" s="49">
        <v>0</v>
      </c>
      <c r="O758" s="50">
        <v>0</v>
      </c>
      <c r="P758" s="49" t="s">
        <v>31</v>
      </c>
      <c r="Q758" s="49" t="s">
        <v>3330</v>
      </c>
    </row>
    <row r="759" spans="1:17" ht="16.5" x14ac:dyDescent="0.35">
      <c r="A759" s="45" t="s">
        <v>1573</v>
      </c>
      <c r="B759" s="45" t="s">
        <v>33</v>
      </c>
      <c r="C759" s="45" t="s">
        <v>1574</v>
      </c>
      <c r="D759" s="46">
        <v>51.07968692201419</v>
      </c>
      <c r="E759" s="46">
        <v>0</v>
      </c>
      <c r="F759" s="46">
        <v>65.039735882932732</v>
      </c>
      <c r="G759" s="46">
        <v>42.56115720371875</v>
      </c>
      <c r="H759" s="46">
        <v>82.765821429322315</v>
      </c>
      <c r="I759" s="46">
        <v>35.690812930033317</v>
      </c>
      <c r="J759" s="47">
        <v>65.996342613357072</v>
      </c>
      <c r="K759" s="48">
        <v>751</v>
      </c>
      <c r="L759" s="47" t="s">
        <v>3319</v>
      </c>
      <c r="M759" s="49">
        <v>6</v>
      </c>
      <c r="N759" s="49">
        <v>0</v>
      </c>
      <c r="O759" s="50">
        <v>0</v>
      </c>
      <c r="P759" s="49" t="s">
        <v>31</v>
      </c>
      <c r="Q759" s="49" t="s">
        <v>3328</v>
      </c>
    </row>
    <row r="760" spans="1:17" ht="16.5" x14ac:dyDescent="0.35">
      <c r="A760" s="45" t="s">
        <v>1567</v>
      </c>
      <c r="B760" s="45" t="s">
        <v>145</v>
      </c>
      <c r="C760" s="45" t="s">
        <v>1568</v>
      </c>
      <c r="D760" s="46">
        <v>76.284859971817269</v>
      </c>
      <c r="E760" s="46">
        <v>0.81438771516983388</v>
      </c>
      <c r="F760" s="46">
        <v>62.918411816469742</v>
      </c>
      <c r="G760" s="46">
        <v>50.783981825411693</v>
      </c>
      <c r="H760" s="46">
        <v>86.112727624872107</v>
      </c>
      <c r="I760" s="46">
        <v>22.73298117500973</v>
      </c>
      <c r="J760" s="47">
        <v>65.982815182275786</v>
      </c>
      <c r="K760" s="48">
        <v>752</v>
      </c>
      <c r="L760" s="47" t="s">
        <v>3319</v>
      </c>
      <c r="M760" s="49">
        <v>6</v>
      </c>
      <c r="N760" s="49">
        <v>0</v>
      </c>
      <c r="O760" s="50">
        <v>0</v>
      </c>
      <c r="P760" s="49" t="s">
        <v>31</v>
      </c>
      <c r="Q760" s="49" t="s">
        <v>3334</v>
      </c>
    </row>
    <row r="761" spans="1:17" ht="16.5" x14ac:dyDescent="0.35">
      <c r="A761" s="45" t="s">
        <v>3143</v>
      </c>
      <c r="B761" s="45" t="s">
        <v>440</v>
      </c>
      <c r="C761" s="45" t="s">
        <v>3144</v>
      </c>
      <c r="D761" s="46">
        <v>57.939225687764292</v>
      </c>
      <c r="E761" s="46">
        <v>0</v>
      </c>
      <c r="F761" s="46">
        <v>93.410239296006552</v>
      </c>
      <c r="G761" s="46">
        <v>41.179222142606456</v>
      </c>
      <c r="H761" s="46">
        <v>92.904075392000394</v>
      </c>
      <c r="I761" s="46">
        <v>54.917191041615453</v>
      </c>
      <c r="J761" s="47">
        <v>65.931708213369433</v>
      </c>
      <c r="K761" s="48">
        <v>753</v>
      </c>
      <c r="L761" s="47" t="s">
        <v>3319</v>
      </c>
      <c r="M761" s="49">
        <v>6</v>
      </c>
      <c r="N761" s="49">
        <v>0</v>
      </c>
      <c r="O761" s="50">
        <v>0</v>
      </c>
      <c r="P761" s="49" t="s">
        <v>31</v>
      </c>
      <c r="Q761" s="49" t="s">
        <v>3330</v>
      </c>
    </row>
    <row r="762" spans="1:17" ht="16.5" x14ac:dyDescent="0.35">
      <c r="A762" s="51" t="s">
        <v>2536</v>
      </c>
      <c r="B762" s="45" t="s">
        <v>33</v>
      </c>
      <c r="C762" s="45" t="s">
        <v>2537</v>
      </c>
      <c r="D762" s="46">
        <v>46.623569980777255</v>
      </c>
      <c r="E762" s="46">
        <v>0</v>
      </c>
      <c r="F762" s="46">
        <v>80.422178679948033</v>
      </c>
      <c r="G762" s="46">
        <v>49.59052878024103</v>
      </c>
      <c r="H762" s="46">
        <v>87.65895052418287</v>
      </c>
      <c r="I762" s="46">
        <v>38.761921059001487</v>
      </c>
      <c r="J762" s="47">
        <v>65.931536947246343</v>
      </c>
      <c r="K762" s="48">
        <v>754</v>
      </c>
      <c r="L762" s="47" t="s">
        <v>3319</v>
      </c>
      <c r="M762" s="49">
        <v>6</v>
      </c>
      <c r="N762" s="49">
        <v>0</v>
      </c>
      <c r="O762" s="50">
        <v>0</v>
      </c>
      <c r="P762" s="49" t="s">
        <v>31</v>
      </c>
      <c r="Q762" s="49" t="s">
        <v>3328</v>
      </c>
    </row>
    <row r="763" spans="1:17" ht="16.5" x14ac:dyDescent="0.35">
      <c r="A763" s="45" t="s">
        <v>607</v>
      </c>
      <c r="B763" s="45" t="s">
        <v>33</v>
      </c>
      <c r="C763" s="45" t="s">
        <v>608</v>
      </c>
      <c r="D763" s="46">
        <v>52.764886812263626</v>
      </c>
      <c r="E763" s="46">
        <v>0</v>
      </c>
      <c r="F763" s="46">
        <v>77.193971433758463</v>
      </c>
      <c r="G763" s="46">
        <v>48.114563323457844</v>
      </c>
      <c r="H763" s="46">
        <v>84.650985736797864</v>
      </c>
      <c r="I763" s="46">
        <v>39.909968134702147</v>
      </c>
      <c r="J763" s="47">
        <v>65.913590960200025</v>
      </c>
      <c r="K763" s="48">
        <v>755</v>
      </c>
      <c r="L763" s="47" t="s">
        <v>3319</v>
      </c>
      <c r="M763" s="49">
        <v>6</v>
      </c>
      <c r="N763" s="49">
        <v>0</v>
      </c>
      <c r="O763" s="50">
        <v>0</v>
      </c>
      <c r="P763" s="49" t="s">
        <v>31</v>
      </c>
      <c r="Q763" s="49" t="s">
        <v>3328</v>
      </c>
    </row>
    <row r="764" spans="1:17" ht="16.5" x14ac:dyDescent="0.35">
      <c r="A764" s="45" t="s">
        <v>2688</v>
      </c>
      <c r="B764" s="45" t="s">
        <v>38</v>
      </c>
      <c r="C764" s="45" t="s">
        <v>2689</v>
      </c>
      <c r="D764" s="46">
        <v>30.246764475702527</v>
      </c>
      <c r="E764" s="46">
        <v>0</v>
      </c>
      <c r="F764" s="46">
        <v>74.036844921760121</v>
      </c>
      <c r="G764" s="46">
        <v>27.917021250111691</v>
      </c>
      <c r="H764" s="46">
        <v>85.482986488969672</v>
      </c>
      <c r="I764" s="46">
        <v>56.09447704321672</v>
      </c>
      <c r="J764" s="47">
        <v>65.909606643423118</v>
      </c>
      <c r="K764" s="48">
        <v>756</v>
      </c>
      <c r="L764" s="47" t="s">
        <v>3319</v>
      </c>
      <c r="M764" s="49">
        <v>6</v>
      </c>
      <c r="N764" s="49">
        <v>0</v>
      </c>
      <c r="O764" s="50">
        <v>0</v>
      </c>
      <c r="P764" s="49" t="s">
        <v>31</v>
      </c>
      <c r="Q764" s="49" t="s">
        <v>3328</v>
      </c>
    </row>
    <row r="765" spans="1:17" ht="16.5" x14ac:dyDescent="0.35">
      <c r="A765" s="45" t="s">
        <v>3038</v>
      </c>
      <c r="B765" s="45" t="s">
        <v>289</v>
      </c>
      <c r="C765" s="45" t="s">
        <v>3039</v>
      </c>
      <c r="D765" s="46">
        <v>59.438202247191008</v>
      </c>
      <c r="E765" s="46">
        <v>2.5794322825833893</v>
      </c>
      <c r="F765" s="46">
        <v>83.949122923280385</v>
      </c>
      <c r="G765" s="46">
        <v>53.044694913445191</v>
      </c>
      <c r="H765" s="46">
        <v>87.822512183645856</v>
      </c>
      <c r="I765" s="46">
        <v>41.106454187880857</v>
      </c>
      <c r="J765" s="47">
        <v>65.90751767985148</v>
      </c>
      <c r="K765" s="48">
        <v>757</v>
      </c>
      <c r="L765" s="47" t="s">
        <v>3319</v>
      </c>
      <c r="M765" s="49">
        <v>6</v>
      </c>
      <c r="N765" s="49">
        <v>0</v>
      </c>
      <c r="O765" s="50">
        <v>0</v>
      </c>
      <c r="P765" s="49" t="s">
        <v>31</v>
      </c>
      <c r="Q765" s="49" t="s">
        <v>3328</v>
      </c>
    </row>
    <row r="766" spans="1:17" ht="16.5" x14ac:dyDescent="0.35">
      <c r="A766" s="45" t="s">
        <v>1337</v>
      </c>
      <c r="B766" s="45" t="s">
        <v>590</v>
      </c>
      <c r="C766" s="45" t="s">
        <v>1338</v>
      </c>
      <c r="D766" s="46">
        <v>47.85830799256189</v>
      </c>
      <c r="E766" s="46">
        <v>3.8421656305867802</v>
      </c>
      <c r="F766" s="46">
        <v>85.446212820750375</v>
      </c>
      <c r="G766" s="46">
        <v>41.079955880137256</v>
      </c>
      <c r="H766" s="46">
        <v>91.344111666117328</v>
      </c>
      <c r="I766" s="46">
        <v>52.303814371185609</v>
      </c>
      <c r="J766" s="47">
        <v>65.906583911017307</v>
      </c>
      <c r="K766" s="48">
        <v>758</v>
      </c>
      <c r="L766" s="47" t="s">
        <v>3319</v>
      </c>
      <c r="M766" s="49">
        <v>6</v>
      </c>
      <c r="N766" s="49">
        <v>0</v>
      </c>
      <c r="O766" s="50">
        <v>0</v>
      </c>
      <c r="P766" s="49" t="s">
        <v>31</v>
      </c>
      <c r="Q766" s="49" t="s">
        <v>3327</v>
      </c>
    </row>
    <row r="767" spans="1:17" ht="16.5" x14ac:dyDescent="0.35">
      <c r="A767" s="45" t="s">
        <v>2282</v>
      </c>
      <c r="B767" s="45" t="s">
        <v>289</v>
      </c>
      <c r="C767" s="45" t="s">
        <v>2283</v>
      </c>
      <c r="D767" s="46">
        <v>59.468723221936592</v>
      </c>
      <c r="E767" s="46">
        <v>0</v>
      </c>
      <c r="F767" s="46">
        <v>81.822783437112406</v>
      </c>
      <c r="G767" s="46">
        <v>47.659863251895736</v>
      </c>
      <c r="H767" s="46">
        <v>90.014807368660541</v>
      </c>
      <c r="I767" s="46">
        <v>39.570612307451889</v>
      </c>
      <c r="J767" s="47">
        <v>65.903749915149433</v>
      </c>
      <c r="K767" s="48">
        <v>759</v>
      </c>
      <c r="L767" s="47" t="s">
        <v>3319</v>
      </c>
      <c r="M767" s="49">
        <v>6</v>
      </c>
      <c r="N767" s="49">
        <v>0</v>
      </c>
      <c r="O767" s="50">
        <v>0</v>
      </c>
      <c r="P767" s="49" t="s">
        <v>31</v>
      </c>
      <c r="Q767" s="49" t="s">
        <v>3328</v>
      </c>
    </row>
    <row r="768" spans="1:17" ht="16.5" x14ac:dyDescent="0.35">
      <c r="A768" s="45" t="s">
        <v>1460</v>
      </c>
      <c r="B768" s="45" t="s">
        <v>33</v>
      </c>
      <c r="C768" s="45" t="s">
        <v>1461</v>
      </c>
      <c r="D768" s="46">
        <v>51.303257187119414</v>
      </c>
      <c r="E768" s="46">
        <v>0</v>
      </c>
      <c r="F768" s="46">
        <v>67.238268703246391</v>
      </c>
      <c r="G768" s="46">
        <v>46.415842959204276</v>
      </c>
      <c r="H768" s="46">
        <v>87.455813034989021</v>
      </c>
      <c r="I768" s="46">
        <v>28.620576568604012</v>
      </c>
      <c r="J768" s="47">
        <v>65.875660643258612</v>
      </c>
      <c r="K768" s="48">
        <v>760</v>
      </c>
      <c r="L768" s="47" t="s">
        <v>3319</v>
      </c>
      <c r="M768" s="49">
        <v>6</v>
      </c>
      <c r="N768" s="49">
        <v>0</v>
      </c>
      <c r="O768" s="50">
        <v>0</v>
      </c>
      <c r="P768" s="49" t="s">
        <v>31</v>
      </c>
      <c r="Q768" s="49" t="s">
        <v>3328</v>
      </c>
    </row>
    <row r="769" spans="1:17" ht="16.5" x14ac:dyDescent="0.35">
      <c r="A769" s="45" t="s">
        <v>1139</v>
      </c>
      <c r="B769" s="45" t="s">
        <v>462</v>
      </c>
      <c r="C769" s="45" t="s">
        <v>1140</v>
      </c>
      <c r="D769" s="46">
        <v>77.821588261919928</v>
      </c>
      <c r="E769" s="46">
        <v>8.6104362102921996</v>
      </c>
      <c r="F769" s="46">
        <v>80.804163462035888</v>
      </c>
      <c r="G769" s="46">
        <v>63.056992059734831</v>
      </c>
      <c r="H769" s="46">
        <v>89.120160261198407</v>
      </c>
      <c r="I769" s="46">
        <v>32.34206091326611</v>
      </c>
      <c r="J769" s="47">
        <v>65.850768926978674</v>
      </c>
      <c r="K769" s="48">
        <v>761</v>
      </c>
      <c r="L769" s="47" t="s">
        <v>3319</v>
      </c>
      <c r="M769" s="49">
        <v>6</v>
      </c>
      <c r="N769" s="49">
        <v>1</v>
      </c>
      <c r="O769" s="50">
        <v>0</v>
      </c>
      <c r="P769" s="49" t="s">
        <v>31</v>
      </c>
      <c r="Q769" s="49" t="s">
        <v>3327</v>
      </c>
    </row>
    <row r="770" spans="1:17" ht="16.5" x14ac:dyDescent="0.35">
      <c r="A770" s="45" t="s">
        <v>2931</v>
      </c>
      <c r="B770" s="45" t="s">
        <v>24</v>
      </c>
      <c r="C770" s="45" t="s">
        <v>2932</v>
      </c>
      <c r="D770" s="46">
        <v>71.498067296273462</v>
      </c>
      <c r="E770" s="46">
        <v>7.8616477554627933</v>
      </c>
      <c r="F770" s="46">
        <v>64.261094965784707</v>
      </c>
      <c r="G770" s="46">
        <v>61.35121748555926</v>
      </c>
      <c r="H770" s="46">
        <v>84.254534334304864</v>
      </c>
      <c r="I770" s="46">
        <v>21.536182418354009</v>
      </c>
      <c r="J770" s="47">
        <v>65.836531919495243</v>
      </c>
      <c r="K770" s="48">
        <v>762</v>
      </c>
      <c r="L770" s="47" t="s">
        <v>3319</v>
      </c>
      <c r="M770" s="49">
        <v>6</v>
      </c>
      <c r="N770" s="49">
        <v>0</v>
      </c>
      <c r="O770" s="50">
        <v>0</v>
      </c>
      <c r="P770" s="49" t="s">
        <v>31</v>
      </c>
      <c r="Q770" s="49" t="s">
        <v>3326</v>
      </c>
    </row>
    <row r="771" spans="1:17" ht="16.5" x14ac:dyDescent="0.35">
      <c r="A771" s="45" t="s">
        <v>2658</v>
      </c>
      <c r="B771" s="45" t="s">
        <v>639</v>
      </c>
      <c r="C771" s="45" t="s">
        <v>2659</v>
      </c>
      <c r="D771" s="46">
        <v>44.629961134657123</v>
      </c>
      <c r="E771" s="46">
        <v>0.84723267565310745</v>
      </c>
      <c r="F771" s="46">
        <v>91.668745085509258</v>
      </c>
      <c r="G771" s="46">
        <v>37.423350268461675</v>
      </c>
      <c r="H771" s="46">
        <v>93.299809425778847</v>
      </c>
      <c r="I771" s="46">
        <v>56.70294538819364</v>
      </c>
      <c r="J771" s="47">
        <v>65.818354553545419</v>
      </c>
      <c r="K771" s="48">
        <v>763</v>
      </c>
      <c r="L771" s="47" t="s">
        <v>3319</v>
      </c>
      <c r="M771" s="49">
        <v>6</v>
      </c>
      <c r="N771" s="49">
        <v>0</v>
      </c>
      <c r="O771" s="50">
        <v>0</v>
      </c>
      <c r="P771" s="49" t="s">
        <v>31</v>
      </c>
      <c r="Q771" s="49" t="s">
        <v>3330</v>
      </c>
    </row>
    <row r="772" spans="1:17" ht="16.5" x14ac:dyDescent="0.35">
      <c r="A772" s="45" t="s">
        <v>3256</v>
      </c>
      <c r="B772" s="45" t="s">
        <v>224</v>
      </c>
      <c r="C772" s="45" t="s">
        <v>3257</v>
      </c>
      <c r="D772" s="46">
        <v>43.986548755841717</v>
      </c>
      <c r="E772" s="46">
        <v>6.0348294071910429</v>
      </c>
      <c r="F772" s="46">
        <v>76.573845326568517</v>
      </c>
      <c r="G772" s="46">
        <v>52.503074335404918</v>
      </c>
      <c r="H772" s="46">
        <v>89.774785795440835</v>
      </c>
      <c r="I772" s="46">
        <v>35.072578771943</v>
      </c>
      <c r="J772" s="47">
        <v>65.790294028171658</v>
      </c>
      <c r="K772" s="48">
        <v>764</v>
      </c>
      <c r="L772" s="47" t="s">
        <v>3319</v>
      </c>
      <c r="M772" s="49">
        <v>6</v>
      </c>
      <c r="N772" s="49">
        <v>0</v>
      </c>
      <c r="O772" s="50">
        <v>0</v>
      </c>
      <c r="P772" s="49" t="s">
        <v>31</v>
      </c>
      <c r="Q772" s="49" t="s">
        <v>3327</v>
      </c>
    </row>
    <row r="773" spans="1:17" ht="16.5" x14ac:dyDescent="0.35">
      <c r="A773" s="45" t="s">
        <v>3128</v>
      </c>
      <c r="B773" s="45" t="s">
        <v>639</v>
      </c>
      <c r="C773" s="45" t="s">
        <v>3129</v>
      </c>
      <c r="D773" s="46">
        <v>36.722657825773034</v>
      </c>
      <c r="E773" s="46">
        <v>0.4702650768745974</v>
      </c>
      <c r="F773" s="46">
        <v>83.34079268526196</v>
      </c>
      <c r="G773" s="46">
        <v>32.523592591923482</v>
      </c>
      <c r="H773" s="46">
        <v>94.045087544512469</v>
      </c>
      <c r="I773" s="46">
        <v>51.88984828744794</v>
      </c>
      <c r="J773" s="47">
        <v>65.774578443624677</v>
      </c>
      <c r="K773" s="48">
        <v>765</v>
      </c>
      <c r="L773" s="47" t="s">
        <v>3319</v>
      </c>
      <c r="M773" s="49">
        <v>6</v>
      </c>
      <c r="N773" s="49">
        <v>0</v>
      </c>
      <c r="O773" s="50">
        <v>0</v>
      </c>
      <c r="P773" s="49" t="s">
        <v>31</v>
      </c>
      <c r="Q773" s="49" t="s">
        <v>3330</v>
      </c>
    </row>
    <row r="774" spans="1:17" ht="16.5" x14ac:dyDescent="0.35">
      <c r="A774" s="45" t="s">
        <v>1995</v>
      </c>
      <c r="B774" s="45" t="s">
        <v>33</v>
      </c>
      <c r="C774" s="45" t="s">
        <v>1996</v>
      </c>
      <c r="D774" s="46">
        <v>49.401618797527277</v>
      </c>
      <c r="E774" s="46">
        <v>1.5386536611447907</v>
      </c>
      <c r="F774" s="46">
        <v>63.14137822812885</v>
      </c>
      <c r="G774" s="46">
        <v>25.579244378080062</v>
      </c>
      <c r="H774" s="46">
        <v>88.577196833606536</v>
      </c>
      <c r="I774" s="46">
        <v>45.088702525666108</v>
      </c>
      <c r="J774" s="47">
        <v>65.760851974679966</v>
      </c>
      <c r="K774" s="48">
        <v>766</v>
      </c>
      <c r="L774" s="47" t="s">
        <v>3319</v>
      </c>
      <c r="M774" s="49">
        <v>6</v>
      </c>
      <c r="N774" s="49">
        <v>0</v>
      </c>
      <c r="O774" s="50">
        <v>0</v>
      </c>
      <c r="P774" s="49" t="s">
        <v>31</v>
      </c>
      <c r="Q774" s="49" t="s">
        <v>3328</v>
      </c>
    </row>
    <row r="775" spans="1:17" ht="16.5" x14ac:dyDescent="0.35">
      <c r="A775" s="45" t="s">
        <v>2518</v>
      </c>
      <c r="B775" s="45" t="s">
        <v>639</v>
      </c>
      <c r="C775" s="45" t="s">
        <v>2519</v>
      </c>
      <c r="D775" s="46">
        <v>66.897956039515464</v>
      </c>
      <c r="E775" s="46">
        <v>3.6253515636485303</v>
      </c>
      <c r="F775" s="46">
        <v>77.211994131630462</v>
      </c>
      <c r="G775" s="46">
        <v>45.200911848681365</v>
      </c>
      <c r="H775" s="46">
        <v>89.555665367216491</v>
      </c>
      <c r="I775" s="46">
        <v>40.593030623317532</v>
      </c>
      <c r="J775" s="47">
        <v>65.752043690656194</v>
      </c>
      <c r="K775" s="48">
        <v>767</v>
      </c>
      <c r="L775" s="47" t="s">
        <v>3319</v>
      </c>
      <c r="M775" s="49">
        <v>6</v>
      </c>
      <c r="N775" s="49">
        <v>0</v>
      </c>
      <c r="O775" s="50">
        <v>0</v>
      </c>
      <c r="P775" s="49" t="s">
        <v>31</v>
      </c>
      <c r="Q775" s="49" t="s">
        <v>3330</v>
      </c>
    </row>
    <row r="776" spans="1:17" ht="16.5" x14ac:dyDescent="0.35">
      <c r="A776" s="45" t="s">
        <v>1417</v>
      </c>
      <c r="B776" s="45" t="s">
        <v>33</v>
      </c>
      <c r="C776" s="45" t="s">
        <v>1418</v>
      </c>
      <c r="D776" s="46">
        <v>66.172130556036905</v>
      </c>
      <c r="E776" s="46">
        <v>0</v>
      </c>
      <c r="F776" s="46">
        <v>81.763689348451194</v>
      </c>
      <c r="G776" s="46">
        <v>48.441483855377314</v>
      </c>
      <c r="H776" s="46">
        <v>86.608489203935548</v>
      </c>
      <c r="I776" s="46">
        <v>41.159813024423656</v>
      </c>
      <c r="J776" s="47">
        <v>65.741016122547691</v>
      </c>
      <c r="K776" s="48">
        <v>768</v>
      </c>
      <c r="L776" s="47" t="s">
        <v>3319</v>
      </c>
      <c r="M776" s="49">
        <v>6</v>
      </c>
      <c r="N776" s="49">
        <v>0</v>
      </c>
      <c r="O776" s="50">
        <v>0</v>
      </c>
      <c r="P776" s="49" t="s">
        <v>31</v>
      </c>
      <c r="Q776" s="49" t="s">
        <v>3328</v>
      </c>
    </row>
    <row r="777" spans="1:17" ht="16.5" x14ac:dyDescent="0.35">
      <c r="A777" s="45" t="s">
        <v>2917</v>
      </c>
      <c r="B777" s="45" t="s">
        <v>134</v>
      </c>
      <c r="C777" s="45" t="s">
        <v>2918</v>
      </c>
      <c r="D777" s="46">
        <v>53.379719206686339</v>
      </c>
      <c r="E777" s="46">
        <v>0</v>
      </c>
      <c r="F777" s="46">
        <v>63.767309506300407</v>
      </c>
      <c r="G777" s="46">
        <v>38.509542154899464</v>
      </c>
      <c r="H777" s="46">
        <v>85.571101134328401</v>
      </c>
      <c r="I777" s="46">
        <v>34.129943326632365</v>
      </c>
      <c r="J777" s="47">
        <v>65.740546184926757</v>
      </c>
      <c r="K777" s="48">
        <v>769</v>
      </c>
      <c r="L777" s="47" t="s">
        <v>3319</v>
      </c>
      <c r="M777" s="49">
        <v>6</v>
      </c>
      <c r="N777" s="49">
        <v>0</v>
      </c>
      <c r="O777" s="50">
        <v>0</v>
      </c>
      <c r="P777" s="49" t="s">
        <v>31</v>
      </c>
      <c r="Q777" s="49" t="s">
        <v>3330</v>
      </c>
    </row>
    <row r="778" spans="1:17" ht="16.5" x14ac:dyDescent="0.35">
      <c r="A778" s="45" t="s">
        <v>1176</v>
      </c>
      <c r="B778" s="45" t="s">
        <v>145</v>
      </c>
      <c r="C778" s="45" t="s">
        <v>1177</v>
      </c>
      <c r="D778" s="46">
        <v>46.234345880317903</v>
      </c>
      <c r="E778" s="46">
        <v>2.3290080349227003</v>
      </c>
      <c r="F778" s="46">
        <v>70.65773067295035</v>
      </c>
      <c r="G778" s="46">
        <v>32.747643795906825</v>
      </c>
      <c r="H778" s="46">
        <v>89.139716466963861</v>
      </c>
      <c r="I778" s="46">
        <v>45.433935407366398</v>
      </c>
      <c r="J778" s="47">
        <v>65.722426160394136</v>
      </c>
      <c r="K778" s="48">
        <v>770</v>
      </c>
      <c r="L778" s="47" t="s">
        <v>3319</v>
      </c>
      <c r="M778" s="49">
        <v>6</v>
      </c>
      <c r="N778" s="49">
        <v>0</v>
      </c>
      <c r="O778" s="50">
        <v>0</v>
      </c>
      <c r="P778" s="49" t="s">
        <v>31</v>
      </c>
      <c r="Q778" s="49" t="s">
        <v>3334</v>
      </c>
    </row>
    <row r="779" spans="1:17" ht="16.5" x14ac:dyDescent="0.35">
      <c r="A779" s="45" t="s">
        <v>2249</v>
      </c>
      <c r="B779" s="45" t="s">
        <v>639</v>
      </c>
      <c r="C779" s="45" t="s">
        <v>2250</v>
      </c>
      <c r="D779" s="46">
        <v>46.618448590656463</v>
      </c>
      <c r="E779" s="46">
        <v>0</v>
      </c>
      <c r="F779" s="46">
        <v>87.421302218348146</v>
      </c>
      <c r="G779" s="46">
        <v>42.575276154482907</v>
      </c>
      <c r="H779" s="46">
        <v>89.983431258025618</v>
      </c>
      <c r="I779" s="46">
        <v>49.171524718016634</v>
      </c>
      <c r="J779" s="47">
        <v>65.718154985362972</v>
      </c>
      <c r="K779" s="48">
        <v>771</v>
      </c>
      <c r="L779" s="47" t="s">
        <v>3319</v>
      </c>
      <c r="M779" s="49">
        <v>6</v>
      </c>
      <c r="N779" s="49">
        <v>0</v>
      </c>
      <c r="O779" s="50">
        <v>0</v>
      </c>
      <c r="P779" s="49" t="s">
        <v>31</v>
      </c>
      <c r="Q779" s="49" t="s">
        <v>3330</v>
      </c>
    </row>
    <row r="780" spans="1:17" ht="16.5" x14ac:dyDescent="0.35">
      <c r="A780" s="45" t="s">
        <v>2150</v>
      </c>
      <c r="B780" s="45" t="s">
        <v>24</v>
      </c>
      <c r="C780" s="45" t="s">
        <v>1919</v>
      </c>
      <c r="D780" s="46">
        <v>78.152322045675518</v>
      </c>
      <c r="E780" s="46">
        <v>4.2968357258109577</v>
      </c>
      <c r="F780" s="46">
        <v>74.596590697682075</v>
      </c>
      <c r="G780" s="46">
        <v>72.71339515490574</v>
      </c>
      <c r="H780" s="46">
        <v>84.513788942355816</v>
      </c>
      <c r="I780" s="46">
        <v>15.745328747838579</v>
      </c>
      <c r="J780" s="47">
        <v>65.679847736934647</v>
      </c>
      <c r="K780" s="48">
        <v>772</v>
      </c>
      <c r="L780" s="47" t="s">
        <v>3319</v>
      </c>
      <c r="M780" s="49">
        <v>6</v>
      </c>
      <c r="N780" s="49">
        <v>0</v>
      </c>
      <c r="O780" s="50">
        <v>0</v>
      </c>
      <c r="P780" s="49" t="s">
        <v>31</v>
      </c>
      <c r="Q780" s="49" t="s">
        <v>3326</v>
      </c>
    </row>
    <row r="781" spans="1:17" ht="16.5" x14ac:dyDescent="0.35">
      <c r="A781" s="45" t="s">
        <v>2691</v>
      </c>
      <c r="B781" s="45" t="s">
        <v>639</v>
      </c>
      <c r="C781" s="45" t="s">
        <v>2692</v>
      </c>
      <c r="D781" s="46">
        <v>37.279382291575317</v>
      </c>
      <c r="E781" s="46">
        <v>2.6646200232755919</v>
      </c>
      <c r="F781" s="46">
        <v>84.479516241666317</v>
      </c>
      <c r="G781" s="46">
        <v>44.076186388555953</v>
      </c>
      <c r="H781" s="46">
        <v>89.741129738926688</v>
      </c>
      <c r="I781" s="46">
        <v>47.403316555384897</v>
      </c>
      <c r="J781" s="47">
        <v>65.679416069654394</v>
      </c>
      <c r="K781" s="48">
        <v>773</v>
      </c>
      <c r="L781" s="47" t="s">
        <v>3319</v>
      </c>
      <c r="M781" s="49">
        <v>6</v>
      </c>
      <c r="N781" s="49">
        <v>0</v>
      </c>
      <c r="O781" s="50">
        <v>0</v>
      </c>
      <c r="P781" s="49" t="s">
        <v>31</v>
      </c>
      <c r="Q781" s="49" t="s">
        <v>3330</v>
      </c>
    </row>
    <row r="782" spans="1:17" ht="16.5" x14ac:dyDescent="0.35">
      <c r="A782" s="45" t="s">
        <v>1724</v>
      </c>
      <c r="B782" s="45" t="s">
        <v>145</v>
      </c>
      <c r="C782" s="45" t="s">
        <v>1725</v>
      </c>
      <c r="D782" s="46">
        <v>45.939634793054388</v>
      </c>
      <c r="E782" s="46">
        <v>2.0739180091539207</v>
      </c>
      <c r="F782" s="46">
        <v>58.278123795794947</v>
      </c>
      <c r="G782" s="46">
        <v>28.798844036958908</v>
      </c>
      <c r="H782" s="46">
        <v>89.539549646261847</v>
      </c>
      <c r="I782" s="46">
        <v>36.090050111635584</v>
      </c>
      <c r="J782" s="47">
        <v>65.679400331651365</v>
      </c>
      <c r="K782" s="48">
        <v>774</v>
      </c>
      <c r="L782" s="47" t="s">
        <v>3319</v>
      </c>
      <c r="M782" s="49">
        <v>6</v>
      </c>
      <c r="N782" s="49">
        <v>0</v>
      </c>
      <c r="O782" s="50">
        <v>0</v>
      </c>
      <c r="P782" s="49" t="s">
        <v>31</v>
      </c>
      <c r="Q782" s="49" t="s">
        <v>3334</v>
      </c>
    </row>
    <row r="783" spans="1:17" ht="16.5" x14ac:dyDescent="0.35">
      <c r="A783" s="45" t="s">
        <v>1827</v>
      </c>
      <c r="B783" s="45" t="s">
        <v>440</v>
      </c>
      <c r="C783" s="45" t="s">
        <v>1828</v>
      </c>
      <c r="D783" s="46">
        <v>57.907205335260144</v>
      </c>
      <c r="E783" s="46">
        <v>6.0347538330751682</v>
      </c>
      <c r="F783" s="46">
        <v>84.056442793043189</v>
      </c>
      <c r="G783" s="46">
        <v>52.135101452364971</v>
      </c>
      <c r="H783" s="46">
        <v>92.322339587776298</v>
      </c>
      <c r="I783" s="46">
        <v>39.665484321030313</v>
      </c>
      <c r="J783" s="47">
        <v>65.671954789175672</v>
      </c>
      <c r="K783" s="48">
        <v>775</v>
      </c>
      <c r="L783" s="47" t="s">
        <v>3319</v>
      </c>
      <c r="M783" s="49">
        <v>6</v>
      </c>
      <c r="N783" s="49">
        <v>0</v>
      </c>
      <c r="O783" s="50">
        <v>0</v>
      </c>
      <c r="P783" s="49" t="s">
        <v>31</v>
      </c>
      <c r="Q783" s="49" t="s">
        <v>3330</v>
      </c>
    </row>
    <row r="784" spans="1:17" ht="16.5" x14ac:dyDescent="0.35">
      <c r="A784" s="45" t="s">
        <v>3149</v>
      </c>
      <c r="B784" s="45" t="s">
        <v>38</v>
      </c>
      <c r="C784" s="45" t="s">
        <v>3150</v>
      </c>
      <c r="D784" s="46">
        <v>50.503648855123586</v>
      </c>
      <c r="E784" s="46">
        <v>0</v>
      </c>
      <c r="F784" s="46">
        <v>69.85745244290996</v>
      </c>
      <c r="G784" s="46">
        <v>40.027179692654606</v>
      </c>
      <c r="H784" s="46">
        <v>85.693786563235022</v>
      </c>
      <c r="I784" s="46">
        <v>38.165655124749534</v>
      </c>
      <c r="J784" s="47">
        <v>65.671528156288318</v>
      </c>
      <c r="K784" s="48">
        <v>776</v>
      </c>
      <c r="L784" s="47" t="s">
        <v>3319</v>
      </c>
      <c r="M784" s="49">
        <v>6</v>
      </c>
      <c r="N784" s="49">
        <v>1</v>
      </c>
      <c r="O784" s="50">
        <v>0</v>
      </c>
      <c r="P784" s="49" t="s">
        <v>31</v>
      </c>
      <c r="Q784" s="49" t="s">
        <v>3328</v>
      </c>
    </row>
    <row r="785" spans="1:17" ht="16.5" x14ac:dyDescent="0.35">
      <c r="A785" s="45" t="s">
        <v>830</v>
      </c>
      <c r="B785" s="45" t="s">
        <v>33</v>
      </c>
      <c r="C785" s="45" t="s">
        <v>831</v>
      </c>
      <c r="D785" s="46">
        <v>58.329507800007349</v>
      </c>
      <c r="E785" s="46">
        <v>0</v>
      </c>
      <c r="F785" s="46">
        <v>77.968705413714432</v>
      </c>
      <c r="G785" s="46">
        <v>49.685320269748559</v>
      </c>
      <c r="H785" s="46">
        <v>80.75947177773385</v>
      </c>
      <c r="I785" s="46">
        <v>40.980402349663336</v>
      </c>
      <c r="J785" s="47">
        <v>65.576081497238675</v>
      </c>
      <c r="K785" s="48">
        <v>777</v>
      </c>
      <c r="L785" s="47" t="s">
        <v>3319</v>
      </c>
      <c r="M785" s="49">
        <v>6</v>
      </c>
      <c r="N785" s="49">
        <v>0</v>
      </c>
      <c r="O785" s="50">
        <v>0</v>
      </c>
      <c r="P785" s="49" t="s">
        <v>31</v>
      </c>
      <c r="Q785" s="49" t="s">
        <v>3328</v>
      </c>
    </row>
    <row r="786" spans="1:17" ht="16.5" x14ac:dyDescent="0.35">
      <c r="A786" s="45" t="s">
        <v>2101</v>
      </c>
      <c r="B786" s="45" t="s">
        <v>145</v>
      </c>
      <c r="C786" s="45" t="s">
        <v>3348</v>
      </c>
      <c r="D786" s="46">
        <v>65.511932216142711</v>
      </c>
      <c r="E786" s="46">
        <v>6.3481357863948391</v>
      </c>
      <c r="F786" s="46">
        <v>62.350118728195227</v>
      </c>
      <c r="G786" s="46">
        <v>30.411135608358876</v>
      </c>
      <c r="H786" s="46">
        <v>87.444578239445619</v>
      </c>
      <c r="I786" s="46">
        <v>44.229252346255606</v>
      </c>
      <c r="J786" s="47">
        <v>65.564451946578458</v>
      </c>
      <c r="K786" s="48">
        <v>778</v>
      </c>
      <c r="L786" s="47" t="s">
        <v>3319</v>
      </c>
      <c r="M786" s="49">
        <v>6</v>
      </c>
      <c r="N786" s="49">
        <v>0</v>
      </c>
      <c r="O786" s="50">
        <v>0</v>
      </c>
      <c r="P786" s="49" t="s">
        <v>31</v>
      </c>
      <c r="Q786" s="49" t="s">
        <v>3334</v>
      </c>
    </row>
    <row r="787" spans="1:17" ht="16.5" x14ac:dyDescent="0.35">
      <c r="A787" s="45" t="s">
        <v>2796</v>
      </c>
      <c r="B787" s="45" t="s">
        <v>433</v>
      </c>
      <c r="C787" s="45" t="s">
        <v>2797</v>
      </c>
      <c r="D787" s="46">
        <v>75.932355029688154</v>
      </c>
      <c r="E787" s="46">
        <v>0</v>
      </c>
      <c r="F787" s="46">
        <v>55.597793389154319</v>
      </c>
      <c r="G787" s="46">
        <v>75.293492591589668</v>
      </c>
      <c r="H787" s="46">
        <v>73.620868624828034</v>
      </c>
      <c r="I787" s="46">
        <v>0</v>
      </c>
      <c r="J787" s="47">
        <v>65.552761304544021</v>
      </c>
      <c r="K787" s="48">
        <v>779</v>
      </c>
      <c r="L787" s="47" t="s">
        <v>3319</v>
      </c>
      <c r="M787" s="49">
        <v>6</v>
      </c>
      <c r="N787" s="49">
        <v>0</v>
      </c>
      <c r="O787" s="50">
        <v>0</v>
      </c>
      <c r="P787" s="49" t="s">
        <v>31</v>
      </c>
      <c r="Q787" s="49" t="s">
        <v>3327</v>
      </c>
    </row>
    <row r="788" spans="1:17" ht="16.5" x14ac:dyDescent="0.35">
      <c r="A788" s="45" t="s">
        <v>2897</v>
      </c>
      <c r="B788" s="45" t="s">
        <v>24</v>
      </c>
      <c r="C788" s="45" t="s">
        <v>2898</v>
      </c>
      <c r="D788" s="46">
        <v>79.792294752010307</v>
      </c>
      <c r="E788" s="46">
        <v>1.6542167313273914</v>
      </c>
      <c r="F788" s="46">
        <v>70.069798805853736</v>
      </c>
      <c r="G788" s="46">
        <v>40.008811564301155</v>
      </c>
      <c r="H788" s="46">
        <v>86.52027257101534</v>
      </c>
      <c r="I788" s="46">
        <v>38.273409778307624</v>
      </c>
      <c r="J788" s="47">
        <v>65.513079729407295</v>
      </c>
      <c r="K788" s="48">
        <v>780</v>
      </c>
      <c r="L788" s="47" t="s">
        <v>3319</v>
      </c>
      <c r="M788" s="49">
        <v>6</v>
      </c>
      <c r="N788" s="49">
        <v>0</v>
      </c>
      <c r="O788" s="50">
        <v>0</v>
      </c>
      <c r="P788" s="49" t="s">
        <v>31</v>
      </c>
      <c r="Q788" s="49" t="s">
        <v>3326</v>
      </c>
    </row>
    <row r="789" spans="1:17" ht="16.5" x14ac:dyDescent="0.35">
      <c r="A789" s="45" t="s">
        <v>3244</v>
      </c>
      <c r="B789" s="45" t="s">
        <v>229</v>
      </c>
      <c r="C789" s="45" t="s">
        <v>3245</v>
      </c>
      <c r="D789" s="46">
        <v>59.86346998186017</v>
      </c>
      <c r="E789" s="46">
        <v>6.4218197234295769</v>
      </c>
      <c r="F789" s="46">
        <v>83.207572922894371</v>
      </c>
      <c r="G789" s="46">
        <v>50.400420110072389</v>
      </c>
      <c r="H789" s="46">
        <v>90.180502553334492</v>
      </c>
      <c r="I789" s="46">
        <v>42.036271770400027</v>
      </c>
      <c r="J789" s="47">
        <v>65.497966964580627</v>
      </c>
      <c r="K789" s="48">
        <v>781</v>
      </c>
      <c r="L789" s="47" t="s">
        <v>3319</v>
      </c>
      <c r="M789" s="49">
        <v>6</v>
      </c>
      <c r="N789" s="49">
        <v>0</v>
      </c>
      <c r="O789" s="50">
        <v>0</v>
      </c>
      <c r="P789" s="49" t="s">
        <v>31</v>
      </c>
      <c r="Q789" s="49" t="s">
        <v>3334</v>
      </c>
    </row>
    <row r="790" spans="1:17" ht="16.5" x14ac:dyDescent="0.35">
      <c r="A790" s="45" t="s">
        <v>1980</v>
      </c>
      <c r="B790" s="45" t="s">
        <v>145</v>
      </c>
      <c r="C790" s="45" t="s">
        <v>1981</v>
      </c>
      <c r="D790" s="46">
        <v>45.736480893235907</v>
      </c>
      <c r="E790" s="46">
        <v>1.2406755413943074</v>
      </c>
      <c r="F790" s="46">
        <v>83.159888048136381</v>
      </c>
      <c r="G790" s="46">
        <v>42.571575276309723</v>
      </c>
      <c r="H790" s="46">
        <v>88.479588175755964</v>
      </c>
      <c r="I790" s="46">
        <v>46.259602080385534</v>
      </c>
      <c r="J790" s="47">
        <v>65.485033657153551</v>
      </c>
      <c r="K790" s="48">
        <v>782</v>
      </c>
      <c r="L790" s="47" t="s">
        <v>3319</v>
      </c>
      <c r="M790" s="49">
        <v>6</v>
      </c>
      <c r="N790" s="49">
        <v>0</v>
      </c>
      <c r="O790" s="50">
        <v>0</v>
      </c>
      <c r="P790" s="49" t="s">
        <v>31</v>
      </c>
      <c r="Q790" s="49" t="s">
        <v>3334</v>
      </c>
    </row>
    <row r="791" spans="1:17" ht="16.5" x14ac:dyDescent="0.35">
      <c r="A791" s="45" t="s">
        <v>2006</v>
      </c>
      <c r="B791" s="45" t="s">
        <v>38</v>
      </c>
      <c r="C791" s="45" t="s">
        <v>2007</v>
      </c>
      <c r="D791" s="46">
        <v>41.651579934407252</v>
      </c>
      <c r="E791" s="46">
        <v>1.024950428655808</v>
      </c>
      <c r="F791" s="46">
        <v>79.608579673625684</v>
      </c>
      <c r="G791" s="46">
        <v>23.655344478883165</v>
      </c>
      <c r="H791" s="46">
        <v>88.167099811940545</v>
      </c>
      <c r="I791" s="46">
        <v>61.487466655596776</v>
      </c>
      <c r="J791" s="47">
        <v>65.44606347402329</v>
      </c>
      <c r="K791" s="48">
        <v>783</v>
      </c>
      <c r="L791" s="47" t="s">
        <v>3319</v>
      </c>
      <c r="M791" s="49">
        <v>6</v>
      </c>
      <c r="N791" s="49">
        <v>1</v>
      </c>
      <c r="O791" s="50">
        <v>0</v>
      </c>
      <c r="P791" s="49" t="s">
        <v>31</v>
      </c>
      <c r="Q791" s="49" t="s">
        <v>3328</v>
      </c>
    </row>
    <row r="792" spans="1:17" ht="16.5" x14ac:dyDescent="0.35">
      <c r="A792" s="45" t="s">
        <v>1595</v>
      </c>
      <c r="B792" s="45" t="s">
        <v>80</v>
      </c>
      <c r="C792" s="45" t="s">
        <v>1596</v>
      </c>
      <c r="D792" s="46">
        <v>57.03770273106813</v>
      </c>
      <c r="E792" s="46">
        <v>3.0347533617020108</v>
      </c>
      <c r="F792" s="46">
        <v>82.532637491002347</v>
      </c>
      <c r="G792" s="46">
        <v>55.729527453803549</v>
      </c>
      <c r="H792" s="46">
        <v>84.123074866433882</v>
      </c>
      <c r="I792" s="46">
        <v>38.203208091804186</v>
      </c>
      <c r="J792" s="47">
        <v>65.414736593222997</v>
      </c>
      <c r="K792" s="48">
        <v>784</v>
      </c>
      <c r="L792" s="47" t="s">
        <v>3319</v>
      </c>
      <c r="M792" s="49">
        <v>6</v>
      </c>
      <c r="N792" s="49">
        <v>0</v>
      </c>
      <c r="O792" s="50">
        <v>0</v>
      </c>
      <c r="P792" s="49" t="s">
        <v>31</v>
      </c>
      <c r="Q792" s="49" t="s">
        <v>3328</v>
      </c>
    </row>
    <row r="793" spans="1:17" ht="16.5" x14ac:dyDescent="0.35">
      <c r="A793" s="45" t="s">
        <v>3027</v>
      </c>
      <c r="B793" s="45" t="s">
        <v>24</v>
      </c>
      <c r="C793" s="45" t="s">
        <v>639</v>
      </c>
      <c r="D793" s="46">
        <v>74.725968018261128</v>
      </c>
      <c r="E793" s="46">
        <v>0.98792213058339962</v>
      </c>
      <c r="F793" s="46">
        <v>68.578698615797322</v>
      </c>
      <c r="G793" s="46">
        <v>48.442780084326827</v>
      </c>
      <c r="H793" s="46">
        <v>90.842743444930676</v>
      </c>
      <c r="I793" s="46">
        <v>22.653981496648438</v>
      </c>
      <c r="J793" s="47">
        <v>65.395480713254329</v>
      </c>
      <c r="K793" s="48">
        <v>785</v>
      </c>
      <c r="L793" s="47" t="s">
        <v>3319</v>
      </c>
      <c r="M793" s="49">
        <v>6</v>
      </c>
      <c r="N793" s="49">
        <v>0</v>
      </c>
      <c r="O793" s="50">
        <v>0</v>
      </c>
      <c r="P793" s="49" t="s">
        <v>31</v>
      </c>
      <c r="Q793" s="49" t="s">
        <v>3326</v>
      </c>
    </row>
    <row r="794" spans="1:17" ht="16.5" x14ac:dyDescent="0.35">
      <c r="A794" s="45" t="s">
        <v>2320</v>
      </c>
      <c r="B794" s="45" t="s">
        <v>204</v>
      </c>
      <c r="C794" s="45" t="s">
        <v>2321</v>
      </c>
      <c r="D794" s="46">
        <v>52.862260163657702</v>
      </c>
      <c r="E794" s="46">
        <v>8.1654325688982112</v>
      </c>
      <c r="F794" s="46">
        <v>78.0231412058844</v>
      </c>
      <c r="G794" s="46">
        <v>48.008214868392486</v>
      </c>
      <c r="H794" s="46">
        <v>90.991026474805707</v>
      </c>
      <c r="I794" s="46">
        <v>39.558913551009013</v>
      </c>
      <c r="J794" s="47">
        <v>65.394930186570889</v>
      </c>
      <c r="K794" s="48">
        <v>786</v>
      </c>
      <c r="L794" s="47" t="s">
        <v>3319</v>
      </c>
      <c r="M794" s="49">
        <v>6</v>
      </c>
      <c r="N794" s="49">
        <v>0</v>
      </c>
      <c r="O794" s="50">
        <v>0</v>
      </c>
      <c r="P794" s="49" t="s">
        <v>31</v>
      </c>
      <c r="Q794" s="49" t="s">
        <v>3328</v>
      </c>
    </row>
    <row r="795" spans="1:17" ht="16.5" x14ac:dyDescent="0.35">
      <c r="A795" s="45" t="s">
        <v>2067</v>
      </c>
      <c r="B795" s="45" t="s">
        <v>639</v>
      </c>
      <c r="C795" s="45" t="s">
        <v>2068</v>
      </c>
      <c r="D795" s="46">
        <v>36.179493889116529</v>
      </c>
      <c r="E795" s="46">
        <v>0</v>
      </c>
      <c r="F795" s="46">
        <v>80.371281749969341</v>
      </c>
      <c r="G795" s="46">
        <v>29.24904051416269</v>
      </c>
      <c r="H795" s="46">
        <v>90.35306633786216</v>
      </c>
      <c r="I795" s="46">
        <v>53.063759182006464</v>
      </c>
      <c r="J795" s="47">
        <v>65.382430714010454</v>
      </c>
      <c r="K795" s="48">
        <v>787</v>
      </c>
      <c r="L795" s="47" t="s">
        <v>3319</v>
      </c>
      <c r="M795" s="49">
        <v>6</v>
      </c>
      <c r="N795" s="49">
        <v>0</v>
      </c>
      <c r="O795" s="50">
        <v>0</v>
      </c>
      <c r="P795" s="49" t="s">
        <v>31</v>
      </c>
      <c r="Q795" s="49" t="s">
        <v>3330</v>
      </c>
    </row>
    <row r="796" spans="1:17" ht="16.5" x14ac:dyDescent="0.35">
      <c r="A796" s="45" t="s">
        <v>1208</v>
      </c>
      <c r="B796" s="45" t="s">
        <v>590</v>
      </c>
      <c r="C796" s="45" t="s">
        <v>1209</v>
      </c>
      <c r="D796" s="46">
        <v>66.907630796276649</v>
      </c>
      <c r="E796" s="46">
        <v>3.0661762263276642</v>
      </c>
      <c r="F796" s="46">
        <v>92.792424527937001</v>
      </c>
      <c r="G796" s="46">
        <v>61.339631496314382</v>
      </c>
      <c r="H796" s="46">
        <v>93.841743273337698</v>
      </c>
      <c r="I796" s="46">
        <v>32.895651519413391</v>
      </c>
      <c r="J796" s="47">
        <v>65.369737589133592</v>
      </c>
      <c r="K796" s="48">
        <v>788</v>
      </c>
      <c r="L796" s="47" t="s">
        <v>3319</v>
      </c>
      <c r="M796" s="49">
        <v>6</v>
      </c>
      <c r="N796" s="49">
        <v>0</v>
      </c>
      <c r="O796" s="50">
        <v>0</v>
      </c>
      <c r="P796" s="49" t="s">
        <v>31</v>
      </c>
      <c r="Q796" s="49" t="s">
        <v>3327</v>
      </c>
    </row>
    <row r="797" spans="1:17" ht="16.5" x14ac:dyDescent="0.35">
      <c r="A797" s="45" t="s">
        <v>1962</v>
      </c>
      <c r="B797" s="45" t="s">
        <v>24</v>
      </c>
      <c r="C797" s="45" t="s">
        <v>1963</v>
      </c>
      <c r="D797" s="46">
        <v>79.773029624444774</v>
      </c>
      <c r="E797" s="46">
        <v>5.6986403567411994</v>
      </c>
      <c r="F797" s="46">
        <v>51.853250393091955</v>
      </c>
      <c r="G797" s="46">
        <v>46.450680709687411</v>
      </c>
      <c r="H797" s="46">
        <v>86.209855288188081</v>
      </c>
      <c r="I797" s="46">
        <v>17.035396400230645</v>
      </c>
      <c r="J797" s="47">
        <v>65.357340274712286</v>
      </c>
      <c r="K797" s="48">
        <v>789</v>
      </c>
      <c r="L797" s="47" t="s">
        <v>3319</v>
      </c>
      <c r="M797" s="49">
        <v>6</v>
      </c>
      <c r="N797" s="49">
        <v>0</v>
      </c>
      <c r="O797" s="50">
        <v>0</v>
      </c>
      <c r="P797" s="49" t="s">
        <v>31</v>
      </c>
      <c r="Q797" s="49" t="s">
        <v>3326</v>
      </c>
    </row>
    <row r="798" spans="1:17" ht="16.5" x14ac:dyDescent="0.35">
      <c r="A798" s="45" t="s">
        <v>2709</v>
      </c>
      <c r="B798" s="45" t="s">
        <v>145</v>
      </c>
      <c r="C798" s="45" t="s">
        <v>590</v>
      </c>
      <c r="D798" s="46">
        <v>51.181080024269043</v>
      </c>
      <c r="E798" s="46">
        <v>1.7305291671369669</v>
      </c>
      <c r="F798" s="46">
        <v>62.574033776525106</v>
      </c>
      <c r="G798" s="46">
        <v>33.237338911361746</v>
      </c>
      <c r="H798" s="46">
        <v>88.88793063670451</v>
      </c>
      <c r="I798" s="46">
        <v>34.309583165945966</v>
      </c>
      <c r="J798" s="47">
        <v>65.355048295058495</v>
      </c>
      <c r="K798" s="48">
        <v>790</v>
      </c>
      <c r="L798" s="47" t="s">
        <v>3319</v>
      </c>
      <c r="M798" s="49">
        <v>6</v>
      </c>
      <c r="N798" s="49">
        <v>0</v>
      </c>
      <c r="O798" s="50">
        <v>0</v>
      </c>
      <c r="P798" s="49" t="s">
        <v>31</v>
      </c>
      <c r="Q798" s="49" t="s">
        <v>3334</v>
      </c>
    </row>
    <row r="799" spans="1:17" ht="16.5" x14ac:dyDescent="0.35">
      <c r="A799" s="45" t="s">
        <v>2749</v>
      </c>
      <c r="B799" s="45" t="s">
        <v>24</v>
      </c>
      <c r="C799" s="45" t="s">
        <v>2750</v>
      </c>
      <c r="D799" s="46">
        <v>70.461375383702659</v>
      </c>
      <c r="E799" s="46">
        <v>15.341844296914889</v>
      </c>
      <c r="F799" s="46">
        <v>52.257000973745157</v>
      </c>
      <c r="G799" s="46">
        <v>60.016313183258838</v>
      </c>
      <c r="H799" s="46">
        <v>83.221820717678654</v>
      </c>
      <c r="I799" s="46">
        <v>16.463136923842374</v>
      </c>
      <c r="J799" s="47">
        <v>65.35040425902011</v>
      </c>
      <c r="K799" s="48">
        <v>791</v>
      </c>
      <c r="L799" s="47" t="s">
        <v>3319</v>
      </c>
      <c r="M799" s="49">
        <v>6</v>
      </c>
      <c r="N799" s="49">
        <v>0</v>
      </c>
      <c r="O799" s="50">
        <v>0</v>
      </c>
      <c r="P799" s="49" t="s">
        <v>31</v>
      </c>
      <c r="Q799" s="49" t="s">
        <v>3326</v>
      </c>
    </row>
    <row r="800" spans="1:17" ht="16.5" x14ac:dyDescent="0.35">
      <c r="A800" s="45" t="s">
        <v>3078</v>
      </c>
      <c r="B800" s="45" t="s">
        <v>639</v>
      </c>
      <c r="C800" s="45" t="s">
        <v>639</v>
      </c>
      <c r="D800" s="46">
        <v>59.8327188288619</v>
      </c>
      <c r="E800" s="46">
        <v>2.9419178255377632</v>
      </c>
      <c r="F800" s="46">
        <v>68.800064699280867</v>
      </c>
      <c r="G800" s="46">
        <v>23.491068367160594</v>
      </c>
      <c r="H800" s="46">
        <v>85.390410170448803</v>
      </c>
      <c r="I800" s="46">
        <v>54.858791041695177</v>
      </c>
      <c r="J800" s="47">
        <v>65.333047842414445</v>
      </c>
      <c r="K800" s="48">
        <v>792</v>
      </c>
      <c r="L800" s="47" t="s">
        <v>3319</v>
      </c>
      <c r="M800" s="49">
        <v>6</v>
      </c>
      <c r="N800" s="49">
        <v>1</v>
      </c>
      <c r="O800" s="50">
        <v>0</v>
      </c>
      <c r="P800" s="49" t="s">
        <v>31</v>
      </c>
      <c r="Q800" s="49" t="s">
        <v>3330</v>
      </c>
    </row>
    <row r="801" spans="1:17" ht="16.5" x14ac:dyDescent="0.35">
      <c r="A801" s="45" t="s">
        <v>1148</v>
      </c>
      <c r="B801" s="45" t="s">
        <v>242</v>
      </c>
      <c r="C801" s="45" t="s">
        <v>1149</v>
      </c>
      <c r="D801" s="46">
        <v>71.245282965180252</v>
      </c>
      <c r="E801" s="46">
        <v>9.7309951165494741</v>
      </c>
      <c r="F801" s="46">
        <v>61.141205945978705</v>
      </c>
      <c r="G801" s="46">
        <v>80.913786130206745</v>
      </c>
      <c r="H801" s="46">
        <v>81.930030695581593</v>
      </c>
      <c r="I801" s="46">
        <v>0</v>
      </c>
      <c r="J801" s="47">
        <v>65.328602627210159</v>
      </c>
      <c r="K801" s="48">
        <v>793</v>
      </c>
      <c r="L801" s="47" t="s">
        <v>3319</v>
      </c>
      <c r="M801" s="49">
        <v>6</v>
      </c>
      <c r="N801" s="49">
        <v>0</v>
      </c>
      <c r="O801" s="50">
        <v>0</v>
      </c>
      <c r="P801" s="49" t="s">
        <v>31</v>
      </c>
      <c r="Q801" s="49" t="s">
        <v>3327</v>
      </c>
    </row>
    <row r="802" spans="1:17" ht="16.5" x14ac:dyDescent="0.35">
      <c r="A802" s="45" t="s">
        <v>2204</v>
      </c>
      <c r="B802" s="45" t="s">
        <v>289</v>
      </c>
      <c r="C802" s="45" t="s">
        <v>2205</v>
      </c>
      <c r="D802" s="46">
        <v>53.646563814866767</v>
      </c>
      <c r="E802" s="46">
        <v>0</v>
      </c>
      <c r="F802" s="46">
        <v>72.241828933667747</v>
      </c>
      <c r="G802" s="46">
        <v>37.201866123577027</v>
      </c>
      <c r="H802" s="46">
        <v>89.906310114802224</v>
      </c>
      <c r="I802" s="46">
        <v>36.681465491308238</v>
      </c>
      <c r="J802" s="47">
        <v>65.257968799336751</v>
      </c>
      <c r="K802" s="48">
        <v>794</v>
      </c>
      <c r="L802" s="47" t="s">
        <v>3319</v>
      </c>
      <c r="M802" s="49">
        <v>6</v>
      </c>
      <c r="N802" s="49">
        <v>0</v>
      </c>
      <c r="O802" s="50">
        <v>0</v>
      </c>
      <c r="P802" s="49" t="s">
        <v>31</v>
      </c>
      <c r="Q802" s="49" t="s">
        <v>3328</v>
      </c>
    </row>
    <row r="803" spans="1:17" ht="16.5" x14ac:dyDescent="0.35">
      <c r="A803" s="45" t="s">
        <v>2389</v>
      </c>
      <c r="B803" s="45" t="s">
        <v>462</v>
      </c>
      <c r="C803" s="45" t="s">
        <v>2390</v>
      </c>
      <c r="D803" s="46">
        <v>39.846100531043554</v>
      </c>
      <c r="E803" s="46">
        <v>0</v>
      </c>
      <c r="F803" s="46">
        <v>95.219389192431095</v>
      </c>
      <c r="G803" s="46">
        <v>32.911248253583274</v>
      </c>
      <c r="H803" s="46">
        <v>96.118401496954988</v>
      </c>
      <c r="I803" s="46">
        <v>57.677704855735236</v>
      </c>
      <c r="J803" s="47">
        <v>65.247994235640533</v>
      </c>
      <c r="K803" s="48">
        <v>795</v>
      </c>
      <c r="L803" s="47" t="s">
        <v>3319</v>
      </c>
      <c r="M803" s="49">
        <v>6</v>
      </c>
      <c r="N803" s="49">
        <v>0</v>
      </c>
      <c r="O803" s="50">
        <v>0</v>
      </c>
      <c r="P803" s="49" t="s">
        <v>31</v>
      </c>
      <c r="Q803" s="49" t="s">
        <v>3327</v>
      </c>
    </row>
    <row r="804" spans="1:17" ht="16.5" x14ac:dyDescent="0.35">
      <c r="A804" s="45" t="s">
        <v>2039</v>
      </c>
      <c r="B804" s="45" t="s">
        <v>134</v>
      </c>
      <c r="C804" s="45" t="s">
        <v>462</v>
      </c>
      <c r="D804" s="46">
        <v>56.699145014432375</v>
      </c>
      <c r="E804" s="46">
        <v>5.4690273359355679</v>
      </c>
      <c r="F804" s="46">
        <v>77.023252679951042</v>
      </c>
      <c r="G804" s="46">
        <v>60.122766962607166</v>
      </c>
      <c r="H804" s="46">
        <v>84.157080332998618</v>
      </c>
      <c r="I804" s="46">
        <v>29.540109041380454</v>
      </c>
      <c r="J804" s="47">
        <v>65.221279386850057</v>
      </c>
      <c r="K804" s="48">
        <v>796</v>
      </c>
      <c r="L804" s="47" t="s">
        <v>3319</v>
      </c>
      <c r="M804" s="49">
        <v>6</v>
      </c>
      <c r="N804" s="49">
        <v>0</v>
      </c>
      <c r="O804" s="50">
        <v>0</v>
      </c>
      <c r="P804" s="49" t="s">
        <v>31</v>
      </c>
      <c r="Q804" s="49" t="s">
        <v>3330</v>
      </c>
    </row>
    <row r="805" spans="1:17" ht="16.5" x14ac:dyDescent="0.35">
      <c r="A805" s="45" t="s">
        <v>2392</v>
      </c>
      <c r="B805" s="45" t="s">
        <v>490</v>
      </c>
      <c r="C805" s="45" t="s">
        <v>336</v>
      </c>
      <c r="D805" s="46">
        <v>57.985701318602082</v>
      </c>
      <c r="E805" s="46">
        <v>0</v>
      </c>
      <c r="F805" s="46">
        <v>69.378739664289682</v>
      </c>
      <c r="G805" s="46">
        <v>42.419412332799062</v>
      </c>
      <c r="H805" s="46">
        <v>85.894932647995432</v>
      </c>
      <c r="I805" s="46">
        <v>32.249095384505331</v>
      </c>
      <c r="J805" s="47">
        <v>65.197450116835157</v>
      </c>
      <c r="K805" s="48">
        <v>797</v>
      </c>
      <c r="L805" s="47" t="s">
        <v>3319</v>
      </c>
      <c r="M805" s="49">
        <v>6</v>
      </c>
      <c r="N805" s="49">
        <v>0</v>
      </c>
      <c r="O805" s="50">
        <v>0</v>
      </c>
      <c r="P805" s="49" t="s">
        <v>31</v>
      </c>
      <c r="Q805" s="49" t="s">
        <v>3326</v>
      </c>
    </row>
    <row r="806" spans="1:17" ht="16.5" x14ac:dyDescent="0.35">
      <c r="A806" s="45" t="s">
        <v>1505</v>
      </c>
      <c r="B806" s="45" t="s">
        <v>38</v>
      </c>
      <c r="C806" s="45" t="s">
        <v>1506</v>
      </c>
      <c r="D806" s="46">
        <v>38.965666803885803</v>
      </c>
      <c r="E806" s="46">
        <v>0</v>
      </c>
      <c r="F806" s="46">
        <v>75.745377431193887</v>
      </c>
      <c r="G806" s="46">
        <v>57.286421724892932</v>
      </c>
      <c r="H806" s="46">
        <v>67.190950973441772</v>
      </c>
      <c r="I806" s="46">
        <v>42.445061164708342</v>
      </c>
      <c r="J806" s="47">
        <v>65.196176071974989</v>
      </c>
      <c r="K806" s="48">
        <v>798</v>
      </c>
      <c r="L806" s="47" t="s">
        <v>3319</v>
      </c>
      <c r="M806" s="49">
        <v>6</v>
      </c>
      <c r="N806" s="49">
        <v>0</v>
      </c>
      <c r="O806" s="50">
        <v>0</v>
      </c>
      <c r="P806" s="49" t="s">
        <v>31</v>
      </c>
      <c r="Q806" s="49" t="s">
        <v>3328</v>
      </c>
    </row>
    <row r="807" spans="1:17" ht="16.5" x14ac:dyDescent="0.35">
      <c r="A807" s="45" t="s">
        <v>2569</v>
      </c>
      <c r="B807" s="45" t="s">
        <v>639</v>
      </c>
      <c r="C807" s="45" t="s">
        <v>2570</v>
      </c>
      <c r="D807" s="46">
        <v>45.450771492013018</v>
      </c>
      <c r="E807" s="46">
        <v>0.3833470664732137</v>
      </c>
      <c r="F807" s="46">
        <v>83.154557673252739</v>
      </c>
      <c r="G807" s="46">
        <v>34.018466911590792</v>
      </c>
      <c r="H807" s="46">
        <v>94.140057323133476</v>
      </c>
      <c r="I807" s="46">
        <v>46.450865920400581</v>
      </c>
      <c r="J807" s="47">
        <v>65.178580902566608</v>
      </c>
      <c r="K807" s="48">
        <v>799</v>
      </c>
      <c r="L807" s="47" t="s">
        <v>3319</v>
      </c>
      <c r="M807" s="49">
        <v>6</v>
      </c>
      <c r="N807" s="49">
        <v>0</v>
      </c>
      <c r="O807" s="50">
        <v>0</v>
      </c>
      <c r="P807" s="49" t="s">
        <v>31</v>
      </c>
      <c r="Q807" s="49" t="s">
        <v>3330</v>
      </c>
    </row>
    <row r="808" spans="1:17" ht="16.5" x14ac:dyDescent="0.35">
      <c r="A808" s="45" t="s">
        <v>815</v>
      </c>
      <c r="B808" s="45" t="s">
        <v>590</v>
      </c>
      <c r="C808" s="45" t="s">
        <v>816</v>
      </c>
      <c r="D808" s="46">
        <v>66.163991296379152</v>
      </c>
      <c r="E808" s="46">
        <v>6.1288968972694278</v>
      </c>
      <c r="F808" s="46">
        <v>88.70132739575169</v>
      </c>
      <c r="G808" s="46">
        <v>51.36167758847607</v>
      </c>
      <c r="H808" s="46">
        <v>90.333804468810456</v>
      </c>
      <c r="I808" s="46">
        <v>44.187084036512594</v>
      </c>
      <c r="J808" s="47">
        <v>65.175390300129791</v>
      </c>
      <c r="K808" s="48">
        <v>800</v>
      </c>
      <c r="L808" s="47" t="s">
        <v>3319</v>
      </c>
      <c r="M808" s="49">
        <v>6</v>
      </c>
      <c r="N808" s="49">
        <v>0</v>
      </c>
      <c r="O808" s="50">
        <v>0</v>
      </c>
      <c r="P808" s="49" t="s">
        <v>31</v>
      </c>
      <c r="Q808" s="49" t="s">
        <v>3327</v>
      </c>
    </row>
    <row r="809" spans="1:17" ht="16.5" x14ac:dyDescent="0.35">
      <c r="A809" s="45" t="s">
        <v>1881</v>
      </c>
      <c r="B809" s="45" t="s">
        <v>278</v>
      </c>
      <c r="C809" s="45" t="s">
        <v>1882</v>
      </c>
      <c r="D809" s="46">
        <v>49.660294073124049</v>
      </c>
      <c r="E809" s="46">
        <v>2.2733584205510629</v>
      </c>
      <c r="F809" s="46">
        <v>83.986976451632287</v>
      </c>
      <c r="G809" s="46">
        <v>44.640701083472869</v>
      </c>
      <c r="H809" s="46">
        <v>91.097956210758142</v>
      </c>
      <c r="I809" s="46">
        <v>41.217871722915227</v>
      </c>
      <c r="J809" s="47">
        <v>65.116032357493935</v>
      </c>
      <c r="K809" s="48">
        <v>801</v>
      </c>
      <c r="L809" s="47" t="s">
        <v>3319</v>
      </c>
      <c r="M809" s="49">
        <v>6</v>
      </c>
      <c r="N809" s="49">
        <v>0</v>
      </c>
      <c r="O809" s="50">
        <v>0</v>
      </c>
      <c r="P809" s="49" t="s">
        <v>31</v>
      </c>
      <c r="Q809" s="49" t="s">
        <v>3329</v>
      </c>
    </row>
    <row r="810" spans="1:17" ht="16.5" x14ac:dyDescent="0.35">
      <c r="A810" s="45" t="s">
        <v>1528</v>
      </c>
      <c r="B810" s="45" t="s">
        <v>440</v>
      </c>
      <c r="C810" s="45" t="s">
        <v>1529</v>
      </c>
      <c r="D810" s="46">
        <v>71.589290173972202</v>
      </c>
      <c r="E810" s="46">
        <v>0</v>
      </c>
      <c r="F810" s="46">
        <v>73.402425776254148</v>
      </c>
      <c r="G810" s="46">
        <v>65.146068295019262</v>
      </c>
      <c r="H810" s="46">
        <v>80.4502998342914</v>
      </c>
      <c r="I810" s="46">
        <v>18.438359702742137</v>
      </c>
      <c r="J810" s="47">
        <v>65.105383675966564</v>
      </c>
      <c r="K810" s="48">
        <v>802</v>
      </c>
      <c r="L810" s="47" t="s">
        <v>3319</v>
      </c>
      <c r="M810" s="49">
        <v>6</v>
      </c>
      <c r="N810" s="49">
        <v>1</v>
      </c>
      <c r="O810" s="50">
        <v>0</v>
      </c>
      <c r="P810" s="49" t="s">
        <v>31</v>
      </c>
      <c r="Q810" s="49" t="s">
        <v>3330</v>
      </c>
    </row>
    <row r="811" spans="1:17" ht="16.5" x14ac:dyDescent="0.35">
      <c r="A811" s="45" t="s">
        <v>1499</v>
      </c>
      <c r="B811" s="45" t="s">
        <v>639</v>
      </c>
      <c r="C811" s="45" t="s">
        <v>1500</v>
      </c>
      <c r="D811" s="46">
        <v>60.122401746450613</v>
      </c>
      <c r="E811" s="46">
        <v>2.7017940411602996</v>
      </c>
      <c r="F811" s="46">
        <v>87.443095497176998</v>
      </c>
      <c r="G811" s="46">
        <v>57.001973275545971</v>
      </c>
      <c r="H811" s="46">
        <v>91.913838104180897</v>
      </c>
      <c r="I811" s="46">
        <v>31.767051378028004</v>
      </c>
      <c r="J811" s="47">
        <v>65.089662203236387</v>
      </c>
      <c r="K811" s="48">
        <v>803</v>
      </c>
      <c r="L811" s="47" t="s">
        <v>3319</v>
      </c>
      <c r="M811" s="49">
        <v>6</v>
      </c>
      <c r="N811" s="49">
        <v>0</v>
      </c>
      <c r="O811" s="50">
        <v>0</v>
      </c>
      <c r="P811" s="49" t="s">
        <v>31</v>
      </c>
      <c r="Q811" s="49" t="s">
        <v>3330</v>
      </c>
    </row>
    <row r="812" spans="1:17" ht="16.5" x14ac:dyDescent="0.35">
      <c r="A812" s="45" t="s">
        <v>673</v>
      </c>
      <c r="B812" s="45" t="s">
        <v>440</v>
      </c>
      <c r="C812" s="45" t="s">
        <v>297</v>
      </c>
      <c r="D812" s="46">
        <v>61.40126431958852</v>
      </c>
      <c r="E812" s="46">
        <v>0</v>
      </c>
      <c r="F812" s="46">
        <v>90.810316206432049</v>
      </c>
      <c r="G812" s="46">
        <v>91.937950892368818</v>
      </c>
      <c r="H812" s="46">
        <v>89.372893088152082</v>
      </c>
      <c r="I812" s="46">
        <v>0</v>
      </c>
      <c r="J812" s="47">
        <v>65.083421295681603</v>
      </c>
      <c r="K812" s="48">
        <v>804</v>
      </c>
      <c r="L812" s="47" t="s">
        <v>3319</v>
      </c>
      <c r="M812" s="49">
        <v>6</v>
      </c>
      <c r="N812" s="49">
        <v>0</v>
      </c>
      <c r="O812" s="50">
        <v>0</v>
      </c>
      <c r="P812" s="49" t="s">
        <v>31</v>
      </c>
      <c r="Q812" s="49" t="s">
        <v>3330</v>
      </c>
    </row>
    <row r="813" spans="1:17" ht="16.5" x14ac:dyDescent="0.35">
      <c r="A813" s="45" t="s">
        <v>2483</v>
      </c>
      <c r="B813" s="45" t="s">
        <v>639</v>
      </c>
      <c r="C813" s="45" t="s">
        <v>2484</v>
      </c>
      <c r="D813" s="46">
        <v>63.023439867032415</v>
      </c>
      <c r="E813" s="46">
        <v>2.7112459262835706</v>
      </c>
      <c r="F813" s="46">
        <v>86.650545778101105</v>
      </c>
      <c r="G813" s="46">
        <v>51.97844461737585</v>
      </c>
      <c r="H813" s="46">
        <v>91.497124814751899</v>
      </c>
      <c r="I813" s="46">
        <v>36.3123296642881</v>
      </c>
      <c r="J813" s="47">
        <v>65.071017898671982</v>
      </c>
      <c r="K813" s="48">
        <v>805</v>
      </c>
      <c r="L813" s="47" t="s">
        <v>3319</v>
      </c>
      <c r="M813" s="49">
        <v>6</v>
      </c>
      <c r="N813" s="49">
        <v>0</v>
      </c>
      <c r="O813" s="50">
        <v>0</v>
      </c>
      <c r="P813" s="49" t="s">
        <v>31</v>
      </c>
      <c r="Q813" s="49" t="s">
        <v>3330</v>
      </c>
    </row>
    <row r="814" spans="1:17" ht="16.5" x14ac:dyDescent="0.35">
      <c r="A814" s="45" t="s">
        <v>2999</v>
      </c>
      <c r="B814" s="45" t="s">
        <v>145</v>
      </c>
      <c r="C814" s="45" t="s">
        <v>3000</v>
      </c>
      <c r="D814" s="46">
        <v>47.354116702004255</v>
      </c>
      <c r="E814" s="46">
        <v>6.5353940436858355</v>
      </c>
      <c r="F814" s="46">
        <v>78.279719161182754</v>
      </c>
      <c r="G814" s="46">
        <v>36.681342855771661</v>
      </c>
      <c r="H814" s="46">
        <v>88.524611787967117</v>
      </c>
      <c r="I814" s="46">
        <v>49.740200736871472</v>
      </c>
      <c r="J814" s="47">
        <v>65.021840362623735</v>
      </c>
      <c r="K814" s="48">
        <v>806</v>
      </c>
      <c r="L814" s="47" t="s">
        <v>3319</v>
      </c>
      <c r="M814" s="49">
        <v>6</v>
      </c>
      <c r="N814" s="49">
        <v>0</v>
      </c>
      <c r="O814" s="50">
        <v>0</v>
      </c>
      <c r="P814" s="49" t="s">
        <v>31</v>
      </c>
      <c r="Q814" s="49" t="s">
        <v>3334</v>
      </c>
    </row>
    <row r="815" spans="1:17" ht="16.5" x14ac:dyDescent="0.35">
      <c r="A815" s="45" t="s">
        <v>3196</v>
      </c>
      <c r="B815" s="45" t="s">
        <v>358</v>
      </c>
      <c r="C815" s="45" t="s">
        <v>3197</v>
      </c>
      <c r="D815" s="46">
        <v>53.593051464600585</v>
      </c>
      <c r="E815" s="46">
        <v>0.80791577476048215</v>
      </c>
      <c r="F815" s="46">
        <v>72.107828501376417</v>
      </c>
      <c r="G815" s="46">
        <v>46.198022590669609</v>
      </c>
      <c r="H815" s="46">
        <v>88.765903016152663</v>
      </c>
      <c r="I815" s="46">
        <v>28.034891313710229</v>
      </c>
      <c r="J815" s="47">
        <v>65.013845440732723</v>
      </c>
      <c r="K815" s="48">
        <v>807</v>
      </c>
      <c r="L815" s="47" t="s">
        <v>3319</v>
      </c>
      <c r="M815" s="49">
        <v>6</v>
      </c>
      <c r="N815" s="49">
        <v>0</v>
      </c>
      <c r="O815" s="50">
        <v>0</v>
      </c>
      <c r="P815" s="49" t="s">
        <v>31</v>
      </c>
      <c r="Q815" s="49" t="s">
        <v>3326</v>
      </c>
    </row>
    <row r="816" spans="1:17" ht="16.5" x14ac:dyDescent="0.35">
      <c r="A816" s="45" t="s">
        <v>2906</v>
      </c>
      <c r="B816" s="45" t="s">
        <v>134</v>
      </c>
      <c r="C816" s="45" t="s">
        <v>2217</v>
      </c>
      <c r="D816" s="46">
        <v>57.441280215744726</v>
      </c>
      <c r="E816" s="46">
        <v>1.1671088925750666</v>
      </c>
      <c r="F816" s="46">
        <v>72.877941272236043</v>
      </c>
      <c r="G816" s="46">
        <v>37.828934432553233</v>
      </c>
      <c r="H816" s="46">
        <v>86.222224748997974</v>
      </c>
      <c r="I816" s="46">
        <v>40.010288265941654</v>
      </c>
      <c r="J816" s="47">
        <v>65.002732880447084</v>
      </c>
      <c r="K816" s="48">
        <v>808</v>
      </c>
      <c r="L816" s="47" t="s">
        <v>3319</v>
      </c>
      <c r="M816" s="49">
        <v>6</v>
      </c>
      <c r="N816" s="49">
        <v>0</v>
      </c>
      <c r="O816" s="50">
        <v>0</v>
      </c>
      <c r="P816" s="49" t="s">
        <v>31</v>
      </c>
      <c r="Q816" s="49" t="s">
        <v>3330</v>
      </c>
    </row>
    <row r="817" spans="1:17" ht="16.5" x14ac:dyDescent="0.35">
      <c r="A817" s="45" t="s">
        <v>2433</v>
      </c>
      <c r="B817" s="45" t="s">
        <v>38</v>
      </c>
      <c r="C817" s="45" t="s">
        <v>2434</v>
      </c>
      <c r="D817" s="46">
        <v>45.566445490299401</v>
      </c>
      <c r="E817" s="46">
        <v>1.1871788331932767</v>
      </c>
      <c r="F817" s="46">
        <v>70.895564661925306</v>
      </c>
      <c r="G817" s="46">
        <v>34.626282866847276</v>
      </c>
      <c r="H817" s="46">
        <v>83.690635434097487</v>
      </c>
      <c r="I817" s="46">
        <v>43.697932889331085</v>
      </c>
      <c r="J817" s="47">
        <v>64.988684615859682</v>
      </c>
      <c r="K817" s="48">
        <v>809</v>
      </c>
      <c r="L817" s="47" t="s">
        <v>3319</v>
      </c>
      <c r="M817" s="49">
        <v>6</v>
      </c>
      <c r="N817" s="49">
        <v>0</v>
      </c>
      <c r="O817" s="50">
        <v>0</v>
      </c>
      <c r="P817" s="49" t="s">
        <v>31</v>
      </c>
      <c r="Q817" s="49" t="s">
        <v>3328</v>
      </c>
    </row>
    <row r="818" spans="1:17" ht="16.5" x14ac:dyDescent="0.35">
      <c r="A818" s="45" t="s">
        <v>3032</v>
      </c>
      <c r="B818" s="45" t="s">
        <v>289</v>
      </c>
      <c r="C818" s="45" t="s">
        <v>3033</v>
      </c>
      <c r="D818" s="46">
        <v>62.85119667013528</v>
      </c>
      <c r="E818" s="46">
        <v>5.0234087897546882</v>
      </c>
      <c r="F818" s="46">
        <v>72.27688903025124</v>
      </c>
      <c r="G818" s="46">
        <v>42.658709945142178</v>
      </c>
      <c r="H818" s="46">
        <v>89.085638355966836</v>
      </c>
      <c r="I818" s="46">
        <v>35.35160704251787</v>
      </c>
      <c r="J818" s="47">
        <v>64.965942920603624</v>
      </c>
      <c r="K818" s="48">
        <v>810</v>
      </c>
      <c r="L818" s="47" t="s">
        <v>3319</v>
      </c>
      <c r="M818" s="49">
        <v>6</v>
      </c>
      <c r="N818" s="49">
        <v>0</v>
      </c>
      <c r="O818" s="50">
        <v>0</v>
      </c>
      <c r="P818" s="49" t="s">
        <v>31</v>
      </c>
      <c r="Q818" s="49" t="s">
        <v>3328</v>
      </c>
    </row>
    <row r="819" spans="1:17" ht="16.5" x14ac:dyDescent="0.35">
      <c r="A819" s="45" t="s">
        <v>3013</v>
      </c>
      <c r="B819" s="45" t="s">
        <v>204</v>
      </c>
      <c r="C819" s="45" t="s">
        <v>3014</v>
      </c>
      <c r="D819" s="46">
        <v>47.717335585044523</v>
      </c>
      <c r="E819" s="46">
        <v>1.8894829117647258</v>
      </c>
      <c r="F819" s="46">
        <v>69.168357268629705</v>
      </c>
      <c r="G819" s="46">
        <v>28.34162538945213</v>
      </c>
      <c r="H819" s="46">
        <v>91.406110313100115</v>
      </c>
      <c r="I819" s="46">
        <v>41.058853330168546</v>
      </c>
      <c r="J819" s="47">
        <v>64.95812480872118</v>
      </c>
      <c r="K819" s="48">
        <v>811</v>
      </c>
      <c r="L819" s="47" t="s">
        <v>3319</v>
      </c>
      <c r="M819" s="49">
        <v>6</v>
      </c>
      <c r="N819" s="49">
        <v>0</v>
      </c>
      <c r="O819" s="50">
        <v>0</v>
      </c>
      <c r="P819" s="49" t="s">
        <v>31</v>
      </c>
      <c r="Q819" s="49" t="s">
        <v>3328</v>
      </c>
    </row>
    <row r="820" spans="1:17" ht="16.5" x14ac:dyDescent="0.35">
      <c r="A820" s="45" t="s">
        <v>2495</v>
      </c>
      <c r="B820" s="45" t="s">
        <v>289</v>
      </c>
      <c r="C820" s="45" t="s">
        <v>2496</v>
      </c>
      <c r="D820" s="46">
        <v>61.162079510703357</v>
      </c>
      <c r="E820" s="46">
        <v>2.0657707502728511</v>
      </c>
      <c r="F820" s="46">
        <v>82.574653515627105</v>
      </c>
      <c r="G820" s="46">
        <v>43.023131926935761</v>
      </c>
      <c r="H820" s="46">
        <v>91.75946097717916</v>
      </c>
      <c r="I820" s="46">
        <v>39.302330638149051</v>
      </c>
      <c r="J820" s="47">
        <v>64.907416546060787</v>
      </c>
      <c r="K820" s="48">
        <v>812</v>
      </c>
      <c r="L820" s="47" t="s">
        <v>3319</v>
      </c>
      <c r="M820" s="49">
        <v>6</v>
      </c>
      <c r="N820" s="49">
        <v>0</v>
      </c>
      <c r="O820" s="50">
        <v>0</v>
      </c>
      <c r="P820" s="49" t="s">
        <v>31</v>
      </c>
      <c r="Q820" s="49" t="s">
        <v>3328</v>
      </c>
    </row>
    <row r="821" spans="1:17" ht="16.5" x14ac:dyDescent="0.35">
      <c r="A821" s="45" t="s">
        <v>375</v>
      </c>
      <c r="B821" s="45" t="s">
        <v>38</v>
      </c>
      <c r="C821" s="45" t="s">
        <v>376</v>
      </c>
      <c r="D821" s="46">
        <v>29.144563254385897</v>
      </c>
      <c r="E821" s="46">
        <v>5.9253042434173677</v>
      </c>
      <c r="F821" s="46">
        <v>64.385308983813772</v>
      </c>
      <c r="G821" s="46">
        <v>19.814657908585055</v>
      </c>
      <c r="H821" s="46">
        <v>85.979898588720388</v>
      </c>
      <c r="I821" s="46">
        <v>53.745174752290424</v>
      </c>
      <c r="J821" s="47">
        <v>64.87151967039425</v>
      </c>
      <c r="K821" s="48">
        <v>813</v>
      </c>
      <c r="L821" s="47" t="s">
        <v>3319</v>
      </c>
      <c r="M821" s="49">
        <v>6</v>
      </c>
      <c r="N821" s="49">
        <v>1</v>
      </c>
      <c r="O821" s="50">
        <v>0</v>
      </c>
      <c r="P821" s="49" t="s">
        <v>31</v>
      </c>
      <c r="Q821" s="49" t="s">
        <v>3328</v>
      </c>
    </row>
    <row r="822" spans="1:17" ht="16.5" x14ac:dyDescent="0.35">
      <c r="A822" s="45" t="s">
        <v>3131</v>
      </c>
      <c r="B822" s="45" t="s">
        <v>289</v>
      </c>
      <c r="C822" s="45" t="s">
        <v>3132</v>
      </c>
      <c r="D822" s="46">
        <v>44.444444444444443</v>
      </c>
      <c r="E822" s="46">
        <v>1.5296211020291299E-2</v>
      </c>
      <c r="F822" s="46">
        <v>69.671857551192545</v>
      </c>
      <c r="G822" s="46">
        <v>26.959595416186367</v>
      </c>
      <c r="H822" s="46">
        <v>90.112095816904954</v>
      </c>
      <c r="I822" s="46">
        <v>41.80128110362643</v>
      </c>
      <c r="J822" s="47">
        <v>64.864303095750941</v>
      </c>
      <c r="K822" s="48">
        <v>814</v>
      </c>
      <c r="L822" s="47" t="s">
        <v>3319</v>
      </c>
      <c r="M822" s="49">
        <v>6</v>
      </c>
      <c r="N822" s="49">
        <v>0</v>
      </c>
      <c r="O822" s="50">
        <v>0</v>
      </c>
      <c r="P822" s="49" t="s">
        <v>31</v>
      </c>
      <c r="Q822" s="49" t="s">
        <v>3328</v>
      </c>
    </row>
    <row r="823" spans="1:17" ht="16.5" x14ac:dyDescent="0.35">
      <c r="A823" s="45" t="s">
        <v>1932</v>
      </c>
      <c r="B823" s="45" t="s">
        <v>639</v>
      </c>
      <c r="C823" s="45" t="s">
        <v>1919</v>
      </c>
      <c r="D823" s="46">
        <v>23.040358528895187</v>
      </c>
      <c r="E823" s="46">
        <v>1.3783199348773156</v>
      </c>
      <c r="F823" s="46">
        <v>94.67009470330099</v>
      </c>
      <c r="G823" s="46">
        <v>20.187508550800267</v>
      </c>
      <c r="H823" s="46">
        <v>93.23844190550895</v>
      </c>
      <c r="I823" s="46">
        <v>71.700343339865228</v>
      </c>
      <c r="J823" s="47">
        <v>64.846313192999489</v>
      </c>
      <c r="K823" s="48">
        <v>815</v>
      </c>
      <c r="L823" s="47" t="s">
        <v>3319</v>
      </c>
      <c r="M823" s="49">
        <v>6</v>
      </c>
      <c r="N823" s="49">
        <v>0</v>
      </c>
      <c r="O823" s="50">
        <v>0</v>
      </c>
      <c r="P823" s="49" t="s">
        <v>31</v>
      </c>
      <c r="Q823" s="49" t="s">
        <v>3330</v>
      </c>
    </row>
    <row r="824" spans="1:17" ht="16.5" x14ac:dyDescent="0.35">
      <c r="A824" s="45" t="s">
        <v>3259</v>
      </c>
      <c r="B824" s="45" t="s">
        <v>440</v>
      </c>
      <c r="C824" s="45" t="s">
        <v>3260</v>
      </c>
      <c r="D824" s="46">
        <v>73.479008481298962</v>
      </c>
      <c r="E824" s="46">
        <v>0</v>
      </c>
      <c r="F824" s="46">
        <v>89.20110349989352</v>
      </c>
      <c r="G824" s="46">
        <v>29.085038438289075</v>
      </c>
      <c r="H824" s="46">
        <v>94.57373743667786</v>
      </c>
      <c r="I824" s="46">
        <v>54.383860419477145</v>
      </c>
      <c r="J824" s="47">
        <v>64.806922132425214</v>
      </c>
      <c r="K824" s="48">
        <v>816</v>
      </c>
      <c r="L824" s="47" t="s">
        <v>3319</v>
      </c>
      <c r="M824" s="49">
        <v>6</v>
      </c>
      <c r="N824" s="49">
        <v>0</v>
      </c>
      <c r="O824" s="50">
        <v>0</v>
      </c>
      <c r="P824" s="49" t="s">
        <v>31</v>
      </c>
      <c r="Q824" s="49" t="s">
        <v>3330</v>
      </c>
    </row>
    <row r="825" spans="1:17" ht="16.5" x14ac:dyDescent="0.35">
      <c r="A825" s="45" t="s">
        <v>3161</v>
      </c>
      <c r="B825" s="45" t="s">
        <v>639</v>
      </c>
      <c r="C825" s="45" t="s">
        <v>61</v>
      </c>
      <c r="D825" s="46">
        <v>36.105603561252117</v>
      </c>
      <c r="E825" s="46">
        <v>2.8539872494787799</v>
      </c>
      <c r="F825" s="46">
        <v>94.16018330305927</v>
      </c>
      <c r="G825" s="46">
        <v>32.461959111944871</v>
      </c>
      <c r="H825" s="46">
        <v>93.142525623166208</v>
      </c>
      <c r="I825" s="46">
        <v>60.20091603658755</v>
      </c>
      <c r="J825" s="47">
        <v>64.798538369860239</v>
      </c>
      <c r="K825" s="48">
        <v>817</v>
      </c>
      <c r="L825" s="47" t="s">
        <v>3319</v>
      </c>
      <c r="M825" s="49">
        <v>6</v>
      </c>
      <c r="N825" s="49">
        <v>0</v>
      </c>
      <c r="O825" s="50">
        <v>0</v>
      </c>
      <c r="P825" s="49" t="s">
        <v>31</v>
      </c>
      <c r="Q825" s="49" t="s">
        <v>3330</v>
      </c>
    </row>
    <row r="826" spans="1:17" ht="16.5" x14ac:dyDescent="0.35">
      <c r="A826" s="45" t="s">
        <v>3208</v>
      </c>
      <c r="B826" s="45" t="s">
        <v>224</v>
      </c>
      <c r="C826" s="45" t="s">
        <v>600</v>
      </c>
      <c r="D826" s="46">
        <v>74.43886485060473</v>
      </c>
      <c r="E826" s="46">
        <v>2.6676752669613153</v>
      </c>
      <c r="F826" s="46">
        <v>91.178174590524833</v>
      </c>
      <c r="G826" s="46">
        <v>50.571843193513779</v>
      </c>
      <c r="H826" s="46">
        <v>93.657030806957337</v>
      </c>
      <c r="I826" s="46">
        <v>38.402230145532442</v>
      </c>
      <c r="J826" s="47">
        <v>64.797542381419703</v>
      </c>
      <c r="K826" s="48">
        <v>818</v>
      </c>
      <c r="L826" s="47" t="s">
        <v>3319</v>
      </c>
      <c r="M826" s="49">
        <v>6</v>
      </c>
      <c r="N826" s="49">
        <v>0</v>
      </c>
      <c r="O826" s="50">
        <v>0</v>
      </c>
      <c r="P826" s="49" t="s">
        <v>31</v>
      </c>
      <c r="Q826" s="49" t="s">
        <v>3327</v>
      </c>
    </row>
    <row r="827" spans="1:17" ht="16.5" x14ac:dyDescent="0.35">
      <c r="A827" s="45" t="s">
        <v>1869</v>
      </c>
      <c r="B827" s="45" t="s">
        <v>33</v>
      </c>
      <c r="C827" s="45" t="s">
        <v>1870</v>
      </c>
      <c r="D827" s="46">
        <v>42.064652533263761</v>
      </c>
      <c r="E827" s="46">
        <v>0</v>
      </c>
      <c r="F827" s="46">
        <v>66.329436996599142</v>
      </c>
      <c r="G827" s="46">
        <v>22.416467797088167</v>
      </c>
      <c r="H827" s="46">
        <v>87.92347950136687</v>
      </c>
      <c r="I827" s="46">
        <v>44.421734783956182</v>
      </c>
      <c r="J827" s="47">
        <v>64.738707514302135</v>
      </c>
      <c r="K827" s="48">
        <v>819</v>
      </c>
      <c r="L827" s="47" t="s">
        <v>3319</v>
      </c>
      <c r="M827" s="49">
        <v>6</v>
      </c>
      <c r="N827" s="49">
        <v>0</v>
      </c>
      <c r="O827" s="50">
        <v>0</v>
      </c>
      <c r="P827" s="49" t="s">
        <v>31</v>
      </c>
      <c r="Q827" s="49" t="s">
        <v>3328</v>
      </c>
    </row>
    <row r="828" spans="1:17" ht="16.5" x14ac:dyDescent="0.35">
      <c r="A828" s="45" t="s">
        <v>1780</v>
      </c>
      <c r="B828" s="45" t="s">
        <v>639</v>
      </c>
      <c r="C828" s="45" t="s">
        <v>1781</v>
      </c>
      <c r="D828" s="46">
        <v>36.454027015728876</v>
      </c>
      <c r="E828" s="46">
        <v>0</v>
      </c>
      <c r="F828" s="46">
        <v>88.959102405068776</v>
      </c>
      <c r="G828" s="46">
        <v>30.658561202294571</v>
      </c>
      <c r="H828" s="46">
        <v>91.90377221553868</v>
      </c>
      <c r="I828" s="46">
        <v>54.810788763947393</v>
      </c>
      <c r="J828" s="47">
        <v>64.735669962785437</v>
      </c>
      <c r="K828" s="48">
        <v>820</v>
      </c>
      <c r="L828" s="47" t="s">
        <v>3319</v>
      </c>
      <c r="M828" s="49">
        <v>6</v>
      </c>
      <c r="N828" s="49">
        <v>0</v>
      </c>
      <c r="O828" s="50">
        <v>0</v>
      </c>
      <c r="P828" s="49" t="s">
        <v>31</v>
      </c>
      <c r="Q828" s="49" t="s">
        <v>3330</v>
      </c>
    </row>
    <row r="829" spans="1:17" ht="16.5" x14ac:dyDescent="0.35">
      <c r="A829" s="45" t="s">
        <v>1839</v>
      </c>
      <c r="B829" s="45" t="s">
        <v>24</v>
      </c>
      <c r="C829" s="45" t="s">
        <v>1840</v>
      </c>
      <c r="D829" s="46">
        <v>76.662637168264339</v>
      </c>
      <c r="E829" s="46">
        <v>4.2967680532670913</v>
      </c>
      <c r="F829" s="46">
        <v>68.270522178415774</v>
      </c>
      <c r="G829" s="46">
        <v>46.494528363630984</v>
      </c>
      <c r="H829" s="46">
        <v>79.49854012977292</v>
      </c>
      <c r="I829" s="46">
        <v>34.858526949118804</v>
      </c>
      <c r="J829" s="47">
        <v>64.714050868473436</v>
      </c>
      <c r="K829" s="48">
        <v>821</v>
      </c>
      <c r="L829" s="47" t="s">
        <v>3319</v>
      </c>
      <c r="M829" s="49">
        <v>6</v>
      </c>
      <c r="N829" s="49">
        <v>0</v>
      </c>
      <c r="O829" s="50">
        <v>0</v>
      </c>
      <c r="P829" s="49" t="s">
        <v>31</v>
      </c>
      <c r="Q829" s="49" t="s">
        <v>3326</v>
      </c>
    </row>
    <row r="830" spans="1:17" ht="16.5" x14ac:dyDescent="0.35">
      <c r="A830" s="45" t="s">
        <v>1405</v>
      </c>
      <c r="B830" s="45" t="s">
        <v>278</v>
      </c>
      <c r="C830" s="45" t="s">
        <v>1406</v>
      </c>
      <c r="D830" s="46">
        <v>70.000303958979188</v>
      </c>
      <c r="E830" s="46">
        <v>0.64387825695945056</v>
      </c>
      <c r="F830" s="46">
        <v>81.776562473253605</v>
      </c>
      <c r="G830" s="46">
        <v>44.920040534268786</v>
      </c>
      <c r="H830" s="46">
        <v>89.010672033245257</v>
      </c>
      <c r="I830" s="46">
        <v>36.736721071037046</v>
      </c>
      <c r="J830" s="47">
        <v>64.707832151389795</v>
      </c>
      <c r="K830" s="48">
        <v>822</v>
      </c>
      <c r="L830" s="47" t="s">
        <v>3319</v>
      </c>
      <c r="M830" s="49">
        <v>6</v>
      </c>
      <c r="N830" s="49">
        <v>0</v>
      </c>
      <c r="O830" s="50">
        <v>0</v>
      </c>
      <c r="P830" s="49" t="s">
        <v>31</v>
      </c>
      <c r="Q830" s="49" t="s">
        <v>3329</v>
      </c>
    </row>
    <row r="831" spans="1:17" ht="16.5" x14ac:dyDescent="0.35">
      <c r="A831" s="45" t="s">
        <v>2752</v>
      </c>
      <c r="B831" s="45" t="s">
        <v>204</v>
      </c>
      <c r="C831" s="45" t="s">
        <v>2753</v>
      </c>
      <c r="D831" s="46">
        <v>57.97971159773455</v>
      </c>
      <c r="E831" s="46">
        <v>3.7796950991297242</v>
      </c>
      <c r="F831" s="46">
        <v>72.762675679722932</v>
      </c>
      <c r="G831" s="46">
        <v>39.365388201091307</v>
      </c>
      <c r="H831" s="46">
        <v>90.298468242697055</v>
      </c>
      <c r="I831" s="46">
        <v>34.952827178998739</v>
      </c>
      <c r="J831" s="47">
        <v>64.67905214065587</v>
      </c>
      <c r="K831" s="48">
        <v>823</v>
      </c>
      <c r="L831" s="47" t="s">
        <v>3319</v>
      </c>
      <c r="M831" s="49">
        <v>6</v>
      </c>
      <c r="N831" s="49">
        <v>0</v>
      </c>
      <c r="O831" s="50">
        <v>0</v>
      </c>
      <c r="P831" s="49" t="s">
        <v>31</v>
      </c>
      <c r="Q831" s="49" t="s">
        <v>3328</v>
      </c>
    </row>
    <row r="832" spans="1:17" ht="16.5" x14ac:dyDescent="0.35">
      <c r="A832" s="45" t="s">
        <v>3007</v>
      </c>
      <c r="B832" s="45" t="s">
        <v>1048</v>
      </c>
      <c r="C832" s="45" t="s">
        <v>3008</v>
      </c>
      <c r="D832" s="46">
        <v>46.87698125520491</v>
      </c>
      <c r="E832" s="46">
        <v>0</v>
      </c>
      <c r="F832" s="46">
        <v>88.34011309598057</v>
      </c>
      <c r="G832" s="46">
        <v>30.928150424400798</v>
      </c>
      <c r="H832" s="46">
        <v>88.452555818655981</v>
      </c>
      <c r="I832" s="46">
        <v>57.028155390350157</v>
      </c>
      <c r="J832" s="47">
        <v>64.67812475623785</v>
      </c>
      <c r="K832" s="48">
        <v>824</v>
      </c>
      <c r="L832" s="47" t="s">
        <v>3319</v>
      </c>
      <c r="M832" s="49">
        <v>6</v>
      </c>
      <c r="N832" s="49">
        <v>0</v>
      </c>
      <c r="O832" s="50">
        <v>0</v>
      </c>
      <c r="P832" s="49" t="s">
        <v>31</v>
      </c>
      <c r="Q832" s="49" t="s">
        <v>3330</v>
      </c>
    </row>
    <row r="833" spans="1:17" ht="16.5" x14ac:dyDescent="0.35">
      <c r="A833" s="45" t="s">
        <v>1688</v>
      </c>
      <c r="B833" s="45" t="s">
        <v>38</v>
      </c>
      <c r="C833" s="45" t="s">
        <v>1689</v>
      </c>
      <c r="D833" s="46">
        <v>40.219292822918376</v>
      </c>
      <c r="E833" s="46">
        <v>0</v>
      </c>
      <c r="F833" s="46">
        <v>82.930378940147136</v>
      </c>
      <c r="G833" s="46">
        <v>31.618813392946588</v>
      </c>
      <c r="H833" s="46">
        <v>88.692904044457237</v>
      </c>
      <c r="I833" s="46">
        <v>50.654238376068641</v>
      </c>
      <c r="J833" s="47">
        <v>64.672596145554351</v>
      </c>
      <c r="K833" s="48">
        <v>825</v>
      </c>
      <c r="L833" s="47" t="s">
        <v>3319</v>
      </c>
      <c r="M833" s="49">
        <v>6</v>
      </c>
      <c r="N833" s="49">
        <v>0</v>
      </c>
      <c r="O833" s="50">
        <v>0</v>
      </c>
      <c r="P833" s="49" t="s">
        <v>31</v>
      </c>
      <c r="Q833" s="49" t="s">
        <v>3328</v>
      </c>
    </row>
    <row r="834" spans="1:17" ht="16.5" x14ac:dyDescent="0.35">
      <c r="A834" s="45" t="s">
        <v>3122</v>
      </c>
      <c r="B834" s="45" t="s">
        <v>336</v>
      </c>
      <c r="C834" s="45" t="s">
        <v>3123</v>
      </c>
      <c r="D834" s="46">
        <v>55.619513737975048</v>
      </c>
      <c r="E834" s="46">
        <v>0</v>
      </c>
      <c r="F834" s="46">
        <v>59.465227782991192</v>
      </c>
      <c r="G834" s="46">
        <v>59.54554501170356</v>
      </c>
      <c r="H834" s="46">
        <v>29.575697245178578</v>
      </c>
      <c r="I834" s="46">
        <v>58.346086139366079</v>
      </c>
      <c r="J834" s="47">
        <v>64.667016768876294</v>
      </c>
      <c r="K834" s="48">
        <v>826</v>
      </c>
      <c r="L834" s="47" t="s">
        <v>3319</v>
      </c>
      <c r="M834" s="49">
        <v>6</v>
      </c>
      <c r="N834" s="49">
        <v>0</v>
      </c>
      <c r="O834" s="50">
        <v>0</v>
      </c>
      <c r="P834" s="49" t="s">
        <v>31</v>
      </c>
      <c r="Q834" s="49" t="s">
        <v>3327</v>
      </c>
    </row>
    <row r="835" spans="1:17" ht="16.5" x14ac:dyDescent="0.35">
      <c r="A835" s="45" t="s">
        <v>2512</v>
      </c>
      <c r="B835" s="45" t="s">
        <v>1048</v>
      </c>
      <c r="C835" s="45" t="s">
        <v>2513</v>
      </c>
      <c r="D835" s="46">
        <v>31.336098230550142</v>
      </c>
      <c r="E835" s="46">
        <v>0</v>
      </c>
      <c r="F835" s="46">
        <v>81.7228979636226</v>
      </c>
      <c r="G835" s="46">
        <v>47.219493399411988</v>
      </c>
      <c r="H835" s="46">
        <v>81.792409489221257</v>
      </c>
      <c r="I835" s="46">
        <v>40.500562474897137</v>
      </c>
      <c r="J835" s="47">
        <v>64.631594566651415</v>
      </c>
      <c r="K835" s="48">
        <v>827</v>
      </c>
      <c r="L835" s="47" t="s">
        <v>3319</v>
      </c>
      <c r="M835" s="49">
        <v>6</v>
      </c>
      <c r="N835" s="49">
        <v>0</v>
      </c>
      <c r="O835" s="50">
        <v>0</v>
      </c>
      <c r="P835" s="49" t="s">
        <v>31</v>
      </c>
      <c r="Q835" s="49" t="s">
        <v>3330</v>
      </c>
    </row>
    <row r="836" spans="1:17" ht="16.5" x14ac:dyDescent="0.35">
      <c r="A836" s="45" t="s">
        <v>1798</v>
      </c>
      <c r="B836" s="45" t="s">
        <v>289</v>
      </c>
      <c r="C836" s="45" t="s">
        <v>1799</v>
      </c>
      <c r="D836" s="46">
        <v>56.782713085234093</v>
      </c>
      <c r="E836" s="46">
        <v>6.1392870921474776</v>
      </c>
      <c r="F836" s="46">
        <v>84.444439387715633</v>
      </c>
      <c r="G836" s="46">
        <v>48.556416362843919</v>
      </c>
      <c r="H836" s="46">
        <v>90.127145671737523</v>
      </c>
      <c r="I836" s="46">
        <v>39.66264998977335</v>
      </c>
      <c r="J836" s="47">
        <v>64.627080924082065</v>
      </c>
      <c r="K836" s="48">
        <v>828</v>
      </c>
      <c r="L836" s="47" t="s">
        <v>3319</v>
      </c>
      <c r="M836" s="49">
        <v>6</v>
      </c>
      <c r="N836" s="49">
        <v>0</v>
      </c>
      <c r="O836" s="50">
        <v>0</v>
      </c>
      <c r="P836" s="49" t="s">
        <v>31</v>
      </c>
      <c r="Q836" s="49" t="s">
        <v>3328</v>
      </c>
    </row>
    <row r="837" spans="1:17" ht="16.5" x14ac:dyDescent="0.35">
      <c r="A837" s="45" t="s">
        <v>2612</v>
      </c>
      <c r="B837" s="45" t="s">
        <v>38</v>
      </c>
      <c r="C837" s="45" t="s">
        <v>2613</v>
      </c>
      <c r="D837" s="46">
        <v>61.372687417305983</v>
      </c>
      <c r="E837" s="46">
        <v>0</v>
      </c>
      <c r="F837" s="46">
        <v>66.123564919925997</v>
      </c>
      <c r="G837" s="46">
        <v>36.158362766301551</v>
      </c>
      <c r="H837" s="46">
        <v>88.157880793912284</v>
      </c>
      <c r="I837" s="46">
        <v>29.48676263544564</v>
      </c>
      <c r="J837" s="47">
        <v>64.613240212622372</v>
      </c>
      <c r="K837" s="48">
        <v>829</v>
      </c>
      <c r="L837" s="47" t="s">
        <v>3319</v>
      </c>
      <c r="M837" s="49">
        <v>6</v>
      </c>
      <c r="N837" s="49">
        <v>0</v>
      </c>
      <c r="O837" s="50">
        <v>0</v>
      </c>
      <c r="P837" s="49" t="s">
        <v>31</v>
      </c>
      <c r="Q837" s="49" t="s">
        <v>3328</v>
      </c>
    </row>
    <row r="838" spans="1:17" ht="16.5" x14ac:dyDescent="0.35">
      <c r="A838" s="45" t="s">
        <v>2094</v>
      </c>
      <c r="B838" s="45" t="s">
        <v>33</v>
      </c>
      <c r="C838" s="45" t="s">
        <v>1879</v>
      </c>
      <c r="D838" s="46">
        <v>64.461276898768546</v>
      </c>
      <c r="E838" s="46">
        <v>0</v>
      </c>
      <c r="F838" s="46">
        <v>63.712558068687486</v>
      </c>
      <c r="G838" s="46">
        <v>42.323947494073458</v>
      </c>
      <c r="H838" s="46">
        <v>83.275474930314701</v>
      </c>
      <c r="I838" s="46">
        <v>25.791862258958311</v>
      </c>
      <c r="J838" s="47">
        <v>64.613121102443301</v>
      </c>
      <c r="K838" s="48">
        <v>830</v>
      </c>
      <c r="L838" s="47" t="s">
        <v>3319</v>
      </c>
      <c r="M838" s="49">
        <v>6</v>
      </c>
      <c r="N838" s="49">
        <v>0</v>
      </c>
      <c r="O838" s="50">
        <v>0</v>
      </c>
      <c r="P838" s="49" t="s">
        <v>31</v>
      </c>
      <c r="Q838" s="49" t="s">
        <v>3328</v>
      </c>
    </row>
    <row r="839" spans="1:17" ht="16.5" x14ac:dyDescent="0.35">
      <c r="A839" s="45" t="s">
        <v>2261</v>
      </c>
      <c r="B839" s="45" t="s">
        <v>639</v>
      </c>
      <c r="C839" s="45" t="s">
        <v>2262</v>
      </c>
      <c r="D839" s="46">
        <v>39.189089783046541</v>
      </c>
      <c r="E839" s="46">
        <v>0.97361723833133806</v>
      </c>
      <c r="F839" s="46">
        <v>86.570482750268624</v>
      </c>
      <c r="G839" s="46">
        <v>33.126838218074269</v>
      </c>
      <c r="H839" s="46">
        <v>91.553548497306195</v>
      </c>
      <c r="I839" s="46">
        <v>50.444254727285411</v>
      </c>
      <c r="J839" s="47">
        <v>64.59675690901112</v>
      </c>
      <c r="K839" s="48">
        <v>831</v>
      </c>
      <c r="L839" s="47" t="s">
        <v>3319</v>
      </c>
      <c r="M839" s="49">
        <v>6</v>
      </c>
      <c r="N839" s="49">
        <v>0</v>
      </c>
      <c r="O839" s="50">
        <v>0</v>
      </c>
      <c r="P839" s="49" t="s">
        <v>31</v>
      </c>
      <c r="Q839" s="49" t="s">
        <v>3330</v>
      </c>
    </row>
    <row r="840" spans="1:17" ht="16.5" x14ac:dyDescent="0.35">
      <c r="A840" s="45" t="s">
        <v>3125</v>
      </c>
      <c r="B840" s="45" t="s">
        <v>103</v>
      </c>
      <c r="C840" s="45" t="s">
        <v>3126</v>
      </c>
      <c r="D840" s="46">
        <v>56.435275520029627</v>
      </c>
      <c r="E840" s="46">
        <v>0</v>
      </c>
      <c r="F840" s="46">
        <v>82.233956078081007</v>
      </c>
      <c r="G840" s="46">
        <v>35.075313356174568</v>
      </c>
      <c r="H840" s="46">
        <v>95.027758620827512</v>
      </c>
      <c r="I840" s="46">
        <v>39.624786329574519</v>
      </c>
      <c r="J840" s="47">
        <v>64.582317038082721</v>
      </c>
      <c r="K840" s="48">
        <v>832</v>
      </c>
      <c r="L840" s="47" t="s">
        <v>3319</v>
      </c>
      <c r="M840" s="49">
        <v>6</v>
      </c>
      <c r="N840" s="49">
        <v>0</v>
      </c>
      <c r="O840" s="50">
        <v>0</v>
      </c>
      <c r="P840" s="49" t="s">
        <v>31</v>
      </c>
      <c r="Q840" s="49" t="s">
        <v>3327</v>
      </c>
    </row>
    <row r="841" spans="1:17" ht="16.5" x14ac:dyDescent="0.35">
      <c r="A841" s="45" t="s">
        <v>2831</v>
      </c>
      <c r="B841" s="45" t="s">
        <v>462</v>
      </c>
      <c r="C841" s="45" t="s">
        <v>2832</v>
      </c>
      <c r="D841" s="46">
        <v>49.877919033311521</v>
      </c>
      <c r="E841" s="46">
        <v>1.6438326232271392</v>
      </c>
      <c r="F841" s="46">
        <v>83.457623713141786</v>
      </c>
      <c r="G841" s="46">
        <v>41.269576814217316</v>
      </c>
      <c r="H841" s="46">
        <v>85.509676530069214</v>
      </c>
      <c r="I841" s="46">
        <v>45.779124464032826</v>
      </c>
      <c r="J841" s="47">
        <v>64.576153578658534</v>
      </c>
      <c r="K841" s="48">
        <v>833</v>
      </c>
      <c r="L841" s="47" t="s">
        <v>3319</v>
      </c>
      <c r="M841" s="49">
        <v>6</v>
      </c>
      <c r="N841" s="49">
        <v>1</v>
      </c>
      <c r="O841" s="50">
        <v>0</v>
      </c>
      <c r="P841" s="49" t="s">
        <v>31</v>
      </c>
      <c r="Q841" s="49" t="s">
        <v>3327</v>
      </c>
    </row>
    <row r="842" spans="1:17" ht="16.5" x14ac:dyDescent="0.35">
      <c r="A842" s="45" t="s">
        <v>2457</v>
      </c>
      <c r="B842" s="45" t="s">
        <v>38</v>
      </c>
      <c r="C842" s="45" t="s">
        <v>2458</v>
      </c>
      <c r="D842" s="46">
        <v>41.435018081462857</v>
      </c>
      <c r="E842" s="46">
        <v>0</v>
      </c>
      <c r="F842" s="46">
        <v>72.405940986401291</v>
      </c>
      <c r="G842" s="46">
        <v>25.13572334528601</v>
      </c>
      <c r="H842" s="46">
        <v>84.640647574703436</v>
      </c>
      <c r="I842" s="46">
        <v>50.007433238255963</v>
      </c>
      <c r="J842" s="47">
        <v>64.562977195307482</v>
      </c>
      <c r="K842" s="48">
        <v>834</v>
      </c>
      <c r="L842" s="47" t="s">
        <v>3319</v>
      </c>
      <c r="M842" s="49">
        <v>6</v>
      </c>
      <c r="N842" s="49">
        <v>0</v>
      </c>
      <c r="O842" s="50">
        <v>0</v>
      </c>
      <c r="P842" s="49" t="s">
        <v>31</v>
      </c>
      <c r="Q842" s="49" t="s">
        <v>3328</v>
      </c>
    </row>
    <row r="843" spans="1:17" ht="16.5" x14ac:dyDescent="0.35">
      <c r="A843" s="45" t="s">
        <v>1325</v>
      </c>
      <c r="B843" s="45" t="s">
        <v>38</v>
      </c>
      <c r="C843" s="45" t="s">
        <v>1326</v>
      </c>
      <c r="D843" s="46">
        <v>56.772155139910851</v>
      </c>
      <c r="E843" s="46">
        <v>0</v>
      </c>
      <c r="F843" s="46">
        <v>76.128589809426913</v>
      </c>
      <c r="G843" s="46">
        <v>34.148015307962027</v>
      </c>
      <c r="H843" s="46">
        <v>87.816810362397106</v>
      </c>
      <c r="I843" s="46">
        <v>41.516896040773517</v>
      </c>
      <c r="J843" s="47">
        <v>64.558855316951082</v>
      </c>
      <c r="K843" s="48">
        <v>835</v>
      </c>
      <c r="L843" s="47" t="s">
        <v>3319</v>
      </c>
      <c r="M843" s="49">
        <v>6</v>
      </c>
      <c r="N843" s="49">
        <v>0</v>
      </c>
      <c r="O843" s="50">
        <v>0</v>
      </c>
      <c r="P843" s="49" t="s">
        <v>31</v>
      </c>
      <c r="Q843" s="49" t="s">
        <v>3328</v>
      </c>
    </row>
    <row r="844" spans="1:17" ht="16.5" x14ac:dyDescent="0.35">
      <c r="A844" s="45" t="s">
        <v>2134</v>
      </c>
      <c r="B844" s="45" t="s">
        <v>462</v>
      </c>
      <c r="C844" s="45" t="s">
        <v>2135</v>
      </c>
      <c r="D844" s="46">
        <v>66.643042732816511</v>
      </c>
      <c r="E844" s="46">
        <v>4.035517698139242</v>
      </c>
      <c r="F844" s="46">
        <v>82.889511410917081</v>
      </c>
      <c r="G844" s="46">
        <v>55.513897033756933</v>
      </c>
      <c r="H844" s="46">
        <v>82.428514124405197</v>
      </c>
      <c r="I844" s="46">
        <v>36.026594456282567</v>
      </c>
      <c r="J844" s="47">
        <v>64.507329417564861</v>
      </c>
      <c r="K844" s="48">
        <v>836</v>
      </c>
      <c r="L844" s="47" t="s">
        <v>3319</v>
      </c>
      <c r="M844" s="49">
        <v>6</v>
      </c>
      <c r="N844" s="49">
        <v>1</v>
      </c>
      <c r="O844" s="50">
        <v>0</v>
      </c>
      <c r="P844" s="49" t="s">
        <v>31</v>
      </c>
      <c r="Q844" s="49" t="s">
        <v>3327</v>
      </c>
    </row>
    <row r="845" spans="1:17" ht="16.5" x14ac:dyDescent="0.35">
      <c r="A845" s="45" t="s">
        <v>1160</v>
      </c>
      <c r="B845" s="45" t="s">
        <v>289</v>
      </c>
      <c r="C845" s="45" t="s">
        <v>1161</v>
      </c>
      <c r="D845" s="46">
        <v>71.633986928104576</v>
      </c>
      <c r="E845" s="46">
        <v>4.8629695139925424</v>
      </c>
      <c r="F845" s="46">
        <v>90.974384841038997</v>
      </c>
      <c r="G845" s="46">
        <v>61.319876195189138</v>
      </c>
      <c r="H845" s="46">
        <v>92.183882844128561</v>
      </c>
      <c r="I845" s="46">
        <v>29.296683268850654</v>
      </c>
      <c r="J845" s="47">
        <v>64.4938479921896</v>
      </c>
      <c r="K845" s="48">
        <v>837</v>
      </c>
      <c r="L845" s="47" t="s">
        <v>3319</v>
      </c>
      <c r="M845" s="49">
        <v>6</v>
      </c>
      <c r="N845" s="49">
        <v>0</v>
      </c>
      <c r="O845" s="50">
        <v>0</v>
      </c>
      <c r="P845" s="49" t="s">
        <v>31</v>
      </c>
      <c r="Q845" s="49" t="s">
        <v>3328</v>
      </c>
    </row>
    <row r="846" spans="1:17" ht="16.5" x14ac:dyDescent="0.35">
      <c r="A846" s="45" t="s">
        <v>1851</v>
      </c>
      <c r="B846" s="45" t="s">
        <v>33</v>
      </c>
      <c r="C846" s="45" t="s">
        <v>1852</v>
      </c>
      <c r="D846" s="46">
        <v>60.700875345137071</v>
      </c>
      <c r="E846" s="46">
        <v>0</v>
      </c>
      <c r="F846" s="46">
        <v>52.967214888244321</v>
      </c>
      <c r="G846" s="46">
        <v>33.851333642215394</v>
      </c>
      <c r="H846" s="46">
        <v>87.028700884174285</v>
      </c>
      <c r="I846" s="46">
        <v>19.045960538527321</v>
      </c>
      <c r="J846" s="47">
        <v>64.493130029445567</v>
      </c>
      <c r="K846" s="48">
        <v>838</v>
      </c>
      <c r="L846" s="47" t="s">
        <v>3319</v>
      </c>
      <c r="M846" s="49">
        <v>6</v>
      </c>
      <c r="N846" s="49">
        <v>0</v>
      </c>
      <c r="O846" s="50">
        <v>0</v>
      </c>
      <c r="P846" s="49" t="s">
        <v>31</v>
      </c>
      <c r="Q846" s="49" t="s">
        <v>3328</v>
      </c>
    </row>
    <row r="847" spans="1:17" ht="16.5" x14ac:dyDescent="0.35">
      <c r="A847" s="45" t="s">
        <v>2667</v>
      </c>
      <c r="B847" s="45" t="s">
        <v>462</v>
      </c>
      <c r="C847" s="45" t="s">
        <v>2668</v>
      </c>
      <c r="D847" s="46">
        <v>59.105514636285051</v>
      </c>
      <c r="E847" s="46">
        <v>1.9984855931966743</v>
      </c>
      <c r="F847" s="46">
        <v>88.717232912560036</v>
      </c>
      <c r="G847" s="46">
        <v>41.786644988352123</v>
      </c>
      <c r="H847" s="46">
        <v>92.268371819275714</v>
      </c>
      <c r="I847" s="46">
        <v>43.386955600948852</v>
      </c>
      <c r="J847" s="47">
        <v>64.454375650470112</v>
      </c>
      <c r="K847" s="48">
        <v>839</v>
      </c>
      <c r="L847" s="47" t="s">
        <v>3319</v>
      </c>
      <c r="M847" s="49">
        <v>6</v>
      </c>
      <c r="N847" s="49">
        <v>0</v>
      </c>
      <c r="O847" s="50">
        <v>0</v>
      </c>
      <c r="P847" s="49" t="s">
        <v>31</v>
      </c>
      <c r="Q847" s="49" t="s">
        <v>3327</v>
      </c>
    </row>
    <row r="848" spans="1:17" ht="16.5" x14ac:dyDescent="0.35">
      <c r="A848" s="45" t="s">
        <v>2288</v>
      </c>
      <c r="B848" s="45" t="s">
        <v>289</v>
      </c>
      <c r="C848" s="45" t="s">
        <v>2289</v>
      </c>
      <c r="D848" s="46">
        <v>48.191863385233553</v>
      </c>
      <c r="E848" s="46">
        <v>1.2408963934608381</v>
      </c>
      <c r="F848" s="46">
        <v>92.74164367330981</v>
      </c>
      <c r="G848" s="46">
        <v>40.521539870046702</v>
      </c>
      <c r="H848" s="46">
        <v>93.955113396358684</v>
      </c>
      <c r="I848" s="46">
        <v>46.214126865609231</v>
      </c>
      <c r="J848" s="47">
        <v>64.451373344207454</v>
      </c>
      <c r="K848" s="48">
        <v>840</v>
      </c>
      <c r="L848" s="47" t="s">
        <v>3319</v>
      </c>
      <c r="M848" s="49">
        <v>6</v>
      </c>
      <c r="N848" s="49">
        <v>0</v>
      </c>
      <c r="O848" s="50">
        <v>0</v>
      </c>
      <c r="P848" s="49" t="s">
        <v>31</v>
      </c>
      <c r="Q848" s="49" t="s">
        <v>3328</v>
      </c>
    </row>
    <row r="849" spans="1:17" ht="16.5" x14ac:dyDescent="0.35">
      <c r="A849" s="45" t="s">
        <v>1948</v>
      </c>
      <c r="B849" s="45" t="s">
        <v>145</v>
      </c>
      <c r="C849" s="45" t="s">
        <v>1949</v>
      </c>
      <c r="D849" s="46">
        <v>48.022837550335964</v>
      </c>
      <c r="E849" s="46">
        <v>3.0133822205222827</v>
      </c>
      <c r="F849" s="46">
        <v>80.94874408464851</v>
      </c>
      <c r="G849" s="46">
        <v>36.819418804050386</v>
      </c>
      <c r="H849" s="46">
        <v>89.078534477657286</v>
      </c>
      <c r="I849" s="46">
        <v>44.388171536735292</v>
      </c>
      <c r="J849" s="47">
        <v>64.387333085545478</v>
      </c>
      <c r="K849" s="48">
        <v>841</v>
      </c>
      <c r="L849" s="47" t="s">
        <v>3319</v>
      </c>
      <c r="M849" s="49">
        <v>6</v>
      </c>
      <c r="N849" s="49">
        <v>0</v>
      </c>
      <c r="O849" s="50">
        <v>0</v>
      </c>
      <c r="P849" s="49" t="s">
        <v>31</v>
      </c>
      <c r="Q849" s="49" t="s">
        <v>3334</v>
      </c>
    </row>
    <row r="850" spans="1:17" ht="16.5" x14ac:dyDescent="0.35">
      <c r="A850" s="45" t="s">
        <v>2394</v>
      </c>
      <c r="B850" s="45" t="s">
        <v>462</v>
      </c>
      <c r="C850" s="45" t="s">
        <v>2395</v>
      </c>
      <c r="D850" s="46">
        <v>58.297588855393144</v>
      </c>
      <c r="E850" s="46">
        <v>7.8757206971350318</v>
      </c>
      <c r="F850" s="46">
        <v>84.413845996186069</v>
      </c>
      <c r="G850" s="46">
        <v>43.397239498377374</v>
      </c>
      <c r="H850" s="46">
        <v>90.631049915607008</v>
      </c>
      <c r="I850" s="46">
        <v>44.467758397928478</v>
      </c>
      <c r="J850" s="47">
        <v>64.367746853098751</v>
      </c>
      <c r="K850" s="48">
        <v>842</v>
      </c>
      <c r="L850" s="47" t="s">
        <v>3319</v>
      </c>
      <c r="M850" s="49">
        <v>6</v>
      </c>
      <c r="N850" s="49">
        <v>0</v>
      </c>
      <c r="O850" s="50">
        <v>0</v>
      </c>
      <c r="P850" s="49" t="s">
        <v>31</v>
      </c>
      <c r="Q850" s="49" t="s">
        <v>3327</v>
      </c>
    </row>
    <row r="851" spans="1:17" ht="16.5" x14ac:dyDescent="0.35">
      <c r="A851" s="45" t="s">
        <v>867</v>
      </c>
      <c r="B851" s="45" t="s">
        <v>336</v>
      </c>
      <c r="C851" s="45" t="s">
        <v>868</v>
      </c>
      <c r="D851" s="46">
        <v>77.310806494408567</v>
      </c>
      <c r="E851" s="46">
        <v>6.0286331527491113</v>
      </c>
      <c r="F851" s="46">
        <v>75.956158355749409</v>
      </c>
      <c r="G851" s="46">
        <v>45.905093374474127</v>
      </c>
      <c r="H851" s="46">
        <v>85.867921371068306</v>
      </c>
      <c r="I851" s="46">
        <v>36.394574566010704</v>
      </c>
      <c r="J851" s="47">
        <v>64.363799633842561</v>
      </c>
      <c r="K851" s="48">
        <v>843</v>
      </c>
      <c r="L851" s="47" t="s">
        <v>3319</v>
      </c>
      <c r="M851" s="49">
        <v>6</v>
      </c>
      <c r="N851" s="49">
        <v>0</v>
      </c>
      <c r="O851" s="50">
        <v>0</v>
      </c>
      <c r="P851" s="49" t="s">
        <v>31</v>
      </c>
      <c r="Q851" s="49" t="s">
        <v>3327</v>
      </c>
    </row>
    <row r="852" spans="1:17" ht="16.5" x14ac:dyDescent="0.35">
      <c r="A852" s="45" t="s">
        <v>1697</v>
      </c>
      <c r="B852" s="45" t="s">
        <v>38</v>
      </c>
      <c r="C852" s="45" t="s">
        <v>358</v>
      </c>
      <c r="D852" s="46">
        <v>50.62757248372354</v>
      </c>
      <c r="E852" s="46">
        <v>5.6611873425118135</v>
      </c>
      <c r="F852" s="46">
        <v>71.857220123300337</v>
      </c>
      <c r="G852" s="46">
        <v>44.029369503313227</v>
      </c>
      <c r="H852" s="46">
        <v>81.620355664236058</v>
      </c>
      <c r="I852" s="46">
        <v>37.905019550036883</v>
      </c>
      <c r="J852" s="47">
        <v>64.339389541962476</v>
      </c>
      <c r="K852" s="48">
        <v>844</v>
      </c>
      <c r="L852" s="47" t="s">
        <v>3319</v>
      </c>
      <c r="M852" s="49">
        <v>6</v>
      </c>
      <c r="N852" s="49">
        <v>0</v>
      </c>
      <c r="O852" s="50">
        <v>0</v>
      </c>
      <c r="P852" s="49" t="s">
        <v>31</v>
      </c>
      <c r="Q852" s="49" t="s">
        <v>3328</v>
      </c>
    </row>
    <row r="853" spans="1:17" ht="16.5" x14ac:dyDescent="0.35">
      <c r="A853" s="45" t="s">
        <v>1422</v>
      </c>
      <c r="B853" s="45" t="s">
        <v>145</v>
      </c>
      <c r="C853" s="45" t="s">
        <v>1423</v>
      </c>
      <c r="D853" s="46">
        <v>38.391750549377434</v>
      </c>
      <c r="E853" s="46">
        <v>1.1934846124826304</v>
      </c>
      <c r="F853" s="46">
        <v>69.4022199542717</v>
      </c>
      <c r="G853" s="46">
        <v>25.69063235373704</v>
      </c>
      <c r="H853" s="46">
        <v>82.303452129226102</v>
      </c>
      <c r="I853" s="46">
        <v>48.593244140122899</v>
      </c>
      <c r="J853" s="47">
        <v>64.331937342722071</v>
      </c>
      <c r="K853" s="48">
        <v>845</v>
      </c>
      <c r="L853" s="47" t="s">
        <v>3319</v>
      </c>
      <c r="M853" s="49">
        <v>6</v>
      </c>
      <c r="N853" s="49">
        <v>0</v>
      </c>
      <c r="O853" s="50">
        <v>0</v>
      </c>
      <c r="P853" s="49" t="s">
        <v>31</v>
      </c>
      <c r="Q853" s="49" t="s">
        <v>3334</v>
      </c>
    </row>
    <row r="854" spans="1:17" ht="16.5" x14ac:dyDescent="0.35">
      <c r="A854" s="45" t="s">
        <v>2367</v>
      </c>
      <c r="B854" s="45" t="s">
        <v>145</v>
      </c>
      <c r="C854" s="45" t="s">
        <v>2368</v>
      </c>
      <c r="D854" s="46">
        <v>40.072730447925778</v>
      </c>
      <c r="E854" s="46">
        <v>0</v>
      </c>
      <c r="F854" s="46">
        <v>79.286397158286832</v>
      </c>
      <c r="G854" s="46">
        <v>37.687905915868939</v>
      </c>
      <c r="H854" s="46">
        <v>86.608177751535095</v>
      </c>
      <c r="I854" s="46">
        <v>40.76879679840696</v>
      </c>
      <c r="J854" s="47">
        <v>64.29641388458748</v>
      </c>
      <c r="K854" s="48">
        <v>846</v>
      </c>
      <c r="L854" s="47" t="s">
        <v>3319</v>
      </c>
      <c r="M854" s="49">
        <v>6</v>
      </c>
      <c r="N854" s="49">
        <v>0</v>
      </c>
      <c r="O854" s="50">
        <v>0</v>
      </c>
      <c r="P854" s="49" t="s">
        <v>31</v>
      </c>
      <c r="Q854" s="49" t="s">
        <v>3334</v>
      </c>
    </row>
    <row r="855" spans="1:17" ht="16.5" x14ac:dyDescent="0.35">
      <c r="A855" s="45" t="s">
        <v>1487</v>
      </c>
      <c r="B855" s="45" t="s">
        <v>433</v>
      </c>
      <c r="C855" s="45" t="s">
        <v>1488</v>
      </c>
      <c r="D855" s="46">
        <v>59.335009035588584</v>
      </c>
      <c r="E855" s="46">
        <v>0</v>
      </c>
      <c r="F855" s="46">
        <v>90.397893764118209</v>
      </c>
      <c r="G855" s="46">
        <v>76.347228967127407</v>
      </c>
      <c r="H855" s="46">
        <v>92.234571407929991</v>
      </c>
      <c r="I855" s="46">
        <v>7.1599829737884892</v>
      </c>
      <c r="J855" s="47">
        <v>64.223981597454738</v>
      </c>
      <c r="K855" s="48">
        <v>847</v>
      </c>
      <c r="L855" s="47" t="s">
        <v>3319</v>
      </c>
      <c r="M855" s="49">
        <v>4</v>
      </c>
      <c r="N855" s="49">
        <v>1</v>
      </c>
      <c r="O855" s="50">
        <v>0</v>
      </c>
      <c r="P855" s="49" t="s">
        <v>31</v>
      </c>
      <c r="Q855" s="49" t="s">
        <v>3327</v>
      </c>
    </row>
    <row r="856" spans="1:17" ht="16.5" x14ac:dyDescent="0.35">
      <c r="A856" s="45" t="s">
        <v>1960</v>
      </c>
      <c r="B856" s="45" t="s">
        <v>336</v>
      </c>
      <c r="C856" s="45" t="s">
        <v>1703</v>
      </c>
      <c r="D856" s="46">
        <v>73.623327414952954</v>
      </c>
      <c r="E856" s="46">
        <v>10.297608058243931</v>
      </c>
      <c r="F856" s="46">
        <v>82.861615837712478</v>
      </c>
      <c r="G856" s="46">
        <v>53.935903619633152</v>
      </c>
      <c r="H856" s="46">
        <v>91.893746591811379</v>
      </c>
      <c r="I856" s="46">
        <v>32.56318160876706</v>
      </c>
      <c r="J856" s="47">
        <v>64.20560132070932</v>
      </c>
      <c r="K856" s="48">
        <v>848</v>
      </c>
      <c r="L856" s="47" t="s">
        <v>3319</v>
      </c>
      <c r="M856" s="49">
        <v>6</v>
      </c>
      <c r="N856" s="49">
        <v>0</v>
      </c>
      <c r="O856" s="50">
        <v>0</v>
      </c>
      <c r="P856" s="49" t="s">
        <v>31</v>
      </c>
      <c r="Q856" s="49" t="s">
        <v>3327</v>
      </c>
    </row>
    <row r="857" spans="1:17" ht="16.5" x14ac:dyDescent="0.35">
      <c r="A857" s="45" t="s">
        <v>1090</v>
      </c>
      <c r="B857" s="45" t="s">
        <v>124</v>
      </c>
      <c r="C857" s="45" t="s">
        <v>1091</v>
      </c>
      <c r="D857" s="46">
        <v>62.933291466851813</v>
      </c>
      <c r="E857" s="46">
        <v>0</v>
      </c>
      <c r="F857" s="46">
        <v>65.891611596674053</v>
      </c>
      <c r="G857" s="46">
        <v>23.088949528839752</v>
      </c>
      <c r="H857" s="46">
        <v>94.000270804221074</v>
      </c>
      <c r="I857" s="46">
        <v>34.019788777194925</v>
      </c>
      <c r="J857" s="47">
        <v>64.202899585597081</v>
      </c>
      <c r="K857" s="48">
        <v>849</v>
      </c>
      <c r="L857" s="47" t="s">
        <v>3319</v>
      </c>
      <c r="M857" s="49">
        <v>6</v>
      </c>
      <c r="N857" s="49">
        <v>0</v>
      </c>
      <c r="O857" s="50">
        <v>0</v>
      </c>
      <c r="P857" s="49" t="s">
        <v>31</v>
      </c>
      <c r="Q857" s="49" t="s">
        <v>3335</v>
      </c>
    </row>
    <row r="858" spans="1:17" ht="16.5" x14ac:dyDescent="0.35">
      <c r="A858" s="45" t="s">
        <v>3029</v>
      </c>
      <c r="B858" s="45" t="s">
        <v>103</v>
      </c>
      <c r="C858" s="45" t="s">
        <v>3030</v>
      </c>
      <c r="D858" s="46">
        <v>72.21891838908877</v>
      </c>
      <c r="E858" s="46">
        <v>0</v>
      </c>
      <c r="F858" s="46">
        <v>67.289686283197312</v>
      </c>
      <c r="G858" s="46">
        <v>47.229986240392222</v>
      </c>
      <c r="H858" s="46">
        <v>82.085714829899274</v>
      </c>
      <c r="I858" s="46">
        <v>23.117954952147723</v>
      </c>
      <c r="J858" s="47">
        <v>64.190661623207106</v>
      </c>
      <c r="K858" s="48">
        <v>850</v>
      </c>
      <c r="L858" s="47" t="s">
        <v>3319</v>
      </c>
      <c r="M858" s="49">
        <v>6</v>
      </c>
      <c r="N858" s="49">
        <v>0</v>
      </c>
      <c r="O858" s="50">
        <v>0</v>
      </c>
      <c r="P858" s="49" t="s">
        <v>31</v>
      </c>
      <c r="Q858" s="49" t="s">
        <v>3327</v>
      </c>
    </row>
    <row r="859" spans="1:17" ht="16.5" x14ac:dyDescent="0.35">
      <c r="A859" s="45" t="s">
        <v>2246</v>
      </c>
      <c r="B859" s="45" t="s">
        <v>24</v>
      </c>
      <c r="C859" s="45" t="s">
        <v>2247</v>
      </c>
      <c r="D859" s="46">
        <v>59.189034407719156</v>
      </c>
      <c r="E859" s="46">
        <v>0.89218027960204938</v>
      </c>
      <c r="F859" s="46">
        <v>74.441932271900015</v>
      </c>
      <c r="G859" s="46">
        <v>35.67799846310669</v>
      </c>
      <c r="H859" s="46">
        <v>78.569457925412706</v>
      </c>
      <c r="I859" s="46">
        <v>46.151868092741019</v>
      </c>
      <c r="J859" s="47">
        <v>64.177535321626522</v>
      </c>
      <c r="K859" s="48">
        <v>851</v>
      </c>
      <c r="L859" s="47" t="s">
        <v>3319</v>
      </c>
      <c r="M859" s="49">
        <v>6</v>
      </c>
      <c r="N859" s="49">
        <v>0</v>
      </c>
      <c r="O859" s="50">
        <v>0</v>
      </c>
      <c r="P859" s="49" t="s">
        <v>31</v>
      </c>
      <c r="Q859" s="49" t="s">
        <v>3326</v>
      </c>
    </row>
    <row r="860" spans="1:17" ht="16.5" x14ac:dyDescent="0.35">
      <c r="A860" s="45" t="s">
        <v>2600</v>
      </c>
      <c r="B860" s="45" t="s">
        <v>33</v>
      </c>
      <c r="C860" s="45" t="s">
        <v>2601</v>
      </c>
      <c r="D860" s="46">
        <v>57.542055203679922</v>
      </c>
      <c r="E860" s="46">
        <v>1.2065101509898075</v>
      </c>
      <c r="F860" s="46">
        <v>64.774487256929618</v>
      </c>
      <c r="G860" s="46">
        <v>23.214883189771189</v>
      </c>
      <c r="H860" s="46">
        <v>89.157206501521785</v>
      </c>
      <c r="I860" s="46">
        <v>38.642868027692046</v>
      </c>
      <c r="J860" s="47">
        <v>64.172326718511059</v>
      </c>
      <c r="K860" s="48">
        <v>852</v>
      </c>
      <c r="L860" s="47" t="s">
        <v>3319</v>
      </c>
      <c r="M860" s="49">
        <v>6</v>
      </c>
      <c r="N860" s="49">
        <v>0</v>
      </c>
      <c r="O860" s="50">
        <v>0</v>
      </c>
      <c r="P860" s="49" t="s">
        <v>31</v>
      </c>
      <c r="Q860" s="49" t="s">
        <v>3328</v>
      </c>
    </row>
    <row r="861" spans="1:17" ht="16.5" x14ac:dyDescent="0.35">
      <c r="A861" s="45" t="s">
        <v>1298</v>
      </c>
      <c r="B861" s="45" t="s">
        <v>38</v>
      </c>
      <c r="C861" s="45" t="s">
        <v>1299</v>
      </c>
      <c r="D861" s="46">
        <v>60.454867860448743</v>
      </c>
      <c r="E861" s="46">
        <v>2.4429600259657214</v>
      </c>
      <c r="F861" s="46">
        <v>77.43482001363823</v>
      </c>
      <c r="G861" s="46">
        <v>40.744198366006195</v>
      </c>
      <c r="H861" s="46">
        <v>84.835111802833069</v>
      </c>
      <c r="I861" s="46">
        <v>39.256137476535699</v>
      </c>
      <c r="J861" s="47">
        <v>64.159611267628634</v>
      </c>
      <c r="K861" s="48">
        <v>853</v>
      </c>
      <c r="L861" s="47" t="s">
        <v>3319</v>
      </c>
      <c r="M861" s="49">
        <v>6</v>
      </c>
      <c r="N861" s="49">
        <v>0</v>
      </c>
      <c r="O861" s="50">
        <v>0</v>
      </c>
      <c r="P861" s="49" t="s">
        <v>31</v>
      </c>
      <c r="Q861" s="49" t="s">
        <v>3328</v>
      </c>
    </row>
    <row r="862" spans="1:17" ht="16.5" x14ac:dyDescent="0.35">
      <c r="A862" s="45" t="s">
        <v>2588</v>
      </c>
      <c r="B862" s="45" t="s">
        <v>24</v>
      </c>
      <c r="C862" s="45" t="s">
        <v>2589</v>
      </c>
      <c r="D862" s="46">
        <v>72.814686748876142</v>
      </c>
      <c r="E862" s="46">
        <v>4.0147010166165735</v>
      </c>
      <c r="F862" s="46">
        <v>77.291609660611201</v>
      </c>
      <c r="G862" s="46">
        <v>33.676037995053861</v>
      </c>
      <c r="H862" s="46">
        <v>91.002944514680465</v>
      </c>
      <c r="I862" s="46">
        <v>41.459025341208303</v>
      </c>
      <c r="J862" s="47">
        <v>64.138616195619264</v>
      </c>
      <c r="K862" s="48">
        <v>854</v>
      </c>
      <c r="L862" s="47" t="s">
        <v>3319</v>
      </c>
      <c r="M862" s="49">
        <v>6</v>
      </c>
      <c r="N862" s="49">
        <v>0</v>
      </c>
      <c r="O862" s="50">
        <v>0</v>
      </c>
      <c r="P862" s="49" t="s">
        <v>31</v>
      </c>
      <c r="Q862" s="49" t="s">
        <v>3326</v>
      </c>
    </row>
    <row r="863" spans="1:17" ht="16.5" x14ac:dyDescent="0.35">
      <c r="A863" s="45" t="s">
        <v>1466</v>
      </c>
      <c r="B863" s="45" t="s">
        <v>289</v>
      </c>
      <c r="C863" s="45" t="s">
        <v>1467</v>
      </c>
      <c r="D863" s="46">
        <v>62.815405046480741</v>
      </c>
      <c r="E863" s="46">
        <v>3.5555709644065585</v>
      </c>
      <c r="F863" s="46">
        <v>74.841212473084568</v>
      </c>
      <c r="G863" s="46">
        <v>42.087905333311426</v>
      </c>
      <c r="H863" s="46">
        <v>88.28834066172044</v>
      </c>
      <c r="I863" s="46">
        <v>32.813168533474844</v>
      </c>
      <c r="J863" s="47">
        <v>64.132105181836053</v>
      </c>
      <c r="K863" s="48">
        <v>855</v>
      </c>
      <c r="L863" s="47" t="s">
        <v>3319</v>
      </c>
      <c r="M863" s="49">
        <v>6</v>
      </c>
      <c r="N863" s="49">
        <v>0</v>
      </c>
      <c r="O863" s="50">
        <v>0</v>
      </c>
      <c r="P863" s="49" t="s">
        <v>31</v>
      </c>
      <c r="Q863" s="49" t="s">
        <v>3328</v>
      </c>
    </row>
    <row r="864" spans="1:17" ht="16.5" x14ac:dyDescent="0.35">
      <c r="A864" s="45" t="s">
        <v>2993</v>
      </c>
      <c r="B864" s="45" t="s">
        <v>229</v>
      </c>
      <c r="C864" s="45" t="s">
        <v>2994</v>
      </c>
      <c r="D864" s="46">
        <v>52.785519114174143</v>
      </c>
      <c r="E864" s="46">
        <v>3.4641386607468254</v>
      </c>
      <c r="F864" s="46">
        <v>88.54951056047598</v>
      </c>
      <c r="G864" s="46">
        <v>38.498789100027437</v>
      </c>
      <c r="H864" s="46">
        <v>90.400991647207704</v>
      </c>
      <c r="I864" s="46">
        <v>47.821112911951531</v>
      </c>
      <c r="J864" s="47">
        <v>64.117874072994113</v>
      </c>
      <c r="K864" s="48">
        <v>856</v>
      </c>
      <c r="L864" s="47" t="s">
        <v>3319</v>
      </c>
      <c r="M864" s="49">
        <v>6</v>
      </c>
      <c r="N864" s="49">
        <v>0</v>
      </c>
      <c r="O864" s="50">
        <v>0</v>
      </c>
      <c r="P864" s="49" t="s">
        <v>31</v>
      </c>
      <c r="Q864" s="49" t="s">
        <v>3334</v>
      </c>
    </row>
    <row r="865" spans="1:17" ht="16.5" x14ac:dyDescent="0.35">
      <c r="A865" s="45" t="s">
        <v>2996</v>
      </c>
      <c r="B865" s="45" t="s">
        <v>229</v>
      </c>
      <c r="C865" s="45" t="s">
        <v>2997</v>
      </c>
      <c r="D865" s="46">
        <v>53.632762975544644</v>
      </c>
      <c r="E865" s="46">
        <v>8.0606157264492406</v>
      </c>
      <c r="F865" s="46">
        <v>79.078105463907647</v>
      </c>
      <c r="G865" s="46">
        <v>37.321252860210926</v>
      </c>
      <c r="H865" s="46">
        <v>86.596484832776468</v>
      </c>
      <c r="I865" s="46">
        <v>47.85217692130491</v>
      </c>
      <c r="J865" s="47">
        <v>64.105198903989361</v>
      </c>
      <c r="K865" s="48">
        <v>857</v>
      </c>
      <c r="L865" s="47" t="s">
        <v>3319</v>
      </c>
      <c r="M865" s="49">
        <v>6</v>
      </c>
      <c r="N865" s="49">
        <v>0</v>
      </c>
      <c r="O865" s="50">
        <v>0</v>
      </c>
      <c r="P865" s="49" t="s">
        <v>31</v>
      </c>
      <c r="Q865" s="49" t="s">
        <v>3334</v>
      </c>
    </row>
    <row r="866" spans="1:17" ht="16.5" x14ac:dyDescent="0.35">
      <c r="A866" s="45" t="s">
        <v>3229</v>
      </c>
      <c r="B866" s="45" t="s">
        <v>462</v>
      </c>
      <c r="C866" s="45" t="s">
        <v>3230</v>
      </c>
      <c r="D866" s="46">
        <v>53.189260023270435</v>
      </c>
      <c r="E866" s="46">
        <v>8.7315179978941053</v>
      </c>
      <c r="F866" s="46">
        <v>74.32234334721592</v>
      </c>
      <c r="G866" s="46">
        <v>24.099964074989934</v>
      </c>
      <c r="H866" s="46">
        <v>92.484986394574889</v>
      </c>
      <c r="I866" s="46">
        <v>51.011505136379654</v>
      </c>
      <c r="J866" s="47">
        <v>64.090432376805879</v>
      </c>
      <c r="K866" s="48">
        <v>858</v>
      </c>
      <c r="L866" s="47" t="s">
        <v>3319</v>
      </c>
      <c r="M866" s="49">
        <v>6</v>
      </c>
      <c r="N866" s="49">
        <v>0</v>
      </c>
      <c r="O866" s="50">
        <v>0</v>
      </c>
      <c r="P866" s="49" t="s">
        <v>31</v>
      </c>
      <c r="Q866" s="49" t="s">
        <v>3327</v>
      </c>
    </row>
    <row r="867" spans="1:17" ht="16.5" x14ac:dyDescent="0.35">
      <c r="A867" s="45" t="s">
        <v>502</v>
      </c>
      <c r="B867" s="45" t="s">
        <v>42</v>
      </c>
      <c r="C867" s="45" t="s">
        <v>503</v>
      </c>
      <c r="D867" s="46">
        <v>50.471886209725938</v>
      </c>
      <c r="E867" s="46">
        <v>3.6107927007501117</v>
      </c>
      <c r="F867" s="46">
        <v>83.254672613121599</v>
      </c>
      <c r="G867" s="46">
        <v>41.511892281907755</v>
      </c>
      <c r="H867" s="46">
        <v>84.466145941247362</v>
      </c>
      <c r="I867" s="46">
        <v>45.386591506308619</v>
      </c>
      <c r="J867" s="47">
        <v>64.083194069265474</v>
      </c>
      <c r="K867" s="48">
        <v>859</v>
      </c>
      <c r="L867" s="47" t="s">
        <v>3319</v>
      </c>
      <c r="M867" s="49">
        <v>6</v>
      </c>
      <c r="N867" s="49">
        <v>0</v>
      </c>
      <c r="O867" s="50">
        <v>0</v>
      </c>
      <c r="P867" s="49" t="s">
        <v>31</v>
      </c>
      <c r="Q867" s="49" t="s">
        <v>3335</v>
      </c>
    </row>
    <row r="868" spans="1:17" ht="16.5" x14ac:dyDescent="0.35">
      <c r="A868" s="45" t="s">
        <v>2436</v>
      </c>
      <c r="B868" s="45" t="s">
        <v>38</v>
      </c>
      <c r="C868" s="45" t="s">
        <v>2437</v>
      </c>
      <c r="D868" s="46">
        <v>38.603122059216773</v>
      </c>
      <c r="E868" s="46">
        <v>0</v>
      </c>
      <c r="F868" s="46">
        <v>86.75022402065855</v>
      </c>
      <c r="G868" s="46">
        <v>18.380104445840409</v>
      </c>
      <c r="H868" s="46">
        <v>86.002053480312597</v>
      </c>
      <c r="I868" s="46">
        <v>65.987844038096682</v>
      </c>
      <c r="J868" s="47">
        <v>63.936629657265314</v>
      </c>
      <c r="K868" s="48">
        <v>860</v>
      </c>
      <c r="L868" s="47" t="s">
        <v>3319</v>
      </c>
      <c r="M868" s="49">
        <v>6</v>
      </c>
      <c r="N868" s="49">
        <v>0</v>
      </c>
      <c r="O868" s="50">
        <v>0</v>
      </c>
      <c r="P868" s="49" t="s">
        <v>31</v>
      </c>
      <c r="Q868" s="49" t="s">
        <v>3328</v>
      </c>
    </row>
    <row r="869" spans="1:17" ht="16.5" x14ac:dyDescent="0.35">
      <c r="A869" s="45" t="s">
        <v>2632</v>
      </c>
      <c r="B869" s="45" t="s">
        <v>134</v>
      </c>
      <c r="C869" s="45" t="s">
        <v>2633</v>
      </c>
      <c r="D869" s="46">
        <v>61.799451764234206</v>
      </c>
      <c r="E869" s="46">
        <v>5.2472986866193523</v>
      </c>
      <c r="F869" s="46">
        <v>77.281121154798541</v>
      </c>
      <c r="G869" s="46">
        <v>58.97086739528168</v>
      </c>
      <c r="H869" s="46">
        <v>87.863978173427242</v>
      </c>
      <c r="I869" s="46">
        <v>19.132037368598866</v>
      </c>
      <c r="J869" s="47">
        <v>63.906410515981769</v>
      </c>
      <c r="K869" s="48">
        <v>861</v>
      </c>
      <c r="L869" s="47" t="s">
        <v>3319</v>
      </c>
      <c r="M869" s="49">
        <v>6</v>
      </c>
      <c r="N869" s="49">
        <v>0</v>
      </c>
      <c r="O869" s="50">
        <v>0</v>
      </c>
      <c r="P869" s="49" t="s">
        <v>31</v>
      </c>
      <c r="Q869" s="49" t="s">
        <v>3330</v>
      </c>
    </row>
    <row r="870" spans="1:17" ht="16.5" x14ac:dyDescent="0.35">
      <c r="A870" s="45" t="s">
        <v>2585</v>
      </c>
      <c r="B870" s="45" t="s">
        <v>204</v>
      </c>
      <c r="C870" s="45" t="s">
        <v>2586</v>
      </c>
      <c r="D870" s="46">
        <v>52.850394345395877</v>
      </c>
      <c r="E870" s="46">
        <v>4.2564807837101615</v>
      </c>
      <c r="F870" s="46">
        <v>78.127902550083235</v>
      </c>
      <c r="G870" s="46">
        <v>32.182615624487077</v>
      </c>
      <c r="H870" s="46">
        <v>90.293009548719837</v>
      </c>
      <c r="I870" s="46">
        <v>43.337103372480435</v>
      </c>
      <c r="J870" s="47">
        <v>63.904724201982447</v>
      </c>
      <c r="K870" s="48">
        <v>862</v>
      </c>
      <c r="L870" s="47" t="s">
        <v>3319</v>
      </c>
      <c r="M870" s="49">
        <v>6</v>
      </c>
      <c r="N870" s="49">
        <v>0</v>
      </c>
      <c r="O870" s="50">
        <v>0</v>
      </c>
      <c r="P870" s="49" t="s">
        <v>31</v>
      </c>
      <c r="Q870" s="49" t="s">
        <v>3328</v>
      </c>
    </row>
    <row r="871" spans="1:17" ht="16.5" x14ac:dyDescent="0.35">
      <c r="A871" s="45" t="s">
        <v>3010</v>
      </c>
      <c r="B871" s="45" t="s">
        <v>1048</v>
      </c>
      <c r="C871" s="45" t="s">
        <v>3011</v>
      </c>
      <c r="D871" s="46">
        <v>47.302594780650615</v>
      </c>
      <c r="E871" s="46">
        <v>0</v>
      </c>
      <c r="F871" s="46">
        <v>79.676711286551409</v>
      </c>
      <c r="G871" s="46">
        <v>26.262124843256412</v>
      </c>
      <c r="H871" s="46">
        <v>88.54716095968557</v>
      </c>
      <c r="I871" s="46">
        <v>48.127926325288207</v>
      </c>
      <c r="J871" s="47">
        <v>63.876750140279924</v>
      </c>
      <c r="K871" s="48">
        <v>863</v>
      </c>
      <c r="L871" s="47" t="s">
        <v>3319</v>
      </c>
      <c r="M871" s="49">
        <v>6</v>
      </c>
      <c r="N871" s="49">
        <v>0</v>
      </c>
      <c r="O871" s="50">
        <v>0</v>
      </c>
      <c r="P871" s="49" t="s">
        <v>31</v>
      </c>
      <c r="Q871" s="49" t="s">
        <v>3330</v>
      </c>
    </row>
    <row r="872" spans="1:17" ht="16.5" x14ac:dyDescent="0.35">
      <c r="A872" s="45" t="s">
        <v>3134</v>
      </c>
      <c r="B872" s="45" t="s">
        <v>229</v>
      </c>
      <c r="C872" s="45" t="s">
        <v>3135</v>
      </c>
      <c r="D872" s="46">
        <v>58.522391744098947</v>
      </c>
      <c r="E872" s="46">
        <v>0</v>
      </c>
      <c r="F872" s="46">
        <v>89.701364658997278</v>
      </c>
      <c r="G872" s="46">
        <v>32.820189519033384</v>
      </c>
      <c r="H872" s="46">
        <v>90.864172815986365</v>
      </c>
      <c r="I872" s="46">
        <v>49.163157646178071</v>
      </c>
      <c r="J872" s="47">
        <v>63.857692553700218</v>
      </c>
      <c r="K872" s="48">
        <v>864</v>
      </c>
      <c r="L872" s="47" t="s">
        <v>3319</v>
      </c>
      <c r="M872" s="49">
        <v>6</v>
      </c>
      <c r="N872" s="49">
        <v>0</v>
      </c>
      <c r="O872" s="50">
        <v>0</v>
      </c>
      <c r="P872" s="49" t="s">
        <v>31</v>
      </c>
      <c r="Q872" s="49" t="s">
        <v>3334</v>
      </c>
    </row>
    <row r="873" spans="1:17" ht="16.5" x14ac:dyDescent="0.35">
      <c r="A873" s="45" t="s">
        <v>1903</v>
      </c>
      <c r="B873" s="45" t="s">
        <v>33</v>
      </c>
      <c r="C873" s="45" t="s">
        <v>1904</v>
      </c>
      <c r="D873" s="46">
        <v>57.553220621343485</v>
      </c>
      <c r="E873" s="46">
        <v>0</v>
      </c>
      <c r="F873" s="46">
        <v>67.407775109376544</v>
      </c>
      <c r="G873" s="46">
        <v>35.202241428589396</v>
      </c>
      <c r="H873" s="46">
        <v>78.906839533071988</v>
      </c>
      <c r="I873" s="46">
        <v>36.207725572160228</v>
      </c>
      <c r="J873" s="47">
        <v>63.818171904074305</v>
      </c>
      <c r="K873" s="48">
        <v>865</v>
      </c>
      <c r="L873" s="47" t="s">
        <v>3319</v>
      </c>
      <c r="M873" s="49">
        <v>6</v>
      </c>
      <c r="N873" s="49">
        <v>0</v>
      </c>
      <c r="O873" s="50">
        <v>0</v>
      </c>
      <c r="P873" s="49" t="s">
        <v>31</v>
      </c>
      <c r="Q873" s="49" t="s">
        <v>3328</v>
      </c>
    </row>
    <row r="874" spans="1:17" ht="16.5" x14ac:dyDescent="0.35">
      <c r="A874" s="45" t="s">
        <v>2914</v>
      </c>
      <c r="B874" s="45" t="s">
        <v>229</v>
      </c>
      <c r="C874" s="45" t="s">
        <v>2915</v>
      </c>
      <c r="D874" s="46">
        <v>40.787802374551255</v>
      </c>
      <c r="E874" s="46">
        <v>3.3993480725005494</v>
      </c>
      <c r="F874" s="46">
        <v>82.214563551790903</v>
      </c>
      <c r="G874" s="46">
        <v>29.157843018676822</v>
      </c>
      <c r="H874" s="46">
        <v>89.023553374755494</v>
      </c>
      <c r="I874" s="46">
        <v>50.32603316545061</v>
      </c>
      <c r="J874" s="47">
        <v>63.81558632243204</v>
      </c>
      <c r="K874" s="48">
        <v>866</v>
      </c>
      <c r="L874" s="47" t="s">
        <v>3319</v>
      </c>
      <c r="M874" s="49">
        <v>6</v>
      </c>
      <c r="N874" s="49">
        <v>0</v>
      </c>
      <c r="O874" s="50">
        <v>0</v>
      </c>
      <c r="P874" s="49" t="s">
        <v>31</v>
      </c>
      <c r="Q874" s="49" t="s">
        <v>3334</v>
      </c>
    </row>
    <row r="875" spans="1:17" ht="16.5" x14ac:dyDescent="0.35">
      <c r="A875" s="45" t="s">
        <v>2946</v>
      </c>
      <c r="B875" s="45" t="s">
        <v>229</v>
      </c>
      <c r="C875" s="45" t="s">
        <v>2947</v>
      </c>
      <c r="D875" s="46">
        <v>46.869756758330581</v>
      </c>
      <c r="E875" s="46">
        <v>2.3984574595275703</v>
      </c>
      <c r="F875" s="46">
        <v>75.271692292608577</v>
      </c>
      <c r="G875" s="46">
        <v>24.978893167299432</v>
      </c>
      <c r="H875" s="46">
        <v>90.480200634625547</v>
      </c>
      <c r="I875" s="46">
        <v>45.052022944065293</v>
      </c>
      <c r="J875" s="47">
        <v>63.806827832309139</v>
      </c>
      <c r="K875" s="48">
        <v>867</v>
      </c>
      <c r="L875" s="47" t="s">
        <v>3319</v>
      </c>
      <c r="M875" s="49">
        <v>6</v>
      </c>
      <c r="N875" s="49">
        <v>0</v>
      </c>
      <c r="O875" s="50">
        <v>0</v>
      </c>
      <c r="P875" s="49" t="s">
        <v>31</v>
      </c>
      <c r="Q875" s="49" t="s">
        <v>3334</v>
      </c>
    </row>
    <row r="876" spans="1:17" ht="16.5" x14ac:dyDescent="0.35">
      <c r="A876" s="45" t="s">
        <v>3024</v>
      </c>
      <c r="B876" s="45" t="s">
        <v>38</v>
      </c>
      <c r="C876" s="45" t="s">
        <v>3025</v>
      </c>
      <c r="D876" s="46">
        <v>62.388561544065894</v>
      </c>
      <c r="E876" s="46">
        <v>3.8147997152433786</v>
      </c>
      <c r="F876" s="46">
        <v>73.116627773792032</v>
      </c>
      <c r="G876" s="46">
        <v>36.802972849065313</v>
      </c>
      <c r="H876" s="46">
        <v>83.303721803933612</v>
      </c>
      <c r="I876" s="46">
        <v>39.555247178023222</v>
      </c>
      <c r="J876" s="47">
        <v>63.788419056997903</v>
      </c>
      <c r="K876" s="48">
        <v>868</v>
      </c>
      <c r="L876" s="47" t="s">
        <v>3319</v>
      </c>
      <c r="M876" s="49">
        <v>6</v>
      </c>
      <c r="N876" s="49">
        <v>0</v>
      </c>
      <c r="O876" s="50">
        <v>0</v>
      </c>
      <c r="P876" s="49" t="s">
        <v>31</v>
      </c>
      <c r="Q876" s="49" t="s">
        <v>3328</v>
      </c>
    </row>
    <row r="877" spans="1:17" ht="16.5" x14ac:dyDescent="0.35">
      <c r="A877" s="45" t="s">
        <v>1484</v>
      </c>
      <c r="B877" s="45" t="s">
        <v>224</v>
      </c>
      <c r="C877" s="45" t="s">
        <v>1485</v>
      </c>
      <c r="D877" s="46">
        <v>54.594212751538507</v>
      </c>
      <c r="E877" s="46">
        <v>6.4447699364091626</v>
      </c>
      <c r="F877" s="46">
        <v>82.568537314895309</v>
      </c>
      <c r="G877" s="46">
        <v>37.90774749646539</v>
      </c>
      <c r="H877" s="46">
        <v>90.113476455506316</v>
      </c>
      <c r="I877" s="46">
        <v>43.660452391865988</v>
      </c>
      <c r="J877" s="47">
        <v>63.778061515422323</v>
      </c>
      <c r="K877" s="48">
        <v>869</v>
      </c>
      <c r="L877" s="47" t="s">
        <v>3319</v>
      </c>
      <c r="M877" s="49">
        <v>6</v>
      </c>
      <c r="N877" s="49">
        <v>0</v>
      </c>
      <c r="O877" s="50">
        <v>0</v>
      </c>
      <c r="P877" s="49" t="s">
        <v>31</v>
      </c>
      <c r="Q877" s="49" t="s">
        <v>3327</v>
      </c>
    </row>
    <row r="878" spans="1:17" ht="16.5" x14ac:dyDescent="0.35">
      <c r="A878" s="45" t="s">
        <v>1546</v>
      </c>
      <c r="B878" s="45" t="s">
        <v>38</v>
      </c>
      <c r="C878" s="45" t="s">
        <v>1547</v>
      </c>
      <c r="D878" s="46">
        <v>54.397834618078669</v>
      </c>
      <c r="E878" s="46">
        <v>0</v>
      </c>
      <c r="F878" s="46">
        <v>74.284402564431929</v>
      </c>
      <c r="G878" s="46">
        <v>30.848969708264978</v>
      </c>
      <c r="H878" s="46">
        <v>85.621688151925952</v>
      </c>
      <c r="I878" s="46">
        <v>40.309822154561061</v>
      </c>
      <c r="J878" s="47">
        <v>63.74934624172014</v>
      </c>
      <c r="K878" s="48">
        <v>870</v>
      </c>
      <c r="L878" s="47" t="s">
        <v>3319</v>
      </c>
      <c r="M878" s="49">
        <v>6</v>
      </c>
      <c r="N878" s="49">
        <v>0</v>
      </c>
      <c r="O878" s="50">
        <v>0</v>
      </c>
      <c r="P878" s="49" t="s">
        <v>31</v>
      </c>
      <c r="Q878" s="49" t="s">
        <v>3328</v>
      </c>
    </row>
    <row r="879" spans="1:17" ht="16.5" x14ac:dyDescent="0.35">
      <c r="A879" s="45" t="s">
        <v>1020</v>
      </c>
      <c r="B879" s="45" t="s">
        <v>289</v>
      </c>
      <c r="C879" s="45" t="s">
        <v>1021</v>
      </c>
      <c r="D879" s="46">
        <v>48.892988929889299</v>
      </c>
      <c r="E879" s="46">
        <v>0.7407129633057894</v>
      </c>
      <c r="F879" s="46">
        <v>84.403501215554371</v>
      </c>
      <c r="G879" s="46">
        <v>36.583413732966136</v>
      </c>
      <c r="H879" s="46">
        <v>84.571639499766775</v>
      </c>
      <c r="I879" s="46">
        <v>46.479241190468613</v>
      </c>
      <c r="J879" s="47">
        <v>63.748346707390354</v>
      </c>
      <c r="K879" s="48">
        <v>871</v>
      </c>
      <c r="L879" s="47" t="s">
        <v>3319</v>
      </c>
      <c r="M879" s="49">
        <v>6</v>
      </c>
      <c r="N879" s="49">
        <v>0</v>
      </c>
      <c r="O879" s="50">
        <v>0</v>
      </c>
      <c r="P879" s="49" t="s">
        <v>31</v>
      </c>
      <c r="Q879" s="49" t="s">
        <v>3328</v>
      </c>
    </row>
    <row r="880" spans="1:17" ht="16.5" x14ac:dyDescent="0.35">
      <c r="A880" s="45" t="s">
        <v>2061</v>
      </c>
      <c r="B880" s="45" t="s">
        <v>38</v>
      </c>
      <c r="C880" s="45" t="s">
        <v>2062</v>
      </c>
      <c r="D880" s="46">
        <v>55.364137019838665</v>
      </c>
      <c r="E880" s="46">
        <v>3.0457749138656074</v>
      </c>
      <c r="F880" s="46">
        <v>77.311699237480553</v>
      </c>
      <c r="G880" s="46">
        <v>35.565080528194045</v>
      </c>
      <c r="H880" s="46">
        <v>87.134984339373361</v>
      </c>
      <c r="I880" s="46">
        <v>40.10814351997675</v>
      </c>
      <c r="J880" s="47">
        <v>63.741789039366459</v>
      </c>
      <c r="K880" s="48">
        <v>872</v>
      </c>
      <c r="L880" s="47" t="s">
        <v>3319</v>
      </c>
      <c r="M880" s="49">
        <v>6</v>
      </c>
      <c r="N880" s="49">
        <v>0</v>
      </c>
      <c r="O880" s="50">
        <v>0</v>
      </c>
      <c r="P880" s="49" t="s">
        <v>31</v>
      </c>
      <c r="Q880" s="49" t="s">
        <v>3328</v>
      </c>
    </row>
    <row r="881" spans="1:17" ht="16.5" x14ac:dyDescent="0.35">
      <c r="A881" s="45" t="s">
        <v>1112</v>
      </c>
      <c r="B881" s="45" t="s">
        <v>590</v>
      </c>
      <c r="C881" s="45" t="s">
        <v>1113</v>
      </c>
      <c r="D881" s="46">
        <v>60.387576130507625</v>
      </c>
      <c r="E881" s="46">
        <v>7.8424419153442715</v>
      </c>
      <c r="F881" s="46">
        <v>93.71457366907822</v>
      </c>
      <c r="G881" s="46">
        <v>49.967776959906544</v>
      </c>
      <c r="H881" s="46">
        <v>92.714731105228182</v>
      </c>
      <c r="I881" s="46">
        <v>41.291313399617358</v>
      </c>
      <c r="J881" s="47">
        <v>63.736134313388391</v>
      </c>
      <c r="K881" s="48">
        <v>873</v>
      </c>
      <c r="L881" s="47" t="s">
        <v>3319</v>
      </c>
      <c r="M881" s="49">
        <v>6</v>
      </c>
      <c r="N881" s="49">
        <v>0</v>
      </c>
      <c r="O881" s="50">
        <v>0</v>
      </c>
      <c r="P881" s="49" t="s">
        <v>31</v>
      </c>
      <c r="Q881" s="49" t="s">
        <v>3327</v>
      </c>
    </row>
    <row r="882" spans="1:17" ht="16.5" x14ac:dyDescent="0.35">
      <c r="A882" s="45" t="s">
        <v>2445</v>
      </c>
      <c r="B882" s="45" t="s">
        <v>38</v>
      </c>
      <c r="C882" s="45" t="s">
        <v>2446</v>
      </c>
      <c r="D882" s="46">
        <v>39.323165892168433</v>
      </c>
      <c r="E882" s="46">
        <v>1.3680671798368376</v>
      </c>
      <c r="F882" s="46">
        <v>79.923499612413707</v>
      </c>
      <c r="G882" s="46">
        <v>30.37768283819468</v>
      </c>
      <c r="H882" s="46">
        <v>88.30252638638045</v>
      </c>
      <c r="I882" s="46">
        <v>44.99881738615187</v>
      </c>
      <c r="J882" s="47">
        <v>63.73124330307953</v>
      </c>
      <c r="K882" s="48">
        <v>874</v>
      </c>
      <c r="L882" s="47" t="s">
        <v>3319</v>
      </c>
      <c r="M882" s="49">
        <v>6</v>
      </c>
      <c r="N882" s="49">
        <v>0</v>
      </c>
      <c r="O882" s="50">
        <v>0</v>
      </c>
      <c r="P882" s="49" t="s">
        <v>31</v>
      </c>
      <c r="Q882" s="49" t="s">
        <v>3328</v>
      </c>
    </row>
    <row r="883" spans="1:17" ht="16.5" x14ac:dyDescent="0.35">
      <c r="A883" s="45" t="s">
        <v>1772</v>
      </c>
      <c r="B883" s="45" t="s">
        <v>440</v>
      </c>
      <c r="C883" s="45" t="s">
        <v>462</v>
      </c>
      <c r="D883" s="46">
        <v>50.599385074058823</v>
      </c>
      <c r="E883" s="46">
        <v>8.5310224447403521E-2</v>
      </c>
      <c r="F883" s="46">
        <v>90.35732108831543</v>
      </c>
      <c r="G883" s="46">
        <v>50.098604539257771</v>
      </c>
      <c r="H883" s="46">
        <v>94.756313549414259</v>
      </c>
      <c r="I883" s="46">
        <v>27.648200641608732</v>
      </c>
      <c r="J883" s="47">
        <v>63.676747902919779</v>
      </c>
      <c r="K883" s="48">
        <v>875</v>
      </c>
      <c r="L883" s="47" t="s">
        <v>3319</v>
      </c>
      <c r="M883" s="49">
        <v>6</v>
      </c>
      <c r="N883" s="49">
        <v>0</v>
      </c>
      <c r="O883" s="50">
        <v>0</v>
      </c>
      <c r="P883" s="49" t="s">
        <v>31</v>
      </c>
      <c r="Q883" s="49" t="s">
        <v>3330</v>
      </c>
    </row>
    <row r="884" spans="1:17" ht="16.5" x14ac:dyDescent="0.35">
      <c r="A884" s="45" t="s">
        <v>3002</v>
      </c>
      <c r="B884" s="45" t="s">
        <v>1048</v>
      </c>
      <c r="C884" s="45" t="s">
        <v>1846</v>
      </c>
      <c r="D884" s="46">
        <v>56.627482273007644</v>
      </c>
      <c r="E884" s="46">
        <v>0</v>
      </c>
      <c r="F884" s="46">
        <v>85.120130361379807</v>
      </c>
      <c r="G884" s="46">
        <v>39.314165271321585</v>
      </c>
      <c r="H884" s="46">
        <v>87.079202155575018</v>
      </c>
      <c r="I884" s="46">
        <v>40.737333569879567</v>
      </c>
      <c r="J884" s="47">
        <v>63.668428439232855</v>
      </c>
      <c r="K884" s="48">
        <v>876</v>
      </c>
      <c r="L884" s="47" t="s">
        <v>3319</v>
      </c>
      <c r="M884" s="49">
        <v>6</v>
      </c>
      <c r="N884" s="49">
        <v>0</v>
      </c>
      <c r="O884" s="50">
        <v>0</v>
      </c>
      <c r="P884" s="49" t="s">
        <v>31</v>
      </c>
      <c r="Q884" s="49" t="s">
        <v>3330</v>
      </c>
    </row>
    <row r="885" spans="1:17" ht="16.5" x14ac:dyDescent="0.35">
      <c r="A885" s="45" t="s">
        <v>2547</v>
      </c>
      <c r="B885" s="45" t="s">
        <v>590</v>
      </c>
      <c r="C885" s="45" t="s">
        <v>614</v>
      </c>
      <c r="D885" s="46">
        <v>55.979421439705391</v>
      </c>
      <c r="E885" s="46">
        <v>3.3405508947744655</v>
      </c>
      <c r="F885" s="46">
        <v>80.430441573865181</v>
      </c>
      <c r="G885" s="46">
        <v>39.722821717217521</v>
      </c>
      <c r="H885" s="46">
        <v>88.830372332539525</v>
      </c>
      <c r="I885" s="46">
        <v>37.12966529908384</v>
      </c>
      <c r="J885" s="47">
        <v>63.651977813366997</v>
      </c>
      <c r="K885" s="48">
        <v>877</v>
      </c>
      <c r="L885" s="47" t="s">
        <v>3319</v>
      </c>
      <c r="M885" s="49">
        <v>6</v>
      </c>
      <c r="N885" s="49">
        <v>0</v>
      </c>
      <c r="O885" s="50">
        <v>0</v>
      </c>
      <c r="P885" s="49" t="s">
        <v>31</v>
      </c>
      <c r="Q885" s="49" t="s">
        <v>3327</v>
      </c>
    </row>
    <row r="886" spans="1:17" ht="16.5" x14ac:dyDescent="0.35">
      <c r="A886" s="45" t="s">
        <v>2486</v>
      </c>
      <c r="B886" s="45" t="s">
        <v>103</v>
      </c>
      <c r="C886" s="45" t="s">
        <v>2487</v>
      </c>
      <c r="D886" s="46">
        <v>52.508518491476863</v>
      </c>
      <c r="E886" s="46">
        <v>1.2487428225984147</v>
      </c>
      <c r="F886" s="46">
        <v>80.760003894159212</v>
      </c>
      <c r="G886" s="46">
        <v>36.388990197535307</v>
      </c>
      <c r="H886" s="46">
        <v>93.417158900753975</v>
      </c>
      <c r="I886" s="46">
        <v>34.062809327893596</v>
      </c>
      <c r="J886" s="47">
        <v>63.643368618237659</v>
      </c>
      <c r="K886" s="48">
        <v>878</v>
      </c>
      <c r="L886" s="47" t="s">
        <v>3319</v>
      </c>
      <c r="M886" s="49">
        <v>6</v>
      </c>
      <c r="N886" s="49">
        <v>0</v>
      </c>
      <c r="O886" s="50">
        <v>0</v>
      </c>
      <c r="P886" s="49" t="s">
        <v>31</v>
      </c>
      <c r="Q886" s="49" t="s">
        <v>3327</v>
      </c>
    </row>
    <row r="887" spans="1:17" ht="16.5" x14ac:dyDescent="0.35">
      <c r="A887" s="45" t="s">
        <v>3035</v>
      </c>
      <c r="B887" s="45" t="s">
        <v>229</v>
      </c>
      <c r="C887" s="45" t="s">
        <v>3036</v>
      </c>
      <c r="D887" s="46">
        <v>58.280724734714795</v>
      </c>
      <c r="E887" s="46">
        <v>0</v>
      </c>
      <c r="F887" s="46">
        <v>85.271532077605514</v>
      </c>
      <c r="G887" s="46">
        <v>29.611506000311682</v>
      </c>
      <c r="H887" s="46">
        <v>90.224085041898675</v>
      </c>
      <c r="I887" s="46">
        <v>47.232902699927479</v>
      </c>
      <c r="J887" s="47">
        <v>63.632826944088848</v>
      </c>
      <c r="K887" s="48">
        <v>879</v>
      </c>
      <c r="L887" s="47" t="s">
        <v>3319</v>
      </c>
      <c r="M887" s="49">
        <v>6</v>
      </c>
      <c r="N887" s="49">
        <v>0</v>
      </c>
      <c r="O887" s="50">
        <v>0</v>
      </c>
      <c r="P887" s="49" t="s">
        <v>31</v>
      </c>
      <c r="Q887" s="49" t="s">
        <v>3334</v>
      </c>
    </row>
    <row r="888" spans="1:17" ht="16.5" x14ac:dyDescent="0.35">
      <c r="A888" s="45" t="s">
        <v>2178</v>
      </c>
      <c r="B888" s="45" t="s">
        <v>33</v>
      </c>
      <c r="C888" s="45" t="s">
        <v>2179</v>
      </c>
      <c r="D888" s="46">
        <v>57.317833436470636</v>
      </c>
      <c r="E888" s="46">
        <v>2.8622733131304336</v>
      </c>
      <c r="F888" s="46">
        <v>67.283500856826421</v>
      </c>
      <c r="G888" s="46">
        <v>34.093009182483961</v>
      </c>
      <c r="H888" s="46">
        <v>85.221857275376905</v>
      </c>
      <c r="I888" s="46">
        <v>32.394186101449229</v>
      </c>
      <c r="J888" s="47">
        <v>63.593879731558999</v>
      </c>
      <c r="K888" s="48">
        <v>880</v>
      </c>
      <c r="L888" s="47" t="s">
        <v>3319</v>
      </c>
      <c r="M888" s="49">
        <v>6</v>
      </c>
      <c r="N888" s="49">
        <v>0</v>
      </c>
      <c r="O888" s="50">
        <v>0</v>
      </c>
      <c r="P888" s="49" t="s">
        <v>31</v>
      </c>
      <c r="Q888" s="49" t="s">
        <v>3328</v>
      </c>
    </row>
    <row r="889" spans="1:17" ht="16.5" x14ac:dyDescent="0.35">
      <c r="A889" s="45" t="s">
        <v>2731</v>
      </c>
      <c r="B889" s="45" t="s">
        <v>145</v>
      </c>
      <c r="C889" s="45" t="s">
        <v>2732</v>
      </c>
      <c r="D889" s="46">
        <v>43.387357007673145</v>
      </c>
      <c r="E889" s="46">
        <v>0.86854711524135242</v>
      </c>
      <c r="F889" s="46">
        <v>70.957984163129467</v>
      </c>
      <c r="G889" s="46">
        <v>24.869075282898866</v>
      </c>
      <c r="H889" s="46">
        <v>89.870802236226368</v>
      </c>
      <c r="I889" s="46">
        <v>38.554202574524751</v>
      </c>
      <c r="J889" s="47">
        <v>63.577924802546654</v>
      </c>
      <c r="K889" s="48">
        <v>881</v>
      </c>
      <c r="L889" s="47" t="s">
        <v>3319</v>
      </c>
      <c r="M889" s="49">
        <v>6</v>
      </c>
      <c r="N889" s="49">
        <v>0</v>
      </c>
      <c r="O889" s="50">
        <v>0</v>
      </c>
      <c r="P889" s="49" t="s">
        <v>31</v>
      </c>
      <c r="Q889" s="49" t="s">
        <v>3334</v>
      </c>
    </row>
    <row r="890" spans="1:17" ht="16.5" x14ac:dyDescent="0.35">
      <c r="A890" s="45" t="s">
        <v>2572</v>
      </c>
      <c r="B890" s="45" t="s">
        <v>24</v>
      </c>
      <c r="C890" s="45" t="s">
        <v>64</v>
      </c>
      <c r="D890" s="46">
        <v>76.377939311293289</v>
      </c>
      <c r="E890" s="46">
        <v>5.552227436835464</v>
      </c>
      <c r="F890" s="46">
        <v>68.708133671012973</v>
      </c>
      <c r="G890" s="46">
        <v>37.632000844800764</v>
      </c>
      <c r="H890" s="46">
        <v>87.243674979529857</v>
      </c>
      <c r="I890" s="46">
        <v>30.532105705345991</v>
      </c>
      <c r="J890" s="47">
        <v>63.524570070304819</v>
      </c>
      <c r="K890" s="48">
        <v>882</v>
      </c>
      <c r="L890" s="47" t="s">
        <v>3319</v>
      </c>
      <c r="M890" s="49">
        <v>6</v>
      </c>
      <c r="N890" s="49">
        <v>0</v>
      </c>
      <c r="O890" s="50">
        <v>0</v>
      </c>
      <c r="P890" s="49" t="s">
        <v>31</v>
      </c>
      <c r="Q890" s="49" t="s">
        <v>3326</v>
      </c>
    </row>
    <row r="891" spans="1:17" ht="16.5" x14ac:dyDescent="0.35">
      <c r="A891" s="45" t="s">
        <v>1543</v>
      </c>
      <c r="B891" s="45" t="s">
        <v>38</v>
      </c>
      <c r="C891" s="45" t="s">
        <v>1544</v>
      </c>
      <c r="D891" s="46">
        <v>30.642173364612439</v>
      </c>
      <c r="E891" s="46">
        <v>4.5622567897646551</v>
      </c>
      <c r="F891" s="46">
        <v>88.190869838618696</v>
      </c>
      <c r="G891" s="46">
        <v>22.078860056531745</v>
      </c>
      <c r="H891" s="46">
        <v>89.821767604220113</v>
      </c>
      <c r="I891" s="46">
        <v>61.93263550336853</v>
      </c>
      <c r="J891" s="47">
        <v>63.51335608928963</v>
      </c>
      <c r="K891" s="48">
        <v>883</v>
      </c>
      <c r="L891" s="47" t="s">
        <v>3319</v>
      </c>
      <c r="M891" s="49">
        <v>6</v>
      </c>
      <c r="N891" s="49">
        <v>0</v>
      </c>
      <c r="O891" s="50">
        <v>0</v>
      </c>
      <c r="P891" s="49" t="s">
        <v>31</v>
      </c>
      <c r="Q891" s="49" t="s">
        <v>3328</v>
      </c>
    </row>
    <row r="892" spans="1:17" ht="16.5" x14ac:dyDescent="0.35">
      <c r="A892" s="45" t="s">
        <v>2900</v>
      </c>
      <c r="B892" s="45" t="s">
        <v>134</v>
      </c>
      <c r="C892" s="45" t="s">
        <v>2901</v>
      </c>
      <c r="D892" s="46">
        <v>60.170830754599194</v>
      </c>
      <c r="E892" s="46">
        <v>5.0811042512744677</v>
      </c>
      <c r="F892" s="46">
        <v>73.25176235161365</v>
      </c>
      <c r="G892" s="46">
        <v>53.860693001532859</v>
      </c>
      <c r="H892" s="46">
        <v>80.664956070090781</v>
      </c>
      <c r="I892" s="46">
        <v>24.674300049450377</v>
      </c>
      <c r="J892" s="47">
        <v>63.477847086364442</v>
      </c>
      <c r="K892" s="48">
        <v>884</v>
      </c>
      <c r="L892" s="47" t="s">
        <v>3319</v>
      </c>
      <c r="M892" s="49">
        <v>6</v>
      </c>
      <c r="N892" s="49">
        <v>0</v>
      </c>
      <c r="O892" s="50">
        <v>0</v>
      </c>
      <c r="P892" s="49" t="s">
        <v>31</v>
      </c>
      <c r="Q892" s="49" t="s">
        <v>3330</v>
      </c>
    </row>
    <row r="893" spans="1:17" ht="16.5" x14ac:dyDescent="0.35">
      <c r="A893" s="45" t="s">
        <v>3107</v>
      </c>
      <c r="B893" s="45" t="s">
        <v>24</v>
      </c>
      <c r="C893" s="45" t="s">
        <v>3108</v>
      </c>
      <c r="D893" s="46">
        <v>72.601335889936266</v>
      </c>
      <c r="E893" s="46">
        <v>16.598948196554812</v>
      </c>
      <c r="F893" s="46">
        <v>66.786688093422015</v>
      </c>
      <c r="G893" s="46">
        <v>49.984660018819781</v>
      </c>
      <c r="H893" s="46">
        <v>81.649486333760876</v>
      </c>
      <c r="I893" s="46">
        <v>32.465456724711252</v>
      </c>
      <c r="J893" s="47">
        <v>63.452327797885971</v>
      </c>
      <c r="K893" s="48">
        <v>885</v>
      </c>
      <c r="L893" s="47" t="s">
        <v>3319</v>
      </c>
      <c r="M893" s="49">
        <v>6</v>
      </c>
      <c r="N893" s="49">
        <v>0</v>
      </c>
      <c r="O893" s="50">
        <v>0</v>
      </c>
      <c r="P893" s="49" t="s">
        <v>31</v>
      </c>
      <c r="Q893" s="49" t="s">
        <v>3326</v>
      </c>
    </row>
    <row r="894" spans="1:17" ht="16.5" x14ac:dyDescent="0.35">
      <c r="A894" s="45" t="s">
        <v>2606</v>
      </c>
      <c r="B894" s="45" t="s">
        <v>38</v>
      </c>
      <c r="C894" s="45" t="s">
        <v>2607</v>
      </c>
      <c r="D894" s="46">
        <v>49.896313027104654</v>
      </c>
      <c r="E894" s="46">
        <v>1.7853235978994673</v>
      </c>
      <c r="F894" s="46">
        <v>80.417924337320315</v>
      </c>
      <c r="G894" s="46">
        <v>39.728780476920214</v>
      </c>
      <c r="H894" s="46">
        <v>85.181420534870483</v>
      </c>
      <c r="I894" s="46">
        <v>37.833769895431629</v>
      </c>
      <c r="J894" s="47">
        <v>63.423453828667213</v>
      </c>
      <c r="K894" s="48">
        <v>886</v>
      </c>
      <c r="L894" s="47" t="s">
        <v>3319</v>
      </c>
      <c r="M894" s="49">
        <v>6</v>
      </c>
      <c r="N894" s="49">
        <v>0</v>
      </c>
      <c r="O894" s="50">
        <v>0</v>
      </c>
      <c r="P894" s="49" t="s">
        <v>31</v>
      </c>
      <c r="Q894" s="49" t="s">
        <v>3328</v>
      </c>
    </row>
    <row r="895" spans="1:17" ht="16.5" x14ac:dyDescent="0.35">
      <c r="A895" s="45" t="s">
        <v>2058</v>
      </c>
      <c r="B895" s="45" t="s">
        <v>33</v>
      </c>
      <c r="C895" s="45" t="s">
        <v>2059</v>
      </c>
      <c r="D895" s="46">
        <v>65.14721303857651</v>
      </c>
      <c r="E895" s="46">
        <v>2.6609066103622259</v>
      </c>
      <c r="F895" s="46">
        <v>66.733546951395951</v>
      </c>
      <c r="G895" s="46">
        <v>41.689203291785674</v>
      </c>
      <c r="H895" s="46">
        <v>84.87432672633534</v>
      </c>
      <c r="I895" s="46">
        <v>23.332688530084837</v>
      </c>
      <c r="J895" s="47">
        <v>63.416960831074739</v>
      </c>
      <c r="K895" s="48">
        <v>887</v>
      </c>
      <c r="L895" s="47" t="s">
        <v>3319</v>
      </c>
      <c r="M895" s="49">
        <v>6</v>
      </c>
      <c r="N895" s="49">
        <v>0</v>
      </c>
      <c r="O895" s="50">
        <v>0</v>
      </c>
      <c r="P895" s="49" t="s">
        <v>31</v>
      </c>
      <c r="Q895" s="49" t="s">
        <v>3328</v>
      </c>
    </row>
    <row r="896" spans="1:17" ht="16.5" x14ac:dyDescent="0.35">
      <c r="A896" s="45" t="s">
        <v>3069</v>
      </c>
      <c r="B896" s="45" t="s">
        <v>38</v>
      </c>
      <c r="C896" s="45" t="s">
        <v>3070</v>
      </c>
      <c r="D896" s="46">
        <v>46.579621278116392</v>
      </c>
      <c r="E896" s="46">
        <v>0.50010949785247549</v>
      </c>
      <c r="F896" s="46">
        <v>75.88625869160775</v>
      </c>
      <c r="G896" s="46">
        <v>23.836811053676087</v>
      </c>
      <c r="H896" s="46">
        <v>87.048394124630278</v>
      </c>
      <c r="I896" s="46">
        <v>45.946875536993524</v>
      </c>
      <c r="J896" s="47">
        <v>63.407618754306739</v>
      </c>
      <c r="K896" s="48">
        <v>888</v>
      </c>
      <c r="L896" s="47" t="s">
        <v>3319</v>
      </c>
      <c r="M896" s="49">
        <v>6</v>
      </c>
      <c r="N896" s="49">
        <v>0</v>
      </c>
      <c r="O896" s="50">
        <v>0</v>
      </c>
      <c r="P896" s="49" t="s">
        <v>31</v>
      </c>
      <c r="Q896" s="49" t="s">
        <v>3328</v>
      </c>
    </row>
    <row r="897" spans="1:17" ht="16.5" x14ac:dyDescent="0.35">
      <c r="A897" s="45" t="s">
        <v>2213</v>
      </c>
      <c r="B897" s="45" t="s">
        <v>371</v>
      </c>
      <c r="C897" s="45" t="s">
        <v>2214</v>
      </c>
      <c r="D897" s="46">
        <v>59.10995593446772</v>
      </c>
      <c r="E897" s="46">
        <v>5.2994890550429714</v>
      </c>
      <c r="F897" s="46">
        <v>69.865779118051677</v>
      </c>
      <c r="G897" s="46">
        <v>44.493715062306109</v>
      </c>
      <c r="H897" s="46">
        <v>87.828192386946924</v>
      </c>
      <c r="I897" s="46">
        <v>23.278912224387316</v>
      </c>
      <c r="J897" s="47">
        <v>63.40592525009108</v>
      </c>
      <c r="K897" s="48">
        <v>889</v>
      </c>
      <c r="L897" s="47" t="s">
        <v>3319</v>
      </c>
      <c r="M897" s="49">
        <v>6</v>
      </c>
      <c r="N897" s="49">
        <v>0</v>
      </c>
      <c r="O897" s="50">
        <v>0</v>
      </c>
      <c r="P897" s="49" t="s">
        <v>31</v>
      </c>
      <c r="Q897" s="49" t="s">
        <v>3326</v>
      </c>
    </row>
    <row r="898" spans="1:17" ht="16.5" x14ac:dyDescent="0.35">
      <c r="A898" s="45" t="s">
        <v>3221</v>
      </c>
      <c r="B898" s="45" t="s">
        <v>462</v>
      </c>
      <c r="C898" s="45" t="s">
        <v>3222</v>
      </c>
      <c r="D898" s="46">
        <v>42.436700769549532</v>
      </c>
      <c r="E898" s="46">
        <v>4.7659391618701195</v>
      </c>
      <c r="F898" s="46">
        <v>87.830059804443309</v>
      </c>
      <c r="G898" s="46">
        <v>26.201383882746015</v>
      </c>
      <c r="H898" s="46">
        <v>92.394542139441242</v>
      </c>
      <c r="I898" s="46">
        <v>54.186005791984371</v>
      </c>
      <c r="J898" s="47">
        <v>63.364322141309827</v>
      </c>
      <c r="K898" s="48">
        <v>890</v>
      </c>
      <c r="L898" s="47" t="s">
        <v>3319</v>
      </c>
      <c r="M898" s="49">
        <v>6</v>
      </c>
      <c r="N898" s="49">
        <v>0</v>
      </c>
      <c r="O898" s="50">
        <v>0</v>
      </c>
      <c r="P898" s="49" t="s">
        <v>31</v>
      </c>
      <c r="Q898" s="49" t="s">
        <v>3327</v>
      </c>
    </row>
    <row r="899" spans="1:17" ht="16.5" x14ac:dyDescent="0.35">
      <c r="A899" s="45" t="s">
        <v>2638</v>
      </c>
      <c r="B899" s="45" t="s">
        <v>639</v>
      </c>
      <c r="C899" s="45" t="s">
        <v>2639</v>
      </c>
      <c r="D899" s="46">
        <v>85.25604286997492</v>
      </c>
      <c r="E899" s="46">
        <v>0</v>
      </c>
      <c r="F899" s="46">
        <v>89.070494781223957</v>
      </c>
      <c r="G899" s="46">
        <v>51.690581080907691</v>
      </c>
      <c r="H899" s="46">
        <v>94.471047751203741</v>
      </c>
      <c r="I899" s="46">
        <v>49.17190085687492</v>
      </c>
      <c r="J899" s="47">
        <v>63.330470092981429</v>
      </c>
      <c r="K899" s="48">
        <v>891</v>
      </c>
      <c r="L899" s="47" t="s">
        <v>3319</v>
      </c>
      <c r="M899" s="49">
        <v>6</v>
      </c>
      <c r="N899" s="49">
        <v>0</v>
      </c>
      <c r="O899" s="50">
        <v>0</v>
      </c>
      <c r="P899" s="49" t="s">
        <v>31</v>
      </c>
      <c r="Q899" s="49" t="s">
        <v>3330</v>
      </c>
    </row>
    <row r="900" spans="1:17" ht="16.5" x14ac:dyDescent="0.35">
      <c r="A900" s="45" t="s">
        <v>786</v>
      </c>
      <c r="B900" s="45" t="s">
        <v>590</v>
      </c>
      <c r="C900" s="45" t="s">
        <v>539</v>
      </c>
      <c r="D900" s="46">
        <v>72.001420221161311</v>
      </c>
      <c r="E900" s="46">
        <v>0</v>
      </c>
      <c r="F900" s="46">
        <v>89.505855378415603</v>
      </c>
      <c r="G900" s="46">
        <v>47.164262893996714</v>
      </c>
      <c r="H900" s="46">
        <v>89.76367953398335</v>
      </c>
      <c r="I900" s="46">
        <v>32.554197824621184</v>
      </c>
      <c r="J900" s="47">
        <v>63.329380812364391</v>
      </c>
      <c r="K900" s="48">
        <v>892</v>
      </c>
      <c r="L900" s="47" t="s">
        <v>3319</v>
      </c>
      <c r="M900" s="49">
        <v>6</v>
      </c>
      <c r="N900" s="49">
        <v>0</v>
      </c>
      <c r="O900" s="50">
        <v>0</v>
      </c>
      <c r="P900" s="49" t="s">
        <v>31</v>
      </c>
      <c r="Q900" s="49" t="s">
        <v>3327</v>
      </c>
    </row>
    <row r="901" spans="1:17" ht="16.5" x14ac:dyDescent="0.35">
      <c r="A901" s="45" t="s">
        <v>1613</v>
      </c>
      <c r="B901" s="45" t="s">
        <v>38</v>
      </c>
      <c r="C901" s="45" t="s">
        <v>1614</v>
      </c>
      <c r="D901" s="46">
        <v>54.745460344214536</v>
      </c>
      <c r="E901" s="46">
        <v>4.7407623308564535</v>
      </c>
      <c r="F901" s="46">
        <v>78.644971309374725</v>
      </c>
      <c r="G901" s="46">
        <v>30.195837160995797</v>
      </c>
      <c r="H901" s="46">
        <v>85.048855667130596</v>
      </c>
      <c r="I901" s="46">
        <v>48.067547085408926</v>
      </c>
      <c r="J901" s="47">
        <v>63.321084378884137</v>
      </c>
      <c r="K901" s="48">
        <v>893</v>
      </c>
      <c r="L901" s="47" t="s">
        <v>3319</v>
      </c>
      <c r="M901" s="49">
        <v>6</v>
      </c>
      <c r="N901" s="49">
        <v>0</v>
      </c>
      <c r="O901" s="50">
        <v>0</v>
      </c>
      <c r="P901" s="49" t="s">
        <v>31</v>
      </c>
      <c r="Q901" s="49" t="s">
        <v>3328</v>
      </c>
    </row>
    <row r="902" spans="1:17" ht="16.5" x14ac:dyDescent="0.35">
      <c r="A902" s="45" t="s">
        <v>2805</v>
      </c>
      <c r="B902" s="45" t="s">
        <v>224</v>
      </c>
      <c r="C902" s="45" t="s">
        <v>2806</v>
      </c>
      <c r="D902" s="46">
        <v>28.681770078910855</v>
      </c>
      <c r="E902" s="46">
        <v>4.4477498985902875</v>
      </c>
      <c r="F902" s="46">
        <v>95.24214250853143</v>
      </c>
      <c r="G902" s="46">
        <v>27.533458241898156</v>
      </c>
      <c r="H902" s="46">
        <v>91.408463342736539</v>
      </c>
      <c r="I902" s="46">
        <v>60.558514698604448</v>
      </c>
      <c r="J902" s="47">
        <v>63.301757312686362</v>
      </c>
      <c r="K902" s="48">
        <v>894</v>
      </c>
      <c r="L902" s="47" t="s">
        <v>3319</v>
      </c>
      <c r="M902" s="49">
        <v>6</v>
      </c>
      <c r="N902" s="49">
        <v>0</v>
      </c>
      <c r="O902" s="50">
        <v>0</v>
      </c>
      <c r="P902" s="49" t="s">
        <v>31</v>
      </c>
      <c r="Q902" s="49" t="s">
        <v>3327</v>
      </c>
    </row>
    <row r="903" spans="1:17" ht="16.5" x14ac:dyDescent="0.35">
      <c r="A903" s="45" t="s">
        <v>2775</v>
      </c>
      <c r="B903" s="45" t="s">
        <v>490</v>
      </c>
      <c r="C903" s="45" t="s">
        <v>1775</v>
      </c>
      <c r="D903" s="46">
        <v>66.296486395761335</v>
      </c>
      <c r="E903" s="46">
        <v>1.5640582150574505</v>
      </c>
      <c r="F903" s="46">
        <v>65.955195162302587</v>
      </c>
      <c r="G903" s="46">
        <v>43.234928204332292</v>
      </c>
      <c r="H903" s="46">
        <v>78.586584460092809</v>
      </c>
      <c r="I903" s="46">
        <v>25.284031103905331</v>
      </c>
      <c r="J903" s="47">
        <v>63.264381731828522</v>
      </c>
      <c r="K903" s="48">
        <v>895</v>
      </c>
      <c r="L903" s="47" t="s">
        <v>3319</v>
      </c>
      <c r="M903" s="49">
        <v>6</v>
      </c>
      <c r="N903" s="49">
        <v>0</v>
      </c>
      <c r="O903" s="50">
        <v>0</v>
      </c>
      <c r="P903" s="49" t="s">
        <v>31</v>
      </c>
      <c r="Q903" s="49" t="s">
        <v>3326</v>
      </c>
    </row>
    <row r="904" spans="1:17" ht="16.5" x14ac:dyDescent="0.35">
      <c r="A904" s="45" t="s">
        <v>405</v>
      </c>
      <c r="B904" s="45" t="s">
        <v>242</v>
      </c>
      <c r="C904" s="45" t="s">
        <v>406</v>
      </c>
      <c r="D904" s="46">
        <v>60.903767612751892</v>
      </c>
      <c r="E904" s="46">
        <v>1.2906667122346818</v>
      </c>
      <c r="F904" s="46">
        <v>76.059350964478909</v>
      </c>
      <c r="G904" s="46">
        <v>92.657527280478234</v>
      </c>
      <c r="H904" s="46">
        <v>64.086022650204882</v>
      </c>
      <c r="I904" s="46">
        <v>0</v>
      </c>
      <c r="J904" s="47">
        <v>63.232255375661722</v>
      </c>
      <c r="K904" s="48">
        <v>896</v>
      </c>
      <c r="L904" s="47" t="s">
        <v>3319</v>
      </c>
      <c r="M904" s="49">
        <v>6</v>
      </c>
      <c r="N904" s="49">
        <v>0</v>
      </c>
      <c r="O904" s="50">
        <v>0</v>
      </c>
      <c r="P904" s="49" t="s">
        <v>31</v>
      </c>
      <c r="Q904" s="49" t="s">
        <v>3327</v>
      </c>
    </row>
    <row r="905" spans="1:17" ht="16.5" x14ac:dyDescent="0.35">
      <c r="A905" s="45" t="s">
        <v>2650</v>
      </c>
      <c r="B905" s="45" t="s">
        <v>440</v>
      </c>
      <c r="C905" s="45" t="s">
        <v>590</v>
      </c>
      <c r="D905" s="46">
        <v>54.69878699803413</v>
      </c>
      <c r="E905" s="46">
        <v>0</v>
      </c>
      <c r="F905" s="46">
        <v>89.654784001171393</v>
      </c>
      <c r="G905" s="46">
        <v>29.45905932432219</v>
      </c>
      <c r="H905" s="46">
        <v>90.00270654333265</v>
      </c>
      <c r="I905" s="46">
        <v>49.559198979767004</v>
      </c>
      <c r="J905" s="47">
        <v>63.227696807708533</v>
      </c>
      <c r="K905" s="48">
        <v>897</v>
      </c>
      <c r="L905" s="47" t="s">
        <v>3319</v>
      </c>
      <c r="M905" s="49">
        <v>6</v>
      </c>
      <c r="N905" s="49">
        <v>0</v>
      </c>
      <c r="O905" s="50">
        <v>0</v>
      </c>
      <c r="P905" s="49" t="s">
        <v>31</v>
      </c>
      <c r="Q905" s="49" t="s">
        <v>3330</v>
      </c>
    </row>
    <row r="906" spans="1:17" ht="16.5" x14ac:dyDescent="0.35">
      <c r="A906" s="45" t="s">
        <v>1313</v>
      </c>
      <c r="B906" s="45" t="s">
        <v>635</v>
      </c>
      <c r="C906" s="45" t="s">
        <v>1314</v>
      </c>
      <c r="D906" s="46">
        <v>60.218500662877695</v>
      </c>
      <c r="E906" s="46">
        <v>0</v>
      </c>
      <c r="F906" s="46">
        <v>85.793056634344538</v>
      </c>
      <c r="G906" s="46">
        <v>41.710979020047731</v>
      </c>
      <c r="H906" s="46">
        <v>88.336058840465398</v>
      </c>
      <c r="I906" s="46">
        <v>34.840178519528351</v>
      </c>
      <c r="J906" s="47">
        <v>63.182359957616278</v>
      </c>
      <c r="K906" s="48">
        <v>898</v>
      </c>
      <c r="L906" s="47" t="s">
        <v>3319</v>
      </c>
      <c r="M906" s="49">
        <v>6</v>
      </c>
      <c r="N906" s="49">
        <v>0</v>
      </c>
      <c r="O906" s="50">
        <v>0</v>
      </c>
      <c r="P906" s="49" t="s">
        <v>31</v>
      </c>
      <c r="Q906" s="49" t="s">
        <v>3329</v>
      </c>
    </row>
    <row r="907" spans="1:17" ht="16.5" x14ac:dyDescent="0.35">
      <c r="A907" s="45" t="s">
        <v>2506</v>
      </c>
      <c r="B907" s="45" t="s">
        <v>590</v>
      </c>
      <c r="C907" s="45" t="s">
        <v>2507</v>
      </c>
      <c r="D907" s="46">
        <v>56.853089807394618</v>
      </c>
      <c r="E907" s="46">
        <v>1.7493457991131647</v>
      </c>
      <c r="F907" s="46">
        <v>92.889785839680513</v>
      </c>
      <c r="G907" s="46">
        <v>34.951709160706621</v>
      </c>
      <c r="H907" s="46">
        <v>88.121642503384834</v>
      </c>
      <c r="I907" s="46">
        <v>50.414897890387287</v>
      </c>
      <c r="J907" s="47">
        <v>63.141519652614306</v>
      </c>
      <c r="K907" s="48">
        <v>899</v>
      </c>
      <c r="L907" s="47" t="s">
        <v>3319</v>
      </c>
      <c r="M907" s="49">
        <v>6</v>
      </c>
      <c r="N907" s="49">
        <v>0</v>
      </c>
      <c r="O907" s="50">
        <v>0</v>
      </c>
      <c r="P907" s="49" t="s">
        <v>31</v>
      </c>
      <c r="Q907" s="49" t="s">
        <v>3327</v>
      </c>
    </row>
    <row r="908" spans="1:17" ht="16.5" x14ac:dyDescent="0.35">
      <c r="A908" s="45" t="s">
        <v>2911</v>
      </c>
      <c r="B908" s="45" t="s">
        <v>24</v>
      </c>
      <c r="C908" s="45" t="s">
        <v>2912</v>
      </c>
      <c r="D908" s="46">
        <v>77.218773185397126</v>
      </c>
      <c r="E908" s="46">
        <v>8.0493580572539809</v>
      </c>
      <c r="F908" s="46">
        <v>35.398013586318662</v>
      </c>
      <c r="G908" s="46">
        <v>32.044329863935943</v>
      </c>
      <c r="H908" s="46">
        <v>86.480946049240757</v>
      </c>
      <c r="I908" s="46">
        <v>3.7065881312110083</v>
      </c>
      <c r="J908" s="47">
        <v>63.130748733469296</v>
      </c>
      <c r="K908" s="48">
        <v>900</v>
      </c>
      <c r="L908" s="47" t="s">
        <v>3319</v>
      </c>
      <c r="M908" s="49">
        <v>6</v>
      </c>
      <c r="N908" s="49">
        <v>0</v>
      </c>
      <c r="O908" s="50">
        <v>0</v>
      </c>
      <c r="P908" s="49" t="s">
        <v>31</v>
      </c>
      <c r="Q908" s="49" t="s">
        <v>3326</v>
      </c>
    </row>
    <row r="909" spans="1:17" ht="16.5" x14ac:dyDescent="0.35">
      <c r="A909" s="45" t="s">
        <v>2840</v>
      </c>
      <c r="B909" s="45" t="s">
        <v>639</v>
      </c>
      <c r="C909" s="45" t="s">
        <v>2374</v>
      </c>
      <c r="D909" s="46">
        <v>48.371331177028623</v>
      </c>
      <c r="E909" s="46">
        <v>0</v>
      </c>
      <c r="F909" s="46">
        <v>87.595760330145339</v>
      </c>
      <c r="G909" s="46">
        <v>25.514339407266139</v>
      </c>
      <c r="H909" s="46">
        <v>93.634670568472643</v>
      </c>
      <c r="I909" s="46">
        <v>47.223278185636879</v>
      </c>
      <c r="J909" s="47">
        <v>63.12942130520517</v>
      </c>
      <c r="K909" s="48">
        <v>901</v>
      </c>
      <c r="L909" s="47" t="s">
        <v>3319</v>
      </c>
      <c r="M909" s="49">
        <v>6</v>
      </c>
      <c r="N909" s="49">
        <v>0</v>
      </c>
      <c r="O909" s="50">
        <v>0</v>
      </c>
      <c r="P909" s="49" t="s">
        <v>31</v>
      </c>
      <c r="Q909" s="49" t="s">
        <v>3330</v>
      </c>
    </row>
    <row r="910" spans="1:17" ht="16.5" x14ac:dyDescent="0.35">
      <c r="A910" s="45" t="s">
        <v>2521</v>
      </c>
      <c r="B910" s="45" t="s">
        <v>38</v>
      </c>
      <c r="C910" s="45" t="s">
        <v>2522</v>
      </c>
      <c r="D910" s="46">
        <v>42.282163699703624</v>
      </c>
      <c r="E910" s="46">
        <v>3.1079418752728869</v>
      </c>
      <c r="F910" s="46">
        <v>80.84860779006226</v>
      </c>
      <c r="G910" s="46">
        <v>23.304962277061513</v>
      </c>
      <c r="H910" s="46">
        <v>88.522684418551677</v>
      </c>
      <c r="I910" s="46">
        <v>50.535296737795029</v>
      </c>
      <c r="J910" s="47">
        <v>63.067732294678976</v>
      </c>
      <c r="K910" s="48">
        <v>902</v>
      </c>
      <c r="L910" s="47" t="s">
        <v>3319</v>
      </c>
      <c r="M910" s="49">
        <v>6</v>
      </c>
      <c r="N910" s="49">
        <v>0</v>
      </c>
      <c r="O910" s="50">
        <v>0</v>
      </c>
      <c r="P910" s="49" t="s">
        <v>31</v>
      </c>
      <c r="Q910" s="49" t="s">
        <v>3328</v>
      </c>
    </row>
    <row r="911" spans="1:17" ht="16.5" x14ac:dyDescent="0.35">
      <c r="A911" s="45" t="s">
        <v>1190</v>
      </c>
      <c r="B911" s="45" t="s">
        <v>224</v>
      </c>
      <c r="C911" s="45" t="s">
        <v>1191</v>
      </c>
      <c r="D911" s="46">
        <v>86.617937661476375</v>
      </c>
      <c r="E911" s="46">
        <v>6.5731926536288139</v>
      </c>
      <c r="F911" s="46">
        <v>81.020212011851228</v>
      </c>
      <c r="G911" s="46">
        <v>75.014042438193101</v>
      </c>
      <c r="H911" s="46">
        <v>91.033881645269489</v>
      </c>
      <c r="I911" s="46">
        <v>32.989498552384639</v>
      </c>
      <c r="J911" s="47">
        <v>63.059054943831015</v>
      </c>
      <c r="K911" s="48">
        <v>903</v>
      </c>
      <c r="L911" s="47" t="s">
        <v>3319</v>
      </c>
      <c r="M911" s="49">
        <v>6</v>
      </c>
      <c r="N911" s="49">
        <v>0</v>
      </c>
      <c r="O911" s="50">
        <v>0</v>
      </c>
      <c r="P911" s="49" t="s">
        <v>31</v>
      </c>
      <c r="Q911" s="49" t="s">
        <v>3327</v>
      </c>
    </row>
    <row r="912" spans="1:17" ht="16.5" x14ac:dyDescent="0.35">
      <c r="A912" s="45" t="s">
        <v>2828</v>
      </c>
      <c r="B912" s="45" t="s">
        <v>38</v>
      </c>
      <c r="C912" s="45" t="s">
        <v>2829</v>
      </c>
      <c r="D912" s="46">
        <v>43.486102625020642</v>
      </c>
      <c r="E912" s="46">
        <v>0.47761171144438186</v>
      </c>
      <c r="F912" s="46">
        <v>85.158702335406929</v>
      </c>
      <c r="G912" s="46">
        <v>27.628698908828405</v>
      </c>
      <c r="H912" s="46">
        <v>88.649718622352097</v>
      </c>
      <c r="I912" s="46">
        <v>47.614635706740458</v>
      </c>
      <c r="J912" s="47">
        <v>63.042789865178399</v>
      </c>
      <c r="K912" s="48">
        <v>904</v>
      </c>
      <c r="L912" s="47" t="s">
        <v>3319</v>
      </c>
      <c r="M912" s="49">
        <v>6</v>
      </c>
      <c r="N912" s="49">
        <v>0</v>
      </c>
      <c r="O912" s="50">
        <v>0</v>
      </c>
      <c r="P912" s="49" t="s">
        <v>31</v>
      </c>
      <c r="Q912" s="49" t="s">
        <v>3328</v>
      </c>
    </row>
    <row r="913" spans="1:17" ht="16.5" x14ac:dyDescent="0.35">
      <c r="A913" s="45" t="s">
        <v>2837</v>
      </c>
      <c r="B913" s="45" t="s">
        <v>229</v>
      </c>
      <c r="C913" s="45" t="s">
        <v>2838</v>
      </c>
      <c r="D913" s="46">
        <v>31.307068161690182</v>
      </c>
      <c r="E913" s="46">
        <v>4.5781373083159833</v>
      </c>
      <c r="F913" s="46">
        <v>80.237488916021931</v>
      </c>
      <c r="G913" s="46">
        <v>27.431706454753709</v>
      </c>
      <c r="H913" s="46">
        <v>89.994122259925419</v>
      </c>
      <c r="I913" s="46">
        <v>45.306012816495318</v>
      </c>
      <c r="J913" s="47">
        <v>62.986035884472876</v>
      </c>
      <c r="K913" s="48">
        <v>905</v>
      </c>
      <c r="L913" s="47" t="s">
        <v>3319</v>
      </c>
      <c r="M913" s="49">
        <v>6</v>
      </c>
      <c r="N913" s="49">
        <v>0</v>
      </c>
      <c r="O913" s="50">
        <v>0</v>
      </c>
      <c r="P913" s="49" t="s">
        <v>31</v>
      </c>
      <c r="Q913" s="49" t="s">
        <v>3334</v>
      </c>
    </row>
    <row r="914" spans="1:17" ht="16.5" x14ac:dyDescent="0.35">
      <c r="A914" s="45" t="s">
        <v>1833</v>
      </c>
      <c r="B914" s="45" t="s">
        <v>639</v>
      </c>
      <c r="C914" s="45" t="s">
        <v>1834</v>
      </c>
      <c r="D914" s="46">
        <v>36.15663473182537</v>
      </c>
      <c r="E914" s="46">
        <v>0</v>
      </c>
      <c r="F914" s="46">
        <v>89.507396509315214</v>
      </c>
      <c r="G914" s="46">
        <v>31.316918417925287</v>
      </c>
      <c r="H914" s="46">
        <v>89.370412933616166</v>
      </c>
      <c r="I914" s="46">
        <v>46.72853911715945</v>
      </c>
      <c r="J914" s="47">
        <v>62.98474565989774</v>
      </c>
      <c r="K914" s="48">
        <v>906</v>
      </c>
      <c r="L914" s="47" t="s">
        <v>3319</v>
      </c>
      <c r="M914" s="49">
        <v>6</v>
      </c>
      <c r="N914" s="49">
        <v>0</v>
      </c>
      <c r="O914" s="50">
        <v>0</v>
      </c>
      <c r="P914" s="49" t="s">
        <v>31</v>
      </c>
      <c r="Q914" s="49" t="s">
        <v>3330</v>
      </c>
    </row>
    <row r="915" spans="1:17" ht="16.5" x14ac:dyDescent="0.35">
      <c r="A915" s="45" t="s">
        <v>3170</v>
      </c>
      <c r="B915" s="45" t="s">
        <v>289</v>
      </c>
      <c r="C915" s="45" t="s">
        <v>3171</v>
      </c>
      <c r="D915" s="46">
        <v>45.52929085303186</v>
      </c>
      <c r="E915" s="46">
        <v>0.76506922531672428</v>
      </c>
      <c r="F915" s="46">
        <v>80.293541913294476</v>
      </c>
      <c r="G915" s="46">
        <v>30.674987153906912</v>
      </c>
      <c r="H915" s="46">
        <v>93.512012630988991</v>
      </c>
      <c r="I915" s="46">
        <v>34.687238109269579</v>
      </c>
      <c r="J915" s="47">
        <v>62.969271125925829</v>
      </c>
      <c r="K915" s="48">
        <v>907</v>
      </c>
      <c r="L915" s="47" t="s">
        <v>3319</v>
      </c>
      <c r="M915" s="49">
        <v>6</v>
      </c>
      <c r="N915" s="49">
        <v>0</v>
      </c>
      <c r="O915" s="50">
        <v>0</v>
      </c>
      <c r="P915" s="49" t="s">
        <v>31</v>
      </c>
      <c r="Q915" s="49" t="s">
        <v>3328</v>
      </c>
    </row>
    <row r="916" spans="1:17" ht="16.5" x14ac:dyDescent="0.35">
      <c r="A916" s="45" t="s">
        <v>3270</v>
      </c>
      <c r="B916" s="45" t="s">
        <v>224</v>
      </c>
      <c r="C916" s="45" t="s">
        <v>3271</v>
      </c>
      <c r="D916" s="46">
        <v>46.262328834532347</v>
      </c>
      <c r="E916" s="46">
        <v>0</v>
      </c>
      <c r="F916" s="46">
        <v>84.999355795120962</v>
      </c>
      <c r="G916" s="46">
        <v>30.387210944315928</v>
      </c>
      <c r="H916" s="46">
        <v>90.431678087843551</v>
      </c>
      <c r="I916" s="46">
        <v>41.887057997958692</v>
      </c>
      <c r="J916" s="47">
        <v>62.951098539166324</v>
      </c>
      <c r="K916" s="48">
        <v>908</v>
      </c>
      <c r="L916" s="47" t="s">
        <v>3319</v>
      </c>
      <c r="M916" s="49">
        <v>6</v>
      </c>
      <c r="N916" s="49">
        <v>0</v>
      </c>
      <c r="O916" s="50">
        <v>0</v>
      </c>
      <c r="P916" s="49" t="s">
        <v>31</v>
      </c>
      <c r="Q916" s="49" t="s">
        <v>3327</v>
      </c>
    </row>
    <row r="917" spans="1:17" ht="16.5" x14ac:dyDescent="0.35">
      <c r="A917" s="45" t="s">
        <v>2583</v>
      </c>
      <c r="B917" s="45" t="s">
        <v>33</v>
      </c>
      <c r="C917" s="45" t="s">
        <v>1653</v>
      </c>
      <c r="D917" s="46">
        <v>51.705825684309936</v>
      </c>
      <c r="E917" s="46">
        <v>0</v>
      </c>
      <c r="F917" s="46">
        <v>73.607766606578352</v>
      </c>
      <c r="G917" s="46">
        <v>28.722505012290121</v>
      </c>
      <c r="H917" s="46">
        <v>87.143998070756993</v>
      </c>
      <c r="I917" s="46">
        <v>35.114590079627753</v>
      </c>
      <c r="J917" s="47">
        <v>62.895554426016204</v>
      </c>
      <c r="K917" s="48">
        <v>909</v>
      </c>
      <c r="L917" s="47" t="s">
        <v>3319</v>
      </c>
      <c r="M917" s="49">
        <v>6</v>
      </c>
      <c r="N917" s="49">
        <v>0</v>
      </c>
      <c r="O917" s="50">
        <v>0</v>
      </c>
      <c r="P917" s="49" t="s">
        <v>31</v>
      </c>
      <c r="Q917" s="49" t="s">
        <v>3328</v>
      </c>
    </row>
    <row r="918" spans="1:17" ht="16.5" x14ac:dyDescent="0.35">
      <c r="A918" s="45" t="s">
        <v>3137</v>
      </c>
      <c r="B918" s="45" t="s">
        <v>229</v>
      </c>
      <c r="C918" s="45" t="s">
        <v>3138</v>
      </c>
      <c r="D918" s="46">
        <v>36.307557909952557</v>
      </c>
      <c r="E918" s="46">
        <v>3.6033834577982873</v>
      </c>
      <c r="F918" s="46">
        <v>84.13548641761011</v>
      </c>
      <c r="G918" s="46">
        <v>26.279581446632527</v>
      </c>
      <c r="H918" s="46">
        <v>90.821458733343903</v>
      </c>
      <c r="I918" s="46">
        <v>47.990842648241447</v>
      </c>
      <c r="J918" s="47">
        <v>62.89216882546836</v>
      </c>
      <c r="K918" s="48">
        <v>910</v>
      </c>
      <c r="L918" s="47" t="s">
        <v>3319</v>
      </c>
      <c r="M918" s="49">
        <v>6</v>
      </c>
      <c r="N918" s="49">
        <v>0</v>
      </c>
      <c r="O918" s="50">
        <v>0</v>
      </c>
      <c r="P918" s="49" t="s">
        <v>31</v>
      </c>
      <c r="Q918" s="49" t="s">
        <v>3334</v>
      </c>
    </row>
    <row r="919" spans="1:17" ht="16.5" x14ac:dyDescent="0.35">
      <c r="A919" s="45" t="s">
        <v>2716</v>
      </c>
      <c r="B919" s="45" t="s">
        <v>440</v>
      </c>
      <c r="C919" s="45" t="s">
        <v>2717</v>
      </c>
      <c r="D919" s="46">
        <v>50.992069968972395</v>
      </c>
      <c r="E919" s="46">
        <v>8.0528442856144213</v>
      </c>
      <c r="F919" s="46">
        <v>88.412538793405545</v>
      </c>
      <c r="G919" s="46">
        <v>59.546871684115153</v>
      </c>
      <c r="H919" s="46">
        <v>94.243474243461094</v>
      </c>
      <c r="I919" s="46">
        <v>19.999100008750826</v>
      </c>
      <c r="J919" s="47">
        <v>62.887343809551311</v>
      </c>
      <c r="K919" s="48">
        <v>911</v>
      </c>
      <c r="L919" s="47" t="s">
        <v>3319</v>
      </c>
      <c r="M919" s="49">
        <v>6</v>
      </c>
      <c r="N919" s="49">
        <v>0</v>
      </c>
      <c r="O919" s="50">
        <v>0</v>
      </c>
      <c r="P919" s="49" t="s">
        <v>31</v>
      </c>
      <c r="Q919" s="49" t="s">
        <v>3330</v>
      </c>
    </row>
    <row r="920" spans="1:17" ht="16.5" x14ac:dyDescent="0.35">
      <c r="A920" s="45" t="s">
        <v>2076</v>
      </c>
      <c r="B920" s="45" t="s">
        <v>80</v>
      </c>
      <c r="C920" s="45" t="s">
        <v>2077</v>
      </c>
      <c r="D920" s="46">
        <v>52.812237402392746</v>
      </c>
      <c r="E920" s="46">
        <v>3.1176918185817222</v>
      </c>
      <c r="F920" s="46">
        <v>87.566575764099426</v>
      </c>
      <c r="G920" s="46">
        <v>37.303091594719611</v>
      </c>
      <c r="H920" s="46">
        <v>87.267962223132685</v>
      </c>
      <c r="I920" s="46">
        <v>42.89957529302535</v>
      </c>
      <c r="J920" s="47">
        <v>62.797726921366205</v>
      </c>
      <c r="K920" s="48">
        <v>912</v>
      </c>
      <c r="L920" s="47" t="s">
        <v>3319</v>
      </c>
      <c r="M920" s="49">
        <v>6</v>
      </c>
      <c r="N920" s="49">
        <v>0</v>
      </c>
      <c r="O920" s="50">
        <v>0</v>
      </c>
      <c r="P920" s="49" t="s">
        <v>31</v>
      </c>
      <c r="Q920" s="49" t="s">
        <v>3328</v>
      </c>
    </row>
    <row r="921" spans="1:17" ht="16.5" x14ac:dyDescent="0.35">
      <c r="A921" s="45" t="s">
        <v>2955</v>
      </c>
      <c r="B921" s="45" t="s">
        <v>462</v>
      </c>
      <c r="C921" s="45" t="s">
        <v>1828</v>
      </c>
      <c r="D921" s="46">
        <v>36.204421844773236</v>
      </c>
      <c r="E921" s="46">
        <v>5.8463702226861223</v>
      </c>
      <c r="F921" s="46">
        <v>93.024319614948226</v>
      </c>
      <c r="G921" s="46">
        <v>28.259412966382776</v>
      </c>
      <c r="H921" s="46">
        <v>93.306691794221337</v>
      </c>
      <c r="I921" s="46">
        <v>53.996399964375122</v>
      </c>
      <c r="J921" s="47">
        <v>62.781969147890941</v>
      </c>
      <c r="K921" s="48">
        <v>913</v>
      </c>
      <c r="L921" s="47" t="s">
        <v>3319</v>
      </c>
      <c r="M921" s="49">
        <v>6</v>
      </c>
      <c r="N921" s="49">
        <v>0</v>
      </c>
      <c r="O921" s="50">
        <v>0</v>
      </c>
      <c r="P921" s="49" t="s">
        <v>31</v>
      </c>
      <c r="Q921" s="49" t="s">
        <v>3327</v>
      </c>
    </row>
    <row r="922" spans="1:17" ht="16.5" x14ac:dyDescent="0.35">
      <c r="A922" s="45" t="s">
        <v>1408</v>
      </c>
      <c r="B922" s="45" t="s">
        <v>639</v>
      </c>
      <c r="C922" s="45" t="s">
        <v>1409</v>
      </c>
      <c r="D922" s="46">
        <v>47.495636124997965</v>
      </c>
      <c r="E922" s="46">
        <v>0</v>
      </c>
      <c r="F922" s="46">
        <v>87.100017599732865</v>
      </c>
      <c r="G922" s="46">
        <v>26.574969319588927</v>
      </c>
      <c r="H922" s="46">
        <v>92.547928199297587</v>
      </c>
      <c r="I922" s="46">
        <v>44.500099094972612</v>
      </c>
      <c r="J922" s="47">
        <v>62.753829835687839</v>
      </c>
      <c r="K922" s="48">
        <v>914</v>
      </c>
      <c r="L922" s="47" t="s">
        <v>3319</v>
      </c>
      <c r="M922" s="49">
        <v>6</v>
      </c>
      <c r="N922" s="49">
        <v>0</v>
      </c>
      <c r="O922" s="50">
        <v>0</v>
      </c>
      <c r="P922" s="49" t="s">
        <v>31</v>
      </c>
      <c r="Q922" s="49" t="s">
        <v>3330</v>
      </c>
    </row>
    <row r="923" spans="1:17" ht="16.5" x14ac:dyDescent="0.35">
      <c r="A923" s="45" t="s">
        <v>1634</v>
      </c>
      <c r="B923" s="45" t="s">
        <v>38</v>
      </c>
      <c r="C923" s="45" t="s">
        <v>1635</v>
      </c>
      <c r="D923" s="46">
        <v>73.059093059945326</v>
      </c>
      <c r="E923" s="46">
        <v>6.5906265661626842</v>
      </c>
      <c r="F923" s="46">
        <v>79.688800447398748</v>
      </c>
      <c r="G923" s="46">
        <v>37.61326521701772</v>
      </c>
      <c r="H923" s="46">
        <v>84.974225899439318</v>
      </c>
      <c r="I923" s="46">
        <v>39.91737897058384</v>
      </c>
      <c r="J923" s="47">
        <v>62.704240512246699</v>
      </c>
      <c r="K923" s="48">
        <v>915</v>
      </c>
      <c r="L923" s="47" t="s">
        <v>3319</v>
      </c>
      <c r="M923" s="49">
        <v>6</v>
      </c>
      <c r="N923" s="49">
        <v>0</v>
      </c>
      <c r="O923" s="50">
        <v>0</v>
      </c>
      <c r="P923" s="49" t="s">
        <v>31</v>
      </c>
      <c r="Q923" s="49" t="s">
        <v>3328</v>
      </c>
    </row>
    <row r="924" spans="1:17" ht="16.5" x14ac:dyDescent="0.35">
      <c r="A924" s="45" t="s">
        <v>2111</v>
      </c>
      <c r="B924" s="45" t="s">
        <v>658</v>
      </c>
      <c r="C924" s="45" t="s">
        <v>2112</v>
      </c>
      <c r="D924" s="46">
        <v>69.3180532792327</v>
      </c>
      <c r="E924" s="46">
        <v>0</v>
      </c>
      <c r="F924" s="46">
        <v>77.95752199544836</v>
      </c>
      <c r="G924" s="46">
        <v>31.796189573257177</v>
      </c>
      <c r="H924" s="46">
        <v>84.759843052376468</v>
      </c>
      <c r="I924" s="46">
        <v>37.518699840217181</v>
      </c>
      <c r="J924" s="47">
        <v>62.686201745067201</v>
      </c>
      <c r="K924" s="48">
        <v>916</v>
      </c>
      <c r="L924" s="47" t="s">
        <v>3319</v>
      </c>
      <c r="M924" s="49">
        <v>6</v>
      </c>
      <c r="N924" s="49">
        <v>0</v>
      </c>
      <c r="O924" s="50">
        <v>0</v>
      </c>
      <c r="P924" s="49" t="s">
        <v>31</v>
      </c>
      <c r="Q924" s="49" t="s">
        <v>3329</v>
      </c>
    </row>
    <row r="925" spans="1:17" ht="16.5" x14ac:dyDescent="0.35">
      <c r="A925" s="45" t="s">
        <v>2641</v>
      </c>
      <c r="B925" s="45" t="s">
        <v>38</v>
      </c>
      <c r="C925" s="45" t="s">
        <v>2642</v>
      </c>
      <c r="D925" s="46">
        <v>50.152307945228436</v>
      </c>
      <c r="E925" s="46">
        <v>0</v>
      </c>
      <c r="F925" s="46">
        <v>70.254808433135324</v>
      </c>
      <c r="G925" s="46">
        <v>31.012893927196217</v>
      </c>
      <c r="H925" s="46">
        <v>85.742103090803027</v>
      </c>
      <c r="I925" s="46">
        <v>29.507782785405833</v>
      </c>
      <c r="J925" s="47">
        <v>62.667995228378423</v>
      </c>
      <c r="K925" s="48">
        <v>917</v>
      </c>
      <c r="L925" s="47" t="s">
        <v>3319</v>
      </c>
      <c r="M925" s="49">
        <v>6</v>
      </c>
      <c r="N925" s="49">
        <v>0</v>
      </c>
      <c r="O925" s="50">
        <v>0</v>
      </c>
      <c r="P925" s="49" t="s">
        <v>31</v>
      </c>
      <c r="Q925" s="49" t="s">
        <v>3328</v>
      </c>
    </row>
    <row r="926" spans="1:17" ht="16.5" x14ac:dyDescent="0.35">
      <c r="A926" s="45" t="s">
        <v>2143</v>
      </c>
      <c r="B926" s="45" t="s">
        <v>462</v>
      </c>
      <c r="C926" s="45" t="s">
        <v>2144</v>
      </c>
      <c r="D926" s="46">
        <v>78.171949812668117</v>
      </c>
      <c r="E926" s="46">
        <v>4.9700973941213045</v>
      </c>
      <c r="F926" s="46">
        <v>80.337455725864828</v>
      </c>
      <c r="G926" s="46">
        <v>48.868787774699619</v>
      </c>
      <c r="H926" s="46">
        <v>92.918009326516611</v>
      </c>
      <c r="I926" s="46">
        <v>19.474641632875862</v>
      </c>
      <c r="J926" s="47">
        <v>62.658980935684447</v>
      </c>
      <c r="K926" s="48">
        <v>918</v>
      </c>
      <c r="L926" s="47" t="s">
        <v>3319</v>
      </c>
      <c r="M926" s="49">
        <v>6</v>
      </c>
      <c r="N926" s="49">
        <v>0</v>
      </c>
      <c r="O926" s="50">
        <v>0</v>
      </c>
      <c r="P926" s="49" t="s">
        <v>31</v>
      </c>
      <c r="Q926" s="49" t="s">
        <v>3327</v>
      </c>
    </row>
    <row r="927" spans="1:17" ht="16.5" x14ac:dyDescent="0.35">
      <c r="A927" s="45" t="s">
        <v>3159</v>
      </c>
      <c r="B927" s="45" t="s">
        <v>229</v>
      </c>
      <c r="C927" s="45" t="s">
        <v>1503</v>
      </c>
      <c r="D927" s="46">
        <v>51.839104567018438</v>
      </c>
      <c r="E927" s="46">
        <v>0.2329502182937756</v>
      </c>
      <c r="F927" s="46">
        <v>79.024372660629354</v>
      </c>
      <c r="G927" s="46">
        <v>26.258113562265113</v>
      </c>
      <c r="H927" s="46">
        <v>85.961272360428836</v>
      </c>
      <c r="I927" s="46">
        <v>42.93273954296977</v>
      </c>
      <c r="J927" s="47">
        <v>62.649133764456892</v>
      </c>
      <c r="K927" s="48">
        <v>919</v>
      </c>
      <c r="L927" s="47" t="s">
        <v>3319</v>
      </c>
      <c r="M927" s="49">
        <v>6</v>
      </c>
      <c r="N927" s="49">
        <v>0</v>
      </c>
      <c r="O927" s="50">
        <v>0</v>
      </c>
      <c r="P927" s="49" t="s">
        <v>31</v>
      </c>
      <c r="Q927" s="49" t="s">
        <v>3334</v>
      </c>
    </row>
    <row r="928" spans="1:17" ht="16.5" x14ac:dyDescent="0.35">
      <c r="A928" s="45" t="s">
        <v>1983</v>
      </c>
      <c r="B928" s="45" t="s">
        <v>229</v>
      </c>
      <c r="C928" s="45" t="s">
        <v>1984</v>
      </c>
      <c r="D928" s="46">
        <v>44.137505491213105</v>
      </c>
      <c r="E928" s="46">
        <v>0.44293477836845957</v>
      </c>
      <c r="F928" s="46">
        <v>85.77701350920708</v>
      </c>
      <c r="G928" s="46">
        <v>21.406252832787928</v>
      </c>
      <c r="H928" s="46">
        <v>91.869900480200599</v>
      </c>
      <c r="I928" s="46">
        <v>48.70180391922532</v>
      </c>
      <c r="J928" s="47">
        <v>62.6263348241065</v>
      </c>
      <c r="K928" s="48">
        <v>920</v>
      </c>
      <c r="L928" s="47" t="s">
        <v>3319</v>
      </c>
      <c r="M928" s="49">
        <v>6</v>
      </c>
      <c r="N928" s="49">
        <v>0</v>
      </c>
      <c r="O928" s="50">
        <v>0</v>
      </c>
      <c r="P928" s="49" t="s">
        <v>31</v>
      </c>
      <c r="Q928" s="49" t="s">
        <v>3334</v>
      </c>
    </row>
    <row r="929" spans="1:17" ht="16.5" x14ac:dyDescent="0.35">
      <c r="A929" s="45" t="s">
        <v>1414</v>
      </c>
      <c r="B929" s="45" t="s">
        <v>145</v>
      </c>
      <c r="C929" s="45" t="s">
        <v>1415</v>
      </c>
      <c r="D929" s="46">
        <v>44.976794969037705</v>
      </c>
      <c r="E929" s="46">
        <v>0</v>
      </c>
      <c r="F929" s="46">
        <v>75.389959934986379</v>
      </c>
      <c r="G929" s="46">
        <v>28.023855485500306</v>
      </c>
      <c r="H929" s="46">
        <v>85.242296761927207</v>
      </c>
      <c r="I929" s="46">
        <v>37.717972021704554</v>
      </c>
      <c r="J929" s="47">
        <v>62.599027389024407</v>
      </c>
      <c r="K929" s="48">
        <v>921</v>
      </c>
      <c r="L929" s="47" t="s">
        <v>3319</v>
      </c>
      <c r="M929" s="49">
        <v>6</v>
      </c>
      <c r="N929" s="49">
        <v>0</v>
      </c>
      <c r="O929" s="50">
        <v>0</v>
      </c>
      <c r="P929" s="49" t="s">
        <v>31</v>
      </c>
      <c r="Q929" s="49" t="s">
        <v>3334</v>
      </c>
    </row>
    <row r="930" spans="1:17" ht="16.5" x14ac:dyDescent="0.35">
      <c r="A930" s="45" t="s">
        <v>2867</v>
      </c>
      <c r="B930" s="45" t="s">
        <v>224</v>
      </c>
      <c r="C930" s="45" t="s">
        <v>2868</v>
      </c>
      <c r="D930" s="46">
        <v>57.06914448756725</v>
      </c>
      <c r="E930" s="46">
        <v>4.9531774371994901</v>
      </c>
      <c r="F930" s="46">
        <v>79.658855625683088</v>
      </c>
      <c r="G930" s="46">
        <v>42.527100691865336</v>
      </c>
      <c r="H930" s="46">
        <v>87.134205827752183</v>
      </c>
      <c r="I930" s="46">
        <v>30.273807356381109</v>
      </c>
      <c r="J930" s="47">
        <v>62.553846802186129</v>
      </c>
      <c r="K930" s="48">
        <v>922</v>
      </c>
      <c r="L930" s="47" t="s">
        <v>3319</v>
      </c>
      <c r="M930" s="49">
        <v>6</v>
      </c>
      <c r="N930" s="49">
        <v>0</v>
      </c>
      <c r="O930" s="50">
        <v>0</v>
      </c>
      <c r="P930" s="49" t="s">
        <v>31</v>
      </c>
      <c r="Q930" s="49" t="s">
        <v>3327</v>
      </c>
    </row>
    <row r="931" spans="1:17" ht="16.5" x14ac:dyDescent="0.35">
      <c r="A931" s="45" t="s">
        <v>2626</v>
      </c>
      <c r="B931" s="45" t="s">
        <v>24</v>
      </c>
      <c r="C931" s="45" t="s">
        <v>2627</v>
      </c>
      <c r="D931" s="46">
        <v>71.73106301803999</v>
      </c>
      <c r="E931" s="46">
        <v>6.6560949292089919</v>
      </c>
      <c r="F931" s="46">
        <v>46.106201790705406</v>
      </c>
      <c r="G931" s="46">
        <v>42.730929660793912</v>
      </c>
      <c r="H931" s="46">
        <v>79.42741058142829</v>
      </c>
      <c r="I931" s="46">
        <v>5.8932782210444872</v>
      </c>
      <c r="J931" s="47">
        <v>62.548220290558838</v>
      </c>
      <c r="K931" s="48">
        <v>923</v>
      </c>
      <c r="L931" s="47" t="s">
        <v>3319</v>
      </c>
      <c r="M931" s="49">
        <v>6</v>
      </c>
      <c r="N931" s="49">
        <v>0</v>
      </c>
      <c r="O931" s="50">
        <v>0</v>
      </c>
      <c r="P931" s="49" t="s">
        <v>31</v>
      </c>
      <c r="Q931" s="49" t="s">
        <v>3326</v>
      </c>
    </row>
    <row r="932" spans="1:17" ht="16.5" x14ac:dyDescent="0.35">
      <c r="A932" s="45" t="s">
        <v>2157</v>
      </c>
      <c r="B932" s="45" t="s">
        <v>440</v>
      </c>
      <c r="C932" s="45" t="s">
        <v>2158</v>
      </c>
      <c r="D932" s="46">
        <v>52.174408026841412</v>
      </c>
      <c r="E932" s="46">
        <v>0</v>
      </c>
      <c r="F932" s="46">
        <v>89.143891323601892</v>
      </c>
      <c r="G932" s="46">
        <v>24.578881069569817</v>
      </c>
      <c r="H932" s="46">
        <v>90.359018472959448</v>
      </c>
      <c r="I932" s="46">
        <v>49.445490084951324</v>
      </c>
      <c r="J932" s="47">
        <v>62.539916383979914</v>
      </c>
      <c r="K932" s="48">
        <v>924</v>
      </c>
      <c r="L932" s="47" t="s">
        <v>3319</v>
      </c>
      <c r="M932" s="49">
        <v>6</v>
      </c>
      <c r="N932" s="49">
        <v>0</v>
      </c>
      <c r="O932" s="50">
        <v>0</v>
      </c>
      <c r="P932" s="49" t="s">
        <v>31</v>
      </c>
      <c r="Q932" s="49" t="s">
        <v>3330</v>
      </c>
    </row>
    <row r="933" spans="1:17" ht="16.5" x14ac:dyDescent="0.35">
      <c r="A933" s="45" t="s">
        <v>2682</v>
      </c>
      <c r="B933" s="45" t="s">
        <v>289</v>
      </c>
      <c r="C933" s="45" t="s">
        <v>2683</v>
      </c>
      <c r="D933" s="46">
        <v>66.907775768535259</v>
      </c>
      <c r="E933" s="46">
        <v>0.98499635327362833</v>
      </c>
      <c r="F933" s="46">
        <v>79.085667529594303</v>
      </c>
      <c r="G933" s="46">
        <v>44.554854478750862</v>
      </c>
      <c r="H933" s="46">
        <v>84.796023255350974</v>
      </c>
      <c r="I933" s="46">
        <v>25.937183805588067</v>
      </c>
      <c r="J933" s="47">
        <v>62.536232942803778</v>
      </c>
      <c r="K933" s="48">
        <v>925</v>
      </c>
      <c r="L933" s="47" t="s">
        <v>3319</v>
      </c>
      <c r="M933" s="49">
        <v>6</v>
      </c>
      <c r="N933" s="49">
        <v>0</v>
      </c>
      <c r="O933" s="50">
        <v>0</v>
      </c>
      <c r="P933" s="49" t="s">
        <v>31</v>
      </c>
      <c r="Q933" s="49" t="s">
        <v>3328</v>
      </c>
    </row>
    <row r="934" spans="1:17" ht="16.5" x14ac:dyDescent="0.35">
      <c r="A934" s="45" t="s">
        <v>1694</v>
      </c>
      <c r="B934" s="45" t="s">
        <v>145</v>
      </c>
      <c r="C934" s="45" t="s">
        <v>1695</v>
      </c>
      <c r="D934" s="46">
        <v>51.092636508800659</v>
      </c>
      <c r="E934" s="46">
        <v>0</v>
      </c>
      <c r="F934" s="46">
        <v>66.950063757149536</v>
      </c>
      <c r="G934" s="46">
        <v>23.273938666879623</v>
      </c>
      <c r="H934" s="46">
        <v>87.061231347180268</v>
      </c>
      <c r="I934" s="46">
        <v>31.407042956303211</v>
      </c>
      <c r="J934" s="47">
        <v>62.465358202202395</v>
      </c>
      <c r="K934" s="48">
        <v>926</v>
      </c>
      <c r="L934" s="47" t="s">
        <v>3319</v>
      </c>
      <c r="M934" s="49">
        <v>6</v>
      </c>
      <c r="N934" s="49">
        <v>0</v>
      </c>
      <c r="O934" s="50">
        <v>0</v>
      </c>
      <c r="P934" s="49" t="s">
        <v>31</v>
      </c>
      <c r="Q934" s="49" t="s">
        <v>3334</v>
      </c>
    </row>
    <row r="935" spans="1:17" ht="16.5" x14ac:dyDescent="0.35">
      <c r="A935" s="45" t="s">
        <v>1795</v>
      </c>
      <c r="B935" s="45" t="s">
        <v>639</v>
      </c>
      <c r="C935" s="45" t="s">
        <v>1796</v>
      </c>
      <c r="D935" s="46">
        <v>52.284021943325463</v>
      </c>
      <c r="E935" s="46">
        <v>0</v>
      </c>
      <c r="F935" s="46">
        <v>92.929020848192451</v>
      </c>
      <c r="G935" s="46">
        <v>28.091010312547461</v>
      </c>
      <c r="H935" s="46">
        <v>91.62205616643007</v>
      </c>
      <c r="I935" s="46">
        <v>47.745147322185844</v>
      </c>
      <c r="J935" s="47">
        <v>62.421532158828612</v>
      </c>
      <c r="K935" s="48">
        <v>927</v>
      </c>
      <c r="L935" s="47" t="s">
        <v>3319</v>
      </c>
      <c r="M935" s="49">
        <v>6</v>
      </c>
      <c r="N935" s="49">
        <v>0</v>
      </c>
      <c r="O935" s="50">
        <v>0</v>
      </c>
      <c r="P935" s="49" t="s">
        <v>31</v>
      </c>
      <c r="Q935" s="49" t="s">
        <v>3330</v>
      </c>
    </row>
    <row r="936" spans="1:17" ht="16.5" x14ac:dyDescent="0.35">
      <c r="A936" s="45" t="s">
        <v>1711</v>
      </c>
      <c r="B936" s="45" t="s">
        <v>145</v>
      </c>
      <c r="C936" s="45" t="s">
        <v>1260</v>
      </c>
      <c r="D936" s="46">
        <v>49.553147397929138</v>
      </c>
      <c r="E936" s="46">
        <v>3.9403931571851838</v>
      </c>
      <c r="F936" s="46">
        <v>68.687291211624185</v>
      </c>
      <c r="G936" s="46">
        <v>30.772305228225775</v>
      </c>
      <c r="H936" s="46">
        <v>85.388443350909597</v>
      </c>
      <c r="I936" s="46">
        <v>30.744513790465987</v>
      </c>
      <c r="J936" s="47">
        <v>62.379596333465457</v>
      </c>
      <c r="K936" s="48">
        <v>928</v>
      </c>
      <c r="L936" s="47" t="s">
        <v>3319</v>
      </c>
      <c r="M936" s="49">
        <v>6</v>
      </c>
      <c r="N936" s="49">
        <v>0</v>
      </c>
      <c r="O936" s="50">
        <v>0</v>
      </c>
      <c r="P936" s="49" t="s">
        <v>31</v>
      </c>
      <c r="Q936" s="49" t="s">
        <v>3334</v>
      </c>
    </row>
    <row r="937" spans="1:17" ht="16.5" x14ac:dyDescent="0.35">
      <c r="A937" s="45" t="s">
        <v>2294</v>
      </c>
      <c r="B937" s="45" t="s">
        <v>224</v>
      </c>
      <c r="C937" s="45" t="s">
        <v>2295</v>
      </c>
      <c r="D937" s="46">
        <v>67.365668675904061</v>
      </c>
      <c r="E937" s="46">
        <v>7.544405677076214</v>
      </c>
      <c r="F937" s="46">
        <v>85.113020390368291</v>
      </c>
      <c r="G937" s="46">
        <v>43.610995222003723</v>
      </c>
      <c r="H937" s="46">
        <v>86.444807885146247</v>
      </c>
      <c r="I937" s="46">
        <v>36.689213224487389</v>
      </c>
      <c r="J937" s="47">
        <v>62.34793171069893</v>
      </c>
      <c r="K937" s="48">
        <v>929</v>
      </c>
      <c r="L937" s="47" t="s">
        <v>3319</v>
      </c>
      <c r="M937" s="49">
        <v>6</v>
      </c>
      <c r="N937" s="49">
        <v>0</v>
      </c>
      <c r="O937" s="50">
        <v>0</v>
      </c>
      <c r="P937" s="49" t="s">
        <v>31</v>
      </c>
      <c r="Q937" s="49" t="s">
        <v>3327</v>
      </c>
    </row>
    <row r="938" spans="1:17" ht="16.5" x14ac:dyDescent="0.35">
      <c r="A938" s="45" t="s">
        <v>2346</v>
      </c>
      <c r="B938" s="45" t="s">
        <v>462</v>
      </c>
      <c r="C938" s="45" t="s">
        <v>2347</v>
      </c>
      <c r="D938" s="46">
        <v>80.016646729864902</v>
      </c>
      <c r="E938" s="46">
        <v>5.5566173292023802</v>
      </c>
      <c r="F938" s="46">
        <v>80.582358399677275</v>
      </c>
      <c r="G938" s="46">
        <v>49.232916691550351</v>
      </c>
      <c r="H938" s="46">
        <v>82.284620213625573</v>
      </c>
      <c r="I938" s="46">
        <v>28.455136136367521</v>
      </c>
      <c r="J938" s="47">
        <v>62.291743943890005</v>
      </c>
      <c r="K938" s="48">
        <v>930</v>
      </c>
      <c r="L938" s="47" t="s">
        <v>3319</v>
      </c>
      <c r="M938" s="49">
        <v>6</v>
      </c>
      <c r="N938" s="49">
        <v>0</v>
      </c>
      <c r="O938" s="50">
        <v>0</v>
      </c>
      <c r="P938" s="49" t="s">
        <v>31</v>
      </c>
      <c r="Q938" s="49" t="s">
        <v>3327</v>
      </c>
    </row>
    <row r="939" spans="1:17" ht="16.5" x14ac:dyDescent="0.35">
      <c r="A939" s="45" t="s">
        <v>3280</v>
      </c>
      <c r="B939" s="45" t="s">
        <v>224</v>
      </c>
      <c r="C939" s="45" t="s">
        <v>3281</v>
      </c>
      <c r="D939" s="46">
        <v>46.262955835976214</v>
      </c>
      <c r="E939" s="46">
        <v>5.6614499168851085</v>
      </c>
      <c r="F939" s="46">
        <v>91.084552144930484</v>
      </c>
      <c r="G939" s="46">
        <v>38.956188202409962</v>
      </c>
      <c r="H939" s="46">
        <v>89.909021017787182</v>
      </c>
      <c r="I939" s="46">
        <v>41.436589042944263</v>
      </c>
      <c r="J939" s="47">
        <v>62.25929936688776</v>
      </c>
      <c r="K939" s="48">
        <v>931</v>
      </c>
      <c r="L939" s="47" t="s">
        <v>3319</v>
      </c>
      <c r="M939" s="49">
        <v>6</v>
      </c>
      <c r="N939" s="49">
        <v>0</v>
      </c>
      <c r="O939" s="50">
        <v>0</v>
      </c>
      <c r="P939" s="49" t="s">
        <v>31</v>
      </c>
      <c r="Q939" s="49" t="s">
        <v>3327</v>
      </c>
    </row>
    <row r="940" spans="1:17" ht="16.5" x14ac:dyDescent="0.35">
      <c r="A940" s="45" t="s">
        <v>1280</v>
      </c>
      <c r="B940" s="45" t="s">
        <v>639</v>
      </c>
      <c r="C940" s="45" t="s">
        <v>1281</v>
      </c>
      <c r="D940" s="46">
        <v>47.825281755815091</v>
      </c>
      <c r="E940" s="46">
        <v>3.3854715402422424</v>
      </c>
      <c r="F940" s="46">
        <v>78.469209682035583</v>
      </c>
      <c r="G940" s="46">
        <v>20.529011319588058</v>
      </c>
      <c r="H940" s="46">
        <v>83.444193930413618</v>
      </c>
      <c r="I940" s="46">
        <v>51.394986401343921</v>
      </c>
      <c r="J940" s="47">
        <v>62.252251738178089</v>
      </c>
      <c r="K940" s="48">
        <v>932</v>
      </c>
      <c r="L940" s="47" t="s">
        <v>3319</v>
      </c>
      <c r="M940" s="49">
        <v>6</v>
      </c>
      <c r="N940" s="49">
        <v>0</v>
      </c>
      <c r="O940" s="50">
        <v>0</v>
      </c>
      <c r="P940" s="49" t="s">
        <v>31</v>
      </c>
      <c r="Q940" s="49" t="s">
        <v>3330</v>
      </c>
    </row>
    <row r="941" spans="1:17" ht="16.5" x14ac:dyDescent="0.35">
      <c r="A941" s="45" t="s">
        <v>1032</v>
      </c>
      <c r="B941" s="45" t="s">
        <v>336</v>
      </c>
      <c r="C941" s="45" t="s">
        <v>1033</v>
      </c>
      <c r="D941" s="46">
        <v>52.799181701566802</v>
      </c>
      <c r="E941" s="46">
        <v>3.7270665848982025</v>
      </c>
      <c r="F941" s="46">
        <v>80.206347252610612</v>
      </c>
      <c r="G941" s="46">
        <v>52.644111368957645</v>
      </c>
      <c r="H941" s="46">
        <v>89.966810094907373</v>
      </c>
      <c r="I941" s="46">
        <v>14.663007493530131</v>
      </c>
      <c r="J941" s="47">
        <v>62.223419186647838</v>
      </c>
      <c r="K941" s="48">
        <v>933</v>
      </c>
      <c r="L941" s="47" t="s">
        <v>3319</v>
      </c>
      <c r="M941" s="49">
        <v>6</v>
      </c>
      <c r="N941" s="49">
        <v>0</v>
      </c>
      <c r="O941" s="50">
        <v>0</v>
      </c>
      <c r="P941" s="49" t="s">
        <v>31</v>
      </c>
      <c r="Q941" s="49" t="s">
        <v>3327</v>
      </c>
    </row>
    <row r="942" spans="1:17" ht="16.5" x14ac:dyDescent="0.35">
      <c r="A942" s="45" t="s">
        <v>1836</v>
      </c>
      <c r="B942" s="45" t="s">
        <v>38</v>
      </c>
      <c r="C942" s="45" t="s">
        <v>1837</v>
      </c>
      <c r="D942" s="46">
        <v>30.021831391800347</v>
      </c>
      <c r="E942" s="46">
        <v>1.6699418978120086</v>
      </c>
      <c r="F942" s="46">
        <v>86.682451962554225</v>
      </c>
      <c r="G942" s="46">
        <v>15.583421063843685</v>
      </c>
      <c r="H942" s="46">
        <v>87.659135527046089</v>
      </c>
      <c r="I942" s="46">
        <v>58.239904307308713</v>
      </c>
      <c r="J942" s="47">
        <v>62.188344506305498</v>
      </c>
      <c r="K942" s="48">
        <v>934</v>
      </c>
      <c r="L942" s="47" t="s">
        <v>3319</v>
      </c>
      <c r="M942" s="49">
        <v>6</v>
      </c>
      <c r="N942" s="49">
        <v>1</v>
      </c>
      <c r="O942" s="50">
        <v>0</v>
      </c>
      <c r="P942" s="49" t="s">
        <v>31</v>
      </c>
      <c r="Q942" s="49" t="s">
        <v>3328</v>
      </c>
    </row>
    <row r="943" spans="1:17" ht="16.5" x14ac:dyDescent="0.35">
      <c r="A943" s="45" t="s">
        <v>2451</v>
      </c>
      <c r="B943" s="45" t="s">
        <v>145</v>
      </c>
      <c r="C943" s="45" t="s">
        <v>2452</v>
      </c>
      <c r="D943" s="46">
        <v>47.954296722886994</v>
      </c>
      <c r="E943" s="46">
        <v>3.6311871608921282</v>
      </c>
      <c r="F943" s="46">
        <v>82.119478596147545</v>
      </c>
      <c r="G943" s="46">
        <v>36.352562296155128</v>
      </c>
      <c r="H943" s="46">
        <v>83.492604972169303</v>
      </c>
      <c r="I943" s="46">
        <v>39.017564403231873</v>
      </c>
      <c r="J943" s="47">
        <v>62.185344319086219</v>
      </c>
      <c r="K943" s="48">
        <v>935</v>
      </c>
      <c r="L943" s="47" t="s">
        <v>3319</v>
      </c>
      <c r="M943" s="49">
        <v>6</v>
      </c>
      <c r="N943" s="49">
        <v>0</v>
      </c>
      <c r="O943" s="50">
        <v>0</v>
      </c>
      <c r="P943" s="49" t="s">
        <v>31</v>
      </c>
      <c r="Q943" s="49" t="s">
        <v>3334</v>
      </c>
    </row>
    <row r="944" spans="1:17" ht="16.5" x14ac:dyDescent="0.35">
      <c r="A944" s="45" t="s">
        <v>2925</v>
      </c>
      <c r="B944" s="45" t="s">
        <v>204</v>
      </c>
      <c r="C944" s="45" t="s">
        <v>2926</v>
      </c>
      <c r="D944" s="46">
        <v>46.1059779170102</v>
      </c>
      <c r="E944" s="46">
        <v>0</v>
      </c>
      <c r="F944" s="46">
        <v>87.418292152519044</v>
      </c>
      <c r="G944" s="46">
        <v>29.986762699322366</v>
      </c>
      <c r="H944" s="46">
        <v>91.128766003191956</v>
      </c>
      <c r="I944" s="46">
        <v>39.24764683857466</v>
      </c>
      <c r="J944" s="47">
        <v>62.157480564761777</v>
      </c>
      <c r="K944" s="48">
        <v>936</v>
      </c>
      <c r="L944" s="47" t="s">
        <v>3319</v>
      </c>
      <c r="M944" s="49">
        <v>6</v>
      </c>
      <c r="N944" s="49">
        <v>0</v>
      </c>
      <c r="O944" s="50">
        <v>0</v>
      </c>
      <c r="P944" s="49" t="s">
        <v>31</v>
      </c>
      <c r="Q944" s="49" t="s">
        <v>3328</v>
      </c>
    </row>
    <row r="945" spans="1:17" ht="16.5" x14ac:dyDescent="0.35">
      <c r="A945" s="45" t="s">
        <v>2524</v>
      </c>
      <c r="B945" s="45" t="s">
        <v>42</v>
      </c>
      <c r="C945" s="45" t="s">
        <v>2525</v>
      </c>
      <c r="D945" s="46">
        <v>60.052594273568204</v>
      </c>
      <c r="E945" s="46">
        <v>2.7735721377633009</v>
      </c>
      <c r="F945" s="46">
        <v>82.842895181749</v>
      </c>
      <c r="G945" s="46">
        <v>33.18494152255586</v>
      </c>
      <c r="H945" s="46">
        <v>86.263938278359774</v>
      </c>
      <c r="I945" s="46">
        <v>39.009756530083443</v>
      </c>
      <c r="J945" s="47">
        <v>62.140361501914583</v>
      </c>
      <c r="K945" s="48">
        <v>937</v>
      </c>
      <c r="L945" s="47" t="s">
        <v>3319</v>
      </c>
      <c r="M945" s="49">
        <v>6</v>
      </c>
      <c r="N945" s="49">
        <v>0</v>
      </c>
      <c r="O945" s="50">
        <v>0</v>
      </c>
      <c r="P945" s="49" t="s">
        <v>31</v>
      </c>
      <c r="Q945" s="49" t="s">
        <v>3335</v>
      </c>
    </row>
    <row r="946" spans="1:17" ht="16.5" x14ac:dyDescent="0.35">
      <c r="A946" s="45" t="s">
        <v>2782</v>
      </c>
      <c r="B946" s="45" t="s">
        <v>134</v>
      </c>
      <c r="C946" s="45" t="s">
        <v>2783</v>
      </c>
      <c r="D946" s="46">
        <v>60.75728320341819</v>
      </c>
      <c r="E946" s="46">
        <v>1.9156943110870854</v>
      </c>
      <c r="F946" s="46">
        <v>81.143151492352132</v>
      </c>
      <c r="G946" s="46">
        <v>47.844499154589734</v>
      </c>
      <c r="H946" s="46">
        <v>86.562485178413723</v>
      </c>
      <c r="I946" s="46">
        <v>21.389483069056904</v>
      </c>
      <c r="J946" s="47">
        <v>62.122936933103645</v>
      </c>
      <c r="K946" s="48">
        <v>938</v>
      </c>
      <c r="L946" s="47" t="s">
        <v>3319</v>
      </c>
      <c r="M946" s="49">
        <v>6</v>
      </c>
      <c r="N946" s="49">
        <v>0</v>
      </c>
      <c r="O946" s="50">
        <v>0</v>
      </c>
      <c r="P946" s="49" t="s">
        <v>31</v>
      </c>
      <c r="Q946" s="49" t="s">
        <v>3330</v>
      </c>
    </row>
    <row r="947" spans="1:17" ht="16.5" x14ac:dyDescent="0.35">
      <c r="A947" s="45" t="s">
        <v>511</v>
      </c>
      <c r="B947" s="45" t="s">
        <v>38</v>
      </c>
      <c r="C947" s="45" t="s">
        <v>512</v>
      </c>
      <c r="D947" s="46">
        <v>28.476620708489143</v>
      </c>
      <c r="E947" s="46">
        <v>0</v>
      </c>
      <c r="F947" s="46">
        <v>85.485393378240033</v>
      </c>
      <c r="G947" s="46">
        <v>44.860140327994635</v>
      </c>
      <c r="H947" s="46">
        <v>86.138438275240901</v>
      </c>
      <c r="I947" s="46">
        <v>27.215301750607484</v>
      </c>
      <c r="J947" s="47">
        <v>62.121414495933955</v>
      </c>
      <c r="K947" s="48">
        <v>939</v>
      </c>
      <c r="L947" s="47" t="s">
        <v>3319</v>
      </c>
      <c r="M947" s="49">
        <v>6</v>
      </c>
      <c r="N947" s="49">
        <v>0</v>
      </c>
      <c r="O947" s="50">
        <v>0</v>
      </c>
      <c r="P947" s="49" t="s">
        <v>31</v>
      </c>
      <c r="Q947" s="49" t="s">
        <v>3328</v>
      </c>
    </row>
    <row r="948" spans="1:17" ht="16.5" x14ac:dyDescent="0.35">
      <c r="A948" s="45" t="s">
        <v>2030</v>
      </c>
      <c r="B948" s="45" t="s">
        <v>336</v>
      </c>
      <c r="C948" s="45" t="s">
        <v>2031</v>
      </c>
      <c r="D948" s="46">
        <v>56.1379549532667</v>
      </c>
      <c r="E948" s="46">
        <v>3.2390357684800377</v>
      </c>
      <c r="F948" s="46">
        <v>91.195475542214126</v>
      </c>
      <c r="G948" s="46">
        <v>35.870172175456595</v>
      </c>
      <c r="H948" s="46">
        <v>93.017758473530492</v>
      </c>
      <c r="I948" s="46">
        <v>38.150596023703201</v>
      </c>
      <c r="J948" s="47">
        <v>62.100669226999479</v>
      </c>
      <c r="K948" s="48">
        <v>940</v>
      </c>
      <c r="L948" s="47" t="s">
        <v>3319</v>
      </c>
      <c r="M948" s="49">
        <v>6</v>
      </c>
      <c r="N948" s="49">
        <v>0</v>
      </c>
      <c r="O948" s="50">
        <v>0</v>
      </c>
      <c r="P948" s="49" t="s">
        <v>31</v>
      </c>
      <c r="Q948" s="49" t="s">
        <v>3327</v>
      </c>
    </row>
    <row r="949" spans="1:17" ht="16.5" x14ac:dyDescent="0.35">
      <c r="A949" s="45" t="s">
        <v>2400</v>
      </c>
      <c r="B949" s="45" t="s">
        <v>38</v>
      </c>
      <c r="C949" s="45" t="s">
        <v>2401</v>
      </c>
      <c r="D949" s="46">
        <v>61.295386009562371</v>
      </c>
      <c r="E949" s="46">
        <v>7.7038007033574729</v>
      </c>
      <c r="F949" s="46">
        <v>80.845071608381602</v>
      </c>
      <c r="G949" s="46">
        <v>37.674484913924331</v>
      </c>
      <c r="H949" s="46">
        <v>84.212520471043945</v>
      </c>
      <c r="I949" s="46">
        <v>38.92504003448871</v>
      </c>
      <c r="J949" s="47">
        <v>62.043862184619776</v>
      </c>
      <c r="K949" s="48">
        <v>941</v>
      </c>
      <c r="L949" s="47" t="s">
        <v>3319</v>
      </c>
      <c r="M949" s="49">
        <v>6</v>
      </c>
      <c r="N949" s="49">
        <v>0</v>
      </c>
      <c r="O949" s="50">
        <v>0</v>
      </c>
      <c r="P949" s="49" t="s">
        <v>31</v>
      </c>
      <c r="Q949" s="49" t="s">
        <v>3328</v>
      </c>
    </row>
    <row r="950" spans="1:17" ht="16.5" x14ac:dyDescent="0.35">
      <c r="A950" s="45" t="s">
        <v>925</v>
      </c>
      <c r="B950" s="45" t="s">
        <v>145</v>
      </c>
      <c r="C950" s="45" t="s">
        <v>926</v>
      </c>
      <c r="D950" s="46">
        <v>58.222987600970498</v>
      </c>
      <c r="E950" s="46">
        <v>0</v>
      </c>
      <c r="F950" s="46">
        <v>72.669528424102694</v>
      </c>
      <c r="G950" s="46">
        <v>36.693715678471307</v>
      </c>
      <c r="H950" s="46">
        <v>83.62674418736853</v>
      </c>
      <c r="I950" s="46">
        <v>24.415918777324411</v>
      </c>
      <c r="J950" s="47">
        <v>62.011141703177046</v>
      </c>
      <c r="K950" s="48">
        <v>942</v>
      </c>
      <c r="L950" s="47" t="s">
        <v>3319</v>
      </c>
      <c r="M950" s="49">
        <v>6</v>
      </c>
      <c r="N950" s="49">
        <v>0</v>
      </c>
      <c r="O950" s="50">
        <v>0</v>
      </c>
      <c r="P950" s="49" t="s">
        <v>31</v>
      </c>
      <c r="Q950" s="49" t="s">
        <v>3334</v>
      </c>
    </row>
    <row r="951" spans="1:17" ht="16.5" x14ac:dyDescent="0.35">
      <c r="A951" s="45" t="s">
        <v>2448</v>
      </c>
      <c r="B951" s="45" t="s">
        <v>433</v>
      </c>
      <c r="C951" s="45" t="s">
        <v>2449</v>
      </c>
      <c r="D951" s="46">
        <v>61.790006378133747</v>
      </c>
      <c r="E951" s="46">
        <v>11.021730859317868</v>
      </c>
      <c r="F951" s="46">
        <v>89.756844904774951</v>
      </c>
      <c r="G951" s="46">
        <v>45.066164023214178</v>
      </c>
      <c r="H951" s="46">
        <v>86.648208888356478</v>
      </c>
      <c r="I951" s="46">
        <v>41.053106581219453</v>
      </c>
      <c r="J951" s="47">
        <v>61.998150621449668</v>
      </c>
      <c r="K951" s="48">
        <v>943</v>
      </c>
      <c r="L951" s="47" t="s">
        <v>3319</v>
      </c>
      <c r="M951" s="49">
        <v>6</v>
      </c>
      <c r="N951" s="49">
        <v>0</v>
      </c>
      <c r="O951" s="50">
        <v>0</v>
      </c>
      <c r="P951" s="49" t="s">
        <v>31</v>
      </c>
      <c r="Q951" s="49" t="s">
        <v>3327</v>
      </c>
    </row>
    <row r="952" spans="1:17" ht="16.5" x14ac:dyDescent="0.35">
      <c r="A952" s="45" t="s">
        <v>2566</v>
      </c>
      <c r="B952" s="45" t="s">
        <v>38</v>
      </c>
      <c r="C952" s="45" t="s">
        <v>2567</v>
      </c>
      <c r="D952" s="46">
        <v>49.838460776325441</v>
      </c>
      <c r="E952" s="46">
        <v>0.45895516338344589</v>
      </c>
      <c r="F952" s="46">
        <v>76.287830789280704</v>
      </c>
      <c r="G952" s="46">
        <v>25.170186187600969</v>
      </c>
      <c r="H952" s="46">
        <v>80.949910274141217</v>
      </c>
      <c r="I952" s="46">
        <v>42.515004821215584</v>
      </c>
      <c r="J952" s="47">
        <v>61.981385888382391</v>
      </c>
      <c r="K952" s="48">
        <v>944</v>
      </c>
      <c r="L952" s="47" t="s">
        <v>3319</v>
      </c>
      <c r="M952" s="49">
        <v>6</v>
      </c>
      <c r="N952" s="49">
        <v>0</v>
      </c>
      <c r="O952" s="50">
        <v>0</v>
      </c>
      <c r="P952" s="49" t="s">
        <v>31</v>
      </c>
      <c r="Q952" s="49" t="s">
        <v>3328</v>
      </c>
    </row>
    <row r="953" spans="1:17" ht="16.5" x14ac:dyDescent="0.35">
      <c r="A953" s="45" t="s">
        <v>2975</v>
      </c>
      <c r="B953" s="45" t="s">
        <v>145</v>
      </c>
      <c r="C953" s="45" t="s">
        <v>2976</v>
      </c>
      <c r="D953" s="46">
        <v>37.271461974671979</v>
      </c>
      <c r="E953" s="46">
        <v>1.0960549831085</v>
      </c>
      <c r="F953" s="46">
        <v>75.658982297032765</v>
      </c>
      <c r="G953" s="46">
        <v>18.70847772362659</v>
      </c>
      <c r="H953" s="46">
        <v>86.089472213841034</v>
      </c>
      <c r="I953" s="46">
        <v>43.711503319197007</v>
      </c>
      <c r="J953" s="47">
        <v>61.959069329420686</v>
      </c>
      <c r="K953" s="48">
        <v>945</v>
      </c>
      <c r="L953" s="47" t="s">
        <v>3319</v>
      </c>
      <c r="M953" s="49">
        <v>6</v>
      </c>
      <c r="N953" s="49">
        <v>0</v>
      </c>
      <c r="O953" s="50">
        <v>0</v>
      </c>
      <c r="P953" s="49" t="s">
        <v>31</v>
      </c>
      <c r="Q953" s="49" t="s">
        <v>3334</v>
      </c>
    </row>
    <row r="954" spans="1:17" ht="16.5" x14ac:dyDescent="0.35">
      <c r="A954" s="45" t="s">
        <v>2462</v>
      </c>
      <c r="B954" s="45" t="s">
        <v>33</v>
      </c>
      <c r="C954" s="45" t="s">
        <v>2463</v>
      </c>
      <c r="D954" s="46">
        <v>60.176239555481594</v>
      </c>
      <c r="E954" s="46">
        <v>0</v>
      </c>
      <c r="F954" s="46">
        <v>64.373316594469898</v>
      </c>
      <c r="G954" s="46">
        <v>31.352487883113934</v>
      </c>
      <c r="H954" s="46">
        <v>82.137656068756783</v>
      </c>
      <c r="I954" s="46">
        <v>22.575180147800985</v>
      </c>
      <c r="J954" s="47">
        <v>61.948667917533754</v>
      </c>
      <c r="K954" s="48">
        <v>946</v>
      </c>
      <c r="L954" s="47" t="s">
        <v>3319</v>
      </c>
      <c r="M954" s="49">
        <v>6</v>
      </c>
      <c r="N954" s="49">
        <v>0</v>
      </c>
      <c r="O954" s="50">
        <v>0</v>
      </c>
      <c r="P954" s="49" t="s">
        <v>31</v>
      </c>
      <c r="Q954" s="49" t="s">
        <v>3328</v>
      </c>
    </row>
    <row r="955" spans="1:17" ht="16.5" x14ac:dyDescent="0.35">
      <c r="A955" s="45" t="s">
        <v>3185</v>
      </c>
      <c r="B955" s="45" t="s">
        <v>462</v>
      </c>
      <c r="C955" s="45" t="s">
        <v>336</v>
      </c>
      <c r="D955" s="46">
        <v>51.662418761155429</v>
      </c>
      <c r="E955" s="46">
        <v>2.1546715722835779</v>
      </c>
      <c r="F955" s="46">
        <v>87.422251271382365</v>
      </c>
      <c r="G955" s="46">
        <v>24.093301864663847</v>
      </c>
      <c r="H955" s="46">
        <v>93.044491375335454</v>
      </c>
      <c r="I955" s="46">
        <v>44.121050167142734</v>
      </c>
      <c r="J955" s="47">
        <v>61.94698676057947</v>
      </c>
      <c r="K955" s="48">
        <v>947</v>
      </c>
      <c r="L955" s="47" t="s">
        <v>3319</v>
      </c>
      <c r="M955" s="49">
        <v>6</v>
      </c>
      <c r="N955" s="49">
        <v>0</v>
      </c>
      <c r="O955" s="50">
        <v>0</v>
      </c>
      <c r="P955" s="49" t="s">
        <v>31</v>
      </c>
      <c r="Q955" s="49" t="s">
        <v>3327</v>
      </c>
    </row>
    <row r="956" spans="1:17" ht="16.5" x14ac:dyDescent="0.35">
      <c r="A956" s="45" t="s">
        <v>1558</v>
      </c>
      <c r="B956" s="45" t="s">
        <v>289</v>
      </c>
      <c r="C956" s="45" t="s">
        <v>1559</v>
      </c>
      <c r="D956" s="46">
        <v>72.293716881150644</v>
      </c>
      <c r="E956" s="46">
        <v>0.51551264733320246</v>
      </c>
      <c r="F956" s="46">
        <v>78.6324182815288</v>
      </c>
      <c r="G956" s="46">
        <v>39.879157758630448</v>
      </c>
      <c r="H956" s="46">
        <v>86.182225789063068</v>
      </c>
      <c r="I956" s="46">
        <v>24.445486799329259</v>
      </c>
      <c r="J956" s="47">
        <v>61.893156569693581</v>
      </c>
      <c r="K956" s="48">
        <v>948</v>
      </c>
      <c r="L956" s="47" t="s">
        <v>3319</v>
      </c>
      <c r="M956" s="49">
        <v>6</v>
      </c>
      <c r="N956" s="49">
        <v>0</v>
      </c>
      <c r="O956" s="50">
        <v>0</v>
      </c>
      <c r="P956" s="49" t="s">
        <v>31</v>
      </c>
      <c r="Q956" s="49" t="s">
        <v>3328</v>
      </c>
    </row>
    <row r="957" spans="1:17" ht="16.5" x14ac:dyDescent="0.35">
      <c r="A957" s="45" t="s">
        <v>3193</v>
      </c>
      <c r="B957" s="45" t="s">
        <v>462</v>
      </c>
      <c r="C957" s="45" t="s">
        <v>3194</v>
      </c>
      <c r="D957" s="46">
        <v>80.036330826106834</v>
      </c>
      <c r="E957" s="46">
        <v>2.959241568749599</v>
      </c>
      <c r="F957" s="46">
        <v>71.652491190417081</v>
      </c>
      <c r="G957" s="46">
        <v>32.171560899449169</v>
      </c>
      <c r="H957" s="46">
        <v>89.652001013039865</v>
      </c>
      <c r="I957" s="46">
        <v>24.300229043230473</v>
      </c>
      <c r="J957" s="47">
        <v>61.888400677669893</v>
      </c>
      <c r="K957" s="48">
        <v>949</v>
      </c>
      <c r="L957" s="47" t="s">
        <v>3319</v>
      </c>
      <c r="M957" s="49">
        <v>6</v>
      </c>
      <c r="N957" s="49">
        <v>0</v>
      </c>
      <c r="O957" s="50">
        <v>0</v>
      </c>
      <c r="P957" s="49" t="s">
        <v>31</v>
      </c>
      <c r="Q957" s="49" t="s">
        <v>3327</v>
      </c>
    </row>
    <row r="958" spans="1:17" ht="16.5" x14ac:dyDescent="0.35">
      <c r="A958" s="45" t="s">
        <v>3288</v>
      </c>
      <c r="B958" s="45" t="s">
        <v>462</v>
      </c>
      <c r="C958" s="45" t="s">
        <v>3289</v>
      </c>
      <c r="D958" s="46">
        <v>47.876203190663865</v>
      </c>
      <c r="E958" s="46">
        <v>6.1699588632604847</v>
      </c>
      <c r="F958" s="46">
        <v>94.4745648221799</v>
      </c>
      <c r="G958" s="46">
        <v>35.192732226107793</v>
      </c>
      <c r="H958" s="46">
        <v>91.266779093896176</v>
      </c>
      <c r="I958" s="46">
        <v>45.236155347054293</v>
      </c>
      <c r="J958" s="47">
        <v>61.841857163603102</v>
      </c>
      <c r="K958" s="48">
        <v>950</v>
      </c>
      <c r="L958" s="47" t="s">
        <v>3319</v>
      </c>
      <c r="M958" s="49">
        <v>6</v>
      </c>
      <c r="N958" s="49">
        <v>0</v>
      </c>
      <c r="O958" s="50">
        <v>0</v>
      </c>
      <c r="P958" s="49" t="s">
        <v>31</v>
      </c>
      <c r="Q958" s="49" t="s">
        <v>3327</v>
      </c>
    </row>
    <row r="959" spans="1:17" ht="16.5" x14ac:dyDescent="0.35">
      <c r="A959" s="45" t="s">
        <v>2021</v>
      </c>
      <c r="B959" s="45" t="s">
        <v>590</v>
      </c>
      <c r="C959" s="45" t="s">
        <v>2022</v>
      </c>
      <c r="D959" s="46">
        <v>78.187370199566516</v>
      </c>
      <c r="E959" s="46">
        <v>0</v>
      </c>
      <c r="F959" s="46">
        <v>95.516466653955518</v>
      </c>
      <c r="G959" s="46">
        <v>36.225875403420012</v>
      </c>
      <c r="H959" s="46">
        <v>95.879342060850362</v>
      </c>
      <c r="I959" s="46">
        <v>34.088196053736162</v>
      </c>
      <c r="J959" s="47">
        <v>61.779491144008624</v>
      </c>
      <c r="K959" s="48">
        <v>951</v>
      </c>
      <c r="L959" s="47" t="s">
        <v>3319</v>
      </c>
      <c r="M959" s="49">
        <v>6</v>
      </c>
      <c r="N959" s="49">
        <v>0</v>
      </c>
      <c r="O959" s="50">
        <v>0</v>
      </c>
      <c r="P959" s="49" t="s">
        <v>31</v>
      </c>
      <c r="Q959" s="49" t="s">
        <v>3327</v>
      </c>
    </row>
    <row r="960" spans="1:17" ht="16.5" x14ac:dyDescent="0.35">
      <c r="A960" s="45" t="s">
        <v>2379</v>
      </c>
      <c r="B960" s="45" t="s">
        <v>639</v>
      </c>
      <c r="C960" s="45" t="s">
        <v>877</v>
      </c>
      <c r="D960" s="46">
        <v>60.896397939656296</v>
      </c>
      <c r="E960" s="46">
        <v>6.2466285592467115</v>
      </c>
      <c r="F960" s="46">
        <v>85.497873803823836</v>
      </c>
      <c r="G960" s="46">
        <v>37.118611273860779</v>
      </c>
      <c r="H960" s="46">
        <v>88.819042503386996</v>
      </c>
      <c r="I960" s="46">
        <v>36.436466773171141</v>
      </c>
      <c r="J960" s="47">
        <v>61.771603031224856</v>
      </c>
      <c r="K960" s="48">
        <v>952</v>
      </c>
      <c r="L960" s="47" t="s">
        <v>3319</v>
      </c>
      <c r="M960" s="49">
        <v>6</v>
      </c>
      <c r="N960" s="49">
        <v>0</v>
      </c>
      <c r="O960" s="50">
        <v>0</v>
      </c>
      <c r="P960" s="49" t="s">
        <v>31</v>
      </c>
      <c r="Q960" s="49" t="s">
        <v>3330</v>
      </c>
    </row>
    <row r="961" spans="1:17" ht="16.5" x14ac:dyDescent="0.35">
      <c r="A961" s="45" t="s">
        <v>2746</v>
      </c>
      <c r="B961" s="45" t="s">
        <v>33</v>
      </c>
      <c r="C961" s="45" t="s">
        <v>2747</v>
      </c>
      <c r="D961" s="46">
        <v>52.834077440082304</v>
      </c>
      <c r="E961" s="46">
        <v>0</v>
      </c>
      <c r="F961" s="46">
        <v>90.565777719077474</v>
      </c>
      <c r="G961" s="46">
        <v>33.16501653618181</v>
      </c>
      <c r="H961" s="46">
        <v>88.978549890769898</v>
      </c>
      <c r="I961" s="46">
        <v>38.981627767417052</v>
      </c>
      <c r="J961" s="47">
        <v>61.759902745882002</v>
      </c>
      <c r="K961" s="48">
        <v>953</v>
      </c>
      <c r="L961" s="47" t="s">
        <v>3319</v>
      </c>
      <c r="M961" s="49">
        <v>6</v>
      </c>
      <c r="N961" s="49">
        <v>0</v>
      </c>
      <c r="O961" s="50">
        <v>0</v>
      </c>
      <c r="P961" s="49" t="s">
        <v>31</v>
      </c>
      <c r="Q961" s="49" t="s">
        <v>3328</v>
      </c>
    </row>
    <row r="962" spans="1:17" ht="16.5" x14ac:dyDescent="0.35">
      <c r="A962" s="45" t="s">
        <v>2882</v>
      </c>
      <c r="B962" s="45" t="s">
        <v>462</v>
      </c>
      <c r="C962" s="45" t="s">
        <v>2883</v>
      </c>
      <c r="D962" s="46">
        <v>59.812582908263721</v>
      </c>
      <c r="E962" s="46">
        <v>6.6936151594544091</v>
      </c>
      <c r="F962" s="46">
        <v>86.240086595739768</v>
      </c>
      <c r="G962" s="46">
        <v>40.645661433132688</v>
      </c>
      <c r="H962" s="46">
        <v>90.6698368350675</v>
      </c>
      <c r="I962" s="46">
        <v>32.030169544408501</v>
      </c>
      <c r="J962" s="47">
        <v>61.735327676235869</v>
      </c>
      <c r="K962" s="48">
        <v>954</v>
      </c>
      <c r="L962" s="47" t="s">
        <v>3319</v>
      </c>
      <c r="M962" s="49">
        <v>6</v>
      </c>
      <c r="N962" s="49">
        <v>0</v>
      </c>
      <c r="O962" s="50">
        <v>0</v>
      </c>
      <c r="P962" s="49" t="s">
        <v>31</v>
      </c>
      <c r="Q962" s="49" t="s">
        <v>3327</v>
      </c>
    </row>
    <row r="963" spans="1:17" ht="16.5" x14ac:dyDescent="0.35">
      <c r="A963" s="45" t="s">
        <v>2050</v>
      </c>
      <c r="B963" s="45" t="s">
        <v>204</v>
      </c>
      <c r="C963" s="45" t="s">
        <v>1391</v>
      </c>
      <c r="D963" s="46">
        <v>51.90071985085617</v>
      </c>
      <c r="E963" s="46">
        <v>3.467755972945604</v>
      </c>
      <c r="F963" s="46">
        <v>87.077439100662346</v>
      </c>
      <c r="G963" s="46">
        <v>29.61066962156864</v>
      </c>
      <c r="H963" s="46">
        <v>91.182074744008617</v>
      </c>
      <c r="I963" s="46">
        <v>40.096988866099331</v>
      </c>
      <c r="J963" s="47">
        <v>61.724089693011564</v>
      </c>
      <c r="K963" s="48">
        <v>955</v>
      </c>
      <c r="L963" s="47" t="s">
        <v>3319</v>
      </c>
      <c r="M963" s="49">
        <v>6</v>
      </c>
      <c r="N963" s="49">
        <v>0</v>
      </c>
      <c r="O963" s="50">
        <v>0</v>
      </c>
      <c r="P963" s="49" t="s">
        <v>31</v>
      </c>
      <c r="Q963" s="49" t="s">
        <v>3328</v>
      </c>
    </row>
    <row r="964" spans="1:17" ht="16.5" x14ac:dyDescent="0.35">
      <c r="A964" s="45" t="s">
        <v>1384</v>
      </c>
      <c r="B964" s="45" t="s">
        <v>38</v>
      </c>
      <c r="C964" s="45" t="s">
        <v>1385</v>
      </c>
      <c r="D964" s="46">
        <v>52.659066045511416</v>
      </c>
      <c r="E964" s="46">
        <v>4.3477913416297129E-2</v>
      </c>
      <c r="F964" s="46">
        <v>90.854674863336371</v>
      </c>
      <c r="G964" s="46">
        <v>27.057733580660166</v>
      </c>
      <c r="H964" s="46">
        <v>88.300619438576234</v>
      </c>
      <c r="I964" s="46">
        <v>45.868525672483976</v>
      </c>
      <c r="J964" s="47">
        <v>61.721454319161403</v>
      </c>
      <c r="K964" s="48">
        <v>956</v>
      </c>
      <c r="L964" s="47" t="s">
        <v>3319</v>
      </c>
      <c r="M964" s="49">
        <v>6</v>
      </c>
      <c r="N964" s="49">
        <v>0</v>
      </c>
      <c r="O964" s="50">
        <v>0</v>
      </c>
      <c r="P964" s="49" t="s">
        <v>31</v>
      </c>
      <c r="Q964" s="49" t="s">
        <v>3328</v>
      </c>
    </row>
    <row r="965" spans="1:17" ht="16.5" x14ac:dyDescent="0.35">
      <c r="A965" s="45" t="s">
        <v>2711</v>
      </c>
      <c r="B965" s="45" t="s">
        <v>204</v>
      </c>
      <c r="C965" s="45" t="s">
        <v>548</v>
      </c>
      <c r="D965" s="46">
        <v>60.763870648961124</v>
      </c>
      <c r="E965" s="46">
        <v>3.3591720874194748</v>
      </c>
      <c r="F965" s="46">
        <v>85.620984887801825</v>
      </c>
      <c r="G965" s="46">
        <v>40.485100981522713</v>
      </c>
      <c r="H965" s="46">
        <v>87.38349738841292</v>
      </c>
      <c r="I965" s="46">
        <v>31.348526283123057</v>
      </c>
      <c r="J965" s="47">
        <v>61.706161279639687</v>
      </c>
      <c r="K965" s="48">
        <v>957</v>
      </c>
      <c r="L965" s="47" t="s">
        <v>3319</v>
      </c>
      <c r="M965" s="49">
        <v>6</v>
      </c>
      <c r="N965" s="49">
        <v>0</v>
      </c>
      <c r="O965" s="50">
        <v>0</v>
      </c>
      <c r="P965" s="49" t="s">
        <v>31</v>
      </c>
      <c r="Q965" s="49" t="s">
        <v>3328</v>
      </c>
    </row>
    <row r="966" spans="1:17" ht="16.5" x14ac:dyDescent="0.35">
      <c r="A966" s="45" t="s">
        <v>2848</v>
      </c>
      <c r="B966" s="45" t="s">
        <v>639</v>
      </c>
      <c r="C966" s="45" t="s">
        <v>77</v>
      </c>
      <c r="D966" s="46">
        <v>38.550222533307142</v>
      </c>
      <c r="E966" s="46">
        <v>2.1990576455727715</v>
      </c>
      <c r="F966" s="46">
        <v>88.520142505985135</v>
      </c>
      <c r="G966" s="46">
        <v>17.999695953503643</v>
      </c>
      <c r="H966" s="46">
        <v>88.984019782860258</v>
      </c>
      <c r="I966" s="46">
        <v>53.957576579194544</v>
      </c>
      <c r="J966" s="47">
        <v>61.703682027333549</v>
      </c>
      <c r="K966" s="48">
        <v>958</v>
      </c>
      <c r="L966" s="47" t="s">
        <v>3319</v>
      </c>
      <c r="M966" s="49">
        <v>6</v>
      </c>
      <c r="N966" s="49">
        <v>0</v>
      </c>
      <c r="O966" s="50">
        <v>0</v>
      </c>
      <c r="P966" s="49" t="s">
        <v>31</v>
      </c>
      <c r="Q966" s="49" t="s">
        <v>3330</v>
      </c>
    </row>
    <row r="967" spans="1:17" ht="16.5" x14ac:dyDescent="0.35">
      <c r="A967" s="45" t="s">
        <v>2073</v>
      </c>
      <c r="B967" s="45" t="s">
        <v>38</v>
      </c>
      <c r="C967" s="45" t="s">
        <v>2074</v>
      </c>
      <c r="D967" s="46">
        <v>38.366230821678201</v>
      </c>
      <c r="E967" s="46">
        <v>0.58990652952304212</v>
      </c>
      <c r="F967" s="46">
        <v>74.752696882007427</v>
      </c>
      <c r="G967" s="46">
        <v>24.890792870478695</v>
      </c>
      <c r="H967" s="46">
        <v>83.016301143660769</v>
      </c>
      <c r="I967" s="46">
        <v>37.654265654654367</v>
      </c>
      <c r="J967" s="47">
        <v>61.703126042877351</v>
      </c>
      <c r="K967" s="48">
        <v>959</v>
      </c>
      <c r="L967" s="47" t="s">
        <v>3319</v>
      </c>
      <c r="M967" s="49">
        <v>6</v>
      </c>
      <c r="N967" s="49">
        <v>0</v>
      </c>
      <c r="O967" s="50">
        <v>0</v>
      </c>
      <c r="P967" s="49" t="s">
        <v>31</v>
      </c>
      <c r="Q967" s="49" t="s">
        <v>3328</v>
      </c>
    </row>
    <row r="968" spans="1:17" ht="16.5" x14ac:dyDescent="0.35">
      <c r="A968" s="45" t="s">
        <v>2036</v>
      </c>
      <c r="B968" s="45" t="s">
        <v>1005</v>
      </c>
      <c r="C968" s="45" t="s">
        <v>2037</v>
      </c>
      <c r="D968" s="46">
        <v>55.444949161444001</v>
      </c>
      <c r="E968" s="46">
        <v>0</v>
      </c>
      <c r="F968" s="46">
        <v>78.502614301385293</v>
      </c>
      <c r="G968" s="46">
        <v>34.04116648281498</v>
      </c>
      <c r="H968" s="46">
        <v>73.463480040196842</v>
      </c>
      <c r="I968" s="46">
        <v>41.208644764777993</v>
      </c>
      <c r="J968" s="47">
        <v>61.701779497734215</v>
      </c>
      <c r="K968" s="48">
        <v>960</v>
      </c>
      <c r="L968" s="47" t="s">
        <v>3319</v>
      </c>
      <c r="M968" s="49">
        <v>6</v>
      </c>
      <c r="N968" s="49">
        <v>0</v>
      </c>
      <c r="O968" s="50">
        <v>0</v>
      </c>
      <c r="P968" s="49" t="s">
        <v>31</v>
      </c>
      <c r="Q968" s="49" t="s">
        <v>3329</v>
      </c>
    </row>
    <row r="969" spans="1:17" ht="16.5" x14ac:dyDescent="0.35">
      <c r="A969" s="45" t="s">
        <v>2352</v>
      </c>
      <c r="B969" s="45" t="s">
        <v>229</v>
      </c>
      <c r="C969" s="45" t="s">
        <v>2353</v>
      </c>
      <c r="D969" s="46">
        <v>30.135576926077377</v>
      </c>
      <c r="E969" s="46">
        <v>3.2095536546712782</v>
      </c>
      <c r="F969" s="46">
        <v>86.022800169622442</v>
      </c>
      <c r="G969" s="46">
        <v>23.384552332608443</v>
      </c>
      <c r="H969" s="46">
        <v>84.554507580583874</v>
      </c>
      <c r="I969" s="46">
        <v>51.440377320967087</v>
      </c>
      <c r="J969" s="47">
        <v>61.691180568311076</v>
      </c>
      <c r="K969" s="48">
        <v>961</v>
      </c>
      <c r="L969" s="47" t="s">
        <v>3319</v>
      </c>
      <c r="M969" s="49">
        <v>6</v>
      </c>
      <c r="N969" s="49">
        <v>0</v>
      </c>
      <c r="O969" s="50">
        <v>0</v>
      </c>
      <c r="P969" s="49" t="s">
        <v>31</v>
      </c>
      <c r="Q969" s="49" t="s">
        <v>3334</v>
      </c>
    </row>
    <row r="970" spans="1:17" ht="16.5" x14ac:dyDescent="0.35">
      <c r="A970" s="45" t="s">
        <v>2412</v>
      </c>
      <c r="B970" s="45" t="s">
        <v>242</v>
      </c>
      <c r="C970" s="45" t="s">
        <v>2413</v>
      </c>
      <c r="D970" s="46">
        <v>51.542672790157631</v>
      </c>
      <c r="E970" s="46">
        <v>4.112668918075606</v>
      </c>
      <c r="F970" s="46">
        <v>84.001738819688768</v>
      </c>
      <c r="G970" s="46">
        <v>35.061586083937932</v>
      </c>
      <c r="H970" s="46">
        <v>87.406646823175947</v>
      </c>
      <c r="I970" s="46">
        <v>35.773004217951069</v>
      </c>
      <c r="J970" s="47">
        <v>61.687804897883545</v>
      </c>
      <c r="K970" s="48">
        <v>962</v>
      </c>
      <c r="L970" s="47" t="s">
        <v>3319</v>
      </c>
      <c r="M970" s="49">
        <v>6</v>
      </c>
      <c r="N970" s="49">
        <v>0</v>
      </c>
      <c r="O970" s="50">
        <v>0</v>
      </c>
      <c r="P970" s="49" t="s">
        <v>31</v>
      </c>
      <c r="Q970" s="49" t="s">
        <v>3327</v>
      </c>
    </row>
    <row r="971" spans="1:17" ht="16.5" x14ac:dyDescent="0.35">
      <c r="A971" s="45" t="s">
        <v>1540</v>
      </c>
      <c r="B971" s="45" t="s">
        <v>229</v>
      </c>
      <c r="C971" s="45" t="s">
        <v>1541</v>
      </c>
      <c r="D971" s="46">
        <v>43.952860658282553</v>
      </c>
      <c r="E971" s="46">
        <v>6.5280409206275909</v>
      </c>
      <c r="F971" s="46">
        <v>80.199298043542981</v>
      </c>
      <c r="G971" s="46">
        <v>27.563650002512329</v>
      </c>
      <c r="H971" s="46">
        <v>87.423754230585629</v>
      </c>
      <c r="I971" s="46">
        <v>41.324547594112104</v>
      </c>
      <c r="J971" s="47">
        <v>61.597435477173363</v>
      </c>
      <c r="K971" s="48">
        <v>963</v>
      </c>
      <c r="L971" s="47" t="s">
        <v>3319</v>
      </c>
      <c r="M971" s="49">
        <v>6</v>
      </c>
      <c r="N971" s="49">
        <v>0</v>
      </c>
      <c r="O971" s="50">
        <v>0</v>
      </c>
      <c r="P971" s="49" t="s">
        <v>31</v>
      </c>
      <c r="Q971" s="49" t="s">
        <v>3334</v>
      </c>
    </row>
    <row r="972" spans="1:17" ht="16.5" x14ac:dyDescent="0.35">
      <c r="A972" s="45" t="s">
        <v>2981</v>
      </c>
      <c r="B972" s="45" t="s">
        <v>103</v>
      </c>
      <c r="C972" s="45" t="s">
        <v>2982</v>
      </c>
      <c r="D972" s="46">
        <v>53.600142674107673</v>
      </c>
      <c r="E972" s="46">
        <v>10.433927762262389</v>
      </c>
      <c r="F972" s="46">
        <v>73.098656685751138</v>
      </c>
      <c r="G972" s="46">
        <v>34.554484820948815</v>
      </c>
      <c r="H972" s="46">
        <v>87.231633676622934</v>
      </c>
      <c r="I972" s="46">
        <v>30.838773006481791</v>
      </c>
      <c r="J972" s="47">
        <v>61.515384509340123</v>
      </c>
      <c r="K972" s="48">
        <v>964</v>
      </c>
      <c r="L972" s="47" t="s">
        <v>3319</v>
      </c>
      <c r="M972" s="49">
        <v>6</v>
      </c>
      <c r="N972" s="49">
        <v>1</v>
      </c>
      <c r="O972" s="50">
        <v>0</v>
      </c>
      <c r="P972" s="49" t="s">
        <v>31</v>
      </c>
      <c r="Q972" s="49" t="s">
        <v>3327</v>
      </c>
    </row>
    <row r="973" spans="1:17" ht="16.5" x14ac:dyDescent="0.35">
      <c r="A973" s="45" t="s">
        <v>2655</v>
      </c>
      <c r="B973" s="45" t="s">
        <v>103</v>
      </c>
      <c r="C973" s="45" t="s">
        <v>2656</v>
      </c>
      <c r="D973" s="46">
        <v>72.194415048758742</v>
      </c>
      <c r="E973" s="46">
        <v>3.6358365231235172</v>
      </c>
      <c r="F973" s="46">
        <v>75.661626548806709</v>
      </c>
      <c r="G973" s="46">
        <v>35.157049385922072</v>
      </c>
      <c r="H973" s="46">
        <v>89.469652080498591</v>
      </c>
      <c r="I973" s="46">
        <v>23.759928663670536</v>
      </c>
      <c r="J973" s="47">
        <v>61.514861176360284</v>
      </c>
      <c r="K973" s="48">
        <v>965</v>
      </c>
      <c r="L973" s="47" t="s">
        <v>3319</v>
      </c>
      <c r="M973" s="49">
        <v>6</v>
      </c>
      <c r="N973" s="49">
        <v>1</v>
      </c>
      <c r="O973" s="50">
        <v>0</v>
      </c>
      <c r="P973" s="49" t="s">
        <v>31</v>
      </c>
      <c r="Q973" s="49" t="s">
        <v>3327</v>
      </c>
    </row>
    <row r="974" spans="1:17" ht="16.5" x14ac:dyDescent="0.35">
      <c r="A974" s="45" t="s">
        <v>2615</v>
      </c>
      <c r="B974" s="45" t="s">
        <v>635</v>
      </c>
      <c r="C974" s="45" t="s">
        <v>2616</v>
      </c>
      <c r="D974" s="46">
        <v>68.091547731810749</v>
      </c>
      <c r="E974" s="46">
        <v>0</v>
      </c>
      <c r="F974" s="46">
        <v>93.875420461038956</v>
      </c>
      <c r="G974" s="46">
        <v>35.516074539862394</v>
      </c>
      <c r="H974" s="46">
        <v>90.128571758202341</v>
      </c>
      <c r="I974" s="46">
        <v>37.074497145869032</v>
      </c>
      <c r="J974" s="47">
        <v>61.473953830482593</v>
      </c>
      <c r="K974" s="48">
        <v>966</v>
      </c>
      <c r="L974" s="47" t="s">
        <v>3319</v>
      </c>
      <c r="M974" s="49">
        <v>6</v>
      </c>
      <c r="N974" s="49">
        <v>0</v>
      </c>
      <c r="O974" s="50">
        <v>0</v>
      </c>
      <c r="P974" s="49" t="s">
        <v>31</v>
      </c>
      <c r="Q974" s="49" t="s">
        <v>3329</v>
      </c>
    </row>
    <row r="975" spans="1:17" ht="16.5" x14ac:dyDescent="0.35">
      <c r="A975" s="45" t="s">
        <v>2780</v>
      </c>
      <c r="B975" s="45" t="s">
        <v>440</v>
      </c>
      <c r="C975" s="45" t="s">
        <v>1356</v>
      </c>
      <c r="D975" s="46">
        <v>55.792138897235112</v>
      </c>
      <c r="E975" s="46">
        <v>0</v>
      </c>
      <c r="F975" s="46">
        <v>94.675332381444619</v>
      </c>
      <c r="G975" s="46">
        <v>30.320270158509061</v>
      </c>
      <c r="H975" s="46">
        <v>90.715488901002146</v>
      </c>
      <c r="I975" s="46">
        <v>42.250802719960404</v>
      </c>
      <c r="J975" s="47">
        <v>61.435204899671291</v>
      </c>
      <c r="K975" s="48">
        <v>967</v>
      </c>
      <c r="L975" s="47" t="s">
        <v>3319</v>
      </c>
      <c r="M975" s="49">
        <v>6</v>
      </c>
      <c r="N975" s="49">
        <v>0</v>
      </c>
      <c r="O975" s="50">
        <v>0</v>
      </c>
      <c r="P975" s="49" t="s">
        <v>31</v>
      </c>
      <c r="Q975" s="49" t="s">
        <v>3330</v>
      </c>
    </row>
    <row r="976" spans="1:17" ht="16.5" x14ac:dyDescent="0.35">
      <c r="A976" s="45" t="s">
        <v>2381</v>
      </c>
      <c r="B976" s="45" t="s">
        <v>224</v>
      </c>
      <c r="C976" s="45" t="s">
        <v>2382</v>
      </c>
      <c r="D976" s="46">
        <v>59.219421872281366</v>
      </c>
      <c r="E976" s="46">
        <v>1.862077610439981</v>
      </c>
      <c r="F976" s="46">
        <v>88.133705985091254</v>
      </c>
      <c r="G976" s="46">
        <v>30.137875918166795</v>
      </c>
      <c r="H976" s="46">
        <v>90.486603446834266</v>
      </c>
      <c r="I976" s="46">
        <v>37.872686083901399</v>
      </c>
      <c r="J976" s="47">
        <v>61.416896975562004</v>
      </c>
      <c r="K976" s="48">
        <v>968</v>
      </c>
      <c r="L976" s="47" t="s">
        <v>3319</v>
      </c>
      <c r="M976" s="49">
        <v>6</v>
      </c>
      <c r="N976" s="49">
        <v>0</v>
      </c>
      <c r="O976" s="50">
        <v>0</v>
      </c>
      <c r="P976" s="49" t="s">
        <v>31</v>
      </c>
      <c r="Q976" s="49" t="s">
        <v>3327</v>
      </c>
    </row>
    <row r="977" spans="1:17" ht="16.5" x14ac:dyDescent="0.35">
      <c r="A977" s="45" t="s">
        <v>2635</v>
      </c>
      <c r="B977" s="45" t="s">
        <v>1048</v>
      </c>
      <c r="C977" s="45" t="s">
        <v>2636</v>
      </c>
      <c r="D977" s="46">
        <v>60.270664905848328</v>
      </c>
      <c r="E977" s="46">
        <v>2.1349960729457345</v>
      </c>
      <c r="F977" s="46">
        <v>78.265789869325602</v>
      </c>
      <c r="G977" s="46">
        <v>34.980655897200307</v>
      </c>
      <c r="H977" s="46">
        <v>80.131669559928369</v>
      </c>
      <c r="I977" s="46">
        <v>33.686904043651708</v>
      </c>
      <c r="J977" s="47">
        <v>61.399740593084964</v>
      </c>
      <c r="K977" s="48">
        <v>969</v>
      </c>
      <c r="L977" s="47" t="s">
        <v>3319</v>
      </c>
      <c r="M977" s="49">
        <v>6</v>
      </c>
      <c r="N977" s="49">
        <v>0</v>
      </c>
      <c r="O977" s="50">
        <v>0</v>
      </c>
      <c r="P977" s="49" t="s">
        <v>31</v>
      </c>
      <c r="Q977" s="49" t="s">
        <v>3330</v>
      </c>
    </row>
    <row r="978" spans="1:17" ht="16.5" x14ac:dyDescent="0.35">
      <c r="A978" s="45" t="s">
        <v>2558</v>
      </c>
      <c r="B978" s="45" t="s">
        <v>639</v>
      </c>
      <c r="C978" s="45" t="s">
        <v>2129</v>
      </c>
      <c r="D978" s="46">
        <v>44.528749274367897</v>
      </c>
      <c r="E978" s="46">
        <v>0</v>
      </c>
      <c r="F978" s="46">
        <v>92.598896290516691</v>
      </c>
      <c r="G978" s="46">
        <v>25.448713121964921</v>
      </c>
      <c r="H978" s="46">
        <v>89.614458149001138</v>
      </c>
      <c r="I978" s="46">
        <v>45.896792658667593</v>
      </c>
      <c r="J978" s="47">
        <v>61.393511273186277</v>
      </c>
      <c r="K978" s="48">
        <v>970</v>
      </c>
      <c r="L978" s="47" t="s">
        <v>3319</v>
      </c>
      <c r="M978" s="49">
        <v>6</v>
      </c>
      <c r="N978" s="49">
        <v>0</v>
      </c>
      <c r="O978" s="50">
        <v>0</v>
      </c>
      <c r="P978" s="49" t="s">
        <v>31</v>
      </c>
      <c r="Q978" s="49" t="s">
        <v>3330</v>
      </c>
    </row>
    <row r="979" spans="1:17" ht="16.5" x14ac:dyDescent="0.35">
      <c r="A979" s="45" t="s">
        <v>2492</v>
      </c>
      <c r="B979" s="45" t="s">
        <v>224</v>
      </c>
      <c r="C979" s="45" t="s">
        <v>2493</v>
      </c>
      <c r="D979" s="46">
        <v>67.461707874284699</v>
      </c>
      <c r="E979" s="46">
        <v>3.8873874365294285</v>
      </c>
      <c r="F979" s="46">
        <v>92.431337629516818</v>
      </c>
      <c r="G979" s="46">
        <v>38.834604161786771</v>
      </c>
      <c r="H979" s="46">
        <v>92.226218929358566</v>
      </c>
      <c r="I979" s="46">
        <v>33.541614615375082</v>
      </c>
      <c r="J979" s="47">
        <v>61.380618773412479</v>
      </c>
      <c r="K979" s="48">
        <v>971</v>
      </c>
      <c r="L979" s="47" t="s">
        <v>3319</v>
      </c>
      <c r="M979" s="49">
        <v>6</v>
      </c>
      <c r="N979" s="49">
        <v>0</v>
      </c>
      <c r="O979" s="50">
        <v>0</v>
      </c>
      <c r="P979" s="49" t="s">
        <v>31</v>
      </c>
      <c r="Q979" s="49" t="s">
        <v>3327</v>
      </c>
    </row>
    <row r="980" spans="1:17" ht="16.5" x14ac:dyDescent="0.35">
      <c r="A980" s="45" t="s">
        <v>2323</v>
      </c>
      <c r="B980" s="45" t="s">
        <v>462</v>
      </c>
      <c r="C980" s="45" t="s">
        <v>2324</v>
      </c>
      <c r="D980" s="46">
        <v>55.004429836028343</v>
      </c>
      <c r="E980" s="46">
        <v>8.6615652324266375</v>
      </c>
      <c r="F980" s="46">
        <v>87.507208968333444</v>
      </c>
      <c r="G980" s="46">
        <v>35.757304554769341</v>
      </c>
      <c r="H980" s="46">
        <v>93.049594000819852</v>
      </c>
      <c r="I980" s="46">
        <v>35.532761436374052</v>
      </c>
      <c r="J980" s="47">
        <v>61.361814298533979</v>
      </c>
      <c r="K980" s="48">
        <v>972</v>
      </c>
      <c r="L980" s="47" t="s">
        <v>3319</v>
      </c>
      <c r="M980" s="49">
        <v>6</v>
      </c>
      <c r="N980" s="49">
        <v>0</v>
      </c>
      <c r="O980" s="50">
        <v>0</v>
      </c>
      <c r="P980" s="49" t="s">
        <v>31</v>
      </c>
      <c r="Q980" s="49" t="s">
        <v>3327</v>
      </c>
    </row>
    <row r="981" spans="1:17" ht="16.5" x14ac:dyDescent="0.35">
      <c r="A981" s="45" t="s">
        <v>1496</v>
      </c>
      <c r="B981" s="45" t="s">
        <v>38</v>
      </c>
      <c r="C981" s="45" t="s">
        <v>1497</v>
      </c>
      <c r="D981" s="46">
        <v>61.854333131794526</v>
      </c>
      <c r="E981" s="46">
        <v>0</v>
      </c>
      <c r="F981" s="46">
        <v>76.208442652440738</v>
      </c>
      <c r="G981" s="46">
        <v>19.146890795705072</v>
      </c>
      <c r="H981" s="46">
        <v>83.003179318706373</v>
      </c>
      <c r="I981" s="46">
        <v>41.888528392063719</v>
      </c>
      <c r="J981" s="47">
        <v>61.305025975672521</v>
      </c>
      <c r="K981" s="48">
        <v>973</v>
      </c>
      <c r="L981" s="47" t="s">
        <v>3319</v>
      </c>
      <c r="M981" s="49">
        <v>6</v>
      </c>
      <c r="N981" s="49">
        <v>0</v>
      </c>
      <c r="O981" s="50">
        <v>0</v>
      </c>
      <c r="P981" s="49" t="s">
        <v>31</v>
      </c>
      <c r="Q981" s="49" t="s">
        <v>3328</v>
      </c>
    </row>
    <row r="982" spans="1:17" ht="16.5" x14ac:dyDescent="0.35">
      <c r="A982" s="45" t="s">
        <v>3156</v>
      </c>
      <c r="B982" s="45" t="s">
        <v>224</v>
      </c>
      <c r="C982" s="45" t="s">
        <v>3157</v>
      </c>
      <c r="D982" s="46">
        <v>73.589749295654343</v>
      </c>
      <c r="E982" s="46">
        <v>3.3439063189948106</v>
      </c>
      <c r="F982" s="46">
        <v>85.809444094259533</v>
      </c>
      <c r="G982" s="46">
        <v>46.661459886215098</v>
      </c>
      <c r="H982" s="46">
        <v>84.455650900584729</v>
      </c>
      <c r="I982" s="46">
        <v>25.663457070248363</v>
      </c>
      <c r="J982" s="47">
        <v>61.271202907299092</v>
      </c>
      <c r="K982" s="48">
        <v>974</v>
      </c>
      <c r="L982" s="47" t="s">
        <v>3319</v>
      </c>
      <c r="M982" s="49">
        <v>6</v>
      </c>
      <c r="N982" s="49">
        <v>0</v>
      </c>
      <c r="O982" s="50">
        <v>0</v>
      </c>
      <c r="P982" s="49" t="s">
        <v>31</v>
      </c>
      <c r="Q982" s="49" t="s">
        <v>3327</v>
      </c>
    </row>
    <row r="983" spans="1:17" ht="16.5" x14ac:dyDescent="0.35">
      <c r="A983" s="45" t="s">
        <v>2937</v>
      </c>
      <c r="B983" s="45" t="s">
        <v>639</v>
      </c>
      <c r="C983" s="45" t="s">
        <v>2938</v>
      </c>
      <c r="D983" s="46">
        <v>55.237810660261374</v>
      </c>
      <c r="E983" s="46">
        <v>2.2864168418858162</v>
      </c>
      <c r="F983" s="46">
        <v>86.413411091056034</v>
      </c>
      <c r="G983" s="46">
        <v>28.251498885819494</v>
      </c>
      <c r="H983" s="46">
        <v>91.242045875652991</v>
      </c>
      <c r="I983" s="46">
        <v>36.831235245650838</v>
      </c>
      <c r="J983" s="47">
        <v>61.270825345697048</v>
      </c>
      <c r="K983" s="48">
        <v>975</v>
      </c>
      <c r="L983" s="47" t="s">
        <v>3319</v>
      </c>
      <c r="M983" s="49">
        <v>6</v>
      </c>
      <c r="N983" s="49">
        <v>0</v>
      </c>
      <c r="O983" s="50">
        <v>0</v>
      </c>
      <c r="P983" s="49" t="s">
        <v>31</v>
      </c>
      <c r="Q983" s="49" t="s">
        <v>3330</v>
      </c>
    </row>
    <row r="984" spans="1:17" ht="16.5" x14ac:dyDescent="0.35">
      <c r="A984" s="45" t="s">
        <v>3283</v>
      </c>
      <c r="B984" s="45" t="s">
        <v>1048</v>
      </c>
      <c r="C984" s="45" t="s">
        <v>3284</v>
      </c>
      <c r="D984" s="46">
        <v>68.619558021154774</v>
      </c>
      <c r="E984" s="46">
        <v>0</v>
      </c>
      <c r="F984" s="46">
        <v>85.566948035122309</v>
      </c>
      <c r="G984" s="46">
        <v>39.524010261386991</v>
      </c>
      <c r="H984" s="46">
        <v>85.099491219963951</v>
      </c>
      <c r="I984" s="46">
        <v>28.310942829196584</v>
      </c>
      <c r="J984" s="47">
        <v>61.227916045904323</v>
      </c>
      <c r="K984" s="48">
        <v>976</v>
      </c>
      <c r="L984" s="47" t="s">
        <v>3319</v>
      </c>
      <c r="M984" s="49">
        <v>6</v>
      </c>
      <c r="N984" s="49">
        <v>0</v>
      </c>
      <c r="O984" s="50">
        <v>0</v>
      </c>
      <c r="P984" s="49" t="s">
        <v>31</v>
      </c>
      <c r="Q984" s="49" t="s">
        <v>3330</v>
      </c>
    </row>
    <row r="985" spans="1:17" ht="16.5" x14ac:dyDescent="0.35">
      <c r="A985" s="45" t="s">
        <v>1923</v>
      </c>
      <c r="B985" s="45" t="s">
        <v>639</v>
      </c>
      <c r="C985" s="45" t="s">
        <v>1924</v>
      </c>
      <c r="D985" s="46">
        <v>70.840368821011282</v>
      </c>
      <c r="E985" s="46">
        <v>4.5565592463562155</v>
      </c>
      <c r="F985" s="46">
        <v>86.794257204725625</v>
      </c>
      <c r="G985" s="46">
        <v>37.149681940122456</v>
      </c>
      <c r="H985" s="46">
        <v>82.678321374607904</v>
      </c>
      <c r="I985" s="46">
        <v>38.653415312647383</v>
      </c>
      <c r="J985" s="47">
        <v>61.188433696049437</v>
      </c>
      <c r="K985" s="48">
        <v>977</v>
      </c>
      <c r="L985" s="47" t="s">
        <v>3319</v>
      </c>
      <c r="M985" s="49">
        <v>6</v>
      </c>
      <c r="N985" s="49">
        <v>0</v>
      </c>
      <c r="O985" s="50">
        <v>0</v>
      </c>
      <c r="P985" s="49" t="s">
        <v>31</v>
      </c>
      <c r="Q985" s="49" t="s">
        <v>3330</v>
      </c>
    </row>
    <row r="986" spans="1:17" ht="16.5" x14ac:dyDescent="0.35">
      <c r="A986" s="45" t="s">
        <v>2471</v>
      </c>
      <c r="B986" s="45" t="s">
        <v>33</v>
      </c>
      <c r="C986" s="45" t="s">
        <v>2472</v>
      </c>
      <c r="D986" s="46">
        <v>50.512789961913406</v>
      </c>
      <c r="E986" s="46">
        <v>0</v>
      </c>
      <c r="F986" s="46">
        <v>83.210201101531993</v>
      </c>
      <c r="G986" s="46">
        <v>23.481452063842596</v>
      </c>
      <c r="H986" s="46">
        <v>87.10994079723099</v>
      </c>
      <c r="I986" s="46">
        <v>39.458297790949246</v>
      </c>
      <c r="J986" s="47">
        <v>61.139914925081925</v>
      </c>
      <c r="K986" s="48">
        <v>978</v>
      </c>
      <c r="L986" s="47" t="s">
        <v>3319</v>
      </c>
      <c r="M986" s="49">
        <v>6</v>
      </c>
      <c r="N986" s="49">
        <v>0</v>
      </c>
      <c r="O986" s="50">
        <v>0</v>
      </c>
      <c r="P986" s="49" t="s">
        <v>31</v>
      </c>
      <c r="Q986" s="49" t="s">
        <v>3328</v>
      </c>
    </row>
    <row r="987" spans="1:17" ht="16.5" x14ac:dyDescent="0.35">
      <c r="A987" s="45" t="s">
        <v>1590</v>
      </c>
      <c r="B987" s="45" t="s">
        <v>38</v>
      </c>
      <c r="C987" s="45" t="s">
        <v>258</v>
      </c>
      <c r="D987" s="46">
        <v>44.662115080101046</v>
      </c>
      <c r="E987" s="46">
        <v>3.0304519375660264</v>
      </c>
      <c r="F987" s="46">
        <v>85.63178477809322</v>
      </c>
      <c r="G987" s="46">
        <v>28.477964343602014</v>
      </c>
      <c r="H987" s="46">
        <v>83.155355774675016</v>
      </c>
      <c r="I987" s="46">
        <v>43.503690939511266</v>
      </c>
      <c r="J987" s="47">
        <v>61.079129057021625</v>
      </c>
      <c r="K987" s="48">
        <v>979</v>
      </c>
      <c r="L987" s="47" t="s">
        <v>3319</v>
      </c>
      <c r="M987" s="49">
        <v>6</v>
      </c>
      <c r="N987" s="49">
        <v>0</v>
      </c>
      <c r="O987" s="50">
        <v>0</v>
      </c>
      <c r="P987" s="49" t="s">
        <v>31</v>
      </c>
      <c r="Q987" s="49" t="s">
        <v>3328</v>
      </c>
    </row>
    <row r="988" spans="1:17" ht="16.5" x14ac:dyDescent="0.35">
      <c r="A988" s="45" t="s">
        <v>1549</v>
      </c>
      <c r="B988" s="45" t="s">
        <v>229</v>
      </c>
      <c r="C988" s="45" t="s">
        <v>1550</v>
      </c>
      <c r="D988" s="46">
        <v>41.979443044355698</v>
      </c>
      <c r="E988" s="46">
        <v>2.5720733597496408</v>
      </c>
      <c r="F988" s="46">
        <v>79.970634684876913</v>
      </c>
      <c r="G988" s="46">
        <v>23.924271442693275</v>
      </c>
      <c r="H988" s="46">
        <v>85.925790535319621</v>
      </c>
      <c r="I988" s="46">
        <v>38.850890925172834</v>
      </c>
      <c r="J988" s="47">
        <v>61.026374143093328</v>
      </c>
      <c r="K988" s="48">
        <v>980</v>
      </c>
      <c r="L988" s="47" t="s">
        <v>3319</v>
      </c>
      <c r="M988" s="49">
        <v>6</v>
      </c>
      <c r="N988" s="49">
        <v>0</v>
      </c>
      <c r="O988" s="50">
        <v>0</v>
      </c>
      <c r="P988" s="49" t="s">
        <v>31</v>
      </c>
      <c r="Q988" s="49" t="s">
        <v>3334</v>
      </c>
    </row>
    <row r="989" spans="1:17" ht="16.5" x14ac:dyDescent="0.35">
      <c r="A989" s="45" t="s">
        <v>1926</v>
      </c>
      <c r="B989" s="45" t="s">
        <v>145</v>
      </c>
      <c r="C989" s="45" t="s">
        <v>1927</v>
      </c>
      <c r="D989" s="46">
        <v>56.334900261242126</v>
      </c>
      <c r="E989" s="46">
        <v>2.4739458359734789</v>
      </c>
      <c r="F989" s="46">
        <v>81.537654016424966</v>
      </c>
      <c r="G989" s="46">
        <v>30.637620550704408</v>
      </c>
      <c r="H989" s="46">
        <v>83.232699921948949</v>
      </c>
      <c r="I989" s="46">
        <v>36.19699662825272</v>
      </c>
      <c r="J989" s="47">
        <v>61.009286208084731</v>
      </c>
      <c r="K989" s="48">
        <v>981</v>
      </c>
      <c r="L989" s="47" t="s">
        <v>3319</v>
      </c>
      <c r="M989" s="49">
        <v>6</v>
      </c>
      <c r="N989" s="49">
        <v>0</v>
      </c>
      <c r="O989" s="50">
        <v>0</v>
      </c>
      <c r="P989" s="49" t="s">
        <v>31</v>
      </c>
      <c r="Q989" s="49" t="s">
        <v>3334</v>
      </c>
    </row>
    <row r="990" spans="1:17" ht="16.5" x14ac:dyDescent="0.35">
      <c r="A990" s="45" t="s">
        <v>2644</v>
      </c>
      <c r="B990" s="45" t="s">
        <v>229</v>
      </c>
      <c r="C990" s="45" t="s">
        <v>2645</v>
      </c>
      <c r="D990" s="46">
        <v>51.478557541051892</v>
      </c>
      <c r="E990" s="46">
        <v>1.2395585804662774</v>
      </c>
      <c r="F990" s="46">
        <v>83.999140477832285</v>
      </c>
      <c r="G990" s="46">
        <v>31.138560817594168</v>
      </c>
      <c r="H990" s="46">
        <v>90.674273644475477</v>
      </c>
      <c r="I990" s="46">
        <v>29.100398432346896</v>
      </c>
      <c r="J990" s="47">
        <v>60.945755639353109</v>
      </c>
      <c r="K990" s="48">
        <v>982</v>
      </c>
      <c r="L990" s="47" t="s">
        <v>3319</v>
      </c>
      <c r="M990" s="49">
        <v>6</v>
      </c>
      <c r="N990" s="49">
        <v>0</v>
      </c>
      <c r="O990" s="50" t="s">
        <v>295</v>
      </c>
      <c r="P990" s="49" t="s">
        <v>31</v>
      </c>
      <c r="Q990" s="49" t="s">
        <v>3334</v>
      </c>
    </row>
    <row r="991" spans="1:17" ht="16.5" x14ac:dyDescent="0.35">
      <c r="A991" s="45" t="s">
        <v>2652</v>
      </c>
      <c r="B991" s="45" t="s">
        <v>440</v>
      </c>
      <c r="C991" s="45" t="s">
        <v>2653</v>
      </c>
      <c r="D991" s="46">
        <v>54.263615585606317</v>
      </c>
      <c r="E991" s="46">
        <v>0</v>
      </c>
      <c r="F991" s="46">
        <v>92.329889570047982</v>
      </c>
      <c r="G991" s="46">
        <v>27.674224420401483</v>
      </c>
      <c r="H991" s="46">
        <v>90.926333721546087</v>
      </c>
      <c r="I991" s="46">
        <v>38.979290681280112</v>
      </c>
      <c r="J991" s="47">
        <v>60.874993208863408</v>
      </c>
      <c r="K991" s="48">
        <v>983</v>
      </c>
      <c r="L991" s="47" t="s">
        <v>3319</v>
      </c>
      <c r="M991" s="49">
        <v>6</v>
      </c>
      <c r="N991" s="49">
        <v>0</v>
      </c>
      <c r="O991" s="50">
        <v>0</v>
      </c>
      <c r="P991" s="49" t="s">
        <v>31</v>
      </c>
      <c r="Q991" s="49" t="s">
        <v>3330</v>
      </c>
    </row>
    <row r="992" spans="1:17" ht="16.5" x14ac:dyDescent="0.35">
      <c r="A992" s="45" t="s">
        <v>2349</v>
      </c>
      <c r="B992" s="45" t="s">
        <v>639</v>
      </c>
      <c r="C992" s="45" t="s">
        <v>2350</v>
      </c>
      <c r="D992" s="46">
        <v>47.61407378682064</v>
      </c>
      <c r="E992" s="46">
        <v>3.6766362898820688</v>
      </c>
      <c r="F992" s="46">
        <v>86.946747004136782</v>
      </c>
      <c r="G992" s="46">
        <v>27.188582341799734</v>
      </c>
      <c r="H992" s="46">
        <v>91.280689158202293</v>
      </c>
      <c r="I992" s="46">
        <v>37.321444858225775</v>
      </c>
      <c r="J992" s="47">
        <v>60.861222177368276</v>
      </c>
      <c r="K992" s="48">
        <v>984</v>
      </c>
      <c r="L992" s="47" t="s">
        <v>3319</v>
      </c>
      <c r="M992" s="49">
        <v>6</v>
      </c>
      <c r="N992" s="49">
        <v>0</v>
      </c>
      <c r="O992" s="50">
        <v>0</v>
      </c>
      <c r="P992" s="49" t="s">
        <v>31</v>
      </c>
      <c r="Q992" s="49" t="s">
        <v>3330</v>
      </c>
    </row>
    <row r="993" spans="1:17" ht="16.5" x14ac:dyDescent="0.35">
      <c r="A993" s="45" t="s">
        <v>3080</v>
      </c>
      <c r="B993" s="45" t="s">
        <v>204</v>
      </c>
      <c r="C993" s="45" t="s">
        <v>3081</v>
      </c>
      <c r="D993" s="46">
        <v>57.285495348494962</v>
      </c>
      <c r="E993" s="46">
        <v>8.5357688259141451</v>
      </c>
      <c r="F993" s="46">
        <v>81.665518767880812</v>
      </c>
      <c r="G993" s="46">
        <v>31.04948077875185</v>
      </c>
      <c r="H993" s="46">
        <v>90.810791616262975</v>
      </c>
      <c r="I993" s="46">
        <v>33.467615387127182</v>
      </c>
      <c r="J993" s="47">
        <v>60.854433364724642</v>
      </c>
      <c r="K993" s="48">
        <v>985</v>
      </c>
      <c r="L993" s="47" t="s">
        <v>3319</v>
      </c>
      <c r="M993" s="49">
        <v>6</v>
      </c>
      <c r="N993" s="49">
        <v>0</v>
      </c>
      <c r="O993" s="50">
        <v>0</v>
      </c>
      <c r="P993" s="49" t="s">
        <v>31</v>
      </c>
      <c r="Q993" s="49" t="s">
        <v>3328</v>
      </c>
    </row>
    <row r="994" spans="1:17" ht="16.5" x14ac:dyDescent="0.35">
      <c r="A994" s="45" t="s">
        <v>2664</v>
      </c>
      <c r="B994" s="45" t="s">
        <v>289</v>
      </c>
      <c r="C994" s="45" t="s">
        <v>2665</v>
      </c>
      <c r="D994" s="46">
        <v>62.355491329479776</v>
      </c>
      <c r="E994" s="46">
        <v>0</v>
      </c>
      <c r="F994" s="46">
        <v>86.763566873557792</v>
      </c>
      <c r="G994" s="46">
        <v>27.086137435196157</v>
      </c>
      <c r="H994" s="46">
        <v>88.971628211301194</v>
      </c>
      <c r="I994" s="46">
        <v>35.732691046107284</v>
      </c>
      <c r="J994" s="47">
        <v>60.837814969841261</v>
      </c>
      <c r="K994" s="48">
        <v>986</v>
      </c>
      <c r="L994" s="47" t="s">
        <v>3319</v>
      </c>
      <c r="M994" s="49">
        <v>6</v>
      </c>
      <c r="N994" s="49">
        <v>0</v>
      </c>
      <c r="O994" s="50">
        <v>0</v>
      </c>
      <c r="P994" s="49" t="s">
        <v>31</v>
      </c>
      <c r="Q994" s="49" t="s">
        <v>3328</v>
      </c>
    </row>
    <row r="995" spans="1:17" ht="16.5" x14ac:dyDescent="0.35">
      <c r="A995" s="45" t="s">
        <v>2376</v>
      </c>
      <c r="B995" s="45" t="s">
        <v>80</v>
      </c>
      <c r="C995" s="45" t="s">
        <v>2377</v>
      </c>
      <c r="D995" s="46">
        <v>59.534178958315877</v>
      </c>
      <c r="E995" s="46">
        <v>0</v>
      </c>
      <c r="F995" s="46">
        <v>73.193780407475728</v>
      </c>
      <c r="G995" s="46">
        <v>23.666445861578193</v>
      </c>
      <c r="H995" s="46">
        <v>83.713035422383584</v>
      </c>
      <c r="I995" s="46">
        <v>30.803708310377459</v>
      </c>
      <c r="J995" s="47">
        <v>60.831568197810704</v>
      </c>
      <c r="K995" s="48">
        <v>987</v>
      </c>
      <c r="L995" s="47" t="s">
        <v>3319</v>
      </c>
      <c r="M995" s="49">
        <v>6</v>
      </c>
      <c r="N995" s="49">
        <v>0</v>
      </c>
      <c r="O995" s="50">
        <v>0</v>
      </c>
      <c r="P995" s="49" t="s">
        <v>31</v>
      </c>
      <c r="Q995" s="49" t="s">
        <v>3328</v>
      </c>
    </row>
    <row r="996" spans="1:17" ht="16.5" x14ac:dyDescent="0.35">
      <c r="A996" s="45" t="s">
        <v>2850</v>
      </c>
      <c r="B996" s="45" t="s">
        <v>1005</v>
      </c>
      <c r="C996" s="45" t="s">
        <v>2851</v>
      </c>
      <c r="D996" s="46">
        <v>48.024514260174961</v>
      </c>
      <c r="E996" s="46">
        <v>4.9519427525404183</v>
      </c>
      <c r="F996" s="46">
        <v>86.064088144968764</v>
      </c>
      <c r="G996" s="46">
        <v>20.450998778782051</v>
      </c>
      <c r="H996" s="46">
        <v>89.26108811182263</v>
      </c>
      <c r="I996" s="46">
        <v>46.286770432631677</v>
      </c>
      <c r="J996" s="47">
        <v>60.830471070954644</v>
      </c>
      <c r="K996" s="48">
        <v>988</v>
      </c>
      <c r="L996" s="47" t="s">
        <v>3319</v>
      </c>
      <c r="M996" s="49">
        <v>6</v>
      </c>
      <c r="N996" s="49">
        <v>0</v>
      </c>
      <c r="O996" s="50">
        <v>0</v>
      </c>
      <c r="P996" s="49" t="s">
        <v>31</v>
      </c>
      <c r="Q996" s="49" t="s">
        <v>3329</v>
      </c>
    </row>
    <row r="997" spans="1:17" ht="16.5" x14ac:dyDescent="0.35">
      <c r="A997" s="45" t="s">
        <v>3022</v>
      </c>
      <c r="B997" s="45" t="s">
        <v>462</v>
      </c>
      <c r="C997" s="45" t="s">
        <v>2112</v>
      </c>
      <c r="D997" s="46">
        <v>71.157225588046543</v>
      </c>
      <c r="E997" s="46">
        <v>1.9945357717993852</v>
      </c>
      <c r="F997" s="46">
        <v>86.905941948222718</v>
      </c>
      <c r="G997" s="46">
        <v>34.072056025559014</v>
      </c>
      <c r="H997" s="46">
        <v>91.196323749316903</v>
      </c>
      <c r="I997" s="46">
        <v>28.274091137650743</v>
      </c>
      <c r="J997" s="47">
        <v>60.773665532084216</v>
      </c>
      <c r="K997" s="48">
        <v>989</v>
      </c>
      <c r="L997" s="47" t="s">
        <v>3319</v>
      </c>
      <c r="M997" s="49">
        <v>6</v>
      </c>
      <c r="N997" s="49">
        <v>0</v>
      </c>
      <c r="O997" s="50">
        <v>0</v>
      </c>
      <c r="P997" s="49" t="s">
        <v>31</v>
      </c>
      <c r="Q997" s="49" t="s">
        <v>3327</v>
      </c>
    </row>
    <row r="998" spans="1:17" ht="16.5" x14ac:dyDescent="0.35">
      <c r="A998" s="45" t="s">
        <v>2734</v>
      </c>
      <c r="B998" s="45" t="s">
        <v>224</v>
      </c>
      <c r="C998" s="45" t="s">
        <v>2735</v>
      </c>
      <c r="D998" s="46">
        <v>59.080140164602312</v>
      </c>
      <c r="E998" s="46">
        <v>4.8601651203386975</v>
      </c>
      <c r="F998" s="46">
        <v>78.226091488994712</v>
      </c>
      <c r="G998" s="46">
        <v>25.749336190838818</v>
      </c>
      <c r="H998" s="46">
        <v>92.950769405897901</v>
      </c>
      <c r="I998" s="46">
        <v>28.772613716045793</v>
      </c>
      <c r="J998" s="47">
        <v>60.731077117241639</v>
      </c>
      <c r="K998" s="48">
        <v>990</v>
      </c>
      <c r="L998" s="47" t="s">
        <v>3319</v>
      </c>
      <c r="M998" s="49">
        <v>6</v>
      </c>
      <c r="N998" s="49">
        <v>0</v>
      </c>
      <c r="O998" s="50">
        <v>0</v>
      </c>
      <c r="P998" s="49" t="s">
        <v>31</v>
      </c>
      <c r="Q998" s="49" t="s">
        <v>3327</v>
      </c>
    </row>
    <row r="999" spans="1:17" ht="16.5" x14ac:dyDescent="0.35">
      <c r="A999" s="45" t="s">
        <v>2044</v>
      </c>
      <c r="B999" s="45" t="s">
        <v>490</v>
      </c>
      <c r="C999" s="45" t="s">
        <v>2045</v>
      </c>
      <c r="D999" s="46">
        <v>67.39500802307434</v>
      </c>
      <c r="E999" s="46">
        <v>4.5035672494728347</v>
      </c>
      <c r="F999" s="46">
        <v>68.785502314263596</v>
      </c>
      <c r="G999" s="46">
        <v>51.338744911657272</v>
      </c>
      <c r="H999" s="46">
        <v>81.604295729552973</v>
      </c>
      <c r="I999" s="46">
        <v>4.4172339681269168</v>
      </c>
      <c r="J999" s="47">
        <v>60.678534174266915</v>
      </c>
      <c r="K999" s="48">
        <v>991</v>
      </c>
      <c r="L999" s="47" t="s">
        <v>3319</v>
      </c>
      <c r="M999" s="49">
        <v>6</v>
      </c>
      <c r="N999" s="49">
        <v>0</v>
      </c>
      <c r="O999" s="50">
        <v>0</v>
      </c>
      <c r="P999" s="49" t="s">
        <v>31</v>
      </c>
      <c r="Q999" s="49" t="s">
        <v>3326</v>
      </c>
    </row>
    <row r="1000" spans="1:17" ht="16.5" x14ac:dyDescent="0.35">
      <c r="A1000" s="45" t="s">
        <v>2533</v>
      </c>
      <c r="B1000" s="45" t="s">
        <v>38</v>
      </c>
      <c r="C1000" s="45" t="s">
        <v>2534</v>
      </c>
      <c r="D1000" s="46">
        <v>73.920637490955855</v>
      </c>
      <c r="E1000" s="46">
        <v>14.270742789258211</v>
      </c>
      <c r="F1000" s="46">
        <v>78.884940719802714</v>
      </c>
      <c r="G1000" s="46">
        <v>37.08280434899229</v>
      </c>
      <c r="H1000" s="46">
        <v>84.468107089036465</v>
      </c>
      <c r="I1000" s="46">
        <v>35.57806928621185</v>
      </c>
      <c r="J1000" s="47">
        <v>60.662216202530061</v>
      </c>
      <c r="K1000" s="48">
        <v>992</v>
      </c>
      <c r="L1000" s="47" t="s">
        <v>3319</v>
      </c>
      <c r="M1000" s="49">
        <v>6</v>
      </c>
      <c r="N1000" s="49">
        <v>0</v>
      </c>
      <c r="O1000" s="50">
        <v>0</v>
      </c>
      <c r="P1000" s="49" t="s">
        <v>31</v>
      </c>
      <c r="Q1000" s="49" t="s">
        <v>3328</v>
      </c>
    </row>
    <row r="1001" spans="1:17" ht="16.5" x14ac:dyDescent="0.35">
      <c r="A1001" s="45" t="s">
        <v>2148</v>
      </c>
      <c r="B1001" s="45" t="s">
        <v>145</v>
      </c>
      <c r="C1001" s="45" t="s">
        <v>1278</v>
      </c>
      <c r="D1001" s="46">
        <v>50.114081802004129</v>
      </c>
      <c r="E1001" s="46">
        <v>2.1258078330083183</v>
      </c>
      <c r="F1001" s="46">
        <v>75.224996557860095</v>
      </c>
      <c r="G1001" s="46">
        <v>25.305193318018837</v>
      </c>
      <c r="H1001" s="46">
        <v>84.671472837469409</v>
      </c>
      <c r="I1001" s="46">
        <v>31.259463941603787</v>
      </c>
      <c r="J1001" s="47">
        <v>60.647554284370713</v>
      </c>
      <c r="K1001" s="48">
        <v>993</v>
      </c>
      <c r="L1001" s="47" t="s">
        <v>3319</v>
      </c>
      <c r="M1001" s="49">
        <v>6</v>
      </c>
      <c r="N1001" s="49">
        <v>0</v>
      </c>
      <c r="O1001" s="50">
        <v>0</v>
      </c>
      <c r="P1001" s="49" t="s">
        <v>31</v>
      </c>
      <c r="Q1001" s="49" t="s">
        <v>3334</v>
      </c>
    </row>
    <row r="1002" spans="1:17" ht="16.5" x14ac:dyDescent="0.35">
      <c r="A1002" s="45" t="s">
        <v>2504</v>
      </c>
      <c r="B1002" s="45" t="s">
        <v>224</v>
      </c>
      <c r="C1002" s="45" t="s">
        <v>2404</v>
      </c>
      <c r="D1002" s="46">
        <v>60.413522253593996</v>
      </c>
      <c r="E1002" s="46">
        <v>5.0999654039394837</v>
      </c>
      <c r="F1002" s="46">
        <v>87.393846614061658</v>
      </c>
      <c r="G1002" s="46">
        <v>36.294452561229448</v>
      </c>
      <c r="H1002" s="46">
        <v>86.638656527853826</v>
      </c>
      <c r="I1002" s="46">
        <v>32.963483848812139</v>
      </c>
      <c r="J1002" s="47">
        <v>60.56713015331583</v>
      </c>
      <c r="K1002" s="48">
        <v>994</v>
      </c>
      <c r="L1002" s="47" t="s">
        <v>3319</v>
      </c>
      <c r="M1002" s="49">
        <v>6</v>
      </c>
      <c r="N1002" s="49">
        <v>0</v>
      </c>
      <c r="O1002" s="50">
        <v>0</v>
      </c>
      <c r="P1002" s="49" t="s">
        <v>31</v>
      </c>
      <c r="Q1002" s="49" t="s">
        <v>3327</v>
      </c>
    </row>
    <row r="1003" spans="1:17" ht="16.5" x14ac:dyDescent="0.35">
      <c r="A1003" s="45" t="s">
        <v>3146</v>
      </c>
      <c r="B1003" s="45" t="s">
        <v>639</v>
      </c>
      <c r="C1003" s="45" t="s">
        <v>3147</v>
      </c>
      <c r="D1003" s="46">
        <v>39.790050975322096</v>
      </c>
      <c r="E1003" s="46">
        <v>3.5187690075570446</v>
      </c>
      <c r="F1003" s="46">
        <v>92.551959885122201</v>
      </c>
      <c r="G1003" s="46">
        <v>19.846321388759158</v>
      </c>
      <c r="H1003" s="46">
        <v>89.865086924921854</v>
      </c>
      <c r="I1003" s="46">
        <v>49.38611083246267</v>
      </c>
      <c r="J1003" s="47">
        <v>60.504465042244192</v>
      </c>
      <c r="K1003" s="48">
        <v>995</v>
      </c>
      <c r="L1003" s="47" t="s">
        <v>3319</v>
      </c>
      <c r="M1003" s="49">
        <v>6</v>
      </c>
      <c r="N1003" s="49">
        <v>0</v>
      </c>
      <c r="O1003" s="50">
        <v>0</v>
      </c>
      <c r="P1003" s="49" t="s">
        <v>31</v>
      </c>
      <c r="Q1003" s="49" t="s">
        <v>3330</v>
      </c>
    </row>
    <row r="1004" spans="1:17" ht="16.5" x14ac:dyDescent="0.35">
      <c r="A1004" s="45" t="s">
        <v>150</v>
      </c>
      <c r="B1004" s="45" t="s">
        <v>42</v>
      </c>
      <c r="C1004" s="45" t="s">
        <v>151</v>
      </c>
      <c r="D1004" s="46">
        <v>51.974297217631126</v>
      </c>
      <c r="E1004" s="46">
        <v>1.4703190117749712</v>
      </c>
      <c r="F1004" s="46">
        <v>86.612442862681277</v>
      </c>
      <c r="G1004" s="46">
        <v>23.696865833595972</v>
      </c>
      <c r="H1004" s="46">
        <v>88.291709627166099</v>
      </c>
      <c r="I1004" s="46">
        <v>38.497912513253105</v>
      </c>
      <c r="J1004" s="47">
        <v>60.400621016593277</v>
      </c>
      <c r="K1004" s="48">
        <v>996</v>
      </c>
      <c r="L1004" s="47" t="s">
        <v>3319</v>
      </c>
      <c r="M1004" s="49">
        <v>6</v>
      </c>
      <c r="N1004" s="49">
        <v>0</v>
      </c>
      <c r="O1004" s="50">
        <v>0</v>
      </c>
      <c r="P1004" s="49" t="s">
        <v>31</v>
      </c>
      <c r="Q1004" s="49" t="s">
        <v>3335</v>
      </c>
    </row>
    <row r="1005" spans="1:17" ht="16.5" x14ac:dyDescent="0.35">
      <c r="A1005" s="45" t="s">
        <v>2343</v>
      </c>
      <c r="B1005" s="45" t="s">
        <v>145</v>
      </c>
      <c r="C1005" s="45" t="s">
        <v>2344</v>
      </c>
      <c r="D1005" s="46">
        <v>48.084732552925168</v>
      </c>
      <c r="E1005" s="46">
        <v>0</v>
      </c>
      <c r="F1005" s="46">
        <v>83.254321562661929</v>
      </c>
      <c r="G1005" s="46">
        <v>31.946119088677595</v>
      </c>
      <c r="H1005" s="46">
        <v>76.879742231260707</v>
      </c>
      <c r="I1005" s="46">
        <v>36.748901404250574</v>
      </c>
      <c r="J1005" s="47">
        <v>60.38674019358794</v>
      </c>
      <c r="K1005" s="48">
        <v>997</v>
      </c>
      <c r="L1005" s="47" t="s">
        <v>3319</v>
      </c>
      <c r="M1005" s="49">
        <v>6</v>
      </c>
      <c r="N1005" s="49">
        <v>0</v>
      </c>
      <c r="O1005" s="50">
        <v>0</v>
      </c>
      <c r="P1005" s="49" t="s">
        <v>31</v>
      </c>
      <c r="Q1005" s="49" t="s">
        <v>3334</v>
      </c>
    </row>
    <row r="1006" spans="1:17" ht="16.5" x14ac:dyDescent="0.35">
      <c r="A1006" s="45" t="s">
        <v>3215</v>
      </c>
      <c r="B1006" s="45" t="s">
        <v>24</v>
      </c>
      <c r="C1006" s="45" t="s">
        <v>3216</v>
      </c>
      <c r="D1006" s="46">
        <v>64.611899212553766</v>
      </c>
      <c r="E1006" s="46">
        <v>26.362488694902364</v>
      </c>
      <c r="F1006" s="46">
        <v>56.123499475036908</v>
      </c>
      <c r="G1006" s="46">
        <v>31.323681426467935</v>
      </c>
      <c r="H1006" s="46">
        <v>86.252091167134523</v>
      </c>
      <c r="I1006" s="46">
        <v>27.196020434023332</v>
      </c>
      <c r="J1006" s="47">
        <v>60.380967476281207</v>
      </c>
      <c r="K1006" s="48">
        <v>998</v>
      </c>
      <c r="L1006" s="47" t="s">
        <v>3319</v>
      </c>
      <c r="M1006" s="49">
        <v>6</v>
      </c>
      <c r="N1006" s="49">
        <v>0</v>
      </c>
      <c r="O1006" s="50">
        <v>0</v>
      </c>
      <c r="P1006" s="49" t="s">
        <v>31</v>
      </c>
      <c r="Q1006" s="49" t="s">
        <v>3326</v>
      </c>
    </row>
    <row r="1007" spans="1:17" ht="16.5" x14ac:dyDescent="0.35">
      <c r="A1007" s="45" t="s">
        <v>3213</v>
      </c>
      <c r="B1007" s="45" t="s">
        <v>440</v>
      </c>
      <c r="C1007" s="45" t="s">
        <v>759</v>
      </c>
      <c r="D1007" s="46">
        <v>66.797966810446638</v>
      </c>
      <c r="E1007" s="46">
        <v>0.83179108606820584</v>
      </c>
      <c r="F1007" s="46">
        <v>92.478374639485565</v>
      </c>
      <c r="G1007" s="46">
        <v>42.631329468324623</v>
      </c>
      <c r="H1007" s="46">
        <v>91.200170040768171</v>
      </c>
      <c r="I1007" s="46">
        <v>21.299614464909485</v>
      </c>
      <c r="J1007" s="47">
        <v>60.30349137474154</v>
      </c>
      <c r="K1007" s="48">
        <v>999</v>
      </c>
      <c r="L1007" s="47" t="s">
        <v>3319</v>
      </c>
      <c r="M1007" s="49">
        <v>6</v>
      </c>
      <c r="N1007" s="49">
        <v>0</v>
      </c>
      <c r="O1007" s="50">
        <v>0</v>
      </c>
      <c r="P1007" s="49" t="s">
        <v>31</v>
      </c>
      <c r="Q1007" s="49" t="s">
        <v>3330</v>
      </c>
    </row>
    <row r="1008" spans="1:17" ht="16.5" x14ac:dyDescent="0.35">
      <c r="A1008" s="45" t="s">
        <v>1217</v>
      </c>
      <c r="B1008" s="45" t="s">
        <v>145</v>
      </c>
      <c r="C1008" s="45" t="s">
        <v>1218</v>
      </c>
      <c r="D1008" s="46">
        <v>49.586083235258052</v>
      </c>
      <c r="E1008" s="46">
        <v>5.5671396135569271</v>
      </c>
      <c r="F1008" s="46">
        <v>79.890769332508427</v>
      </c>
      <c r="G1008" s="46">
        <v>27.68300341554939</v>
      </c>
      <c r="H1008" s="46">
        <v>84.559429411960537</v>
      </c>
      <c r="I1008" s="46">
        <v>34.450130746539998</v>
      </c>
      <c r="J1008" s="47">
        <v>60.205775771330877</v>
      </c>
      <c r="K1008" s="48">
        <v>1000</v>
      </c>
      <c r="L1008" s="47" t="s">
        <v>3319</v>
      </c>
      <c r="M1008" s="49">
        <v>6</v>
      </c>
      <c r="N1008" s="49">
        <v>0</v>
      </c>
      <c r="O1008" s="50">
        <v>0</v>
      </c>
      <c r="P1008" s="49" t="s">
        <v>31</v>
      </c>
      <c r="Q1008" s="49" t="s">
        <v>3334</v>
      </c>
    </row>
    <row r="1009" spans="1:17" ht="16.5" x14ac:dyDescent="0.35">
      <c r="A1009" s="45" t="s">
        <v>2706</v>
      </c>
      <c r="B1009" s="45" t="s">
        <v>229</v>
      </c>
      <c r="C1009" s="45" t="s">
        <v>2707</v>
      </c>
      <c r="D1009" s="46">
        <v>55.863738993090628</v>
      </c>
      <c r="E1009" s="46">
        <v>4.5094309461956001</v>
      </c>
      <c r="F1009" s="46">
        <v>69.557856566068281</v>
      </c>
      <c r="G1009" s="46">
        <v>23.045567633620294</v>
      </c>
      <c r="H1009" s="46">
        <v>80.852373224667645</v>
      </c>
      <c r="I1009" s="46">
        <v>30.954025651009776</v>
      </c>
      <c r="J1009" s="47">
        <v>60.130779832839089</v>
      </c>
      <c r="K1009" s="48">
        <v>1001</v>
      </c>
      <c r="L1009" s="47" t="s">
        <v>3319</v>
      </c>
      <c r="M1009" s="49">
        <v>6</v>
      </c>
      <c r="N1009" s="49">
        <v>0</v>
      </c>
      <c r="O1009" s="50">
        <v>0</v>
      </c>
      <c r="P1009" s="49" t="s">
        <v>31</v>
      </c>
      <c r="Q1009" s="49" t="s">
        <v>3334</v>
      </c>
    </row>
    <row r="1010" spans="1:17" ht="16.5" x14ac:dyDescent="0.35">
      <c r="A1010" s="45" t="s">
        <v>1322</v>
      </c>
      <c r="B1010" s="45" t="s">
        <v>242</v>
      </c>
      <c r="C1010" s="45" t="s">
        <v>1323</v>
      </c>
      <c r="D1010" s="46">
        <v>75.738983972061661</v>
      </c>
      <c r="E1010" s="46">
        <v>2.8761996023133487</v>
      </c>
      <c r="F1010" s="46">
        <v>84.367881642061306</v>
      </c>
      <c r="G1010" s="46">
        <v>62.305411273233567</v>
      </c>
      <c r="H1010" s="46">
        <v>82.40545782399569</v>
      </c>
      <c r="I1010" s="46">
        <v>2.8750239764805552</v>
      </c>
      <c r="J1010" s="47">
        <v>60.056968638222642</v>
      </c>
      <c r="K1010" s="48">
        <v>1002</v>
      </c>
      <c r="L1010" s="47" t="s">
        <v>3319</v>
      </c>
      <c r="M1010" s="49">
        <v>6</v>
      </c>
      <c r="N1010" s="49">
        <v>0</v>
      </c>
      <c r="O1010" s="50">
        <v>0</v>
      </c>
      <c r="P1010" s="49" t="s">
        <v>31</v>
      </c>
      <c r="Q1010" s="49" t="s">
        <v>3327</v>
      </c>
    </row>
    <row r="1011" spans="1:17" ht="16.5" x14ac:dyDescent="0.35">
      <c r="A1011" s="45" t="s">
        <v>2676</v>
      </c>
      <c r="B1011" s="45" t="s">
        <v>639</v>
      </c>
      <c r="C1011" s="45" t="s">
        <v>2677</v>
      </c>
      <c r="D1011" s="46">
        <v>50.446217884035903</v>
      </c>
      <c r="E1011" s="46">
        <v>3.9769007470003821</v>
      </c>
      <c r="F1011" s="46">
        <v>88.211131230904996</v>
      </c>
      <c r="G1011" s="46">
        <v>27.391585622986288</v>
      </c>
      <c r="H1011" s="46">
        <v>91.118905265044873</v>
      </c>
      <c r="I1011" s="46">
        <v>34.018457997692032</v>
      </c>
      <c r="J1011" s="47">
        <v>60.056819484636421</v>
      </c>
      <c r="K1011" s="48">
        <v>1003</v>
      </c>
      <c r="L1011" s="47" t="s">
        <v>3319</v>
      </c>
      <c r="M1011" s="49">
        <v>6</v>
      </c>
      <c r="N1011" s="49">
        <v>0</v>
      </c>
      <c r="O1011" s="50">
        <v>0</v>
      </c>
      <c r="P1011" s="49" t="s">
        <v>31</v>
      </c>
      <c r="Q1011" s="49" t="s">
        <v>3330</v>
      </c>
    </row>
    <row r="1012" spans="1:17" ht="16.5" x14ac:dyDescent="0.35">
      <c r="A1012" s="45" t="s">
        <v>2146</v>
      </c>
      <c r="B1012" s="45" t="s">
        <v>639</v>
      </c>
      <c r="C1012" s="45" t="s">
        <v>1993</v>
      </c>
      <c r="D1012" s="46">
        <v>62.345582826420021</v>
      </c>
      <c r="E1012" s="46">
        <v>6.9859938097848602</v>
      </c>
      <c r="F1012" s="46">
        <v>84.585366889912805</v>
      </c>
      <c r="G1012" s="46">
        <v>35.398498856619014</v>
      </c>
      <c r="H1012" s="46">
        <v>89.954690428124934</v>
      </c>
      <c r="I1012" s="46">
        <v>25.770635291439305</v>
      </c>
      <c r="J1012" s="47">
        <v>59.925410646081041</v>
      </c>
      <c r="K1012" s="48">
        <v>1004</v>
      </c>
      <c r="L1012" s="47" t="s">
        <v>3320</v>
      </c>
      <c r="M1012" s="49">
        <v>6</v>
      </c>
      <c r="N1012" s="49">
        <v>0</v>
      </c>
      <c r="O1012" s="50">
        <v>0</v>
      </c>
      <c r="P1012" s="49" t="s">
        <v>31</v>
      </c>
      <c r="Q1012" s="49" t="s">
        <v>3330</v>
      </c>
    </row>
    <row r="1013" spans="1:17" ht="16.5" x14ac:dyDescent="0.35">
      <c r="A1013" s="45" t="s">
        <v>2291</v>
      </c>
      <c r="B1013" s="45" t="s">
        <v>24</v>
      </c>
      <c r="C1013" s="45" t="s">
        <v>2292</v>
      </c>
      <c r="D1013" s="46">
        <v>85.544027579335634</v>
      </c>
      <c r="E1013" s="46">
        <v>4.0108921059358353</v>
      </c>
      <c r="F1013" s="46">
        <v>63.593601196719987</v>
      </c>
      <c r="G1013" s="46">
        <v>63.072567822837044</v>
      </c>
      <c r="H1013" s="46">
        <v>76.089753948854764</v>
      </c>
      <c r="I1013" s="46">
        <v>15.51501104641283</v>
      </c>
      <c r="J1013" s="47">
        <v>59.892116936461889</v>
      </c>
      <c r="K1013" s="48">
        <v>1005</v>
      </c>
      <c r="L1013" s="47" t="s">
        <v>3320</v>
      </c>
      <c r="M1013" s="49">
        <v>6</v>
      </c>
      <c r="N1013" s="49">
        <v>0</v>
      </c>
      <c r="O1013" s="50">
        <v>0</v>
      </c>
      <c r="P1013" s="49" t="s">
        <v>31</v>
      </c>
      <c r="Q1013" s="49" t="s">
        <v>3326</v>
      </c>
    </row>
    <row r="1014" spans="1:17" ht="16.5" x14ac:dyDescent="0.35">
      <c r="A1014" s="45" t="s">
        <v>2842</v>
      </c>
      <c r="B1014" s="45" t="s">
        <v>38</v>
      </c>
      <c r="C1014" s="45" t="s">
        <v>2843</v>
      </c>
      <c r="D1014" s="46">
        <v>51.913782920242745</v>
      </c>
      <c r="E1014" s="46">
        <v>2.5238557604844463</v>
      </c>
      <c r="F1014" s="46">
        <v>83.389105231870218</v>
      </c>
      <c r="G1014" s="46">
        <v>23.770477450325249</v>
      </c>
      <c r="H1014" s="46">
        <v>81.270290059686872</v>
      </c>
      <c r="I1014" s="46">
        <v>40.050931791457316</v>
      </c>
      <c r="J1014" s="47">
        <v>59.863123051519253</v>
      </c>
      <c r="K1014" s="48">
        <v>1006</v>
      </c>
      <c r="L1014" s="47" t="s">
        <v>3320</v>
      </c>
      <c r="M1014" s="49">
        <v>6</v>
      </c>
      <c r="N1014" s="49">
        <v>0</v>
      </c>
      <c r="O1014" s="50">
        <v>0</v>
      </c>
      <c r="P1014" s="49" t="s">
        <v>31</v>
      </c>
      <c r="Q1014" s="49" t="s">
        <v>3328</v>
      </c>
    </row>
    <row r="1015" spans="1:17" ht="16.5" x14ac:dyDescent="0.35">
      <c r="A1015" s="45" t="s">
        <v>2766</v>
      </c>
      <c r="B1015" s="45" t="s">
        <v>336</v>
      </c>
      <c r="C1015" s="45" t="s">
        <v>2767</v>
      </c>
      <c r="D1015" s="46">
        <v>79.968797906058526</v>
      </c>
      <c r="E1015" s="46">
        <v>9.9462610632684108</v>
      </c>
      <c r="F1015" s="46">
        <v>88.379276444852522</v>
      </c>
      <c r="G1015" s="46">
        <v>49.32719944106114</v>
      </c>
      <c r="H1015" s="46">
        <v>89.878928567916276</v>
      </c>
      <c r="I1015" s="46">
        <v>18.137809622895059</v>
      </c>
      <c r="J1015" s="47">
        <v>59.836400020625369</v>
      </c>
      <c r="K1015" s="48">
        <v>1007</v>
      </c>
      <c r="L1015" s="47" t="s">
        <v>3320</v>
      </c>
      <c r="M1015" s="49">
        <v>6</v>
      </c>
      <c r="N1015" s="49">
        <v>0</v>
      </c>
      <c r="O1015" s="50">
        <v>0</v>
      </c>
      <c r="P1015" s="49" t="s">
        <v>31</v>
      </c>
      <c r="Q1015" s="49" t="s">
        <v>3327</v>
      </c>
    </row>
    <row r="1016" spans="1:17" ht="16.5" x14ac:dyDescent="0.35">
      <c r="A1016" s="45" t="s">
        <v>2813</v>
      </c>
      <c r="B1016" s="45" t="s">
        <v>440</v>
      </c>
      <c r="C1016" s="45" t="s">
        <v>2814</v>
      </c>
      <c r="D1016" s="46">
        <v>57.481064260948131</v>
      </c>
      <c r="E1016" s="46">
        <v>0</v>
      </c>
      <c r="F1016" s="46">
        <v>95.070959983879149</v>
      </c>
      <c r="G1016" s="46">
        <v>27.728906608460598</v>
      </c>
      <c r="H1016" s="46">
        <v>91.633602676884223</v>
      </c>
      <c r="I1016" s="46">
        <v>34.568526224605293</v>
      </c>
      <c r="J1016" s="47">
        <v>59.810012587678607</v>
      </c>
      <c r="K1016" s="48">
        <v>1008</v>
      </c>
      <c r="L1016" s="47" t="s">
        <v>3320</v>
      </c>
      <c r="M1016" s="49">
        <v>6</v>
      </c>
      <c r="N1016" s="49">
        <v>0</v>
      </c>
      <c r="O1016" s="50">
        <v>0</v>
      </c>
      <c r="P1016" s="49" t="s">
        <v>31</v>
      </c>
      <c r="Q1016" s="49" t="s">
        <v>3330</v>
      </c>
    </row>
    <row r="1017" spans="1:17" ht="16.5" x14ac:dyDescent="0.35">
      <c r="A1017" s="45" t="s">
        <v>2163</v>
      </c>
      <c r="B1017" s="45" t="s">
        <v>433</v>
      </c>
      <c r="C1017" s="45" t="s">
        <v>2164</v>
      </c>
      <c r="D1017" s="46">
        <v>66.279937878059471</v>
      </c>
      <c r="E1017" s="46">
        <v>5.1852853561424705</v>
      </c>
      <c r="F1017" s="46">
        <v>87.869090994956366</v>
      </c>
      <c r="G1017" s="46">
        <v>30.853035447916831</v>
      </c>
      <c r="H1017" s="46">
        <v>88.665795076577751</v>
      </c>
      <c r="I1017" s="46">
        <v>32.39280768956246</v>
      </c>
      <c r="J1017" s="47">
        <v>59.809543643826487</v>
      </c>
      <c r="K1017" s="48">
        <v>1009</v>
      </c>
      <c r="L1017" s="47" t="s">
        <v>3320</v>
      </c>
      <c r="M1017" s="49">
        <v>6</v>
      </c>
      <c r="N1017" s="49">
        <v>0</v>
      </c>
      <c r="O1017" s="50">
        <v>0</v>
      </c>
      <c r="P1017" s="49" t="s">
        <v>31</v>
      </c>
      <c r="Q1017" s="49" t="s">
        <v>3327</v>
      </c>
    </row>
    <row r="1018" spans="1:17" ht="16.5" x14ac:dyDescent="0.35">
      <c r="A1018" s="45" t="s">
        <v>2903</v>
      </c>
      <c r="B1018" s="45" t="s">
        <v>224</v>
      </c>
      <c r="C1018" s="45" t="s">
        <v>2904</v>
      </c>
      <c r="D1018" s="46">
        <v>69.531580986197454</v>
      </c>
      <c r="E1018" s="46">
        <v>4.9025095916783341</v>
      </c>
      <c r="F1018" s="46">
        <v>88.223204318043543</v>
      </c>
      <c r="G1018" s="46">
        <v>27.944872124701792</v>
      </c>
      <c r="H1018" s="46">
        <v>91.822370342416619</v>
      </c>
      <c r="I1018" s="46">
        <v>31.858771098486994</v>
      </c>
      <c r="J1018" s="47">
        <v>59.750049942647379</v>
      </c>
      <c r="K1018" s="48">
        <v>1010</v>
      </c>
      <c r="L1018" s="47" t="s">
        <v>3320</v>
      </c>
      <c r="M1018" s="49">
        <v>6</v>
      </c>
      <c r="N1018" s="49">
        <v>0</v>
      </c>
      <c r="O1018" s="50">
        <v>0</v>
      </c>
      <c r="P1018" s="49" t="s">
        <v>31</v>
      </c>
      <c r="Q1018" s="49" t="s">
        <v>3327</v>
      </c>
    </row>
    <row r="1019" spans="1:17" ht="16.5" x14ac:dyDescent="0.35">
      <c r="A1019" s="45" t="s">
        <v>3057</v>
      </c>
      <c r="B1019" s="45" t="s">
        <v>462</v>
      </c>
      <c r="C1019" s="45" t="s">
        <v>3058</v>
      </c>
      <c r="D1019" s="46">
        <v>60.88849377330564</v>
      </c>
      <c r="E1019" s="46">
        <v>3.0600313014305027</v>
      </c>
      <c r="F1019" s="46">
        <v>88.731201027213217</v>
      </c>
      <c r="G1019" s="46">
        <v>23.339401159254919</v>
      </c>
      <c r="H1019" s="46">
        <v>82.293805778459856</v>
      </c>
      <c r="I1019" s="46">
        <v>44.464555923947103</v>
      </c>
      <c r="J1019" s="47">
        <v>59.717755088836476</v>
      </c>
      <c r="K1019" s="48">
        <v>1011</v>
      </c>
      <c r="L1019" s="47" t="s">
        <v>3320</v>
      </c>
      <c r="M1019" s="49">
        <v>6</v>
      </c>
      <c r="N1019" s="49">
        <v>0</v>
      </c>
      <c r="O1019" s="50">
        <v>0</v>
      </c>
      <c r="P1019" s="49" t="s">
        <v>31</v>
      </c>
      <c r="Q1019" s="49" t="s">
        <v>3327</v>
      </c>
    </row>
    <row r="1020" spans="1:17" ht="16.5" x14ac:dyDescent="0.35">
      <c r="A1020" s="45" t="s">
        <v>3101</v>
      </c>
      <c r="B1020" s="45" t="s">
        <v>336</v>
      </c>
      <c r="C1020" s="45" t="s">
        <v>3102</v>
      </c>
      <c r="D1020" s="46">
        <v>62.088127615062774</v>
      </c>
      <c r="E1020" s="46">
        <v>0</v>
      </c>
      <c r="F1020" s="46">
        <v>81.685148308310346</v>
      </c>
      <c r="G1020" s="46">
        <v>29.585275738708795</v>
      </c>
      <c r="H1020" s="46">
        <v>90.516504387868665</v>
      </c>
      <c r="I1020" s="46">
        <v>19.81633366559306</v>
      </c>
      <c r="J1020" s="47">
        <v>59.705494247310142</v>
      </c>
      <c r="K1020" s="48">
        <v>1012</v>
      </c>
      <c r="L1020" s="47" t="s">
        <v>3320</v>
      </c>
      <c r="M1020" s="49">
        <v>6</v>
      </c>
      <c r="N1020" s="49">
        <v>0</v>
      </c>
      <c r="O1020" s="50">
        <v>0</v>
      </c>
      <c r="P1020" s="49" t="s">
        <v>31</v>
      </c>
      <c r="Q1020" s="49" t="s">
        <v>3327</v>
      </c>
    </row>
    <row r="1021" spans="1:17" ht="16.5" x14ac:dyDescent="0.35">
      <c r="A1021" s="45" t="s">
        <v>2222</v>
      </c>
      <c r="B1021" s="45" t="s">
        <v>38</v>
      </c>
      <c r="C1021" s="45" t="s">
        <v>2223</v>
      </c>
      <c r="D1021" s="46">
        <v>53.797729028864495</v>
      </c>
      <c r="E1021" s="46">
        <v>0</v>
      </c>
      <c r="F1021" s="46">
        <v>77.721477293650238</v>
      </c>
      <c r="G1021" s="46">
        <v>21.21532093707054</v>
      </c>
      <c r="H1021" s="46">
        <v>85.12056838813352</v>
      </c>
      <c r="I1021" s="46">
        <v>29.296614902221364</v>
      </c>
      <c r="J1021" s="47">
        <v>59.651837822295988</v>
      </c>
      <c r="K1021" s="48">
        <v>1013</v>
      </c>
      <c r="L1021" s="47" t="s">
        <v>3320</v>
      </c>
      <c r="M1021" s="49">
        <v>6</v>
      </c>
      <c r="N1021" s="49">
        <v>0</v>
      </c>
      <c r="O1021" s="50">
        <v>0</v>
      </c>
      <c r="P1021" s="49" t="s">
        <v>31</v>
      </c>
      <c r="Q1021" s="49" t="s">
        <v>3328</v>
      </c>
    </row>
    <row r="1022" spans="1:17" ht="16.5" x14ac:dyDescent="0.35">
      <c r="A1022" s="45" t="s">
        <v>1878</v>
      </c>
      <c r="B1022" s="45" t="s">
        <v>145</v>
      </c>
      <c r="C1022" s="45" t="s">
        <v>1879</v>
      </c>
      <c r="D1022" s="46">
        <v>53.191611413671282</v>
      </c>
      <c r="E1022" s="46">
        <v>0</v>
      </c>
      <c r="F1022" s="46">
        <v>86.649897708139605</v>
      </c>
      <c r="G1022" s="46">
        <v>30.955457331069702</v>
      </c>
      <c r="H1022" s="46">
        <v>79.928724270239925</v>
      </c>
      <c r="I1022" s="46">
        <v>33.189831917347547</v>
      </c>
      <c r="J1022" s="47">
        <v>59.57068596841971</v>
      </c>
      <c r="K1022" s="48">
        <v>1014</v>
      </c>
      <c r="L1022" s="47" t="s">
        <v>3320</v>
      </c>
      <c r="M1022" s="49">
        <v>6</v>
      </c>
      <c r="N1022" s="49">
        <v>0</v>
      </c>
      <c r="O1022" s="50">
        <v>0</v>
      </c>
      <c r="P1022" s="49" t="s">
        <v>31</v>
      </c>
      <c r="Q1022" s="49" t="s">
        <v>3334</v>
      </c>
    </row>
    <row r="1023" spans="1:17" ht="16.5" x14ac:dyDescent="0.35">
      <c r="A1023" s="45" t="s">
        <v>1906</v>
      </c>
      <c r="B1023" s="45" t="s">
        <v>38</v>
      </c>
      <c r="C1023" s="45" t="s">
        <v>1907</v>
      </c>
      <c r="D1023" s="46">
        <v>59.834496728177591</v>
      </c>
      <c r="E1023" s="46">
        <v>5.3282580143949589</v>
      </c>
      <c r="F1023" s="46">
        <v>77.610640373862822</v>
      </c>
      <c r="G1023" s="46">
        <v>21.312960248399705</v>
      </c>
      <c r="H1023" s="46">
        <v>88.274438344543256</v>
      </c>
      <c r="I1023" s="46">
        <v>30.19350917542523</v>
      </c>
      <c r="J1023" s="47">
        <v>59.473668230018518</v>
      </c>
      <c r="K1023" s="48">
        <v>1015</v>
      </c>
      <c r="L1023" s="47" t="s">
        <v>3320</v>
      </c>
      <c r="M1023" s="49">
        <v>6</v>
      </c>
      <c r="N1023" s="49">
        <v>0</v>
      </c>
      <c r="O1023" s="50">
        <v>0</v>
      </c>
      <c r="P1023" s="49" t="s">
        <v>31</v>
      </c>
      <c r="Q1023" s="49" t="s">
        <v>3328</v>
      </c>
    </row>
    <row r="1024" spans="1:17" ht="16.5" x14ac:dyDescent="0.35">
      <c r="A1024" s="45" t="s">
        <v>1587</v>
      </c>
      <c r="B1024" s="45" t="s">
        <v>38</v>
      </c>
      <c r="C1024" s="45" t="s">
        <v>1588</v>
      </c>
      <c r="D1024" s="46">
        <v>38.102145605059228</v>
      </c>
      <c r="E1024" s="46">
        <v>6.7387606520667802</v>
      </c>
      <c r="F1024" s="46">
        <v>89.108833820625506</v>
      </c>
      <c r="G1024" s="46">
        <v>15.271224283701581</v>
      </c>
      <c r="H1024" s="46">
        <v>86.20205907791977</v>
      </c>
      <c r="I1024" s="46">
        <v>51.119047185582211</v>
      </c>
      <c r="J1024" s="47">
        <v>59.457456012418668</v>
      </c>
      <c r="K1024" s="48">
        <v>1016</v>
      </c>
      <c r="L1024" s="47" t="s">
        <v>3320</v>
      </c>
      <c r="M1024" s="49">
        <v>6</v>
      </c>
      <c r="N1024" s="49">
        <v>0</v>
      </c>
      <c r="O1024" s="50">
        <v>0</v>
      </c>
      <c r="P1024" s="49" t="s">
        <v>31</v>
      </c>
      <c r="Q1024" s="49" t="s">
        <v>3328</v>
      </c>
    </row>
    <row r="1025" spans="1:17" ht="16.5" x14ac:dyDescent="0.35">
      <c r="A1025" s="45" t="s">
        <v>2920</v>
      </c>
      <c r="B1025" s="45" t="s">
        <v>336</v>
      </c>
      <c r="C1025" s="45" t="s">
        <v>2330</v>
      </c>
      <c r="D1025" s="46">
        <v>58.152537625588351</v>
      </c>
      <c r="E1025" s="46">
        <v>3.6686829629291378E-3</v>
      </c>
      <c r="F1025" s="46">
        <v>91.198404531165593</v>
      </c>
      <c r="G1025" s="46">
        <v>28.899345487174543</v>
      </c>
      <c r="H1025" s="46">
        <v>85.768200389859857</v>
      </c>
      <c r="I1025" s="46">
        <v>32.831770886760317</v>
      </c>
      <c r="J1025" s="47">
        <v>59.382873924944484</v>
      </c>
      <c r="K1025" s="48">
        <v>1017</v>
      </c>
      <c r="L1025" s="47" t="s">
        <v>3320</v>
      </c>
      <c r="M1025" s="49">
        <v>6</v>
      </c>
      <c r="N1025" s="49">
        <v>0</v>
      </c>
      <c r="O1025" s="50">
        <v>0</v>
      </c>
      <c r="P1025" s="49" t="s">
        <v>31</v>
      </c>
      <c r="Q1025" s="49" t="s">
        <v>3327</v>
      </c>
    </row>
    <row r="1026" spans="1:17" ht="16.5" x14ac:dyDescent="0.35">
      <c r="A1026" s="45" t="s">
        <v>3286</v>
      </c>
      <c r="B1026" s="45" t="s">
        <v>658</v>
      </c>
      <c r="C1026" s="45" t="s">
        <v>84</v>
      </c>
      <c r="D1026" s="46">
        <v>49.748386268219022</v>
      </c>
      <c r="E1026" s="46">
        <v>0</v>
      </c>
      <c r="F1026" s="46">
        <v>86.864112269189107</v>
      </c>
      <c r="G1026" s="46">
        <v>29.506058248295158</v>
      </c>
      <c r="H1026" s="46">
        <v>81.381910378273446</v>
      </c>
      <c r="I1026" s="46">
        <v>32.165202749232911</v>
      </c>
      <c r="J1026" s="47">
        <v>59.364843184435522</v>
      </c>
      <c r="K1026" s="48">
        <v>1018</v>
      </c>
      <c r="L1026" s="47" t="s">
        <v>3320</v>
      </c>
      <c r="M1026" s="49">
        <v>6</v>
      </c>
      <c r="N1026" s="49">
        <v>0</v>
      </c>
      <c r="O1026" s="50">
        <v>0</v>
      </c>
      <c r="P1026" s="49" t="s">
        <v>31</v>
      </c>
      <c r="Q1026" s="49" t="s">
        <v>3329</v>
      </c>
    </row>
    <row r="1027" spans="1:17" ht="16.5" x14ac:dyDescent="0.35">
      <c r="A1027" s="45" t="s">
        <v>2757</v>
      </c>
      <c r="B1027" s="45" t="s">
        <v>145</v>
      </c>
      <c r="C1027" s="45" t="s">
        <v>2758</v>
      </c>
      <c r="D1027" s="46">
        <v>46.638773300402541</v>
      </c>
      <c r="E1027" s="46">
        <v>3.8687516681382568</v>
      </c>
      <c r="F1027" s="46">
        <v>84.664091835227666</v>
      </c>
      <c r="G1027" s="46">
        <v>28.15086608448205</v>
      </c>
      <c r="H1027" s="46">
        <v>86.279978031504598</v>
      </c>
      <c r="I1027" s="46">
        <v>29.904973976687199</v>
      </c>
      <c r="J1027" s="47">
        <v>59.300495764884765</v>
      </c>
      <c r="K1027" s="48">
        <v>1019</v>
      </c>
      <c r="L1027" s="47" t="s">
        <v>3320</v>
      </c>
      <c r="M1027" s="49">
        <v>6</v>
      </c>
      <c r="N1027" s="49">
        <v>0</v>
      </c>
      <c r="O1027" s="50">
        <v>0</v>
      </c>
      <c r="P1027" s="49" t="s">
        <v>31</v>
      </c>
      <c r="Q1027" s="49" t="s">
        <v>3334</v>
      </c>
    </row>
    <row r="1028" spans="1:17" ht="16.5" x14ac:dyDescent="0.35">
      <c r="A1028" s="45" t="s">
        <v>3276</v>
      </c>
      <c r="B1028" s="45" t="s">
        <v>462</v>
      </c>
      <c r="C1028" s="45" t="s">
        <v>3277</v>
      </c>
      <c r="D1028" s="46">
        <v>60.386365452730629</v>
      </c>
      <c r="E1028" s="46">
        <v>0</v>
      </c>
      <c r="F1028" s="46">
        <v>97.560295589285644</v>
      </c>
      <c r="G1028" s="46">
        <v>14.677426371733862</v>
      </c>
      <c r="H1028" s="46">
        <v>93.824032365377576</v>
      </c>
      <c r="I1028" s="46">
        <v>44.739746696016688</v>
      </c>
      <c r="J1028" s="47">
        <v>59.280151640640526</v>
      </c>
      <c r="K1028" s="48">
        <v>1020</v>
      </c>
      <c r="L1028" s="47" t="s">
        <v>3320</v>
      </c>
      <c r="M1028" s="49">
        <v>6</v>
      </c>
      <c r="N1028" s="49">
        <v>0</v>
      </c>
      <c r="O1028" s="50">
        <v>0</v>
      </c>
      <c r="P1028" s="49" t="s">
        <v>31</v>
      </c>
      <c r="Q1028" s="49" t="s">
        <v>3327</v>
      </c>
    </row>
    <row r="1029" spans="1:17" ht="16.5" x14ac:dyDescent="0.35">
      <c r="A1029" s="45" t="s">
        <v>3094</v>
      </c>
      <c r="B1029" s="45" t="s">
        <v>42</v>
      </c>
      <c r="C1029" s="45" t="s">
        <v>3095</v>
      </c>
      <c r="D1029" s="46">
        <v>60.444985793114704</v>
      </c>
      <c r="E1029" s="46">
        <v>0</v>
      </c>
      <c r="F1029" s="46">
        <v>87.318595653246106</v>
      </c>
      <c r="G1029" s="46">
        <v>25.540150173434018</v>
      </c>
      <c r="H1029" s="46">
        <v>80.158662129853198</v>
      </c>
      <c r="I1029" s="46">
        <v>36.116283947548013</v>
      </c>
      <c r="J1029" s="47">
        <v>59.0827500995983</v>
      </c>
      <c r="K1029" s="48">
        <v>1021</v>
      </c>
      <c r="L1029" s="47" t="s">
        <v>3320</v>
      </c>
      <c r="M1029" s="49">
        <v>6</v>
      </c>
      <c r="N1029" s="49">
        <v>0</v>
      </c>
      <c r="O1029" s="50">
        <v>0</v>
      </c>
      <c r="P1029" s="49" t="s">
        <v>31</v>
      </c>
      <c r="Q1029" s="49" t="s">
        <v>3335</v>
      </c>
    </row>
    <row r="1030" spans="1:17" ht="16.5" x14ac:dyDescent="0.35">
      <c r="A1030" s="45" t="s">
        <v>3066</v>
      </c>
      <c r="B1030" s="45" t="s">
        <v>462</v>
      </c>
      <c r="C1030" s="45" t="s">
        <v>3067</v>
      </c>
      <c r="D1030" s="46">
        <v>62.472013415053141</v>
      </c>
      <c r="E1030" s="46">
        <v>2.8292129580293062</v>
      </c>
      <c r="F1030" s="46">
        <v>93.931754753636383</v>
      </c>
      <c r="G1030" s="46">
        <v>27.452222235635261</v>
      </c>
      <c r="H1030" s="46">
        <v>88.244626615049</v>
      </c>
      <c r="I1030" s="46">
        <v>34.626389351671385</v>
      </c>
      <c r="J1030" s="47">
        <v>58.927045081781777</v>
      </c>
      <c r="K1030" s="48">
        <v>1022</v>
      </c>
      <c r="L1030" s="47" t="s">
        <v>3320</v>
      </c>
      <c r="M1030" s="49">
        <v>6</v>
      </c>
      <c r="N1030" s="49">
        <v>0</v>
      </c>
      <c r="O1030" s="50">
        <v>0</v>
      </c>
      <c r="P1030" s="49" t="s">
        <v>31</v>
      </c>
      <c r="Q1030" s="49" t="s">
        <v>3327</v>
      </c>
    </row>
    <row r="1031" spans="1:17" ht="16.5" x14ac:dyDescent="0.35">
      <c r="A1031" s="45" t="s">
        <v>2794</v>
      </c>
      <c r="B1031" s="45" t="s">
        <v>440</v>
      </c>
      <c r="C1031" s="45" t="s">
        <v>2238</v>
      </c>
      <c r="D1031" s="46">
        <v>55.957054933526486</v>
      </c>
      <c r="E1031" s="46">
        <v>0</v>
      </c>
      <c r="F1031" s="46">
        <v>94.858627550384341</v>
      </c>
      <c r="G1031" s="46">
        <v>17.077922614666466</v>
      </c>
      <c r="H1031" s="46">
        <v>85.411185413888973</v>
      </c>
      <c r="I1031" s="46">
        <v>45.608251375189425</v>
      </c>
      <c r="J1031" s="47">
        <v>58.87312197556021</v>
      </c>
      <c r="K1031" s="48">
        <v>1023</v>
      </c>
      <c r="L1031" s="47" t="s">
        <v>3320</v>
      </c>
      <c r="M1031" s="49">
        <v>6</v>
      </c>
      <c r="N1031" s="49">
        <v>0</v>
      </c>
      <c r="O1031" s="50">
        <v>0</v>
      </c>
      <c r="P1031" s="49" t="s">
        <v>31</v>
      </c>
      <c r="Q1031" s="49" t="s">
        <v>3330</v>
      </c>
    </row>
    <row r="1032" spans="1:17" ht="16.5" x14ac:dyDescent="0.35">
      <c r="A1032" s="45" t="s">
        <v>2876</v>
      </c>
      <c r="B1032" s="45" t="s">
        <v>145</v>
      </c>
      <c r="C1032" s="45" t="s">
        <v>2877</v>
      </c>
      <c r="D1032" s="46">
        <v>59.173455636899988</v>
      </c>
      <c r="E1032" s="46">
        <v>0</v>
      </c>
      <c r="F1032" s="46">
        <v>83.762652513597118</v>
      </c>
      <c r="G1032" s="46">
        <v>19.017027450353272</v>
      </c>
      <c r="H1032" s="46">
        <v>81.767524542773572</v>
      </c>
      <c r="I1032" s="46">
        <v>35.755184959289124</v>
      </c>
      <c r="J1032" s="47">
        <v>58.796180739803262</v>
      </c>
      <c r="K1032" s="48">
        <v>1024</v>
      </c>
      <c r="L1032" s="47" t="s">
        <v>3320</v>
      </c>
      <c r="M1032" s="49">
        <v>6</v>
      </c>
      <c r="N1032" s="49">
        <v>0</v>
      </c>
      <c r="O1032" s="50">
        <v>0</v>
      </c>
      <c r="P1032" s="49" t="s">
        <v>31</v>
      </c>
      <c r="Q1032" s="49" t="s">
        <v>3334</v>
      </c>
    </row>
    <row r="1033" spans="1:17" ht="16.5" x14ac:dyDescent="0.35">
      <c r="A1033" s="45" t="s">
        <v>1628</v>
      </c>
      <c r="B1033" s="45" t="s">
        <v>590</v>
      </c>
      <c r="C1033" s="45" t="s">
        <v>1629</v>
      </c>
      <c r="D1033" s="46">
        <v>48.11692265194371</v>
      </c>
      <c r="E1033" s="46">
        <v>5.2656706169017182</v>
      </c>
      <c r="F1033" s="46">
        <v>88.181373671970036</v>
      </c>
      <c r="G1033" s="46">
        <v>24.851601821418384</v>
      </c>
      <c r="H1033" s="46">
        <v>85.310003597345116</v>
      </c>
      <c r="I1033" s="46">
        <v>35.716302066524548</v>
      </c>
      <c r="J1033" s="47">
        <v>58.738477199402837</v>
      </c>
      <c r="K1033" s="48">
        <v>1025</v>
      </c>
      <c r="L1033" s="47" t="s">
        <v>3320</v>
      </c>
      <c r="M1033" s="49">
        <v>6</v>
      </c>
      <c r="N1033" s="49">
        <v>0</v>
      </c>
      <c r="O1033" s="50">
        <v>0</v>
      </c>
      <c r="P1033" s="49" t="s">
        <v>31</v>
      </c>
      <c r="Q1033" s="49" t="s">
        <v>3327</v>
      </c>
    </row>
    <row r="1034" spans="1:17" ht="16.5" x14ac:dyDescent="0.35">
      <c r="A1034" s="45" t="s">
        <v>3016</v>
      </c>
      <c r="B1034" s="45" t="s">
        <v>440</v>
      </c>
      <c r="C1034" s="45" t="s">
        <v>3017</v>
      </c>
      <c r="D1034" s="46">
        <v>70.547086435803848</v>
      </c>
      <c r="E1034" s="46">
        <v>0.67404152423523067</v>
      </c>
      <c r="F1034" s="46">
        <v>95.753449964844066</v>
      </c>
      <c r="G1034" s="46">
        <v>32.987427069663802</v>
      </c>
      <c r="H1034" s="46">
        <v>91.187125155612847</v>
      </c>
      <c r="I1034" s="46">
        <v>24.306723752074181</v>
      </c>
      <c r="J1034" s="47">
        <v>58.675630748045364</v>
      </c>
      <c r="K1034" s="48">
        <v>1026</v>
      </c>
      <c r="L1034" s="47" t="s">
        <v>3320</v>
      </c>
      <c r="M1034" s="49">
        <v>6</v>
      </c>
      <c r="N1034" s="49">
        <v>0</v>
      </c>
      <c r="O1034" s="50">
        <v>0</v>
      </c>
      <c r="P1034" s="49" t="s">
        <v>31</v>
      </c>
      <c r="Q1034" s="49" t="s">
        <v>3330</v>
      </c>
    </row>
    <row r="1035" spans="1:17" ht="16.5" x14ac:dyDescent="0.35">
      <c r="A1035" s="45" t="s">
        <v>3075</v>
      </c>
      <c r="B1035" s="45" t="s">
        <v>204</v>
      </c>
      <c r="C1035" s="45" t="s">
        <v>3076</v>
      </c>
      <c r="D1035" s="46">
        <v>66.495861805971373</v>
      </c>
      <c r="E1035" s="46">
        <v>2.4058611562972394</v>
      </c>
      <c r="F1035" s="46">
        <v>86.556093979111424</v>
      </c>
      <c r="G1035" s="46">
        <v>33.791161281457349</v>
      </c>
      <c r="H1035" s="46">
        <v>81.597630329306469</v>
      </c>
      <c r="I1035" s="46">
        <v>25.33248588795362</v>
      </c>
      <c r="J1035" s="47">
        <v>58.626553727218244</v>
      </c>
      <c r="K1035" s="48">
        <v>1027</v>
      </c>
      <c r="L1035" s="47" t="s">
        <v>3320</v>
      </c>
      <c r="M1035" s="49">
        <v>6</v>
      </c>
      <c r="N1035" s="49">
        <v>0</v>
      </c>
      <c r="O1035" s="50">
        <v>0</v>
      </c>
      <c r="P1035" s="49" t="s">
        <v>31</v>
      </c>
      <c r="Q1035" s="49" t="s">
        <v>3328</v>
      </c>
    </row>
    <row r="1036" spans="1:17" ht="16.5" x14ac:dyDescent="0.35">
      <c r="A1036" s="45" t="s">
        <v>2957</v>
      </c>
      <c r="B1036" s="45" t="s">
        <v>639</v>
      </c>
      <c r="C1036" s="45" t="s">
        <v>2958</v>
      </c>
      <c r="D1036" s="46">
        <v>76.249127805512188</v>
      </c>
      <c r="E1036" s="46">
        <v>0</v>
      </c>
      <c r="F1036" s="46">
        <v>91.693194580618098</v>
      </c>
      <c r="G1036" s="46">
        <v>30.250012221682592</v>
      </c>
      <c r="H1036" s="46">
        <v>88.152804461446237</v>
      </c>
      <c r="I1036" s="46">
        <v>24.56665483292289</v>
      </c>
      <c r="J1036" s="47">
        <v>58.546046155905714</v>
      </c>
      <c r="K1036" s="48">
        <v>1028</v>
      </c>
      <c r="L1036" s="47" t="s">
        <v>3320</v>
      </c>
      <c r="M1036" s="49">
        <v>6</v>
      </c>
      <c r="N1036" s="49">
        <v>0</v>
      </c>
      <c r="O1036" s="50">
        <v>0</v>
      </c>
      <c r="P1036" s="49" t="s">
        <v>31</v>
      </c>
      <c r="Q1036" s="49" t="s">
        <v>3330</v>
      </c>
    </row>
    <row r="1037" spans="1:17" ht="16.5" x14ac:dyDescent="0.35">
      <c r="A1037" s="45" t="s">
        <v>3210</v>
      </c>
      <c r="B1037" s="45" t="s">
        <v>38</v>
      </c>
      <c r="C1037" s="45" t="s">
        <v>3211</v>
      </c>
      <c r="D1037" s="46">
        <v>50.252411474520351</v>
      </c>
      <c r="E1037" s="46">
        <v>5.2534938755915954</v>
      </c>
      <c r="F1037" s="46">
        <v>78.87407617267516</v>
      </c>
      <c r="G1037" s="46">
        <v>14.883948737501814</v>
      </c>
      <c r="H1037" s="46">
        <v>83.824263243730556</v>
      </c>
      <c r="I1037" s="46">
        <v>35.56690813242858</v>
      </c>
      <c r="J1037" s="47">
        <v>58.357925010899145</v>
      </c>
      <c r="K1037" s="48">
        <v>1029</v>
      </c>
      <c r="L1037" s="47" t="s">
        <v>3320</v>
      </c>
      <c r="M1037" s="49">
        <v>6</v>
      </c>
      <c r="N1037" s="49">
        <v>0</v>
      </c>
      <c r="O1037" s="50">
        <v>0</v>
      </c>
      <c r="P1037" s="49" t="s">
        <v>31</v>
      </c>
      <c r="Q1037" s="49" t="s">
        <v>3328</v>
      </c>
    </row>
    <row r="1038" spans="1:17" ht="16.5" x14ac:dyDescent="0.35">
      <c r="A1038" s="45" t="s">
        <v>3019</v>
      </c>
      <c r="B1038" s="45" t="s">
        <v>224</v>
      </c>
      <c r="C1038" s="45" t="s">
        <v>3020</v>
      </c>
      <c r="D1038" s="46">
        <v>69.474170468721184</v>
      </c>
      <c r="E1038" s="46">
        <v>3.8195332315967825</v>
      </c>
      <c r="F1038" s="46">
        <v>88.771170320779376</v>
      </c>
      <c r="G1038" s="46">
        <v>24.371680993699517</v>
      </c>
      <c r="H1038" s="46">
        <v>87.084768507916039</v>
      </c>
      <c r="I1038" s="46">
        <v>30.970404006948677</v>
      </c>
      <c r="J1038" s="47">
        <v>58.306024992698127</v>
      </c>
      <c r="K1038" s="48">
        <v>1030</v>
      </c>
      <c r="L1038" s="47" t="s">
        <v>3320</v>
      </c>
      <c r="M1038" s="49">
        <v>6</v>
      </c>
      <c r="N1038" s="49">
        <v>0</v>
      </c>
      <c r="O1038" s="50">
        <v>0</v>
      </c>
      <c r="P1038" s="49" t="s">
        <v>31</v>
      </c>
      <c r="Q1038" s="49" t="s">
        <v>3327</v>
      </c>
    </row>
    <row r="1039" spans="1:17" ht="16.5" x14ac:dyDescent="0.35">
      <c r="A1039" s="45" t="s">
        <v>648</v>
      </c>
      <c r="B1039" s="45" t="s">
        <v>103</v>
      </c>
      <c r="C1039" s="45" t="s">
        <v>649</v>
      </c>
      <c r="D1039" s="46">
        <v>43.133611104073928</v>
      </c>
      <c r="E1039" s="46">
        <v>4.8258000503784224</v>
      </c>
      <c r="F1039" s="46">
        <v>91.480499214785866</v>
      </c>
      <c r="G1039" s="46">
        <v>27.182415711823161</v>
      </c>
      <c r="H1039" s="46">
        <v>91.31231422687253</v>
      </c>
      <c r="I1039" s="46">
        <v>27.51140773462744</v>
      </c>
      <c r="J1039" s="47">
        <v>58.28330640135993</v>
      </c>
      <c r="K1039" s="48">
        <v>1031</v>
      </c>
      <c r="L1039" s="47" t="s">
        <v>3320</v>
      </c>
      <c r="M1039" s="49">
        <v>6</v>
      </c>
      <c r="N1039" s="49">
        <v>0</v>
      </c>
      <c r="O1039" s="50">
        <v>0</v>
      </c>
      <c r="P1039" s="49" t="s">
        <v>31</v>
      </c>
      <c r="Q1039" s="49" t="s">
        <v>3327</v>
      </c>
    </row>
    <row r="1040" spans="1:17" ht="16.5" x14ac:dyDescent="0.35">
      <c r="A1040" s="45" t="s">
        <v>1564</v>
      </c>
      <c r="B1040" s="45" t="s">
        <v>80</v>
      </c>
      <c r="C1040" s="45" t="s">
        <v>1565</v>
      </c>
      <c r="D1040" s="46">
        <v>45.315808089096414</v>
      </c>
      <c r="E1040" s="46">
        <v>1.7625903639766598</v>
      </c>
      <c r="F1040" s="46">
        <v>79.651702093637468</v>
      </c>
      <c r="G1040" s="46">
        <v>56.511068459374833</v>
      </c>
      <c r="H1040" s="46">
        <v>74.055539009046925</v>
      </c>
      <c r="I1040" s="46">
        <v>0</v>
      </c>
      <c r="J1040" s="47">
        <v>58.192052501801385</v>
      </c>
      <c r="K1040" s="48">
        <v>1032</v>
      </c>
      <c r="L1040" s="47" t="s">
        <v>3320</v>
      </c>
      <c r="M1040" s="49">
        <v>6</v>
      </c>
      <c r="N1040" s="49">
        <v>0</v>
      </c>
      <c r="O1040" s="50">
        <v>0</v>
      </c>
      <c r="P1040" s="49" t="s">
        <v>31</v>
      </c>
      <c r="Q1040" s="49" t="s">
        <v>3328</v>
      </c>
    </row>
    <row r="1041" spans="1:17" ht="16.5" x14ac:dyDescent="0.35">
      <c r="A1041" s="45" t="s">
        <v>3262</v>
      </c>
      <c r="B1041" s="45" t="s">
        <v>1048</v>
      </c>
      <c r="C1041" s="45" t="s">
        <v>3263</v>
      </c>
      <c r="D1041" s="46">
        <v>62.434403736713186</v>
      </c>
      <c r="E1041" s="46">
        <v>6.3019667554159584</v>
      </c>
      <c r="F1041" s="46">
        <v>82.571543037756427</v>
      </c>
      <c r="G1041" s="46">
        <v>32.829873688138164</v>
      </c>
      <c r="H1041" s="46">
        <v>85.507082935846881</v>
      </c>
      <c r="I1041" s="46">
        <v>17.631621877605212</v>
      </c>
      <c r="J1041" s="47">
        <v>57.849178118069759</v>
      </c>
      <c r="K1041" s="48">
        <v>1033</v>
      </c>
      <c r="L1041" s="47" t="s">
        <v>3320</v>
      </c>
      <c r="M1041" s="49">
        <v>6</v>
      </c>
      <c r="N1041" s="49">
        <v>0</v>
      </c>
      <c r="O1041" s="50">
        <v>0</v>
      </c>
      <c r="P1041" s="49" t="s">
        <v>31</v>
      </c>
      <c r="Q1041" s="49" t="s">
        <v>3330</v>
      </c>
    </row>
    <row r="1042" spans="1:17" ht="16.5" x14ac:dyDescent="0.35">
      <c r="A1042" s="45" t="s">
        <v>1256</v>
      </c>
      <c r="B1042" s="45" t="s">
        <v>134</v>
      </c>
      <c r="C1042" s="45" t="s">
        <v>1257</v>
      </c>
      <c r="D1042" s="46">
        <v>88.545646320819557</v>
      </c>
      <c r="E1042" s="46">
        <v>10.803466553986057</v>
      </c>
      <c r="F1042" s="46">
        <v>73.020005357163043</v>
      </c>
      <c r="G1042" s="46">
        <v>86.462397138380211</v>
      </c>
      <c r="H1042" s="46">
        <v>82.902742990206661</v>
      </c>
      <c r="I1042" s="46">
        <v>23.358574535607023</v>
      </c>
      <c r="J1042" s="47">
        <v>57.846903613941159</v>
      </c>
      <c r="K1042" s="48">
        <v>1034</v>
      </c>
      <c r="L1042" s="47" t="s">
        <v>3320</v>
      </c>
      <c r="M1042" s="49">
        <v>2</v>
      </c>
      <c r="N1042" s="49">
        <v>1</v>
      </c>
      <c r="O1042" s="50">
        <v>0</v>
      </c>
      <c r="P1042" s="49" t="s">
        <v>31</v>
      </c>
      <c r="Q1042" s="49" t="s">
        <v>3330</v>
      </c>
    </row>
    <row r="1043" spans="1:17" ht="16.5" x14ac:dyDescent="0.35">
      <c r="A1043" s="45" t="s">
        <v>1173</v>
      </c>
      <c r="B1043" s="45" t="s">
        <v>635</v>
      </c>
      <c r="C1043" s="45" t="s">
        <v>1174</v>
      </c>
      <c r="D1043" s="46">
        <v>107.30582245118423</v>
      </c>
      <c r="E1043" s="46">
        <v>0</v>
      </c>
      <c r="F1043" s="46">
        <v>74.090580618615249</v>
      </c>
      <c r="G1043" s="46">
        <v>79.704107776724626</v>
      </c>
      <c r="H1043" s="46">
        <v>91.029186983991096</v>
      </c>
      <c r="I1043" s="46">
        <v>49.064241601330728</v>
      </c>
      <c r="J1043" s="47">
        <v>57.617825957238651</v>
      </c>
      <c r="K1043" s="48">
        <v>1035</v>
      </c>
      <c r="L1043" s="47" t="s">
        <v>3320</v>
      </c>
      <c r="M1043" s="49">
        <v>6</v>
      </c>
      <c r="N1043" s="49">
        <v>0</v>
      </c>
      <c r="O1043" s="50">
        <v>0</v>
      </c>
      <c r="P1043" s="49" t="s">
        <v>31</v>
      </c>
      <c r="Q1043" s="49" t="s">
        <v>3329</v>
      </c>
    </row>
    <row r="1044" spans="1:17" ht="16.5" x14ac:dyDescent="0.35">
      <c r="A1044" s="45" t="s">
        <v>1478</v>
      </c>
      <c r="B1044" s="45" t="s">
        <v>38</v>
      </c>
      <c r="C1044" s="45" t="s">
        <v>1479</v>
      </c>
      <c r="D1044" s="46">
        <v>55.723420827615698</v>
      </c>
      <c r="E1044" s="46">
        <v>0</v>
      </c>
      <c r="F1044" s="46">
        <v>85.401342190912302</v>
      </c>
      <c r="G1044" s="46">
        <v>22.090118232946327</v>
      </c>
      <c r="H1044" s="46">
        <v>77.616893485690383</v>
      </c>
      <c r="I1044" s="46">
        <v>31.026865948409625</v>
      </c>
      <c r="J1044" s="47">
        <v>57.555422579355785</v>
      </c>
      <c r="K1044" s="48">
        <v>1036</v>
      </c>
      <c r="L1044" s="47" t="s">
        <v>3320</v>
      </c>
      <c r="M1044" s="49">
        <v>6</v>
      </c>
      <c r="N1044" s="49">
        <v>0</v>
      </c>
      <c r="O1044" s="50">
        <v>0</v>
      </c>
      <c r="P1044" s="49" t="s">
        <v>31</v>
      </c>
      <c r="Q1044" s="49" t="s">
        <v>3328</v>
      </c>
    </row>
    <row r="1045" spans="1:17" ht="16.5" x14ac:dyDescent="0.35">
      <c r="A1045" s="45" t="s">
        <v>3113</v>
      </c>
      <c r="B1045" s="45" t="s">
        <v>1048</v>
      </c>
      <c r="C1045" s="45" t="s">
        <v>3114</v>
      </c>
      <c r="D1045" s="46">
        <v>64.732679347479532</v>
      </c>
      <c r="E1045" s="46">
        <v>4.9493997056189833</v>
      </c>
      <c r="F1045" s="46">
        <v>71.238909895549909</v>
      </c>
      <c r="G1045" s="46">
        <v>36.510303697137161</v>
      </c>
      <c r="H1045" s="46">
        <v>62.96743976671079</v>
      </c>
      <c r="I1045" s="46">
        <v>21.507017042474665</v>
      </c>
      <c r="J1045" s="47">
        <v>57.466075150859069</v>
      </c>
      <c r="K1045" s="48">
        <v>1037</v>
      </c>
      <c r="L1045" s="47" t="s">
        <v>3320</v>
      </c>
      <c r="M1045" s="49">
        <v>6</v>
      </c>
      <c r="N1045" s="49">
        <v>0</v>
      </c>
      <c r="O1045" s="50">
        <v>0</v>
      </c>
      <c r="P1045" s="49" t="s">
        <v>31</v>
      </c>
      <c r="Q1045" s="49" t="s">
        <v>3330</v>
      </c>
    </row>
    <row r="1046" spans="1:17" ht="16.5" x14ac:dyDescent="0.35">
      <c r="A1046" s="45" t="s">
        <v>1866</v>
      </c>
      <c r="B1046" s="45" t="s">
        <v>204</v>
      </c>
      <c r="C1046" s="45" t="s">
        <v>1867</v>
      </c>
      <c r="D1046" s="46">
        <v>55.369649818942044</v>
      </c>
      <c r="E1046" s="46">
        <v>0.48668309386001019</v>
      </c>
      <c r="F1046" s="46">
        <v>91.988588318821229</v>
      </c>
      <c r="G1046" s="46">
        <v>23.226476073403862</v>
      </c>
      <c r="H1046" s="46">
        <v>88.473333206706315</v>
      </c>
      <c r="I1046" s="46">
        <v>25.362595118847729</v>
      </c>
      <c r="J1046" s="47">
        <v>57.431188831046221</v>
      </c>
      <c r="K1046" s="48">
        <v>1038</v>
      </c>
      <c r="L1046" s="47" t="s">
        <v>3320</v>
      </c>
      <c r="M1046" s="49">
        <v>6</v>
      </c>
      <c r="N1046" s="49">
        <v>0</v>
      </c>
      <c r="O1046" s="50">
        <v>0</v>
      </c>
      <c r="P1046" s="49" t="s">
        <v>31</v>
      </c>
      <c r="Q1046" s="49" t="s">
        <v>3328</v>
      </c>
    </row>
    <row r="1047" spans="1:17" ht="16.5" x14ac:dyDescent="0.35">
      <c r="A1047" s="45" t="s">
        <v>3049</v>
      </c>
      <c r="B1047" s="45" t="s">
        <v>1048</v>
      </c>
      <c r="C1047" s="45" t="s">
        <v>3050</v>
      </c>
      <c r="D1047" s="46">
        <v>96.829310135971497</v>
      </c>
      <c r="E1047" s="46">
        <v>0</v>
      </c>
      <c r="F1047" s="46">
        <v>83.572334493413749</v>
      </c>
      <c r="G1047" s="46">
        <v>71.805234573825999</v>
      </c>
      <c r="H1047" s="46">
        <v>89.596440784223475</v>
      </c>
      <c r="I1047" s="46">
        <v>50.121327087046332</v>
      </c>
      <c r="J1047" s="47">
        <v>57.30068621197087</v>
      </c>
      <c r="K1047" s="48">
        <v>1039</v>
      </c>
      <c r="L1047" s="47" t="s">
        <v>3320</v>
      </c>
      <c r="M1047" s="49">
        <v>6</v>
      </c>
      <c r="N1047" s="49">
        <v>0</v>
      </c>
      <c r="O1047" s="50">
        <v>0</v>
      </c>
      <c r="P1047" s="49" t="s">
        <v>31</v>
      </c>
      <c r="Q1047" s="49" t="s">
        <v>3330</v>
      </c>
    </row>
    <row r="1048" spans="1:17" ht="16.5" x14ac:dyDescent="0.35">
      <c r="A1048" s="45" t="s">
        <v>2166</v>
      </c>
      <c r="B1048" s="45" t="s">
        <v>440</v>
      </c>
      <c r="C1048" s="45" t="s">
        <v>2167</v>
      </c>
      <c r="D1048" s="46">
        <v>59.189594083298736</v>
      </c>
      <c r="E1048" s="46">
        <v>5.9625088971168907</v>
      </c>
      <c r="F1048" s="46">
        <v>94.717148460227435</v>
      </c>
      <c r="G1048" s="46">
        <v>28.036929620734835</v>
      </c>
      <c r="H1048" s="46">
        <v>89.433379017790244</v>
      </c>
      <c r="I1048" s="46">
        <v>26.936044374953749</v>
      </c>
      <c r="J1048" s="47">
        <v>57.287782609355872</v>
      </c>
      <c r="K1048" s="48">
        <v>1040</v>
      </c>
      <c r="L1048" s="47" t="s">
        <v>3320</v>
      </c>
      <c r="M1048" s="49">
        <v>6</v>
      </c>
      <c r="N1048" s="49">
        <v>0</v>
      </c>
      <c r="O1048" s="50">
        <v>0</v>
      </c>
      <c r="P1048" s="49" t="s">
        <v>31</v>
      </c>
      <c r="Q1048" s="49" t="s">
        <v>3330</v>
      </c>
    </row>
    <row r="1049" spans="1:17" ht="16.5" x14ac:dyDescent="0.35">
      <c r="A1049" s="45" t="s">
        <v>1075</v>
      </c>
      <c r="B1049" s="45" t="s">
        <v>145</v>
      </c>
      <c r="C1049" s="45" t="s">
        <v>1076</v>
      </c>
      <c r="D1049" s="46">
        <v>53.858097650623769</v>
      </c>
      <c r="E1049" s="46">
        <v>3.5345647753586626</v>
      </c>
      <c r="F1049" s="46">
        <v>84.790207649189114</v>
      </c>
      <c r="G1049" s="46">
        <v>23.513794100153142</v>
      </c>
      <c r="H1049" s="46">
        <v>78.205727362075194</v>
      </c>
      <c r="I1049" s="46">
        <v>29.975851228778573</v>
      </c>
      <c r="J1049" s="47">
        <v>57.228433377743301</v>
      </c>
      <c r="K1049" s="48">
        <v>1041</v>
      </c>
      <c r="L1049" s="47" t="s">
        <v>3320</v>
      </c>
      <c r="M1049" s="49">
        <v>6</v>
      </c>
      <c r="N1049" s="49">
        <v>0</v>
      </c>
      <c r="O1049" s="50">
        <v>0</v>
      </c>
      <c r="P1049" s="49" t="s">
        <v>31</v>
      </c>
      <c r="Q1049" s="49" t="s">
        <v>3334</v>
      </c>
    </row>
    <row r="1050" spans="1:17" ht="16.5" x14ac:dyDescent="0.35">
      <c r="A1050" s="45" t="s">
        <v>1945</v>
      </c>
      <c r="B1050" s="45" t="s">
        <v>145</v>
      </c>
      <c r="C1050" s="45" t="s">
        <v>1946</v>
      </c>
      <c r="D1050" s="46">
        <v>61.405989873900836</v>
      </c>
      <c r="E1050" s="46">
        <v>0.83665607181572443</v>
      </c>
      <c r="F1050" s="46">
        <v>88.680417692733243</v>
      </c>
      <c r="G1050" s="46">
        <v>26.127371071864363</v>
      </c>
      <c r="H1050" s="46">
        <v>80.692992379235989</v>
      </c>
      <c r="I1050" s="46">
        <v>25.772470504367906</v>
      </c>
      <c r="J1050" s="47">
        <v>57.179293365153327</v>
      </c>
      <c r="K1050" s="48">
        <v>1042</v>
      </c>
      <c r="L1050" s="47" t="s">
        <v>3320</v>
      </c>
      <c r="M1050" s="49">
        <v>6</v>
      </c>
      <c r="N1050" s="49">
        <v>0</v>
      </c>
      <c r="O1050" s="50">
        <v>0</v>
      </c>
      <c r="P1050" s="49" t="s">
        <v>31</v>
      </c>
      <c r="Q1050" s="49" t="s">
        <v>3334</v>
      </c>
    </row>
    <row r="1051" spans="1:17" ht="16.5" x14ac:dyDescent="0.35">
      <c r="A1051" s="45" t="s">
        <v>2725</v>
      </c>
      <c r="B1051" s="45" t="s">
        <v>639</v>
      </c>
      <c r="C1051" s="45" t="s">
        <v>2726</v>
      </c>
      <c r="D1051" s="46">
        <v>60.271133836127987</v>
      </c>
      <c r="E1051" s="46">
        <v>7.6607940454605004</v>
      </c>
      <c r="F1051" s="46">
        <v>87.027625619126354</v>
      </c>
      <c r="G1051" s="46">
        <v>18.609873592270773</v>
      </c>
      <c r="H1051" s="46">
        <v>89.118707314164325</v>
      </c>
      <c r="I1051" s="46">
        <v>30.031408302730185</v>
      </c>
      <c r="J1051" s="47">
        <v>57.178594924096522</v>
      </c>
      <c r="K1051" s="48">
        <v>1043</v>
      </c>
      <c r="L1051" s="47" t="s">
        <v>3320</v>
      </c>
      <c r="M1051" s="49">
        <v>6</v>
      </c>
      <c r="N1051" s="49">
        <v>0</v>
      </c>
      <c r="O1051" s="50">
        <v>0</v>
      </c>
      <c r="P1051" s="49" t="s">
        <v>31</v>
      </c>
      <c r="Q1051" s="49" t="s">
        <v>3330</v>
      </c>
    </row>
    <row r="1052" spans="1:17" ht="16.5" x14ac:dyDescent="0.35">
      <c r="A1052" s="45" t="s">
        <v>3004</v>
      </c>
      <c r="B1052" s="45" t="s">
        <v>462</v>
      </c>
      <c r="C1052" s="45" t="s">
        <v>3005</v>
      </c>
      <c r="D1052" s="46">
        <v>60.414835158302473</v>
      </c>
      <c r="E1052" s="46">
        <v>4.4430449256191054</v>
      </c>
      <c r="F1052" s="46">
        <v>95.844114678054837</v>
      </c>
      <c r="G1052" s="46">
        <v>25.120870431381093</v>
      </c>
      <c r="H1052" s="46">
        <v>88.727127168031956</v>
      </c>
      <c r="I1052" s="46">
        <v>29.233981989159851</v>
      </c>
      <c r="J1052" s="47">
        <v>57.13246999748327</v>
      </c>
      <c r="K1052" s="48">
        <v>1044</v>
      </c>
      <c r="L1052" s="47" t="s">
        <v>3320</v>
      </c>
      <c r="M1052" s="49">
        <v>6</v>
      </c>
      <c r="N1052" s="49">
        <v>0</v>
      </c>
      <c r="O1052" s="50">
        <v>0</v>
      </c>
      <c r="P1052" s="49" t="s">
        <v>31</v>
      </c>
      <c r="Q1052" s="49" t="s">
        <v>3327</v>
      </c>
    </row>
    <row r="1053" spans="1:17" ht="16.5" x14ac:dyDescent="0.35">
      <c r="A1053" s="45" t="s">
        <v>2609</v>
      </c>
      <c r="B1053" s="45" t="s">
        <v>145</v>
      </c>
      <c r="C1053" s="45" t="s">
        <v>2610</v>
      </c>
      <c r="D1053" s="46">
        <v>49.912976463029949</v>
      </c>
      <c r="E1053" s="46">
        <v>0</v>
      </c>
      <c r="F1053" s="46">
        <v>74.924250674123996</v>
      </c>
      <c r="G1053" s="46">
        <v>12.672663934587089</v>
      </c>
      <c r="H1053" s="46">
        <v>75.245232705564987</v>
      </c>
      <c r="I1053" s="46">
        <v>28.48311854088853</v>
      </c>
      <c r="J1053" s="47">
        <v>56.912794084486215</v>
      </c>
      <c r="K1053" s="48">
        <v>1045</v>
      </c>
      <c r="L1053" s="47" t="s">
        <v>3320</v>
      </c>
      <c r="M1053" s="49">
        <v>6</v>
      </c>
      <c r="N1053" s="49">
        <v>0</v>
      </c>
      <c r="O1053" s="50">
        <v>0</v>
      </c>
      <c r="P1053" s="49" t="s">
        <v>31</v>
      </c>
      <c r="Q1053" s="49" t="s">
        <v>3334</v>
      </c>
    </row>
    <row r="1054" spans="1:17" ht="16.5" x14ac:dyDescent="0.35">
      <c r="A1054" s="45" t="s">
        <v>3047</v>
      </c>
      <c r="B1054" s="45" t="s">
        <v>103</v>
      </c>
      <c r="C1054" s="45" t="s">
        <v>850</v>
      </c>
      <c r="D1054" s="46">
        <v>78.127502456694657</v>
      </c>
      <c r="E1054" s="46">
        <v>3.3487052032423801</v>
      </c>
      <c r="F1054" s="46">
        <v>88.547538255113096</v>
      </c>
      <c r="G1054" s="46">
        <v>37.086827709220103</v>
      </c>
      <c r="H1054" s="46">
        <v>86.714930064359507</v>
      </c>
      <c r="I1054" s="46">
        <v>8.8576583105588043</v>
      </c>
      <c r="J1054" s="47">
        <v>56.793862104297276</v>
      </c>
      <c r="K1054" s="48">
        <v>1046</v>
      </c>
      <c r="L1054" s="47" t="s">
        <v>3320</v>
      </c>
      <c r="M1054" s="49">
        <v>6</v>
      </c>
      <c r="N1054" s="49">
        <v>0</v>
      </c>
      <c r="O1054" s="50">
        <v>0</v>
      </c>
      <c r="P1054" s="49" t="s">
        <v>31</v>
      </c>
      <c r="Q1054" s="49" t="s">
        <v>3327</v>
      </c>
    </row>
    <row r="1055" spans="1:17" ht="16.5" x14ac:dyDescent="0.35">
      <c r="A1055" s="45" t="s">
        <v>263</v>
      </c>
      <c r="B1055" s="45" t="s">
        <v>42</v>
      </c>
      <c r="C1055" s="45" t="s">
        <v>264</v>
      </c>
      <c r="D1055" s="46">
        <v>53.102599090215953</v>
      </c>
      <c r="E1055" s="46">
        <v>0</v>
      </c>
      <c r="F1055" s="46">
        <v>71.900354750772237</v>
      </c>
      <c r="G1055" s="46">
        <v>61.974149363626822</v>
      </c>
      <c r="H1055" s="46">
        <v>50.420078420302929</v>
      </c>
      <c r="I1055" s="46">
        <v>0</v>
      </c>
      <c r="J1055" s="47">
        <v>56.748978838859699</v>
      </c>
      <c r="K1055" s="48">
        <v>1047</v>
      </c>
      <c r="L1055" s="47" t="s">
        <v>3320</v>
      </c>
      <c r="M1055" s="49">
        <v>6</v>
      </c>
      <c r="N1055" s="49">
        <v>0</v>
      </c>
      <c r="O1055" s="50">
        <v>0</v>
      </c>
      <c r="P1055" s="49" t="s">
        <v>31</v>
      </c>
      <c r="Q1055" s="49" t="s">
        <v>3335</v>
      </c>
    </row>
    <row r="1056" spans="1:17" ht="16.5" x14ac:dyDescent="0.35">
      <c r="A1056" s="45" t="s">
        <v>3202</v>
      </c>
      <c r="B1056" s="45" t="s">
        <v>1048</v>
      </c>
      <c r="C1056" s="45" t="s">
        <v>3203</v>
      </c>
      <c r="D1056" s="46">
        <v>36.464526381513416</v>
      </c>
      <c r="E1056" s="46">
        <v>0</v>
      </c>
      <c r="F1056" s="46">
        <v>83.235985410876424</v>
      </c>
      <c r="G1056" s="46">
        <v>48.066012031707558</v>
      </c>
      <c r="H1056" s="46">
        <v>72.645226644627215</v>
      </c>
      <c r="I1056" s="46">
        <v>2.5992924099459773</v>
      </c>
      <c r="J1056" s="47">
        <v>56.679090945900832</v>
      </c>
      <c r="K1056" s="48">
        <v>1048</v>
      </c>
      <c r="L1056" s="47" t="s">
        <v>3320</v>
      </c>
      <c r="M1056" s="49">
        <v>6</v>
      </c>
      <c r="N1056" s="49">
        <v>0</v>
      </c>
      <c r="O1056" s="50">
        <v>0</v>
      </c>
      <c r="P1056" s="49" t="s">
        <v>31</v>
      </c>
      <c r="Q1056" s="49" t="s">
        <v>3330</v>
      </c>
    </row>
    <row r="1057" spans="1:17" ht="16.5" x14ac:dyDescent="0.35">
      <c r="A1057" s="45" t="s">
        <v>2555</v>
      </c>
      <c r="B1057" s="45" t="s">
        <v>440</v>
      </c>
      <c r="C1057" s="45" t="s">
        <v>2556</v>
      </c>
      <c r="D1057" s="46">
        <v>66.347299460285754</v>
      </c>
      <c r="E1057" s="46">
        <v>3.0833243489074298</v>
      </c>
      <c r="F1057" s="46">
        <v>95.085726129721962</v>
      </c>
      <c r="G1057" s="46">
        <v>24.953223058471838</v>
      </c>
      <c r="H1057" s="46">
        <v>89.833922382916342</v>
      </c>
      <c r="I1057" s="46">
        <v>22.732279715641528</v>
      </c>
      <c r="J1057" s="47">
        <v>56.558395779733502</v>
      </c>
      <c r="K1057" s="48">
        <v>1049</v>
      </c>
      <c r="L1057" s="47" t="s">
        <v>3320</v>
      </c>
      <c r="M1057" s="49">
        <v>6</v>
      </c>
      <c r="N1057" s="49">
        <v>0</v>
      </c>
      <c r="O1057" s="50">
        <v>0</v>
      </c>
      <c r="P1057" s="49" t="s">
        <v>31</v>
      </c>
      <c r="Q1057" s="49" t="s">
        <v>3330</v>
      </c>
    </row>
    <row r="1058" spans="1:17" ht="16.5" x14ac:dyDescent="0.35">
      <c r="A1058" s="45" t="s">
        <v>2303</v>
      </c>
      <c r="B1058" s="45" t="s">
        <v>440</v>
      </c>
      <c r="C1058" s="45" t="s">
        <v>2304</v>
      </c>
      <c r="D1058" s="46">
        <v>72.207389360535018</v>
      </c>
      <c r="E1058" s="46">
        <v>0</v>
      </c>
      <c r="F1058" s="46">
        <v>93.352579554492337</v>
      </c>
      <c r="G1058" s="46">
        <v>23.513071425713797</v>
      </c>
      <c r="H1058" s="46">
        <v>87.90750105556296</v>
      </c>
      <c r="I1058" s="46">
        <v>20.330966723734555</v>
      </c>
      <c r="J1058" s="47">
        <v>56.399826608419943</v>
      </c>
      <c r="K1058" s="48">
        <v>1050</v>
      </c>
      <c r="L1058" s="47" t="s">
        <v>3320</v>
      </c>
      <c r="M1058" s="49">
        <v>6</v>
      </c>
      <c r="N1058" s="49">
        <v>0</v>
      </c>
      <c r="O1058" s="50">
        <v>0</v>
      </c>
      <c r="P1058" s="49" t="s">
        <v>31</v>
      </c>
      <c r="Q1058" s="49" t="s">
        <v>3330</v>
      </c>
    </row>
    <row r="1059" spans="1:17" ht="16.5" x14ac:dyDescent="0.35">
      <c r="A1059" s="45" t="s">
        <v>2978</v>
      </c>
      <c r="B1059" s="45" t="s">
        <v>242</v>
      </c>
      <c r="C1059" s="45" t="s">
        <v>2979</v>
      </c>
      <c r="D1059" s="46">
        <v>69.821551914079976</v>
      </c>
      <c r="E1059" s="46">
        <v>4.3720819117868546</v>
      </c>
      <c r="F1059" s="46">
        <v>72.132443539436025</v>
      </c>
      <c r="G1059" s="46">
        <v>19.260717676700029</v>
      </c>
      <c r="H1059" s="46">
        <v>82.91757852397599</v>
      </c>
      <c r="I1059" s="46">
        <v>12.402624304877399</v>
      </c>
      <c r="J1059" s="47">
        <v>56.346065842388533</v>
      </c>
      <c r="K1059" s="48">
        <v>1051</v>
      </c>
      <c r="L1059" s="47" t="s">
        <v>3320</v>
      </c>
      <c r="M1059" s="49">
        <v>6</v>
      </c>
      <c r="N1059" s="49">
        <v>0</v>
      </c>
      <c r="O1059" s="50">
        <v>0</v>
      </c>
      <c r="P1059" s="49" t="s">
        <v>31</v>
      </c>
      <c r="Q1059" s="49" t="s">
        <v>3327</v>
      </c>
    </row>
    <row r="1060" spans="1:17" ht="16.5" x14ac:dyDescent="0.35">
      <c r="A1060" s="45" t="s">
        <v>3180</v>
      </c>
      <c r="B1060" s="45" t="s">
        <v>462</v>
      </c>
      <c r="C1060" s="45" t="s">
        <v>3181</v>
      </c>
      <c r="D1060" s="46">
        <v>38.147348477526968</v>
      </c>
      <c r="E1060" s="46">
        <v>10.963495134178649</v>
      </c>
      <c r="F1060" s="46">
        <v>88.375927754496374</v>
      </c>
      <c r="G1060" s="46">
        <v>8.4909002955201061</v>
      </c>
      <c r="H1060" s="46">
        <v>90.268709482338423</v>
      </c>
      <c r="I1060" s="46">
        <v>38.240746447673082</v>
      </c>
      <c r="J1060" s="47">
        <v>56.27682222280955</v>
      </c>
      <c r="K1060" s="48">
        <v>1052</v>
      </c>
      <c r="L1060" s="47" t="s">
        <v>3320</v>
      </c>
      <c r="M1060" s="49">
        <v>6</v>
      </c>
      <c r="N1060" s="49">
        <v>0</v>
      </c>
      <c r="O1060" s="50">
        <v>0</v>
      </c>
      <c r="P1060" s="49" t="s">
        <v>31</v>
      </c>
      <c r="Q1060" s="49" t="s">
        <v>3327</v>
      </c>
    </row>
    <row r="1061" spans="1:17" ht="16.5" x14ac:dyDescent="0.35">
      <c r="A1061" s="45" t="s">
        <v>102</v>
      </c>
      <c r="B1061" s="45" t="s">
        <v>103</v>
      </c>
      <c r="C1061" s="45" t="s">
        <v>104</v>
      </c>
      <c r="D1061" s="46">
        <v>40.04936537823933</v>
      </c>
      <c r="E1061" s="46">
        <v>22.74579428811845</v>
      </c>
      <c r="F1061" s="46">
        <v>77.683073268952711</v>
      </c>
      <c r="G1061" s="46">
        <v>47.583273792262972</v>
      </c>
      <c r="H1061" s="46">
        <v>89.639766593995901</v>
      </c>
      <c r="I1061" s="46">
        <v>0</v>
      </c>
      <c r="J1061" s="47">
        <v>56.132362138198069</v>
      </c>
      <c r="K1061" s="48">
        <v>1053</v>
      </c>
      <c r="L1061" s="47" t="s">
        <v>3320</v>
      </c>
      <c r="M1061" s="49">
        <v>5</v>
      </c>
      <c r="N1061" s="49">
        <v>1</v>
      </c>
      <c r="O1061" s="50" t="s">
        <v>107</v>
      </c>
      <c r="P1061" s="49" t="s">
        <v>31</v>
      </c>
      <c r="Q1061" s="49" t="s">
        <v>3327</v>
      </c>
    </row>
    <row r="1062" spans="1:17" ht="16.5" x14ac:dyDescent="0.35">
      <c r="A1062" s="45" t="s">
        <v>3083</v>
      </c>
      <c r="B1062" s="45" t="s">
        <v>462</v>
      </c>
      <c r="C1062" s="45" t="s">
        <v>3084</v>
      </c>
      <c r="D1062" s="46">
        <v>22.030753241482707</v>
      </c>
      <c r="E1062" s="46">
        <v>4.2985958726112079</v>
      </c>
      <c r="F1062" s="46">
        <v>86.381663755099808</v>
      </c>
      <c r="G1062" s="46">
        <v>18.212082300347401</v>
      </c>
      <c r="H1062" s="46">
        <v>89.995261882552143</v>
      </c>
      <c r="I1062" s="46">
        <v>18.848502416937446</v>
      </c>
      <c r="J1062" s="47">
        <v>56.062597828687771</v>
      </c>
      <c r="K1062" s="48">
        <v>1054</v>
      </c>
      <c r="L1062" s="47" t="s">
        <v>3320</v>
      </c>
      <c r="M1062" s="49">
        <v>6</v>
      </c>
      <c r="N1062" s="49">
        <v>1</v>
      </c>
      <c r="O1062" s="50">
        <v>0</v>
      </c>
      <c r="P1062" s="49" t="s">
        <v>31</v>
      </c>
      <c r="Q1062" s="49" t="s">
        <v>3327</v>
      </c>
    </row>
    <row r="1063" spans="1:17" ht="16.5" x14ac:dyDescent="0.35">
      <c r="A1063" s="45" t="s">
        <v>2856</v>
      </c>
      <c r="B1063" s="45" t="s">
        <v>289</v>
      </c>
      <c r="C1063" s="45" t="s">
        <v>2857</v>
      </c>
      <c r="D1063" s="46">
        <v>66.220175805776478</v>
      </c>
      <c r="E1063" s="46">
        <v>11.596934014284283</v>
      </c>
      <c r="F1063" s="46">
        <v>75.961893686200881</v>
      </c>
      <c r="G1063" s="46">
        <v>58.723111533724627</v>
      </c>
      <c r="H1063" s="46">
        <v>64.830388054148358</v>
      </c>
      <c r="I1063" s="46">
        <v>0</v>
      </c>
      <c r="J1063" s="47">
        <v>55.999111981231415</v>
      </c>
      <c r="K1063" s="48">
        <v>1055</v>
      </c>
      <c r="L1063" s="47" t="s">
        <v>3320</v>
      </c>
      <c r="M1063" s="49">
        <v>6</v>
      </c>
      <c r="N1063" s="49">
        <v>0</v>
      </c>
      <c r="O1063" s="50">
        <v>0</v>
      </c>
      <c r="P1063" s="49" t="s">
        <v>31</v>
      </c>
      <c r="Q1063" s="49" t="s">
        <v>3328</v>
      </c>
    </row>
    <row r="1064" spans="1:17" ht="16.5" x14ac:dyDescent="0.35">
      <c r="A1064" s="45" t="s">
        <v>2418</v>
      </c>
      <c r="B1064" s="45" t="s">
        <v>38</v>
      </c>
      <c r="C1064" s="45" t="s">
        <v>2419</v>
      </c>
      <c r="D1064" s="46">
        <v>55.402938628529455</v>
      </c>
      <c r="E1064" s="46">
        <v>0</v>
      </c>
      <c r="F1064" s="46">
        <v>92.665730159738445</v>
      </c>
      <c r="G1064" s="46">
        <v>13.340867370924681</v>
      </c>
      <c r="H1064" s="46">
        <v>85.121522866035193</v>
      </c>
      <c r="I1064" s="46">
        <v>30.117714229653746</v>
      </c>
      <c r="J1064" s="47">
        <v>55.985729051145974</v>
      </c>
      <c r="K1064" s="48">
        <v>1056</v>
      </c>
      <c r="L1064" s="47" t="s">
        <v>3320</v>
      </c>
      <c r="M1064" s="49">
        <v>6</v>
      </c>
      <c r="N1064" s="49">
        <v>0</v>
      </c>
      <c r="O1064" s="50">
        <v>0</v>
      </c>
      <c r="P1064" s="49" t="s">
        <v>31</v>
      </c>
      <c r="Q1064" s="49" t="s">
        <v>3328</v>
      </c>
    </row>
    <row r="1065" spans="1:17" ht="16.5" x14ac:dyDescent="0.35">
      <c r="A1065" s="45" t="s">
        <v>1965</v>
      </c>
      <c r="B1065" s="45" t="s">
        <v>462</v>
      </c>
      <c r="C1065" s="45" t="s">
        <v>1966</v>
      </c>
      <c r="D1065" s="46">
        <v>65.061587914104436</v>
      </c>
      <c r="E1065" s="46">
        <v>7.247309076837583</v>
      </c>
      <c r="F1065" s="46">
        <v>83.175053307131975</v>
      </c>
      <c r="G1065" s="46">
        <v>16.031194352269804</v>
      </c>
      <c r="H1065" s="46">
        <v>88.584811144336868</v>
      </c>
      <c r="I1065" s="46">
        <v>20.935326675232727</v>
      </c>
      <c r="J1065" s="47">
        <v>55.854828297978415</v>
      </c>
      <c r="K1065" s="48">
        <v>1057</v>
      </c>
      <c r="L1065" s="47" t="s">
        <v>3320</v>
      </c>
      <c r="M1065" s="49">
        <v>6</v>
      </c>
      <c r="N1065" s="49">
        <v>0</v>
      </c>
      <c r="O1065" s="50">
        <v>0</v>
      </c>
      <c r="P1065" s="49" t="s">
        <v>31</v>
      </c>
      <c r="Q1065" s="49" t="s">
        <v>3327</v>
      </c>
    </row>
    <row r="1066" spans="1:17" ht="16.5" x14ac:dyDescent="0.35">
      <c r="A1066" s="45" t="s">
        <v>3110</v>
      </c>
      <c r="B1066" s="45" t="s">
        <v>462</v>
      </c>
      <c r="C1066" s="45" t="s">
        <v>3111</v>
      </c>
      <c r="D1066" s="46">
        <v>77.980787515558973</v>
      </c>
      <c r="E1066" s="46">
        <v>4.4240838142967789</v>
      </c>
      <c r="F1066" s="46">
        <v>91.337058627741314</v>
      </c>
      <c r="G1066" s="46">
        <v>27.156313333563169</v>
      </c>
      <c r="H1066" s="46">
        <v>83.239675324017043</v>
      </c>
      <c r="I1066" s="46">
        <v>17.339041213323007</v>
      </c>
      <c r="J1066" s="47">
        <v>55.328981238144287</v>
      </c>
      <c r="K1066" s="48">
        <v>1058</v>
      </c>
      <c r="L1066" s="47" t="s">
        <v>3320</v>
      </c>
      <c r="M1066" s="49">
        <v>6</v>
      </c>
      <c r="N1066" s="49">
        <v>0</v>
      </c>
      <c r="O1066" s="50">
        <v>0</v>
      </c>
      <c r="P1066" s="49" t="s">
        <v>31</v>
      </c>
      <c r="Q1066" s="49" t="s">
        <v>3327</v>
      </c>
    </row>
    <row r="1067" spans="1:17" ht="16.5" x14ac:dyDescent="0.35">
      <c r="A1067" s="45" t="s">
        <v>1679</v>
      </c>
      <c r="B1067" s="45" t="s">
        <v>635</v>
      </c>
      <c r="C1067" s="45" t="s">
        <v>1680</v>
      </c>
      <c r="D1067" s="46">
        <v>61.386763707413586</v>
      </c>
      <c r="E1067" s="46">
        <v>0</v>
      </c>
      <c r="F1067" s="46">
        <v>85.174019315439381</v>
      </c>
      <c r="G1067" s="46">
        <v>46.173482596894907</v>
      </c>
      <c r="H1067" s="46">
        <v>69.740514611796797</v>
      </c>
      <c r="I1067" s="46">
        <v>0</v>
      </c>
      <c r="J1067" s="47">
        <v>55.123329648875497</v>
      </c>
      <c r="K1067" s="48">
        <v>1059</v>
      </c>
      <c r="L1067" s="47" t="s">
        <v>3320</v>
      </c>
      <c r="M1067" s="49">
        <v>6</v>
      </c>
      <c r="N1067" s="49">
        <v>0</v>
      </c>
      <c r="O1067" s="50">
        <v>0</v>
      </c>
      <c r="P1067" s="49" t="s">
        <v>31</v>
      </c>
      <c r="Q1067" s="49" t="s">
        <v>3329</v>
      </c>
    </row>
    <row r="1068" spans="1:17" ht="16.5" x14ac:dyDescent="0.35">
      <c r="A1068" s="45" t="s">
        <v>3265</v>
      </c>
      <c r="B1068" s="45" t="s">
        <v>24</v>
      </c>
      <c r="C1068" s="45" t="s">
        <v>487</v>
      </c>
      <c r="D1068" s="46">
        <v>94.552094792003317</v>
      </c>
      <c r="E1068" s="46">
        <v>1.221361553687826</v>
      </c>
      <c r="F1068" s="46">
        <v>49.364591153386442</v>
      </c>
      <c r="G1068" s="46">
        <v>41.559738756009672</v>
      </c>
      <c r="H1068" s="46">
        <v>84.990383235175827</v>
      </c>
      <c r="I1068" s="46">
        <v>26.622875440632694</v>
      </c>
      <c r="J1068" s="47">
        <v>54.97109512745466</v>
      </c>
      <c r="K1068" s="48">
        <v>1060</v>
      </c>
      <c r="L1068" s="47" t="s">
        <v>3320</v>
      </c>
      <c r="M1068" s="49">
        <v>6</v>
      </c>
      <c r="N1068" s="49">
        <v>0</v>
      </c>
      <c r="O1068" s="50">
        <v>0</v>
      </c>
      <c r="P1068" s="49" t="s">
        <v>31</v>
      </c>
      <c r="Q1068" s="49" t="s">
        <v>3326</v>
      </c>
    </row>
    <row r="1069" spans="1:17" ht="16.5" x14ac:dyDescent="0.35">
      <c r="A1069" s="45" t="s">
        <v>2853</v>
      </c>
      <c r="B1069" s="45" t="s">
        <v>462</v>
      </c>
      <c r="C1069" s="45" t="s">
        <v>2854</v>
      </c>
      <c r="D1069" s="46">
        <v>41.237196289831921</v>
      </c>
      <c r="E1069" s="46">
        <v>6.8298675135564775</v>
      </c>
      <c r="F1069" s="46">
        <v>97.456136174020614</v>
      </c>
      <c r="G1069" s="46">
        <v>9.742123063840566</v>
      </c>
      <c r="H1069" s="46">
        <v>85.443964598959099</v>
      </c>
      <c r="I1069" s="46">
        <v>37.918299174615157</v>
      </c>
      <c r="J1069" s="47">
        <v>54.803063858306388</v>
      </c>
      <c r="K1069" s="48">
        <v>1061</v>
      </c>
      <c r="L1069" s="47" t="s">
        <v>3320</v>
      </c>
      <c r="M1069" s="49">
        <v>6</v>
      </c>
      <c r="N1069" s="49">
        <v>0</v>
      </c>
      <c r="O1069" s="50">
        <v>0</v>
      </c>
      <c r="P1069" s="49" t="s">
        <v>31</v>
      </c>
      <c r="Q1069" s="49" t="s">
        <v>3327</v>
      </c>
    </row>
    <row r="1070" spans="1:17" ht="16.5" x14ac:dyDescent="0.35">
      <c r="A1070" s="45" t="s">
        <v>3224</v>
      </c>
      <c r="B1070" s="45" t="s">
        <v>462</v>
      </c>
      <c r="C1070" s="45" t="s">
        <v>1996</v>
      </c>
      <c r="D1070" s="46">
        <v>66.69362533059109</v>
      </c>
      <c r="E1070" s="46">
        <v>5.1743644318636228</v>
      </c>
      <c r="F1070" s="46">
        <v>90.309883193434345</v>
      </c>
      <c r="G1070" s="46">
        <v>19.328703906562691</v>
      </c>
      <c r="H1070" s="46">
        <v>86.388332090637292</v>
      </c>
      <c r="I1070" s="46">
        <v>17.522241668916809</v>
      </c>
      <c r="J1070" s="47">
        <v>54.625838340136582</v>
      </c>
      <c r="K1070" s="48">
        <v>1062</v>
      </c>
      <c r="L1070" s="47" t="s">
        <v>3320</v>
      </c>
      <c r="M1070" s="49">
        <v>6</v>
      </c>
      <c r="N1070" s="49">
        <v>0</v>
      </c>
      <c r="O1070" s="50">
        <v>0</v>
      </c>
      <c r="P1070" s="49" t="s">
        <v>31</v>
      </c>
      <c r="Q1070" s="49" t="s">
        <v>3327</v>
      </c>
    </row>
    <row r="1071" spans="1:17" ht="16.5" x14ac:dyDescent="0.35">
      <c r="A1071" s="45" t="s">
        <v>2864</v>
      </c>
      <c r="B1071" s="45" t="s">
        <v>224</v>
      </c>
      <c r="C1071" s="45" t="s">
        <v>2865</v>
      </c>
      <c r="D1071" s="46">
        <v>78.716997039340185</v>
      </c>
      <c r="E1071" s="46">
        <v>5.3510494999242955</v>
      </c>
      <c r="F1071" s="46">
        <v>97.272696682208604</v>
      </c>
      <c r="G1071" s="46">
        <v>20.396263677995435</v>
      </c>
      <c r="H1071" s="46">
        <v>89.742538139345257</v>
      </c>
      <c r="I1071" s="46">
        <v>19.024259904559237</v>
      </c>
      <c r="J1071" s="47">
        <v>54.423219256627945</v>
      </c>
      <c r="K1071" s="48">
        <v>1063</v>
      </c>
      <c r="L1071" s="47" t="s">
        <v>3320</v>
      </c>
      <c r="M1071" s="49">
        <v>6</v>
      </c>
      <c r="N1071" s="49">
        <v>0</v>
      </c>
      <c r="O1071" s="50">
        <v>0</v>
      </c>
      <c r="P1071" s="49" t="s">
        <v>31</v>
      </c>
      <c r="Q1071" s="49" t="s">
        <v>3327</v>
      </c>
    </row>
    <row r="1072" spans="1:17" ht="16.5" x14ac:dyDescent="0.35">
      <c r="A1072" s="45" t="s">
        <v>1792</v>
      </c>
      <c r="B1072" s="45" t="s">
        <v>639</v>
      </c>
      <c r="C1072" s="45" t="s">
        <v>1793</v>
      </c>
      <c r="D1072" s="46">
        <v>21.167572771460922</v>
      </c>
      <c r="E1072" s="46">
        <v>3.4837011333515604</v>
      </c>
      <c r="F1072" s="46">
        <v>82.434328234618391</v>
      </c>
      <c r="G1072" s="46">
        <v>51.425825679174451</v>
      </c>
      <c r="H1072" s="46">
        <v>60.110974162926908</v>
      </c>
      <c r="I1072" s="46">
        <v>0</v>
      </c>
      <c r="J1072" s="47">
        <v>54.26979507902201</v>
      </c>
      <c r="K1072" s="48">
        <v>1064</v>
      </c>
      <c r="L1072" s="47" t="s">
        <v>3320</v>
      </c>
      <c r="M1072" s="49">
        <v>6</v>
      </c>
      <c r="N1072" s="49">
        <v>0</v>
      </c>
      <c r="O1072" s="50">
        <v>0</v>
      </c>
      <c r="P1072" s="49" t="s">
        <v>31</v>
      </c>
      <c r="Q1072" s="49" t="s">
        <v>3330</v>
      </c>
    </row>
    <row r="1073" spans="1:17" ht="16.5" x14ac:dyDescent="0.35">
      <c r="A1073" s="45" t="s">
        <v>2442</v>
      </c>
      <c r="B1073" s="45" t="s">
        <v>145</v>
      </c>
      <c r="C1073" s="45" t="s">
        <v>2443</v>
      </c>
      <c r="D1073" s="46">
        <v>56.277330355109477</v>
      </c>
      <c r="E1073" s="46">
        <v>6.2168680385247939</v>
      </c>
      <c r="F1073" s="46">
        <v>88.585727953330633</v>
      </c>
      <c r="G1073" s="46">
        <v>22.373172579364724</v>
      </c>
      <c r="H1073" s="46">
        <v>78.211167801664288</v>
      </c>
      <c r="I1073" s="46">
        <v>19.017361828631881</v>
      </c>
      <c r="J1073" s="47">
        <v>54.133184369634343</v>
      </c>
      <c r="K1073" s="48">
        <v>1065</v>
      </c>
      <c r="L1073" s="47" t="s">
        <v>3320</v>
      </c>
      <c r="M1073" s="49">
        <v>6</v>
      </c>
      <c r="N1073" s="49">
        <v>0</v>
      </c>
      <c r="O1073" s="50">
        <v>0</v>
      </c>
      <c r="P1073" s="49" t="s">
        <v>31</v>
      </c>
      <c r="Q1073" s="49" t="s">
        <v>3334</v>
      </c>
    </row>
    <row r="1074" spans="1:17" ht="16.5" x14ac:dyDescent="0.35">
      <c r="A1074" s="45" t="s">
        <v>1522</v>
      </c>
      <c r="B1074" s="45" t="s">
        <v>38</v>
      </c>
      <c r="C1074" s="45" t="s">
        <v>1523</v>
      </c>
      <c r="D1074" s="46">
        <v>60.076983204732279</v>
      </c>
      <c r="E1074" s="46">
        <v>2.0760861296622974</v>
      </c>
      <c r="F1074" s="46">
        <v>78.157916820132982</v>
      </c>
      <c r="G1074" s="46">
        <v>35.168555220451715</v>
      </c>
      <c r="H1074" s="46">
        <v>68.613059389963709</v>
      </c>
      <c r="I1074" s="46">
        <v>0</v>
      </c>
      <c r="J1074" s="47">
        <v>53.924601943436798</v>
      </c>
      <c r="K1074" s="48">
        <v>1066</v>
      </c>
      <c r="L1074" s="47" t="s">
        <v>3320</v>
      </c>
      <c r="M1074" s="49">
        <v>6</v>
      </c>
      <c r="N1074" s="49">
        <v>1</v>
      </c>
      <c r="O1074" s="50">
        <v>0</v>
      </c>
      <c r="P1074" s="49" t="s">
        <v>31</v>
      </c>
      <c r="Q1074" s="49" t="s">
        <v>3328</v>
      </c>
    </row>
    <row r="1075" spans="1:17" ht="16.5" x14ac:dyDescent="0.35">
      <c r="A1075" s="45" t="s">
        <v>1081</v>
      </c>
      <c r="B1075" s="45" t="s">
        <v>440</v>
      </c>
      <c r="C1075" s="45" t="s">
        <v>1082</v>
      </c>
      <c r="D1075" s="46">
        <v>90.95753776524505</v>
      </c>
      <c r="E1075" s="46">
        <v>0</v>
      </c>
      <c r="F1075" s="46">
        <v>87.521155758220161</v>
      </c>
      <c r="G1075" s="46">
        <v>50.133578197335297</v>
      </c>
      <c r="H1075" s="46">
        <v>91.888680286635108</v>
      </c>
      <c r="I1075" s="46">
        <v>23.634413733316663</v>
      </c>
      <c r="J1075" s="47">
        <v>53.891304605473707</v>
      </c>
      <c r="K1075" s="48">
        <v>1067</v>
      </c>
      <c r="L1075" s="47" t="s">
        <v>3320</v>
      </c>
      <c r="M1075" s="49">
        <v>6</v>
      </c>
      <c r="N1075" s="49">
        <v>0</v>
      </c>
      <c r="O1075" s="50">
        <v>0</v>
      </c>
      <c r="P1075" s="49" t="s">
        <v>31</v>
      </c>
      <c r="Q1075" s="49" t="s">
        <v>3330</v>
      </c>
    </row>
    <row r="1076" spans="1:17" ht="16.5" x14ac:dyDescent="0.35">
      <c r="A1076" s="45" t="s">
        <v>2234</v>
      </c>
      <c r="B1076" s="45" t="s">
        <v>38</v>
      </c>
      <c r="C1076" s="45" t="s">
        <v>2235</v>
      </c>
      <c r="D1076" s="46">
        <v>40.643529833709209</v>
      </c>
      <c r="E1076" s="46">
        <v>2.4491181015096402</v>
      </c>
      <c r="F1076" s="46">
        <v>82.112650244165025</v>
      </c>
      <c r="G1076" s="46">
        <v>36.634367913280244</v>
      </c>
      <c r="H1076" s="46">
        <v>70.11094420137843</v>
      </c>
      <c r="I1076" s="46">
        <v>0</v>
      </c>
      <c r="J1076" s="47">
        <v>53.69725729483077</v>
      </c>
      <c r="K1076" s="48">
        <v>1068</v>
      </c>
      <c r="L1076" s="47" t="s">
        <v>3320</v>
      </c>
      <c r="M1076" s="49">
        <v>6</v>
      </c>
      <c r="N1076" s="49">
        <v>0</v>
      </c>
      <c r="O1076" s="50">
        <v>0</v>
      </c>
      <c r="P1076" s="49" t="s">
        <v>31</v>
      </c>
      <c r="Q1076" s="49" t="s">
        <v>3328</v>
      </c>
    </row>
    <row r="1077" spans="1:17" ht="16.5" x14ac:dyDescent="0.35">
      <c r="A1077" s="45" t="s">
        <v>1268</v>
      </c>
      <c r="B1077" s="45" t="s">
        <v>24</v>
      </c>
      <c r="C1077" s="45" t="s">
        <v>1269</v>
      </c>
      <c r="D1077" s="46">
        <v>62.158275960199163</v>
      </c>
      <c r="E1077" s="46">
        <v>0.82231303933353683</v>
      </c>
      <c r="F1077" s="46">
        <v>86.150199138724631</v>
      </c>
      <c r="G1077" s="46">
        <v>57.437275714266974</v>
      </c>
      <c r="H1077" s="46">
        <v>50.953781110053463</v>
      </c>
      <c r="I1077" s="46">
        <v>0</v>
      </c>
      <c r="J1077" s="47">
        <v>53.569757441043819</v>
      </c>
      <c r="K1077" s="48">
        <v>1069</v>
      </c>
      <c r="L1077" s="47" t="s">
        <v>3320</v>
      </c>
      <c r="M1077" s="49">
        <v>6</v>
      </c>
      <c r="N1077" s="49">
        <v>0</v>
      </c>
      <c r="O1077" s="50">
        <v>0</v>
      </c>
      <c r="P1077" s="49" t="s">
        <v>31</v>
      </c>
      <c r="Q1077" s="49" t="s">
        <v>3326</v>
      </c>
    </row>
    <row r="1078" spans="1:17" ht="16.5" x14ac:dyDescent="0.35">
      <c r="A1078" s="45" t="s">
        <v>1537</v>
      </c>
      <c r="B1078" s="45" t="s">
        <v>224</v>
      </c>
      <c r="C1078" s="45" t="s">
        <v>1538</v>
      </c>
      <c r="D1078" s="46">
        <v>91.917808016769627</v>
      </c>
      <c r="E1078" s="46">
        <v>10.351268031095415</v>
      </c>
      <c r="F1078" s="46">
        <v>85.908928926452333</v>
      </c>
      <c r="G1078" s="46">
        <v>67.012932171346591</v>
      </c>
      <c r="H1078" s="46">
        <v>90.921378070285613</v>
      </c>
      <c r="I1078" s="46">
        <v>19.095339194866163</v>
      </c>
      <c r="J1078" s="47">
        <v>53.530068732517186</v>
      </c>
      <c r="K1078" s="48">
        <v>1070</v>
      </c>
      <c r="L1078" s="47" t="s">
        <v>3320</v>
      </c>
      <c r="M1078" s="49">
        <v>6</v>
      </c>
      <c r="N1078" s="49">
        <v>0</v>
      </c>
      <c r="O1078" s="50">
        <v>0</v>
      </c>
      <c r="P1078" s="49" t="s">
        <v>31</v>
      </c>
      <c r="Q1078" s="49" t="s">
        <v>3327</v>
      </c>
    </row>
    <row r="1079" spans="1:17" ht="16.5" x14ac:dyDescent="0.35">
      <c r="A1079" s="45" t="s">
        <v>657</v>
      </c>
      <c r="B1079" s="45" t="s">
        <v>658</v>
      </c>
      <c r="C1079" s="45" t="s">
        <v>659</v>
      </c>
      <c r="D1079" s="46">
        <v>58.379256272355498</v>
      </c>
      <c r="E1079" s="46">
        <v>3.7790841444475367</v>
      </c>
      <c r="F1079" s="46">
        <v>0</v>
      </c>
      <c r="G1079" s="46">
        <v>78.320246397228772</v>
      </c>
      <c r="H1079" s="46">
        <v>92.680787348879122</v>
      </c>
      <c r="I1079" s="46">
        <v>49.38347305417323</v>
      </c>
      <c r="J1079" s="47">
        <v>53.397417800046959</v>
      </c>
      <c r="K1079" s="48">
        <v>1071</v>
      </c>
      <c r="L1079" s="47" t="s">
        <v>3320</v>
      </c>
      <c r="M1079" s="49">
        <v>6</v>
      </c>
      <c r="N1079" s="49">
        <v>1</v>
      </c>
      <c r="O1079" s="50">
        <v>0</v>
      </c>
      <c r="P1079" s="49" t="s">
        <v>113</v>
      </c>
      <c r="Q1079" s="49" t="s">
        <v>3329</v>
      </c>
    </row>
    <row r="1080" spans="1:17" ht="16.5" x14ac:dyDescent="0.35">
      <c r="A1080" s="45" t="s">
        <v>2785</v>
      </c>
      <c r="B1080" s="45" t="s">
        <v>590</v>
      </c>
      <c r="C1080" s="45" t="s">
        <v>2786</v>
      </c>
      <c r="D1080" s="46">
        <v>64.327009506334591</v>
      </c>
      <c r="E1080" s="46">
        <v>5.4675373060139023</v>
      </c>
      <c r="F1080" s="46">
        <v>96.834234111303246</v>
      </c>
      <c r="G1080" s="46">
        <v>12.242086193683207</v>
      </c>
      <c r="H1080" s="46">
        <v>81.290798818749835</v>
      </c>
      <c r="I1080" s="46">
        <v>28.189193340638518</v>
      </c>
      <c r="J1080" s="47">
        <v>53.236717822625835</v>
      </c>
      <c r="K1080" s="48">
        <v>1072</v>
      </c>
      <c r="L1080" s="47" t="s">
        <v>3320</v>
      </c>
      <c r="M1080" s="49">
        <v>6</v>
      </c>
      <c r="N1080" s="49">
        <v>0</v>
      </c>
      <c r="O1080" s="50">
        <v>0</v>
      </c>
      <c r="P1080" s="49" t="s">
        <v>31</v>
      </c>
      <c r="Q1080" s="49" t="s">
        <v>3327</v>
      </c>
    </row>
    <row r="1081" spans="1:17" ht="16.5" x14ac:dyDescent="0.35">
      <c r="A1081" s="45" t="s">
        <v>3154</v>
      </c>
      <c r="B1081" s="45" t="s">
        <v>224</v>
      </c>
      <c r="C1081" s="45" t="s">
        <v>2126</v>
      </c>
      <c r="D1081" s="46">
        <v>71.564716359300604</v>
      </c>
      <c r="E1081" s="46">
        <v>7.1466190357452177</v>
      </c>
      <c r="F1081" s="46">
        <v>97.3150970938553</v>
      </c>
      <c r="G1081" s="46">
        <v>19.873325860453477</v>
      </c>
      <c r="H1081" s="46">
        <v>91.168691873931451</v>
      </c>
      <c r="I1081" s="46">
        <v>11.626713677796188</v>
      </c>
      <c r="J1081" s="47">
        <v>53.034502547096864</v>
      </c>
      <c r="K1081" s="48">
        <v>1073</v>
      </c>
      <c r="L1081" s="47" t="s">
        <v>3320</v>
      </c>
      <c r="M1081" s="49">
        <v>6</v>
      </c>
      <c r="N1081" s="49">
        <v>0</v>
      </c>
      <c r="O1081" s="50">
        <v>0</v>
      </c>
      <c r="P1081" s="49" t="s">
        <v>31</v>
      </c>
      <c r="Q1081" s="49" t="s">
        <v>3327</v>
      </c>
    </row>
    <row r="1082" spans="1:17" ht="16.5" x14ac:dyDescent="0.35">
      <c r="A1082" s="45" t="s">
        <v>1610</v>
      </c>
      <c r="B1082" s="45" t="s">
        <v>24</v>
      </c>
      <c r="C1082" s="45" t="s">
        <v>1611</v>
      </c>
      <c r="D1082" s="46">
        <v>95.243911464212388</v>
      </c>
      <c r="E1082" s="46">
        <v>0</v>
      </c>
      <c r="F1082" s="46">
        <v>61.382299988858769</v>
      </c>
      <c r="G1082" s="46">
        <v>69.691554845270275</v>
      </c>
      <c r="H1082" s="46">
        <v>78.732166853810966</v>
      </c>
      <c r="I1082" s="46">
        <v>6.992418800460741</v>
      </c>
      <c r="J1082" s="47">
        <v>52.96904719827031</v>
      </c>
      <c r="K1082" s="48">
        <v>1074</v>
      </c>
      <c r="L1082" s="47" t="s">
        <v>3320</v>
      </c>
      <c r="M1082" s="49">
        <v>6</v>
      </c>
      <c r="N1082" s="49">
        <v>0</v>
      </c>
      <c r="O1082" s="50">
        <v>0</v>
      </c>
      <c r="P1082" s="49" t="s">
        <v>31</v>
      </c>
      <c r="Q1082" s="49" t="s">
        <v>3326</v>
      </c>
    </row>
    <row r="1083" spans="1:17" ht="16.5" x14ac:dyDescent="0.35">
      <c r="A1083" s="45" t="s">
        <v>1974</v>
      </c>
      <c r="B1083" s="45" t="s">
        <v>24</v>
      </c>
      <c r="C1083" s="45" t="s">
        <v>1975</v>
      </c>
      <c r="D1083" s="46">
        <v>98.625204799043033</v>
      </c>
      <c r="E1083" s="46">
        <v>1.6232623379491939</v>
      </c>
      <c r="F1083" s="46">
        <v>58.379676772557374</v>
      </c>
      <c r="G1083" s="46">
        <v>46.790325089107696</v>
      </c>
      <c r="H1083" s="46">
        <v>87.001726130975371</v>
      </c>
      <c r="I1083" s="46">
        <v>36.858750326319864</v>
      </c>
      <c r="J1083" s="47">
        <v>52.920306406780306</v>
      </c>
      <c r="K1083" s="48">
        <v>1075</v>
      </c>
      <c r="L1083" s="47" t="s">
        <v>3320</v>
      </c>
      <c r="M1083" s="49">
        <v>6</v>
      </c>
      <c r="N1083" s="49">
        <v>0</v>
      </c>
      <c r="O1083" s="50">
        <v>0</v>
      </c>
      <c r="P1083" s="49" t="s">
        <v>31</v>
      </c>
      <c r="Q1083" s="49" t="s">
        <v>3326</v>
      </c>
    </row>
    <row r="1084" spans="1:17" ht="16.5" x14ac:dyDescent="0.35">
      <c r="A1084" s="45" t="s">
        <v>3183</v>
      </c>
      <c r="B1084" s="45" t="s">
        <v>278</v>
      </c>
      <c r="C1084" s="45" t="s">
        <v>1329</v>
      </c>
      <c r="D1084" s="46">
        <v>76.209280543912499</v>
      </c>
      <c r="E1084" s="46">
        <v>2.6752616141181398</v>
      </c>
      <c r="F1084" s="46">
        <v>97.934173603394925</v>
      </c>
      <c r="G1084" s="46">
        <v>21.084744729931053</v>
      </c>
      <c r="H1084" s="46">
        <v>94.189057503934833</v>
      </c>
      <c r="I1084" s="46">
        <v>0</v>
      </c>
      <c r="J1084" s="47">
        <v>52.444061169392235</v>
      </c>
      <c r="K1084" s="48">
        <v>1076</v>
      </c>
      <c r="L1084" s="47" t="s">
        <v>3320</v>
      </c>
      <c r="M1084" s="49">
        <v>6</v>
      </c>
      <c r="N1084" s="49">
        <v>0</v>
      </c>
      <c r="O1084" s="50">
        <v>0</v>
      </c>
      <c r="P1084" s="49" t="s">
        <v>31</v>
      </c>
      <c r="Q1084" s="49" t="s">
        <v>3329</v>
      </c>
    </row>
    <row r="1085" spans="1:17" ht="16.5" x14ac:dyDescent="0.35">
      <c r="A1085" s="45" t="s">
        <v>2186</v>
      </c>
      <c r="B1085" s="45" t="s">
        <v>635</v>
      </c>
      <c r="C1085" s="45" t="s">
        <v>2187</v>
      </c>
      <c r="D1085" s="46">
        <v>44.781551085782368</v>
      </c>
      <c r="E1085" s="46">
        <v>0</v>
      </c>
      <c r="F1085" s="46">
        <v>87.942400994707</v>
      </c>
      <c r="G1085" s="46">
        <v>69.890506304666303</v>
      </c>
      <c r="H1085" s="46">
        <v>32.674282869272659</v>
      </c>
      <c r="I1085" s="46">
        <v>0</v>
      </c>
      <c r="J1085" s="47">
        <v>52.437064696538762</v>
      </c>
      <c r="K1085" s="48">
        <v>1077</v>
      </c>
      <c r="L1085" s="47" t="s">
        <v>3320</v>
      </c>
      <c r="M1085" s="49">
        <v>6</v>
      </c>
      <c r="N1085" s="49">
        <v>0</v>
      </c>
      <c r="O1085" s="50">
        <v>0</v>
      </c>
      <c r="P1085" s="49" t="s">
        <v>31</v>
      </c>
      <c r="Q1085" s="49" t="s">
        <v>3329</v>
      </c>
    </row>
    <row r="1086" spans="1:17" ht="16.5" x14ac:dyDescent="0.35">
      <c r="A1086" s="45" t="s">
        <v>2963</v>
      </c>
      <c r="B1086" s="45" t="s">
        <v>242</v>
      </c>
      <c r="C1086" s="45" t="s">
        <v>2964</v>
      </c>
      <c r="D1086" s="46">
        <v>443.00518438455202</v>
      </c>
      <c r="E1086" s="46">
        <v>0</v>
      </c>
      <c r="F1086" s="46">
        <v>90.207060777249382</v>
      </c>
      <c r="G1086" s="46">
        <v>70.723109926618491</v>
      </c>
      <c r="H1086" s="46">
        <v>96.224884901297543</v>
      </c>
      <c r="I1086" s="46">
        <v>35.587327574600216</v>
      </c>
      <c r="J1086" s="47">
        <v>52.054710270877912</v>
      </c>
      <c r="K1086" s="48">
        <v>1078</v>
      </c>
      <c r="L1086" s="47" t="s">
        <v>3320</v>
      </c>
      <c r="M1086" s="49">
        <v>6</v>
      </c>
      <c r="N1086" s="49">
        <v>0</v>
      </c>
      <c r="O1086" s="50">
        <v>0</v>
      </c>
      <c r="P1086" s="49" t="s">
        <v>31</v>
      </c>
      <c r="Q1086" s="49" t="s">
        <v>3327</v>
      </c>
    </row>
    <row r="1087" spans="1:17" ht="16.5" x14ac:dyDescent="0.35">
      <c r="A1087" s="45" t="s">
        <v>3267</v>
      </c>
      <c r="B1087" s="45" t="s">
        <v>462</v>
      </c>
      <c r="C1087" s="45" t="s">
        <v>3268</v>
      </c>
      <c r="D1087" s="46">
        <v>58.197365975475549</v>
      </c>
      <c r="E1087" s="46">
        <v>0.53709620534532976</v>
      </c>
      <c r="F1087" s="46">
        <v>91.110437690781552</v>
      </c>
      <c r="G1087" s="46">
        <v>19.394195942155591</v>
      </c>
      <c r="H1087" s="46">
        <v>80.841416032608649</v>
      </c>
      <c r="I1087" s="46">
        <v>0</v>
      </c>
      <c r="J1087" s="47">
        <v>51.431346346439661</v>
      </c>
      <c r="K1087" s="48">
        <v>1079</v>
      </c>
      <c r="L1087" s="47" t="s">
        <v>3320</v>
      </c>
      <c r="M1087" s="49">
        <v>6</v>
      </c>
      <c r="N1087" s="49">
        <v>0</v>
      </c>
      <c r="O1087" s="50">
        <v>0</v>
      </c>
      <c r="P1087" s="49" t="s">
        <v>31</v>
      </c>
      <c r="Q1087" s="49" t="s">
        <v>3327</v>
      </c>
    </row>
    <row r="1088" spans="1:17" ht="16.5" x14ac:dyDescent="0.35">
      <c r="A1088" s="45" t="s">
        <v>1238</v>
      </c>
      <c r="B1088" s="45" t="s">
        <v>103</v>
      </c>
      <c r="C1088" s="45" t="s">
        <v>1239</v>
      </c>
      <c r="D1088" s="46">
        <v>92.933739056518078</v>
      </c>
      <c r="E1088" s="46">
        <v>8.2998798854304781</v>
      </c>
      <c r="F1088" s="46">
        <v>92.043960871967485</v>
      </c>
      <c r="G1088" s="46">
        <v>54.592532918754777</v>
      </c>
      <c r="H1088" s="46">
        <v>91.284302922775737</v>
      </c>
      <c r="I1088" s="46">
        <v>27.136553139155861</v>
      </c>
      <c r="J1088" s="47">
        <v>51.333475490116442</v>
      </c>
      <c r="K1088" s="48">
        <v>1080</v>
      </c>
      <c r="L1088" s="47" t="s">
        <v>3320</v>
      </c>
      <c r="M1088" s="49">
        <v>6</v>
      </c>
      <c r="N1088" s="49">
        <v>0</v>
      </c>
      <c r="O1088" s="50">
        <v>0</v>
      </c>
      <c r="P1088" s="49" t="s">
        <v>31</v>
      </c>
      <c r="Q1088" s="49" t="s">
        <v>3327</v>
      </c>
    </row>
    <row r="1089" spans="1:17" ht="16.5" x14ac:dyDescent="0.35">
      <c r="A1089" s="45" t="s">
        <v>1428</v>
      </c>
      <c r="B1089" s="45" t="s">
        <v>433</v>
      </c>
      <c r="C1089" s="45" t="s">
        <v>1429</v>
      </c>
      <c r="D1089" s="46">
        <v>70.34383877421962</v>
      </c>
      <c r="E1089" s="46">
        <v>0</v>
      </c>
      <c r="F1089" s="46">
        <v>95.922637835623988</v>
      </c>
      <c r="G1089" s="46">
        <v>40.272588305519868</v>
      </c>
      <c r="H1089" s="46">
        <v>62.929777326227708</v>
      </c>
      <c r="I1089" s="46">
        <v>0</v>
      </c>
      <c r="J1089" s="47">
        <v>51.213287966020701</v>
      </c>
      <c r="K1089" s="48">
        <v>1081</v>
      </c>
      <c r="L1089" s="47" t="s">
        <v>3320</v>
      </c>
      <c r="M1089" s="49">
        <v>4</v>
      </c>
      <c r="N1089" s="49">
        <v>0</v>
      </c>
      <c r="O1089" s="50">
        <v>0</v>
      </c>
      <c r="P1089" s="49" t="s">
        <v>31</v>
      </c>
      <c r="Q1089" s="49" t="s">
        <v>3327</v>
      </c>
    </row>
    <row r="1090" spans="1:17" ht="16.5" x14ac:dyDescent="0.35">
      <c r="A1090" s="45" t="s">
        <v>2088</v>
      </c>
      <c r="B1090" s="45" t="s">
        <v>80</v>
      </c>
      <c r="C1090" s="45" t="s">
        <v>2089</v>
      </c>
      <c r="D1090" s="46">
        <v>65.451833328295606</v>
      </c>
      <c r="E1090" s="46">
        <v>0</v>
      </c>
      <c r="F1090" s="46">
        <v>88.550117594183604</v>
      </c>
      <c r="G1090" s="46">
        <v>59.119162125870382</v>
      </c>
      <c r="H1090" s="46">
        <v>28.955588545221534</v>
      </c>
      <c r="I1090" s="46">
        <v>0</v>
      </c>
      <c r="J1090" s="47">
        <v>49.920772179484814</v>
      </c>
      <c r="K1090" s="48">
        <v>1082</v>
      </c>
      <c r="L1090" s="47" t="s">
        <v>3320</v>
      </c>
      <c r="M1090" s="49">
        <v>6</v>
      </c>
      <c r="N1090" s="49">
        <v>0</v>
      </c>
      <c r="O1090" s="50">
        <v>0</v>
      </c>
      <c r="P1090" s="49" t="s">
        <v>31</v>
      </c>
      <c r="Q1090" s="49" t="s">
        <v>3328</v>
      </c>
    </row>
    <row r="1091" spans="1:17" ht="16.5" x14ac:dyDescent="0.35">
      <c r="A1091" s="45" t="s">
        <v>2465</v>
      </c>
      <c r="B1091" s="45" t="s">
        <v>80</v>
      </c>
      <c r="C1091" s="45" t="s">
        <v>2466</v>
      </c>
      <c r="D1091" s="46">
        <v>52.286838364042822</v>
      </c>
      <c r="E1091" s="46">
        <v>0.29500150688687227</v>
      </c>
      <c r="F1091" s="46">
        <v>86.199665966752804</v>
      </c>
      <c r="G1091" s="46">
        <v>33.78760307865101</v>
      </c>
      <c r="H1091" s="46">
        <v>50.629434067203704</v>
      </c>
      <c r="I1091" s="46">
        <v>0</v>
      </c>
      <c r="J1091" s="47">
        <v>49.653728278702602</v>
      </c>
      <c r="K1091" s="48">
        <v>1083</v>
      </c>
      <c r="L1091" s="47" t="s">
        <v>3320</v>
      </c>
      <c r="M1091" s="49">
        <v>6</v>
      </c>
      <c r="N1091" s="49">
        <v>0</v>
      </c>
      <c r="O1091" s="50">
        <v>0</v>
      </c>
      <c r="P1091" s="49" t="s">
        <v>31</v>
      </c>
      <c r="Q1091" s="49" t="s">
        <v>3328</v>
      </c>
    </row>
    <row r="1092" spans="1:17" ht="16.5" x14ac:dyDescent="0.35">
      <c r="A1092" s="45" t="s">
        <v>1601</v>
      </c>
      <c r="B1092" s="45" t="s">
        <v>103</v>
      </c>
      <c r="C1092" s="45" t="s">
        <v>1602</v>
      </c>
      <c r="D1092" s="46" t="s">
        <v>3331</v>
      </c>
      <c r="E1092" s="46">
        <v>5.2016474777797095</v>
      </c>
      <c r="F1092" s="46">
        <v>89.502062633063176</v>
      </c>
      <c r="G1092" s="46">
        <v>100</v>
      </c>
      <c r="H1092" s="46">
        <v>91.972186140391955</v>
      </c>
      <c r="I1092" s="46">
        <v>0</v>
      </c>
      <c r="J1092" s="47">
        <v>49.544746004924939</v>
      </c>
      <c r="K1092" s="48">
        <v>1084</v>
      </c>
      <c r="L1092" s="47" t="s">
        <v>3320</v>
      </c>
      <c r="M1092" s="49">
        <v>6</v>
      </c>
      <c r="N1092" s="49">
        <v>0</v>
      </c>
      <c r="O1092" s="50">
        <v>0</v>
      </c>
      <c r="P1092" s="49" t="s">
        <v>31</v>
      </c>
      <c r="Q1092" s="49" t="s">
        <v>3327</v>
      </c>
    </row>
    <row r="1093" spans="1:17" ht="16.5" x14ac:dyDescent="0.35">
      <c r="A1093" s="45" t="s">
        <v>2489</v>
      </c>
      <c r="B1093" s="45" t="s">
        <v>590</v>
      </c>
      <c r="C1093" s="45" t="s">
        <v>2490</v>
      </c>
      <c r="D1093" s="46" t="s">
        <v>3331</v>
      </c>
      <c r="E1093" s="46">
        <v>6.129456082004058</v>
      </c>
      <c r="F1093" s="46">
        <v>89.555327077943446</v>
      </c>
      <c r="G1093" s="46">
        <v>57.6963407490096</v>
      </c>
      <c r="H1093" s="46">
        <v>91.745387248480455</v>
      </c>
      <c r="I1093" s="46">
        <v>43.332088779218452</v>
      </c>
      <c r="J1093" s="47">
        <v>49.514838936126928</v>
      </c>
      <c r="K1093" s="48">
        <v>1085</v>
      </c>
      <c r="L1093" s="47" t="s">
        <v>3320</v>
      </c>
      <c r="M1093" s="49">
        <v>6</v>
      </c>
      <c r="N1093" s="49">
        <v>0</v>
      </c>
      <c r="O1093" s="50">
        <v>0</v>
      </c>
      <c r="P1093" s="49" t="s">
        <v>31</v>
      </c>
      <c r="Q1093" s="49" t="s">
        <v>3327</v>
      </c>
    </row>
    <row r="1094" spans="1:17" ht="16.5" x14ac:dyDescent="0.35">
      <c r="A1094" s="45" t="s">
        <v>3116</v>
      </c>
      <c r="B1094" s="45" t="s">
        <v>224</v>
      </c>
      <c r="C1094" s="45" t="s">
        <v>3117</v>
      </c>
      <c r="D1094" s="46">
        <v>39.784875437906834</v>
      </c>
      <c r="E1094" s="46">
        <v>2.8897503446315027</v>
      </c>
      <c r="F1094" s="46">
        <v>91.649971764808186</v>
      </c>
      <c r="G1094" s="46">
        <v>12.7532234567697</v>
      </c>
      <c r="H1094" s="46">
        <v>36.419057167601984</v>
      </c>
      <c r="I1094" s="46">
        <v>36.788824806001273</v>
      </c>
      <c r="J1094" s="47">
        <v>48.570230553488976</v>
      </c>
      <c r="K1094" s="48">
        <v>1086</v>
      </c>
      <c r="L1094" s="47" t="s">
        <v>3320</v>
      </c>
      <c r="M1094" s="49">
        <v>6</v>
      </c>
      <c r="N1094" s="49">
        <v>0</v>
      </c>
      <c r="O1094" s="50">
        <v>0</v>
      </c>
      <c r="P1094" s="49" t="s">
        <v>31</v>
      </c>
      <c r="Q1094" s="49" t="s">
        <v>3327</v>
      </c>
    </row>
    <row r="1095" spans="1:17" ht="16.5" x14ac:dyDescent="0.35">
      <c r="A1095" s="45" t="s">
        <v>1087</v>
      </c>
      <c r="B1095" s="45" t="s">
        <v>24</v>
      </c>
      <c r="C1095" s="45" t="s">
        <v>1088</v>
      </c>
      <c r="D1095" s="46">
        <v>104.9090934141602</v>
      </c>
      <c r="E1095" s="46">
        <v>9.0033418697815311</v>
      </c>
      <c r="F1095" s="46">
        <v>74.928986475181745</v>
      </c>
      <c r="G1095" s="46">
        <v>82.301768418679515</v>
      </c>
      <c r="H1095" s="46">
        <v>85.662104787038601</v>
      </c>
      <c r="I1095" s="46">
        <v>0</v>
      </c>
      <c r="J1095" s="47">
        <v>47.338590810125893</v>
      </c>
      <c r="K1095" s="48">
        <v>1087</v>
      </c>
      <c r="L1095" s="47" t="s">
        <v>3320</v>
      </c>
      <c r="M1095" s="49">
        <v>5</v>
      </c>
      <c r="N1095" s="49">
        <v>1</v>
      </c>
      <c r="O1095" s="50">
        <v>0</v>
      </c>
      <c r="P1095" s="49" t="s">
        <v>31</v>
      </c>
      <c r="Q1095" s="49" t="s">
        <v>3326</v>
      </c>
    </row>
    <row r="1096" spans="1:17" ht="16.5" x14ac:dyDescent="0.35">
      <c r="A1096" s="45" t="s">
        <v>3089</v>
      </c>
      <c r="B1096" s="45" t="s">
        <v>462</v>
      </c>
      <c r="C1096" s="45" t="s">
        <v>569</v>
      </c>
      <c r="D1096" s="46">
        <v>89.007139979452845</v>
      </c>
      <c r="E1096" s="46">
        <v>9.53022278362603</v>
      </c>
      <c r="F1096" s="46">
        <v>94.962295857075659</v>
      </c>
      <c r="G1096" s="46">
        <v>39.16341787654207</v>
      </c>
      <c r="H1096" s="46">
        <v>89.400686560760391</v>
      </c>
      <c r="I1096" s="46">
        <v>2.422331870654499</v>
      </c>
      <c r="J1096" s="47">
        <v>46.909702961665268</v>
      </c>
      <c r="K1096" s="48">
        <v>1088</v>
      </c>
      <c r="L1096" s="47" t="s">
        <v>3320</v>
      </c>
      <c r="M1096" s="49">
        <v>6</v>
      </c>
      <c r="N1096" s="49">
        <v>1</v>
      </c>
      <c r="O1096" s="50">
        <v>0</v>
      </c>
      <c r="P1096" s="49" t="s">
        <v>31</v>
      </c>
      <c r="Q1096" s="49" t="s">
        <v>3327</v>
      </c>
    </row>
    <row r="1097" spans="1:17" ht="16.5" x14ac:dyDescent="0.35">
      <c r="A1097" s="45" t="s">
        <v>638</v>
      </c>
      <c r="B1097" s="45" t="s">
        <v>639</v>
      </c>
      <c r="C1097" s="45" t="s">
        <v>640</v>
      </c>
      <c r="D1097" s="46">
        <v>328.70037328677444</v>
      </c>
      <c r="E1097" s="46">
        <v>2.567367796675307</v>
      </c>
      <c r="F1097" s="46">
        <v>90.454615703299794</v>
      </c>
      <c r="G1097" s="46">
        <v>29.367936521507197</v>
      </c>
      <c r="H1097" s="46">
        <v>89.665902664214542</v>
      </c>
      <c r="I1097" s="46">
        <v>51.29484985198971</v>
      </c>
      <c r="J1097" s="47">
        <v>46.217784256289484</v>
      </c>
      <c r="K1097" s="48">
        <v>1089</v>
      </c>
      <c r="L1097" s="47" t="s">
        <v>3320</v>
      </c>
      <c r="M1097" s="49">
        <v>6</v>
      </c>
      <c r="N1097" s="49">
        <v>0</v>
      </c>
      <c r="O1097" s="50">
        <v>0</v>
      </c>
      <c r="P1097" s="49" t="s">
        <v>31</v>
      </c>
      <c r="Q1097" s="49" t="s">
        <v>3330</v>
      </c>
    </row>
    <row r="1098" spans="1:17" ht="16.5" x14ac:dyDescent="0.35">
      <c r="A1098" s="45" t="s">
        <v>2009</v>
      </c>
      <c r="B1098" s="45" t="s">
        <v>440</v>
      </c>
      <c r="C1098" s="45" t="s">
        <v>2010</v>
      </c>
      <c r="D1098" s="46">
        <v>48.327935349786003</v>
      </c>
      <c r="E1098" s="46" t="s">
        <v>3331</v>
      </c>
      <c r="F1098" s="46" t="s">
        <v>3331</v>
      </c>
      <c r="G1098" s="46" t="s">
        <v>3331</v>
      </c>
      <c r="H1098" s="46">
        <v>77.051958210929087</v>
      </c>
      <c r="I1098" s="46" t="s">
        <v>3332</v>
      </c>
      <c r="J1098" s="47">
        <v>46.175326368488271</v>
      </c>
      <c r="K1098" s="48">
        <v>1090</v>
      </c>
      <c r="L1098" s="47" t="s">
        <v>3320</v>
      </c>
      <c r="M1098" s="49">
        <v>6</v>
      </c>
      <c r="N1098" s="49">
        <v>0</v>
      </c>
      <c r="O1098" s="50">
        <v>0</v>
      </c>
      <c r="P1098" s="49" t="s">
        <v>31</v>
      </c>
      <c r="Q1098" s="49" t="s">
        <v>3330</v>
      </c>
    </row>
    <row r="1099" spans="1:17" ht="16.5" x14ac:dyDescent="0.35">
      <c r="A1099" s="45" t="s">
        <v>645</v>
      </c>
      <c r="B1099" s="45" t="s">
        <v>635</v>
      </c>
      <c r="C1099" s="45" t="s">
        <v>646</v>
      </c>
      <c r="D1099" s="46">
        <v>261.61842518261273</v>
      </c>
      <c r="E1099" s="46">
        <v>0</v>
      </c>
      <c r="F1099" s="46">
        <v>86.476765571858522</v>
      </c>
      <c r="G1099" s="46">
        <v>28.092431841586379</v>
      </c>
      <c r="H1099" s="46">
        <v>90.43131879971375</v>
      </c>
      <c r="I1099" s="46">
        <v>41.417062366046196</v>
      </c>
      <c r="J1099" s="47">
        <v>45.577341239248057</v>
      </c>
      <c r="K1099" s="48">
        <v>1091</v>
      </c>
      <c r="L1099" s="47" t="s">
        <v>3320</v>
      </c>
      <c r="M1099" s="49">
        <v>6</v>
      </c>
      <c r="N1099" s="49">
        <v>0</v>
      </c>
      <c r="O1099" s="50">
        <v>0</v>
      </c>
      <c r="P1099" s="49" t="s">
        <v>31</v>
      </c>
      <c r="Q1099" s="49" t="s">
        <v>3329</v>
      </c>
    </row>
    <row r="1100" spans="1:17" ht="16.5" x14ac:dyDescent="0.35">
      <c r="A1100" s="45" t="s">
        <v>2515</v>
      </c>
      <c r="B1100" s="45" t="s">
        <v>658</v>
      </c>
      <c r="C1100" s="45" t="s">
        <v>2516</v>
      </c>
      <c r="D1100" s="46">
        <v>67.169164209706949</v>
      </c>
      <c r="E1100" s="46">
        <v>2.44324674392178</v>
      </c>
      <c r="F1100" s="46">
        <v>0</v>
      </c>
      <c r="G1100" s="46">
        <v>40.623844871678763</v>
      </c>
      <c r="H1100" s="46">
        <v>86.69002866757512</v>
      </c>
      <c r="I1100" s="46">
        <v>37.525625094038155</v>
      </c>
      <c r="J1100" s="47">
        <v>44.139916438882096</v>
      </c>
      <c r="K1100" s="48">
        <v>1092</v>
      </c>
      <c r="L1100" s="47" t="s">
        <v>3320</v>
      </c>
      <c r="M1100" s="49">
        <v>6</v>
      </c>
      <c r="N1100" s="49">
        <v>0</v>
      </c>
      <c r="O1100" s="50">
        <v>0</v>
      </c>
      <c r="P1100" s="49" t="s">
        <v>31</v>
      </c>
      <c r="Q1100" s="49" t="s">
        <v>3329</v>
      </c>
    </row>
    <row r="1101" spans="1:17" ht="16.5" x14ac:dyDescent="0.35">
      <c r="A1101" s="45" t="s">
        <v>2922</v>
      </c>
      <c r="B1101" s="45" t="s">
        <v>229</v>
      </c>
      <c r="C1101" s="45" t="s">
        <v>2923</v>
      </c>
      <c r="D1101" s="46" t="s">
        <v>3331</v>
      </c>
      <c r="E1101" s="46">
        <v>0</v>
      </c>
      <c r="F1101" s="46">
        <v>73.121623074074733</v>
      </c>
      <c r="G1101" s="46">
        <v>26.917736752153242</v>
      </c>
      <c r="H1101" s="46">
        <v>87.146007879951597</v>
      </c>
      <c r="I1101" s="46">
        <v>23.800292838315656</v>
      </c>
      <c r="J1101" s="47">
        <v>44.123735732724377</v>
      </c>
      <c r="K1101" s="48">
        <v>1093</v>
      </c>
      <c r="L1101" s="47" t="s">
        <v>3320</v>
      </c>
      <c r="M1101" s="49">
        <v>6</v>
      </c>
      <c r="N1101" s="49">
        <v>0</v>
      </c>
      <c r="O1101" s="50">
        <v>0</v>
      </c>
      <c r="P1101" s="49" t="s">
        <v>31</v>
      </c>
      <c r="Q1101" s="49" t="s">
        <v>3334</v>
      </c>
    </row>
    <row r="1102" spans="1:17" ht="16.5" x14ac:dyDescent="0.35">
      <c r="A1102" s="45" t="s">
        <v>1951</v>
      </c>
      <c r="B1102" s="45" t="s">
        <v>224</v>
      </c>
      <c r="C1102" s="45" t="s">
        <v>1952</v>
      </c>
      <c r="D1102" s="46">
        <v>89.815791899405838</v>
      </c>
      <c r="E1102" s="46">
        <v>6.9358623672883102</v>
      </c>
      <c r="F1102" s="46">
        <v>86.475858446565724</v>
      </c>
      <c r="G1102" s="46">
        <v>12.447397074144032</v>
      </c>
      <c r="H1102" s="46">
        <v>81.840823547407766</v>
      </c>
      <c r="I1102" s="46">
        <v>0</v>
      </c>
      <c r="J1102" s="47">
        <v>41.966256718444846</v>
      </c>
      <c r="K1102" s="48">
        <v>1094</v>
      </c>
      <c r="L1102" s="47" t="s">
        <v>3320</v>
      </c>
      <c r="M1102" s="49">
        <v>6</v>
      </c>
      <c r="N1102" s="49">
        <v>0</v>
      </c>
      <c r="O1102" s="50">
        <v>0</v>
      </c>
      <c r="P1102" s="49" t="s">
        <v>31</v>
      </c>
      <c r="Q1102" s="49" t="s">
        <v>3327</v>
      </c>
    </row>
    <row r="1103" spans="1:17" ht="16.5" x14ac:dyDescent="0.35">
      <c r="A1103" s="45" t="s">
        <v>772</v>
      </c>
      <c r="B1103" s="45" t="s">
        <v>440</v>
      </c>
      <c r="C1103" s="45" t="s">
        <v>212</v>
      </c>
      <c r="D1103" s="46">
        <v>58.474231105394004</v>
      </c>
      <c r="E1103" s="46">
        <v>0</v>
      </c>
      <c r="F1103" s="46">
        <v>93.501336285464504</v>
      </c>
      <c r="G1103" s="46">
        <v>26.385279920956322</v>
      </c>
      <c r="H1103" s="46">
        <v>10.817043794798623</v>
      </c>
      <c r="I1103" s="46">
        <v>0</v>
      </c>
      <c r="J1103" s="47">
        <v>40.61683123838182</v>
      </c>
      <c r="K1103" s="48">
        <v>1095</v>
      </c>
      <c r="L1103" s="47" t="s">
        <v>3320</v>
      </c>
      <c r="M1103" s="49">
        <v>6</v>
      </c>
      <c r="N1103" s="49">
        <v>0</v>
      </c>
      <c r="O1103" s="50">
        <v>0</v>
      </c>
      <c r="P1103" s="49" t="s">
        <v>31</v>
      </c>
      <c r="Q1103" s="49" t="s">
        <v>3330</v>
      </c>
    </row>
    <row r="1104" spans="1:17" ht="16.5" x14ac:dyDescent="0.35">
      <c r="A1104" s="45" t="s">
        <v>3041</v>
      </c>
      <c r="B1104" s="45" t="s">
        <v>462</v>
      </c>
      <c r="C1104" s="45" t="s">
        <v>3042</v>
      </c>
      <c r="D1104" s="46">
        <v>69.674378985344006</v>
      </c>
      <c r="E1104" s="46">
        <v>100</v>
      </c>
      <c r="F1104" s="46">
        <v>89.030633621457369</v>
      </c>
      <c r="G1104" s="46">
        <v>26.134442080414416</v>
      </c>
      <c r="H1104" s="46">
        <v>0</v>
      </c>
      <c r="I1104" s="46">
        <v>48.081803280696924</v>
      </c>
      <c r="J1104" s="47">
        <v>30.86426862327572</v>
      </c>
      <c r="K1104" s="48">
        <v>1096</v>
      </c>
      <c r="L1104" s="47" t="s">
        <v>3279</v>
      </c>
      <c r="M1104" s="49">
        <v>6</v>
      </c>
      <c r="N1104" s="49">
        <v>0</v>
      </c>
      <c r="O1104" s="50">
        <v>0</v>
      </c>
      <c r="P1104" s="49" t="s">
        <v>31</v>
      </c>
      <c r="Q1104" s="49" t="s">
        <v>3327</v>
      </c>
    </row>
    <row r="1105" spans="1:17" ht="16.5" x14ac:dyDescent="0.35">
      <c r="A1105" s="45" t="s">
        <v>780</v>
      </c>
      <c r="B1105" s="45" t="s">
        <v>285</v>
      </c>
      <c r="C1105" s="45" t="s">
        <v>781</v>
      </c>
      <c r="D1105" s="46">
        <v>48.844224848969645</v>
      </c>
      <c r="E1105" s="46">
        <v>0</v>
      </c>
      <c r="F1105" s="46">
        <v>0</v>
      </c>
      <c r="G1105" s="46">
        <v>44.397959824874675</v>
      </c>
      <c r="H1105" s="46">
        <v>0</v>
      </c>
      <c r="I1105" s="46">
        <v>0</v>
      </c>
      <c r="J1105" s="47">
        <v>24.066326637479161</v>
      </c>
      <c r="K1105" s="48">
        <v>1097</v>
      </c>
      <c r="L1105" s="47" t="s">
        <v>3279</v>
      </c>
      <c r="M1105" s="49">
        <v>4</v>
      </c>
      <c r="N1105" s="49">
        <v>0</v>
      </c>
      <c r="O1105" s="50">
        <v>0</v>
      </c>
      <c r="P1105" s="49" t="s">
        <v>31</v>
      </c>
      <c r="Q1105" s="49" t="s">
        <v>3335</v>
      </c>
    </row>
    <row r="1106" spans="1:17" ht="16.5" x14ac:dyDescent="0.35">
      <c r="A1106" s="45" t="s">
        <v>1451</v>
      </c>
      <c r="B1106" s="45" t="s">
        <v>285</v>
      </c>
      <c r="C1106" s="45" t="s">
        <v>1452</v>
      </c>
      <c r="D1106" s="46">
        <v>65.345459950981919</v>
      </c>
      <c r="E1106" s="46">
        <v>3.9711441428540937</v>
      </c>
      <c r="F1106" s="46">
        <v>0</v>
      </c>
      <c r="G1106" s="46">
        <v>35.697839873641499</v>
      </c>
      <c r="H1106" s="46">
        <v>0</v>
      </c>
      <c r="I1106" s="46">
        <v>0</v>
      </c>
      <c r="J1106" s="47">
        <v>22.616306645606961</v>
      </c>
      <c r="K1106" s="48">
        <v>1098</v>
      </c>
      <c r="L1106" s="47" t="s">
        <v>3279</v>
      </c>
      <c r="M1106" s="49">
        <v>6</v>
      </c>
      <c r="N1106" s="49">
        <v>0</v>
      </c>
      <c r="O1106" s="50">
        <v>0</v>
      </c>
      <c r="P1106" s="49" t="s">
        <v>31</v>
      </c>
      <c r="Q1106" s="49" t="s">
        <v>3335</v>
      </c>
    </row>
    <row r="1107" spans="1:17" ht="16.5" x14ac:dyDescent="0.35">
      <c r="A1107" s="45" t="s">
        <v>3163</v>
      </c>
      <c r="B1107" s="45" t="s">
        <v>440</v>
      </c>
      <c r="C1107" s="45" t="s">
        <v>3164</v>
      </c>
      <c r="D1107" s="46" t="s">
        <v>3331</v>
      </c>
      <c r="E1107" s="46" t="s">
        <v>3331</v>
      </c>
      <c r="F1107" s="46" t="s">
        <v>3331</v>
      </c>
      <c r="G1107" s="46" t="s">
        <v>3331</v>
      </c>
      <c r="H1107" s="46">
        <v>0</v>
      </c>
      <c r="I1107" s="46" t="s">
        <v>3332</v>
      </c>
      <c r="J1107" s="47">
        <v>16.6666666666667</v>
      </c>
      <c r="K1107" s="48">
        <v>1099</v>
      </c>
      <c r="L1107" s="47" t="s">
        <v>3279</v>
      </c>
      <c r="M1107" s="49">
        <v>6</v>
      </c>
      <c r="N1107" s="49">
        <v>0</v>
      </c>
      <c r="O1107" s="50">
        <v>0</v>
      </c>
      <c r="P1107" s="49" t="s">
        <v>31</v>
      </c>
      <c r="Q1107" s="49" t="s">
        <v>3330</v>
      </c>
    </row>
    <row r="1108" spans="1:17" ht="16.5" x14ac:dyDescent="0.35">
      <c r="A1108" s="45" t="s">
        <v>284</v>
      </c>
      <c r="B1108" s="45" t="s">
        <v>285</v>
      </c>
      <c r="C1108" s="45" t="s">
        <v>286</v>
      </c>
      <c r="D1108" s="46">
        <v>52.801375754323374</v>
      </c>
      <c r="E1108" s="46">
        <v>1.0000458345468544</v>
      </c>
      <c r="F1108" s="46">
        <v>0</v>
      </c>
      <c r="G1108" s="46">
        <v>0</v>
      </c>
      <c r="H1108" s="46">
        <v>0</v>
      </c>
      <c r="I1108" s="46">
        <v>0</v>
      </c>
      <c r="J1108" s="47">
        <v>16.6666666666667</v>
      </c>
      <c r="K1108" s="48">
        <v>1100</v>
      </c>
      <c r="L1108" s="47" t="s">
        <v>3279</v>
      </c>
      <c r="M1108" s="49">
        <v>6</v>
      </c>
      <c r="N1108" s="49">
        <v>1</v>
      </c>
      <c r="O1108" s="50">
        <v>0</v>
      </c>
      <c r="P1108" s="49" t="s">
        <v>113</v>
      </c>
      <c r="Q1108" s="49" t="s">
        <v>3335</v>
      </c>
    </row>
    <row r="1109" spans="1:17" ht="16.5" x14ac:dyDescent="0.35">
      <c r="A1109" s="45" t="s">
        <v>2755</v>
      </c>
      <c r="B1109" s="45" t="s">
        <v>590</v>
      </c>
      <c r="C1109" s="45" t="s">
        <v>590</v>
      </c>
      <c r="D1109" s="46" t="s">
        <v>3331</v>
      </c>
      <c r="E1109" s="46" t="s">
        <v>3331</v>
      </c>
      <c r="F1109" s="46" t="s">
        <v>3331</v>
      </c>
      <c r="G1109" s="46" t="s">
        <v>3331</v>
      </c>
      <c r="H1109" s="46">
        <v>0</v>
      </c>
      <c r="I1109" s="46" t="s">
        <v>3332</v>
      </c>
      <c r="J1109" s="47">
        <v>0</v>
      </c>
      <c r="K1109" s="48">
        <v>1101</v>
      </c>
      <c r="L1109" s="47" t="s">
        <v>3279</v>
      </c>
      <c r="M1109" s="49">
        <v>6</v>
      </c>
      <c r="N1109" s="49">
        <v>0</v>
      </c>
      <c r="O1109" s="50">
        <v>0</v>
      </c>
      <c r="P1109" s="49" t="s">
        <v>31</v>
      </c>
      <c r="Q1109" s="49" t="s">
        <v>3327</v>
      </c>
    </row>
    <row r="1110" spans="1:17" ht="16.5" x14ac:dyDescent="0.35">
      <c r="D1110" s="54"/>
      <c r="E1110" s="54"/>
      <c r="F1110" s="54"/>
      <c r="G1110" s="54"/>
      <c r="H1110" s="54"/>
      <c r="I1110" s="54"/>
      <c r="J1110" s="54"/>
      <c r="K1110" s="55"/>
      <c r="L1110" s="56"/>
      <c r="M1110" s="57"/>
    </row>
    <row r="1111" spans="1:17" ht="16.5" x14ac:dyDescent="0.35">
      <c r="B1111" s="26" t="s">
        <v>3354</v>
      </c>
      <c r="K1111" s="55"/>
      <c r="L1111" s="56"/>
      <c r="M1111" s="57"/>
    </row>
    <row r="1112" spans="1:17" ht="16.5" x14ac:dyDescent="0.35">
      <c r="B1112" s="27" t="s">
        <v>3292</v>
      </c>
      <c r="K1112" s="55"/>
      <c r="L1112" s="56"/>
      <c r="M1112" s="57"/>
    </row>
    <row r="1113" spans="1:17" ht="16.5" x14ac:dyDescent="0.35">
      <c r="B1113" s="27" t="s">
        <v>3293</v>
      </c>
      <c r="K1113" s="55"/>
      <c r="L1113" s="56"/>
      <c r="M1113" s="57"/>
    </row>
    <row r="1114" spans="1:17" ht="16.5" x14ac:dyDescent="0.35">
      <c r="B1114" s="27" t="s">
        <v>3294</v>
      </c>
      <c r="K1114" s="55"/>
      <c r="L1114" s="56"/>
      <c r="M1114" s="57"/>
    </row>
    <row r="1115" spans="1:17" ht="16.5" x14ac:dyDescent="0.35">
      <c r="B1115" s="27" t="s">
        <v>3295</v>
      </c>
      <c r="K1115" s="55"/>
      <c r="L1115" s="56"/>
      <c r="M1115" s="57"/>
    </row>
    <row r="1116" spans="1:17" ht="16.5" x14ac:dyDescent="0.35">
      <c r="B1116" s="27" t="s">
        <v>3296</v>
      </c>
      <c r="K1116" s="55"/>
      <c r="L1116" s="56"/>
      <c r="M1116" s="57"/>
    </row>
    <row r="1117" spans="1:17" ht="16.5" x14ac:dyDescent="0.35">
      <c r="B1117" s="27" t="s">
        <v>3297</v>
      </c>
      <c r="K1117" s="55"/>
      <c r="L1117" s="56"/>
      <c r="M1117" s="57"/>
    </row>
    <row r="1118" spans="1:17" ht="16.5" x14ac:dyDescent="0.35">
      <c r="B1118" s="27" t="s">
        <v>3298</v>
      </c>
      <c r="K1118" s="55"/>
      <c r="L1118" s="56"/>
      <c r="M1118" s="57"/>
    </row>
    <row r="1120" spans="1:17" ht="16.5" x14ac:dyDescent="0.35">
      <c r="B1120" s="53"/>
    </row>
  </sheetData>
  <sheetProtection formatCells="0" formatColumns="0" formatRows="0" insertColumns="0" insertRows="0" insertHyperlinks="0" deleteColumns="0" deleteRows="0" sort="0" autoFilter="0" pivotTables="0"/>
  <autoFilter ref="A8:Q1118" xr:uid="{8811A748-F352-475C-A510-1C550FE16A3F}">
    <sortState xmlns:xlrd2="http://schemas.microsoft.com/office/spreadsheetml/2017/richdata2" ref="A9:Q1118">
      <sortCondition descending="1" ref="J8:J1118"/>
    </sortState>
  </autoFilter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0C9DB7-FBD0-47AA-BCE0-62D5A14391EC}">
  <dimension ref="A1:N1126"/>
  <sheetViews>
    <sheetView tabSelected="1" workbookViewId="0">
      <pane xSplit="3" ySplit="6" topLeftCell="D7" activePane="bottomRight" state="frozen"/>
      <selection pane="topRight" activeCell="D1" sqref="D1"/>
      <selection pane="bottomLeft" activeCell="A5" sqref="A5"/>
      <selection pane="bottomRight" activeCell="D7" sqref="D7"/>
    </sheetView>
  </sheetViews>
  <sheetFormatPr baseColWidth="10" defaultColWidth="10.85546875" defaultRowHeight="15" x14ac:dyDescent="0.25"/>
  <cols>
    <col min="1" max="1" width="10.85546875" style="58"/>
    <col min="2" max="2" width="13.85546875" style="58" customWidth="1"/>
    <col min="3" max="5" width="10.85546875" style="58"/>
    <col min="6" max="6" width="9.140625" style="58" customWidth="1"/>
    <col min="7" max="7" width="14.42578125" style="58" customWidth="1"/>
    <col min="8" max="12" width="17.85546875" style="58" customWidth="1"/>
    <col min="13" max="13" width="14.85546875" style="58" customWidth="1"/>
    <col min="14" max="14" width="24.5703125" style="58" customWidth="1"/>
    <col min="15" max="16384" width="10.85546875" style="58"/>
  </cols>
  <sheetData>
    <row r="1" spans="1:14" ht="16.5" x14ac:dyDescent="0.3">
      <c r="E1" s="59"/>
      <c r="F1" s="60" t="s">
        <v>3351</v>
      </c>
      <c r="G1" s="59"/>
    </row>
    <row r="2" spans="1:14" ht="16.5" x14ac:dyDescent="0.3">
      <c r="E2" s="59"/>
      <c r="F2" s="60" t="s">
        <v>3338</v>
      </c>
      <c r="G2" s="59"/>
    </row>
    <row r="3" spans="1:14" ht="16.5" x14ac:dyDescent="0.3">
      <c r="E3" s="59"/>
      <c r="F3" s="60" t="s">
        <v>3355</v>
      </c>
      <c r="G3" s="59"/>
    </row>
    <row r="4" spans="1:14" ht="16.5" x14ac:dyDescent="0.3">
      <c r="E4" s="59"/>
      <c r="F4" s="60" t="s">
        <v>3</v>
      </c>
      <c r="G4" s="59"/>
    </row>
    <row r="6" spans="1:14" ht="32.1" customHeight="1" x14ac:dyDescent="0.25">
      <c r="A6" s="61" t="s">
        <v>3303</v>
      </c>
      <c r="B6" s="61" t="s">
        <v>3316</v>
      </c>
      <c r="C6" s="62" t="s">
        <v>6</v>
      </c>
      <c r="D6" s="62" t="s">
        <v>3356</v>
      </c>
      <c r="E6" s="62" t="s">
        <v>3357</v>
      </c>
      <c r="F6" s="62" t="s">
        <v>3358</v>
      </c>
      <c r="G6" s="63" t="s">
        <v>8</v>
      </c>
      <c r="H6" s="63" t="s">
        <v>9</v>
      </c>
      <c r="I6" s="64" t="s">
        <v>10</v>
      </c>
      <c r="J6" s="64" t="s">
        <v>11</v>
      </c>
      <c r="K6" s="64" t="s">
        <v>12</v>
      </c>
      <c r="L6" s="64" t="s">
        <v>13</v>
      </c>
      <c r="M6" s="64" t="s">
        <v>14</v>
      </c>
      <c r="N6" s="63" t="s">
        <v>15</v>
      </c>
    </row>
    <row r="7" spans="1:14" x14ac:dyDescent="0.25">
      <c r="A7" s="65" t="s">
        <v>168</v>
      </c>
      <c r="B7" s="66" t="s">
        <v>3359</v>
      </c>
      <c r="C7" s="66" t="s">
        <v>3360</v>
      </c>
      <c r="D7" s="67" t="s">
        <v>3361</v>
      </c>
      <c r="E7" s="66" t="s">
        <v>46</v>
      </c>
      <c r="F7" s="67">
        <v>1</v>
      </c>
      <c r="G7" s="68">
        <v>37.260395037072783</v>
      </c>
      <c r="H7" s="68">
        <v>12.593215114811843</v>
      </c>
      <c r="I7" s="68">
        <v>29.364796502306643</v>
      </c>
      <c r="J7" s="68">
        <v>85.961181274800694</v>
      </c>
      <c r="K7" s="68">
        <v>85.955067174625256</v>
      </c>
      <c r="L7" s="68">
        <v>63.826980002708837</v>
      </c>
      <c r="M7" s="69">
        <v>82.297536139169381</v>
      </c>
      <c r="N7" s="70" t="s">
        <v>3362</v>
      </c>
    </row>
    <row r="8" spans="1:14" x14ac:dyDescent="0.25">
      <c r="A8" s="65" t="s">
        <v>1525</v>
      </c>
      <c r="B8" s="66" t="s">
        <v>3359</v>
      </c>
      <c r="C8" s="66" t="s">
        <v>3363</v>
      </c>
      <c r="D8" s="67">
        <v>6</v>
      </c>
      <c r="E8" s="66" t="s">
        <v>3364</v>
      </c>
      <c r="F8" s="66"/>
      <c r="G8" s="68">
        <v>69.69722396349195</v>
      </c>
      <c r="H8" s="68">
        <v>2.4365447098861517</v>
      </c>
      <c r="I8" s="68">
        <v>64.104714446919246</v>
      </c>
      <c r="J8" s="68">
        <v>59.464510535243662</v>
      </c>
      <c r="K8" s="68">
        <v>88.823801933502494</v>
      </c>
      <c r="L8" s="68">
        <v>37.29404506567019</v>
      </c>
      <c r="M8" s="69">
        <v>69.840183062935139</v>
      </c>
      <c r="N8" s="70" t="s">
        <v>1887</v>
      </c>
    </row>
    <row r="9" spans="1:14" x14ac:dyDescent="0.25">
      <c r="A9" s="65" t="s">
        <v>3215</v>
      </c>
      <c r="B9" s="66" t="s">
        <v>3359</v>
      </c>
      <c r="C9" s="66" t="s">
        <v>3365</v>
      </c>
      <c r="D9" s="67">
        <v>6</v>
      </c>
      <c r="E9" s="66" t="s">
        <v>3366</v>
      </c>
      <c r="F9" s="66"/>
      <c r="G9" s="68">
        <v>77.263025552669745</v>
      </c>
      <c r="H9" s="68">
        <v>6.5732400879904285</v>
      </c>
      <c r="I9" s="68">
        <v>63.781271152807733</v>
      </c>
      <c r="J9" s="68">
        <v>36.93737061748125</v>
      </c>
      <c r="K9" s="68">
        <v>83.940227662371413</v>
      </c>
      <c r="L9" s="68">
        <v>30.753721556349451</v>
      </c>
      <c r="M9" s="69">
        <v>63.546134765900653</v>
      </c>
      <c r="N9" s="70" t="s">
        <v>1887</v>
      </c>
    </row>
    <row r="10" spans="1:14" x14ac:dyDescent="0.25">
      <c r="A10" s="65" t="s">
        <v>2911</v>
      </c>
      <c r="B10" s="66" t="s">
        <v>3359</v>
      </c>
      <c r="C10" s="66" t="s">
        <v>3367</v>
      </c>
      <c r="D10" s="67">
        <v>6</v>
      </c>
      <c r="E10" s="66" t="s">
        <v>3368</v>
      </c>
      <c r="F10" s="66"/>
      <c r="G10" s="68">
        <v>79.734604903117884</v>
      </c>
      <c r="H10" s="68">
        <v>7.2050614090085654</v>
      </c>
      <c r="I10" s="68">
        <v>49.271587628959765</v>
      </c>
      <c r="J10" s="68">
        <v>60.476154339586806</v>
      </c>
      <c r="K10" s="68">
        <v>83.277228300222802</v>
      </c>
      <c r="L10" s="68">
        <v>35.620435416741799</v>
      </c>
      <c r="M10" s="69">
        <v>70.482861503097183</v>
      </c>
      <c r="N10" s="70" t="s">
        <v>3369</v>
      </c>
    </row>
    <row r="11" spans="1:14" x14ac:dyDescent="0.25">
      <c r="A11" s="65" t="s">
        <v>846</v>
      </c>
      <c r="B11" s="66" t="s">
        <v>3359</v>
      </c>
      <c r="C11" s="66" t="s">
        <v>3370</v>
      </c>
      <c r="D11" s="67">
        <v>5</v>
      </c>
      <c r="E11" s="66" t="s">
        <v>3368</v>
      </c>
      <c r="F11" s="66"/>
      <c r="G11" s="68">
        <v>34.674024605544986</v>
      </c>
      <c r="H11" s="68">
        <v>1.7166159092243514</v>
      </c>
      <c r="I11" s="68">
        <v>37.942589551075166</v>
      </c>
      <c r="J11" s="68">
        <v>88.650536192949474</v>
      </c>
      <c r="K11" s="68">
        <v>89.031377947455198</v>
      </c>
      <c r="L11" s="68">
        <v>72.820005636187005</v>
      </c>
      <c r="M11" s="69">
        <v>85.140452386048693</v>
      </c>
      <c r="N11" s="70" t="s">
        <v>3362</v>
      </c>
    </row>
    <row r="12" spans="1:14" x14ac:dyDescent="0.25">
      <c r="A12" s="66" t="s">
        <v>1346</v>
      </c>
      <c r="B12" s="66" t="s">
        <v>3359</v>
      </c>
      <c r="C12" s="66" t="s">
        <v>3371</v>
      </c>
      <c r="D12" s="67">
        <v>6</v>
      </c>
      <c r="E12" s="66" t="s">
        <v>3368</v>
      </c>
      <c r="F12" s="66"/>
      <c r="G12" s="68">
        <v>79.979851325201778</v>
      </c>
      <c r="H12" s="68">
        <v>4.1846289597883537</v>
      </c>
      <c r="I12" s="68">
        <v>51.677414907903284</v>
      </c>
      <c r="J12" s="68">
        <v>67.966815836819194</v>
      </c>
      <c r="K12" s="68">
        <v>84.314152261576439</v>
      </c>
      <c r="L12" s="68">
        <v>28.74338669674648</v>
      </c>
      <c r="M12" s="69">
        <v>70.860385154575084</v>
      </c>
      <c r="N12" s="70" t="s">
        <v>3369</v>
      </c>
    </row>
    <row r="13" spans="1:14" x14ac:dyDescent="0.25">
      <c r="A13" s="66" t="s">
        <v>2335</v>
      </c>
      <c r="B13" s="66" t="s">
        <v>3359</v>
      </c>
      <c r="C13" s="66" t="s">
        <v>3372</v>
      </c>
      <c r="D13" s="67">
        <v>6</v>
      </c>
      <c r="E13" s="66" t="s">
        <v>3368</v>
      </c>
      <c r="F13" s="66"/>
      <c r="G13" s="68">
        <v>54.813028594071852</v>
      </c>
      <c r="H13" s="68">
        <v>4.5285425779166726</v>
      </c>
      <c r="I13" s="68">
        <v>57.181658820354862</v>
      </c>
      <c r="J13" s="68">
        <v>76.451303283751159</v>
      </c>
      <c r="K13" s="68">
        <v>85.03001069223842</v>
      </c>
      <c r="L13" s="68">
        <v>37.005056934117455</v>
      </c>
      <c r="M13" s="69">
        <v>72.796028251972587</v>
      </c>
      <c r="N13" s="70" t="s">
        <v>3369</v>
      </c>
    </row>
    <row r="14" spans="1:14" x14ac:dyDescent="0.25">
      <c r="A14" s="66" t="s">
        <v>2454</v>
      </c>
      <c r="B14" s="66" t="s">
        <v>3359</v>
      </c>
      <c r="C14" s="66" t="s">
        <v>3373</v>
      </c>
      <c r="D14" s="67">
        <v>6</v>
      </c>
      <c r="E14" s="66" t="s">
        <v>3368</v>
      </c>
      <c r="F14" s="66"/>
      <c r="G14" s="68">
        <v>66.477804917441475</v>
      </c>
      <c r="H14" s="68">
        <v>1.7351604106997005</v>
      </c>
      <c r="I14" s="68">
        <v>65.745237416554502</v>
      </c>
      <c r="J14" s="68">
        <v>45.061863581962868</v>
      </c>
      <c r="K14" s="68">
        <v>81.760805627719719</v>
      </c>
      <c r="L14" s="68">
        <v>36.586586248074518</v>
      </c>
      <c r="M14" s="69">
        <v>65.988142938417155</v>
      </c>
      <c r="N14" s="70" t="s">
        <v>1887</v>
      </c>
    </row>
    <row r="15" spans="1:14" x14ac:dyDescent="0.25">
      <c r="A15" s="66" t="s">
        <v>2749</v>
      </c>
      <c r="B15" s="66" t="s">
        <v>3359</v>
      </c>
      <c r="C15" s="66" t="s">
        <v>3374</v>
      </c>
      <c r="D15" s="67">
        <v>6</v>
      </c>
      <c r="E15" s="66" t="s">
        <v>3366</v>
      </c>
      <c r="F15" s="66"/>
      <c r="G15" s="68">
        <v>70.61936783747565</v>
      </c>
      <c r="H15" s="68">
        <v>19.599705197298544</v>
      </c>
      <c r="I15" s="68">
        <v>62.41104338378976</v>
      </c>
      <c r="J15" s="68">
        <v>60.891745755063752</v>
      </c>
      <c r="K15" s="68">
        <v>82.379370170655193</v>
      </c>
      <c r="L15" s="68">
        <v>17.470975595874812</v>
      </c>
      <c r="M15" s="69">
        <v>63.12189049008424</v>
      </c>
      <c r="N15" s="70" t="s">
        <v>1887</v>
      </c>
    </row>
    <row r="16" spans="1:14" x14ac:dyDescent="0.25">
      <c r="A16" s="66" t="s">
        <v>1268</v>
      </c>
      <c r="B16" s="66" t="s">
        <v>3359</v>
      </c>
      <c r="C16" s="66" t="s">
        <v>3375</v>
      </c>
      <c r="D16" s="67">
        <v>6</v>
      </c>
      <c r="E16" s="66" t="s">
        <v>3364</v>
      </c>
      <c r="F16" s="66"/>
      <c r="G16" s="68">
        <v>57.901707154926449</v>
      </c>
      <c r="H16" s="68">
        <v>2.3138442160016877</v>
      </c>
      <c r="I16" s="68">
        <v>68.677650900136015</v>
      </c>
      <c r="J16" s="68">
        <v>53.568863797288515</v>
      </c>
      <c r="K16" s="68">
        <v>91.342221788519112</v>
      </c>
      <c r="L16" s="68">
        <v>46.93677807239812</v>
      </c>
      <c r="M16" s="69">
        <v>70.142728090344676</v>
      </c>
      <c r="N16" s="70" t="s">
        <v>3369</v>
      </c>
    </row>
    <row r="17" spans="1:14" x14ac:dyDescent="0.25">
      <c r="A17" s="66" t="s">
        <v>928</v>
      </c>
      <c r="B17" s="66" t="s">
        <v>3359</v>
      </c>
      <c r="C17" s="66" t="s">
        <v>3376</v>
      </c>
      <c r="D17" s="67">
        <v>5</v>
      </c>
      <c r="E17" s="66" t="s">
        <v>3377</v>
      </c>
      <c r="F17" s="66"/>
      <c r="G17" s="68">
        <v>68.380806964656401</v>
      </c>
      <c r="H17" s="68">
        <v>5.2666366487449112</v>
      </c>
      <c r="I17" s="68">
        <v>41.239616305242293</v>
      </c>
      <c r="J17" s="68">
        <v>86.620056207094009</v>
      </c>
      <c r="K17" s="68">
        <v>78.783320432183913</v>
      </c>
      <c r="L17" s="68">
        <v>41.066783797618584</v>
      </c>
      <c r="M17" s="69">
        <v>76.660651247151563</v>
      </c>
      <c r="N17" s="70" t="s">
        <v>3369</v>
      </c>
    </row>
    <row r="18" spans="1:14" x14ac:dyDescent="0.25">
      <c r="A18" s="66" t="s">
        <v>3044</v>
      </c>
      <c r="B18" s="66" t="s">
        <v>3359</v>
      </c>
      <c r="C18" s="66" t="s">
        <v>3378</v>
      </c>
      <c r="D18" s="67">
        <v>6</v>
      </c>
      <c r="E18" s="66" t="s">
        <v>3366</v>
      </c>
      <c r="F18" s="66"/>
      <c r="G18" s="68">
        <v>76.529701111395397</v>
      </c>
      <c r="H18" s="68">
        <v>6.4835713347102111</v>
      </c>
      <c r="I18" s="68">
        <v>53.164931362148394</v>
      </c>
      <c r="J18" s="68">
        <v>56.299687665144795</v>
      </c>
      <c r="K18" s="68">
        <v>86.213515582989615</v>
      </c>
      <c r="L18" s="68">
        <v>28.090738368314611</v>
      </c>
      <c r="M18" s="69">
        <v>68.49257315326507</v>
      </c>
      <c r="N18" s="70" t="s">
        <v>1887</v>
      </c>
    </row>
    <row r="19" spans="1:14" x14ac:dyDescent="0.25">
      <c r="A19" s="66" t="s">
        <v>887</v>
      </c>
      <c r="B19" s="66" t="s">
        <v>3359</v>
      </c>
      <c r="C19" s="66" t="s">
        <v>3379</v>
      </c>
      <c r="D19" s="67">
        <v>3</v>
      </c>
      <c r="E19" s="66" t="s">
        <v>3377</v>
      </c>
      <c r="F19" s="66"/>
      <c r="G19" s="68">
        <v>61.274764246710966</v>
      </c>
      <c r="H19" s="68">
        <v>11.434371667170939</v>
      </c>
      <c r="I19" s="68">
        <v>66.42425407882169</v>
      </c>
      <c r="J19" s="68">
        <v>81.558863711463175</v>
      </c>
      <c r="K19" s="68">
        <v>90.819099044836065</v>
      </c>
      <c r="L19" s="68">
        <v>44.544614150746511</v>
      </c>
      <c r="M19" s="69">
        <v>73.177325193508864</v>
      </c>
      <c r="N19" s="70" t="s">
        <v>3369</v>
      </c>
    </row>
    <row r="20" spans="1:14" x14ac:dyDescent="0.25">
      <c r="A20" s="66" t="s">
        <v>2415</v>
      </c>
      <c r="B20" s="66" t="s">
        <v>3359</v>
      </c>
      <c r="C20" s="66" t="s">
        <v>3380</v>
      </c>
      <c r="D20" s="67">
        <v>6</v>
      </c>
      <c r="E20" s="66" t="s">
        <v>3364</v>
      </c>
      <c r="F20" s="66"/>
      <c r="G20" s="68">
        <v>76.84000470620812</v>
      </c>
      <c r="H20" s="68">
        <v>8.4207960064911003</v>
      </c>
      <c r="I20" s="68">
        <v>59.086330138255839</v>
      </c>
      <c r="J20" s="68">
        <v>68.478387984350135</v>
      </c>
      <c r="K20" s="68">
        <v>91.1518846440961</v>
      </c>
      <c r="L20" s="68">
        <v>36.962658047650102</v>
      </c>
      <c r="M20" s="69">
        <v>71.514300755224909</v>
      </c>
      <c r="N20" s="70" t="s">
        <v>3369</v>
      </c>
    </row>
    <row r="21" spans="1:14" x14ac:dyDescent="0.25">
      <c r="A21" s="66" t="s">
        <v>3176</v>
      </c>
      <c r="B21" s="66" t="s">
        <v>3359</v>
      </c>
      <c r="C21" s="66" t="s">
        <v>3381</v>
      </c>
      <c r="D21" s="67">
        <v>6</v>
      </c>
      <c r="E21" s="66" t="s">
        <v>3364</v>
      </c>
      <c r="F21" s="66"/>
      <c r="G21" s="68">
        <v>77.943241749409992</v>
      </c>
      <c r="H21" s="68">
        <v>6.4232578361039581</v>
      </c>
      <c r="I21" s="68">
        <v>75.184545535223094</v>
      </c>
      <c r="J21" s="68">
        <v>53.376386451161473</v>
      </c>
      <c r="K21" s="68">
        <v>87.510976394991161</v>
      </c>
      <c r="L21" s="68">
        <v>23.024653935024585</v>
      </c>
      <c r="M21" s="69">
        <v>63.717368901641684</v>
      </c>
      <c r="N21" s="70" t="s">
        <v>1887</v>
      </c>
    </row>
    <row r="22" spans="1:14" x14ac:dyDescent="0.25">
      <c r="A22" s="66" t="s">
        <v>3178</v>
      </c>
      <c r="B22" s="66" t="s">
        <v>3359</v>
      </c>
      <c r="C22" s="66" t="s">
        <v>3382</v>
      </c>
      <c r="D22" s="67">
        <v>6</v>
      </c>
      <c r="E22" s="66" t="s">
        <v>3364</v>
      </c>
      <c r="F22" s="66"/>
      <c r="G22" s="68">
        <v>74.785213579826987</v>
      </c>
      <c r="H22" s="68">
        <v>1.1752987246868323</v>
      </c>
      <c r="I22" s="68">
        <v>60.171044089562415</v>
      </c>
      <c r="J22" s="68">
        <v>52.104938970311245</v>
      </c>
      <c r="K22" s="68">
        <v>86.167381339744324</v>
      </c>
      <c r="L22" s="68">
        <v>33.327401588459253</v>
      </c>
      <c r="M22" s="69">
        <v>68.375563180710927</v>
      </c>
      <c r="N22" s="70" t="s">
        <v>1887</v>
      </c>
    </row>
    <row r="23" spans="1:14" x14ac:dyDescent="0.25">
      <c r="A23" s="66" t="s">
        <v>812</v>
      </c>
      <c r="B23" s="66" t="s">
        <v>3359</v>
      </c>
      <c r="C23" s="66" t="s">
        <v>3383</v>
      </c>
      <c r="D23" s="67">
        <v>5</v>
      </c>
      <c r="E23" s="66" t="s">
        <v>3377</v>
      </c>
      <c r="F23" s="66"/>
      <c r="G23" s="68">
        <v>72.204777581262718</v>
      </c>
      <c r="H23" s="68">
        <v>38.011008213106699</v>
      </c>
      <c r="I23" s="68">
        <v>35.91920705367491</v>
      </c>
      <c r="J23" s="68">
        <v>87.330284896279551</v>
      </c>
      <c r="K23" s="68">
        <v>71.004195678558261</v>
      </c>
      <c r="L23" s="68">
        <v>35.952168177827126</v>
      </c>
      <c r="M23" s="69">
        <v>70.059405580980552</v>
      </c>
      <c r="N23" s="70" t="s">
        <v>3369</v>
      </c>
    </row>
    <row r="24" spans="1:14" x14ac:dyDescent="0.25">
      <c r="A24" s="66" t="s">
        <v>2311</v>
      </c>
      <c r="B24" s="66" t="s">
        <v>3359</v>
      </c>
      <c r="C24" s="66" t="s">
        <v>3384</v>
      </c>
      <c r="D24" s="67">
        <v>6</v>
      </c>
      <c r="E24" s="66" t="s">
        <v>3366</v>
      </c>
      <c r="F24" s="66"/>
      <c r="G24" s="68">
        <v>74.741420634638985</v>
      </c>
      <c r="H24" s="68">
        <v>28.150093459796096</v>
      </c>
      <c r="I24" s="68">
        <v>36.984196225553013</v>
      </c>
      <c r="J24" s="68">
        <v>56.450396481512108</v>
      </c>
      <c r="K24" s="68">
        <v>85.22021830604119</v>
      </c>
      <c r="L24" s="68">
        <v>31.560169080199145</v>
      </c>
      <c r="M24" s="69">
        <v>68.016082363733901</v>
      </c>
      <c r="N24" s="70" t="s">
        <v>1887</v>
      </c>
    </row>
    <row r="25" spans="1:14" x14ac:dyDescent="0.25">
      <c r="A25" s="66" t="s">
        <v>393</v>
      </c>
      <c r="B25" s="66" t="s">
        <v>3359</v>
      </c>
      <c r="C25" s="66" t="s">
        <v>3385</v>
      </c>
      <c r="D25" s="67">
        <v>1</v>
      </c>
      <c r="E25" s="66" t="s">
        <v>3377</v>
      </c>
      <c r="F25" s="66"/>
      <c r="G25" s="68">
        <v>49.938243073938978</v>
      </c>
      <c r="H25" s="68">
        <v>8.8655459149352431</v>
      </c>
      <c r="I25" s="68">
        <v>51.65584224586695</v>
      </c>
      <c r="J25" s="68">
        <v>80.871307049627646</v>
      </c>
      <c r="K25" s="68">
        <v>82.21552646837749</v>
      </c>
      <c r="L25" s="68">
        <v>52.227584726119915</v>
      </c>
      <c r="M25" s="69">
        <v>75.798838347220482</v>
      </c>
      <c r="N25" s="70" t="s">
        <v>3369</v>
      </c>
    </row>
    <row r="26" spans="1:14" x14ac:dyDescent="0.25">
      <c r="A26" s="66" t="s">
        <v>2931</v>
      </c>
      <c r="B26" s="66" t="s">
        <v>3359</v>
      </c>
      <c r="C26" s="66" t="s">
        <v>3386</v>
      </c>
      <c r="D26" s="67">
        <v>6</v>
      </c>
      <c r="E26" s="66" t="s">
        <v>3366</v>
      </c>
      <c r="F26" s="66"/>
      <c r="G26" s="68">
        <v>64.080787680317457</v>
      </c>
      <c r="H26" s="68">
        <v>7.2931437670317862</v>
      </c>
      <c r="I26" s="68">
        <v>73.177698961223498</v>
      </c>
      <c r="J26" s="68">
        <v>57.326099643510361</v>
      </c>
      <c r="K26" s="68">
        <v>83.262903879199939</v>
      </c>
      <c r="L26" s="68">
        <v>29.531626037728103</v>
      </c>
      <c r="M26" s="69">
        <v>64.94163113869719</v>
      </c>
      <c r="N26" s="70" t="s">
        <v>1887</v>
      </c>
    </row>
    <row r="27" spans="1:14" x14ac:dyDescent="0.25">
      <c r="A27" s="66" t="s">
        <v>3166</v>
      </c>
      <c r="B27" s="66" t="s">
        <v>3359</v>
      </c>
      <c r="C27" s="66" t="s">
        <v>3387</v>
      </c>
      <c r="D27" s="67">
        <v>6</v>
      </c>
      <c r="E27" s="66" t="s">
        <v>3366</v>
      </c>
      <c r="F27" s="66"/>
      <c r="G27" s="68">
        <v>64.788716418597787</v>
      </c>
      <c r="H27" s="68">
        <v>3.8736897383850715</v>
      </c>
      <c r="I27" s="68">
        <v>69.843103011621039</v>
      </c>
      <c r="J27" s="68">
        <v>58.467404687600556</v>
      </c>
      <c r="K27" s="68">
        <v>91.397754021279212</v>
      </c>
      <c r="L27" s="68">
        <v>49.447723051643386</v>
      </c>
      <c r="M27" s="69">
        <v>70.932681501752839</v>
      </c>
      <c r="N27" s="70" t="s">
        <v>3369</v>
      </c>
    </row>
    <row r="28" spans="1:14" x14ac:dyDescent="0.25">
      <c r="A28" s="66" t="s">
        <v>2181</v>
      </c>
      <c r="B28" s="66" t="s">
        <v>3359</v>
      </c>
      <c r="C28" s="66" t="s">
        <v>3388</v>
      </c>
      <c r="D28" s="67">
        <v>6</v>
      </c>
      <c r="E28" s="66" t="s">
        <v>3368</v>
      </c>
      <c r="F28" s="66"/>
      <c r="G28" s="68">
        <v>60.6395120124673</v>
      </c>
      <c r="H28" s="68">
        <v>9.462011475756217</v>
      </c>
      <c r="I28" s="68">
        <v>59.010245047993678</v>
      </c>
      <c r="J28" s="68">
        <v>73.107672899540916</v>
      </c>
      <c r="K28" s="68">
        <v>82.558978421499091</v>
      </c>
      <c r="L28" s="68">
        <v>38.265668117771249</v>
      </c>
      <c r="M28" s="69">
        <v>70.910010485843557</v>
      </c>
      <c r="N28" s="70" t="s">
        <v>3369</v>
      </c>
    </row>
    <row r="29" spans="1:14" x14ac:dyDescent="0.25">
      <c r="A29" s="66" t="s">
        <v>257</v>
      </c>
      <c r="B29" s="66" t="s">
        <v>3359</v>
      </c>
      <c r="C29" s="66" t="s">
        <v>3389</v>
      </c>
      <c r="D29" s="67">
        <v>6</v>
      </c>
      <c r="E29" s="66" t="s">
        <v>3377</v>
      </c>
      <c r="F29" s="66"/>
      <c r="G29" s="68">
        <v>49.133508446532645</v>
      </c>
      <c r="H29" s="68">
        <v>9.2912460612361087</v>
      </c>
      <c r="I29" s="68">
        <v>48.384184621004664</v>
      </c>
      <c r="J29" s="68">
        <v>86.400585698109509</v>
      </c>
      <c r="K29" s="68">
        <v>73.467379015602532</v>
      </c>
      <c r="L29" s="68">
        <v>45.759524954835506</v>
      </c>
      <c r="M29" s="69">
        <v>74.658676497717792</v>
      </c>
      <c r="N29" s="70" t="s">
        <v>3369</v>
      </c>
    </row>
    <row r="30" spans="1:14" x14ac:dyDescent="0.25">
      <c r="A30" s="66" t="s">
        <v>2888</v>
      </c>
      <c r="B30" s="66" t="s">
        <v>3359</v>
      </c>
      <c r="C30" s="66" t="s">
        <v>3390</v>
      </c>
      <c r="D30" s="67">
        <v>6</v>
      </c>
      <c r="E30" s="66" t="s">
        <v>3364</v>
      </c>
      <c r="F30" s="66"/>
      <c r="G30" s="68">
        <v>36.827397340491544</v>
      </c>
      <c r="H30" s="68">
        <v>2.289471357185243</v>
      </c>
      <c r="I30" s="68">
        <v>53.984184903357608</v>
      </c>
      <c r="J30" s="68">
        <v>72.267146870239856</v>
      </c>
      <c r="K30" s="68">
        <v>87.842226838963398</v>
      </c>
      <c r="L30" s="68">
        <v>69.591622864195088</v>
      </c>
      <c r="M30" s="69">
        <v>78.904556718809246</v>
      </c>
      <c r="N30" s="70" t="s">
        <v>3369</v>
      </c>
    </row>
    <row r="31" spans="1:14" x14ac:dyDescent="0.25">
      <c r="A31" s="66" t="s">
        <v>1513</v>
      </c>
      <c r="B31" s="66" t="s">
        <v>3359</v>
      </c>
      <c r="C31" s="66" t="s">
        <v>3391</v>
      </c>
      <c r="D31" s="67">
        <v>6</v>
      </c>
      <c r="E31" s="66" t="s">
        <v>3364</v>
      </c>
      <c r="F31" s="66"/>
      <c r="G31" s="68">
        <v>74.493464992486238</v>
      </c>
      <c r="H31" s="68">
        <v>4.221755861155839</v>
      </c>
      <c r="I31" s="68">
        <v>77.062339541946145</v>
      </c>
      <c r="J31" s="68">
        <v>64.089287485530832</v>
      </c>
      <c r="K31" s="68">
        <v>89.075725577489578</v>
      </c>
      <c r="L31" s="68">
        <v>36.030545855172051</v>
      </c>
      <c r="M31" s="69">
        <v>67.985243919181755</v>
      </c>
      <c r="N31" s="70" t="s">
        <v>1887</v>
      </c>
    </row>
    <row r="32" spans="1:14" x14ac:dyDescent="0.25">
      <c r="A32" s="66" t="s">
        <v>2897</v>
      </c>
      <c r="B32" s="66" t="s">
        <v>3359</v>
      </c>
      <c r="C32" s="66" t="s">
        <v>3392</v>
      </c>
      <c r="D32" s="67">
        <v>6</v>
      </c>
      <c r="E32" s="66" t="s">
        <v>3364</v>
      </c>
      <c r="F32" s="66"/>
      <c r="G32" s="68">
        <v>79.941123632374143</v>
      </c>
      <c r="H32" s="68">
        <v>5.7962327740501642</v>
      </c>
      <c r="I32" s="68">
        <v>70.170518731060881</v>
      </c>
      <c r="J32" s="68">
        <v>41.736492667000888</v>
      </c>
      <c r="K32" s="68">
        <v>86.837941864477415</v>
      </c>
      <c r="L32" s="68">
        <v>24.924926882778209</v>
      </c>
      <c r="M32" s="69">
        <v>62.922101651524237</v>
      </c>
      <c r="N32" s="70" t="s">
        <v>1887</v>
      </c>
    </row>
    <row r="33" spans="1:14" x14ac:dyDescent="0.25">
      <c r="A33" s="66" t="s">
        <v>357</v>
      </c>
      <c r="B33" s="66" t="s">
        <v>3359</v>
      </c>
      <c r="C33" s="66" t="s">
        <v>3393</v>
      </c>
      <c r="D33" s="67">
        <v>3</v>
      </c>
      <c r="E33" s="66" t="s">
        <v>3377</v>
      </c>
      <c r="F33" s="66"/>
      <c r="G33" s="68">
        <v>42.763013663771659</v>
      </c>
      <c r="H33" s="68">
        <v>5.8273203832854703</v>
      </c>
      <c r="I33" s="68">
        <v>36.761714807015927</v>
      </c>
      <c r="J33" s="68">
        <v>86.490354456752328</v>
      </c>
      <c r="K33" s="68">
        <v>77.96374997096089</v>
      </c>
      <c r="L33" s="68">
        <v>59.54297412942482</v>
      </c>
      <c r="M33" s="69">
        <v>80.234673894472778</v>
      </c>
      <c r="N33" s="70" t="s">
        <v>3362</v>
      </c>
    </row>
    <row r="34" spans="1:14" x14ac:dyDescent="0.25">
      <c r="A34" s="66" t="s">
        <v>2885</v>
      </c>
      <c r="B34" s="66" t="s">
        <v>3359</v>
      </c>
      <c r="C34" s="66" t="s">
        <v>3394</v>
      </c>
      <c r="D34" s="67">
        <v>6</v>
      </c>
      <c r="E34" s="66" t="s">
        <v>3364</v>
      </c>
      <c r="F34" s="66"/>
      <c r="G34" s="68">
        <v>77.145874578838516</v>
      </c>
      <c r="H34" s="68">
        <v>3.0840768489920802</v>
      </c>
      <c r="I34" s="68">
        <v>65.049920506878209</v>
      </c>
      <c r="J34" s="68">
        <v>33.397965478436312</v>
      </c>
      <c r="K34" s="68">
        <v>83.302292995993909</v>
      </c>
      <c r="L34" s="68">
        <v>19.77855192837988</v>
      </c>
      <c r="M34" s="69">
        <v>61.390802174489977</v>
      </c>
      <c r="N34" s="70" t="s">
        <v>1887</v>
      </c>
    </row>
    <row r="35" spans="1:14" x14ac:dyDescent="0.25">
      <c r="A35" s="66" t="s">
        <v>2530</v>
      </c>
      <c r="B35" s="66" t="s">
        <v>3359</v>
      </c>
      <c r="C35" s="66" t="s">
        <v>3395</v>
      </c>
      <c r="D35" s="67">
        <v>6</v>
      </c>
      <c r="E35" s="66" t="s">
        <v>3364</v>
      </c>
      <c r="F35" s="66"/>
      <c r="G35" s="68">
        <v>33.137129354809694</v>
      </c>
      <c r="H35" s="68">
        <v>7.6753270869329793</v>
      </c>
      <c r="I35" s="68">
        <v>43.432068027227842</v>
      </c>
      <c r="J35" s="68">
        <v>74.620535062860554</v>
      </c>
      <c r="K35" s="68">
        <v>87.200882023881604</v>
      </c>
      <c r="L35" s="68">
        <v>57.487897785381328</v>
      </c>
      <c r="M35" s="69">
        <v>78.033653292993776</v>
      </c>
      <c r="N35" s="70" t="s">
        <v>3369</v>
      </c>
    </row>
    <row r="36" spans="1:14" x14ac:dyDescent="0.25">
      <c r="A36" s="66" t="s">
        <v>2791</v>
      </c>
      <c r="B36" s="66" t="s">
        <v>3359</v>
      </c>
      <c r="C36" s="66" t="s">
        <v>3396</v>
      </c>
      <c r="D36" s="67">
        <v>6</v>
      </c>
      <c r="E36" s="66" t="s">
        <v>3366</v>
      </c>
      <c r="F36" s="66"/>
      <c r="G36" s="68">
        <v>73.906315764082947</v>
      </c>
      <c r="H36" s="68">
        <v>11.710754876349693</v>
      </c>
      <c r="I36" s="68">
        <v>63.647553048126994</v>
      </c>
      <c r="J36" s="68">
        <v>66.146282049740108</v>
      </c>
      <c r="K36" s="68">
        <v>77.042789031838524</v>
      </c>
      <c r="L36" s="68">
        <v>11.737978443176475</v>
      </c>
      <c r="M36" s="69">
        <v>63.261456933379741</v>
      </c>
      <c r="N36" s="70" t="s">
        <v>1887</v>
      </c>
    </row>
    <row r="37" spans="1:14" x14ac:dyDescent="0.25">
      <c r="A37" s="66" t="s">
        <v>2626</v>
      </c>
      <c r="B37" s="66" t="s">
        <v>3359</v>
      </c>
      <c r="C37" s="66" t="s">
        <v>3397</v>
      </c>
      <c r="D37" s="67">
        <v>6</v>
      </c>
      <c r="E37" s="66" t="s">
        <v>3366</v>
      </c>
      <c r="F37" s="66"/>
      <c r="G37" s="68">
        <v>70.432079483280148</v>
      </c>
      <c r="H37" s="68">
        <v>14.721159410194728</v>
      </c>
      <c r="I37" s="68">
        <v>74.90923669048594</v>
      </c>
      <c r="J37" s="68">
        <v>53.837813329244987</v>
      </c>
      <c r="K37" s="68">
        <v>78.603488430486408</v>
      </c>
      <c r="L37" s="68">
        <v>5.6468717526628733</v>
      </c>
      <c r="M37" s="69">
        <v>58.076296235285604</v>
      </c>
      <c r="N37" s="70" t="s">
        <v>3097</v>
      </c>
    </row>
    <row r="38" spans="1:14" x14ac:dyDescent="0.25">
      <c r="A38" s="66" t="s">
        <v>1057</v>
      </c>
      <c r="B38" s="66" t="s">
        <v>3359</v>
      </c>
      <c r="C38" s="66" t="s">
        <v>3398</v>
      </c>
      <c r="D38" s="67">
        <v>6</v>
      </c>
      <c r="E38" s="66" t="s">
        <v>3368</v>
      </c>
      <c r="F38" s="66"/>
      <c r="G38" s="68">
        <v>58.728995170643771</v>
      </c>
      <c r="H38" s="68">
        <v>10.326054748009494</v>
      </c>
      <c r="I38" s="68">
        <v>40.975104331052421</v>
      </c>
      <c r="J38" s="68">
        <v>81.37806398444647</v>
      </c>
      <c r="K38" s="68">
        <v>90.658235191299809</v>
      </c>
      <c r="L38" s="68">
        <v>52.686314919498457</v>
      </c>
      <c r="M38" s="69">
        <v>78.90357583603047</v>
      </c>
      <c r="N38" s="70" t="s">
        <v>3369</v>
      </c>
    </row>
    <row r="39" spans="1:14" x14ac:dyDescent="0.25">
      <c r="A39" s="66" t="s">
        <v>541</v>
      </c>
      <c r="B39" s="66" t="s">
        <v>3359</v>
      </c>
      <c r="C39" s="66" t="s">
        <v>3399</v>
      </c>
      <c r="D39" s="67">
        <v>3</v>
      </c>
      <c r="E39" s="66" t="s">
        <v>3377</v>
      </c>
      <c r="F39" s="66"/>
      <c r="G39" s="68">
        <v>23.550056680166467</v>
      </c>
      <c r="H39" s="68">
        <v>2.9914739938106432</v>
      </c>
      <c r="I39" s="68">
        <v>21.317098254301083</v>
      </c>
      <c r="J39" s="68">
        <v>92.173066455858944</v>
      </c>
      <c r="K39" s="68">
        <v>85.069238341487349</v>
      </c>
      <c r="L39" s="68">
        <v>74.691265329949672</v>
      </c>
      <c r="M39" s="69">
        <v>87.937499646530696</v>
      </c>
      <c r="N39" s="70" t="s">
        <v>3362</v>
      </c>
    </row>
    <row r="40" spans="1:14" x14ac:dyDescent="0.25">
      <c r="A40" s="66" t="s">
        <v>1646</v>
      </c>
      <c r="B40" s="66" t="s">
        <v>3359</v>
      </c>
      <c r="C40" s="66" t="s">
        <v>3400</v>
      </c>
      <c r="D40" s="67">
        <v>6</v>
      </c>
      <c r="E40" s="66" t="s">
        <v>3368</v>
      </c>
      <c r="F40" s="66"/>
      <c r="G40" s="68">
        <v>73.386330116898165</v>
      </c>
      <c r="H40" s="68">
        <v>10.623460631252922</v>
      </c>
      <c r="I40" s="68">
        <v>24.392150023921459</v>
      </c>
      <c r="J40" s="68">
        <v>58.511493121977821</v>
      </c>
      <c r="K40" s="68">
        <v>86.072287424210401</v>
      </c>
      <c r="L40" s="68">
        <v>40.551143673806429</v>
      </c>
      <c r="M40" s="69">
        <v>75.01988559413671</v>
      </c>
      <c r="N40" s="70" t="s">
        <v>3369</v>
      </c>
    </row>
    <row r="41" spans="1:14" x14ac:dyDescent="0.25">
      <c r="A41" s="66" t="s">
        <v>583</v>
      </c>
      <c r="B41" s="66" t="s">
        <v>3359</v>
      </c>
      <c r="C41" s="66" t="s">
        <v>3401</v>
      </c>
      <c r="D41" s="67">
        <v>5</v>
      </c>
      <c r="E41" s="66" t="s">
        <v>3377</v>
      </c>
      <c r="F41" s="66"/>
      <c r="G41" s="68">
        <v>69.874065129005047</v>
      </c>
      <c r="H41" s="68">
        <v>4.1287781003421511</v>
      </c>
      <c r="I41" s="68">
        <v>59.040932096749259</v>
      </c>
      <c r="J41" s="68">
        <v>85.164256816001256</v>
      </c>
      <c r="K41" s="68">
        <v>83.705371172259575</v>
      </c>
      <c r="L41" s="68">
        <v>46.474136191768153</v>
      </c>
      <c r="M41" s="69">
        <v>75.362342330489597</v>
      </c>
      <c r="N41" s="70" t="s">
        <v>3369</v>
      </c>
    </row>
    <row r="42" spans="1:14" x14ac:dyDescent="0.25">
      <c r="A42" s="66" t="s">
        <v>1640</v>
      </c>
      <c r="B42" s="66" t="s">
        <v>3359</v>
      </c>
      <c r="C42" s="66" t="s">
        <v>3402</v>
      </c>
      <c r="D42" s="67">
        <v>6</v>
      </c>
      <c r="E42" s="66" t="s">
        <v>3368</v>
      </c>
      <c r="F42" s="66"/>
      <c r="G42" s="68">
        <v>77.782511815906247</v>
      </c>
      <c r="H42" s="68">
        <v>9.9463360778530046</v>
      </c>
      <c r="I42" s="68">
        <v>59.193910187948525</v>
      </c>
      <c r="J42" s="68">
        <v>81.617887899761271</v>
      </c>
      <c r="K42" s="68">
        <v>83.60747953114101</v>
      </c>
      <c r="L42" s="68">
        <v>26.179354782761173</v>
      </c>
      <c r="M42" s="69">
        <v>70.37741265797699</v>
      </c>
      <c r="N42" s="70" t="s">
        <v>3369</v>
      </c>
    </row>
    <row r="43" spans="1:14" x14ac:dyDescent="0.25">
      <c r="A43" s="66" t="s">
        <v>1555</v>
      </c>
      <c r="B43" s="66" t="s">
        <v>3359</v>
      </c>
      <c r="C43" s="66" t="s">
        <v>3403</v>
      </c>
      <c r="D43" s="67">
        <v>6</v>
      </c>
      <c r="E43" s="66" t="s">
        <v>3368</v>
      </c>
      <c r="F43" s="66"/>
      <c r="G43" s="68">
        <v>56.626303684042647</v>
      </c>
      <c r="H43" s="68">
        <v>6.0118443808021116</v>
      </c>
      <c r="I43" s="68">
        <v>62.245263131437028</v>
      </c>
      <c r="J43" s="68">
        <v>70.539811468643123</v>
      </c>
      <c r="K43" s="68">
        <v>86.111342914303165</v>
      </c>
      <c r="L43" s="68">
        <v>49.192315110697713</v>
      </c>
      <c r="M43" s="69">
        <v>72.931060330234146</v>
      </c>
      <c r="N43" s="70" t="s">
        <v>3369</v>
      </c>
    </row>
    <row r="44" spans="1:14" x14ac:dyDescent="0.25">
      <c r="A44" s="66" t="s">
        <v>2240</v>
      </c>
      <c r="B44" s="66" t="s">
        <v>3359</v>
      </c>
      <c r="C44" s="66" t="s">
        <v>3404</v>
      </c>
      <c r="D44" s="67">
        <v>6</v>
      </c>
      <c r="E44" s="66" t="s">
        <v>3366</v>
      </c>
      <c r="F44" s="66"/>
      <c r="G44" s="68">
        <v>69.770821874183838</v>
      </c>
      <c r="H44" s="68">
        <v>3.0921825823029643</v>
      </c>
      <c r="I44" s="68">
        <v>61.004507741302533</v>
      </c>
      <c r="J44" s="68">
        <v>69.18698947678098</v>
      </c>
      <c r="K44" s="68">
        <v>85.402453653509241</v>
      </c>
      <c r="L44" s="68">
        <v>21.158524436206484</v>
      </c>
      <c r="M44" s="69">
        <v>68.608546207148535</v>
      </c>
      <c r="N44" s="70" t="s">
        <v>1887</v>
      </c>
    </row>
    <row r="45" spans="1:14" x14ac:dyDescent="0.25">
      <c r="A45" s="66" t="s">
        <v>1259</v>
      </c>
      <c r="B45" s="66" t="s">
        <v>3359</v>
      </c>
      <c r="C45" s="66" t="s">
        <v>3405</v>
      </c>
      <c r="D45" s="67">
        <v>6</v>
      </c>
      <c r="E45" s="66" t="s">
        <v>3366</v>
      </c>
      <c r="F45" s="66"/>
      <c r="G45" s="68">
        <v>73.666518165202348</v>
      </c>
      <c r="H45" s="68">
        <v>3.1179083309682483</v>
      </c>
      <c r="I45" s="68">
        <v>47.701998940512233</v>
      </c>
      <c r="J45" s="68">
        <v>57.872385565967534</v>
      </c>
      <c r="K45" s="68">
        <v>90.547588437407882</v>
      </c>
      <c r="L45" s="68">
        <v>44.623237370109656</v>
      </c>
      <c r="M45" s="69">
        <v>73.70388401700076</v>
      </c>
      <c r="N45" s="70" t="s">
        <v>3369</v>
      </c>
    </row>
    <row r="46" spans="1:14" x14ac:dyDescent="0.25">
      <c r="A46" s="66" t="s">
        <v>2125</v>
      </c>
      <c r="B46" s="66" t="s">
        <v>3359</v>
      </c>
      <c r="C46" s="66" t="s">
        <v>3406</v>
      </c>
      <c r="D46" s="67">
        <v>6</v>
      </c>
      <c r="E46" s="66" t="s">
        <v>3366</v>
      </c>
      <c r="F46" s="66"/>
      <c r="G46" s="68">
        <v>71.720161811461281</v>
      </c>
      <c r="H46" s="68">
        <v>6.5741375506228596</v>
      </c>
      <c r="I46" s="68">
        <v>61.600967285196312</v>
      </c>
      <c r="J46" s="68">
        <v>60.346875078570626</v>
      </c>
      <c r="K46" s="68">
        <v>83.662857772337105</v>
      </c>
      <c r="L46" s="68">
        <v>26.982947413611484</v>
      </c>
      <c r="M46" s="69">
        <v>67.136262571450018</v>
      </c>
      <c r="N46" s="70" t="s">
        <v>1887</v>
      </c>
    </row>
    <row r="47" spans="1:14" x14ac:dyDescent="0.25">
      <c r="A47" s="66" t="s">
        <v>172</v>
      </c>
      <c r="B47" s="66" t="s">
        <v>3359</v>
      </c>
      <c r="C47" s="66" t="s">
        <v>3407</v>
      </c>
      <c r="D47" s="67">
        <v>3</v>
      </c>
      <c r="E47" s="66" t="s">
        <v>3377</v>
      </c>
      <c r="F47" s="66"/>
      <c r="G47" s="68">
        <v>36.366529157724834</v>
      </c>
      <c r="H47" s="68">
        <v>1.9601320155514692</v>
      </c>
      <c r="I47" s="68">
        <v>30.673392498426235</v>
      </c>
      <c r="J47" s="68">
        <v>89.311702616052543</v>
      </c>
      <c r="K47" s="68">
        <v>79.505739683405523</v>
      </c>
      <c r="L47" s="68">
        <v>62.573529279232808</v>
      </c>
      <c r="M47" s="69">
        <v>83.126241177452201</v>
      </c>
      <c r="N47" s="70" t="s">
        <v>3362</v>
      </c>
    </row>
    <row r="48" spans="1:14" x14ac:dyDescent="0.25">
      <c r="A48" s="66" t="s">
        <v>2713</v>
      </c>
      <c r="B48" s="66" t="s">
        <v>3359</v>
      </c>
      <c r="C48" s="66" t="s">
        <v>3408</v>
      </c>
      <c r="D48" s="67">
        <v>6</v>
      </c>
      <c r="E48" s="66" t="s">
        <v>3364</v>
      </c>
      <c r="F48" s="66"/>
      <c r="G48" s="68">
        <v>33.748242589442953</v>
      </c>
      <c r="H48" s="68">
        <v>3.4744813314558773</v>
      </c>
      <c r="I48" s="68">
        <v>65.736388179047012</v>
      </c>
      <c r="J48" s="68">
        <v>74.441164793832854</v>
      </c>
      <c r="K48" s="68">
        <v>89.584750762070584</v>
      </c>
      <c r="L48" s="68">
        <v>66.993482096693072</v>
      </c>
      <c r="M48" s="69">
        <v>76.96808802368227</v>
      </c>
      <c r="N48" s="70" t="s">
        <v>3369</v>
      </c>
    </row>
    <row r="49" spans="1:14" x14ac:dyDescent="0.25">
      <c r="A49" s="66" t="s">
        <v>384</v>
      </c>
      <c r="B49" s="66" t="s">
        <v>3359</v>
      </c>
      <c r="C49" s="66" t="s">
        <v>3409</v>
      </c>
      <c r="D49" s="67">
        <v>6</v>
      </c>
      <c r="E49" s="66" t="s">
        <v>3377</v>
      </c>
      <c r="F49" s="66"/>
      <c r="G49" s="68">
        <v>38.807573114554785</v>
      </c>
      <c r="H49" s="68">
        <v>5.8458633862869549</v>
      </c>
      <c r="I49" s="68">
        <v>32.250715732663913</v>
      </c>
      <c r="J49" s="68">
        <v>59.112705632190284</v>
      </c>
      <c r="K49" s="68">
        <v>78.057268922992648</v>
      </c>
      <c r="L49" s="68">
        <v>57.687303615258088</v>
      </c>
      <c r="M49" s="69">
        <v>76.126783175248349</v>
      </c>
      <c r="N49" s="70" t="s">
        <v>3369</v>
      </c>
    </row>
    <row r="50" spans="1:14" x14ac:dyDescent="0.25">
      <c r="A50" s="66" t="s">
        <v>2563</v>
      </c>
      <c r="B50" s="66" t="s">
        <v>3359</v>
      </c>
      <c r="C50" s="66" t="s">
        <v>3410</v>
      </c>
      <c r="D50" s="67">
        <v>6</v>
      </c>
      <c r="E50" s="66" t="s">
        <v>3366</v>
      </c>
      <c r="F50" s="66"/>
      <c r="G50" s="68">
        <v>75.951694668922457</v>
      </c>
      <c r="H50" s="68">
        <v>11.813301189454355</v>
      </c>
      <c r="I50" s="68">
        <v>57.051307036038928</v>
      </c>
      <c r="J50" s="68">
        <v>64.595570511247075</v>
      </c>
      <c r="K50" s="68">
        <v>85.585671475181584</v>
      </c>
      <c r="L50" s="68">
        <v>25.190056886538674</v>
      </c>
      <c r="M50" s="69">
        <v>67.751115107912341</v>
      </c>
      <c r="N50" s="70" t="s">
        <v>1887</v>
      </c>
    </row>
    <row r="51" spans="1:14" x14ac:dyDescent="0.25">
      <c r="A51" s="66" t="s">
        <v>2003</v>
      </c>
      <c r="B51" s="66" t="s">
        <v>3359</v>
      </c>
      <c r="C51" s="66" t="s">
        <v>3411</v>
      </c>
      <c r="D51" s="67">
        <v>6</v>
      </c>
      <c r="E51" s="66" t="s">
        <v>3368</v>
      </c>
      <c r="F51" s="66"/>
      <c r="G51" s="68">
        <v>38.269562787477767</v>
      </c>
      <c r="H51" s="68">
        <v>5.1789954345966009</v>
      </c>
      <c r="I51" s="68">
        <v>75.773424500782582</v>
      </c>
      <c r="J51" s="68">
        <v>32.758601926153617</v>
      </c>
      <c r="K51" s="68">
        <v>87.672326867861997</v>
      </c>
      <c r="L51" s="68">
        <v>66.745536255203731</v>
      </c>
      <c r="M51" s="69">
        <v>67.70400751897337</v>
      </c>
      <c r="N51" s="70" t="s">
        <v>1887</v>
      </c>
    </row>
    <row r="52" spans="1:14" x14ac:dyDescent="0.25">
      <c r="A52" s="66" t="s">
        <v>1971</v>
      </c>
      <c r="B52" s="66" t="s">
        <v>3359</v>
      </c>
      <c r="C52" s="66" t="s">
        <v>3412</v>
      </c>
      <c r="D52" s="67">
        <v>6</v>
      </c>
      <c r="E52" s="66" t="s">
        <v>3377</v>
      </c>
      <c r="F52" s="66"/>
      <c r="G52" s="68">
        <v>57.541954291032873</v>
      </c>
      <c r="H52" s="68">
        <v>9.9025532806365693</v>
      </c>
      <c r="I52" s="68">
        <v>10.383023370878607</v>
      </c>
      <c r="J52" s="68">
        <v>78.677772507558345</v>
      </c>
      <c r="K52" s="68">
        <v>87.203853242193745</v>
      </c>
      <c r="L52" s="68">
        <v>51.573267900900142</v>
      </c>
      <c r="M52" s="69">
        <v>82.861552833189521</v>
      </c>
      <c r="N52" s="70" t="s">
        <v>3362</v>
      </c>
    </row>
    <row r="53" spans="1:14" x14ac:dyDescent="0.25">
      <c r="A53" s="66" t="s">
        <v>178</v>
      </c>
      <c r="B53" s="66" t="s">
        <v>3359</v>
      </c>
      <c r="C53" s="66" t="s">
        <v>3413</v>
      </c>
      <c r="D53" s="67">
        <v>1</v>
      </c>
      <c r="E53" s="66" t="s">
        <v>3377</v>
      </c>
      <c r="F53" s="66"/>
      <c r="G53" s="68">
        <v>31.501581816400265</v>
      </c>
      <c r="H53" s="68">
        <v>5.482001508190578</v>
      </c>
      <c r="I53" s="68">
        <v>15.733426330146735</v>
      </c>
      <c r="J53" s="68">
        <v>80.907938583502698</v>
      </c>
      <c r="K53" s="68">
        <v>83.001684722161684</v>
      </c>
      <c r="L53" s="68">
        <v>67.262565670339299</v>
      </c>
      <c r="M53" s="69">
        <v>84.992793522944396</v>
      </c>
      <c r="N53" s="70" t="s">
        <v>3362</v>
      </c>
    </row>
    <row r="54" spans="1:14" x14ac:dyDescent="0.25">
      <c r="A54" s="66" t="s">
        <v>3190</v>
      </c>
      <c r="B54" s="66" t="s">
        <v>3359</v>
      </c>
      <c r="C54" s="66" t="s">
        <v>3414</v>
      </c>
      <c r="D54" s="67">
        <v>6</v>
      </c>
      <c r="E54" s="66" t="s">
        <v>3366</v>
      </c>
      <c r="F54" s="66"/>
      <c r="G54" s="68">
        <v>69.258498428472791</v>
      </c>
      <c r="H54" s="68">
        <v>7.6622077792413998</v>
      </c>
      <c r="I54" s="68">
        <v>52.046993888852448</v>
      </c>
      <c r="J54" s="68">
        <v>84.556332822345567</v>
      </c>
      <c r="K54" s="68">
        <v>73.867248768664268</v>
      </c>
      <c r="L54" s="68">
        <v>27.225713815888874</v>
      </c>
      <c r="M54" s="69">
        <v>70.990015623134141</v>
      </c>
      <c r="N54" s="70" t="s">
        <v>3369</v>
      </c>
    </row>
    <row r="55" spans="1:14" x14ac:dyDescent="0.25">
      <c r="A55" s="66" t="s">
        <v>2694</v>
      </c>
      <c r="B55" s="66" t="s">
        <v>3359</v>
      </c>
      <c r="C55" s="66" t="s">
        <v>3415</v>
      </c>
      <c r="D55" s="67">
        <v>6</v>
      </c>
      <c r="E55" s="66" t="s">
        <v>3364</v>
      </c>
      <c r="F55" s="66"/>
      <c r="G55" s="68">
        <v>61.007351660593166</v>
      </c>
      <c r="H55" s="68">
        <v>7.5854485434193357</v>
      </c>
      <c r="I55" s="68">
        <v>65.295274953699135</v>
      </c>
      <c r="J55" s="68">
        <v>50.382716528608775</v>
      </c>
      <c r="K55" s="68">
        <v>87.736194681477613</v>
      </c>
      <c r="L55" s="68">
        <v>13.052185734271371</v>
      </c>
      <c r="M55" s="69">
        <v>63.048395574539882</v>
      </c>
      <c r="N55" s="70" t="s">
        <v>1887</v>
      </c>
    </row>
    <row r="56" spans="1:14" x14ac:dyDescent="0.25">
      <c r="A56" s="66" t="s">
        <v>2033</v>
      </c>
      <c r="B56" s="66" t="s">
        <v>3359</v>
      </c>
      <c r="C56" s="66" t="s">
        <v>3416</v>
      </c>
      <c r="D56" s="67">
        <v>6</v>
      </c>
      <c r="E56" s="66" t="s">
        <v>3366</v>
      </c>
      <c r="F56" s="66"/>
      <c r="G56" s="68">
        <v>50.486819888639708</v>
      </c>
      <c r="H56" s="68">
        <v>3.4322137669420787</v>
      </c>
      <c r="I56" s="68">
        <v>42.434355269162261</v>
      </c>
      <c r="J56" s="68">
        <v>78.72697170711254</v>
      </c>
      <c r="K56" s="68">
        <v>84.32307779717128</v>
      </c>
      <c r="L56" s="68">
        <v>57.315319250778252</v>
      </c>
      <c r="M56" s="69">
        <v>79.083133286492952</v>
      </c>
      <c r="N56" s="70" t="s">
        <v>3369</v>
      </c>
    </row>
    <row r="57" spans="1:14" x14ac:dyDescent="0.25">
      <c r="A57" s="66" t="s">
        <v>214</v>
      </c>
      <c r="B57" s="66" t="s">
        <v>3359</v>
      </c>
      <c r="C57" s="66" t="s">
        <v>3417</v>
      </c>
      <c r="D57" s="67">
        <v>3</v>
      </c>
      <c r="E57" s="66" t="s">
        <v>3377</v>
      </c>
      <c r="F57" s="66"/>
      <c r="G57" s="68">
        <v>41.728271421547205</v>
      </c>
      <c r="H57" s="68">
        <v>7.0798740472155206</v>
      </c>
      <c r="I57" s="68">
        <v>20.199924434138122</v>
      </c>
      <c r="J57" s="68">
        <v>97.473145264224513</v>
      </c>
      <c r="K57" s="68">
        <v>79.908327685559982</v>
      </c>
      <c r="L57" s="68">
        <v>56.678535648208552</v>
      </c>
      <c r="M57" s="69">
        <v>84.46336835277323</v>
      </c>
      <c r="N57" s="70" t="s">
        <v>3362</v>
      </c>
    </row>
    <row r="58" spans="1:14" x14ac:dyDescent="0.25">
      <c r="A58" s="66" t="s">
        <v>1754</v>
      </c>
      <c r="B58" s="66" t="s">
        <v>3359</v>
      </c>
      <c r="C58" s="66" t="s">
        <v>3418</v>
      </c>
      <c r="D58" s="67">
        <v>6</v>
      </c>
      <c r="E58" s="66" t="s">
        <v>3368</v>
      </c>
      <c r="F58" s="66"/>
      <c r="G58" s="68">
        <v>75.22710227559206</v>
      </c>
      <c r="H58" s="68">
        <v>5.5876134046616759</v>
      </c>
      <c r="I58" s="68">
        <v>30.805119315886326</v>
      </c>
      <c r="J58" s="68">
        <v>61.05397160458579</v>
      </c>
      <c r="K58" s="68">
        <v>91.651217567175053</v>
      </c>
      <c r="L58" s="68">
        <v>47.300785978747676</v>
      </c>
      <c r="M58" s="69">
        <v>77.268873738326747</v>
      </c>
      <c r="N58" s="70" t="s">
        <v>3369</v>
      </c>
    </row>
    <row r="59" spans="1:14" x14ac:dyDescent="0.25">
      <c r="A59" s="66" t="s">
        <v>2621</v>
      </c>
      <c r="B59" s="66" t="s">
        <v>3359</v>
      </c>
      <c r="C59" s="66" t="s">
        <v>3419</v>
      </c>
      <c r="D59" s="67">
        <v>6</v>
      </c>
      <c r="E59" s="66" t="s">
        <v>3364</v>
      </c>
      <c r="F59" s="66"/>
      <c r="G59" s="68">
        <v>61.579034931797693</v>
      </c>
      <c r="H59" s="68">
        <v>1.8202346684041093</v>
      </c>
      <c r="I59" s="68">
        <v>47.802804846909353</v>
      </c>
      <c r="J59" s="68">
        <v>57.292033631128866</v>
      </c>
      <c r="K59" s="68">
        <v>91.943606120102288</v>
      </c>
      <c r="L59" s="68">
        <v>58.808170866957788</v>
      </c>
      <c r="M59" s="69">
        <v>76.403461850479246</v>
      </c>
      <c r="N59" s="70" t="s">
        <v>3369</v>
      </c>
    </row>
    <row r="60" spans="1:14" x14ac:dyDescent="0.25">
      <c r="A60" s="66" t="s">
        <v>1940</v>
      </c>
      <c r="B60" s="66" t="s">
        <v>3359</v>
      </c>
      <c r="C60" s="66" t="s">
        <v>3420</v>
      </c>
      <c r="D60" s="67">
        <v>6</v>
      </c>
      <c r="E60" s="66" t="s">
        <v>3366</v>
      </c>
      <c r="F60" s="66"/>
      <c r="G60" s="68">
        <v>79.842215496266036</v>
      </c>
      <c r="H60" s="68">
        <v>12.766070361494199</v>
      </c>
      <c r="I60" s="68">
        <v>28.691637410682432</v>
      </c>
      <c r="J60" s="68">
        <v>52.399208779278709</v>
      </c>
      <c r="K60" s="68">
        <v>92.317357753648253</v>
      </c>
      <c r="L60" s="68">
        <v>33.047765369225139</v>
      </c>
      <c r="M60" s="69">
        <v>72.717770688329253</v>
      </c>
      <c r="N60" s="70" t="s">
        <v>3369</v>
      </c>
    </row>
    <row r="61" spans="1:14" x14ac:dyDescent="0.25">
      <c r="A61" s="66" t="s">
        <v>235</v>
      </c>
      <c r="B61" s="66" t="s">
        <v>3359</v>
      </c>
      <c r="C61" s="66" t="s">
        <v>3421</v>
      </c>
      <c r="D61" s="67">
        <v>2</v>
      </c>
      <c r="E61" s="66" t="s">
        <v>3377</v>
      </c>
      <c r="F61" s="66"/>
      <c r="G61" s="68">
        <v>31.619890352548126</v>
      </c>
      <c r="H61" s="68">
        <v>4.6977572579493829</v>
      </c>
      <c r="I61" s="68">
        <v>23.810882776770569</v>
      </c>
      <c r="J61" s="68">
        <v>90.453132157899105</v>
      </c>
      <c r="K61" s="68">
        <v>84.127553694602426</v>
      </c>
      <c r="L61" s="68">
        <v>72.897359562247203</v>
      </c>
      <c r="M61" s="69">
        <v>86.494900896671467</v>
      </c>
      <c r="N61" s="70" t="s">
        <v>3362</v>
      </c>
    </row>
    <row r="62" spans="1:14" x14ac:dyDescent="0.25">
      <c r="A62" s="66" t="s">
        <v>446</v>
      </c>
      <c r="B62" s="66" t="s">
        <v>3359</v>
      </c>
      <c r="C62" s="66" t="s">
        <v>3422</v>
      </c>
      <c r="D62" s="67">
        <v>6</v>
      </c>
      <c r="E62" s="66" t="s">
        <v>3377</v>
      </c>
      <c r="F62" s="66"/>
      <c r="G62" s="68">
        <v>50.929250123493411</v>
      </c>
      <c r="H62" s="68">
        <v>5.6119591636189776</v>
      </c>
      <c r="I62" s="68">
        <v>22.766222232016734</v>
      </c>
      <c r="J62" s="68">
        <v>82.940455313034249</v>
      </c>
      <c r="K62" s="68">
        <v>77.162106407636003</v>
      </c>
      <c r="L62" s="68">
        <v>52.39219260772181</v>
      </c>
      <c r="M62" s="69">
        <v>80.686095488792731</v>
      </c>
      <c r="N62" s="70" t="s">
        <v>3362</v>
      </c>
    </row>
    <row r="63" spans="1:14" x14ac:dyDescent="0.25">
      <c r="A63" s="66" t="s">
        <v>2618</v>
      </c>
      <c r="B63" s="66" t="s">
        <v>3359</v>
      </c>
      <c r="C63" s="66" t="s">
        <v>3423</v>
      </c>
      <c r="D63" s="67">
        <v>6</v>
      </c>
      <c r="E63" s="66" t="s">
        <v>3366</v>
      </c>
      <c r="F63" s="66"/>
      <c r="G63" s="68">
        <v>79.752794580215948</v>
      </c>
      <c r="H63" s="68">
        <v>8.0813002815625925</v>
      </c>
      <c r="I63" s="68">
        <v>37.748082721478823</v>
      </c>
      <c r="J63" s="68">
        <v>62.629080371393854</v>
      </c>
      <c r="K63" s="68">
        <v>79.798190145269743</v>
      </c>
      <c r="L63" s="68">
        <v>17.003587226708948</v>
      </c>
      <c r="M63" s="69">
        <v>68.933579123388526</v>
      </c>
      <c r="N63" s="70" t="s">
        <v>1887</v>
      </c>
    </row>
    <row r="64" spans="1:14" x14ac:dyDescent="0.25">
      <c r="A64" s="66" t="s">
        <v>1954</v>
      </c>
      <c r="B64" s="66" t="s">
        <v>3359</v>
      </c>
      <c r="C64" s="66" t="s">
        <v>3424</v>
      </c>
      <c r="D64" s="67">
        <v>6</v>
      </c>
      <c r="E64" s="66" t="s">
        <v>3368</v>
      </c>
      <c r="F64" s="66"/>
      <c r="G64" s="68">
        <v>74.152871023146886</v>
      </c>
      <c r="H64" s="68">
        <v>5.5986646517650112</v>
      </c>
      <c r="I64" s="68">
        <v>54.051979334005438</v>
      </c>
      <c r="J64" s="68">
        <v>63.980897015885027</v>
      </c>
      <c r="K64" s="68">
        <v>83.291168672611832</v>
      </c>
      <c r="L64" s="68">
        <v>45.656233519885845</v>
      </c>
      <c r="M64" s="69">
        <v>72.212942537102052</v>
      </c>
      <c r="N64" s="70" t="s">
        <v>3369</v>
      </c>
    </row>
    <row r="65" spans="1:14" x14ac:dyDescent="0.25">
      <c r="A65" s="66" t="s">
        <v>220</v>
      </c>
      <c r="B65" s="66" t="s">
        <v>3359</v>
      </c>
      <c r="C65" s="66" t="s">
        <v>3425</v>
      </c>
      <c r="D65" s="67">
        <v>1</v>
      </c>
      <c r="E65" s="66" t="s">
        <v>3377</v>
      </c>
      <c r="F65" s="66"/>
      <c r="G65" s="68">
        <v>33.0925831341265</v>
      </c>
      <c r="H65" s="68">
        <v>9.7617080272220065</v>
      </c>
      <c r="I65" s="68">
        <v>26.325682898578009</v>
      </c>
      <c r="J65" s="68">
        <v>90.153039143402552</v>
      </c>
      <c r="K65" s="68">
        <v>81.96344504679891</v>
      </c>
      <c r="L65" s="68">
        <v>68.647927104572815</v>
      </c>
      <c r="M65" s="69">
        <v>84.112836728162378</v>
      </c>
      <c r="N65" s="70" t="s">
        <v>3362</v>
      </c>
    </row>
    <row r="66" spans="1:14" x14ac:dyDescent="0.25">
      <c r="A66" s="66" t="s">
        <v>1393</v>
      </c>
      <c r="B66" s="66" t="s">
        <v>3359</v>
      </c>
      <c r="C66" s="66" t="s">
        <v>3426</v>
      </c>
      <c r="D66" s="67">
        <v>6</v>
      </c>
      <c r="E66" s="66" t="s">
        <v>3364</v>
      </c>
      <c r="F66" s="66"/>
      <c r="G66" s="68">
        <v>73.600435368930249</v>
      </c>
      <c r="H66" s="68">
        <v>31.070553640836994</v>
      </c>
      <c r="I66" s="68">
        <v>59.33053409057657</v>
      </c>
      <c r="J66" s="68">
        <v>73.877122815618876</v>
      </c>
      <c r="K66" s="68">
        <v>85.916655503707986</v>
      </c>
      <c r="L66" s="68">
        <v>20.423032197716619</v>
      </c>
      <c r="M66" s="69">
        <v>64.969287130938326</v>
      </c>
      <c r="N66" s="70" t="s">
        <v>1887</v>
      </c>
    </row>
    <row r="67" spans="1:14" x14ac:dyDescent="0.25">
      <c r="A67" s="66" t="s">
        <v>2052</v>
      </c>
      <c r="B67" s="66" t="s">
        <v>3359</v>
      </c>
      <c r="C67" s="66" t="s">
        <v>3427</v>
      </c>
      <c r="D67" s="67">
        <v>6</v>
      </c>
      <c r="E67" s="66" t="s">
        <v>3366</v>
      </c>
      <c r="F67" s="66"/>
      <c r="G67" s="68">
        <v>47.069528817321803</v>
      </c>
      <c r="H67" s="68">
        <v>2.486643177348717</v>
      </c>
      <c r="I67" s="68">
        <v>63.986528428534754</v>
      </c>
      <c r="J67" s="68">
        <v>75.696583236259258</v>
      </c>
      <c r="K67" s="68">
        <v>87.687131852387864</v>
      </c>
      <c r="L67" s="68">
        <v>47.438899611491195</v>
      </c>
      <c r="M67" s="69">
        <v>74.05824051570913</v>
      </c>
      <c r="N67" s="70" t="s">
        <v>3369</v>
      </c>
    </row>
    <row r="68" spans="1:14" x14ac:dyDescent="0.25">
      <c r="A68" s="66" t="s">
        <v>2017</v>
      </c>
      <c r="B68" s="66" t="s">
        <v>3359</v>
      </c>
      <c r="C68" s="66" t="s">
        <v>3428</v>
      </c>
      <c r="D68" s="67">
        <v>6</v>
      </c>
      <c r="E68" s="66" t="s">
        <v>3368</v>
      </c>
      <c r="F68" s="66"/>
      <c r="G68" s="68">
        <v>58.157133390730785</v>
      </c>
      <c r="H68" s="68">
        <v>5.7435406750020253</v>
      </c>
      <c r="I68" s="68">
        <v>40.677096579847806</v>
      </c>
      <c r="J68" s="68">
        <v>81.867692736652288</v>
      </c>
      <c r="K68" s="68">
        <v>78.862049988885374</v>
      </c>
      <c r="L68" s="68">
        <v>42.626141014070001</v>
      </c>
      <c r="M68" s="69">
        <v>76.155874414126302</v>
      </c>
      <c r="N68" s="70" t="s">
        <v>3369</v>
      </c>
    </row>
    <row r="69" spans="1:14" x14ac:dyDescent="0.25">
      <c r="A69" s="66" t="s">
        <v>323</v>
      </c>
      <c r="B69" s="66" t="s">
        <v>3359</v>
      </c>
      <c r="C69" s="66" t="s">
        <v>3429</v>
      </c>
      <c r="D69" s="67">
        <v>3</v>
      </c>
      <c r="E69" s="66" t="s">
        <v>3377</v>
      </c>
      <c r="F69" s="66"/>
      <c r="G69" s="68">
        <v>31.146943422307338</v>
      </c>
      <c r="H69" s="68">
        <v>8.3372087825836836</v>
      </c>
      <c r="I69" s="68">
        <v>17.974267170447227</v>
      </c>
      <c r="J69" s="68">
        <v>81.470972669102309</v>
      </c>
      <c r="K69" s="68">
        <v>82.302367636491695</v>
      </c>
      <c r="L69" s="68">
        <v>71.079470523014649</v>
      </c>
      <c r="M69" s="69">
        <v>84.75688914592962</v>
      </c>
      <c r="N69" s="70" t="s">
        <v>3362</v>
      </c>
    </row>
    <row r="70" spans="1:14" x14ac:dyDescent="0.25">
      <c r="A70" s="66" t="s">
        <v>194</v>
      </c>
      <c r="B70" s="66" t="s">
        <v>3359</v>
      </c>
      <c r="C70" s="66" t="s">
        <v>3430</v>
      </c>
      <c r="D70" s="67">
        <v>2</v>
      </c>
      <c r="E70" s="66" t="s">
        <v>3377</v>
      </c>
      <c r="F70" s="66"/>
      <c r="G70" s="68">
        <v>39.9008148852622</v>
      </c>
      <c r="H70" s="68">
        <v>4.2136837276358667</v>
      </c>
      <c r="I70" s="68">
        <v>12.987991124786825</v>
      </c>
      <c r="J70" s="68">
        <v>93.762094100761601</v>
      </c>
      <c r="K70" s="68">
        <v>81.226436977087133</v>
      </c>
      <c r="L70" s="68">
        <v>60.717349149592735</v>
      </c>
      <c r="M70" s="69">
        <v>86.417367562503117</v>
      </c>
      <c r="N70" s="70" t="s">
        <v>3362</v>
      </c>
    </row>
    <row r="71" spans="1:14" x14ac:dyDescent="0.25">
      <c r="A71" s="66" t="s">
        <v>1685</v>
      </c>
      <c r="B71" s="66" t="s">
        <v>3359</v>
      </c>
      <c r="C71" s="66" t="s">
        <v>3431</v>
      </c>
      <c r="D71" s="67">
        <v>6</v>
      </c>
      <c r="E71" s="66" t="s">
        <v>3377</v>
      </c>
      <c r="F71" s="66"/>
      <c r="G71" s="68">
        <v>72.4606302940185</v>
      </c>
      <c r="H71" s="68">
        <v>10.541450174582376</v>
      </c>
      <c r="I71" s="68">
        <v>49.719894989136925</v>
      </c>
      <c r="J71" s="68">
        <v>79.508149127981397</v>
      </c>
      <c r="K71" s="68">
        <v>64.869757042477715</v>
      </c>
      <c r="L71" s="68">
        <v>31.13751297955336</v>
      </c>
      <c r="M71" s="69">
        <v>69.209012331048868</v>
      </c>
      <c r="N71" s="70" t="s">
        <v>1887</v>
      </c>
    </row>
    <row r="72" spans="1:14" x14ac:dyDescent="0.25">
      <c r="A72" s="66" t="s">
        <v>613</v>
      </c>
      <c r="B72" s="66" t="s">
        <v>3359</v>
      </c>
      <c r="C72" s="66" t="s">
        <v>3432</v>
      </c>
      <c r="D72" s="67">
        <v>6</v>
      </c>
      <c r="E72" s="66" t="s">
        <v>3368</v>
      </c>
      <c r="F72" s="66"/>
      <c r="G72" s="68">
        <v>47.042935055900735</v>
      </c>
      <c r="H72" s="68">
        <v>9.2210013169574339</v>
      </c>
      <c r="I72" s="68">
        <v>44.767367181043859</v>
      </c>
      <c r="J72" s="68">
        <v>80.663066124681208</v>
      </c>
      <c r="K72" s="68">
        <v>83.491484400684257</v>
      </c>
      <c r="L72" s="68">
        <v>58.755554028739795</v>
      </c>
      <c r="M72" s="69">
        <v>78.153622676017335</v>
      </c>
      <c r="N72" s="70" t="s">
        <v>3369</v>
      </c>
    </row>
    <row r="73" spans="1:14" x14ac:dyDescent="0.25">
      <c r="A73" s="66" t="s">
        <v>2580</v>
      </c>
      <c r="B73" s="66" t="s">
        <v>3359</v>
      </c>
      <c r="C73" s="66" t="s">
        <v>3433</v>
      </c>
      <c r="D73" s="67">
        <v>6</v>
      </c>
      <c r="E73" s="66" t="s">
        <v>3364</v>
      </c>
      <c r="F73" s="66"/>
      <c r="G73" s="68">
        <v>76.933340796868464</v>
      </c>
      <c r="H73" s="68">
        <v>7.4136179293209645</v>
      </c>
      <c r="I73" s="68">
        <v>67.171270443092467</v>
      </c>
      <c r="J73" s="68">
        <v>57.406454289578448</v>
      </c>
      <c r="K73" s="68">
        <v>85.987168874319252</v>
      </c>
      <c r="L73" s="68">
        <v>28.469834283262109</v>
      </c>
      <c r="M73" s="69">
        <v>66.213094845791062</v>
      </c>
      <c r="N73" s="70" t="s">
        <v>1887</v>
      </c>
    </row>
    <row r="74" spans="1:14" x14ac:dyDescent="0.25">
      <c r="A74" s="66" t="s">
        <v>777</v>
      </c>
      <c r="B74" s="66" t="s">
        <v>3359</v>
      </c>
      <c r="C74" s="66" t="s">
        <v>3434</v>
      </c>
      <c r="D74" s="67">
        <v>6</v>
      </c>
      <c r="E74" s="66" t="s">
        <v>3368</v>
      </c>
      <c r="F74" s="66"/>
      <c r="G74" s="68">
        <v>76.351175775707702</v>
      </c>
      <c r="H74" s="68">
        <v>0</v>
      </c>
      <c r="I74" s="68">
        <v>54.502692122028463</v>
      </c>
      <c r="J74" s="68">
        <v>76.334757508959115</v>
      </c>
      <c r="K74" s="68">
        <v>83.083708555180451</v>
      </c>
      <c r="L74" s="68">
        <v>37.333660306573321</v>
      </c>
      <c r="M74" s="69">
        <v>73.708239041447413</v>
      </c>
      <c r="N74" s="70" t="s">
        <v>3369</v>
      </c>
    </row>
    <row r="75" spans="1:14" x14ac:dyDescent="0.25">
      <c r="A75" s="66" t="s">
        <v>417</v>
      </c>
      <c r="B75" s="66" t="s">
        <v>3359</v>
      </c>
      <c r="C75" s="66" t="s">
        <v>3435</v>
      </c>
      <c r="D75" s="67">
        <v>3</v>
      </c>
      <c r="E75" s="66" t="s">
        <v>3377</v>
      </c>
      <c r="F75" s="66"/>
      <c r="G75" s="68">
        <v>61.98438299167406</v>
      </c>
      <c r="H75" s="68">
        <v>8.1930849852631287</v>
      </c>
      <c r="I75" s="68">
        <v>26.511542015610473</v>
      </c>
      <c r="J75" s="68">
        <v>68.476628812435408</v>
      </c>
      <c r="K75" s="68">
        <v>82.419258909959296</v>
      </c>
      <c r="L75" s="68">
        <v>57.984567649622363</v>
      </c>
      <c r="M75" s="69">
        <v>79.029304728523911</v>
      </c>
      <c r="N75" s="70" t="s">
        <v>3369</v>
      </c>
    </row>
    <row r="76" spans="1:14" x14ac:dyDescent="0.25">
      <c r="A76" s="66" t="s">
        <v>1974</v>
      </c>
      <c r="B76" s="66" t="s">
        <v>3359</v>
      </c>
      <c r="C76" s="66" t="s">
        <v>3436</v>
      </c>
      <c r="D76" s="67">
        <v>6</v>
      </c>
      <c r="E76" s="66" t="s">
        <v>3366</v>
      </c>
      <c r="F76" s="66"/>
      <c r="G76" s="68">
        <v>95.44829963085013</v>
      </c>
      <c r="H76" s="68">
        <v>4.5697331190582906</v>
      </c>
      <c r="I76" s="68">
        <v>54.561491318112878</v>
      </c>
      <c r="J76" s="68">
        <v>44.048596050520473</v>
      </c>
      <c r="K76" s="68">
        <v>85.889000854475398</v>
      </c>
      <c r="L76" s="68">
        <v>19.414940061467849</v>
      </c>
      <c r="M76" s="69">
        <v>52.163302395840311</v>
      </c>
      <c r="N76" s="70" t="s">
        <v>3097</v>
      </c>
    </row>
    <row r="77" spans="1:14" x14ac:dyDescent="0.25">
      <c r="A77" s="66" t="s">
        <v>2246</v>
      </c>
      <c r="B77" s="66" t="s">
        <v>3359</v>
      </c>
      <c r="C77" s="66" t="s">
        <v>3437</v>
      </c>
      <c r="D77" s="67">
        <v>6</v>
      </c>
      <c r="E77" s="66" t="s">
        <v>3366</v>
      </c>
      <c r="F77" s="66"/>
      <c r="G77" s="68">
        <v>82.025087683501184</v>
      </c>
      <c r="H77" s="68">
        <v>6.1968719931764129</v>
      </c>
      <c r="I77" s="68">
        <v>75.681511108349838</v>
      </c>
      <c r="J77" s="68">
        <v>26.402372626757181</v>
      </c>
      <c r="K77" s="68">
        <v>79.115328510545908</v>
      </c>
      <c r="L77" s="68">
        <v>21.803451898254675</v>
      </c>
      <c r="M77" s="69">
        <v>55.886221919420926</v>
      </c>
      <c r="N77" s="70" t="s">
        <v>3097</v>
      </c>
    </row>
    <row r="78" spans="1:14" x14ac:dyDescent="0.25">
      <c r="A78" s="66" t="s">
        <v>2870</v>
      </c>
      <c r="B78" s="66" t="s">
        <v>3359</v>
      </c>
      <c r="C78" s="66" t="s">
        <v>3438</v>
      </c>
      <c r="D78" s="67">
        <v>6</v>
      </c>
      <c r="E78" s="66" t="s">
        <v>3368</v>
      </c>
      <c r="F78" s="66"/>
      <c r="G78" s="68">
        <v>59.33011079508892</v>
      </c>
      <c r="H78" s="68">
        <v>5.5410838721853715</v>
      </c>
      <c r="I78" s="68">
        <v>69.277239858750647</v>
      </c>
      <c r="J78" s="68">
        <v>65.143091205550377</v>
      </c>
      <c r="K78" s="68">
        <v>86.449137233611935</v>
      </c>
      <c r="L78" s="68">
        <v>38.972477697034883</v>
      </c>
      <c r="M78" s="69">
        <v>69.291063734210198</v>
      </c>
      <c r="N78" s="70" t="s">
        <v>1887</v>
      </c>
    </row>
    <row r="79" spans="1:14" x14ac:dyDescent="0.25">
      <c r="A79" s="66" t="s">
        <v>3027</v>
      </c>
      <c r="B79" s="66" t="s">
        <v>3359</v>
      </c>
      <c r="C79" s="66" t="s">
        <v>3439</v>
      </c>
      <c r="D79" s="67">
        <v>6</v>
      </c>
      <c r="E79" s="66" t="s">
        <v>3364</v>
      </c>
      <c r="F79" s="66"/>
      <c r="G79" s="68">
        <v>64.736489718070402</v>
      </c>
      <c r="H79" s="68">
        <v>0</v>
      </c>
      <c r="I79" s="68">
        <v>70.79968660566459</v>
      </c>
      <c r="J79" s="68">
        <v>45.709515627078581</v>
      </c>
      <c r="K79" s="68">
        <v>90.611483768054782</v>
      </c>
      <c r="L79" s="68">
        <v>36.953933678721071</v>
      </c>
      <c r="M79" s="69">
        <v>67.079207744698309</v>
      </c>
      <c r="N79" s="70" t="s">
        <v>1887</v>
      </c>
    </row>
    <row r="80" spans="1:14" x14ac:dyDescent="0.25">
      <c r="A80" s="66" t="s">
        <v>1060</v>
      </c>
      <c r="B80" s="66" t="s">
        <v>3359</v>
      </c>
      <c r="C80" s="66" t="s">
        <v>3440</v>
      </c>
      <c r="D80" s="67">
        <v>6</v>
      </c>
      <c r="E80" s="66" t="s">
        <v>3364</v>
      </c>
      <c r="F80" s="66"/>
      <c r="G80" s="68">
        <v>80.564105086539271</v>
      </c>
      <c r="H80" s="68">
        <v>10.254825291811279</v>
      </c>
      <c r="I80" s="68">
        <v>66.737955347022748</v>
      </c>
      <c r="J80" s="68">
        <v>65.995947271889193</v>
      </c>
      <c r="K80" s="68">
        <v>92.256302102974502</v>
      </c>
      <c r="L80" s="68">
        <v>35.145505032984403</v>
      </c>
      <c r="M80" s="69">
        <v>68.930741389386284</v>
      </c>
      <c r="N80" s="70" t="s">
        <v>1887</v>
      </c>
    </row>
    <row r="81" spans="1:14" x14ac:dyDescent="0.25">
      <c r="A81" s="66" t="s">
        <v>3226</v>
      </c>
      <c r="B81" s="66" t="s">
        <v>3359</v>
      </c>
      <c r="C81" s="66" t="s">
        <v>3441</v>
      </c>
      <c r="D81" s="67">
        <v>6</v>
      </c>
      <c r="E81" s="66" t="s">
        <v>3364</v>
      </c>
      <c r="F81" s="66"/>
      <c r="G81" s="68">
        <v>75.545680547482092</v>
      </c>
      <c r="H81" s="68">
        <v>6.6519748636808913</v>
      </c>
      <c r="I81" s="68">
        <v>71.198196366395564</v>
      </c>
      <c r="J81" s="68">
        <v>57.607524902502796</v>
      </c>
      <c r="K81" s="68">
        <v>94.64242919543014</v>
      </c>
      <c r="L81" s="68">
        <v>51.582956156256309</v>
      </c>
      <c r="M81" s="69">
        <v>70.99712317068547</v>
      </c>
      <c r="N81" s="70" t="s">
        <v>3369</v>
      </c>
    </row>
    <row r="82" spans="1:14" x14ac:dyDescent="0.25">
      <c r="A82" s="66" t="s">
        <v>2079</v>
      </c>
      <c r="B82" s="66" t="s">
        <v>3359</v>
      </c>
      <c r="C82" s="66" t="s">
        <v>3442</v>
      </c>
      <c r="D82" s="67">
        <v>6</v>
      </c>
      <c r="E82" s="66" t="s">
        <v>3368</v>
      </c>
      <c r="F82" s="66"/>
      <c r="G82" s="68">
        <v>72.081337253078942</v>
      </c>
      <c r="H82" s="68">
        <v>8.6466773457752186</v>
      </c>
      <c r="I82" s="68">
        <v>51.566575750884745</v>
      </c>
      <c r="J82" s="68">
        <v>47.524405094136299</v>
      </c>
      <c r="K82" s="68">
        <v>90.275659617188865</v>
      </c>
      <c r="L82" s="68">
        <v>65.996548996159632</v>
      </c>
      <c r="M82" s="69">
        <v>73.930560101804133</v>
      </c>
      <c r="N82" s="70" t="s">
        <v>3369</v>
      </c>
    </row>
    <row r="83" spans="1:14" x14ac:dyDescent="0.25">
      <c r="A83" s="66" t="s">
        <v>1739</v>
      </c>
      <c r="B83" s="66" t="s">
        <v>3359</v>
      </c>
      <c r="C83" s="66" t="s">
        <v>3443</v>
      </c>
      <c r="D83" s="67">
        <v>6</v>
      </c>
      <c r="E83" s="66" t="s">
        <v>3368</v>
      </c>
      <c r="F83" s="66"/>
      <c r="G83" s="68">
        <v>40.340998111301559</v>
      </c>
      <c r="H83" s="68">
        <v>6.8523927259147417</v>
      </c>
      <c r="I83" s="68">
        <v>45.006027949222407</v>
      </c>
      <c r="J83" s="68">
        <v>73.06267169514787</v>
      </c>
      <c r="K83" s="68">
        <v>88.525108117940718</v>
      </c>
      <c r="L83" s="68">
        <v>60.539592344053382</v>
      </c>
      <c r="M83" s="69">
        <v>78.37815858033413</v>
      </c>
      <c r="N83" s="70" t="s">
        <v>3369</v>
      </c>
    </row>
    <row r="84" spans="1:14" x14ac:dyDescent="0.25">
      <c r="A84" s="66" t="s">
        <v>2588</v>
      </c>
      <c r="B84" s="66" t="s">
        <v>3359</v>
      </c>
      <c r="C84" s="66" t="s">
        <v>3444</v>
      </c>
      <c r="D84" s="67">
        <v>6</v>
      </c>
      <c r="E84" s="66" t="s">
        <v>3364</v>
      </c>
      <c r="F84" s="66"/>
      <c r="G84" s="68">
        <v>70.197429539964631</v>
      </c>
      <c r="H84" s="68">
        <v>9.3412851587136796</v>
      </c>
      <c r="I84" s="68">
        <v>77.763107049491424</v>
      </c>
      <c r="J84" s="68">
        <v>37.65326416560206</v>
      </c>
      <c r="K84" s="68">
        <v>88.228647159030416</v>
      </c>
      <c r="L84" s="68">
        <v>39.921768592239069</v>
      </c>
      <c r="M84" s="69">
        <v>63.116547951444403</v>
      </c>
      <c r="N84" s="70" t="s">
        <v>1887</v>
      </c>
    </row>
    <row r="85" spans="1:14" x14ac:dyDescent="0.25">
      <c r="A85" s="66" t="s">
        <v>2355</v>
      </c>
      <c r="B85" s="66" t="s">
        <v>3359</v>
      </c>
      <c r="C85" s="66" t="s">
        <v>3445</v>
      </c>
      <c r="D85" s="67">
        <v>6</v>
      </c>
      <c r="E85" s="66" t="s">
        <v>3366</v>
      </c>
      <c r="F85" s="66"/>
      <c r="G85" s="68">
        <v>77.05933498480735</v>
      </c>
      <c r="H85" s="68">
        <v>8.1491741208802289</v>
      </c>
      <c r="I85" s="68">
        <v>56.129827473102608</v>
      </c>
      <c r="J85" s="68">
        <v>57.096978357142817</v>
      </c>
      <c r="K85" s="68">
        <v>83.531161147383543</v>
      </c>
      <c r="L85" s="68">
        <v>30.315010998409008</v>
      </c>
      <c r="M85" s="69">
        <v>67.777358151492095</v>
      </c>
      <c r="N85" s="70" t="s">
        <v>1887</v>
      </c>
    </row>
    <row r="86" spans="1:14" x14ac:dyDescent="0.25">
      <c r="A86" s="66" t="s">
        <v>3119</v>
      </c>
      <c r="B86" s="66" t="s">
        <v>3359</v>
      </c>
      <c r="C86" s="66" t="s">
        <v>3446</v>
      </c>
      <c r="D86" s="67">
        <v>6</v>
      </c>
      <c r="E86" s="66" t="s">
        <v>3377</v>
      </c>
      <c r="F86" s="66"/>
      <c r="G86" s="68">
        <v>67.611798512826027</v>
      </c>
      <c r="H86" s="68">
        <v>5.3506131640614818</v>
      </c>
      <c r="I86" s="68">
        <v>59.60408081454478</v>
      </c>
      <c r="J86" s="68">
        <v>91.185011886102671</v>
      </c>
      <c r="K86" s="68">
        <v>83.681979452210427</v>
      </c>
      <c r="L86" s="68">
        <v>55.308542068680069</v>
      </c>
      <c r="M86" s="69">
        <v>77.536806571397832</v>
      </c>
      <c r="N86" s="70" t="s">
        <v>3369</v>
      </c>
    </row>
    <row r="87" spans="1:14" x14ac:dyDescent="0.25">
      <c r="A87" s="66" t="s">
        <v>550</v>
      </c>
      <c r="B87" s="66" t="s">
        <v>3359</v>
      </c>
      <c r="C87" s="66" t="s">
        <v>3447</v>
      </c>
      <c r="D87" s="67">
        <v>6</v>
      </c>
      <c r="E87" s="66" t="s">
        <v>3377</v>
      </c>
      <c r="F87" s="66"/>
      <c r="G87" s="68">
        <v>102.49207890895291</v>
      </c>
      <c r="H87" s="68">
        <v>3.8173293136307973</v>
      </c>
      <c r="I87" s="68">
        <v>44.205099849695124</v>
      </c>
      <c r="J87" s="68">
        <v>79.341720535137569</v>
      </c>
      <c r="K87" s="68">
        <v>73.955528565977204</v>
      </c>
      <c r="L87" s="68">
        <v>32.073210775215585</v>
      </c>
      <c r="M87" s="69">
        <v>56.224671785500732</v>
      </c>
      <c r="N87" s="70" t="s">
        <v>3097</v>
      </c>
    </row>
    <row r="88" spans="1:14" x14ac:dyDescent="0.25">
      <c r="A88" s="66" t="s">
        <v>693</v>
      </c>
      <c r="B88" s="66" t="s">
        <v>3359</v>
      </c>
      <c r="C88" s="66" t="s">
        <v>3448</v>
      </c>
      <c r="D88" s="67">
        <v>6</v>
      </c>
      <c r="E88" s="66" t="s">
        <v>3366</v>
      </c>
      <c r="F88" s="66"/>
      <c r="G88" s="68">
        <v>59.745544153619768</v>
      </c>
      <c r="H88" s="68">
        <v>8.2779047148931983</v>
      </c>
      <c r="I88" s="68">
        <v>43.054855238262199</v>
      </c>
      <c r="J88" s="68">
        <v>81.50641444174326</v>
      </c>
      <c r="K88" s="68">
        <v>87.708076057783259</v>
      </c>
      <c r="L88" s="68">
        <v>58.75432066534183</v>
      </c>
      <c r="M88" s="69">
        <v>79.439341868618826</v>
      </c>
      <c r="N88" s="70" t="s">
        <v>3369</v>
      </c>
    </row>
    <row r="89" spans="1:14" x14ac:dyDescent="0.25">
      <c r="A89" s="66" t="s">
        <v>803</v>
      </c>
      <c r="B89" s="66" t="s">
        <v>3359</v>
      </c>
      <c r="C89" s="66" t="s">
        <v>3449</v>
      </c>
      <c r="D89" s="67">
        <v>5</v>
      </c>
      <c r="E89" s="66" t="s">
        <v>3377</v>
      </c>
      <c r="F89" s="66"/>
      <c r="G89" s="68">
        <v>42.44421501617083</v>
      </c>
      <c r="H89" s="68">
        <v>8.0037317672897554</v>
      </c>
      <c r="I89" s="68">
        <v>61.28712049095666</v>
      </c>
      <c r="J89" s="68">
        <v>51.55094824165316</v>
      </c>
      <c r="K89" s="68">
        <v>84.701031345806086</v>
      </c>
      <c r="L89" s="68">
        <v>65.634807734689304</v>
      </c>
      <c r="M89" s="69">
        <v>72.099322510650367</v>
      </c>
      <c r="N89" s="70" t="s">
        <v>3369</v>
      </c>
    </row>
    <row r="90" spans="1:14" x14ac:dyDescent="0.25">
      <c r="A90" s="66" t="s">
        <v>67</v>
      </c>
      <c r="B90" s="66" t="s">
        <v>3359</v>
      </c>
      <c r="C90" s="66" t="s">
        <v>3450</v>
      </c>
      <c r="D90" s="67">
        <v>3</v>
      </c>
      <c r="E90" s="66" t="s">
        <v>3377</v>
      </c>
      <c r="F90" s="66"/>
      <c r="G90" s="68">
        <v>31.320354310636617</v>
      </c>
      <c r="H90" s="68">
        <v>6.7162832289246044</v>
      </c>
      <c r="I90" s="68">
        <v>8.2110009761590046</v>
      </c>
      <c r="J90" s="68">
        <v>96.981112592606593</v>
      </c>
      <c r="K90" s="68">
        <v>73.990256845646996</v>
      </c>
      <c r="L90" s="68">
        <v>71.713779553621876</v>
      </c>
      <c r="M90" s="69">
        <v>87.959644131131952</v>
      </c>
      <c r="N90" s="70" t="s">
        <v>3362</v>
      </c>
    </row>
    <row r="91" spans="1:14" x14ac:dyDescent="0.25">
      <c r="A91" s="66" t="s">
        <v>23</v>
      </c>
      <c r="B91" s="66" t="s">
        <v>3359</v>
      </c>
      <c r="C91" s="66" t="s">
        <v>3451</v>
      </c>
      <c r="D91" s="67">
        <v>1</v>
      </c>
      <c r="E91" s="66" t="s">
        <v>3377</v>
      </c>
      <c r="F91" s="66"/>
      <c r="G91" s="68">
        <v>23.950921017563655</v>
      </c>
      <c r="H91" s="68">
        <v>19.759189672646144</v>
      </c>
      <c r="I91" s="68">
        <v>20.013312296727928</v>
      </c>
      <c r="J91" s="68">
        <v>77.805101071957779</v>
      </c>
      <c r="K91" s="68">
        <v>81.528590441516712</v>
      </c>
      <c r="L91" s="68">
        <v>76.738573705351271</v>
      </c>
      <c r="M91" s="69">
        <v>82.716627208241945</v>
      </c>
      <c r="N91" s="70" t="s">
        <v>3362</v>
      </c>
    </row>
    <row r="92" spans="1:14" x14ac:dyDescent="0.25">
      <c r="A92" s="66" t="s">
        <v>2572</v>
      </c>
      <c r="B92" s="66" t="s">
        <v>3359</v>
      </c>
      <c r="C92" s="66" t="s">
        <v>3452</v>
      </c>
      <c r="D92" s="67">
        <v>6</v>
      </c>
      <c r="E92" s="66" t="s">
        <v>3364</v>
      </c>
      <c r="F92" s="66"/>
      <c r="G92" s="68">
        <v>77.123257028792864</v>
      </c>
      <c r="H92" s="68">
        <v>8.2794916856005472</v>
      </c>
      <c r="I92" s="68">
        <v>80.026576824878347</v>
      </c>
      <c r="J92" s="68">
        <v>33.577331770572208</v>
      </c>
      <c r="K92" s="68">
        <v>84.097268670212941</v>
      </c>
      <c r="L92" s="68">
        <v>13.994757838951188</v>
      </c>
      <c r="M92" s="69">
        <v>57.227214961542906</v>
      </c>
      <c r="N92" s="70" t="s">
        <v>3097</v>
      </c>
    </row>
    <row r="93" spans="1:14" x14ac:dyDescent="0.25">
      <c r="A93" s="66" t="s">
        <v>455</v>
      </c>
      <c r="B93" s="66" t="s">
        <v>3359</v>
      </c>
      <c r="C93" s="66" t="s">
        <v>3453</v>
      </c>
      <c r="D93" s="67">
        <v>1</v>
      </c>
      <c r="E93" s="66" t="s">
        <v>3377</v>
      </c>
      <c r="F93" s="66"/>
      <c r="G93" s="68">
        <v>50.365991631364537</v>
      </c>
      <c r="H93" s="68">
        <v>3.1154065020923243</v>
      </c>
      <c r="I93" s="68">
        <v>12.900393274663582</v>
      </c>
      <c r="J93" s="68">
        <v>74.516555052982696</v>
      </c>
      <c r="K93" s="68">
        <v>71.529785397047604</v>
      </c>
      <c r="L93" s="68">
        <v>51.951665002358062</v>
      </c>
      <c r="M93" s="69">
        <v>80.330367612605414</v>
      </c>
      <c r="N93" s="70" t="s">
        <v>3362</v>
      </c>
    </row>
    <row r="94" spans="1:14" x14ac:dyDescent="0.25">
      <c r="A94" s="66" t="s">
        <v>2574</v>
      </c>
      <c r="B94" s="66" t="s">
        <v>3359</v>
      </c>
      <c r="C94" s="66" t="s">
        <v>3454</v>
      </c>
      <c r="D94" s="67">
        <v>6</v>
      </c>
      <c r="E94" s="66" t="s">
        <v>3366</v>
      </c>
      <c r="F94" s="66"/>
      <c r="G94" s="68">
        <v>69.980545957430422</v>
      </c>
      <c r="H94" s="68">
        <v>5.4340033075269574</v>
      </c>
      <c r="I94" s="68">
        <v>68.262810907289989</v>
      </c>
      <c r="J94" s="68">
        <v>59.870858073645209</v>
      </c>
      <c r="K94" s="68">
        <v>87.04530561598051</v>
      </c>
      <c r="L94" s="68">
        <v>34.958705394131805</v>
      </c>
      <c r="M94" s="69">
        <v>68.029675811490094</v>
      </c>
      <c r="N94" s="70" t="s">
        <v>1887</v>
      </c>
    </row>
    <row r="95" spans="1:14" x14ac:dyDescent="0.25">
      <c r="A95" s="66" t="s">
        <v>3152</v>
      </c>
      <c r="B95" s="66" t="s">
        <v>3359</v>
      </c>
      <c r="C95" s="66" t="s">
        <v>3455</v>
      </c>
      <c r="D95" s="67">
        <v>6</v>
      </c>
      <c r="E95" s="66" t="s">
        <v>3364</v>
      </c>
      <c r="F95" s="66"/>
      <c r="G95" s="68">
        <v>65.937599298980743</v>
      </c>
      <c r="H95" s="68">
        <v>4.825081951608686</v>
      </c>
      <c r="I95" s="68">
        <v>63.045035021069538</v>
      </c>
      <c r="J95" s="68">
        <v>47.486575584628262</v>
      </c>
      <c r="K95" s="68">
        <v>84.789051987253089</v>
      </c>
      <c r="L95" s="68">
        <v>36.066321097528188</v>
      </c>
      <c r="M95" s="69">
        <v>66.74530528278855</v>
      </c>
      <c r="N95" s="70" t="s">
        <v>1887</v>
      </c>
    </row>
    <row r="96" spans="1:14" x14ac:dyDescent="0.25">
      <c r="A96" s="66" t="s">
        <v>1702</v>
      </c>
      <c r="B96" s="66" t="s">
        <v>3359</v>
      </c>
      <c r="C96" s="66" t="s">
        <v>3456</v>
      </c>
      <c r="D96" s="67">
        <v>6</v>
      </c>
      <c r="E96" s="66" t="s">
        <v>3377</v>
      </c>
      <c r="F96" s="66"/>
      <c r="G96" s="68">
        <v>101.30643848103695</v>
      </c>
      <c r="H96" s="68">
        <v>16.254681151127105</v>
      </c>
      <c r="I96" s="68">
        <v>35.698317936041391</v>
      </c>
      <c r="J96" s="68">
        <v>63.135066822375009</v>
      </c>
      <c r="K96" s="68">
        <v>87.222224019548932</v>
      </c>
      <c r="L96" s="68">
        <v>39.283578849474694</v>
      </c>
      <c r="M96" s="69">
        <v>56.281311767371683</v>
      </c>
      <c r="N96" s="70" t="s">
        <v>3097</v>
      </c>
    </row>
    <row r="97" spans="1:14" x14ac:dyDescent="0.25">
      <c r="A97" s="66" t="s">
        <v>1437</v>
      </c>
      <c r="B97" s="66" t="s">
        <v>3359</v>
      </c>
      <c r="C97" s="66" t="s">
        <v>3457</v>
      </c>
      <c r="D97" s="67">
        <v>6</v>
      </c>
      <c r="E97" s="66" t="s">
        <v>3366</v>
      </c>
      <c r="F97" s="66"/>
      <c r="G97" s="68">
        <v>65.318873995374503</v>
      </c>
      <c r="H97" s="68">
        <v>3.98975562141371</v>
      </c>
      <c r="I97" s="68">
        <v>65.463114171314018</v>
      </c>
      <c r="J97" s="68">
        <v>43.217640269010644</v>
      </c>
      <c r="K97" s="68">
        <v>90.550252758415169</v>
      </c>
      <c r="L97" s="68">
        <v>35.538318026936039</v>
      </c>
      <c r="M97" s="69">
        <v>66.642223543605695</v>
      </c>
      <c r="N97" s="70" t="s">
        <v>1887</v>
      </c>
    </row>
    <row r="98" spans="1:14" x14ac:dyDescent="0.25">
      <c r="A98" s="66" t="s">
        <v>675</v>
      </c>
      <c r="B98" s="66" t="s">
        <v>3359</v>
      </c>
      <c r="C98" s="66" t="s">
        <v>3458</v>
      </c>
      <c r="D98" s="67">
        <v>6</v>
      </c>
      <c r="E98" s="66" t="s">
        <v>3377</v>
      </c>
      <c r="F98" s="66"/>
      <c r="G98" s="68">
        <v>54.510694437629503</v>
      </c>
      <c r="H98" s="68">
        <v>5.7261047913993632</v>
      </c>
      <c r="I98" s="68">
        <v>44.350579821022357</v>
      </c>
      <c r="J98" s="68">
        <v>82.614042810569373</v>
      </c>
      <c r="K98" s="68">
        <v>73.596087715365357</v>
      </c>
      <c r="L98" s="68">
        <v>45.349312478626643</v>
      </c>
      <c r="M98" s="69">
        <v>75.247126398689943</v>
      </c>
      <c r="N98" s="70" t="s">
        <v>3369</v>
      </c>
    </row>
    <row r="99" spans="1:14" x14ac:dyDescent="0.25">
      <c r="A99" s="66" t="s">
        <v>1962</v>
      </c>
      <c r="B99" s="66" t="s">
        <v>3359</v>
      </c>
      <c r="C99" s="66" t="s">
        <v>3459</v>
      </c>
      <c r="D99" s="67">
        <v>6</v>
      </c>
      <c r="E99" s="66" t="s">
        <v>3368</v>
      </c>
      <c r="F99" s="66"/>
      <c r="G99" s="68">
        <v>79.179683510262961</v>
      </c>
      <c r="H99" s="68">
        <v>7.3125293158691589</v>
      </c>
      <c r="I99" s="68">
        <v>46.259828019770382</v>
      </c>
      <c r="J99" s="68">
        <v>56.83007539463074</v>
      </c>
      <c r="K99" s="68">
        <v>82.097333630102057</v>
      </c>
      <c r="L99" s="68">
        <v>33.788049866968564</v>
      </c>
      <c r="M99" s="69">
        <v>69.857183592676975</v>
      </c>
      <c r="N99" s="70" t="s">
        <v>1887</v>
      </c>
    </row>
    <row r="100" spans="1:14" x14ac:dyDescent="0.25">
      <c r="A100" s="66" t="s">
        <v>2082</v>
      </c>
      <c r="B100" s="66" t="s">
        <v>3359</v>
      </c>
      <c r="C100" s="66" t="s">
        <v>3460</v>
      </c>
      <c r="D100" s="67">
        <v>6</v>
      </c>
      <c r="E100" s="66" t="s">
        <v>3364</v>
      </c>
      <c r="F100" s="66"/>
      <c r="G100" s="68">
        <v>65.835102430346225</v>
      </c>
      <c r="H100" s="68">
        <v>14.798363932737571</v>
      </c>
      <c r="I100" s="68">
        <v>76.950705521826279</v>
      </c>
      <c r="J100" s="68">
        <v>48.426045332829723</v>
      </c>
      <c r="K100" s="68">
        <v>90.753891472909416</v>
      </c>
      <c r="L100" s="68">
        <v>52.341816354831735</v>
      </c>
      <c r="M100" s="69">
        <v>66.628780617667829</v>
      </c>
      <c r="N100" s="70" t="s">
        <v>1887</v>
      </c>
    </row>
    <row r="101" spans="1:14" x14ac:dyDescent="0.25">
      <c r="A101" s="66" t="s">
        <v>1244</v>
      </c>
      <c r="B101" s="66" t="s">
        <v>3359</v>
      </c>
      <c r="C101" s="66" t="s">
        <v>3461</v>
      </c>
      <c r="D101" s="67">
        <v>6</v>
      </c>
      <c r="E101" s="66" t="s">
        <v>3366</v>
      </c>
      <c r="F101" s="66"/>
      <c r="G101" s="68">
        <v>69.366033302085</v>
      </c>
      <c r="H101" s="68">
        <v>4.7051216627647117</v>
      </c>
      <c r="I101" s="68">
        <v>57.518149760219174</v>
      </c>
      <c r="J101" s="68">
        <v>67.288302289291309</v>
      </c>
      <c r="K101" s="68">
        <v>85.145813075800163</v>
      </c>
      <c r="L101" s="68">
        <v>32.628009184358376</v>
      </c>
      <c r="M101" s="69">
        <v>70.47314218774433</v>
      </c>
      <c r="N101" s="70" t="s">
        <v>3369</v>
      </c>
    </row>
    <row r="102" spans="1:14" x14ac:dyDescent="0.25">
      <c r="A102" s="66" t="s">
        <v>984</v>
      </c>
      <c r="B102" s="66" t="s">
        <v>3359</v>
      </c>
      <c r="C102" s="66" t="s">
        <v>3462</v>
      </c>
      <c r="D102" s="67">
        <v>6</v>
      </c>
      <c r="E102" s="66" t="s">
        <v>3377</v>
      </c>
      <c r="F102" s="66"/>
      <c r="G102" s="68">
        <v>54.100526276172964</v>
      </c>
      <c r="H102" s="68">
        <v>11.283190414215264</v>
      </c>
      <c r="I102" s="68">
        <v>37.934618637494374</v>
      </c>
      <c r="J102" s="68">
        <v>80.89521075199174</v>
      </c>
      <c r="K102" s="68">
        <v>74.527735419632322</v>
      </c>
      <c r="L102" s="68">
        <v>47.949744952049059</v>
      </c>
      <c r="M102" s="69">
        <v>75.692480345327255</v>
      </c>
      <c r="N102" s="70" t="s">
        <v>3369</v>
      </c>
    </row>
    <row r="103" spans="1:14" x14ac:dyDescent="0.25">
      <c r="A103" s="66" t="s">
        <v>2908</v>
      </c>
      <c r="B103" s="66" t="s">
        <v>3359</v>
      </c>
      <c r="C103" s="66" t="s">
        <v>3463</v>
      </c>
      <c r="D103" s="67">
        <v>6</v>
      </c>
      <c r="E103" s="66" t="s">
        <v>3364</v>
      </c>
      <c r="F103" s="66"/>
      <c r="G103" s="68">
        <v>63.104157645243497</v>
      </c>
      <c r="H103" s="68">
        <v>18.238731254375935</v>
      </c>
      <c r="I103" s="68">
        <v>74.034754807664882</v>
      </c>
      <c r="J103" s="68">
        <v>67.469173545573696</v>
      </c>
      <c r="K103" s="68">
        <v>92.856762052983271</v>
      </c>
      <c r="L103" s="68">
        <v>52.666115218605178</v>
      </c>
      <c r="M103" s="69">
        <v>70.119760792520225</v>
      </c>
      <c r="N103" s="70" t="s">
        <v>3369</v>
      </c>
    </row>
    <row r="104" spans="1:14" x14ac:dyDescent="0.25">
      <c r="A104" s="66" t="s">
        <v>577</v>
      </c>
      <c r="B104" s="66" t="s">
        <v>3359</v>
      </c>
      <c r="C104" s="66" t="s">
        <v>3464</v>
      </c>
      <c r="D104" s="67">
        <v>6</v>
      </c>
      <c r="E104" s="66" t="s">
        <v>3366</v>
      </c>
      <c r="F104" s="66"/>
      <c r="G104" s="68">
        <v>84.130012015728369</v>
      </c>
      <c r="H104" s="68">
        <v>12.815716053913619</v>
      </c>
      <c r="I104" s="68">
        <v>47.007762665581026</v>
      </c>
      <c r="J104" s="68">
        <v>60.263581172632961</v>
      </c>
      <c r="K104" s="68">
        <v>89.893472170223745</v>
      </c>
      <c r="L104" s="68">
        <v>35.014946178495947</v>
      </c>
      <c r="M104" s="69">
        <v>67.44974345386936</v>
      </c>
      <c r="N104" s="70" t="s">
        <v>1887</v>
      </c>
    </row>
    <row r="105" spans="1:14" x14ac:dyDescent="0.25">
      <c r="A105" s="66" t="s">
        <v>1454</v>
      </c>
      <c r="B105" s="66" t="s">
        <v>3359</v>
      </c>
      <c r="C105" s="66" t="s">
        <v>3465</v>
      </c>
      <c r="D105" s="67">
        <v>6</v>
      </c>
      <c r="E105" s="66" t="s">
        <v>3364</v>
      </c>
      <c r="F105" s="66"/>
      <c r="G105" s="68">
        <v>77.346252342478763</v>
      </c>
      <c r="H105" s="68">
        <v>12.378180017896474</v>
      </c>
      <c r="I105" s="68">
        <v>63.556362077970178</v>
      </c>
      <c r="J105" s="68">
        <v>69.332980871965887</v>
      </c>
      <c r="K105" s="68">
        <v>85.338370137364919</v>
      </c>
      <c r="L105" s="68">
        <v>27.043243569868842</v>
      </c>
      <c r="M105" s="69">
        <v>67.630008747222163</v>
      </c>
      <c r="N105" s="70" t="s">
        <v>1887</v>
      </c>
    </row>
    <row r="106" spans="1:14" x14ac:dyDescent="0.25">
      <c r="A106" s="66" t="s">
        <v>1199</v>
      </c>
      <c r="B106" s="66" t="s">
        <v>3359</v>
      </c>
      <c r="C106" s="66" t="s">
        <v>3466</v>
      </c>
      <c r="D106" s="67">
        <v>6</v>
      </c>
      <c r="E106" s="66" t="s">
        <v>3366</v>
      </c>
      <c r="F106" s="66"/>
      <c r="G106" s="68">
        <v>62.046703779644311</v>
      </c>
      <c r="H106" s="68">
        <v>5.784620180014139</v>
      </c>
      <c r="I106" s="68">
        <v>48.439366983104463</v>
      </c>
      <c r="J106" s="68">
        <v>66.037944341161094</v>
      </c>
      <c r="K106" s="68">
        <v>84.888652015131555</v>
      </c>
      <c r="L106" s="68">
        <v>51.685662297954082</v>
      </c>
      <c r="M106" s="69">
        <v>74.731378581854685</v>
      </c>
      <c r="N106" s="70" t="s">
        <v>3369</v>
      </c>
    </row>
    <row r="107" spans="1:14" x14ac:dyDescent="0.25">
      <c r="A107" s="66" t="s">
        <v>2150</v>
      </c>
      <c r="B107" s="66" t="s">
        <v>3359</v>
      </c>
      <c r="C107" s="66" t="s">
        <v>3467</v>
      </c>
      <c r="D107" s="67">
        <v>6</v>
      </c>
      <c r="E107" s="66" t="s">
        <v>3366</v>
      </c>
      <c r="F107" s="66"/>
      <c r="G107" s="68">
        <v>77.468758137209875</v>
      </c>
      <c r="H107" s="68">
        <v>9.983797262625151</v>
      </c>
      <c r="I107" s="68">
        <v>72.842917338261245</v>
      </c>
      <c r="J107" s="68">
        <v>72.855137768442674</v>
      </c>
      <c r="K107" s="68">
        <v>82.676645706771254</v>
      </c>
      <c r="L107" s="68">
        <v>7.5752950615067167</v>
      </c>
      <c r="M107" s="69">
        <v>63.380060655972365</v>
      </c>
      <c r="N107" s="70" t="s">
        <v>1887</v>
      </c>
    </row>
    <row r="108" spans="1:14" x14ac:dyDescent="0.25">
      <c r="A108" s="66" t="s">
        <v>1170</v>
      </c>
      <c r="B108" s="66" t="s">
        <v>3359</v>
      </c>
      <c r="C108" s="66" t="s">
        <v>3468</v>
      </c>
      <c r="D108" s="67">
        <v>5</v>
      </c>
      <c r="E108" s="66" t="s">
        <v>3377</v>
      </c>
      <c r="F108" s="66"/>
      <c r="G108" s="68">
        <v>51.541612454371091</v>
      </c>
      <c r="H108" s="68">
        <v>5.5673848281236484</v>
      </c>
      <c r="I108" s="68">
        <v>38.08126748515965</v>
      </c>
      <c r="J108" s="68">
        <v>74.530791726019743</v>
      </c>
      <c r="K108" s="68">
        <v>79.935859127167845</v>
      </c>
      <c r="L108" s="68">
        <v>51.720817293613294</v>
      </c>
      <c r="M108" s="69">
        <v>77.089802638919608</v>
      </c>
      <c r="N108" s="70" t="s">
        <v>3369</v>
      </c>
    </row>
    <row r="109" spans="1:14" x14ac:dyDescent="0.25">
      <c r="A109" s="66" t="s">
        <v>1810</v>
      </c>
      <c r="B109" s="66" t="s">
        <v>3359</v>
      </c>
      <c r="C109" s="66" t="s">
        <v>3469</v>
      </c>
      <c r="D109" s="67">
        <v>6</v>
      </c>
      <c r="E109" s="66" t="s">
        <v>3377</v>
      </c>
      <c r="F109" s="66"/>
      <c r="G109" s="68">
        <v>75.71757969395388</v>
      </c>
      <c r="H109" s="68">
        <v>20.220771727764561</v>
      </c>
      <c r="I109" s="68">
        <v>47.722714015378131</v>
      </c>
      <c r="J109" s="68">
        <v>73.023466759339058</v>
      </c>
      <c r="K109" s="68">
        <v>86.595884418302489</v>
      </c>
      <c r="L109" s="68">
        <v>39.806250958907249</v>
      </c>
      <c r="M109" s="69">
        <v>71.913686065567688</v>
      </c>
      <c r="N109" s="70" t="s">
        <v>3369</v>
      </c>
    </row>
    <row r="110" spans="1:14" x14ac:dyDescent="0.25">
      <c r="A110" s="66" t="s">
        <v>678</v>
      </c>
      <c r="B110" s="66" t="s">
        <v>3359</v>
      </c>
      <c r="C110" s="66" t="s">
        <v>3470</v>
      </c>
      <c r="D110" s="67">
        <v>6</v>
      </c>
      <c r="E110" s="66" t="s">
        <v>3368</v>
      </c>
      <c r="F110" s="66"/>
      <c r="G110" s="68">
        <v>46.463876227470678</v>
      </c>
      <c r="H110" s="68">
        <v>6.7753242182935063</v>
      </c>
      <c r="I110" s="68">
        <v>35.904406305737368</v>
      </c>
      <c r="J110" s="68">
        <v>79.34907131267795</v>
      </c>
      <c r="K110" s="68">
        <v>88.581111661352196</v>
      </c>
      <c r="L110" s="68">
        <v>63.511513795763634</v>
      </c>
      <c r="M110" s="69">
        <v>81.460327707627144</v>
      </c>
      <c r="N110" s="70" t="s">
        <v>3362</v>
      </c>
    </row>
    <row r="111" spans="1:14" x14ac:dyDescent="0.25">
      <c r="A111" s="66" t="s">
        <v>2192</v>
      </c>
      <c r="B111" s="66" t="s">
        <v>3359</v>
      </c>
      <c r="C111" s="66" t="s">
        <v>3471</v>
      </c>
      <c r="D111" s="67">
        <v>3</v>
      </c>
      <c r="E111" s="66" t="s">
        <v>3377</v>
      </c>
      <c r="F111" s="66"/>
      <c r="G111" s="68">
        <v>27.660072913348515</v>
      </c>
      <c r="H111" s="68">
        <v>2.6131290247481038</v>
      </c>
      <c r="I111" s="68">
        <v>67.509014293295181</v>
      </c>
      <c r="J111" s="68">
        <v>36.526749423402144</v>
      </c>
      <c r="K111" s="68">
        <v>86.183579896139477</v>
      </c>
      <c r="L111" s="68">
        <v>76.74466924853057</v>
      </c>
      <c r="M111" s="69">
        <v>71.555475875004802</v>
      </c>
      <c r="N111" s="70" t="s">
        <v>3369</v>
      </c>
    </row>
    <row r="112" spans="1:14" x14ac:dyDescent="0.25">
      <c r="A112" s="66" t="s">
        <v>565</v>
      </c>
      <c r="B112" s="66" t="s">
        <v>3359</v>
      </c>
      <c r="C112" s="66" t="s">
        <v>3472</v>
      </c>
      <c r="D112" s="67">
        <v>5</v>
      </c>
      <c r="E112" s="66" t="s">
        <v>3377</v>
      </c>
      <c r="F112" s="66"/>
      <c r="G112" s="68">
        <v>44.018881698152484</v>
      </c>
      <c r="H112" s="68">
        <v>4.4822991067778828</v>
      </c>
      <c r="I112" s="68">
        <v>52.038775633712874</v>
      </c>
      <c r="J112" s="68">
        <v>87.490128767391511</v>
      </c>
      <c r="K112" s="68">
        <v>84.018127958867026</v>
      </c>
      <c r="L112" s="68">
        <v>55.386972400725767</v>
      </c>
      <c r="M112" s="69">
        <v>78.395692397748931</v>
      </c>
      <c r="N112" s="70" t="s">
        <v>3369</v>
      </c>
    </row>
    <row r="113" spans="1:14" x14ac:dyDescent="0.25">
      <c r="A113" s="66" t="s">
        <v>1531</v>
      </c>
      <c r="B113" s="66" t="s">
        <v>3359</v>
      </c>
      <c r="C113" s="66" t="s">
        <v>3473</v>
      </c>
      <c r="D113" s="67">
        <v>6</v>
      </c>
      <c r="E113" s="66" t="s">
        <v>3368</v>
      </c>
      <c r="F113" s="66"/>
      <c r="G113" s="68">
        <v>42.626229462664902</v>
      </c>
      <c r="H113" s="68">
        <v>6.418554902310575</v>
      </c>
      <c r="I113" s="68">
        <v>39.739393714901617</v>
      </c>
      <c r="J113" s="68">
        <v>77.607041326968954</v>
      </c>
      <c r="K113" s="68">
        <v>80.195339652922158</v>
      </c>
      <c r="L113" s="68">
        <v>52.687637358631591</v>
      </c>
      <c r="M113" s="69">
        <v>77.388678286885082</v>
      </c>
      <c r="N113" s="70" t="s">
        <v>3369</v>
      </c>
    </row>
    <row r="114" spans="1:14" x14ac:dyDescent="0.25">
      <c r="A114" s="66" t="s">
        <v>1316</v>
      </c>
      <c r="B114" s="66" t="s">
        <v>3359</v>
      </c>
      <c r="C114" s="66" t="s">
        <v>3474</v>
      </c>
      <c r="D114" s="67">
        <v>6</v>
      </c>
      <c r="E114" s="66" t="s">
        <v>3368</v>
      </c>
      <c r="F114" s="66"/>
      <c r="G114" s="68">
        <v>59.860547507865945</v>
      </c>
      <c r="H114" s="68">
        <v>7.5859500805185043</v>
      </c>
      <c r="I114" s="68">
        <v>58.446399405347876</v>
      </c>
      <c r="J114" s="68">
        <v>73.347248908556523</v>
      </c>
      <c r="K114" s="68">
        <v>87.797321997007614</v>
      </c>
      <c r="L114" s="68">
        <v>34.044724194965426</v>
      </c>
      <c r="M114" s="69">
        <v>71.52615760244386</v>
      </c>
      <c r="N114" s="70" t="s">
        <v>3369</v>
      </c>
    </row>
    <row r="115" spans="1:14" x14ac:dyDescent="0.25">
      <c r="A115" s="66" t="s">
        <v>896</v>
      </c>
      <c r="B115" s="66" t="s">
        <v>3359</v>
      </c>
      <c r="C115" s="66" t="s">
        <v>3475</v>
      </c>
      <c r="D115" s="67">
        <v>6</v>
      </c>
      <c r="E115" s="66" t="s">
        <v>3364</v>
      </c>
      <c r="F115" s="66"/>
      <c r="G115" s="68">
        <v>81.813785687083168</v>
      </c>
      <c r="H115" s="68">
        <v>8.262407981896505</v>
      </c>
      <c r="I115" s="68">
        <v>75.032273105127246</v>
      </c>
      <c r="J115" s="68">
        <v>54.163061889749656</v>
      </c>
      <c r="K115" s="68">
        <v>90.862534266992185</v>
      </c>
      <c r="L115" s="68">
        <v>28.331844119917626</v>
      </c>
      <c r="M115" s="69">
        <v>63.498971792369979</v>
      </c>
      <c r="N115" s="70" t="s">
        <v>1887</v>
      </c>
    </row>
    <row r="116" spans="1:14" x14ac:dyDescent="0.25">
      <c r="A116" s="66" t="s">
        <v>2291</v>
      </c>
      <c r="B116" s="66" t="s">
        <v>3359</v>
      </c>
      <c r="C116" s="66" t="s">
        <v>3476</v>
      </c>
      <c r="D116" s="67">
        <v>6</v>
      </c>
      <c r="E116" s="66" t="s">
        <v>3377</v>
      </c>
      <c r="F116" s="66"/>
      <c r="G116" s="68">
        <v>78.398028802854625</v>
      </c>
      <c r="H116" s="68">
        <v>7.3217517353279753</v>
      </c>
      <c r="I116" s="68">
        <v>47.244567715286145</v>
      </c>
      <c r="J116" s="68">
        <v>60.965647443239199</v>
      </c>
      <c r="K116" s="68">
        <v>72.202758727070005</v>
      </c>
      <c r="L116" s="68">
        <v>16.263169017121655</v>
      </c>
      <c r="M116" s="69">
        <v>65.810875956136115</v>
      </c>
      <c r="N116" s="70" t="s">
        <v>1887</v>
      </c>
    </row>
    <row r="117" spans="1:14" x14ac:dyDescent="0.25">
      <c r="A117" s="66" t="s">
        <v>2623</v>
      </c>
      <c r="B117" s="66" t="s">
        <v>3359</v>
      </c>
      <c r="C117" s="66" t="s">
        <v>3477</v>
      </c>
      <c r="D117" s="67">
        <v>6</v>
      </c>
      <c r="E117" s="66" t="s">
        <v>3368</v>
      </c>
      <c r="F117" s="66"/>
      <c r="G117" s="68">
        <v>49.691290415780308</v>
      </c>
      <c r="H117" s="68">
        <v>7.370862007626334</v>
      </c>
      <c r="I117" s="68">
        <v>34.51473677247342</v>
      </c>
      <c r="J117" s="68">
        <v>77.786324406235067</v>
      </c>
      <c r="K117" s="68">
        <v>75.18321540553346</v>
      </c>
      <c r="L117" s="68">
        <v>37.307883669202184</v>
      </c>
      <c r="M117" s="69">
        <v>74.731970783478502</v>
      </c>
      <c r="N117" s="70" t="s">
        <v>3369</v>
      </c>
    </row>
    <row r="118" spans="1:14" x14ac:dyDescent="0.25">
      <c r="A118" s="66" t="s">
        <v>3265</v>
      </c>
      <c r="B118" s="66" t="s">
        <v>3359</v>
      </c>
      <c r="C118" s="66" t="s">
        <v>3478</v>
      </c>
      <c r="D118" s="67">
        <v>6</v>
      </c>
      <c r="E118" s="66" t="s">
        <v>3368</v>
      </c>
      <c r="F118" s="66"/>
      <c r="G118" s="68">
        <v>119.59039965713644</v>
      </c>
      <c r="H118" s="68">
        <v>3.8609353332729617</v>
      </c>
      <c r="I118" s="68">
        <v>65.199207402668023</v>
      </c>
      <c r="J118" s="68">
        <v>47.594192178870948</v>
      </c>
      <c r="K118" s="68">
        <v>73.631326460179167</v>
      </c>
      <c r="L118" s="68">
        <v>0.8880228499125955</v>
      </c>
      <c r="M118" s="69">
        <v>42.175566458836954</v>
      </c>
      <c r="N118" s="70" t="s">
        <v>3097</v>
      </c>
    </row>
    <row r="119" spans="1:14" x14ac:dyDescent="0.25">
      <c r="A119" s="66" t="s">
        <v>1087</v>
      </c>
      <c r="B119" s="66" t="s">
        <v>3359</v>
      </c>
      <c r="C119" s="66" t="s">
        <v>3479</v>
      </c>
      <c r="D119" s="67">
        <v>4</v>
      </c>
      <c r="E119" s="66" t="s">
        <v>3368</v>
      </c>
      <c r="F119" s="66"/>
      <c r="G119" s="68">
        <v>127.82825664869621</v>
      </c>
      <c r="H119" s="68">
        <v>9.3653617210747218</v>
      </c>
      <c r="I119" s="68">
        <v>79.327205235482154</v>
      </c>
      <c r="J119" s="68">
        <v>80.049233706720472</v>
      </c>
      <c r="K119" s="68">
        <v>89.624091345040284</v>
      </c>
      <c r="L119" s="68">
        <v>7.9386261625601167</v>
      </c>
      <c r="M119" s="69">
        <v>48.153230709627337</v>
      </c>
      <c r="N119" s="70" t="s">
        <v>3097</v>
      </c>
    </row>
    <row r="120" spans="1:14" x14ac:dyDescent="0.25">
      <c r="A120" s="66" t="s">
        <v>1830</v>
      </c>
      <c r="B120" s="66" t="s">
        <v>3359</v>
      </c>
      <c r="C120" s="66" t="s">
        <v>3480</v>
      </c>
      <c r="D120" s="67">
        <v>6</v>
      </c>
      <c r="E120" s="66" t="s">
        <v>3364</v>
      </c>
      <c r="F120" s="66"/>
      <c r="G120" s="68">
        <v>47.468599034214847</v>
      </c>
      <c r="H120" s="68">
        <v>6.4523342963737802</v>
      </c>
      <c r="I120" s="68">
        <v>50.937843931006718</v>
      </c>
      <c r="J120" s="68">
        <v>60.693246137774558</v>
      </c>
      <c r="K120" s="68">
        <v>94.550528766879324</v>
      </c>
      <c r="L120" s="68">
        <v>62.95418332399246</v>
      </c>
      <c r="M120" s="69">
        <v>76.801296666877647</v>
      </c>
      <c r="N120" s="70" t="s">
        <v>3369</v>
      </c>
    </row>
    <row r="121" spans="1:14" x14ac:dyDescent="0.25">
      <c r="A121" s="66" t="s">
        <v>1824</v>
      </c>
      <c r="B121" s="66" t="s">
        <v>3359</v>
      </c>
      <c r="C121" s="66" t="s">
        <v>3481</v>
      </c>
      <c r="D121" s="67">
        <v>6</v>
      </c>
      <c r="E121" s="66" t="s">
        <v>3366</v>
      </c>
      <c r="F121" s="66"/>
      <c r="G121" s="68">
        <v>66.228128917365353</v>
      </c>
      <c r="H121" s="68">
        <v>6.2127085757613472</v>
      </c>
      <c r="I121" s="68">
        <v>56.50174471900003</v>
      </c>
      <c r="J121" s="68">
        <v>67.209750338339518</v>
      </c>
      <c r="K121" s="68">
        <v>88.877607975787285</v>
      </c>
      <c r="L121" s="68">
        <v>35.629721481373245</v>
      </c>
      <c r="M121" s="69">
        <v>71.500437750123112</v>
      </c>
      <c r="N121" s="70" t="s">
        <v>3369</v>
      </c>
    </row>
    <row r="122" spans="1:14" x14ac:dyDescent="0.25">
      <c r="A122" s="66" t="s">
        <v>1763</v>
      </c>
      <c r="B122" s="66" t="s">
        <v>3359</v>
      </c>
      <c r="C122" s="66" t="s">
        <v>3482</v>
      </c>
      <c r="D122" s="67">
        <v>6</v>
      </c>
      <c r="E122" s="66" t="s">
        <v>3364</v>
      </c>
      <c r="F122" s="66"/>
      <c r="G122" s="68">
        <v>57.959522950801244</v>
      </c>
      <c r="H122" s="68">
        <v>7.2606532103324399</v>
      </c>
      <c r="I122" s="68">
        <v>68.443288580519877</v>
      </c>
      <c r="J122" s="68">
        <v>55.516629206920378</v>
      </c>
      <c r="K122" s="68">
        <v>91.708805970071765</v>
      </c>
      <c r="L122" s="68">
        <v>49.384715215803475</v>
      </c>
      <c r="M122" s="69">
        <v>70.151034766990549</v>
      </c>
      <c r="N122" s="70" t="s">
        <v>3369</v>
      </c>
    </row>
    <row r="123" spans="1:14" x14ac:dyDescent="0.25">
      <c r="A123" s="66" t="s">
        <v>1610</v>
      </c>
      <c r="B123" s="66" t="s">
        <v>3359</v>
      </c>
      <c r="C123" s="66" t="s">
        <v>3483</v>
      </c>
      <c r="D123" s="67">
        <v>6</v>
      </c>
      <c r="E123" s="66" t="s">
        <v>3377</v>
      </c>
      <c r="F123" s="66"/>
      <c r="G123" s="68">
        <v>78.553279067664178</v>
      </c>
      <c r="H123" s="68">
        <v>11.11457792943264</v>
      </c>
      <c r="I123" s="68">
        <v>35.498508284996646</v>
      </c>
      <c r="J123" s="68">
        <v>75.030963961905059</v>
      </c>
      <c r="K123" s="68">
        <v>70.092760134327207</v>
      </c>
      <c r="L123" s="68">
        <v>23.848964559345983</v>
      </c>
      <c r="M123" s="69">
        <v>70.393267073524825</v>
      </c>
      <c r="N123" s="70" t="s">
        <v>3369</v>
      </c>
    </row>
    <row r="124" spans="1:14" x14ac:dyDescent="0.25">
      <c r="A124" s="66" t="s">
        <v>1745</v>
      </c>
      <c r="B124" s="66" t="s">
        <v>3359</v>
      </c>
      <c r="C124" s="66" t="s">
        <v>3484</v>
      </c>
      <c r="D124" s="67">
        <v>6</v>
      </c>
      <c r="E124" s="66" t="s">
        <v>3368</v>
      </c>
      <c r="F124" s="66"/>
      <c r="G124" s="68">
        <v>64.147493570390097</v>
      </c>
      <c r="H124" s="68">
        <v>9.8389741202963563</v>
      </c>
      <c r="I124" s="68">
        <v>64.981011279791872</v>
      </c>
      <c r="J124" s="68">
        <v>66.839482424081694</v>
      </c>
      <c r="K124" s="68">
        <v>84.770833103989119</v>
      </c>
      <c r="L124" s="68">
        <v>41.445738432123214</v>
      </c>
      <c r="M124" s="69">
        <v>69.706011426684299</v>
      </c>
      <c r="N124" s="70" t="s">
        <v>1887</v>
      </c>
    </row>
    <row r="125" spans="1:14" x14ac:dyDescent="0.25">
      <c r="A125" s="66" t="s">
        <v>1127</v>
      </c>
      <c r="B125" s="66" t="s">
        <v>3359</v>
      </c>
      <c r="C125" s="66" t="s">
        <v>3485</v>
      </c>
      <c r="D125" s="67">
        <v>6</v>
      </c>
      <c r="E125" s="66" t="s">
        <v>3377</v>
      </c>
      <c r="F125" s="66"/>
      <c r="G125" s="68">
        <v>55.287792996905694</v>
      </c>
      <c r="H125" s="68">
        <v>0.47523573308387534</v>
      </c>
      <c r="I125" s="68">
        <v>47.815338455892785</v>
      </c>
      <c r="J125" s="68">
        <v>80.819032325264104</v>
      </c>
      <c r="K125" s="68">
        <v>76.00672505809348</v>
      </c>
      <c r="L125" s="68">
        <v>44.086617152845996</v>
      </c>
      <c r="M125" s="69">
        <v>75.436966724537811</v>
      </c>
      <c r="N125" s="70" t="s">
        <v>3369</v>
      </c>
    </row>
    <row r="126" spans="1:14" x14ac:dyDescent="0.25">
      <c r="A126" s="66" t="s">
        <v>1839</v>
      </c>
      <c r="B126" s="66" t="s">
        <v>3359</v>
      </c>
      <c r="C126" s="66" t="s">
        <v>3486</v>
      </c>
      <c r="D126" s="67">
        <v>6</v>
      </c>
      <c r="E126" s="66" t="s">
        <v>3364</v>
      </c>
      <c r="F126" s="66"/>
      <c r="G126" s="68">
        <v>59.490103043037877</v>
      </c>
      <c r="H126" s="68">
        <v>5.9497060967366568</v>
      </c>
      <c r="I126" s="68">
        <v>71.401289575307146</v>
      </c>
      <c r="J126" s="68">
        <v>44.649731046287563</v>
      </c>
      <c r="K126" s="68">
        <v>79.298867107810636</v>
      </c>
      <c r="L126" s="68">
        <v>50.524256416685652</v>
      </c>
      <c r="M126" s="69">
        <v>66.186976483123331</v>
      </c>
      <c r="N126" s="70" t="s">
        <v>1887</v>
      </c>
    </row>
    <row r="127" spans="1:14" x14ac:dyDescent="0.25">
      <c r="A127" s="66" t="s">
        <v>3107</v>
      </c>
      <c r="B127" s="66" t="s">
        <v>3359</v>
      </c>
      <c r="C127" s="66" t="s">
        <v>3487</v>
      </c>
      <c r="D127" s="67">
        <v>6</v>
      </c>
      <c r="E127" s="66" t="s">
        <v>3366</v>
      </c>
      <c r="F127" s="66"/>
      <c r="G127" s="68">
        <v>77.628766245463339</v>
      </c>
      <c r="H127" s="68">
        <v>9.9480764385706006</v>
      </c>
      <c r="I127" s="68">
        <v>56.77706217311809</v>
      </c>
      <c r="J127" s="68">
        <v>58.289564445296257</v>
      </c>
      <c r="K127" s="68">
        <v>84.565940910890262</v>
      </c>
      <c r="L127" s="68">
        <v>30.316755928502126</v>
      </c>
      <c r="M127" s="69">
        <v>67.741187112166656</v>
      </c>
      <c r="N127" s="70" t="s">
        <v>1887</v>
      </c>
    </row>
    <row r="128" spans="1:14" x14ac:dyDescent="0.25">
      <c r="A128" s="66" t="s">
        <v>755</v>
      </c>
      <c r="B128" s="66" t="s">
        <v>3359</v>
      </c>
      <c r="C128" s="66" t="s">
        <v>3488</v>
      </c>
      <c r="D128" s="67">
        <v>6</v>
      </c>
      <c r="E128" s="66" t="s">
        <v>3368</v>
      </c>
      <c r="F128" s="66"/>
      <c r="G128" s="68">
        <v>32.527721811805286</v>
      </c>
      <c r="H128" s="68">
        <v>3.4257029724844257</v>
      </c>
      <c r="I128" s="68">
        <v>50.124435245299644</v>
      </c>
      <c r="J128" s="68">
        <v>81.443375344455589</v>
      </c>
      <c r="K128" s="68">
        <v>82.815780983971891</v>
      </c>
      <c r="L128" s="68">
        <v>48.280191231825846</v>
      </c>
      <c r="M128" s="69">
        <v>76.498201557078204</v>
      </c>
      <c r="N128" s="70" t="s">
        <v>3369</v>
      </c>
    </row>
    <row r="129" spans="1:14" x14ac:dyDescent="0.25">
      <c r="A129" s="66" t="s">
        <v>1622</v>
      </c>
      <c r="B129" s="66" t="s">
        <v>3359</v>
      </c>
      <c r="C129" s="66" t="s">
        <v>3489</v>
      </c>
      <c r="D129" s="67">
        <v>6</v>
      </c>
      <c r="E129" s="66" t="s">
        <v>3364</v>
      </c>
      <c r="F129" s="66"/>
      <c r="G129" s="68">
        <v>50.627832130378124</v>
      </c>
      <c r="H129" s="68">
        <v>2.4390957814315675</v>
      </c>
      <c r="I129" s="68">
        <v>70.608653303061132</v>
      </c>
      <c r="J129" s="68">
        <v>66.533458030313781</v>
      </c>
      <c r="K129" s="68">
        <v>89.514673304972277</v>
      </c>
      <c r="L129" s="68">
        <v>49.387563996830941</v>
      </c>
      <c r="M129" s="69">
        <v>72.064657707937386</v>
      </c>
      <c r="N129" s="70" t="s">
        <v>3369</v>
      </c>
    </row>
    <row r="130" spans="1:14" x14ac:dyDescent="0.25">
      <c r="A130" s="66" t="s">
        <v>351</v>
      </c>
      <c r="B130" s="66" t="s">
        <v>3359</v>
      </c>
      <c r="C130" s="66" t="s">
        <v>3490</v>
      </c>
      <c r="D130" s="67">
        <v>5</v>
      </c>
      <c r="E130" s="66" t="s">
        <v>3377</v>
      </c>
      <c r="F130" s="66"/>
      <c r="G130" s="68">
        <v>35.896217627887729</v>
      </c>
      <c r="H130" s="68">
        <v>0</v>
      </c>
      <c r="I130" s="68">
        <v>40.632211220750769</v>
      </c>
      <c r="J130" s="68">
        <v>69.756566587973239</v>
      </c>
      <c r="K130" s="68">
        <v>91.371315789246452</v>
      </c>
      <c r="L130" s="68">
        <v>74.605349066733282</v>
      </c>
      <c r="M130" s="69">
        <v>82.516836703867043</v>
      </c>
      <c r="N130" s="70" t="s">
        <v>3362</v>
      </c>
    </row>
    <row r="131" spans="1:14" x14ac:dyDescent="0.25">
      <c r="A131" s="66" t="s">
        <v>1457</v>
      </c>
      <c r="B131" s="66" t="s">
        <v>3359</v>
      </c>
      <c r="C131" s="66" t="s">
        <v>3491</v>
      </c>
      <c r="D131" s="67">
        <v>6</v>
      </c>
      <c r="E131" s="66" t="s">
        <v>3377</v>
      </c>
      <c r="F131" s="66"/>
      <c r="G131" s="68">
        <v>76.908452962041252</v>
      </c>
      <c r="H131" s="68">
        <v>6.4353618125001475</v>
      </c>
      <c r="I131" s="68">
        <v>57.151698963127416</v>
      </c>
      <c r="J131" s="68">
        <v>75.006837733833919</v>
      </c>
      <c r="K131" s="68">
        <v>87.729557555783259</v>
      </c>
      <c r="L131" s="68">
        <v>51.150779293995754</v>
      </c>
      <c r="M131" s="69">
        <v>75.050018967997559</v>
      </c>
      <c r="N131" s="70" t="s">
        <v>3369</v>
      </c>
    </row>
    <row r="132" spans="1:14" x14ac:dyDescent="0.25">
      <c r="A132" s="66" t="s">
        <v>332</v>
      </c>
      <c r="B132" s="66" t="s">
        <v>3492</v>
      </c>
      <c r="C132" s="66" t="s">
        <v>3493</v>
      </c>
      <c r="D132" s="67" t="s">
        <v>3361</v>
      </c>
      <c r="E132" s="66" t="s">
        <v>46</v>
      </c>
      <c r="F132" s="67">
        <v>1</v>
      </c>
      <c r="G132" s="68">
        <v>23.250840272402225</v>
      </c>
      <c r="H132" s="68">
        <v>16.07908024423925</v>
      </c>
      <c r="I132" s="68">
        <v>44.298449656302687</v>
      </c>
      <c r="J132" s="68">
        <v>86.517809357952743</v>
      </c>
      <c r="K132" s="68">
        <v>82.555949888717095</v>
      </c>
      <c r="L132" s="68">
        <v>60.439694387404728</v>
      </c>
      <c r="M132" s="69">
        <v>78.189320622255437</v>
      </c>
      <c r="N132" s="70" t="s">
        <v>3369</v>
      </c>
    </row>
    <row r="133" spans="1:14" x14ac:dyDescent="0.25">
      <c r="A133" s="66" t="s">
        <v>345</v>
      </c>
      <c r="B133" s="66" t="s">
        <v>3492</v>
      </c>
      <c r="C133" s="66" t="s">
        <v>3494</v>
      </c>
      <c r="D133" s="67">
        <v>6</v>
      </c>
      <c r="E133" s="66" t="s">
        <v>3368</v>
      </c>
      <c r="F133" s="66"/>
      <c r="G133" s="68">
        <v>38.929048693933069</v>
      </c>
      <c r="H133" s="68">
        <v>11.101353339078628</v>
      </c>
      <c r="I133" s="68">
        <v>72.361158409685245</v>
      </c>
      <c r="J133" s="68">
        <v>83.274673129823412</v>
      </c>
      <c r="K133" s="68">
        <v>92.367991629126436</v>
      </c>
      <c r="L133" s="68">
        <v>61.750048601030116</v>
      </c>
      <c r="M133" s="69">
        <v>75.655033601869363</v>
      </c>
      <c r="N133" s="70" t="s">
        <v>3369</v>
      </c>
    </row>
    <row r="134" spans="1:14" x14ac:dyDescent="0.25">
      <c r="A134" s="66" t="s">
        <v>2486</v>
      </c>
      <c r="B134" s="66" t="s">
        <v>3492</v>
      </c>
      <c r="C134" s="66" t="s">
        <v>3495</v>
      </c>
      <c r="D134" s="67">
        <v>6</v>
      </c>
      <c r="E134" s="66" t="s">
        <v>3364</v>
      </c>
      <c r="F134" s="66"/>
      <c r="G134" s="68">
        <v>59.67971254366369</v>
      </c>
      <c r="H134" s="68">
        <v>3.5454584517975558</v>
      </c>
      <c r="I134" s="68">
        <v>87.903199218115432</v>
      </c>
      <c r="J134" s="68">
        <v>30.072324783133901</v>
      </c>
      <c r="K134" s="68">
        <v>92.587561280595821</v>
      </c>
      <c r="L134" s="68">
        <v>40.25984291625722</v>
      </c>
      <c r="M134" s="69">
        <v>61.911845218345654</v>
      </c>
      <c r="N134" s="70" t="s">
        <v>1887</v>
      </c>
    </row>
    <row r="135" spans="1:14" x14ac:dyDescent="0.25">
      <c r="A135" s="66" t="s">
        <v>3047</v>
      </c>
      <c r="B135" s="66" t="s">
        <v>3492</v>
      </c>
      <c r="C135" s="66" t="s">
        <v>3496</v>
      </c>
      <c r="D135" s="67">
        <v>6</v>
      </c>
      <c r="E135" s="66" t="s">
        <v>3497</v>
      </c>
      <c r="F135" s="66"/>
      <c r="G135" s="68">
        <v>73.434227325475447</v>
      </c>
      <c r="H135" s="68">
        <v>6.5571841523018328</v>
      </c>
      <c r="I135" s="68">
        <v>70.592151899881614</v>
      </c>
      <c r="J135" s="68">
        <v>42.765648089210828</v>
      </c>
      <c r="K135" s="68">
        <v>91.519503723778016</v>
      </c>
      <c r="L135" s="68">
        <v>25.07121371918365</v>
      </c>
      <c r="M135" s="69">
        <v>63.701171579998174</v>
      </c>
      <c r="N135" s="70" t="s">
        <v>1887</v>
      </c>
    </row>
    <row r="136" spans="1:14" x14ac:dyDescent="0.25">
      <c r="A136" s="66" t="s">
        <v>102</v>
      </c>
      <c r="B136" s="66" t="s">
        <v>3492</v>
      </c>
      <c r="C136" s="66" t="s">
        <v>3498</v>
      </c>
      <c r="D136" s="67">
        <v>6</v>
      </c>
      <c r="E136" s="66" t="s">
        <v>3377</v>
      </c>
      <c r="F136" s="66"/>
      <c r="G136" s="68">
        <v>29.523547125161169</v>
      </c>
      <c r="H136" s="68">
        <v>7.6418940507588315</v>
      </c>
      <c r="I136" s="68">
        <v>43.423782755503979</v>
      </c>
      <c r="J136" s="68">
        <v>85.009548005035001</v>
      </c>
      <c r="K136" s="68">
        <v>86.740791615288614</v>
      </c>
      <c r="L136" s="68">
        <v>68.330446085924791</v>
      </c>
      <c r="M136" s="69">
        <v>81.502518149997613</v>
      </c>
      <c r="N136" s="70" t="s">
        <v>3362</v>
      </c>
    </row>
    <row r="137" spans="1:14" x14ac:dyDescent="0.25">
      <c r="A137" s="66" t="s">
        <v>523</v>
      </c>
      <c r="B137" s="66" t="s">
        <v>3492</v>
      </c>
      <c r="C137" s="66" t="s">
        <v>3499</v>
      </c>
      <c r="D137" s="67">
        <v>6</v>
      </c>
      <c r="E137" s="66" t="s">
        <v>3364</v>
      </c>
      <c r="F137" s="66"/>
      <c r="G137" s="68">
        <v>51.72341987476419</v>
      </c>
      <c r="H137" s="68">
        <v>3.5815395562951782</v>
      </c>
      <c r="I137" s="68">
        <v>80.060466462626735</v>
      </c>
      <c r="J137" s="68">
        <v>67.684118870927719</v>
      </c>
      <c r="K137" s="68">
        <v>85.458371057662816</v>
      </c>
      <c r="L137" s="68">
        <v>45.542471316409141</v>
      </c>
      <c r="M137" s="69">
        <v>69.173825871012966</v>
      </c>
      <c r="N137" s="70" t="s">
        <v>1887</v>
      </c>
    </row>
    <row r="138" spans="1:14" x14ac:dyDescent="0.25">
      <c r="A138" s="66" t="s">
        <v>2527</v>
      </c>
      <c r="B138" s="66" t="s">
        <v>3492</v>
      </c>
      <c r="C138" s="66" t="s">
        <v>3500</v>
      </c>
      <c r="D138" s="67">
        <v>6</v>
      </c>
      <c r="E138" s="66" t="s">
        <v>3497</v>
      </c>
      <c r="F138" s="66"/>
      <c r="G138" s="68">
        <v>65.39086943492029</v>
      </c>
      <c r="H138" s="68">
        <v>4.9585548523075671</v>
      </c>
      <c r="I138" s="68">
        <v>78.840562996174569</v>
      </c>
      <c r="J138" s="68">
        <v>78.345954860976477</v>
      </c>
      <c r="K138" s="68">
        <v>93.55707333474696</v>
      </c>
      <c r="L138" s="68">
        <v>60.466469682142879</v>
      </c>
      <c r="M138" s="69">
        <v>74.761730004897359</v>
      </c>
      <c r="N138" s="70" t="s">
        <v>3369</v>
      </c>
    </row>
    <row r="139" spans="1:14" x14ac:dyDescent="0.25">
      <c r="A139" s="66" t="s">
        <v>1054</v>
      </c>
      <c r="B139" s="66" t="s">
        <v>3492</v>
      </c>
      <c r="C139" s="66" t="s">
        <v>3501</v>
      </c>
      <c r="D139" s="67">
        <v>4</v>
      </c>
      <c r="E139" s="66" t="s">
        <v>3377</v>
      </c>
      <c r="F139" s="66"/>
      <c r="G139" s="68">
        <v>50.771158165343081</v>
      </c>
      <c r="H139" s="68">
        <v>3.702367781476259</v>
      </c>
      <c r="I139" s="68">
        <v>73.432783422128324</v>
      </c>
      <c r="J139" s="68">
        <v>98.903218322432977</v>
      </c>
      <c r="K139" s="68">
        <v>91.426460900886141</v>
      </c>
      <c r="L139" s="68">
        <v>51.216126061826593</v>
      </c>
      <c r="M139" s="69">
        <v>77.401775680256847</v>
      </c>
      <c r="N139" s="70" t="s">
        <v>3369</v>
      </c>
    </row>
    <row r="140" spans="1:14" x14ac:dyDescent="0.25">
      <c r="A140" s="66" t="s">
        <v>3125</v>
      </c>
      <c r="B140" s="66" t="s">
        <v>3492</v>
      </c>
      <c r="C140" s="66" t="s">
        <v>3502</v>
      </c>
      <c r="D140" s="67">
        <v>6</v>
      </c>
      <c r="E140" s="66" t="s">
        <v>3364</v>
      </c>
      <c r="F140" s="66"/>
      <c r="G140" s="68">
        <v>50.835523847872196</v>
      </c>
      <c r="H140" s="68">
        <v>0</v>
      </c>
      <c r="I140" s="68">
        <v>83.793839902537542</v>
      </c>
      <c r="J140" s="68">
        <v>48.989258478506684</v>
      </c>
      <c r="K140" s="68">
        <v>93.881463623704178</v>
      </c>
      <c r="L140" s="68">
        <v>55.737184365906124</v>
      </c>
      <c r="M140" s="69">
        <v>69.135677760929909</v>
      </c>
      <c r="N140" s="70" t="s">
        <v>1887</v>
      </c>
    </row>
    <row r="141" spans="1:14" x14ac:dyDescent="0.25">
      <c r="A141" s="66" t="s">
        <v>2981</v>
      </c>
      <c r="B141" s="66" t="s">
        <v>3492</v>
      </c>
      <c r="C141" s="66" t="s">
        <v>3503</v>
      </c>
      <c r="D141" s="67">
        <v>6</v>
      </c>
      <c r="E141" s="66" t="s">
        <v>3368</v>
      </c>
      <c r="F141" s="66"/>
      <c r="G141" s="68">
        <v>57.539492421014536</v>
      </c>
      <c r="H141" s="68">
        <v>10.542985220890994</v>
      </c>
      <c r="I141" s="68">
        <v>65.82126768020143</v>
      </c>
      <c r="J141" s="68">
        <v>49.721469295738899</v>
      </c>
      <c r="K141" s="68">
        <v>91.611278566662435</v>
      </c>
      <c r="L141" s="68">
        <v>53.813665300127568</v>
      </c>
      <c r="M141" s="69">
        <v>69.797026710239422</v>
      </c>
      <c r="N141" s="70" t="s">
        <v>1887</v>
      </c>
    </row>
    <row r="142" spans="1:14" x14ac:dyDescent="0.25">
      <c r="A142" s="66" t="s">
        <v>3029</v>
      </c>
      <c r="B142" s="66" t="s">
        <v>3492</v>
      </c>
      <c r="C142" s="66" t="s">
        <v>3504</v>
      </c>
      <c r="D142" s="67">
        <v>6</v>
      </c>
      <c r="E142" s="66" t="s">
        <v>3497</v>
      </c>
      <c r="F142" s="66"/>
      <c r="G142" s="68">
        <v>70.538058549436784</v>
      </c>
      <c r="H142" s="68">
        <v>0</v>
      </c>
      <c r="I142" s="68">
        <v>58.077742619351014</v>
      </c>
      <c r="J142" s="68">
        <v>49.837575256904465</v>
      </c>
      <c r="K142" s="68">
        <v>86.822358399722759</v>
      </c>
      <c r="L142" s="68">
        <v>28.918167675631928</v>
      </c>
      <c r="M142" s="69">
        <v>67.916726452151366</v>
      </c>
      <c r="N142" s="70" t="s">
        <v>1887</v>
      </c>
    </row>
    <row r="143" spans="1:14" x14ac:dyDescent="0.25">
      <c r="A143" s="66" t="s">
        <v>2655</v>
      </c>
      <c r="B143" s="66" t="s">
        <v>3492</v>
      </c>
      <c r="C143" s="66" t="s">
        <v>3505</v>
      </c>
      <c r="D143" s="67">
        <v>6</v>
      </c>
      <c r="E143" s="66" t="s">
        <v>3366</v>
      </c>
      <c r="F143" s="66"/>
      <c r="G143" s="68">
        <v>61.302900312199824</v>
      </c>
      <c r="H143" s="68">
        <v>6.230131804795632</v>
      </c>
      <c r="I143" s="68">
        <v>80.470043740890873</v>
      </c>
      <c r="J143" s="68">
        <v>52.858175297490007</v>
      </c>
      <c r="K143" s="68">
        <v>90.862598265659017</v>
      </c>
      <c r="L143" s="68">
        <v>36.263356302587262</v>
      </c>
      <c r="M143" s="69">
        <v>65.547325720008303</v>
      </c>
      <c r="N143" s="70" t="s">
        <v>1887</v>
      </c>
    </row>
    <row r="144" spans="1:14" x14ac:dyDescent="0.25">
      <c r="A144" s="66" t="s">
        <v>3063</v>
      </c>
      <c r="B144" s="66" t="s">
        <v>3492</v>
      </c>
      <c r="C144" s="66" t="s">
        <v>3506</v>
      </c>
      <c r="D144" s="67">
        <v>6</v>
      </c>
      <c r="E144" s="66" t="s">
        <v>3364</v>
      </c>
      <c r="F144" s="66"/>
      <c r="G144" s="68">
        <v>53.647497553817516</v>
      </c>
      <c r="H144" s="68">
        <v>0.56585590960328791</v>
      </c>
      <c r="I144" s="68">
        <v>74.024280266251708</v>
      </c>
      <c r="J144" s="68">
        <v>50.399394118382304</v>
      </c>
      <c r="K144" s="68">
        <v>95.238513117076337</v>
      </c>
      <c r="L144" s="68">
        <v>53.096250674803294</v>
      </c>
      <c r="M144" s="69">
        <v>70.690670289067825</v>
      </c>
      <c r="N144" s="70" t="s">
        <v>3369</v>
      </c>
    </row>
    <row r="145" spans="1:14" x14ac:dyDescent="0.25">
      <c r="A145" s="66" t="s">
        <v>217</v>
      </c>
      <c r="B145" s="66" t="s">
        <v>3492</v>
      </c>
      <c r="C145" s="66" t="s">
        <v>3507</v>
      </c>
      <c r="D145" s="67">
        <v>3</v>
      </c>
      <c r="E145" s="66" t="s">
        <v>3377</v>
      </c>
      <c r="F145" s="66"/>
      <c r="G145" s="68">
        <v>60.680338344010956</v>
      </c>
      <c r="H145" s="68">
        <v>6.6599443408259553</v>
      </c>
      <c r="I145" s="68">
        <v>22.541453084310184</v>
      </c>
      <c r="J145" s="68">
        <v>97.487708667283329</v>
      </c>
      <c r="K145" s="68">
        <v>70.728522219820235</v>
      </c>
      <c r="L145" s="68">
        <v>44.719172597615355</v>
      </c>
      <c r="M145" s="69">
        <v>80.622334343263773</v>
      </c>
      <c r="N145" s="70" t="s">
        <v>3362</v>
      </c>
    </row>
    <row r="146" spans="1:14" x14ac:dyDescent="0.25">
      <c r="A146" s="66" t="s">
        <v>1238</v>
      </c>
      <c r="B146" s="66" t="s">
        <v>3492</v>
      </c>
      <c r="C146" s="66" t="s">
        <v>3508</v>
      </c>
      <c r="D146" s="67">
        <v>6</v>
      </c>
      <c r="E146" s="66" t="s">
        <v>3497</v>
      </c>
      <c r="F146" s="66"/>
      <c r="G146" s="68">
        <v>71.491666943987141</v>
      </c>
      <c r="H146" s="68">
        <v>8.5824258370029476</v>
      </c>
      <c r="I146" s="68">
        <v>85.209059523605575</v>
      </c>
      <c r="J146" s="68">
        <v>59.464988512942732</v>
      </c>
      <c r="K146" s="68">
        <v>92.660728356311921</v>
      </c>
      <c r="L146" s="68">
        <v>44.979686041180187</v>
      </c>
      <c r="M146" s="69">
        <v>67.218986258304383</v>
      </c>
      <c r="N146" s="70" t="s">
        <v>1887</v>
      </c>
    </row>
    <row r="147" spans="1:14" x14ac:dyDescent="0.25">
      <c r="A147" s="66" t="s">
        <v>1157</v>
      </c>
      <c r="B147" s="66" t="s">
        <v>3492</v>
      </c>
      <c r="C147" s="66" t="s">
        <v>3509</v>
      </c>
      <c r="D147" s="67">
        <v>6</v>
      </c>
      <c r="E147" s="66" t="s">
        <v>3377</v>
      </c>
      <c r="F147" s="66"/>
      <c r="G147" s="68">
        <v>64.493659595778055</v>
      </c>
      <c r="H147" s="68">
        <v>8.3092275138371186</v>
      </c>
      <c r="I147" s="68">
        <v>66.226302983867441</v>
      </c>
      <c r="J147" s="68">
        <v>76.174378094418444</v>
      </c>
      <c r="K147" s="68">
        <v>89.655843342878597</v>
      </c>
      <c r="L147" s="68">
        <v>42.772585520661799</v>
      </c>
      <c r="M147" s="69">
        <v>72.344546076709037</v>
      </c>
      <c r="N147" s="70" t="s">
        <v>3369</v>
      </c>
    </row>
    <row r="148" spans="1:14" x14ac:dyDescent="0.25">
      <c r="A148" s="66" t="s">
        <v>844</v>
      </c>
      <c r="B148" s="66" t="s">
        <v>3492</v>
      </c>
      <c r="C148" s="66" t="s">
        <v>3510</v>
      </c>
      <c r="D148" s="67">
        <v>5</v>
      </c>
      <c r="E148" s="66" t="s">
        <v>3368</v>
      </c>
      <c r="F148" s="66"/>
      <c r="G148" s="68">
        <v>50.465647730244797</v>
      </c>
      <c r="H148" s="68">
        <v>0</v>
      </c>
      <c r="I148" s="68">
        <v>74.879228551781992</v>
      </c>
      <c r="J148" s="68">
        <v>86.25376014105845</v>
      </c>
      <c r="K148" s="68">
        <v>92.966538584267767</v>
      </c>
      <c r="L148" s="68">
        <v>56.231754892816298</v>
      </c>
      <c r="M148" s="69">
        <v>76.762137511060089</v>
      </c>
      <c r="N148" s="70" t="s">
        <v>3369</v>
      </c>
    </row>
    <row r="149" spans="1:14" x14ac:dyDescent="0.25">
      <c r="A149" s="66" t="s">
        <v>1601</v>
      </c>
      <c r="B149" s="66" t="s">
        <v>3492</v>
      </c>
      <c r="C149" s="66" t="s">
        <v>3511</v>
      </c>
      <c r="D149" s="67">
        <v>6</v>
      </c>
      <c r="E149" s="66" t="s">
        <v>3364</v>
      </c>
      <c r="F149" s="66"/>
      <c r="G149" s="68">
        <v>67.717519322965643</v>
      </c>
      <c r="H149" s="68">
        <v>2.6481151438314492</v>
      </c>
      <c r="I149" s="68">
        <v>85.411409187911005</v>
      </c>
      <c r="J149" s="68">
        <v>31.023113634102412</v>
      </c>
      <c r="K149" s="68">
        <v>92.392763091250472</v>
      </c>
      <c r="L149" s="68">
        <v>50.040533881729587</v>
      </c>
      <c r="M149" s="69">
        <v>64.232814379223342</v>
      </c>
      <c r="N149" s="70" t="s">
        <v>1887</v>
      </c>
    </row>
    <row r="150" spans="1:14" x14ac:dyDescent="0.25">
      <c r="A150" s="66" t="s">
        <v>2802</v>
      </c>
      <c r="B150" s="66" t="s">
        <v>3492</v>
      </c>
      <c r="C150" s="66" t="s">
        <v>3512</v>
      </c>
      <c r="D150" s="67">
        <v>6</v>
      </c>
      <c r="E150" s="66" t="s">
        <v>3368</v>
      </c>
      <c r="F150" s="66"/>
      <c r="G150" s="68">
        <v>62.033709767442424</v>
      </c>
      <c r="H150" s="68">
        <v>9.8613720406977112</v>
      </c>
      <c r="I150" s="68">
        <v>71.588297559650584</v>
      </c>
      <c r="J150" s="68">
        <v>78.930063136569501</v>
      </c>
      <c r="K150" s="68">
        <v>89.894851928794466</v>
      </c>
      <c r="L150" s="68">
        <v>41.718116765242428</v>
      </c>
      <c r="M150" s="69">
        <v>71.515560371709682</v>
      </c>
      <c r="N150" s="70" t="s">
        <v>3369</v>
      </c>
    </row>
    <row r="151" spans="1:14" x14ac:dyDescent="0.25">
      <c r="A151" s="66" t="s">
        <v>320</v>
      </c>
      <c r="B151" s="66" t="s">
        <v>3492</v>
      </c>
      <c r="C151" s="66" t="s">
        <v>3513</v>
      </c>
      <c r="D151" s="67">
        <v>2</v>
      </c>
      <c r="E151" s="66" t="s">
        <v>3377</v>
      </c>
      <c r="F151" s="66"/>
      <c r="G151" s="68">
        <v>41.189494897456726</v>
      </c>
      <c r="H151" s="68">
        <v>13.109090156627595</v>
      </c>
      <c r="I151" s="68">
        <v>75.316991516147624</v>
      </c>
      <c r="J151" s="68">
        <v>93.896289279721628</v>
      </c>
      <c r="K151" s="68">
        <v>92.965184919974888</v>
      </c>
      <c r="L151" s="68">
        <v>57.456669916211979</v>
      </c>
      <c r="M151" s="69">
        <v>75.982010407188881</v>
      </c>
      <c r="N151" s="70" t="s">
        <v>3369</v>
      </c>
    </row>
    <row r="152" spans="1:14" x14ac:dyDescent="0.25">
      <c r="A152" s="66" t="s">
        <v>648</v>
      </c>
      <c r="B152" s="66" t="s">
        <v>3492</v>
      </c>
      <c r="C152" s="66" t="s">
        <v>3514</v>
      </c>
      <c r="D152" s="67">
        <v>6</v>
      </c>
      <c r="E152" s="66" t="s">
        <v>3364</v>
      </c>
      <c r="F152" s="66"/>
      <c r="G152" s="68">
        <v>51.065114074427996</v>
      </c>
      <c r="H152" s="68">
        <v>12.951044226933103</v>
      </c>
      <c r="I152" s="68">
        <v>86.452899128932984</v>
      </c>
      <c r="J152" s="68">
        <v>32.268474555194267</v>
      </c>
      <c r="K152" s="68">
        <v>88.902060763733431</v>
      </c>
      <c r="L152" s="68">
        <v>33.517115851632376</v>
      </c>
      <c r="M152" s="69">
        <v>59.213951302448997</v>
      </c>
      <c r="N152" s="70" t="s">
        <v>3097</v>
      </c>
    </row>
    <row r="153" spans="1:14" x14ac:dyDescent="0.25">
      <c r="A153" s="66" t="s">
        <v>1848</v>
      </c>
      <c r="B153" s="66" t="s">
        <v>3492</v>
      </c>
      <c r="C153" s="66" t="s">
        <v>3515</v>
      </c>
      <c r="D153" s="67">
        <v>6</v>
      </c>
      <c r="E153" s="66" t="s">
        <v>3368</v>
      </c>
      <c r="F153" s="66"/>
      <c r="G153" s="68">
        <v>58.509405221927025</v>
      </c>
      <c r="H153" s="68">
        <v>5.483875480608531</v>
      </c>
      <c r="I153" s="68">
        <v>62.869386900514179</v>
      </c>
      <c r="J153" s="68">
        <v>48.880491416339986</v>
      </c>
      <c r="K153" s="68">
        <v>86.460223665454436</v>
      </c>
      <c r="L153" s="68">
        <v>55.713488370134826</v>
      </c>
      <c r="M153" s="69">
        <v>70.45015684513443</v>
      </c>
      <c r="N153" s="70" t="s">
        <v>3369</v>
      </c>
    </row>
    <row r="154" spans="1:14" x14ac:dyDescent="0.25">
      <c r="A154" s="66" t="s">
        <v>2577</v>
      </c>
      <c r="B154" s="66" t="s">
        <v>3492</v>
      </c>
      <c r="C154" s="66" t="s">
        <v>3516</v>
      </c>
      <c r="D154" s="67">
        <v>6</v>
      </c>
      <c r="E154" s="66" t="s">
        <v>3366</v>
      </c>
      <c r="F154" s="66"/>
      <c r="G154" s="68">
        <v>52.155952422649541</v>
      </c>
      <c r="H154" s="68">
        <v>0</v>
      </c>
      <c r="I154" s="68">
        <v>79.55580369864083</v>
      </c>
      <c r="J154" s="68">
        <v>34.22574120596024</v>
      </c>
      <c r="K154" s="68">
        <v>89.466271108450485</v>
      </c>
      <c r="L154" s="68">
        <v>58.386599856258172</v>
      </c>
      <c r="M154" s="69">
        <v>67.087134745338005</v>
      </c>
      <c r="N154" s="70" t="s">
        <v>1887</v>
      </c>
    </row>
    <row r="155" spans="1:14" x14ac:dyDescent="0.25">
      <c r="A155" s="66" t="s">
        <v>108</v>
      </c>
      <c r="B155" s="66" t="s">
        <v>3517</v>
      </c>
      <c r="C155" s="66" t="s">
        <v>3518</v>
      </c>
      <c r="D155" s="67" t="s">
        <v>3361</v>
      </c>
      <c r="E155" s="66" t="s">
        <v>46</v>
      </c>
      <c r="F155" s="67">
        <v>1</v>
      </c>
      <c r="G155" s="68">
        <v>26.083484785310564</v>
      </c>
      <c r="H155" s="68">
        <v>5.7548787097930019</v>
      </c>
      <c r="I155" s="68">
        <v>19.646130211375183</v>
      </c>
      <c r="J155" s="68">
        <v>90.2878809730489</v>
      </c>
      <c r="K155" s="68">
        <v>84.685523944603887</v>
      </c>
      <c r="L155" s="68">
        <v>70.308548117131281</v>
      </c>
      <c r="M155" s="69">
        <v>86.646824018935988</v>
      </c>
      <c r="N155" s="70" t="s">
        <v>3362</v>
      </c>
    </row>
    <row r="156" spans="1:14" x14ac:dyDescent="0.25">
      <c r="A156" s="66" t="s">
        <v>461</v>
      </c>
      <c r="B156" s="66" t="s">
        <v>3519</v>
      </c>
      <c r="C156" s="66" t="s">
        <v>3520</v>
      </c>
      <c r="D156" s="67" t="s">
        <v>3361</v>
      </c>
      <c r="E156" s="66" t="s">
        <v>46</v>
      </c>
      <c r="F156" s="67">
        <v>1</v>
      </c>
      <c r="G156" s="68">
        <v>29.590548715349652</v>
      </c>
      <c r="H156" s="68">
        <v>4.5967470549441343</v>
      </c>
      <c r="I156" s="68">
        <v>48.927298640060378</v>
      </c>
      <c r="J156" s="68">
        <v>88.791909263053881</v>
      </c>
      <c r="K156" s="68">
        <v>83.056832023025876</v>
      </c>
      <c r="L156" s="68">
        <v>65.571494938209312</v>
      </c>
      <c r="M156" s="69">
        <v>80.649365088214097</v>
      </c>
      <c r="N156" s="70" t="s">
        <v>3362</v>
      </c>
    </row>
    <row r="157" spans="1:14" x14ac:dyDescent="0.25">
      <c r="A157" s="66" t="s">
        <v>2323</v>
      </c>
      <c r="B157" s="66" t="s">
        <v>3519</v>
      </c>
      <c r="C157" s="66" t="s">
        <v>3521</v>
      </c>
      <c r="D157" s="67">
        <v>6</v>
      </c>
      <c r="E157" s="66" t="s">
        <v>3497</v>
      </c>
      <c r="F157" s="66"/>
      <c r="G157" s="68">
        <v>56.525845846825554</v>
      </c>
      <c r="H157" s="68">
        <v>8.3885509170427639</v>
      </c>
      <c r="I157" s="68">
        <v>83.83545344117961</v>
      </c>
      <c r="J157" s="68">
        <v>46.157215404693233</v>
      </c>
      <c r="K157" s="68">
        <v>95.986088226158927</v>
      </c>
      <c r="L157" s="68">
        <v>38.616653435103025</v>
      </c>
      <c r="M157" s="69">
        <v>64.755992117955472</v>
      </c>
      <c r="N157" s="70" t="s">
        <v>1887</v>
      </c>
    </row>
    <row r="158" spans="1:14" x14ac:dyDescent="0.25">
      <c r="A158" s="66" t="s">
        <v>3057</v>
      </c>
      <c r="B158" s="66" t="s">
        <v>3519</v>
      </c>
      <c r="C158" s="66" t="s">
        <v>3522</v>
      </c>
      <c r="D158" s="67">
        <v>6</v>
      </c>
      <c r="E158" s="66" t="s">
        <v>3497</v>
      </c>
      <c r="F158" s="66"/>
      <c r="G158" s="68">
        <v>52.513630628044837</v>
      </c>
      <c r="H158" s="68">
        <v>7.6624386833293219</v>
      </c>
      <c r="I158" s="68">
        <v>93.863311541850393</v>
      </c>
      <c r="J158" s="68">
        <v>24.578320772364766</v>
      </c>
      <c r="K158" s="68">
        <v>80.686585897667968</v>
      </c>
      <c r="L158" s="68">
        <v>44.237026320338906</v>
      </c>
      <c r="M158" s="69">
        <v>57.99603046086532</v>
      </c>
      <c r="N158" s="70" t="s">
        <v>3097</v>
      </c>
    </row>
    <row r="159" spans="1:14" x14ac:dyDescent="0.25">
      <c r="A159" s="66" t="s">
        <v>2394</v>
      </c>
      <c r="B159" s="66" t="s">
        <v>3519</v>
      </c>
      <c r="C159" s="66" t="s">
        <v>3523</v>
      </c>
      <c r="D159" s="67">
        <v>6</v>
      </c>
      <c r="E159" s="66" t="s">
        <v>3366</v>
      </c>
      <c r="F159" s="66"/>
      <c r="G159" s="68">
        <v>55.974236841953164</v>
      </c>
      <c r="H159" s="68">
        <v>9.9117006793118705</v>
      </c>
      <c r="I159" s="68">
        <v>61.10859303094675</v>
      </c>
      <c r="J159" s="68">
        <v>40.973953142952524</v>
      </c>
      <c r="K159" s="68">
        <v>89.798300264846389</v>
      </c>
      <c r="L159" s="68">
        <v>42.650676780073901</v>
      </c>
      <c r="M159" s="69">
        <v>67.067106079602368</v>
      </c>
      <c r="N159" s="70" t="s">
        <v>1887</v>
      </c>
    </row>
    <row r="160" spans="1:14" x14ac:dyDescent="0.25">
      <c r="A160" s="66" t="s">
        <v>1139</v>
      </c>
      <c r="B160" s="66" t="s">
        <v>3519</v>
      </c>
      <c r="C160" s="66" t="s">
        <v>3524</v>
      </c>
      <c r="D160" s="67">
        <v>6</v>
      </c>
      <c r="E160" s="66" t="s">
        <v>3368</v>
      </c>
      <c r="F160" s="66"/>
      <c r="G160" s="68">
        <v>76.836372875122223</v>
      </c>
      <c r="H160" s="68">
        <v>9.6519492454430473</v>
      </c>
      <c r="I160" s="68">
        <v>84.770633221728175</v>
      </c>
      <c r="J160" s="68">
        <v>57.283211523363207</v>
      </c>
      <c r="K160" s="68">
        <v>87.901422385994351</v>
      </c>
      <c r="L160" s="68">
        <v>38.177361284586006</v>
      </c>
      <c r="M160" s="69">
        <v>64.823235454462051</v>
      </c>
      <c r="N160" s="70" t="s">
        <v>1887</v>
      </c>
    </row>
    <row r="161" spans="1:14" x14ac:dyDescent="0.25">
      <c r="A161" s="66" t="s">
        <v>2597</v>
      </c>
      <c r="B161" s="66" t="s">
        <v>3519</v>
      </c>
      <c r="C161" s="66" t="s">
        <v>3525</v>
      </c>
      <c r="D161" s="67">
        <v>6</v>
      </c>
      <c r="E161" s="66" t="s">
        <v>3497</v>
      </c>
      <c r="F161" s="66"/>
      <c r="G161" s="68">
        <v>61.442814850598523</v>
      </c>
      <c r="H161" s="68">
        <v>5.4077959778559528</v>
      </c>
      <c r="I161" s="68">
        <v>86.441685485916381</v>
      </c>
      <c r="J161" s="68">
        <v>45.134134055726065</v>
      </c>
      <c r="K161" s="68">
        <v>90.711091421876233</v>
      </c>
      <c r="L161" s="68">
        <v>52.12574107221031</v>
      </c>
      <c r="M161" s="69">
        <v>66.020247514340042</v>
      </c>
      <c r="N161" s="70" t="s">
        <v>1887</v>
      </c>
    </row>
    <row r="162" spans="1:14" x14ac:dyDescent="0.25">
      <c r="A162" s="66" t="s">
        <v>3288</v>
      </c>
      <c r="B162" s="66" t="s">
        <v>3519</v>
      </c>
      <c r="C162" s="66" t="s">
        <v>3526</v>
      </c>
      <c r="D162" s="67">
        <v>6</v>
      </c>
      <c r="E162" s="66" t="s">
        <v>3497</v>
      </c>
      <c r="F162" s="66"/>
      <c r="G162" s="68">
        <v>46.479576862121128</v>
      </c>
      <c r="H162" s="68">
        <v>9.4459185940123263</v>
      </c>
      <c r="I162" s="68">
        <v>94.581359306383135</v>
      </c>
      <c r="J162" s="68">
        <v>35.813156605913377</v>
      </c>
      <c r="K162" s="68">
        <v>92.873701906805508</v>
      </c>
      <c r="L162" s="68">
        <v>36.295681090196318</v>
      </c>
      <c r="M162" s="69">
        <v>60.159210283753289</v>
      </c>
      <c r="N162" s="70" t="s">
        <v>1887</v>
      </c>
    </row>
    <row r="163" spans="1:14" x14ac:dyDescent="0.25">
      <c r="A163" s="66" t="s">
        <v>3022</v>
      </c>
      <c r="B163" s="66" t="s">
        <v>3519</v>
      </c>
      <c r="C163" s="66" t="s">
        <v>3527</v>
      </c>
      <c r="D163" s="67">
        <v>6</v>
      </c>
      <c r="E163" s="66" t="s">
        <v>3497</v>
      </c>
      <c r="F163" s="66"/>
      <c r="G163" s="68">
        <v>71.265922725569055</v>
      </c>
      <c r="H163" s="68">
        <v>2.7556594095405864</v>
      </c>
      <c r="I163" s="68">
        <v>88.360694674977026</v>
      </c>
      <c r="J163" s="68">
        <v>36.576293072334799</v>
      </c>
      <c r="K163" s="68">
        <v>91.373672202093616</v>
      </c>
      <c r="L163" s="68">
        <v>32.048051933102933</v>
      </c>
      <c r="M163" s="69">
        <v>61.480277187168959</v>
      </c>
      <c r="N163" s="70" t="s">
        <v>1887</v>
      </c>
    </row>
    <row r="164" spans="1:14" x14ac:dyDescent="0.25">
      <c r="A164" s="66" t="s">
        <v>616</v>
      </c>
      <c r="B164" s="66" t="s">
        <v>3519</v>
      </c>
      <c r="C164" s="66" t="s">
        <v>3528</v>
      </c>
      <c r="D164" s="67">
        <v>6</v>
      </c>
      <c r="E164" s="66" t="s">
        <v>3377</v>
      </c>
      <c r="F164" s="66"/>
      <c r="G164" s="68">
        <v>57.049974541663317</v>
      </c>
      <c r="H164" s="68">
        <v>0</v>
      </c>
      <c r="I164" s="68">
        <v>52.2640132320563</v>
      </c>
      <c r="J164" s="68">
        <v>63.329019808739972</v>
      </c>
      <c r="K164" s="68">
        <v>81.50680245512882</v>
      </c>
      <c r="L164" s="68">
        <v>55.109861011868503</v>
      </c>
      <c r="M164" s="69">
        <v>74.613611673946835</v>
      </c>
      <c r="N164" s="70" t="s">
        <v>3369</v>
      </c>
    </row>
    <row r="165" spans="1:14" x14ac:dyDescent="0.25">
      <c r="A165" s="66" t="s">
        <v>3250</v>
      </c>
      <c r="B165" s="66" t="s">
        <v>3519</v>
      </c>
      <c r="C165" s="66" t="s">
        <v>3529</v>
      </c>
      <c r="D165" s="67">
        <v>6</v>
      </c>
      <c r="E165" s="66" t="s">
        <v>3364</v>
      </c>
      <c r="F165" s="66"/>
      <c r="G165" s="68">
        <v>34.54999171850077</v>
      </c>
      <c r="H165" s="68">
        <v>9.7231781792878476</v>
      </c>
      <c r="I165" s="68">
        <v>67.235238318022354</v>
      </c>
      <c r="J165" s="68">
        <v>63.54693147279599</v>
      </c>
      <c r="K165" s="68">
        <v>94.725738716548221</v>
      </c>
      <c r="L165" s="68">
        <v>70.385370732220807</v>
      </c>
      <c r="M165" s="69">
        <v>75.283270737375787</v>
      </c>
      <c r="N165" s="70" t="s">
        <v>3369</v>
      </c>
    </row>
    <row r="166" spans="1:14" x14ac:dyDescent="0.25">
      <c r="A166" s="66" t="s">
        <v>3185</v>
      </c>
      <c r="B166" s="66" t="s">
        <v>3519</v>
      </c>
      <c r="C166" s="66" t="s">
        <v>3530</v>
      </c>
      <c r="D166" s="67">
        <v>6</v>
      </c>
      <c r="E166" s="66" t="s">
        <v>3497</v>
      </c>
      <c r="F166" s="66"/>
      <c r="G166" s="68">
        <v>42.605209795799212</v>
      </c>
      <c r="H166" s="68">
        <v>0</v>
      </c>
      <c r="I166" s="68">
        <v>65.791693910771713</v>
      </c>
      <c r="J166" s="68">
        <v>40.402442005770695</v>
      </c>
      <c r="K166" s="68">
        <v>98.591899367077559</v>
      </c>
      <c r="L166" s="68">
        <v>74.679900905181512</v>
      </c>
      <c r="M166" s="69">
        <v>74.647091394543011</v>
      </c>
      <c r="N166" s="70" t="s">
        <v>3369</v>
      </c>
    </row>
    <row r="167" spans="1:14" x14ac:dyDescent="0.25">
      <c r="A167" s="66" t="s">
        <v>2831</v>
      </c>
      <c r="B167" s="66" t="s">
        <v>3519</v>
      </c>
      <c r="C167" s="66" t="s">
        <v>3531</v>
      </c>
      <c r="D167" s="67">
        <v>6</v>
      </c>
      <c r="E167" s="66" t="s">
        <v>3368</v>
      </c>
      <c r="F167" s="66"/>
      <c r="G167" s="68">
        <v>53.535144858619269</v>
      </c>
      <c r="H167" s="68">
        <v>2.078137609273857</v>
      </c>
      <c r="I167" s="68">
        <v>86.604597064685166</v>
      </c>
      <c r="J167" s="68">
        <v>43.887745819503884</v>
      </c>
      <c r="K167" s="68">
        <v>85.860809215785181</v>
      </c>
      <c r="L167" s="68">
        <v>43.291067142363424</v>
      </c>
      <c r="M167" s="69">
        <v>64.059481250615576</v>
      </c>
      <c r="N167" s="70" t="s">
        <v>1887</v>
      </c>
    </row>
    <row r="168" spans="1:14" x14ac:dyDescent="0.25">
      <c r="A168" s="66" t="s">
        <v>1989</v>
      </c>
      <c r="B168" s="66" t="s">
        <v>3519</v>
      </c>
      <c r="C168" s="66" t="s">
        <v>3532</v>
      </c>
      <c r="D168" s="67">
        <v>6</v>
      </c>
      <c r="E168" s="66" t="s">
        <v>3364</v>
      </c>
      <c r="F168" s="66"/>
      <c r="G168" s="68">
        <v>51.191486827612152</v>
      </c>
      <c r="H168" s="68">
        <v>2.8612493497802909</v>
      </c>
      <c r="I168" s="68">
        <v>86.392703555353933</v>
      </c>
      <c r="J168" s="68">
        <v>65.561718499501836</v>
      </c>
      <c r="K168" s="68">
        <v>95.712685004504081</v>
      </c>
      <c r="L168" s="68">
        <v>58.908644518660466</v>
      </c>
      <c r="M168" s="69">
        <v>71.821515852922033</v>
      </c>
      <c r="N168" s="70" t="s">
        <v>3369</v>
      </c>
    </row>
    <row r="169" spans="1:14" x14ac:dyDescent="0.25">
      <c r="A169" s="66" t="s">
        <v>3193</v>
      </c>
      <c r="B169" s="66" t="s">
        <v>3519</v>
      </c>
      <c r="C169" s="66" t="s">
        <v>3533</v>
      </c>
      <c r="D169" s="67">
        <v>6</v>
      </c>
      <c r="E169" s="66" t="s">
        <v>3364</v>
      </c>
      <c r="F169" s="66"/>
      <c r="G169" s="68">
        <v>79.277550312493048</v>
      </c>
      <c r="H169" s="68">
        <v>6.2012685648724615</v>
      </c>
      <c r="I169" s="68">
        <v>80.905482194103627</v>
      </c>
      <c r="J169" s="68">
        <v>32.726606238177702</v>
      </c>
      <c r="K169" s="68">
        <v>88.77463388454602</v>
      </c>
      <c r="L169" s="68">
        <v>16.237042323186248</v>
      </c>
      <c r="M169" s="69">
        <v>58.438588614488985</v>
      </c>
      <c r="N169" s="70" t="s">
        <v>3097</v>
      </c>
    </row>
    <row r="170" spans="1:14" x14ac:dyDescent="0.25">
      <c r="A170" s="66" t="s">
        <v>3224</v>
      </c>
      <c r="B170" s="66" t="s">
        <v>3519</v>
      </c>
      <c r="C170" s="66" t="s">
        <v>3534</v>
      </c>
      <c r="D170" s="67">
        <v>6</v>
      </c>
      <c r="E170" s="66" t="s">
        <v>3364</v>
      </c>
      <c r="F170" s="66"/>
      <c r="G170" s="68">
        <v>66.760021557547887</v>
      </c>
      <c r="H170" s="68">
        <v>9.2295584616121751</v>
      </c>
      <c r="I170" s="68">
        <v>89.36114907576551</v>
      </c>
      <c r="J170" s="68">
        <v>31.734619541914505</v>
      </c>
      <c r="K170" s="68">
        <v>84.140752032853712</v>
      </c>
      <c r="L170" s="68">
        <v>21.674959877324749</v>
      </c>
      <c r="M170" s="69">
        <v>56.493270652452544</v>
      </c>
      <c r="N170" s="70" t="s">
        <v>3097</v>
      </c>
    </row>
    <row r="171" spans="1:14" x14ac:dyDescent="0.25">
      <c r="A171" s="66" t="s">
        <v>3221</v>
      </c>
      <c r="B171" s="66" t="s">
        <v>3519</v>
      </c>
      <c r="C171" s="66" t="s">
        <v>3535</v>
      </c>
      <c r="D171" s="67">
        <v>6</v>
      </c>
      <c r="E171" s="66" t="s">
        <v>3497</v>
      </c>
      <c r="F171" s="66"/>
      <c r="G171" s="68">
        <v>31.026306325047887</v>
      </c>
      <c r="H171" s="68">
        <v>9.0272777626099145</v>
      </c>
      <c r="I171" s="68">
        <v>81.197528282120984</v>
      </c>
      <c r="J171" s="68">
        <v>25.458288168950933</v>
      </c>
      <c r="K171" s="68">
        <v>94.638785868824726</v>
      </c>
      <c r="L171" s="68">
        <v>71.978489630525416</v>
      </c>
      <c r="M171" s="69">
        <v>66.975126270595027</v>
      </c>
      <c r="N171" s="70" t="s">
        <v>1887</v>
      </c>
    </row>
    <row r="172" spans="1:14" x14ac:dyDescent="0.25">
      <c r="A172" s="66" t="s">
        <v>535</v>
      </c>
      <c r="B172" s="66" t="s">
        <v>3519</v>
      </c>
      <c r="C172" s="66" t="s">
        <v>3536</v>
      </c>
      <c r="D172" s="67">
        <v>5</v>
      </c>
      <c r="E172" s="66" t="s">
        <v>3366</v>
      </c>
      <c r="F172" s="66"/>
      <c r="G172" s="68">
        <v>44.605883649536629</v>
      </c>
      <c r="H172" s="68">
        <v>12.57504236204667</v>
      </c>
      <c r="I172" s="68">
        <v>86.803233337431948</v>
      </c>
      <c r="J172" s="68">
        <v>82.441602174259202</v>
      </c>
      <c r="K172" s="68">
        <v>96.047814206198296</v>
      </c>
      <c r="L172" s="68">
        <v>59.086462400645004</v>
      </c>
      <c r="M172" s="69">
        <v>73.032933846937325</v>
      </c>
      <c r="N172" s="70" t="s">
        <v>3369</v>
      </c>
    </row>
    <row r="173" spans="1:14" x14ac:dyDescent="0.25">
      <c r="A173" s="66" t="s">
        <v>2143</v>
      </c>
      <c r="B173" s="66" t="s">
        <v>3519</v>
      </c>
      <c r="C173" s="66" t="s">
        <v>3537</v>
      </c>
      <c r="D173" s="67">
        <v>6</v>
      </c>
      <c r="E173" s="66" t="s">
        <v>3497</v>
      </c>
      <c r="F173" s="66"/>
      <c r="G173" s="68">
        <v>68.942727591753254</v>
      </c>
      <c r="H173" s="68">
        <v>0</v>
      </c>
      <c r="I173" s="68">
        <v>88.79197990215107</v>
      </c>
      <c r="J173" s="68">
        <v>59.220069157461097</v>
      </c>
      <c r="K173" s="68">
        <v>94.113818895210244</v>
      </c>
      <c r="L173" s="68">
        <v>41.387605141250425</v>
      </c>
      <c r="M173" s="69">
        <v>67.654918881961791</v>
      </c>
      <c r="N173" s="70" t="s">
        <v>1887</v>
      </c>
    </row>
    <row r="174" spans="1:14" x14ac:dyDescent="0.25">
      <c r="A174" s="66" t="s">
        <v>3004</v>
      </c>
      <c r="B174" s="66" t="s">
        <v>3519</v>
      </c>
      <c r="C174" s="66" t="s">
        <v>3538</v>
      </c>
      <c r="D174" s="67">
        <v>6</v>
      </c>
      <c r="E174" s="66" t="s">
        <v>3497</v>
      </c>
      <c r="F174" s="66"/>
      <c r="G174" s="68">
        <v>57.46296165457786</v>
      </c>
      <c r="H174" s="68">
        <v>7.0947035172036763</v>
      </c>
      <c r="I174" s="68">
        <v>88.163645865843918</v>
      </c>
      <c r="J174" s="68">
        <v>37.294343627509498</v>
      </c>
      <c r="K174" s="68">
        <v>88.034554049811604</v>
      </c>
      <c r="L174" s="68">
        <v>39.187127765782897</v>
      </c>
      <c r="M174" s="69">
        <v>61.542946010009409</v>
      </c>
      <c r="N174" s="70" t="s">
        <v>1887</v>
      </c>
    </row>
    <row r="175" spans="1:14" x14ac:dyDescent="0.25">
      <c r="A175" s="66" t="s">
        <v>3253</v>
      </c>
      <c r="B175" s="66" t="s">
        <v>3519</v>
      </c>
      <c r="C175" s="66" t="s">
        <v>3539</v>
      </c>
      <c r="D175" s="67">
        <v>6</v>
      </c>
      <c r="E175" s="66" t="s">
        <v>3497</v>
      </c>
      <c r="F175" s="66"/>
      <c r="G175" s="68">
        <v>36.50610464142833</v>
      </c>
      <c r="H175" s="68">
        <v>4.1326602121652831</v>
      </c>
      <c r="I175" s="68">
        <v>68.853646111930615</v>
      </c>
      <c r="J175" s="68">
        <v>57.09058401039848</v>
      </c>
      <c r="K175" s="68">
        <v>47.135653796671726</v>
      </c>
      <c r="L175" s="68">
        <v>70.781897322059891</v>
      </c>
      <c r="M175" s="69">
        <v>67.003638134172363</v>
      </c>
      <c r="N175" s="70" t="s">
        <v>1887</v>
      </c>
    </row>
    <row r="176" spans="1:14" x14ac:dyDescent="0.25">
      <c r="A176" s="66" t="s">
        <v>3267</v>
      </c>
      <c r="B176" s="66" t="s">
        <v>3519</v>
      </c>
      <c r="C176" s="66" t="s">
        <v>3540</v>
      </c>
      <c r="D176" s="67">
        <v>6</v>
      </c>
      <c r="E176" s="66" t="s">
        <v>3497</v>
      </c>
      <c r="F176" s="66"/>
      <c r="G176" s="68">
        <v>56.431612837184119</v>
      </c>
      <c r="H176" s="68">
        <v>9.1824462840021912</v>
      </c>
      <c r="I176" s="68">
        <v>85.030453171305069</v>
      </c>
      <c r="J176" s="68">
        <v>33.196832953017854</v>
      </c>
      <c r="K176" s="68">
        <v>85.235901889139299</v>
      </c>
      <c r="L176" s="68">
        <v>39.404279042872908</v>
      </c>
      <c r="M176" s="69">
        <v>60.604019071620478</v>
      </c>
      <c r="N176" s="70" t="s">
        <v>1887</v>
      </c>
    </row>
    <row r="177" spans="1:14" x14ac:dyDescent="0.25">
      <c r="A177" s="66" t="s">
        <v>2243</v>
      </c>
      <c r="B177" s="66" t="s">
        <v>3519</v>
      </c>
      <c r="C177" s="66" t="s">
        <v>3541</v>
      </c>
      <c r="D177" s="67">
        <v>6</v>
      </c>
      <c r="E177" s="66" t="s">
        <v>3364</v>
      </c>
      <c r="F177" s="66"/>
      <c r="G177" s="68">
        <v>75.037331421182913</v>
      </c>
      <c r="H177" s="68">
        <v>6.9060385524973045</v>
      </c>
      <c r="I177" s="68">
        <v>83.995037283910079</v>
      </c>
      <c r="J177" s="68">
        <v>78.21650288581165</v>
      </c>
      <c r="K177" s="68">
        <v>93.350641818135031</v>
      </c>
      <c r="L177" s="68">
        <v>37.779597084162923</v>
      </c>
      <c r="M177" s="69">
        <v>69.740944325283706</v>
      </c>
      <c r="N177" s="70" t="s">
        <v>1887</v>
      </c>
    </row>
    <row r="178" spans="1:14" x14ac:dyDescent="0.25">
      <c r="A178" s="66" t="s">
        <v>2955</v>
      </c>
      <c r="B178" s="66" t="s">
        <v>3519</v>
      </c>
      <c r="C178" s="66" t="s">
        <v>3542</v>
      </c>
      <c r="D178" s="67">
        <v>6</v>
      </c>
      <c r="E178" s="66" t="s">
        <v>3497</v>
      </c>
      <c r="F178" s="66"/>
      <c r="G178" s="68">
        <v>27.589880594992895</v>
      </c>
      <c r="H178" s="68">
        <v>7.7019506654270948</v>
      </c>
      <c r="I178" s="68">
        <v>29.215645260021823</v>
      </c>
      <c r="J178" s="68">
        <v>63.867018781571453</v>
      </c>
      <c r="K178" s="68">
        <v>99.011701418858493</v>
      </c>
      <c r="L178" s="68">
        <v>80.898610882765766</v>
      </c>
      <c r="M178" s="69">
        <v>84.476622526291123</v>
      </c>
      <c r="N178" s="70" t="s">
        <v>3362</v>
      </c>
    </row>
    <row r="179" spans="1:14" x14ac:dyDescent="0.25">
      <c r="A179" s="66" t="s">
        <v>2853</v>
      </c>
      <c r="B179" s="66" t="s">
        <v>3519</v>
      </c>
      <c r="C179" s="66" t="s">
        <v>3543</v>
      </c>
      <c r="D179" s="67">
        <v>6</v>
      </c>
      <c r="E179" s="66" t="s">
        <v>3497</v>
      </c>
      <c r="F179" s="66"/>
      <c r="G179" s="68">
        <v>33.23930942706609</v>
      </c>
      <c r="H179" s="68">
        <v>15.188500290757394</v>
      </c>
      <c r="I179" s="68">
        <v>97.40190223235571</v>
      </c>
      <c r="J179" s="68">
        <v>10.302482141893309</v>
      </c>
      <c r="K179" s="68">
        <v>77.475492284152381</v>
      </c>
      <c r="L179" s="68">
        <v>43.97728913789765</v>
      </c>
      <c r="M179" s="69">
        <v>53.194143506805041</v>
      </c>
      <c r="N179" s="70" t="s">
        <v>3097</v>
      </c>
    </row>
    <row r="180" spans="1:14" x14ac:dyDescent="0.25">
      <c r="A180" s="66" t="s">
        <v>2389</v>
      </c>
      <c r="B180" s="66" t="s">
        <v>3519</v>
      </c>
      <c r="C180" s="66" t="s">
        <v>3544</v>
      </c>
      <c r="D180" s="67">
        <v>6</v>
      </c>
      <c r="E180" s="66" t="s">
        <v>3497</v>
      </c>
      <c r="F180" s="66"/>
      <c r="G180" s="68">
        <v>49.272505564914582</v>
      </c>
      <c r="H180" s="68">
        <v>3.3076777648146729</v>
      </c>
      <c r="I180" s="68">
        <v>94.876385723141453</v>
      </c>
      <c r="J180" s="68">
        <v>29.694086286363401</v>
      </c>
      <c r="K180" s="68">
        <v>94.521208528734803</v>
      </c>
      <c r="L180" s="68">
        <v>46.733928865922721</v>
      </c>
      <c r="M180" s="69">
        <v>62.127526698844129</v>
      </c>
      <c r="N180" s="70" t="s">
        <v>1887</v>
      </c>
    </row>
    <row r="181" spans="1:14" x14ac:dyDescent="0.25">
      <c r="A181" s="66" t="s">
        <v>3273</v>
      </c>
      <c r="B181" s="66" t="s">
        <v>3519</v>
      </c>
      <c r="C181" s="66" t="s">
        <v>3545</v>
      </c>
      <c r="D181" s="67">
        <v>6</v>
      </c>
      <c r="E181" s="66" t="s">
        <v>3364</v>
      </c>
      <c r="F181" s="66"/>
      <c r="G181" s="68">
        <v>72.348130197715449</v>
      </c>
      <c r="H181" s="68">
        <v>5.2079513958275241</v>
      </c>
      <c r="I181" s="68">
        <v>91.04401768915659</v>
      </c>
      <c r="J181" s="68">
        <v>38.002705188869093</v>
      </c>
      <c r="K181" s="68">
        <v>83.687451962551393</v>
      </c>
      <c r="L181" s="68">
        <v>37.602450147024634</v>
      </c>
      <c r="M181" s="69">
        <v>60.506773035576835</v>
      </c>
      <c r="N181" s="70" t="s">
        <v>1887</v>
      </c>
    </row>
    <row r="182" spans="1:14" x14ac:dyDescent="0.25">
      <c r="A182" s="66" t="s">
        <v>3110</v>
      </c>
      <c r="B182" s="66" t="s">
        <v>3519</v>
      </c>
      <c r="C182" s="66" t="s">
        <v>3546</v>
      </c>
      <c r="D182" s="67">
        <v>6</v>
      </c>
      <c r="E182" s="66" t="s">
        <v>3364</v>
      </c>
      <c r="F182" s="66"/>
      <c r="G182" s="68">
        <v>74.254899523123825</v>
      </c>
      <c r="H182" s="68">
        <v>6.6962210946129481</v>
      </c>
      <c r="I182" s="68">
        <v>90.725569403215928</v>
      </c>
      <c r="J182" s="68">
        <v>32.821536544378574</v>
      </c>
      <c r="K182" s="68">
        <v>84.478321300694219</v>
      </c>
      <c r="L182" s="68">
        <v>19.952169473566091</v>
      </c>
      <c r="M182" s="69">
        <v>56.638372803468336</v>
      </c>
      <c r="N182" s="70" t="s">
        <v>3097</v>
      </c>
    </row>
    <row r="183" spans="1:14" x14ac:dyDescent="0.25">
      <c r="A183" s="66" t="s">
        <v>3083</v>
      </c>
      <c r="B183" s="66" t="s">
        <v>3519</v>
      </c>
      <c r="C183" s="66" t="s">
        <v>3547</v>
      </c>
      <c r="D183" s="67">
        <v>6</v>
      </c>
      <c r="E183" s="66" t="s">
        <v>3366</v>
      </c>
      <c r="F183" s="66"/>
      <c r="G183" s="68">
        <v>67.469245121025324</v>
      </c>
      <c r="H183" s="68">
        <v>7.4286331170315822</v>
      </c>
      <c r="I183" s="68">
        <v>90.293850717284144</v>
      </c>
      <c r="J183" s="68">
        <v>31.123650894510419</v>
      </c>
      <c r="K183" s="68">
        <v>91.283848701862397</v>
      </c>
      <c r="L183" s="68">
        <v>28.194835763787673</v>
      </c>
      <c r="M183" s="69">
        <v>58.813308587640797</v>
      </c>
      <c r="N183" s="70" t="s">
        <v>3097</v>
      </c>
    </row>
    <row r="184" spans="1:14" x14ac:dyDescent="0.25">
      <c r="A184" s="66" t="s">
        <v>2882</v>
      </c>
      <c r="B184" s="66" t="s">
        <v>3519</v>
      </c>
      <c r="C184" s="66" t="s">
        <v>3548</v>
      </c>
      <c r="D184" s="67">
        <v>6</v>
      </c>
      <c r="E184" s="66" t="s">
        <v>3497</v>
      </c>
      <c r="F184" s="66"/>
      <c r="G184" s="68">
        <v>59.743862749559462</v>
      </c>
      <c r="H184" s="68">
        <v>7.0883359099394756</v>
      </c>
      <c r="I184" s="68">
        <v>49.561495888808317</v>
      </c>
      <c r="J184" s="68">
        <v>49.541184268503343</v>
      </c>
      <c r="K184" s="68">
        <v>94.501156462529366</v>
      </c>
      <c r="L184" s="68">
        <v>40.273236527241593</v>
      </c>
      <c r="M184" s="69">
        <v>71.277624243254422</v>
      </c>
      <c r="N184" s="70" t="s">
        <v>3369</v>
      </c>
    </row>
    <row r="185" spans="1:14" x14ac:dyDescent="0.25">
      <c r="A185" s="66" t="s">
        <v>3229</v>
      </c>
      <c r="B185" s="66" t="s">
        <v>3519</v>
      </c>
      <c r="C185" s="66" t="s">
        <v>3549</v>
      </c>
      <c r="D185" s="67">
        <v>6</v>
      </c>
      <c r="E185" s="66" t="s">
        <v>3497</v>
      </c>
      <c r="F185" s="66"/>
      <c r="G185" s="68">
        <v>58.970032341574196</v>
      </c>
      <c r="H185" s="68">
        <v>8.7435111244102082</v>
      </c>
      <c r="I185" s="68">
        <v>90.138100325248388</v>
      </c>
      <c r="J185" s="68">
        <v>23.627943635802925</v>
      </c>
      <c r="K185" s="68">
        <v>85.998542742943172</v>
      </c>
      <c r="L185" s="68">
        <v>38.656709380687957</v>
      </c>
      <c r="M185" s="69">
        <v>58.233597384962586</v>
      </c>
      <c r="N185" s="70" t="s">
        <v>3097</v>
      </c>
    </row>
    <row r="186" spans="1:14" x14ac:dyDescent="0.25">
      <c r="A186" s="66" t="s">
        <v>3066</v>
      </c>
      <c r="B186" s="66" t="s">
        <v>3519</v>
      </c>
      <c r="C186" s="66" t="s">
        <v>3550</v>
      </c>
      <c r="D186" s="67">
        <v>6</v>
      </c>
      <c r="E186" s="66" t="s">
        <v>3364</v>
      </c>
      <c r="F186" s="66"/>
      <c r="G186" s="68">
        <v>79.447963524908829</v>
      </c>
      <c r="H186" s="68">
        <v>6.9950303148930306</v>
      </c>
      <c r="I186" s="68">
        <v>95.659500383204673</v>
      </c>
      <c r="J186" s="68">
        <v>27.24255389868344</v>
      </c>
      <c r="K186" s="68">
        <v>91.198621544760655</v>
      </c>
      <c r="L186" s="68">
        <v>29.856804668669213</v>
      </c>
      <c r="M186" s="69">
        <v>57.607241569002603</v>
      </c>
      <c r="N186" s="70" t="s">
        <v>3097</v>
      </c>
    </row>
    <row r="187" spans="1:14" x14ac:dyDescent="0.25">
      <c r="A187" s="66" t="s">
        <v>3180</v>
      </c>
      <c r="B187" s="66" t="s">
        <v>3519</v>
      </c>
      <c r="C187" s="66" t="s">
        <v>3551</v>
      </c>
      <c r="D187" s="67">
        <v>6</v>
      </c>
      <c r="E187" s="66" t="s">
        <v>3497</v>
      </c>
      <c r="F187" s="66"/>
      <c r="G187" s="68">
        <v>26.668682503871988</v>
      </c>
      <c r="H187" s="68">
        <v>6.698324637781587</v>
      </c>
      <c r="I187" s="68">
        <v>97.229100549821311</v>
      </c>
      <c r="J187" s="68">
        <v>11.189448006592619</v>
      </c>
      <c r="K187" s="68">
        <v>90.716925725141735</v>
      </c>
      <c r="L187" s="68">
        <v>65.071498989369744</v>
      </c>
      <c r="M187" s="69">
        <v>60.5084079222502</v>
      </c>
      <c r="N187" s="70" t="s">
        <v>1887</v>
      </c>
    </row>
    <row r="188" spans="1:14" x14ac:dyDescent="0.25">
      <c r="A188" s="66" t="s">
        <v>2743</v>
      </c>
      <c r="B188" s="66" t="s">
        <v>3519</v>
      </c>
      <c r="C188" s="66" t="s">
        <v>3552</v>
      </c>
      <c r="D188" s="67">
        <v>6</v>
      </c>
      <c r="E188" s="66" t="s">
        <v>3364</v>
      </c>
      <c r="F188" s="66"/>
      <c r="G188" s="68">
        <v>72.824469910275596</v>
      </c>
      <c r="H188" s="68">
        <v>4.2293933274267506</v>
      </c>
      <c r="I188" s="68">
        <v>83.417432449826293</v>
      </c>
      <c r="J188" s="68">
        <v>66.577101916366217</v>
      </c>
      <c r="K188" s="68">
        <v>94.391274841239849</v>
      </c>
      <c r="L188" s="68">
        <v>51.112881419864145</v>
      </c>
      <c r="M188" s="69">
        <v>70.73907206670286</v>
      </c>
      <c r="N188" s="70" t="s">
        <v>3369</v>
      </c>
    </row>
    <row r="189" spans="1:14" x14ac:dyDescent="0.25">
      <c r="A189" s="66" t="s">
        <v>3041</v>
      </c>
      <c r="B189" s="66" t="s">
        <v>3519</v>
      </c>
      <c r="C189" s="66" t="s">
        <v>3553</v>
      </c>
      <c r="D189" s="67">
        <v>6</v>
      </c>
      <c r="E189" s="66" t="s">
        <v>3497</v>
      </c>
      <c r="F189" s="66"/>
      <c r="G189" s="68">
        <v>69.950616061453147</v>
      </c>
      <c r="H189" s="68">
        <v>15.576842183390543</v>
      </c>
      <c r="I189" s="68">
        <v>88.501122099321023</v>
      </c>
      <c r="J189" s="68">
        <v>30.763355368874457</v>
      </c>
      <c r="K189" s="68">
        <v>87.638488176390396</v>
      </c>
      <c r="L189" s="68">
        <v>8.7646961504933252</v>
      </c>
      <c r="M189" s="69">
        <v>53.848095902174435</v>
      </c>
      <c r="N189" s="70" t="s">
        <v>3097</v>
      </c>
    </row>
    <row r="190" spans="1:14" x14ac:dyDescent="0.25">
      <c r="A190" s="66" t="s">
        <v>2384</v>
      </c>
      <c r="B190" s="66" t="s">
        <v>3519</v>
      </c>
      <c r="C190" s="66" t="s">
        <v>3554</v>
      </c>
      <c r="D190" s="67">
        <v>6</v>
      </c>
      <c r="E190" s="66" t="s">
        <v>3366</v>
      </c>
      <c r="F190" s="66"/>
      <c r="G190" s="68">
        <v>60.503935476733247</v>
      </c>
      <c r="H190" s="68">
        <v>11.970193313921818</v>
      </c>
      <c r="I190" s="68">
        <v>81.310653412554927</v>
      </c>
      <c r="J190" s="68">
        <v>65.483634331039639</v>
      </c>
      <c r="K190" s="68">
        <v>89.558497909370729</v>
      </c>
      <c r="L190" s="68">
        <v>38.652060178482209</v>
      </c>
      <c r="M190" s="69">
        <v>66.735557615402641</v>
      </c>
      <c r="N190" s="70" t="s">
        <v>1887</v>
      </c>
    </row>
    <row r="191" spans="1:14" x14ac:dyDescent="0.25">
      <c r="A191" s="66" t="s">
        <v>2346</v>
      </c>
      <c r="B191" s="66" t="s">
        <v>3519</v>
      </c>
      <c r="C191" s="66" t="s">
        <v>3555</v>
      </c>
      <c r="D191" s="67">
        <v>6</v>
      </c>
      <c r="E191" s="66" t="s">
        <v>3364</v>
      </c>
      <c r="F191" s="66"/>
      <c r="G191" s="68">
        <v>68.181564945973321</v>
      </c>
      <c r="H191" s="68">
        <v>4.3048452911751607</v>
      </c>
      <c r="I191" s="68">
        <v>87.707720672797464</v>
      </c>
      <c r="J191" s="68">
        <v>32.597272024904711</v>
      </c>
      <c r="K191" s="68">
        <v>86.310348787425028</v>
      </c>
      <c r="L191" s="68">
        <v>32.81065431626017</v>
      </c>
      <c r="M191" s="69">
        <v>59.950951527436217</v>
      </c>
      <c r="N191" s="70" t="s">
        <v>3097</v>
      </c>
    </row>
    <row r="192" spans="1:14" x14ac:dyDescent="0.25">
      <c r="A192" s="66" t="s">
        <v>2237</v>
      </c>
      <c r="B192" s="66" t="s">
        <v>3519</v>
      </c>
      <c r="C192" s="66" t="s">
        <v>3556</v>
      </c>
      <c r="D192" s="67">
        <v>6</v>
      </c>
      <c r="E192" s="66" t="s">
        <v>3368</v>
      </c>
      <c r="F192" s="66"/>
      <c r="G192" s="68">
        <v>40.639879274697563</v>
      </c>
      <c r="H192" s="68">
        <v>7.8037533440450959</v>
      </c>
      <c r="I192" s="68">
        <v>77.832854674476721</v>
      </c>
      <c r="J192" s="68">
        <v>55.97212596493263</v>
      </c>
      <c r="K192" s="68">
        <v>89.002921339543335</v>
      </c>
      <c r="L192" s="68">
        <v>57.527290406670062</v>
      </c>
      <c r="M192" s="69">
        <v>69.477621615437371</v>
      </c>
      <c r="N192" s="70" t="s">
        <v>1887</v>
      </c>
    </row>
    <row r="193" spans="1:14" x14ac:dyDescent="0.25">
      <c r="A193" s="66" t="s">
        <v>1490</v>
      </c>
      <c r="B193" s="66" t="s">
        <v>3519</v>
      </c>
      <c r="C193" s="66" t="s">
        <v>3557</v>
      </c>
      <c r="D193" s="67">
        <v>6</v>
      </c>
      <c r="E193" s="66" t="s">
        <v>3364</v>
      </c>
      <c r="F193" s="66"/>
      <c r="G193" s="68">
        <v>42.824661137207443</v>
      </c>
      <c r="H193" s="68">
        <v>1.4612068665020381</v>
      </c>
      <c r="I193" s="68">
        <v>81.353009079170363</v>
      </c>
      <c r="J193" s="68">
        <v>73.88185419286232</v>
      </c>
      <c r="K193" s="68">
        <v>91.477020104322605</v>
      </c>
      <c r="L193" s="68">
        <v>58.457400748446751</v>
      </c>
      <c r="M193" s="69">
        <v>73.500343183326535</v>
      </c>
      <c r="N193" s="70" t="s">
        <v>3369</v>
      </c>
    </row>
    <row r="194" spans="1:14" x14ac:dyDescent="0.25">
      <c r="A194" s="66" t="s">
        <v>2816</v>
      </c>
      <c r="B194" s="66" t="s">
        <v>3519</v>
      </c>
      <c r="C194" s="66" t="s">
        <v>3558</v>
      </c>
      <c r="D194" s="67">
        <v>6</v>
      </c>
      <c r="E194" s="66" t="s">
        <v>3366</v>
      </c>
      <c r="F194" s="66"/>
      <c r="G194" s="68">
        <v>68.509528814681047</v>
      </c>
      <c r="H194" s="68">
        <v>0</v>
      </c>
      <c r="I194" s="68">
        <v>81.732799625684436</v>
      </c>
      <c r="J194" s="68">
        <v>43.942036793363485</v>
      </c>
      <c r="K194" s="68">
        <v>89.592386514176468</v>
      </c>
      <c r="L194" s="68">
        <v>53.30950911610087</v>
      </c>
      <c r="M194" s="69">
        <v>67.518522132992729</v>
      </c>
      <c r="N194" s="70" t="s">
        <v>1887</v>
      </c>
    </row>
    <row r="195" spans="1:14" x14ac:dyDescent="0.25">
      <c r="A195" s="66" t="s">
        <v>1965</v>
      </c>
      <c r="B195" s="66" t="s">
        <v>3519</v>
      </c>
      <c r="C195" s="66" t="s">
        <v>3559</v>
      </c>
      <c r="D195" s="67">
        <v>6</v>
      </c>
      <c r="E195" s="66" t="s">
        <v>3364</v>
      </c>
      <c r="F195" s="66"/>
      <c r="G195" s="68">
        <v>51.290914678863807</v>
      </c>
      <c r="H195" s="68">
        <v>10.910458004707237</v>
      </c>
      <c r="I195" s="68">
        <v>97.385958183886515</v>
      </c>
      <c r="J195" s="68">
        <v>13.999860514322036</v>
      </c>
      <c r="K195" s="68">
        <v>87.1772240969715</v>
      </c>
      <c r="L195" s="68">
        <v>27.14543319105762</v>
      </c>
      <c r="M195" s="69">
        <v>53.337683602292906</v>
      </c>
      <c r="N195" s="70" t="s">
        <v>3097</v>
      </c>
    </row>
    <row r="196" spans="1:14" x14ac:dyDescent="0.25">
      <c r="A196" s="66" t="s">
        <v>2667</v>
      </c>
      <c r="B196" s="66" t="s">
        <v>3519</v>
      </c>
      <c r="C196" s="66" t="s">
        <v>3560</v>
      </c>
      <c r="D196" s="67">
        <v>6</v>
      </c>
      <c r="E196" s="66" t="s">
        <v>3364</v>
      </c>
      <c r="F196" s="66"/>
      <c r="G196" s="68">
        <v>52.601312571694791</v>
      </c>
      <c r="H196" s="68">
        <v>8.1380530039136403</v>
      </c>
      <c r="I196" s="68">
        <v>83.885992978342671</v>
      </c>
      <c r="J196" s="68">
        <v>50.345132266313833</v>
      </c>
      <c r="K196" s="68">
        <v>88.923465793217503</v>
      </c>
      <c r="L196" s="68">
        <v>36.279688342752422</v>
      </c>
      <c r="M196" s="69">
        <v>63.920706736671235</v>
      </c>
      <c r="N196" s="70" t="s">
        <v>1887</v>
      </c>
    </row>
    <row r="197" spans="1:14" x14ac:dyDescent="0.25">
      <c r="A197" s="66" t="s">
        <v>3276</v>
      </c>
      <c r="B197" s="66" t="s">
        <v>3519</v>
      </c>
      <c r="C197" s="66" t="s">
        <v>3561</v>
      </c>
      <c r="D197" s="67">
        <v>6</v>
      </c>
      <c r="E197" s="66" t="s">
        <v>3497</v>
      </c>
      <c r="F197" s="66"/>
      <c r="G197" s="68">
        <v>1670.6328718524003</v>
      </c>
      <c r="H197" s="68">
        <v>0</v>
      </c>
      <c r="I197" s="68">
        <v>97.129841972422369</v>
      </c>
      <c r="J197" s="68">
        <v>12.024014761931777</v>
      </c>
      <c r="K197" s="68">
        <v>93.267411754587343</v>
      </c>
      <c r="L197" s="68">
        <v>45.492596057817451</v>
      </c>
      <c r="M197" s="69">
        <v>42.275696766985696</v>
      </c>
      <c r="N197" s="70" t="s">
        <v>3097</v>
      </c>
    </row>
    <row r="198" spans="1:14" x14ac:dyDescent="0.25">
      <c r="A198" s="66" t="s">
        <v>520</v>
      </c>
      <c r="B198" s="66" t="s">
        <v>3519</v>
      </c>
      <c r="C198" s="66" t="s">
        <v>3562</v>
      </c>
      <c r="D198" s="67">
        <v>3</v>
      </c>
      <c r="E198" s="66" t="s">
        <v>3377</v>
      </c>
      <c r="F198" s="66"/>
      <c r="G198" s="68">
        <v>34.575986940060801</v>
      </c>
      <c r="H198" s="68">
        <v>0.36052634677927026</v>
      </c>
      <c r="I198" s="68">
        <v>55.544959089630169</v>
      </c>
      <c r="J198" s="68">
        <v>88.063067014695022</v>
      </c>
      <c r="K198" s="68">
        <v>83.168418182563286</v>
      </c>
      <c r="L198" s="68">
        <v>66.045658057099359</v>
      </c>
      <c r="M198" s="69">
        <v>80.22860963632472</v>
      </c>
      <c r="N198" s="70" t="s">
        <v>3362</v>
      </c>
    </row>
    <row r="199" spans="1:14" x14ac:dyDescent="0.25">
      <c r="A199" s="66" t="s">
        <v>2134</v>
      </c>
      <c r="B199" s="66" t="s">
        <v>3519</v>
      </c>
      <c r="C199" s="66" t="s">
        <v>3563</v>
      </c>
      <c r="D199" s="67">
        <v>6</v>
      </c>
      <c r="E199" s="66" t="s">
        <v>3368</v>
      </c>
      <c r="F199" s="66"/>
      <c r="G199" s="68">
        <v>67.853615254538155</v>
      </c>
      <c r="H199" s="68">
        <v>5.3162428974634235</v>
      </c>
      <c r="I199" s="68">
        <v>64.642654616741368</v>
      </c>
      <c r="J199" s="68">
        <v>58.916262731072031</v>
      </c>
      <c r="K199" s="68">
        <v>93.169152588252871</v>
      </c>
      <c r="L199" s="68">
        <v>42.812065696589229</v>
      </c>
      <c r="M199" s="69">
        <v>70.823097250284889</v>
      </c>
      <c r="N199" s="70" t="s">
        <v>3369</v>
      </c>
    </row>
    <row r="200" spans="1:14" x14ac:dyDescent="0.25">
      <c r="A200" s="66" t="s">
        <v>3089</v>
      </c>
      <c r="B200" s="66" t="s">
        <v>3519</v>
      </c>
      <c r="C200" s="66" t="s">
        <v>3564</v>
      </c>
      <c r="D200" s="67">
        <v>6</v>
      </c>
      <c r="E200" s="66" t="s">
        <v>3366</v>
      </c>
      <c r="F200" s="66"/>
      <c r="G200" s="68">
        <v>70.455940722300454</v>
      </c>
      <c r="H200" s="68">
        <v>9.0082754612371172</v>
      </c>
      <c r="I200" s="68">
        <v>89.371704936232888</v>
      </c>
      <c r="J200" s="68">
        <v>44.619250054489036</v>
      </c>
      <c r="K200" s="68">
        <v>92.959869166533664</v>
      </c>
      <c r="L200" s="68">
        <v>21.915648020045602</v>
      </c>
      <c r="M200" s="69">
        <v>60.185797807266376</v>
      </c>
      <c r="N200" s="70" t="s">
        <v>1887</v>
      </c>
    </row>
    <row r="201" spans="1:14" x14ac:dyDescent="0.25">
      <c r="A201" s="66" t="s">
        <v>2560</v>
      </c>
      <c r="B201" s="66" t="s">
        <v>3519</v>
      </c>
      <c r="C201" s="66" t="s">
        <v>3565</v>
      </c>
      <c r="D201" s="67">
        <v>6</v>
      </c>
      <c r="E201" s="66" t="s">
        <v>3366</v>
      </c>
      <c r="F201" s="66"/>
      <c r="G201" s="68">
        <v>65.420386675929237</v>
      </c>
      <c r="H201" s="68">
        <v>0</v>
      </c>
      <c r="I201" s="68">
        <v>59.471316469286471</v>
      </c>
      <c r="J201" s="68">
        <v>38.243506033096104</v>
      </c>
      <c r="K201" s="68">
        <v>88.023531204536383</v>
      </c>
      <c r="L201" s="68">
        <v>45.459439881253154</v>
      </c>
      <c r="M201" s="69">
        <v>68.709193441599851</v>
      </c>
      <c r="N201" s="70" t="s">
        <v>1887</v>
      </c>
    </row>
    <row r="202" spans="1:14" x14ac:dyDescent="0.25">
      <c r="A202" s="66" t="s">
        <v>586</v>
      </c>
      <c r="B202" s="66" t="s">
        <v>3566</v>
      </c>
      <c r="C202" s="66" t="s">
        <v>3567</v>
      </c>
      <c r="D202" s="67">
        <v>1</v>
      </c>
      <c r="E202" s="66" t="s">
        <v>3377</v>
      </c>
      <c r="F202" s="67">
        <v>1</v>
      </c>
      <c r="G202" s="68">
        <v>40.984138420365092</v>
      </c>
      <c r="H202" s="68">
        <v>5.5288649334506799</v>
      </c>
      <c r="I202" s="68">
        <v>43.623941665560722</v>
      </c>
      <c r="J202" s="68">
        <v>92.143141246116471</v>
      </c>
      <c r="K202" s="68">
        <v>78.445975559925984</v>
      </c>
      <c r="L202" s="68">
        <v>51.983757138649857</v>
      </c>
      <c r="M202" s="69">
        <v>78.903344557613494</v>
      </c>
      <c r="N202" s="70" t="s">
        <v>3369</v>
      </c>
    </row>
    <row r="203" spans="1:14" x14ac:dyDescent="0.25">
      <c r="A203" s="66" t="s">
        <v>1667</v>
      </c>
      <c r="B203" s="66" t="s">
        <v>3566</v>
      </c>
      <c r="C203" s="66" t="s">
        <v>3568</v>
      </c>
      <c r="D203" s="67">
        <v>6</v>
      </c>
      <c r="E203" s="66" t="s">
        <v>3364</v>
      </c>
      <c r="F203" s="66"/>
      <c r="G203" s="68">
        <v>54.075794153159997</v>
      </c>
      <c r="H203" s="68">
        <v>0</v>
      </c>
      <c r="I203" s="68">
        <v>63.292166446930288</v>
      </c>
      <c r="J203" s="68">
        <v>41.615766961506395</v>
      </c>
      <c r="K203" s="68">
        <v>85.733839987930835</v>
      </c>
      <c r="L203" s="68">
        <v>42.51494722727287</v>
      </c>
      <c r="M203" s="69">
        <v>67.762064621629975</v>
      </c>
      <c r="N203" s="70" t="s">
        <v>1887</v>
      </c>
    </row>
    <row r="204" spans="1:14" x14ac:dyDescent="0.25">
      <c r="A204" s="66" t="s">
        <v>2117</v>
      </c>
      <c r="B204" s="66" t="s">
        <v>3566</v>
      </c>
      <c r="C204" s="66" t="s">
        <v>3569</v>
      </c>
      <c r="D204" s="67">
        <v>6</v>
      </c>
      <c r="E204" s="66" t="s">
        <v>3368</v>
      </c>
      <c r="F204" s="66"/>
      <c r="G204" s="68">
        <v>52.225703137374566</v>
      </c>
      <c r="H204" s="68">
        <v>9.7681568300558644E-2</v>
      </c>
      <c r="I204" s="68">
        <v>70.533563324870414</v>
      </c>
      <c r="J204" s="68">
        <v>57.561034351211063</v>
      </c>
      <c r="K204" s="68">
        <v>88.570258248100259</v>
      </c>
      <c r="L204" s="68">
        <v>39.853315528395356</v>
      </c>
      <c r="M204" s="69">
        <v>69.225560539089273</v>
      </c>
      <c r="N204" s="70" t="s">
        <v>1887</v>
      </c>
    </row>
    <row r="205" spans="1:14" x14ac:dyDescent="0.25">
      <c r="A205" s="66" t="s">
        <v>930</v>
      </c>
      <c r="B205" s="66" t="s">
        <v>3566</v>
      </c>
      <c r="C205" s="66" t="s">
        <v>3570</v>
      </c>
      <c r="D205" s="67">
        <v>6</v>
      </c>
      <c r="E205" s="66" t="s">
        <v>3368</v>
      </c>
      <c r="F205" s="66"/>
      <c r="G205" s="68">
        <v>46.504885746393754</v>
      </c>
      <c r="H205" s="68">
        <v>2.6030099916425389</v>
      </c>
      <c r="I205" s="68">
        <v>68.506287115059308</v>
      </c>
      <c r="J205" s="68">
        <v>61.404029950112047</v>
      </c>
      <c r="K205" s="68">
        <v>83.972736793002639</v>
      </c>
      <c r="L205" s="68">
        <v>46.981059237603972</v>
      </c>
      <c r="M205" s="69">
        <v>70.208088145669464</v>
      </c>
      <c r="N205" s="70" t="s">
        <v>3369</v>
      </c>
    </row>
    <row r="206" spans="1:14" x14ac:dyDescent="0.25">
      <c r="A206" s="66" t="s">
        <v>1992</v>
      </c>
      <c r="B206" s="66" t="s">
        <v>3566</v>
      </c>
      <c r="C206" s="66" t="s">
        <v>3571</v>
      </c>
      <c r="D206" s="67">
        <v>6</v>
      </c>
      <c r="E206" s="66" t="s">
        <v>3368</v>
      </c>
      <c r="F206" s="66"/>
      <c r="G206" s="68">
        <v>50.784089223887378</v>
      </c>
      <c r="H206" s="68">
        <v>2.5712312274850317</v>
      </c>
      <c r="I206" s="68">
        <v>57.863492194817034</v>
      </c>
      <c r="J206" s="68">
        <v>64.056260705217369</v>
      </c>
      <c r="K206" s="68">
        <v>87.169799936606225</v>
      </c>
      <c r="L206" s="68">
        <v>49.557608554952651</v>
      </c>
      <c r="M206" s="69">
        <v>73.391490962412362</v>
      </c>
      <c r="N206" s="70" t="s">
        <v>3369</v>
      </c>
    </row>
    <row r="207" spans="1:14" x14ac:dyDescent="0.25">
      <c r="A207" s="66" t="s">
        <v>1478</v>
      </c>
      <c r="B207" s="66" t="s">
        <v>3566</v>
      </c>
      <c r="C207" s="66" t="s">
        <v>3572</v>
      </c>
      <c r="D207" s="67">
        <v>6</v>
      </c>
      <c r="E207" s="66" t="s">
        <v>3368</v>
      </c>
      <c r="F207" s="66"/>
      <c r="G207" s="68">
        <v>52.708665173391843</v>
      </c>
      <c r="H207" s="68">
        <v>0</v>
      </c>
      <c r="I207" s="68">
        <v>76.415368886594095</v>
      </c>
      <c r="J207" s="68">
        <v>24.069718597482197</v>
      </c>
      <c r="K207" s="68">
        <v>83.43238726156757</v>
      </c>
      <c r="L207" s="68">
        <v>37.903462065387465</v>
      </c>
      <c r="M207" s="69">
        <v>61.4983665063072</v>
      </c>
      <c r="N207" s="70" t="s">
        <v>1887</v>
      </c>
    </row>
    <row r="208" spans="1:14" x14ac:dyDescent="0.25">
      <c r="A208" s="66" t="s">
        <v>2436</v>
      </c>
      <c r="B208" s="66" t="s">
        <v>3566</v>
      </c>
      <c r="C208" s="66" t="s">
        <v>3573</v>
      </c>
      <c r="D208" s="67">
        <v>6</v>
      </c>
      <c r="E208" s="66" t="s">
        <v>3364</v>
      </c>
      <c r="F208" s="66"/>
      <c r="G208" s="68">
        <v>46.279664283982399</v>
      </c>
      <c r="H208" s="68">
        <v>0</v>
      </c>
      <c r="I208" s="68">
        <v>85.59227507243105</v>
      </c>
      <c r="J208" s="68">
        <v>20.611051990196149</v>
      </c>
      <c r="K208" s="68">
        <v>84.884004065744293</v>
      </c>
      <c r="L208" s="68">
        <v>47.537596480006314</v>
      </c>
      <c r="M208" s="69">
        <v>61.240062910585948</v>
      </c>
      <c r="N208" s="70" t="s">
        <v>1887</v>
      </c>
    </row>
    <row r="209" spans="1:14" x14ac:dyDescent="0.25">
      <c r="A209" s="66" t="s">
        <v>2386</v>
      </c>
      <c r="B209" s="66" t="s">
        <v>3566</v>
      </c>
      <c r="C209" s="66" t="s">
        <v>3574</v>
      </c>
      <c r="D209" s="67">
        <v>6</v>
      </c>
      <c r="E209" s="66" t="s">
        <v>3366</v>
      </c>
      <c r="F209" s="66"/>
      <c r="G209" s="68">
        <v>55.106787157481833</v>
      </c>
      <c r="H209" s="68">
        <v>3.8384931311574721</v>
      </c>
      <c r="I209" s="68">
        <v>50.213068832718633</v>
      </c>
      <c r="J209" s="68">
        <v>32.076083440077511</v>
      </c>
      <c r="K209" s="68">
        <v>86.965527121622316</v>
      </c>
      <c r="L209" s="68">
        <v>36.642705056423672</v>
      </c>
      <c r="M209" s="69">
        <v>66.938792275707897</v>
      </c>
      <c r="N209" s="70" t="s">
        <v>1887</v>
      </c>
    </row>
    <row r="210" spans="1:14" x14ac:dyDescent="0.25">
      <c r="A210" s="66" t="s">
        <v>770</v>
      </c>
      <c r="B210" s="66" t="s">
        <v>3566</v>
      </c>
      <c r="C210" s="66" t="s">
        <v>3566</v>
      </c>
      <c r="D210" s="67">
        <v>6</v>
      </c>
      <c r="E210" s="66" t="s">
        <v>3368</v>
      </c>
      <c r="F210" s="66"/>
      <c r="G210" s="68">
        <v>57.959495189739854</v>
      </c>
      <c r="H210" s="68">
        <v>2.6380089806906746</v>
      </c>
      <c r="I210" s="68">
        <v>63.151456568234323</v>
      </c>
      <c r="J210" s="68">
        <v>63.631535989186716</v>
      </c>
      <c r="K210" s="68">
        <v>90.415648617547262</v>
      </c>
      <c r="L210" s="68">
        <v>56.612707330721726</v>
      </c>
      <c r="M210" s="69">
        <v>74.145071064755129</v>
      </c>
      <c r="N210" s="70" t="s">
        <v>3369</v>
      </c>
    </row>
    <row r="211" spans="1:14" x14ac:dyDescent="0.25">
      <c r="A211" s="66" t="s">
        <v>1590</v>
      </c>
      <c r="B211" s="66" t="s">
        <v>3566</v>
      </c>
      <c r="C211" s="66" t="s">
        <v>3575</v>
      </c>
      <c r="D211" s="67">
        <v>6</v>
      </c>
      <c r="E211" s="66" t="s">
        <v>3368</v>
      </c>
      <c r="F211" s="66"/>
      <c r="G211" s="68">
        <v>48.068968510682325</v>
      </c>
      <c r="H211" s="68">
        <v>7.8407146523116982</v>
      </c>
      <c r="I211" s="68">
        <v>78.742845613435975</v>
      </c>
      <c r="J211" s="68">
        <v>25.568888712414044</v>
      </c>
      <c r="K211" s="68">
        <v>84.489752461629109</v>
      </c>
      <c r="L211" s="68">
        <v>42.586916568330835</v>
      </c>
      <c r="M211" s="69">
        <v>61.010332912771048</v>
      </c>
      <c r="N211" s="70" t="s">
        <v>1887</v>
      </c>
    </row>
    <row r="212" spans="1:14" x14ac:dyDescent="0.25">
      <c r="A212" s="66" t="s">
        <v>1774</v>
      </c>
      <c r="B212" s="66" t="s">
        <v>3566</v>
      </c>
      <c r="C212" s="66" t="s">
        <v>3576</v>
      </c>
      <c r="D212" s="67">
        <v>6</v>
      </c>
      <c r="E212" s="66" t="s">
        <v>3364</v>
      </c>
      <c r="F212" s="66"/>
      <c r="G212" s="68">
        <v>54.284278822444243</v>
      </c>
      <c r="H212" s="68">
        <v>0.51713322373880788</v>
      </c>
      <c r="I212" s="68">
        <v>70.251437615308276</v>
      </c>
      <c r="J212" s="68">
        <v>42.775577516209907</v>
      </c>
      <c r="K212" s="68">
        <v>88.754012103606655</v>
      </c>
      <c r="L212" s="68">
        <v>41.026501032899162</v>
      </c>
      <c r="M212" s="69">
        <v>66.96458663561144</v>
      </c>
      <c r="N212" s="70" t="s">
        <v>1887</v>
      </c>
    </row>
    <row r="213" spans="1:14" x14ac:dyDescent="0.25">
      <c r="A213" s="66" t="s">
        <v>1836</v>
      </c>
      <c r="B213" s="66" t="s">
        <v>3566</v>
      </c>
      <c r="C213" s="66" t="s">
        <v>3577</v>
      </c>
      <c r="D213" s="67">
        <v>6</v>
      </c>
      <c r="E213" s="66" t="s">
        <v>3377</v>
      </c>
      <c r="F213" s="66"/>
      <c r="G213" s="68">
        <v>41.507156307610387</v>
      </c>
      <c r="H213" s="68">
        <v>3.1586132084722123</v>
      </c>
      <c r="I213" s="68">
        <v>82.561694167295556</v>
      </c>
      <c r="J213" s="68">
        <v>19.730460123396117</v>
      </c>
      <c r="K213" s="68">
        <v>84.766826238079616</v>
      </c>
      <c r="L213" s="68">
        <v>47.717422401144809</v>
      </c>
      <c r="M213" s="69">
        <v>61.082400231142124</v>
      </c>
      <c r="N213" s="70" t="s">
        <v>1887</v>
      </c>
    </row>
    <row r="214" spans="1:14" x14ac:dyDescent="0.25">
      <c r="A214" s="66" t="s">
        <v>1697</v>
      </c>
      <c r="B214" s="66" t="s">
        <v>3566</v>
      </c>
      <c r="C214" s="66" t="s">
        <v>3578</v>
      </c>
      <c r="D214" s="67">
        <v>6</v>
      </c>
      <c r="E214" s="66" t="s">
        <v>3366</v>
      </c>
      <c r="F214" s="66"/>
      <c r="G214" s="68">
        <v>45.582107695926872</v>
      </c>
      <c r="H214" s="68">
        <v>23.559453644550324</v>
      </c>
      <c r="I214" s="68">
        <v>76.725117666587821</v>
      </c>
      <c r="J214" s="68">
        <v>42.77748372577647</v>
      </c>
      <c r="K214" s="68">
        <v>83.055383668487991</v>
      </c>
      <c r="L214" s="68">
        <v>37.168425355715399</v>
      </c>
      <c r="M214" s="69">
        <v>60.452786906473612</v>
      </c>
      <c r="N214" s="70" t="s">
        <v>1887</v>
      </c>
    </row>
    <row r="215" spans="1:14" x14ac:dyDescent="0.25">
      <c r="A215" s="66" t="s">
        <v>269</v>
      </c>
      <c r="B215" s="66" t="s">
        <v>3566</v>
      </c>
      <c r="C215" s="66" t="s">
        <v>3579</v>
      </c>
      <c r="D215" s="67">
        <v>6</v>
      </c>
      <c r="E215" s="66" t="s">
        <v>3377</v>
      </c>
      <c r="F215" s="66"/>
      <c r="G215" s="68">
        <v>49.591951223670506</v>
      </c>
      <c r="H215" s="68">
        <v>1.6281554491104799</v>
      </c>
      <c r="I215" s="68">
        <v>58.838943446112147</v>
      </c>
      <c r="J215" s="68">
        <v>71.734199047503878</v>
      </c>
      <c r="K215" s="68">
        <v>89.322112443699424</v>
      </c>
      <c r="L215" s="68">
        <v>76.328968555021817</v>
      </c>
      <c r="M215" s="69">
        <v>79.486363525167079</v>
      </c>
      <c r="N215" s="70" t="s">
        <v>3369</v>
      </c>
    </row>
    <row r="216" spans="1:14" x14ac:dyDescent="0.25">
      <c r="A216" s="66" t="s">
        <v>2006</v>
      </c>
      <c r="B216" s="66" t="s">
        <v>3566</v>
      </c>
      <c r="C216" s="66" t="s">
        <v>3580</v>
      </c>
      <c r="D216" s="67">
        <v>6</v>
      </c>
      <c r="E216" s="66" t="s">
        <v>3366</v>
      </c>
      <c r="F216" s="66"/>
      <c r="G216" s="68">
        <v>51.141206414812856</v>
      </c>
      <c r="H216" s="68">
        <v>6.9191618134987243</v>
      </c>
      <c r="I216" s="68">
        <v>82.308087767702986</v>
      </c>
      <c r="J216" s="68">
        <v>40.059631161281558</v>
      </c>
      <c r="K216" s="68">
        <v>86.577214684819282</v>
      </c>
      <c r="L216" s="68">
        <v>25.209783832182094</v>
      </c>
      <c r="M216" s="69">
        <v>60.436563349513541</v>
      </c>
      <c r="N216" s="70" t="s">
        <v>1887</v>
      </c>
    </row>
    <row r="217" spans="1:14" x14ac:dyDescent="0.25">
      <c r="A217" s="66" t="s">
        <v>2533</v>
      </c>
      <c r="B217" s="66" t="s">
        <v>3566</v>
      </c>
      <c r="C217" s="66" t="s">
        <v>3581</v>
      </c>
      <c r="D217" s="67">
        <v>6</v>
      </c>
      <c r="E217" s="66" t="s">
        <v>3366</v>
      </c>
      <c r="F217" s="66"/>
      <c r="G217" s="68">
        <v>49.594054982501525</v>
      </c>
      <c r="H217" s="68">
        <v>2.9594518273331216</v>
      </c>
      <c r="I217" s="68">
        <v>73.584877361346827</v>
      </c>
      <c r="J217" s="68">
        <v>38.557349992243253</v>
      </c>
      <c r="K217" s="68">
        <v>85.325343948146724</v>
      </c>
      <c r="L217" s="68">
        <v>39.735809946999481</v>
      </c>
      <c r="M217" s="69">
        <v>64.512362449784931</v>
      </c>
      <c r="N217" s="70" t="s">
        <v>1887</v>
      </c>
    </row>
    <row r="218" spans="1:14" x14ac:dyDescent="0.25">
      <c r="A218" s="66" t="s">
        <v>99</v>
      </c>
      <c r="B218" s="66" t="s">
        <v>3566</v>
      </c>
      <c r="C218" s="66" t="s">
        <v>3582</v>
      </c>
      <c r="D218" s="67">
        <v>5</v>
      </c>
      <c r="E218" s="66" t="s">
        <v>3377</v>
      </c>
      <c r="F218" s="66"/>
      <c r="G218" s="68">
        <v>46.55763097043544</v>
      </c>
      <c r="H218" s="68">
        <v>4.5044117348638402</v>
      </c>
      <c r="I218" s="68">
        <v>47.145539853895571</v>
      </c>
      <c r="J218" s="68">
        <v>80.003994153768673</v>
      </c>
      <c r="K218" s="68">
        <v>87.044022958748457</v>
      </c>
      <c r="L218" s="68">
        <v>59.036717010448847</v>
      </c>
      <c r="M218" s="69">
        <v>79.072463755701094</v>
      </c>
      <c r="N218" s="70" t="s">
        <v>3369</v>
      </c>
    </row>
    <row r="219" spans="1:14" x14ac:dyDescent="0.25">
      <c r="A219" s="66" t="s">
        <v>2114</v>
      </c>
      <c r="B219" s="66" t="s">
        <v>3566</v>
      </c>
      <c r="C219" s="66" t="s">
        <v>3583</v>
      </c>
      <c r="D219" s="67">
        <v>6</v>
      </c>
      <c r="E219" s="66" t="s">
        <v>3364</v>
      </c>
      <c r="F219" s="66"/>
      <c r="G219" s="68">
        <v>46.536422149365407</v>
      </c>
      <c r="H219" s="68">
        <v>2.5682648543449731</v>
      </c>
      <c r="I219" s="68">
        <v>75.739883219427199</v>
      </c>
      <c r="J219" s="68">
        <v>30.616776687101975</v>
      </c>
      <c r="K219" s="68">
        <v>90.521963162624445</v>
      </c>
      <c r="L219" s="68">
        <v>46.885173457524139</v>
      </c>
      <c r="M219" s="69">
        <v>64.952627538913063</v>
      </c>
      <c r="N219" s="70" t="s">
        <v>1887</v>
      </c>
    </row>
    <row r="220" spans="1:14" x14ac:dyDescent="0.25">
      <c r="A220" s="66" t="s">
        <v>2409</v>
      </c>
      <c r="B220" s="66" t="s">
        <v>3566</v>
      </c>
      <c r="C220" s="66" t="s">
        <v>3584</v>
      </c>
      <c r="D220" s="67">
        <v>6</v>
      </c>
      <c r="E220" s="66" t="s">
        <v>3364</v>
      </c>
      <c r="F220" s="66"/>
      <c r="G220" s="68">
        <v>30.302732687231615</v>
      </c>
      <c r="H220" s="68">
        <v>0</v>
      </c>
      <c r="I220" s="68">
        <v>80.121478804823028</v>
      </c>
      <c r="J220" s="68">
        <v>27.297992290701568</v>
      </c>
      <c r="K220" s="68">
        <v>91.398905554729168</v>
      </c>
      <c r="L220" s="68">
        <v>62.19759817388627</v>
      </c>
      <c r="M220" s="69">
        <v>66.795502869082327</v>
      </c>
      <c r="N220" s="70" t="s">
        <v>1887</v>
      </c>
    </row>
    <row r="221" spans="1:14" x14ac:dyDescent="0.25">
      <c r="A221" s="66" t="s">
        <v>1634</v>
      </c>
      <c r="B221" s="66" t="s">
        <v>3566</v>
      </c>
      <c r="C221" s="66" t="s">
        <v>3585</v>
      </c>
      <c r="D221" s="67">
        <v>6</v>
      </c>
      <c r="E221" s="66" t="s">
        <v>3364</v>
      </c>
      <c r="F221" s="66"/>
      <c r="G221" s="68">
        <v>59.51048671853205</v>
      </c>
      <c r="H221" s="68">
        <v>7.6985178213285232</v>
      </c>
      <c r="I221" s="68">
        <v>71.921174711393931</v>
      </c>
      <c r="J221" s="68">
        <v>31.449418231743039</v>
      </c>
      <c r="K221" s="68">
        <v>86.348343654027929</v>
      </c>
      <c r="L221" s="68">
        <v>46.32412809869512</v>
      </c>
      <c r="M221" s="69">
        <v>64.083699575290595</v>
      </c>
      <c r="N221" s="70" t="s">
        <v>1887</v>
      </c>
    </row>
    <row r="222" spans="1:14" x14ac:dyDescent="0.25">
      <c r="A222" s="66" t="s">
        <v>1522</v>
      </c>
      <c r="B222" s="66" t="s">
        <v>3566</v>
      </c>
      <c r="C222" s="66" t="s">
        <v>3586</v>
      </c>
      <c r="D222" s="67">
        <v>6</v>
      </c>
      <c r="E222" s="66" t="s">
        <v>3368</v>
      </c>
      <c r="F222" s="66"/>
      <c r="G222" s="68">
        <v>44.969544549892497</v>
      </c>
      <c r="H222" s="68">
        <v>3.2495362576937095</v>
      </c>
      <c r="I222" s="68">
        <v>69.021190608562904</v>
      </c>
      <c r="J222" s="68">
        <v>31.809173689025418</v>
      </c>
      <c r="K222" s="68">
        <v>87.620106994464379</v>
      </c>
      <c r="L222" s="68">
        <v>51.022962310292321</v>
      </c>
      <c r="M222" s="69">
        <v>66.36358602125425</v>
      </c>
      <c r="N222" s="70" t="s">
        <v>1887</v>
      </c>
    </row>
    <row r="223" spans="1:14" x14ac:dyDescent="0.25">
      <c r="A223" s="66" t="s">
        <v>2400</v>
      </c>
      <c r="B223" s="66" t="s">
        <v>3566</v>
      </c>
      <c r="C223" s="66" t="s">
        <v>3587</v>
      </c>
      <c r="D223" s="67">
        <v>6</v>
      </c>
      <c r="E223" s="66" t="s">
        <v>3366</v>
      </c>
      <c r="F223" s="66"/>
      <c r="G223" s="68">
        <v>62.852617571074198</v>
      </c>
      <c r="H223" s="68">
        <v>9.4684904018814215</v>
      </c>
      <c r="I223" s="68">
        <v>71.393534845704963</v>
      </c>
      <c r="J223" s="68">
        <v>45.101908224277771</v>
      </c>
      <c r="K223" s="68">
        <v>87.296259659992188</v>
      </c>
      <c r="L223" s="68">
        <v>40.032836888573385</v>
      </c>
      <c r="M223" s="69">
        <v>65.261496587542837</v>
      </c>
      <c r="N223" s="70" t="s">
        <v>1887</v>
      </c>
    </row>
    <row r="224" spans="1:14" x14ac:dyDescent="0.25">
      <c r="A224" s="66" t="s">
        <v>774</v>
      </c>
      <c r="B224" s="66" t="s">
        <v>3566</v>
      </c>
      <c r="C224" s="66" t="s">
        <v>3588</v>
      </c>
      <c r="D224" s="67">
        <v>6</v>
      </c>
      <c r="E224" s="66" t="s">
        <v>3366</v>
      </c>
      <c r="F224" s="66"/>
      <c r="G224" s="68">
        <v>50.624182457582435</v>
      </c>
      <c r="H224" s="68">
        <v>1.4717894523523418</v>
      </c>
      <c r="I224" s="68">
        <v>60.668144975720104</v>
      </c>
      <c r="J224" s="68">
        <v>60.960157109634153</v>
      </c>
      <c r="K224" s="68">
        <v>84.011503932736261</v>
      </c>
      <c r="L224" s="68">
        <v>56.906561632247978</v>
      </c>
      <c r="M224" s="69">
        <v>73.289714707757653</v>
      </c>
      <c r="N224" s="70" t="s">
        <v>3369</v>
      </c>
    </row>
    <row r="225" spans="1:14" x14ac:dyDescent="0.25">
      <c r="A225" s="66" t="s">
        <v>2612</v>
      </c>
      <c r="B225" s="66" t="s">
        <v>3566</v>
      </c>
      <c r="C225" s="66" t="s">
        <v>3589</v>
      </c>
      <c r="D225" s="67">
        <v>6</v>
      </c>
      <c r="E225" s="66" t="s">
        <v>3364</v>
      </c>
      <c r="F225" s="66"/>
      <c r="G225" s="68">
        <v>57.881141519122295</v>
      </c>
      <c r="H225" s="68">
        <v>0</v>
      </c>
      <c r="I225" s="68">
        <v>79.49809657669411</v>
      </c>
      <c r="J225" s="68">
        <v>36.533697812941597</v>
      </c>
      <c r="K225" s="68">
        <v>84.931200411151991</v>
      </c>
      <c r="L225" s="68">
        <v>31.18801598702828</v>
      </c>
      <c r="M225" s="69">
        <v>62.192469605737962</v>
      </c>
      <c r="N225" s="70" t="s">
        <v>1887</v>
      </c>
    </row>
    <row r="226" spans="1:14" x14ac:dyDescent="0.25">
      <c r="A226" s="66" t="s">
        <v>1736</v>
      </c>
      <c r="B226" s="66" t="s">
        <v>3566</v>
      </c>
      <c r="C226" s="66" t="s">
        <v>3590</v>
      </c>
      <c r="D226" s="67">
        <v>6</v>
      </c>
      <c r="E226" s="66" t="s">
        <v>3377</v>
      </c>
      <c r="F226" s="66"/>
      <c r="G226" s="68">
        <v>30.909406776488389</v>
      </c>
      <c r="H226" s="68">
        <v>0</v>
      </c>
      <c r="I226" s="68">
        <v>65.831836337842503</v>
      </c>
      <c r="J226" s="68">
        <v>53.494769863957337</v>
      </c>
      <c r="K226" s="68">
        <v>88.015189337781351</v>
      </c>
      <c r="L226" s="68">
        <v>57.985374592070229</v>
      </c>
      <c r="M226" s="69">
        <v>72.277249575994404</v>
      </c>
      <c r="N226" s="70" t="s">
        <v>3369</v>
      </c>
    </row>
    <row r="227" spans="1:14" x14ac:dyDescent="0.25">
      <c r="A227" s="66" t="s">
        <v>2521</v>
      </c>
      <c r="B227" s="66" t="s">
        <v>3566</v>
      </c>
      <c r="C227" s="66" t="s">
        <v>3591</v>
      </c>
      <c r="D227" s="67">
        <v>6</v>
      </c>
      <c r="E227" s="66" t="s">
        <v>3366</v>
      </c>
      <c r="F227" s="66"/>
      <c r="G227" s="68">
        <v>40.434550962802611</v>
      </c>
      <c r="H227" s="68">
        <v>4.4577887368934093</v>
      </c>
      <c r="I227" s="68">
        <v>62.60638380315676</v>
      </c>
      <c r="J227" s="68">
        <v>26.776164429974724</v>
      </c>
      <c r="K227" s="68">
        <v>84.580879599891048</v>
      </c>
      <c r="L227" s="68">
        <v>36.006104062476624</v>
      </c>
      <c r="M227" s="69">
        <v>63.383162592048699</v>
      </c>
      <c r="N227" s="70" t="s">
        <v>1887</v>
      </c>
    </row>
    <row r="228" spans="1:14" x14ac:dyDescent="0.25">
      <c r="A228" s="66" t="s">
        <v>2591</v>
      </c>
      <c r="B228" s="66" t="s">
        <v>3566</v>
      </c>
      <c r="C228" s="66" t="s">
        <v>3592</v>
      </c>
      <c r="D228" s="67">
        <v>6</v>
      </c>
      <c r="E228" s="66" t="s">
        <v>3364</v>
      </c>
      <c r="F228" s="66"/>
      <c r="G228" s="68">
        <v>28.866838674143537</v>
      </c>
      <c r="H228" s="68">
        <v>0</v>
      </c>
      <c r="I228" s="68">
        <v>75.352348795578266</v>
      </c>
      <c r="J228" s="68">
        <v>48.303014997620828</v>
      </c>
      <c r="K228" s="68">
        <v>91.690569866345527</v>
      </c>
      <c r="L228" s="68">
        <v>73.755294695360476</v>
      </c>
      <c r="M228" s="69">
        <v>73.066088460624755</v>
      </c>
      <c r="N228" s="70" t="s">
        <v>3369</v>
      </c>
    </row>
    <row r="229" spans="1:14" x14ac:dyDescent="0.25">
      <c r="A229" s="66" t="s">
        <v>661</v>
      </c>
      <c r="B229" s="66" t="s">
        <v>3566</v>
      </c>
      <c r="C229" s="66" t="s">
        <v>3593</v>
      </c>
      <c r="D229" s="67">
        <v>6</v>
      </c>
      <c r="E229" s="66" t="s">
        <v>3368</v>
      </c>
      <c r="F229" s="66"/>
      <c r="G229" s="68">
        <v>45.495069678177771</v>
      </c>
      <c r="H229" s="68">
        <v>5.4623723233455337</v>
      </c>
      <c r="I229" s="68">
        <v>70.825531297766759</v>
      </c>
      <c r="J229" s="68">
        <v>59.060896319373292</v>
      </c>
      <c r="K229" s="68">
        <v>83.101344453735109</v>
      </c>
      <c r="L229" s="68">
        <v>50.750463043250804</v>
      </c>
      <c r="M229" s="69">
        <v>69.437466699207832</v>
      </c>
      <c r="N229" s="70" t="s">
        <v>1887</v>
      </c>
    </row>
    <row r="230" spans="1:14" x14ac:dyDescent="0.25">
      <c r="A230" s="66" t="s">
        <v>2688</v>
      </c>
      <c r="B230" s="66" t="s">
        <v>3566</v>
      </c>
      <c r="C230" s="66" t="s">
        <v>3594</v>
      </c>
      <c r="D230" s="67">
        <v>6</v>
      </c>
      <c r="E230" s="66" t="s">
        <v>3366</v>
      </c>
      <c r="F230" s="66"/>
      <c r="G230" s="68">
        <v>35.463249512180134</v>
      </c>
      <c r="H230" s="68">
        <v>0</v>
      </c>
      <c r="I230" s="68">
        <v>76.372949685490084</v>
      </c>
      <c r="J230" s="68">
        <v>42.469358033663021</v>
      </c>
      <c r="K230" s="68">
        <v>89.474992633574544</v>
      </c>
      <c r="L230" s="68">
        <v>55.32933836850389</v>
      </c>
      <c r="M230" s="69">
        <v>68.483456558375238</v>
      </c>
      <c r="N230" s="70" t="s">
        <v>1887</v>
      </c>
    </row>
    <row r="231" spans="1:14" x14ac:dyDescent="0.25">
      <c r="A231" s="66" t="s">
        <v>2234</v>
      </c>
      <c r="B231" s="66" t="s">
        <v>3566</v>
      </c>
      <c r="C231" s="66" t="s">
        <v>3595</v>
      </c>
      <c r="D231" s="67">
        <v>6</v>
      </c>
      <c r="E231" s="66" t="s">
        <v>3366</v>
      </c>
      <c r="F231" s="66"/>
      <c r="G231" s="68">
        <v>56.166382038968031</v>
      </c>
      <c r="H231" s="68">
        <v>4.1745749282149811</v>
      </c>
      <c r="I231" s="68">
        <v>77.070952493187448</v>
      </c>
      <c r="J231" s="68">
        <v>40.932547435796266</v>
      </c>
      <c r="K231" s="68">
        <v>88.283960483422035</v>
      </c>
      <c r="L231" s="68">
        <v>36.812003850121613</v>
      </c>
      <c r="M231" s="69">
        <v>64.130497391322919</v>
      </c>
      <c r="N231" s="70" t="s">
        <v>1887</v>
      </c>
    </row>
    <row r="232" spans="1:14" x14ac:dyDescent="0.25">
      <c r="A232" s="66" t="s">
        <v>2457</v>
      </c>
      <c r="B232" s="66" t="s">
        <v>3566</v>
      </c>
      <c r="C232" s="66" t="s">
        <v>3596</v>
      </c>
      <c r="D232" s="67">
        <v>6</v>
      </c>
      <c r="E232" s="66" t="s">
        <v>3366</v>
      </c>
      <c r="F232" s="66"/>
      <c r="G232" s="68">
        <v>44.250766330873667</v>
      </c>
      <c r="H232" s="68">
        <v>0</v>
      </c>
      <c r="I232" s="68">
        <v>70.061885988116003</v>
      </c>
      <c r="J232" s="68">
        <v>26.885792635121803</v>
      </c>
      <c r="K232" s="68">
        <v>85.58938430643849</v>
      </c>
      <c r="L232" s="68">
        <v>49.320760537166365</v>
      </c>
      <c r="M232" s="69">
        <v>65.289008581768442</v>
      </c>
      <c r="N232" s="70" t="s">
        <v>1887</v>
      </c>
    </row>
    <row r="233" spans="1:14" x14ac:dyDescent="0.25">
      <c r="A233" s="66" t="s">
        <v>408</v>
      </c>
      <c r="B233" s="66" t="s">
        <v>3566</v>
      </c>
      <c r="C233" s="66" t="s">
        <v>3597</v>
      </c>
      <c r="D233" s="67">
        <v>3</v>
      </c>
      <c r="E233" s="66" t="s">
        <v>3377</v>
      </c>
      <c r="F233" s="66"/>
      <c r="G233" s="68">
        <v>47.691103159058812</v>
      </c>
      <c r="H233" s="68">
        <v>0.26520841494250841</v>
      </c>
      <c r="I233" s="68">
        <v>63.609657498877247</v>
      </c>
      <c r="J233" s="68">
        <v>87.735153282158493</v>
      </c>
      <c r="K233" s="68">
        <v>87.180100219621693</v>
      </c>
      <c r="L233" s="68">
        <v>57.419839243193081</v>
      </c>
      <c r="M233" s="69">
        <v>78.076704471858918</v>
      </c>
      <c r="N233" s="70" t="s">
        <v>3369</v>
      </c>
    </row>
    <row r="234" spans="1:14" x14ac:dyDescent="0.25">
      <c r="A234" s="66" t="s">
        <v>1875</v>
      </c>
      <c r="B234" s="66" t="s">
        <v>3566</v>
      </c>
      <c r="C234" s="66" t="s">
        <v>3598</v>
      </c>
      <c r="D234" s="67">
        <v>6</v>
      </c>
      <c r="E234" s="66" t="s">
        <v>3366</v>
      </c>
      <c r="F234" s="66"/>
      <c r="G234" s="68">
        <v>42.441655578230005</v>
      </c>
      <c r="H234" s="68">
        <v>0.82106253245201344</v>
      </c>
      <c r="I234" s="68">
        <v>55.916515423629811</v>
      </c>
      <c r="J234" s="68">
        <v>42.323022809981978</v>
      </c>
      <c r="K234" s="68">
        <v>85.419132733065439</v>
      </c>
      <c r="L234" s="68">
        <v>38.245768292350597</v>
      </c>
      <c r="M234" s="69">
        <v>68.208390979886033</v>
      </c>
      <c r="N234" s="70" t="s">
        <v>1887</v>
      </c>
    </row>
    <row r="235" spans="1:14" x14ac:dyDescent="0.25">
      <c r="A235" s="66" t="s">
        <v>2566</v>
      </c>
      <c r="B235" s="66" t="s">
        <v>3566</v>
      </c>
      <c r="C235" s="66" t="s">
        <v>3599</v>
      </c>
      <c r="D235" s="67">
        <v>6</v>
      </c>
      <c r="E235" s="66" t="s">
        <v>3366</v>
      </c>
      <c r="F235" s="66"/>
      <c r="G235" s="68">
        <v>58.998768893675503</v>
      </c>
      <c r="H235" s="68">
        <v>3.0266052944167652</v>
      </c>
      <c r="I235" s="68">
        <v>64.317934135121902</v>
      </c>
      <c r="J235" s="68">
        <v>34.157551579563872</v>
      </c>
      <c r="K235" s="68">
        <v>83.197444859851416</v>
      </c>
      <c r="L235" s="68">
        <v>32.652808248507156</v>
      </c>
      <c r="M235" s="69">
        <v>63.777210876397298</v>
      </c>
      <c r="N235" s="70" t="s">
        <v>1887</v>
      </c>
    </row>
    <row r="236" spans="1:14" x14ac:dyDescent="0.25">
      <c r="A236" s="66" t="s">
        <v>1373</v>
      </c>
      <c r="B236" s="66" t="s">
        <v>3566</v>
      </c>
      <c r="C236" s="66" t="s">
        <v>3600</v>
      </c>
      <c r="D236" s="67">
        <v>6</v>
      </c>
      <c r="E236" s="66" t="s">
        <v>3368</v>
      </c>
      <c r="F236" s="66"/>
      <c r="G236" s="68">
        <v>40.843819468272144</v>
      </c>
      <c r="H236" s="68">
        <v>0</v>
      </c>
      <c r="I236" s="68">
        <v>59.404990774206588</v>
      </c>
      <c r="J236" s="68">
        <v>57.938559654318652</v>
      </c>
      <c r="K236" s="68">
        <v>86.262640763499945</v>
      </c>
      <c r="L236" s="68">
        <v>54.62279529631158</v>
      </c>
      <c r="M236" s="69">
        <v>73.236500823320583</v>
      </c>
      <c r="N236" s="70" t="s">
        <v>3369</v>
      </c>
    </row>
    <row r="237" spans="1:14" x14ac:dyDescent="0.25">
      <c r="A237" s="66" t="s">
        <v>2799</v>
      </c>
      <c r="B237" s="66" t="s">
        <v>3566</v>
      </c>
      <c r="C237" s="66" t="s">
        <v>3601</v>
      </c>
      <c r="D237" s="67">
        <v>6</v>
      </c>
      <c r="E237" s="66" t="s">
        <v>3364</v>
      </c>
      <c r="F237" s="66"/>
      <c r="G237" s="68">
        <v>47.742965748654669</v>
      </c>
      <c r="H237" s="68">
        <v>0</v>
      </c>
      <c r="I237" s="68">
        <v>70.827774577255965</v>
      </c>
      <c r="J237" s="68">
        <v>46.53826724894234</v>
      </c>
      <c r="K237" s="68">
        <v>90.42936194137225</v>
      </c>
      <c r="L237" s="68">
        <v>57.056607531507311</v>
      </c>
      <c r="M237" s="69">
        <v>70.532743690760995</v>
      </c>
      <c r="N237" s="70" t="s">
        <v>3369</v>
      </c>
    </row>
    <row r="238" spans="1:14" x14ac:dyDescent="0.25">
      <c r="A238" s="66" t="s">
        <v>1613</v>
      </c>
      <c r="B238" s="66" t="s">
        <v>3566</v>
      </c>
      <c r="C238" s="66" t="s">
        <v>3602</v>
      </c>
      <c r="D238" s="67">
        <v>6</v>
      </c>
      <c r="E238" s="66" t="s">
        <v>3366</v>
      </c>
      <c r="F238" s="66"/>
      <c r="G238" s="68">
        <v>47.438202428915965</v>
      </c>
      <c r="H238" s="68">
        <v>4.9557583493382991</v>
      </c>
      <c r="I238" s="68">
        <v>80.891308857763363</v>
      </c>
      <c r="J238" s="68">
        <v>38.654668049197262</v>
      </c>
      <c r="K238" s="68">
        <v>83.942445060294602</v>
      </c>
      <c r="L238" s="68">
        <v>47.712907195522497</v>
      </c>
      <c r="M238" s="69">
        <v>64.077158849652122</v>
      </c>
      <c r="N238" s="70" t="s">
        <v>1887</v>
      </c>
    </row>
    <row r="239" spans="1:14" x14ac:dyDescent="0.25">
      <c r="A239" s="66" t="s">
        <v>2509</v>
      </c>
      <c r="B239" s="66" t="s">
        <v>3566</v>
      </c>
      <c r="C239" s="66" t="s">
        <v>3603</v>
      </c>
      <c r="D239" s="67">
        <v>6</v>
      </c>
      <c r="E239" s="66" t="s">
        <v>3364</v>
      </c>
      <c r="F239" s="66"/>
      <c r="G239" s="68">
        <v>37.338494688728623</v>
      </c>
      <c r="H239" s="68">
        <v>3.9677110543364069</v>
      </c>
      <c r="I239" s="68">
        <v>70.484174794975203</v>
      </c>
      <c r="J239" s="68">
        <v>30.184488035517898</v>
      </c>
      <c r="K239" s="68">
        <v>92.369906439512732</v>
      </c>
      <c r="L239" s="68">
        <v>50.616700329680633</v>
      </c>
      <c r="M239" s="69">
        <v>66.453201492566606</v>
      </c>
      <c r="N239" s="70" t="s">
        <v>1887</v>
      </c>
    </row>
    <row r="240" spans="1:14" x14ac:dyDescent="0.25">
      <c r="A240" s="66" t="s">
        <v>556</v>
      </c>
      <c r="B240" s="66" t="s">
        <v>3566</v>
      </c>
      <c r="C240" s="66" t="s">
        <v>3604</v>
      </c>
      <c r="D240" s="67">
        <v>6</v>
      </c>
      <c r="E240" s="66" t="s">
        <v>3368</v>
      </c>
      <c r="F240" s="66"/>
      <c r="G240" s="68">
        <v>55.964196639817054</v>
      </c>
      <c r="H240" s="68">
        <v>4.5233801996570282</v>
      </c>
      <c r="I240" s="68">
        <v>63.379004066089216</v>
      </c>
      <c r="J240" s="68">
        <v>69.723636898731797</v>
      </c>
      <c r="K240" s="68">
        <v>87.906899993884664</v>
      </c>
      <c r="L240" s="68">
        <v>49.187392093722011</v>
      </c>
      <c r="M240" s="69">
        <v>73.152590786765373</v>
      </c>
      <c r="N240" s="70" t="s">
        <v>3369</v>
      </c>
    </row>
    <row r="241" spans="1:14" x14ac:dyDescent="0.25">
      <c r="A241" s="66" t="s">
        <v>2940</v>
      </c>
      <c r="B241" s="66" t="s">
        <v>3566</v>
      </c>
      <c r="C241" s="66" t="s">
        <v>3605</v>
      </c>
      <c r="D241" s="67">
        <v>6</v>
      </c>
      <c r="E241" s="66" t="s">
        <v>3364</v>
      </c>
      <c r="F241" s="66"/>
      <c r="G241" s="68">
        <v>36.374049734307668</v>
      </c>
      <c r="H241" s="68">
        <v>0</v>
      </c>
      <c r="I241" s="68">
        <v>56.304254856694207</v>
      </c>
      <c r="J241" s="68">
        <v>35.612017187343426</v>
      </c>
      <c r="K241" s="68">
        <v>92.324747137733311</v>
      </c>
      <c r="L241" s="68">
        <v>56.507227174998889</v>
      </c>
      <c r="M241" s="69">
        <v>71.356622773896902</v>
      </c>
      <c r="N241" s="70" t="s">
        <v>3369</v>
      </c>
    </row>
    <row r="242" spans="1:14" x14ac:dyDescent="0.25">
      <c r="A242" s="66" t="s">
        <v>1011</v>
      </c>
      <c r="B242" s="66" t="s">
        <v>3566</v>
      </c>
      <c r="C242" s="66" t="s">
        <v>3606</v>
      </c>
      <c r="D242" s="67">
        <v>6</v>
      </c>
      <c r="E242" s="66" t="s">
        <v>3368</v>
      </c>
      <c r="F242" s="66"/>
      <c r="G242" s="68">
        <v>45.606564131183511</v>
      </c>
      <c r="H242" s="68">
        <v>8.3985849951229437</v>
      </c>
      <c r="I242" s="68">
        <v>52.681743236579223</v>
      </c>
      <c r="J242" s="68">
        <v>56.429715502932908</v>
      </c>
      <c r="K242" s="68">
        <v>82.738502153135684</v>
      </c>
      <c r="L242" s="68">
        <v>49.603008853139293</v>
      </c>
      <c r="M242" s="69">
        <v>71.281816379584285</v>
      </c>
      <c r="N242" s="70" t="s">
        <v>3369</v>
      </c>
    </row>
    <row r="243" spans="1:14" x14ac:dyDescent="0.25">
      <c r="A243" s="66" t="s">
        <v>1957</v>
      </c>
      <c r="B243" s="66" t="s">
        <v>3566</v>
      </c>
      <c r="C243" s="66" t="s">
        <v>3607</v>
      </c>
      <c r="D243" s="67">
        <v>6</v>
      </c>
      <c r="E243" s="66" t="s">
        <v>3368</v>
      </c>
      <c r="F243" s="66"/>
      <c r="G243" s="68">
        <v>55.243268117806736</v>
      </c>
      <c r="H243" s="68">
        <v>1.6270512979613447</v>
      </c>
      <c r="I243" s="68">
        <v>75.074349079533761</v>
      </c>
      <c r="J243" s="68">
        <v>48.768568586473421</v>
      </c>
      <c r="K243" s="68">
        <v>92.819758490894728</v>
      </c>
      <c r="L243" s="68">
        <v>56.622045315652478</v>
      </c>
      <c r="M243" s="69">
        <v>70.251495335920922</v>
      </c>
      <c r="N243" s="70" t="s">
        <v>3369</v>
      </c>
    </row>
    <row r="244" spans="1:14" x14ac:dyDescent="0.25">
      <c r="A244" s="66" t="s">
        <v>2445</v>
      </c>
      <c r="B244" s="66" t="s">
        <v>3566</v>
      </c>
      <c r="C244" s="66" t="s">
        <v>3608</v>
      </c>
      <c r="D244" s="67">
        <v>6</v>
      </c>
      <c r="E244" s="66" t="s">
        <v>3364</v>
      </c>
      <c r="F244" s="66"/>
      <c r="G244" s="68">
        <v>55.884129713124132</v>
      </c>
      <c r="H244" s="68">
        <v>4.0216429307988335</v>
      </c>
      <c r="I244" s="68">
        <v>80.380222148885863</v>
      </c>
      <c r="J244" s="68">
        <v>28.055853881579502</v>
      </c>
      <c r="K244" s="68">
        <v>84.584132485781609</v>
      </c>
      <c r="L244" s="68">
        <v>40.987107105022162</v>
      </c>
      <c r="M244" s="69">
        <v>61.537538065449773</v>
      </c>
      <c r="N244" s="70" t="s">
        <v>1887</v>
      </c>
    </row>
    <row r="245" spans="1:14" x14ac:dyDescent="0.25">
      <c r="A245" s="66" t="s">
        <v>375</v>
      </c>
      <c r="B245" s="66" t="s">
        <v>3566</v>
      </c>
      <c r="C245" s="66" t="s">
        <v>3609</v>
      </c>
      <c r="D245" s="67">
        <v>6</v>
      </c>
      <c r="E245" s="66" t="s">
        <v>3377</v>
      </c>
      <c r="F245" s="66"/>
      <c r="G245" s="68">
        <v>24.555836487336762</v>
      </c>
      <c r="H245" s="68">
        <v>5.6945297324252966</v>
      </c>
      <c r="I245" s="68">
        <v>54.825206116836036</v>
      </c>
      <c r="J245" s="68">
        <v>24.600347257018104</v>
      </c>
      <c r="K245" s="68">
        <v>85.378583032763757</v>
      </c>
      <c r="L245" s="68">
        <v>66.327928260443798</v>
      </c>
      <c r="M245" s="69">
        <v>69.297853783494062</v>
      </c>
      <c r="N245" s="70" t="s">
        <v>1887</v>
      </c>
    </row>
    <row r="246" spans="1:14" x14ac:dyDescent="0.25">
      <c r="A246" s="66" t="s">
        <v>185</v>
      </c>
      <c r="B246" s="66" t="s">
        <v>3566</v>
      </c>
      <c r="C246" s="66" t="s">
        <v>3610</v>
      </c>
      <c r="D246" s="67">
        <v>6</v>
      </c>
      <c r="E246" s="66" t="s">
        <v>3377</v>
      </c>
      <c r="F246" s="66"/>
      <c r="G246" s="68">
        <v>69.920663519933612</v>
      </c>
      <c r="H246" s="68">
        <v>0</v>
      </c>
      <c r="I246" s="68">
        <v>46.693614964587809</v>
      </c>
      <c r="J246" s="68">
        <v>76.057936607126905</v>
      </c>
      <c r="K246" s="68">
        <v>86.408196130132325</v>
      </c>
      <c r="L246" s="68">
        <v>72.523142488062959</v>
      </c>
      <c r="M246" s="69">
        <v>81.382610043455728</v>
      </c>
      <c r="N246" s="70" t="s">
        <v>3362</v>
      </c>
    </row>
    <row r="247" spans="1:14" x14ac:dyDescent="0.25">
      <c r="A247" s="66" t="s">
        <v>1384</v>
      </c>
      <c r="B247" s="66" t="s">
        <v>3566</v>
      </c>
      <c r="C247" s="66" t="s">
        <v>3611</v>
      </c>
      <c r="D247" s="67">
        <v>6</v>
      </c>
      <c r="E247" s="66" t="s">
        <v>3366</v>
      </c>
      <c r="F247" s="66"/>
      <c r="G247" s="68">
        <v>49.773210341570014</v>
      </c>
      <c r="H247" s="68">
        <v>0.82600640321684393</v>
      </c>
      <c r="I247" s="68">
        <v>68.504471286696841</v>
      </c>
      <c r="J247" s="68">
        <v>24.697339069491946</v>
      </c>
      <c r="K247" s="68">
        <v>86.349929338000877</v>
      </c>
      <c r="L247" s="68">
        <v>48.528923556124781</v>
      </c>
      <c r="M247" s="69">
        <v>65.040952378950649</v>
      </c>
      <c r="N247" s="70" t="s">
        <v>1887</v>
      </c>
    </row>
    <row r="248" spans="1:14" x14ac:dyDescent="0.25">
      <c r="A248" s="66" t="s">
        <v>1543</v>
      </c>
      <c r="B248" s="66" t="s">
        <v>3566</v>
      </c>
      <c r="C248" s="66" t="s">
        <v>3612</v>
      </c>
      <c r="D248" s="67">
        <v>6</v>
      </c>
      <c r="E248" s="66" t="s">
        <v>3366</v>
      </c>
      <c r="F248" s="66"/>
      <c r="G248" s="68">
        <v>35.006684248653443</v>
      </c>
      <c r="H248" s="68">
        <v>2.9664381764227352</v>
      </c>
      <c r="I248" s="68">
        <v>73.435237650100703</v>
      </c>
      <c r="J248" s="68">
        <v>30.036353254188008</v>
      </c>
      <c r="K248" s="68">
        <v>89.007856010632153</v>
      </c>
      <c r="L248" s="68">
        <v>60.238808056226326</v>
      </c>
      <c r="M248" s="69">
        <v>67.146890249087178</v>
      </c>
      <c r="N248" s="70" t="s">
        <v>1887</v>
      </c>
    </row>
    <row r="249" spans="1:14" x14ac:dyDescent="0.25">
      <c r="A249" s="66" t="s">
        <v>2641</v>
      </c>
      <c r="B249" s="66" t="s">
        <v>3566</v>
      </c>
      <c r="C249" s="66" t="s">
        <v>3613</v>
      </c>
      <c r="D249" s="67">
        <v>6</v>
      </c>
      <c r="E249" s="66" t="s">
        <v>3368</v>
      </c>
      <c r="F249" s="66"/>
      <c r="G249" s="68">
        <v>58.967077016116853</v>
      </c>
      <c r="H249" s="68">
        <v>0</v>
      </c>
      <c r="I249" s="68">
        <v>76.711682110719806</v>
      </c>
      <c r="J249" s="68">
        <v>43.055619875957504</v>
      </c>
      <c r="K249" s="68">
        <v>80.454411739129512</v>
      </c>
      <c r="L249" s="68">
        <v>29.738318280362915</v>
      </c>
      <c r="M249" s="69">
        <v>62.756111297455021</v>
      </c>
      <c r="N249" s="70" t="s">
        <v>1887</v>
      </c>
    </row>
    <row r="250" spans="1:14" x14ac:dyDescent="0.25">
      <c r="A250" s="66" t="s">
        <v>2000</v>
      </c>
      <c r="B250" s="66" t="s">
        <v>3566</v>
      </c>
      <c r="C250" s="66" t="s">
        <v>3614</v>
      </c>
      <c r="D250" s="67">
        <v>6</v>
      </c>
      <c r="E250" s="66" t="s">
        <v>3368</v>
      </c>
      <c r="F250" s="66"/>
      <c r="G250" s="68">
        <v>57.828197623221278</v>
      </c>
      <c r="H250" s="68">
        <v>2.979327774589462</v>
      </c>
      <c r="I250" s="68">
        <v>77.840949485380122</v>
      </c>
      <c r="J250" s="68">
        <v>30.565498800448047</v>
      </c>
      <c r="K250" s="68">
        <v>78.613469180197413</v>
      </c>
      <c r="L250" s="68">
        <v>36.129373583651493</v>
      </c>
      <c r="M250" s="69">
        <v>60.748010717387892</v>
      </c>
      <c r="N250" s="70" t="s">
        <v>1887</v>
      </c>
    </row>
    <row r="251" spans="1:14" x14ac:dyDescent="0.25">
      <c r="A251" s="66" t="s">
        <v>2073</v>
      </c>
      <c r="B251" s="66" t="s">
        <v>3566</v>
      </c>
      <c r="C251" s="66" t="s">
        <v>3615</v>
      </c>
      <c r="D251" s="67">
        <v>6</v>
      </c>
      <c r="E251" s="66" t="s">
        <v>3366</v>
      </c>
      <c r="F251" s="66"/>
      <c r="G251" s="68">
        <v>55.129208289151457</v>
      </c>
      <c r="H251" s="68">
        <v>0</v>
      </c>
      <c r="I251" s="68">
        <v>79.819802015474963</v>
      </c>
      <c r="J251" s="68">
        <v>36.670308041552431</v>
      </c>
      <c r="K251" s="68">
        <v>86.721768676892125</v>
      </c>
      <c r="L251" s="68">
        <v>45.003581854518551</v>
      </c>
      <c r="M251" s="69">
        <v>64.762642759581354</v>
      </c>
      <c r="N251" s="70" t="s">
        <v>1887</v>
      </c>
    </row>
    <row r="252" spans="1:14" x14ac:dyDescent="0.25">
      <c r="A252" s="66" t="s">
        <v>208</v>
      </c>
      <c r="B252" s="66" t="s">
        <v>3566</v>
      </c>
      <c r="C252" s="66" t="s">
        <v>3616</v>
      </c>
      <c r="D252" s="67">
        <v>6</v>
      </c>
      <c r="E252" s="66" t="s">
        <v>3377</v>
      </c>
      <c r="F252" s="66"/>
      <c r="G252" s="68">
        <v>34.969672609524451</v>
      </c>
      <c r="H252" s="68">
        <v>0</v>
      </c>
      <c r="I252" s="68">
        <v>38.181814762038243</v>
      </c>
      <c r="J252" s="68">
        <v>88.781433546069593</v>
      </c>
      <c r="K252" s="68">
        <v>83.261040488236659</v>
      </c>
      <c r="L252" s="68">
        <v>70.767763318037083</v>
      </c>
      <c r="M252" s="69">
        <v>84.104737098384177</v>
      </c>
      <c r="N252" s="70" t="s">
        <v>3362</v>
      </c>
    </row>
    <row r="253" spans="1:14" x14ac:dyDescent="0.25">
      <c r="A253" s="66" t="s">
        <v>483</v>
      </c>
      <c r="B253" s="66" t="s">
        <v>3566</v>
      </c>
      <c r="C253" s="66" t="s">
        <v>3617</v>
      </c>
      <c r="D253" s="67">
        <v>6</v>
      </c>
      <c r="E253" s="66" t="s">
        <v>3368</v>
      </c>
      <c r="F253" s="66"/>
      <c r="G253" s="68">
        <v>50.003934460404324</v>
      </c>
      <c r="H253" s="68">
        <v>0</v>
      </c>
      <c r="I253" s="68">
        <v>43.148264411706521</v>
      </c>
      <c r="J253" s="68">
        <v>43.997910242180808</v>
      </c>
      <c r="K253" s="68">
        <v>92.872682973961801</v>
      </c>
      <c r="L253" s="68">
        <v>65.794689863808088</v>
      </c>
      <c r="M253" s="69">
        <v>76.586169778040698</v>
      </c>
      <c r="N253" s="70" t="s">
        <v>3369</v>
      </c>
    </row>
    <row r="254" spans="1:14" x14ac:dyDescent="0.25">
      <c r="A254" s="66" t="s">
        <v>1688</v>
      </c>
      <c r="B254" s="66" t="s">
        <v>3566</v>
      </c>
      <c r="C254" s="66" t="s">
        <v>3618</v>
      </c>
      <c r="D254" s="67">
        <v>6</v>
      </c>
      <c r="E254" s="66" t="s">
        <v>3364</v>
      </c>
      <c r="F254" s="66"/>
      <c r="G254" s="68">
        <v>41.574651065191496</v>
      </c>
      <c r="H254" s="68">
        <v>0</v>
      </c>
      <c r="I254" s="68">
        <v>61.306050594138377</v>
      </c>
      <c r="J254" s="68">
        <v>33.15996034390038</v>
      </c>
      <c r="K254" s="68">
        <v>94.395124259094061</v>
      </c>
      <c r="L254" s="68">
        <v>49.840251562411339</v>
      </c>
      <c r="M254" s="69">
        <v>69.348214261877899</v>
      </c>
      <c r="N254" s="70" t="s">
        <v>1887</v>
      </c>
    </row>
    <row r="255" spans="1:14" x14ac:dyDescent="0.25">
      <c r="A255" s="66" t="s">
        <v>83</v>
      </c>
      <c r="B255" s="66" t="s">
        <v>3566</v>
      </c>
      <c r="C255" s="66" t="s">
        <v>3619</v>
      </c>
      <c r="D255" s="67">
        <v>6</v>
      </c>
      <c r="E255" s="66" t="s">
        <v>3377</v>
      </c>
      <c r="F255" s="66"/>
      <c r="G255" s="68">
        <v>64.420864319522096</v>
      </c>
      <c r="H255" s="68">
        <v>4.4225424589651103</v>
      </c>
      <c r="I255" s="68">
        <v>42.839155055771052</v>
      </c>
      <c r="J255" s="68">
        <v>87.879035169265151</v>
      </c>
      <c r="K255" s="68">
        <v>89.669143927492911</v>
      </c>
      <c r="L255" s="68">
        <v>76.67161465821593</v>
      </c>
      <c r="M255" s="69">
        <v>84.493016040039649</v>
      </c>
      <c r="N255" s="70" t="s">
        <v>3362</v>
      </c>
    </row>
    <row r="256" spans="1:14" x14ac:dyDescent="0.25">
      <c r="A256" s="66" t="s">
        <v>2972</v>
      </c>
      <c r="B256" s="66" t="s">
        <v>3566</v>
      </c>
      <c r="C256" s="66" t="s">
        <v>3620</v>
      </c>
      <c r="D256" s="67">
        <v>6</v>
      </c>
      <c r="E256" s="66" t="s">
        <v>3364</v>
      </c>
      <c r="F256" s="66"/>
      <c r="G256" s="68">
        <v>32.704762816880887</v>
      </c>
      <c r="H256" s="68">
        <v>6.9746582414997533</v>
      </c>
      <c r="I256" s="68">
        <v>62.143880875078906</v>
      </c>
      <c r="J256" s="68">
        <v>32.810174200802216</v>
      </c>
      <c r="K256" s="68">
        <v>91.487327541972547</v>
      </c>
      <c r="L256" s="68">
        <v>54.484906623335448</v>
      </c>
      <c r="M256" s="69">
        <v>68.277311541588588</v>
      </c>
      <c r="N256" s="70" t="s">
        <v>1887</v>
      </c>
    </row>
    <row r="257" spans="1:14" x14ac:dyDescent="0.25">
      <c r="A257" s="66" t="s">
        <v>2255</v>
      </c>
      <c r="B257" s="66" t="s">
        <v>3566</v>
      </c>
      <c r="C257" s="66" t="s">
        <v>3621</v>
      </c>
      <c r="D257" s="67">
        <v>6</v>
      </c>
      <c r="E257" s="66" t="s">
        <v>3366</v>
      </c>
      <c r="F257" s="66"/>
      <c r="G257" s="68">
        <v>43.580707912654781</v>
      </c>
      <c r="H257" s="68">
        <v>3.0595231948155726</v>
      </c>
      <c r="I257" s="68">
        <v>67.416507053845677</v>
      </c>
      <c r="J257" s="68">
        <v>46.284980052822789</v>
      </c>
      <c r="K257" s="68">
        <v>88.495443755743821</v>
      </c>
      <c r="L257" s="68">
        <v>49.313650754314587</v>
      </c>
      <c r="M257" s="69">
        <v>68.936340719036664</v>
      </c>
      <c r="N257" s="70" t="s">
        <v>1887</v>
      </c>
    </row>
    <row r="258" spans="1:14" x14ac:dyDescent="0.25">
      <c r="A258" s="66" t="s">
        <v>687</v>
      </c>
      <c r="B258" s="66" t="s">
        <v>3566</v>
      </c>
      <c r="C258" s="66" t="s">
        <v>3622</v>
      </c>
      <c r="D258" s="67">
        <v>6</v>
      </c>
      <c r="E258" s="66" t="s">
        <v>3368</v>
      </c>
      <c r="F258" s="66"/>
      <c r="G258" s="68">
        <v>49.304761520476973</v>
      </c>
      <c r="H258" s="68">
        <v>0</v>
      </c>
      <c r="I258" s="68">
        <v>57.474373693461096</v>
      </c>
      <c r="J258" s="68">
        <v>82.883216925676109</v>
      </c>
      <c r="K258" s="68">
        <v>87.562825937183433</v>
      </c>
      <c r="L258" s="68">
        <v>60.16553522956972</v>
      </c>
      <c r="M258" s="69">
        <v>78.856200733161373</v>
      </c>
      <c r="N258" s="70" t="s">
        <v>3369</v>
      </c>
    </row>
    <row r="259" spans="1:14" x14ac:dyDescent="0.25">
      <c r="A259" s="66" t="s">
        <v>1682</v>
      </c>
      <c r="B259" s="66" t="s">
        <v>3566</v>
      </c>
      <c r="C259" s="66" t="s">
        <v>3623</v>
      </c>
      <c r="D259" s="67">
        <v>6</v>
      </c>
      <c r="E259" s="66" t="s">
        <v>3366</v>
      </c>
      <c r="F259" s="66"/>
      <c r="G259" s="68">
        <v>55.338139006211009</v>
      </c>
      <c r="H259" s="68">
        <v>0</v>
      </c>
      <c r="I259" s="68">
        <v>69.119310619442544</v>
      </c>
      <c r="J259" s="68">
        <v>53.011359756625552</v>
      </c>
      <c r="K259" s="68">
        <v>89.504824973635877</v>
      </c>
      <c r="L259" s="68">
        <v>53.376249103416498</v>
      </c>
      <c r="M259" s="69">
        <v>71.128853869039233</v>
      </c>
      <c r="N259" s="70" t="s">
        <v>3369</v>
      </c>
    </row>
    <row r="260" spans="1:14" x14ac:dyDescent="0.25">
      <c r="A260" s="66" t="s">
        <v>2198</v>
      </c>
      <c r="B260" s="66" t="s">
        <v>3566</v>
      </c>
      <c r="C260" s="66" t="s">
        <v>3624</v>
      </c>
      <c r="D260" s="67">
        <v>6</v>
      </c>
      <c r="E260" s="66" t="s">
        <v>3368</v>
      </c>
      <c r="F260" s="66"/>
      <c r="G260" s="68">
        <v>43.972765429629263</v>
      </c>
      <c r="H260" s="68">
        <v>2.7852158485101008</v>
      </c>
      <c r="I260" s="68">
        <v>62.836326901793647</v>
      </c>
      <c r="J260" s="68">
        <v>57.209222890999499</v>
      </c>
      <c r="K260" s="68">
        <v>88.859280534833502</v>
      </c>
      <c r="L260" s="68">
        <v>60.415184206940829</v>
      </c>
      <c r="M260" s="69">
        <v>73.477024147078339</v>
      </c>
      <c r="N260" s="70" t="s">
        <v>3369</v>
      </c>
    </row>
    <row r="261" spans="1:14" x14ac:dyDescent="0.25">
      <c r="A261" s="66" t="s">
        <v>37</v>
      </c>
      <c r="B261" s="66" t="s">
        <v>3566</v>
      </c>
      <c r="C261" s="66" t="s">
        <v>3625</v>
      </c>
      <c r="D261" s="67">
        <v>4</v>
      </c>
      <c r="E261" s="66" t="s">
        <v>3377</v>
      </c>
      <c r="F261" s="66"/>
      <c r="G261" s="68">
        <v>27.834061278705128</v>
      </c>
      <c r="H261" s="68">
        <v>0</v>
      </c>
      <c r="I261" s="68">
        <v>22.489739545437914</v>
      </c>
      <c r="J261" s="68">
        <v>95.722317017949948</v>
      </c>
      <c r="K261" s="68">
        <v>90.103878103357744</v>
      </c>
      <c r="L261" s="68">
        <v>78.681186747173399</v>
      </c>
      <c r="M261" s="69">
        <v>90.336273720507208</v>
      </c>
      <c r="N261" s="70" t="s">
        <v>3362</v>
      </c>
    </row>
    <row r="262" spans="1:14" x14ac:dyDescent="0.25">
      <c r="A262" s="66" t="s">
        <v>1730</v>
      </c>
      <c r="B262" s="66" t="s">
        <v>3566</v>
      </c>
      <c r="C262" s="66" t="s">
        <v>3626</v>
      </c>
      <c r="D262" s="67">
        <v>6</v>
      </c>
      <c r="E262" s="66" t="s">
        <v>3368</v>
      </c>
      <c r="F262" s="66"/>
      <c r="G262" s="68">
        <v>40.377925987520349</v>
      </c>
      <c r="H262" s="68">
        <v>5.1815852870396437</v>
      </c>
      <c r="I262" s="68">
        <v>80.052319730143509</v>
      </c>
      <c r="J262" s="68">
        <v>48.082086244757676</v>
      </c>
      <c r="K262" s="68">
        <v>89.642517478582988</v>
      </c>
      <c r="L262" s="68">
        <v>51.311092711879688</v>
      </c>
      <c r="M262" s="69">
        <v>67.300298569672862</v>
      </c>
      <c r="N262" s="70" t="s">
        <v>1887</v>
      </c>
    </row>
    <row r="263" spans="1:14" x14ac:dyDescent="0.25">
      <c r="A263" s="66" t="s">
        <v>989</v>
      </c>
      <c r="B263" s="66" t="s">
        <v>3566</v>
      </c>
      <c r="C263" s="66" t="s">
        <v>3627</v>
      </c>
      <c r="D263" s="67">
        <v>6</v>
      </c>
      <c r="E263" s="66" t="s">
        <v>3377</v>
      </c>
      <c r="F263" s="66"/>
      <c r="G263" s="68">
        <v>54.861371698423532</v>
      </c>
      <c r="H263" s="68">
        <v>1.973274595850333</v>
      </c>
      <c r="I263" s="68">
        <v>61.150273675430377</v>
      </c>
      <c r="J263" s="68">
        <v>59.756149379390585</v>
      </c>
      <c r="K263" s="68">
        <v>83.462548574632606</v>
      </c>
      <c r="L263" s="68">
        <v>49.924655182753533</v>
      </c>
      <c r="M263" s="69">
        <v>71.669967477582659</v>
      </c>
      <c r="N263" s="70" t="s">
        <v>3369</v>
      </c>
    </row>
    <row r="264" spans="1:14" x14ac:dyDescent="0.25">
      <c r="A264" s="66" t="s">
        <v>95</v>
      </c>
      <c r="B264" s="66" t="s">
        <v>3566</v>
      </c>
      <c r="C264" s="66" t="s">
        <v>3628</v>
      </c>
      <c r="D264" s="67">
        <v>6</v>
      </c>
      <c r="E264" s="66" t="s">
        <v>3377</v>
      </c>
      <c r="F264" s="66"/>
      <c r="G264" s="68">
        <v>39.4143207198479</v>
      </c>
      <c r="H264" s="68">
        <v>3.505069720288172</v>
      </c>
      <c r="I264" s="68">
        <v>45.236411064188459</v>
      </c>
      <c r="J264" s="68">
        <v>83.723859078970591</v>
      </c>
      <c r="K264" s="68">
        <v>91.426292908169117</v>
      </c>
      <c r="L264" s="68">
        <v>82.849272512312638</v>
      </c>
      <c r="M264" s="69">
        <v>84.876323952495952</v>
      </c>
      <c r="N264" s="70" t="s">
        <v>3362</v>
      </c>
    </row>
    <row r="265" spans="1:14" x14ac:dyDescent="0.25">
      <c r="A265" s="66" t="s">
        <v>1325</v>
      </c>
      <c r="B265" s="66" t="s">
        <v>3566</v>
      </c>
      <c r="C265" s="66" t="s">
        <v>3629</v>
      </c>
      <c r="D265" s="67">
        <v>6</v>
      </c>
      <c r="E265" s="66" t="s">
        <v>3368</v>
      </c>
      <c r="F265" s="66"/>
      <c r="G265" s="68">
        <v>57.087889192456252</v>
      </c>
      <c r="H265" s="68">
        <v>0</v>
      </c>
      <c r="I265" s="68">
        <v>77.595977970079744</v>
      </c>
      <c r="J265" s="68">
        <v>33.344498555381506</v>
      </c>
      <c r="K265" s="68">
        <v>85.043838391225691</v>
      </c>
      <c r="L265" s="68">
        <v>38.310551348305431</v>
      </c>
      <c r="M265" s="69">
        <v>63.183818387472144</v>
      </c>
      <c r="N265" s="70" t="s">
        <v>1887</v>
      </c>
    </row>
    <row r="266" spans="1:14" x14ac:dyDescent="0.25">
      <c r="A266" s="66" t="s">
        <v>296</v>
      </c>
      <c r="B266" s="66" t="s">
        <v>3566</v>
      </c>
      <c r="C266" s="66" t="s">
        <v>3630</v>
      </c>
      <c r="D266" s="67">
        <v>6</v>
      </c>
      <c r="E266" s="66" t="s">
        <v>3377</v>
      </c>
      <c r="F266" s="66"/>
      <c r="G266" s="68">
        <v>62.320404123100957</v>
      </c>
      <c r="H266" s="68">
        <v>1.1559878355921247</v>
      </c>
      <c r="I266" s="68">
        <v>42.145221519121911</v>
      </c>
      <c r="J266" s="68">
        <v>75.067841201294414</v>
      </c>
      <c r="K266" s="68">
        <v>89.828435789409895</v>
      </c>
      <c r="L266" s="68">
        <v>82.840914934453878</v>
      </c>
      <c r="M266" s="69">
        <v>84.072663761740685</v>
      </c>
      <c r="N266" s="70" t="s">
        <v>3362</v>
      </c>
    </row>
    <row r="267" spans="1:14" x14ac:dyDescent="0.25">
      <c r="A267" s="66" t="s">
        <v>200</v>
      </c>
      <c r="B267" s="66" t="s">
        <v>3566</v>
      </c>
      <c r="C267" s="66" t="s">
        <v>3631</v>
      </c>
      <c r="D267" s="67">
        <v>5</v>
      </c>
      <c r="E267" s="66" t="s">
        <v>3377</v>
      </c>
      <c r="F267" s="66"/>
      <c r="G267" s="68">
        <v>49.385841269742173</v>
      </c>
      <c r="H267" s="68">
        <v>4.4400697110674576</v>
      </c>
      <c r="I267" s="68">
        <v>39.492309223667426</v>
      </c>
      <c r="J267" s="68">
        <v>76.963397867980049</v>
      </c>
      <c r="K267" s="68">
        <v>80.062850429600772</v>
      </c>
      <c r="L267" s="68">
        <v>55.592316460184598</v>
      </c>
      <c r="M267" s="69">
        <v>78.114364303838428</v>
      </c>
      <c r="N267" s="70" t="s">
        <v>3369</v>
      </c>
    </row>
    <row r="268" spans="1:14" x14ac:dyDescent="0.25">
      <c r="A268" s="66" t="s">
        <v>2433</v>
      </c>
      <c r="B268" s="66" t="s">
        <v>3566</v>
      </c>
      <c r="C268" s="66" t="s">
        <v>3632</v>
      </c>
      <c r="D268" s="67">
        <v>6</v>
      </c>
      <c r="E268" s="66" t="s">
        <v>3368</v>
      </c>
      <c r="F268" s="66"/>
      <c r="G268" s="68">
        <v>53.965793919399452</v>
      </c>
      <c r="H268" s="68">
        <v>0</v>
      </c>
      <c r="I268" s="68">
        <v>68.665213090417993</v>
      </c>
      <c r="J268" s="68">
        <v>43.158387561192718</v>
      </c>
      <c r="K268" s="68">
        <v>83.653481187536855</v>
      </c>
      <c r="L268" s="68">
        <v>39.281509340549668</v>
      </c>
      <c r="M268" s="69">
        <v>66.238027499810215</v>
      </c>
      <c r="N268" s="70" t="s">
        <v>1887</v>
      </c>
    </row>
    <row r="269" spans="1:14" x14ac:dyDescent="0.25">
      <c r="A269" s="66" t="s">
        <v>3069</v>
      </c>
      <c r="B269" s="66" t="s">
        <v>3566</v>
      </c>
      <c r="C269" s="66" t="s">
        <v>3633</v>
      </c>
      <c r="D269" s="67">
        <v>6</v>
      </c>
      <c r="E269" s="66" t="s">
        <v>3366</v>
      </c>
      <c r="F269" s="66"/>
      <c r="G269" s="68">
        <v>39.106465924084993</v>
      </c>
      <c r="H269" s="68">
        <v>0</v>
      </c>
      <c r="I269" s="68">
        <v>65.530619579190031</v>
      </c>
      <c r="J269" s="68">
        <v>25.571944796217743</v>
      </c>
      <c r="K269" s="68">
        <v>86.083400357715817</v>
      </c>
      <c r="L269" s="68">
        <v>50.25148933201902</v>
      </c>
      <c r="M269" s="69">
        <v>66.062702484460416</v>
      </c>
      <c r="N269" s="70" t="s">
        <v>1887</v>
      </c>
    </row>
    <row r="270" spans="1:14" x14ac:dyDescent="0.25">
      <c r="A270" s="66" t="s">
        <v>2061</v>
      </c>
      <c r="B270" s="66" t="s">
        <v>3566</v>
      </c>
      <c r="C270" s="66" t="s">
        <v>3634</v>
      </c>
      <c r="D270" s="67">
        <v>6</v>
      </c>
      <c r="E270" s="66" t="s">
        <v>3366</v>
      </c>
      <c r="F270" s="66"/>
      <c r="G270" s="68">
        <v>56.587719929274961</v>
      </c>
      <c r="H270" s="68">
        <v>6.6683196152911144</v>
      </c>
      <c r="I270" s="68">
        <v>74.4145020683453</v>
      </c>
      <c r="J270" s="68">
        <v>37.595715490746144</v>
      </c>
      <c r="K270" s="68">
        <v>87.660617069367504</v>
      </c>
      <c r="L270" s="68">
        <v>42.81837195455698</v>
      </c>
      <c r="M270" s="69">
        <v>64.498647138505703</v>
      </c>
      <c r="N270" s="70" t="s">
        <v>1887</v>
      </c>
    </row>
    <row r="271" spans="1:14" x14ac:dyDescent="0.25">
      <c r="A271" s="66" t="s">
        <v>2949</v>
      </c>
      <c r="B271" s="66" t="s">
        <v>3566</v>
      </c>
      <c r="C271" s="66" t="s">
        <v>3635</v>
      </c>
      <c r="D271" s="67">
        <v>6</v>
      </c>
      <c r="E271" s="66" t="s">
        <v>3364</v>
      </c>
      <c r="F271" s="66"/>
      <c r="G271" s="68">
        <v>24.254794013353258</v>
      </c>
      <c r="H271" s="68">
        <v>3.1571466539090336</v>
      </c>
      <c r="I271" s="68">
        <v>83.907273452555643</v>
      </c>
      <c r="J271" s="68">
        <v>23.231880536849289</v>
      </c>
      <c r="K271" s="68">
        <v>89.55616883895155</v>
      </c>
      <c r="L271" s="68">
        <v>70.053977745271396</v>
      </c>
      <c r="M271" s="69">
        <v>65.962934502434578</v>
      </c>
      <c r="N271" s="70" t="s">
        <v>1887</v>
      </c>
    </row>
    <row r="272" spans="1:14" x14ac:dyDescent="0.25">
      <c r="A272" s="66" t="s">
        <v>2279</v>
      </c>
      <c r="B272" s="66" t="s">
        <v>3566</v>
      </c>
      <c r="C272" s="66" t="s">
        <v>3636</v>
      </c>
      <c r="D272" s="67">
        <v>6</v>
      </c>
      <c r="E272" s="66" t="s">
        <v>3368</v>
      </c>
      <c r="F272" s="66"/>
      <c r="G272" s="68">
        <v>74.870413827494758</v>
      </c>
      <c r="H272" s="68">
        <v>0</v>
      </c>
      <c r="I272" s="68">
        <v>55.11673040816973</v>
      </c>
      <c r="J272" s="68">
        <v>61.118139572522423</v>
      </c>
      <c r="K272" s="68">
        <v>80.303717874032188</v>
      </c>
      <c r="L272" s="68">
        <v>46.18495491348105</v>
      </c>
      <c r="M272" s="69">
        <v>72.081680325310984</v>
      </c>
      <c r="N272" s="70" t="s">
        <v>3369</v>
      </c>
    </row>
    <row r="273" spans="1:14" x14ac:dyDescent="0.25">
      <c r="A273" s="66" t="s">
        <v>1475</v>
      </c>
      <c r="B273" s="66" t="s">
        <v>3566</v>
      </c>
      <c r="C273" s="66" t="s">
        <v>3637</v>
      </c>
      <c r="D273" s="67">
        <v>6</v>
      </c>
      <c r="E273" s="66" t="s">
        <v>3364</v>
      </c>
      <c r="F273" s="66"/>
      <c r="G273" s="68">
        <v>37.126784895757986</v>
      </c>
      <c r="H273" s="68">
        <v>0.91754342352365903</v>
      </c>
      <c r="I273" s="68">
        <v>63.548069755522533</v>
      </c>
      <c r="J273" s="68">
        <v>52.009182200897776</v>
      </c>
      <c r="K273" s="68">
        <v>90.111712843668897</v>
      </c>
      <c r="L273" s="68">
        <v>58.193679346718831</v>
      </c>
      <c r="M273" s="69">
        <v>72.641493535373215</v>
      </c>
      <c r="N273" s="70" t="s">
        <v>3369</v>
      </c>
    </row>
    <row r="274" spans="1:14" x14ac:dyDescent="0.25">
      <c r="A274" s="66" t="s">
        <v>1587</v>
      </c>
      <c r="B274" s="66" t="s">
        <v>3566</v>
      </c>
      <c r="C274" s="66" t="s">
        <v>3638</v>
      </c>
      <c r="D274" s="67">
        <v>6</v>
      </c>
      <c r="E274" s="66" t="s">
        <v>3368</v>
      </c>
      <c r="F274" s="66"/>
      <c r="G274" s="68">
        <v>36.420022012466781</v>
      </c>
      <c r="H274" s="68">
        <v>5.6809758563677857</v>
      </c>
      <c r="I274" s="68">
        <v>85.528270928391791</v>
      </c>
      <c r="J274" s="68">
        <v>29.025557343869313</v>
      </c>
      <c r="K274" s="68">
        <v>86.944648728614709</v>
      </c>
      <c r="L274" s="68">
        <v>55.488200140850729</v>
      </c>
      <c r="M274" s="69">
        <v>63.374859904762531</v>
      </c>
      <c r="N274" s="70" t="s">
        <v>1887</v>
      </c>
    </row>
    <row r="275" spans="1:14" x14ac:dyDescent="0.25">
      <c r="A275" s="66" t="s">
        <v>238</v>
      </c>
      <c r="B275" s="66" t="s">
        <v>3566</v>
      </c>
      <c r="C275" s="66" t="s">
        <v>3639</v>
      </c>
      <c r="D275" s="67">
        <v>3</v>
      </c>
      <c r="E275" s="66" t="s">
        <v>3377</v>
      </c>
      <c r="F275" s="66"/>
      <c r="G275" s="68">
        <v>29.635131615539699</v>
      </c>
      <c r="H275" s="68">
        <v>4.2690145848694501</v>
      </c>
      <c r="I275" s="68">
        <v>38.463746341432419</v>
      </c>
      <c r="J275" s="68">
        <v>70.631150017662918</v>
      </c>
      <c r="K275" s="68">
        <v>90.096817116898109</v>
      </c>
      <c r="L275" s="68">
        <v>73.842460548885938</v>
      </c>
      <c r="M275" s="69">
        <v>81.972944459524186</v>
      </c>
      <c r="N275" s="70" t="s">
        <v>3362</v>
      </c>
    </row>
    <row r="276" spans="1:14" x14ac:dyDescent="0.25">
      <c r="A276" s="66" t="s">
        <v>1319</v>
      </c>
      <c r="B276" s="66" t="s">
        <v>3566</v>
      </c>
      <c r="C276" s="66" t="s">
        <v>3640</v>
      </c>
      <c r="D276" s="67">
        <v>6</v>
      </c>
      <c r="E276" s="66" t="s">
        <v>3366</v>
      </c>
      <c r="F276" s="66"/>
      <c r="G276" s="68">
        <v>31.725423758873077</v>
      </c>
      <c r="H276" s="68">
        <v>1.1374000212219804</v>
      </c>
      <c r="I276" s="68">
        <v>71.552914966478014</v>
      </c>
      <c r="J276" s="68">
        <v>35.778520098605838</v>
      </c>
      <c r="K276" s="68">
        <v>93.799814451916163</v>
      </c>
      <c r="L276" s="68">
        <v>61.955434706815616</v>
      </c>
      <c r="M276" s="69">
        <v>69.807242378272932</v>
      </c>
      <c r="N276" s="70" t="s">
        <v>1887</v>
      </c>
    </row>
    <row r="277" spans="1:14" x14ac:dyDescent="0.25">
      <c r="A277" s="66" t="s">
        <v>767</v>
      </c>
      <c r="B277" s="66" t="s">
        <v>3566</v>
      </c>
      <c r="C277" s="66" t="s">
        <v>3641</v>
      </c>
      <c r="D277" s="67">
        <v>6</v>
      </c>
      <c r="E277" s="66" t="s">
        <v>3377</v>
      </c>
      <c r="F277" s="66"/>
      <c r="G277" s="68">
        <v>64.273831982837976</v>
      </c>
      <c r="H277" s="68">
        <v>4.2829812628527177</v>
      </c>
      <c r="I277" s="68">
        <v>55.485448336937274</v>
      </c>
      <c r="J277" s="68">
        <v>70.393498750022317</v>
      </c>
      <c r="K277" s="68">
        <v>84.272112088428202</v>
      </c>
      <c r="L277" s="68">
        <v>58.518350324331891</v>
      </c>
      <c r="M277" s="69">
        <v>75.569255260498736</v>
      </c>
      <c r="N277" s="70" t="s">
        <v>3369</v>
      </c>
    </row>
    <row r="278" spans="1:14" x14ac:dyDescent="0.25">
      <c r="A278" s="66" t="s">
        <v>2252</v>
      </c>
      <c r="B278" s="66" t="s">
        <v>3566</v>
      </c>
      <c r="C278" s="66" t="s">
        <v>3642</v>
      </c>
      <c r="D278" s="67">
        <v>6</v>
      </c>
      <c r="E278" s="66" t="s">
        <v>3366</v>
      </c>
      <c r="F278" s="66"/>
      <c r="G278" s="68">
        <v>43.161014189076553</v>
      </c>
      <c r="H278" s="68">
        <v>3.0144670210446805</v>
      </c>
      <c r="I278" s="68">
        <v>75.829660296413266</v>
      </c>
      <c r="J278" s="68">
        <v>52.7254599494023</v>
      </c>
      <c r="K278" s="68">
        <v>88.091925023120027</v>
      </c>
      <c r="L278" s="68">
        <v>54.9069736944124</v>
      </c>
      <c r="M278" s="69">
        <v>69.480038558246136</v>
      </c>
      <c r="N278" s="70" t="s">
        <v>1887</v>
      </c>
    </row>
    <row r="279" spans="1:14" x14ac:dyDescent="0.25">
      <c r="A279" s="66" t="s">
        <v>2737</v>
      </c>
      <c r="B279" s="66" t="s">
        <v>3566</v>
      </c>
      <c r="C279" s="66" t="s">
        <v>3643</v>
      </c>
      <c r="D279" s="67">
        <v>6</v>
      </c>
      <c r="E279" s="66" t="s">
        <v>3364</v>
      </c>
      <c r="F279" s="66"/>
      <c r="G279" s="68">
        <v>63.245691862454002</v>
      </c>
      <c r="H279" s="68">
        <v>10.159071924226007</v>
      </c>
      <c r="I279" s="68">
        <v>73.583776162855614</v>
      </c>
      <c r="J279" s="68">
        <v>36.614551590735786</v>
      </c>
      <c r="K279" s="68">
        <v>82.595534780151397</v>
      </c>
      <c r="L279" s="68">
        <v>32.181567405883058</v>
      </c>
      <c r="M279" s="69">
        <v>61.274800948281445</v>
      </c>
      <c r="N279" s="70" t="s">
        <v>1887</v>
      </c>
    </row>
    <row r="280" spans="1:14" x14ac:dyDescent="0.25">
      <c r="A280" s="66" t="s">
        <v>690</v>
      </c>
      <c r="B280" s="66" t="s">
        <v>3566</v>
      </c>
      <c r="C280" s="66" t="s">
        <v>3644</v>
      </c>
      <c r="D280" s="67">
        <v>6</v>
      </c>
      <c r="E280" s="66" t="s">
        <v>3366</v>
      </c>
      <c r="F280" s="66"/>
      <c r="G280" s="68">
        <v>50.058854170862567</v>
      </c>
      <c r="H280" s="68">
        <v>2.5186876090321011</v>
      </c>
      <c r="I280" s="68">
        <v>69.415852381576656</v>
      </c>
      <c r="J280" s="68">
        <v>62.200457022744203</v>
      </c>
      <c r="K280" s="68">
        <v>91.03488409492472</v>
      </c>
      <c r="L280" s="68">
        <v>55.071276748904118</v>
      </c>
      <c r="M280" s="69">
        <v>72.728679645994049</v>
      </c>
      <c r="N280" s="70" t="s">
        <v>3369</v>
      </c>
    </row>
    <row r="281" spans="1:14" x14ac:dyDescent="0.25">
      <c r="A281" s="66" t="s">
        <v>381</v>
      </c>
      <c r="B281" s="66" t="s">
        <v>3566</v>
      </c>
      <c r="C281" s="66" t="s">
        <v>3645</v>
      </c>
      <c r="D281" s="67">
        <v>6</v>
      </c>
      <c r="E281" s="66" t="s">
        <v>3377</v>
      </c>
      <c r="F281" s="66"/>
      <c r="G281" s="68">
        <v>50.549807000487746</v>
      </c>
      <c r="H281" s="68">
        <v>0</v>
      </c>
      <c r="I281" s="68">
        <v>53.881978246456704</v>
      </c>
      <c r="J281" s="68">
        <v>74.365712733123146</v>
      </c>
      <c r="K281" s="68">
        <v>89.237140070152904</v>
      </c>
      <c r="L281" s="68">
        <v>75.530796783884796</v>
      </c>
      <c r="M281" s="69">
        <v>80.875278556784025</v>
      </c>
      <c r="N281" s="70" t="s">
        <v>3362</v>
      </c>
    </row>
    <row r="282" spans="1:14" x14ac:dyDescent="0.25">
      <c r="A282" s="66" t="s">
        <v>130</v>
      </c>
      <c r="B282" s="66" t="s">
        <v>3566</v>
      </c>
      <c r="C282" s="66" t="s">
        <v>3646</v>
      </c>
      <c r="D282" s="67">
        <v>6</v>
      </c>
      <c r="E282" s="66" t="s">
        <v>3377</v>
      </c>
      <c r="F282" s="66"/>
      <c r="G282" s="68">
        <v>26.951436949039202</v>
      </c>
      <c r="H282" s="68">
        <v>1.6004526680964672</v>
      </c>
      <c r="I282" s="68">
        <v>47.696260338845818</v>
      </c>
      <c r="J282" s="68">
        <v>84.764844080412104</v>
      </c>
      <c r="K282" s="68">
        <v>90.928158932810959</v>
      </c>
      <c r="L282" s="68">
        <v>79.550572618690595</v>
      </c>
      <c r="M282" s="69">
        <v>84.324477104161886</v>
      </c>
      <c r="N282" s="70" t="s">
        <v>3362</v>
      </c>
    </row>
    <row r="283" spans="1:14" x14ac:dyDescent="0.25">
      <c r="A283" s="66" t="s">
        <v>2828</v>
      </c>
      <c r="B283" s="66" t="s">
        <v>3566</v>
      </c>
      <c r="C283" s="66" t="s">
        <v>3647</v>
      </c>
      <c r="D283" s="67">
        <v>6</v>
      </c>
      <c r="E283" s="66" t="s">
        <v>3368</v>
      </c>
      <c r="F283" s="66"/>
      <c r="G283" s="68">
        <v>38.345630875983247</v>
      </c>
      <c r="H283" s="68">
        <v>0.90411105803104519</v>
      </c>
      <c r="I283" s="68">
        <v>78.407505753948243</v>
      </c>
      <c r="J283" s="68">
        <v>24.157770662349193</v>
      </c>
      <c r="K283" s="68">
        <v>86.181323598624061</v>
      </c>
      <c r="L283" s="68">
        <v>45.903937539988007</v>
      </c>
      <c r="M283" s="69">
        <v>62.821902498163666</v>
      </c>
      <c r="N283" s="70" t="s">
        <v>1887</v>
      </c>
    </row>
    <row r="284" spans="1:14" x14ac:dyDescent="0.25">
      <c r="A284" s="66" t="s">
        <v>2397</v>
      </c>
      <c r="B284" s="66" t="s">
        <v>3566</v>
      </c>
      <c r="C284" s="66" t="s">
        <v>3648</v>
      </c>
      <c r="D284" s="67">
        <v>6</v>
      </c>
      <c r="E284" s="66" t="s">
        <v>3366</v>
      </c>
      <c r="F284" s="66"/>
      <c r="G284" s="68">
        <v>55.892077615925054</v>
      </c>
      <c r="H284" s="68">
        <v>0</v>
      </c>
      <c r="I284" s="68">
        <v>74.162943217686234</v>
      </c>
      <c r="J284" s="68">
        <v>51.174324068156771</v>
      </c>
      <c r="K284" s="68">
        <v>88.451170164898471</v>
      </c>
      <c r="L284" s="68">
        <v>46.624320604306178</v>
      </c>
      <c r="M284" s="69">
        <v>68.681145269945873</v>
      </c>
      <c r="N284" s="70" t="s">
        <v>1887</v>
      </c>
    </row>
    <row r="285" spans="1:14" x14ac:dyDescent="0.25">
      <c r="A285" s="66" t="s">
        <v>1387</v>
      </c>
      <c r="B285" s="66" t="s">
        <v>3566</v>
      </c>
      <c r="C285" s="66" t="s">
        <v>3649</v>
      </c>
      <c r="D285" s="67">
        <v>6</v>
      </c>
      <c r="E285" s="66" t="s">
        <v>3368</v>
      </c>
      <c r="F285" s="66"/>
      <c r="G285" s="68">
        <v>68.885645103293442</v>
      </c>
      <c r="H285" s="68">
        <v>9.3015100488655769</v>
      </c>
      <c r="I285" s="68">
        <v>67.188373078436186</v>
      </c>
      <c r="J285" s="68">
        <v>56.077768736722319</v>
      </c>
      <c r="K285" s="68">
        <v>81.629972507317163</v>
      </c>
      <c r="L285" s="68">
        <v>37.534556606618871</v>
      </c>
      <c r="M285" s="69">
        <v>66.458735787226104</v>
      </c>
      <c r="N285" s="70" t="s">
        <v>1887</v>
      </c>
    </row>
    <row r="286" spans="1:14" x14ac:dyDescent="0.25">
      <c r="A286" s="66" t="s">
        <v>1906</v>
      </c>
      <c r="B286" s="66" t="s">
        <v>3566</v>
      </c>
      <c r="C286" s="66" t="s">
        <v>3650</v>
      </c>
      <c r="D286" s="67">
        <v>6</v>
      </c>
      <c r="E286" s="66" t="s">
        <v>3366</v>
      </c>
      <c r="F286" s="66"/>
      <c r="G286" s="68">
        <v>65.738237419643013</v>
      </c>
      <c r="H286" s="68">
        <v>7.2798229735318216</v>
      </c>
      <c r="I286" s="68">
        <v>83.969912772378649</v>
      </c>
      <c r="J286" s="68">
        <v>28.292631345693835</v>
      </c>
      <c r="K286" s="68">
        <v>87.985452406256726</v>
      </c>
      <c r="L286" s="68">
        <v>26.76069930006356</v>
      </c>
      <c r="M286" s="69">
        <v>58.631507884350611</v>
      </c>
      <c r="N286" s="70" t="s">
        <v>3097</v>
      </c>
    </row>
    <row r="287" spans="1:14" x14ac:dyDescent="0.25">
      <c r="A287" s="66" t="s">
        <v>1331</v>
      </c>
      <c r="B287" s="66" t="s">
        <v>3566</v>
      </c>
      <c r="C287" s="66" t="s">
        <v>3651</v>
      </c>
      <c r="D287" s="67">
        <v>6</v>
      </c>
      <c r="E287" s="66" t="s">
        <v>3368</v>
      </c>
      <c r="F287" s="66"/>
      <c r="G287" s="68">
        <v>46.609758113186295</v>
      </c>
      <c r="H287" s="68">
        <v>0</v>
      </c>
      <c r="I287" s="68">
        <v>61.811751824176682</v>
      </c>
      <c r="J287" s="68">
        <v>66.462451533434958</v>
      </c>
      <c r="K287" s="68">
        <v>82.946742334948155</v>
      </c>
      <c r="L287" s="68">
        <v>54.777298321529813</v>
      </c>
      <c r="M287" s="69">
        <v>73.729123394289374</v>
      </c>
      <c r="N287" s="70" t="s">
        <v>3369</v>
      </c>
    </row>
    <row r="288" spans="1:14" x14ac:dyDescent="0.25">
      <c r="A288" s="66" t="s">
        <v>1897</v>
      </c>
      <c r="B288" s="66" t="s">
        <v>3566</v>
      </c>
      <c r="C288" s="66" t="s">
        <v>3652</v>
      </c>
      <c r="D288" s="67">
        <v>6</v>
      </c>
      <c r="E288" s="66" t="s">
        <v>3364</v>
      </c>
      <c r="F288" s="66"/>
      <c r="G288" s="68">
        <v>50.554090885159376</v>
      </c>
      <c r="H288" s="68">
        <v>5.2216343758807566</v>
      </c>
      <c r="I288" s="68">
        <v>62.818594781056497</v>
      </c>
      <c r="J288" s="68">
        <v>53.198582706331408</v>
      </c>
      <c r="K288" s="68">
        <v>89.427772310775211</v>
      </c>
      <c r="L288" s="68">
        <v>56.967172308786232</v>
      </c>
      <c r="M288" s="69">
        <v>71.925549694825932</v>
      </c>
      <c r="N288" s="70" t="s">
        <v>3369</v>
      </c>
    </row>
    <row r="289" spans="1:14" x14ac:dyDescent="0.25">
      <c r="A289" s="66" t="s">
        <v>1051</v>
      </c>
      <c r="B289" s="66" t="s">
        <v>3566</v>
      </c>
      <c r="C289" s="66" t="s">
        <v>3653</v>
      </c>
      <c r="D289" s="67">
        <v>6</v>
      </c>
      <c r="E289" s="66" t="s">
        <v>3366</v>
      </c>
      <c r="F289" s="66"/>
      <c r="G289" s="68">
        <v>46.977023585720588</v>
      </c>
      <c r="H289" s="68">
        <v>8.4999392067760269</v>
      </c>
      <c r="I289" s="68">
        <v>69.857005930400859</v>
      </c>
      <c r="J289" s="68">
        <v>51.975589265931866</v>
      </c>
      <c r="K289" s="68">
        <v>88.641134373519193</v>
      </c>
      <c r="L289" s="68">
        <v>43.046751272361696</v>
      </c>
      <c r="M289" s="69">
        <v>67.551088295772658</v>
      </c>
      <c r="N289" s="70" t="s">
        <v>1887</v>
      </c>
    </row>
    <row r="290" spans="1:14" x14ac:dyDescent="0.25">
      <c r="A290" s="66" t="s">
        <v>547</v>
      </c>
      <c r="B290" s="66" t="s">
        <v>3566</v>
      </c>
      <c r="C290" s="66" t="s">
        <v>3654</v>
      </c>
      <c r="D290" s="67">
        <v>6</v>
      </c>
      <c r="E290" s="66" t="s">
        <v>3377</v>
      </c>
      <c r="F290" s="66"/>
      <c r="G290" s="68">
        <v>36.863178932894371</v>
      </c>
      <c r="H290" s="68">
        <v>6.8219709636683161</v>
      </c>
      <c r="I290" s="68">
        <v>48.820399531711196</v>
      </c>
      <c r="J290" s="68">
        <v>73.492738741953772</v>
      </c>
      <c r="K290" s="68">
        <v>80.05376502837602</v>
      </c>
      <c r="L290" s="68">
        <v>53.075805432232336</v>
      </c>
      <c r="M290" s="69">
        <v>75.163323117863769</v>
      </c>
      <c r="N290" s="70" t="s">
        <v>3369</v>
      </c>
    </row>
    <row r="291" spans="1:14" x14ac:dyDescent="0.25">
      <c r="A291" s="66" t="s">
        <v>1705</v>
      </c>
      <c r="B291" s="66" t="s">
        <v>3566</v>
      </c>
      <c r="C291" s="66" t="s">
        <v>3655</v>
      </c>
      <c r="D291" s="67">
        <v>6</v>
      </c>
      <c r="E291" s="66" t="s">
        <v>3364</v>
      </c>
      <c r="F291" s="66"/>
      <c r="G291" s="68">
        <v>48.134652953803425</v>
      </c>
      <c r="H291" s="68">
        <v>1.5453853039020582</v>
      </c>
      <c r="I291" s="68">
        <v>40.262032863788448</v>
      </c>
      <c r="J291" s="68">
        <v>72.474106360849504</v>
      </c>
      <c r="K291" s="68">
        <v>84.677355388999175</v>
      </c>
      <c r="L291" s="68">
        <v>47.004261307559744</v>
      </c>
      <c r="M291" s="69">
        <v>77.058050814952992</v>
      </c>
      <c r="N291" s="70" t="s">
        <v>3369</v>
      </c>
    </row>
    <row r="292" spans="1:14" x14ac:dyDescent="0.25">
      <c r="A292" s="66" t="s">
        <v>141</v>
      </c>
      <c r="B292" s="66" t="s">
        <v>3566</v>
      </c>
      <c r="C292" s="66" t="s">
        <v>3656</v>
      </c>
      <c r="D292" s="67">
        <v>6</v>
      </c>
      <c r="E292" s="66" t="s">
        <v>3377</v>
      </c>
      <c r="F292" s="66"/>
      <c r="G292" s="68">
        <v>68.094692563746975</v>
      </c>
      <c r="H292" s="68">
        <v>0</v>
      </c>
      <c r="I292" s="68">
        <v>44.316524850550081</v>
      </c>
      <c r="J292" s="68">
        <v>80.802244881378087</v>
      </c>
      <c r="K292" s="68">
        <v>89.324827008097714</v>
      </c>
      <c r="L292" s="68">
        <v>82.400522325613196</v>
      </c>
      <c r="M292" s="69">
        <v>84.701844894089831</v>
      </c>
      <c r="N292" s="70" t="s">
        <v>3362</v>
      </c>
    </row>
    <row r="293" spans="1:14" x14ac:dyDescent="0.25">
      <c r="A293" s="66" t="s">
        <v>1496</v>
      </c>
      <c r="B293" s="66" t="s">
        <v>3566</v>
      </c>
      <c r="C293" s="66" t="s">
        <v>3657</v>
      </c>
      <c r="D293" s="67">
        <v>6</v>
      </c>
      <c r="E293" s="66" t="s">
        <v>3366</v>
      </c>
      <c r="F293" s="66"/>
      <c r="G293" s="68">
        <v>63.755484414944227</v>
      </c>
      <c r="H293" s="68">
        <v>0</v>
      </c>
      <c r="I293" s="68">
        <v>73.609728609054187</v>
      </c>
      <c r="J293" s="68">
        <v>32.975270249054297</v>
      </c>
      <c r="K293" s="68">
        <v>80.089969085701057</v>
      </c>
      <c r="L293" s="68">
        <v>31.21960075904272</v>
      </c>
      <c r="M293" s="69">
        <v>61.779185247457313</v>
      </c>
      <c r="N293" s="70" t="s">
        <v>1887</v>
      </c>
    </row>
    <row r="294" spans="1:14" x14ac:dyDescent="0.25">
      <c r="A294" s="66" t="s">
        <v>2418</v>
      </c>
      <c r="B294" s="66" t="s">
        <v>3566</v>
      </c>
      <c r="C294" s="66" t="s">
        <v>3658</v>
      </c>
      <c r="D294" s="67">
        <v>6</v>
      </c>
      <c r="E294" s="66" t="s">
        <v>3368</v>
      </c>
      <c r="F294" s="66"/>
      <c r="G294" s="68">
        <v>76.082187842395896</v>
      </c>
      <c r="H294" s="68">
        <v>0</v>
      </c>
      <c r="I294" s="68">
        <v>82.060822208840108</v>
      </c>
      <c r="J294" s="68">
        <v>31.592247207117246</v>
      </c>
      <c r="K294" s="68">
        <v>84.448833852735447</v>
      </c>
      <c r="L294" s="68">
        <v>33.917487121145378</v>
      </c>
      <c r="M294" s="69">
        <v>61.316290995359658</v>
      </c>
      <c r="N294" s="70" t="s">
        <v>1887</v>
      </c>
    </row>
    <row r="295" spans="1:14" x14ac:dyDescent="0.25">
      <c r="A295" s="66" t="s">
        <v>1643</v>
      </c>
      <c r="B295" s="66" t="s">
        <v>3566</v>
      </c>
      <c r="C295" s="66" t="s">
        <v>3659</v>
      </c>
      <c r="D295" s="67">
        <v>6</v>
      </c>
      <c r="E295" s="66" t="s">
        <v>3366</v>
      </c>
      <c r="F295" s="66"/>
      <c r="G295" s="68">
        <v>49.646905848060356</v>
      </c>
      <c r="H295" s="68">
        <v>0.63817212540820178</v>
      </c>
      <c r="I295" s="68">
        <v>73.028874942725125</v>
      </c>
      <c r="J295" s="68">
        <v>53.151297169629849</v>
      </c>
      <c r="K295" s="68">
        <v>90.500076002997346</v>
      </c>
      <c r="L295" s="68">
        <v>56.222952738229502</v>
      </c>
      <c r="M295" s="69">
        <v>71.034546473787216</v>
      </c>
      <c r="N295" s="70" t="s">
        <v>3369</v>
      </c>
    </row>
    <row r="296" spans="1:14" x14ac:dyDescent="0.25">
      <c r="A296" s="66" t="s">
        <v>1370</v>
      </c>
      <c r="B296" s="66" t="s">
        <v>3566</v>
      </c>
      <c r="C296" s="66" t="s">
        <v>3660</v>
      </c>
      <c r="D296" s="67">
        <v>6</v>
      </c>
      <c r="E296" s="66" t="s">
        <v>3366</v>
      </c>
      <c r="F296" s="66"/>
      <c r="G296" s="68">
        <v>43.65443282455211</v>
      </c>
      <c r="H296" s="68">
        <v>5.3291968513885024</v>
      </c>
      <c r="I296" s="68">
        <v>77.509888900416939</v>
      </c>
      <c r="J296" s="68">
        <v>60.507041992571722</v>
      </c>
      <c r="K296" s="68">
        <v>90.429848003771269</v>
      </c>
      <c r="L296" s="68">
        <v>50.312893951677331</v>
      </c>
      <c r="M296" s="69">
        <v>69.735116366035811</v>
      </c>
      <c r="N296" s="70" t="s">
        <v>1887</v>
      </c>
    </row>
    <row r="297" spans="1:14" x14ac:dyDescent="0.25">
      <c r="A297" s="66" t="s">
        <v>1670</v>
      </c>
      <c r="B297" s="66" t="s">
        <v>3566</v>
      </c>
      <c r="C297" s="66" t="s">
        <v>3661</v>
      </c>
      <c r="D297" s="67">
        <v>6</v>
      </c>
      <c r="E297" s="66" t="s">
        <v>3366</v>
      </c>
      <c r="F297" s="66"/>
      <c r="G297" s="68">
        <v>49.006312203661935</v>
      </c>
      <c r="H297" s="68">
        <v>0</v>
      </c>
      <c r="I297" s="68">
        <v>77.729688775271285</v>
      </c>
      <c r="J297" s="68">
        <v>43.472471879059619</v>
      </c>
      <c r="K297" s="68">
        <v>90.297797154861186</v>
      </c>
      <c r="L297" s="68">
        <v>52.606773075834234</v>
      </c>
      <c r="M297" s="69">
        <v>68.107892222413952</v>
      </c>
      <c r="N297" s="70" t="s">
        <v>1887</v>
      </c>
    </row>
    <row r="298" spans="1:14" x14ac:dyDescent="0.25">
      <c r="A298" s="66" t="s">
        <v>975</v>
      </c>
      <c r="B298" s="66" t="s">
        <v>3566</v>
      </c>
      <c r="C298" s="66" t="s">
        <v>3662</v>
      </c>
      <c r="D298" s="67">
        <v>6</v>
      </c>
      <c r="E298" s="66" t="s">
        <v>3368</v>
      </c>
      <c r="F298" s="66"/>
      <c r="G298" s="68">
        <v>40.866060219610624</v>
      </c>
      <c r="H298" s="68">
        <v>0</v>
      </c>
      <c r="I298" s="68">
        <v>58.959497995596124</v>
      </c>
      <c r="J298" s="68">
        <v>65.438223782824167</v>
      </c>
      <c r="K298" s="68">
        <v>90.801772921708576</v>
      </c>
      <c r="L298" s="68">
        <v>66.71980247757952</v>
      </c>
      <c r="M298" s="69">
        <v>77.333383531086028</v>
      </c>
      <c r="N298" s="70" t="s">
        <v>3369</v>
      </c>
    </row>
    <row r="299" spans="1:14" x14ac:dyDescent="0.25">
      <c r="A299" s="66" t="s">
        <v>396</v>
      </c>
      <c r="B299" s="66" t="s">
        <v>3566</v>
      </c>
      <c r="C299" s="66" t="s">
        <v>3663</v>
      </c>
      <c r="D299" s="67">
        <v>2</v>
      </c>
      <c r="E299" s="66" t="s">
        <v>3377</v>
      </c>
      <c r="F299" s="66"/>
      <c r="G299" s="68">
        <v>46.260817285976863</v>
      </c>
      <c r="H299" s="68">
        <v>4.8920463225852142</v>
      </c>
      <c r="I299" s="68">
        <v>59.65577597272874</v>
      </c>
      <c r="J299" s="68">
        <v>93.093184307707816</v>
      </c>
      <c r="K299" s="68">
        <v>85.529834343601635</v>
      </c>
      <c r="L299" s="68">
        <v>54.73728605231706</v>
      </c>
      <c r="M299" s="69">
        <v>78.135413734718767</v>
      </c>
      <c r="N299" s="70" t="s">
        <v>3369</v>
      </c>
    </row>
    <row r="300" spans="1:14" x14ac:dyDescent="0.25">
      <c r="A300" s="66" t="s">
        <v>3024</v>
      </c>
      <c r="B300" s="66" t="s">
        <v>3566</v>
      </c>
      <c r="C300" s="66" t="s">
        <v>3664</v>
      </c>
      <c r="D300" s="67">
        <v>6</v>
      </c>
      <c r="E300" s="66" t="s">
        <v>3366</v>
      </c>
      <c r="F300" s="66"/>
      <c r="G300" s="68">
        <v>61.49065519427451</v>
      </c>
      <c r="H300" s="68">
        <v>15.106491440292697</v>
      </c>
      <c r="I300" s="68">
        <v>51.757697916356932</v>
      </c>
      <c r="J300" s="68">
        <v>34.539121809836196</v>
      </c>
      <c r="K300" s="68">
        <v>80.064037339039572</v>
      </c>
      <c r="L300" s="68">
        <v>2.3546896047897121</v>
      </c>
      <c r="M300" s="69">
        <v>58.348943232835978</v>
      </c>
      <c r="N300" s="70" t="s">
        <v>3097</v>
      </c>
    </row>
    <row r="301" spans="1:14" x14ac:dyDescent="0.25">
      <c r="A301" s="66" t="s">
        <v>1766</v>
      </c>
      <c r="B301" s="66" t="s">
        <v>3566</v>
      </c>
      <c r="C301" s="66" t="s">
        <v>3665</v>
      </c>
      <c r="D301" s="67">
        <v>6</v>
      </c>
      <c r="E301" s="66" t="s">
        <v>3364</v>
      </c>
      <c r="F301" s="66"/>
      <c r="G301" s="68">
        <v>44.861104077133497</v>
      </c>
      <c r="H301" s="68">
        <v>7.3458627912451844</v>
      </c>
      <c r="I301" s="68">
        <v>74.589678790238523</v>
      </c>
      <c r="J301" s="68">
        <v>29.557063279436179</v>
      </c>
      <c r="K301" s="68">
        <v>86.980417731044071</v>
      </c>
      <c r="L301" s="68">
        <v>56.021412247348678</v>
      </c>
      <c r="M301" s="69">
        <v>65.103891946057544</v>
      </c>
      <c r="N301" s="70" t="s">
        <v>1887</v>
      </c>
    </row>
    <row r="302" spans="1:14" x14ac:dyDescent="0.25">
      <c r="A302" s="66" t="s">
        <v>1505</v>
      </c>
      <c r="B302" s="66" t="s">
        <v>3566</v>
      </c>
      <c r="C302" s="66" t="s">
        <v>3666</v>
      </c>
      <c r="D302" s="67">
        <v>6</v>
      </c>
      <c r="E302" s="66" t="s">
        <v>3368</v>
      </c>
      <c r="F302" s="66"/>
      <c r="G302" s="68">
        <v>42.281949747295378</v>
      </c>
      <c r="H302" s="68">
        <v>0.33236849412884628</v>
      </c>
      <c r="I302" s="68">
        <v>56.367414459234489</v>
      </c>
      <c r="J302" s="68">
        <v>73.816535745407378</v>
      </c>
      <c r="K302" s="68">
        <v>85.304485125794912</v>
      </c>
      <c r="L302" s="68">
        <v>54.395590308546993</v>
      </c>
      <c r="M302" s="69">
        <v>76.136138037731001</v>
      </c>
      <c r="N302" s="70" t="s">
        <v>3369</v>
      </c>
    </row>
    <row r="303" spans="1:14" x14ac:dyDescent="0.25">
      <c r="A303" s="66" t="s">
        <v>1151</v>
      </c>
      <c r="B303" s="66" t="s">
        <v>3566</v>
      </c>
      <c r="C303" s="66" t="s">
        <v>3667</v>
      </c>
      <c r="D303" s="67">
        <v>6</v>
      </c>
      <c r="E303" s="66" t="s">
        <v>3368</v>
      </c>
      <c r="F303" s="66"/>
      <c r="G303" s="68">
        <v>33.968632823616232</v>
      </c>
      <c r="H303" s="68">
        <v>6.1665479522210296</v>
      </c>
      <c r="I303" s="68">
        <v>69.374430684304215</v>
      </c>
      <c r="J303" s="68">
        <v>55.439487527180084</v>
      </c>
      <c r="K303" s="68">
        <v>89.088180737852468</v>
      </c>
      <c r="L303" s="68">
        <v>59.528631823316537</v>
      </c>
      <c r="M303" s="69">
        <v>71.419220241970635</v>
      </c>
      <c r="N303" s="70" t="s">
        <v>3369</v>
      </c>
    </row>
    <row r="304" spans="1:14" x14ac:dyDescent="0.25">
      <c r="A304" s="66" t="s">
        <v>3210</v>
      </c>
      <c r="B304" s="66" t="s">
        <v>3566</v>
      </c>
      <c r="C304" s="66" t="s">
        <v>3668</v>
      </c>
      <c r="D304" s="67">
        <v>6</v>
      </c>
      <c r="E304" s="66" t="s">
        <v>3497</v>
      </c>
      <c r="F304" s="66"/>
      <c r="G304" s="68">
        <v>55.060938341115317</v>
      </c>
      <c r="H304" s="68">
        <v>11.045011197218772</v>
      </c>
      <c r="I304" s="68">
        <v>84.028284390252452</v>
      </c>
      <c r="J304" s="68">
        <v>33.23719914220078</v>
      </c>
      <c r="K304" s="68">
        <v>78.296048652107075</v>
      </c>
      <c r="L304" s="68">
        <v>9.2648789471684321</v>
      </c>
      <c r="M304" s="69">
        <v>54.287471859000846</v>
      </c>
      <c r="N304" s="70" t="s">
        <v>3097</v>
      </c>
    </row>
    <row r="305" spans="1:14" x14ac:dyDescent="0.25">
      <c r="A305" s="66" t="s">
        <v>908</v>
      </c>
      <c r="B305" s="66" t="s">
        <v>3566</v>
      </c>
      <c r="C305" s="66" t="s">
        <v>3669</v>
      </c>
      <c r="D305" s="67">
        <v>6</v>
      </c>
      <c r="E305" s="66" t="s">
        <v>3368</v>
      </c>
      <c r="F305" s="66"/>
      <c r="G305" s="68">
        <v>34.02185403571886</v>
      </c>
      <c r="H305" s="68">
        <v>11.322221565072836</v>
      </c>
      <c r="I305" s="68">
        <v>68.050657187378675</v>
      </c>
      <c r="J305" s="68">
        <v>57.91047998877653</v>
      </c>
      <c r="K305" s="68">
        <v>87.556930779853218</v>
      </c>
      <c r="L305" s="68">
        <v>52.415078948892358</v>
      </c>
      <c r="M305" s="69">
        <v>69.751601827511777</v>
      </c>
      <c r="N305" s="70" t="s">
        <v>1887</v>
      </c>
    </row>
    <row r="306" spans="1:14" x14ac:dyDescent="0.25">
      <c r="A306" s="66" t="s">
        <v>1570</v>
      </c>
      <c r="B306" s="66" t="s">
        <v>3566</v>
      </c>
      <c r="C306" s="66" t="s">
        <v>3670</v>
      </c>
      <c r="D306" s="67">
        <v>6</v>
      </c>
      <c r="E306" s="66" t="s">
        <v>3368</v>
      </c>
      <c r="F306" s="66"/>
      <c r="G306" s="68">
        <v>51.372647729836082</v>
      </c>
      <c r="H306" s="68">
        <v>7.2809980714831095</v>
      </c>
      <c r="I306" s="68">
        <v>70.602462940003548</v>
      </c>
      <c r="J306" s="68">
        <v>39.068601362761903</v>
      </c>
      <c r="K306" s="68">
        <v>84.522683335913072</v>
      </c>
      <c r="L306" s="68">
        <v>40.373628193869706</v>
      </c>
      <c r="M306" s="69">
        <v>64.346908646843005</v>
      </c>
      <c r="N306" s="70" t="s">
        <v>1887</v>
      </c>
    </row>
    <row r="307" spans="1:14" x14ac:dyDescent="0.25">
      <c r="A307" s="66" t="s">
        <v>1860</v>
      </c>
      <c r="B307" s="66" t="s">
        <v>3566</v>
      </c>
      <c r="C307" s="66" t="s">
        <v>3671</v>
      </c>
      <c r="D307" s="67">
        <v>6</v>
      </c>
      <c r="E307" s="66" t="s">
        <v>3364</v>
      </c>
      <c r="F307" s="66"/>
      <c r="G307" s="68">
        <v>54.32562045036132</v>
      </c>
      <c r="H307" s="68">
        <v>5.5760592442610148</v>
      </c>
      <c r="I307" s="68">
        <v>75.635503386030308</v>
      </c>
      <c r="J307" s="68">
        <v>46.526676021104812</v>
      </c>
      <c r="K307" s="68">
        <v>87.785792508074309</v>
      </c>
      <c r="L307" s="68">
        <v>43.848206850587964</v>
      </c>
      <c r="M307" s="69">
        <v>66.158185458245967</v>
      </c>
      <c r="N307" s="70" t="s">
        <v>1887</v>
      </c>
    </row>
    <row r="308" spans="1:14" x14ac:dyDescent="0.25">
      <c r="A308" s="66" t="s">
        <v>2606</v>
      </c>
      <c r="B308" s="66" t="s">
        <v>3566</v>
      </c>
      <c r="C308" s="66" t="s">
        <v>3672</v>
      </c>
      <c r="D308" s="67">
        <v>6</v>
      </c>
      <c r="E308" s="66" t="s">
        <v>3368</v>
      </c>
      <c r="F308" s="66"/>
      <c r="G308" s="68">
        <v>53.726198599055351</v>
      </c>
      <c r="H308" s="68">
        <v>1.8032442050367912</v>
      </c>
      <c r="I308" s="68">
        <v>80.175807225739504</v>
      </c>
      <c r="J308" s="68">
        <v>45.106372486059357</v>
      </c>
      <c r="K308" s="68">
        <v>84.482069814674361</v>
      </c>
      <c r="L308" s="68">
        <v>36.918292489533449</v>
      </c>
      <c r="M308" s="69">
        <v>64.087947226581818</v>
      </c>
      <c r="N308" s="70" t="s">
        <v>1887</v>
      </c>
    </row>
    <row r="309" spans="1:14" x14ac:dyDescent="0.25">
      <c r="A309" s="66" t="s">
        <v>1298</v>
      </c>
      <c r="B309" s="66" t="s">
        <v>3566</v>
      </c>
      <c r="C309" s="66" t="s">
        <v>3673</v>
      </c>
      <c r="D309" s="67">
        <v>6</v>
      </c>
      <c r="E309" s="66" t="s">
        <v>3366</v>
      </c>
      <c r="F309" s="66"/>
      <c r="G309" s="68">
        <v>40.58969483805091</v>
      </c>
      <c r="H309" s="68">
        <v>3.8363368782162923</v>
      </c>
      <c r="I309" s="68">
        <v>68.742634763623201</v>
      </c>
      <c r="J309" s="68">
        <v>46.14692995400538</v>
      </c>
      <c r="K309" s="68">
        <v>87.633574873310607</v>
      </c>
      <c r="L309" s="68">
        <v>68.991323055696242</v>
      </c>
      <c r="M309" s="69">
        <v>71.698809373528789</v>
      </c>
      <c r="N309" s="70" t="s">
        <v>3369</v>
      </c>
    </row>
    <row r="310" spans="1:14" x14ac:dyDescent="0.25">
      <c r="A310" s="66" t="s">
        <v>120</v>
      </c>
      <c r="B310" s="66" t="s">
        <v>3566</v>
      </c>
      <c r="C310" s="66" t="s">
        <v>3674</v>
      </c>
      <c r="D310" s="67">
        <v>6</v>
      </c>
      <c r="E310" s="66" t="s">
        <v>3377</v>
      </c>
      <c r="F310" s="66"/>
      <c r="G310" s="68">
        <v>24.179071722788709</v>
      </c>
      <c r="H310" s="68">
        <v>0</v>
      </c>
      <c r="I310" s="68">
        <v>30.322615441763489</v>
      </c>
      <c r="J310" s="68">
        <v>92.679680155018801</v>
      </c>
      <c r="K310" s="68">
        <v>84.903716153056081</v>
      </c>
      <c r="L310" s="68">
        <v>76.251692857998322</v>
      </c>
      <c r="M310" s="69">
        <v>87.252078954051626</v>
      </c>
      <c r="N310" s="70" t="s">
        <v>3362</v>
      </c>
    </row>
    <row r="311" spans="1:14" x14ac:dyDescent="0.25">
      <c r="A311" s="66" t="s">
        <v>1655</v>
      </c>
      <c r="B311" s="66" t="s">
        <v>3566</v>
      </c>
      <c r="C311" s="66" t="s">
        <v>3675</v>
      </c>
      <c r="D311" s="67">
        <v>6</v>
      </c>
      <c r="E311" s="66" t="s">
        <v>3366</v>
      </c>
      <c r="F311" s="66"/>
      <c r="G311" s="68">
        <v>47.017313726837642</v>
      </c>
      <c r="H311" s="68">
        <v>6.0295814235319565</v>
      </c>
      <c r="I311" s="68">
        <v>60.074244335962561</v>
      </c>
      <c r="J311" s="68">
        <v>48.56339492776921</v>
      </c>
      <c r="K311" s="68">
        <v>85.035284015997149</v>
      </c>
      <c r="L311" s="68">
        <v>40.010640643467852</v>
      </c>
      <c r="M311" s="69">
        <v>67.917582304623281</v>
      </c>
      <c r="N311" s="70" t="s">
        <v>1887</v>
      </c>
    </row>
    <row r="312" spans="1:14" x14ac:dyDescent="0.25">
      <c r="A312" s="66" t="s">
        <v>2842</v>
      </c>
      <c r="B312" s="66" t="s">
        <v>3566</v>
      </c>
      <c r="C312" s="66" t="s">
        <v>3676</v>
      </c>
      <c r="D312" s="67">
        <v>6</v>
      </c>
      <c r="E312" s="66" t="s">
        <v>3364</v>
      </c>
      <c r="F312" s="66"/>
      <c r="G312" s="68">
        <v>60.871424818354967</v>
      </c>
      <c r="H312" s="68">
        <v>3.8123244445808639</v>
      </c>
      <c r="I312" s="68">
        <v>86.869761133960353</v>
      </c>
      <c r="J312" s="68">
        <v>27.165035924792424</v>
      </c>
      <c r="K312" s="68">
        <v>85.457233077777616</v>
      </c>
      <c r="L312" s="68">
        <v>30.666450577536498</v>
      </c>
      <c r="M312" s="69">
        <v>58.767772333594223</v>
      </c>
      <c r="N312" s="70" t="s">
        <v>3097</v>
      </c>
    </row>
    <row r="313" spans="1:14" x14ac:dyDescent="0.25">
      <c r="A313" s="66" t="s">
        <v>1211</v>
      </c>
      <c r="B313" s="66" t="s">
        <v>3566</v>
      </c>
      <c r="C313" s="66" t="s">
        <v>3677</v>
      </c>
      <c r="D313" s="67">
        <v>6</v>
      </c>
      <c r="E313" s="66" t="s">
        <v>3368</v>
      </c>
      <c r="F313" s="66"/>
      <c r="G313" s="68">
        <v>28.419246549118576</v>
      </c>
      <c r="H313" s="68">
        <v>3.010017596804706</v>
      </c>
      <c r="I313" s="68">
        <v>62.662290355420133</v>
      </c>
      <c r="J313" s="68">
        <v>51.202331069554198</v>
      </c>
      <c r="K313" s="68">
        <v>93.624982823543164</v>
      </c>
      <c r="L313" s="68">
        <v>68.202240886911198</v>
      </c>
      <c r="M313" s="69">
        <v>74.559541137963961</v>
      </c>
      <c r="N313" s="70" t="s">
        <v>3369</v>
      </c>
    </row>
    <row r="314" spans="1:14" x14ac:dyDescent="0.25">
      <c r="A314" s="66" t="s">
        <v>1534</v>
      </c>
      <c r="B314" s="66" t="s">
        <v>3566</v>
      </c>
      <c r="C314" s="66" t="s">
        <v>3678</v>
      </c>
      <c r="D314" s="67">
        <v>6</v>
      </c>
      <c r="E314" s="66" t="s">
        <v>3364</v>
      </c>
      <c r="F314" s="66"/>
      <c r="G314" s="68">
        <v>35.062129312095813</v>
      </c>
      <c r="H314" s="68">
        <v>4.0427225576410786</v>
      </c>
      <c r="I314" s="68">
        <v>86.958387978739495</v>
      </c>
      <c r="J314" s="68">
        <v>28.179104854794819</v>
      </c>
      <c r="K314" s="68">
        <v>88.360648772394327</v>
      </c>
      <c r="L314" s="68">
        <v>54.298499323508729</v>
      </c>
      <c r="M314" s="69">
        <v>63.306190402386221</v>
      </c>
      <c r="N314" s="70" t="s">
        <v>1887</v>
      </c>
    </row>
    <row r="315" spans="1:14" x14ac:dyDescent="0.25">
      <c r="A315" s="66" t="s">
        <v>3149</v>
      </c>
      <c r="B315" s="66" t="s">
        <v>3566</v>
      </c>
      <c r="C315" s="66" t="s">
        <v>3679</v>
      </c>
      <c r="D315" s="67">
        <v>6</v>
      </c>
      <c r="E315" s="66" t="s">
        <v>3368</v>
      </c>
      <c r="F315" s="66"/>
      <c r="G315" s="68">
        <v>39.400239118342419</v>
      </c>
      <c r="H315" s="68">
        <v>0</v>
      </c>
      <c r="I315" s="68">
        <v>61.102098196425608</v>
      </c>
      <c r="J315" s="68">
        <v>48.665089432565026</v>
      </c>
      <c r="K315" s="68">
        <v>89.420481819515359</v>
      </c>
      <c r="L315" s="68">
        <v>56.659260764469096</v>
      </c>
      <c r="M315" s="69">
        <v>72.273788970020647</v>
      </c>
      <c r="N315" s="70" t="s">
        <v>3369</v>
      </c>
    </row>
    <row r="316" spans="1:14" x14ac:dyDescent="0.25">
      <c r="A316" s="66" t="s">
        <v>1014</v>
      </c>
      <c r="B316" s="66" t="s">
        <v>3566</v>
      </c>
      <c r="C316" s="66" t="s">
        <v>3680</v>
      </c>
      <c r="D316" s="67">
        <v>6</v>
      </c>
      <c r="E316" s="66" t="s">
        <v>3364</v>
      </c>
      <c r="F316" s="66"/>
      <c r="G316" s="68">
        <v>31.024444965476555</v>
      </c>
      <c r="H316" s="68">
        <v>2.660188814796681</v>
      </c>
      <c r="I316" s="68">
        <v>77.782454584651475</v>
      </c>
      <c r="J316" s="68">
        <v>43.57263895951597</v>
      </c>
      <c r="K316" s="68">
        <v>89.439556061421229</v>
      </c>
      <c r="L316" s="68">
        <v>61.810984685772198</v>
      </c>
      <c r="M316" s="69">
        <v>69.063422717876875</v>
      </c>
      <c r="N316" s="70" t="s">
        <v>1887</v>
      </c>
    </row>
    <row r="317" spans="1:14" x14ac:dyDescent="0.25">
      <c r="A317" s="66" t="s">
        <v>511</v>
      </c>
      <c r="B317" s="66" t="s">
        <v>3566</v>
      </c>
      <c r="C317" s="66" t="s">
        <v>3681</v>
      </c>
      <c r="D317" s="67">
        <v>6</v>
      </c>
      <c r="E317" s="66" t="s">
        <v>3377</v>
      </c>
      <c r="F317" s="66"/>
      <c r="G317" s="68">
        <v>44.15820035957799</v>
      </c>
      <c r="H317" s="68">
        <v>0</v>
      </c>
      <c r="I317" s="68">
        <v>32.138888337366048</v>
      </c>
      <c r="J317" s="68">
        <v>28.476040431740419</v>
      </c>
      <c r="K317" s="68">
        <v>94.722690381788354</v>
      </c>
      <c r="L317" s="68">
        <v>48.300331971974792</v>
      </c>
      <c r="M317" s="69">
        <v>73.226695741356266</v>
      </c>
      <c r="N317" s="70" t="s">
        <v>3369</v>
      </c>
    </row>
    <row r="318" spans="1:14" x14ac:dyDescent="0.25">
      <c r="A318" s="66" t="s">
        <v>1349</v>
      </c>
      <c r="B318" s="66" t="s">
        <v>3566</v>
      </c>
      <c r="C318" s="66" t="s">
        <v>3682</v>
      </c>
      <c r="D318" s="67">
        <v>6</v>
      </c>
      <c r="E318" s="66" t="s">
        <v>3366</v>
      </c>
      <c r="F318" s="66"/>
      <c r="G318" s="68">
        <v>53.878372111868075</v>
      </c>
      <c r="H318" s="68">
        <v>6.2496364498108798</v>
      </c>
      <c r="I318" s="68">
        <v>69.461927530678111</v>
      </c>
      <c r="J318" s="68">
        <v>47.705901909169697</v>
      </c>
      <c r="K318" s="68">
        <v>87.264132296544943</v>
      </c>
      <c r="L318" s="68">
        <v>35.91434059709043</v>
      </c>
      <c r="M318" s="69">
        <v>65.862135137052675</v>
      </c>
      <c r="N318" s="70" t="s">
        <v>1887</v>
      </c>
    </row>
    <row r="319" spans="1:14" x14ac:dyDescent="0.25">
      <c r="A319" s="66" t="s">
        <v>387</v>
      </c>
      <c r="B319" s="66" t="s">
        <v>3566</v>
      </c>
      <c r="C319" s="66" t="s">
        <v>3683</v>
      </c>
      <c r="D319" s="67">
        <v>6</v>
      </c>
      <c r="E319" s="66" t="s">
        <v>3377</v>
      </c>
      <c r="F319" s="66"/>
      <c r="G319" s="68">
        <v>22.660819125111846</v>
      </c>
      <c r="H319" s="68">
        <v>2.2019236472105663</v>
      </c>
      <c r="I319" s="68">
        <v>38.008739451852854</v>
      </c>
      <c r="J319" s="68">
        <v>85.096863542054535</v>
      </c>
      <c r="K319" s="68">
        <v>88.339467524125709</v>
      </c>
      <c r="L319" s="68">
        <v>79.04700606749573</v>
      </c>
      <c r="M319" s="69">
        <v>85.378779005768763</v>
      </c>
      <c r="N319" s="70" t="s">
        <v>3362</v>
      </c>
    </row>
    <row r="320" spans="1:14" x14ac:dyDescent="0.25">
      <c r="A320" s="66" t="s">
        <v>1546</v>
      </c>
      <c r="B320" s="66" t="s">
        <v>3566</v>
      </c>
      <c r="C320" s="66" t="s">
        <v>3684</v>
      </c>
      <c r="D320" s="67">
        <v>6</v>
      </c>
      <c r="E320" s="66" t="s">
        <v>3368</v>
      </c>
      <c r="F320" s="66"/>
      <c r="G320" s="68">
        <v>58.207876917880427</v>
      </c>
      <c r="H320" s="68">
        <v>0</v>
      </c>
      <c r="I320" s="68">
        <v>72.393936031881296</v>
      </c>
      <c r="J320" s="68">
        <v>31.555405305952799</v>
      </c>
      <c r="K320" s="68">
        <v>83.891775672989979</v>
      </c>
      <c r="L320" s="68">
        <v>33.319359599181169</v>
      </c>
      <c r="M320" s="69">
        <v>62.728767424373764</v>
      </c>
      <c r="N320" s="70" t="s">
        <v>1887</v>
      </c>
    </row>
    <row r="321" spans="1:14" x14ac:dyDescent="0.25">
      <c r="A321" s="66" t="s">
        <v>2085</v>
      </c>
      <c r="B321" s="66" t="s">
        <v>3566</v>
      </c>
      <c r="C321" s="66" t="s">
        <v>3685</v>
      </c>
      <c r="D321" s="67">
        <v>6</v>
      </c>
      <c r="E321" s="66" t="s">
        <v>3364</v>
      </c>
      <c r="F321" s="66"/>
      <c r="G321" s="68">
        <v>39.789404296964889</v>
      </c>
      <c r="H321" s="68">
        <v>0.39488393467308525</v>
      </c>
      <c r="I321" s="68">
        <v>80.568261538260131</v>
      </c>
      <c r="J321" s="68">
        <v>46.470704040235567</v>
      </c>
      <c r="K321" s="68">
        <v>91.084732189387807</v>
      </c>
      <c r="L321" s="68">
        <v>55.719953464880042</v>
      </c>
      <c r="M321" s="69">
        <v>68.718707370261697</v>
      </c>
      <c r="N321" s="70" t="s">
        <v>1887</v>
      </c>
    </row>
    <row r="322" spans="1:14" x14ac:dyDescent="0.25">
      <c r="A322" s="66" t="s">
        <v>544</v>
      </c>
      <c r="B322" s="66" t="s">
        <v>3566</v>
      </c>
      <c r="C322" s="66" t="s">
        <v>3686</v>
      </c>
      <c r="D322" s="67">
        <v>6</v>
      </c>
      <c r="E322" s="66" t="s">
        <v>3368</v>
      </c>
      <c r="F322" s="66"/>
      <c r="G322" s="68">
        <v>38.284440013597333</v>
      </c>
      <c r="H322" s="68">
        <v>2.9057547761405687</v>
      </c>
      <c r="I322" s="68">
        <v>65.372009321018751</v>
      </c>
      <c r="J322" s="68">
        <v>77.552049519119308</v>
      </c>
      <c r="K322" s="68">
        <v>88.792233511921509</v>
      </c>
      <c r="L322" s="68">
        <v>64.023053078455789</v>
      </c>
      <c r="M322" s="69">
        <v>77.014928668722874</v>
      </c>
      <c r="N322" s="70" t="s">
        <v>3369</v>
      </c>
    </row>
    <row r="323" spans="1:14" x14ac:dyDescent="0.25">
      <c r="A323" s="66" t="s">
        <v>2222</v>
      </c>
      <c r="B323" s="66" t="s">
        <v>3566</v>
      </c>
      <c r="C323" s="66" t="s">
        <v>3687</v>
      </c>
      <c r="D323" s="67">
        <v>6</v>
      </c>
      <c r="E323" s="66" t="s">
        <v>3364</v>
      </c>
      <c r="F323" s="66"/>
      <c r="G323" s="68">
        <v>56.182669560239809</v>
      </c>
      <c r="H323" s="68">
        <v>0</v>
      </c>
      <c r="I323" s="68">
        <v>80.720085442730792</v>
      </c>
      <c r="J323" s="68">
        <v>24.26708050503127</v>
      </c>
      <c r="K323" s="68">
        <v>83.492715308418965</v>
      </c>
      <c r="L323" s="68">
        <v>33.953340427802139</v>
      </c>
      <c r="M323" s="69">
        <v>60.165508466420256</v>
      </c>
      <c r="N323" s="70" t="s">
        <v>1887</v>
      </c>
    </row>
    <row r="324" spans="1:14" x14ac:dyDescent="0.25">
      <c r="A324" s="66" t="s">
        <v>1900</v>
      </c>
      <c r="B324" s="66" t="s">
        <v>3566</v>
      </c>
      <c r="C324" s="66" t="s">
        <v>3688</v>
      </c>
      <c r="D324" s="67">
        <v>6</v>
      </c>
      <c r="E324" s="66" t="s">
        <v>3377</v>
      </c>
      <c r="F324" s="66"/>
      <c r="G324" s="68">
        <v>49.260883152876964</v>
      </c>
      <c r="H324" s="68">
        <v>1.7880862328765819</v>
      </c>
      <c r="I324" s="68">
        <v>49.956781218880757</v>
      </c>
      <c r="J324" s="68">
        <v>69.561168637538557</v>
      </c>
      <c r="K324" s="68">
        <v>90.518438907754643</v>
      </c>
      <c r="L324" s="68">
        <v>76.268691117350556</v>
      </c>
      <c r="M324" s="69">
        <v>80.76723853514774</v>
      </c>
      <c r="N324" s="70" t="s">
        <v>3362</v>
      </c>
    </row>
    <row r="325" spans="1:14" x14ac:dyDescent="0.25">
      <c r="A325" s="66" t="s">
        <v>378</v>
      </c>
      <c r="B325" s="66" t="s">
        <v>3689</v>
      </c>
      <c r="C325" s="66" t="s">
        <v>3690</v>
      </c>
      <c r="D325" s="67">
        <v>1</v>
      </c>
      <c r="E325" s="66" t="s">
        <v>46</v>
      </c>
      <c r="F325" s="67">
        <v>1</v>
      </c>
      <c r="G325" s="68">
        <v>28.418589516067595</v>
      </c>
      <c r="H325" s="68">
        <v>7.6342052865466838</v>
      </c>
      <c r="I325" s="68">
        <v>48.639966829673618</v>
      </c>
      <c r="J325" s="68">
        <v>86.951382284027218</v>
      </c>
      <c r="K325" s="68">
        <v>81.107266342319519</v>
      </c>
      <c r="L325" s="68">
        <v>54.087735335399692</v>
      </c>
      <c r="M325" s="69">
        <v>77.645368640921021</v>
      </c>
      <c r="N325" s="70" t="s">
        <v>3369</v>
      </c>
    </row>
    <row r="326" spans="1:14" x14ac:dyDescent="0.25">
      <c r="A326" s="66" t="s">
        <v>2370</v>
      </c>
      <c r="B326" s="66" t="s">
        <v>3689</v>
      </c>
      <c r="C326" s="66" t="s">
        <v>3691</v>
      </c>
      <c r="D326" s="67">
        <v>6</v>
      </c>
      <c r="E326" s="66" t="s">
        <v>3366</v>
      </c>
      <c r="F326" s="66"/>
      <c r="G326" s="68">
        <v>32.263148312561732</v>
      </c>
      <c r="H326" s="68">
        <v>10.415528906465417</v>
      </c>
      <c r="I326" s="68">
        <v>75.776928698655169</v>
      </c>
      <c r="J326" s="68">
        <v>69.529520033242903</v>
      </c>
      <c r="K326" s="68">
        <v>89.741434385143549</v>
      </c>
      <c r="L326" s="68">
        <v>56.982121333874879</v>
      </c>
      <c r="M326" s="69">
        <v>71.676769691190117</v>
      </c>
      <c r="N326" s="70" t="s">
        <v>3369</v>
      </c>
    </row>
    <row r="327" spans="1:14" x14ac:dyDescent="0.25">
      <c r="A327" s="66" t="s">
        <v>2070</v>
      </c>
      <c r="B327" s="66" t="s">
        <v>3689</v>
      </c>
      <c r="C327" s="66" t="s">
        <v>3692</v>
      </c>
      <c r="D327" s="67">
        <v>6</v>
      </c>
      <c r="E327" s="66" t="s">
        <v>3366</v>
      </c>
      <c r="F327" s="66"/>
      <c r="G327" s="68">
        <v>65.647999779471419</v>
      </c>
      <c r="H327" s="68">
        <v>1.5451981890301398</v>
      </c>
      <c r="I327" s="68">
        <v>60.738198753258892</v>
      </c>
      <c r="J327" s="68">
        <v>72.867348846567921</v>
      </c>
      <c r="K327" s="68">
        <v>84.82102890966469</v>
      </c>
      <c r="L327" s="68">
        <v>33.901742590446688</v>
      </c>
      <c r="M327" s="69">
        <v>71.551120567398371</v>
      </c>
      <c r="N327" s="70" t="s">
        <v>3369</v>
      </c>
    </row>
    <row r="328" spans="1:14" x14ac:dyDescent="0.25">
      <c r="A328" s="66" t="s">
        <v>2314</v>
      </c>
      <c r="B328" s="66" t="s">
        <v>3689</v>
      </c>
      <c r="C328" s="66" t="s">
        <v>3693</v>
      </c>
      <c r="D328" s="67">
        <v>6</v>
      </c>
      <c r="E328" s="66" t="s">
        <v>3366</v>
      </c>
      <c r="F328" s="66"/>
      <c r="G328" s="68">
        <v>56.836160407917049</v>
      </c>
      <c r="H328" s="68">
        <v>0.8769105740662807</v>
      </c>
      <c r="I328" s="68">
        <v>66.255076843664426</v>
      </c>
      <c r="J328" s="68">
        <v>59.563571979207886</v>
      </c>
      <c r="K328" s="68">
        <v>89.579596720030423</v>
      </c>
      <c r="L328" s="68">
        <v>39.663335580567683</v>
      </c>
      <c r="M328" s="69">
        <v>70.279086143679208</v>
      </c>
      <c r="N328" s="70" t="s">
        <v>3369</v>
      </c>
    </row>
    <row r="329" spans="1:14" x14ac:dyDescent="0.25">
      <c r="A329" s="66" t="s">
        <v>1789</v>
      </c>
      <c r="B329" s="66" t="s">
        <v>3689</v>
      </c>
      <c r="C329" s="66" t="s">
        <v>3694</v>
      </c>
      <c r="D329" s="67">
        <v>6</v>
      </c>
      <c r="E329" s="66" t="s">
        <v>3368</v>
      </c>
      <c r="F329" s="66"/>
      <c r="G329" s="68">
        <v>39.81180765433821</v>
      </c>
      <c r="H329" s="68">
        <v>2.0624097724828583</v>
      </c>
      <c r="I329" s="68">
        <v>58.094262586853091</v>
      </c>
      <c r="J329" s="68">
        <v>63.798521343268469</v>
      </c>
      <c r="K329" s="68">
        <v>89.918321680613232</v>
      </c>
      <c r="L329" s="68">
        <v>55.790913067470726</v>
      </c>
      <c r="M329" s="69">
        <v>74.89184728866941</v>
      </c>
      <c r="N329" s="70" t="s">
        <v>3369</v>
      </c>
    </row>
    <row r="330" spans="1:14" x14ac:dyDescent="0.25">
      <c r="A330" s="66" t="s">
        <v>622</v>
      </c>
      <c r="B330" s="66" t="s">
        <v>3689</v>
      </c>
      <c r="C330" s="66" t="s">
        <v>3695</v>
      </c>
      <c r="D330" s="67">
        <v>5</v>
      </c>
      <c r="E330" s="66" t="s">
        <v>3377</v>
      </c>
      <c r="F330" s="66"/>
      <c r="G330" s="68">
        <v>33.975253949331808</v>
      </c>
      <c r="H330" s="68">
        <v>3.6776656479940319</v>
      </c>
      <c r="I330" s="68">
        <v>56.915484853074091</v>
      </c>
      <c r="J330" s="68">
        <v>85.589503464926651</v>
      </c>
      <c r="K330" s="68">
        <v>81.268847612241473</v>
      </c>
      <c r="L330" s="68">
        <v>41.151638082986466</v>
      </c>
      <c r="M330" s="69">
        <v>74.569473109847749</v>
      </c>
      <c r="N330" s="70" t="s">
        <v>3369</v>
      </c>
    </row>
    <row r="331" spans="1:14" x14ac:dyDescent="0.25">
      <c r="A331" s="66" t="s">
        <v>2300</v>
      </c>
      <c r="B331" s="66" t="s">
        <v>3689</v>
      </c>
      <c r="C331" s="66" t="s">
        <v>3696</v>
      </c>
      <c r="D331" s="67">
        <v>6</v>
      </c>
      <c r="E331" s="66" t="s">
        <v>3364</v>
      </c>
      <c r="F331" s="66"/>
      <c r="G331" s="68">
        <v>63.723507265296483</v>
      </c>
      <c r="H331" s="68">
        <v>4.6424246358298982</v>
      </c>
      <c r="I331" s="68">
        <v>76.866946021974599</v>
      </c>
      <c r="J331" s="68">
        <v>54.799130569969947</v>
      </c>
      <c r="K331" s="68">
        <v>89.051317336133934</v>
      </c>
      <c r="L331" s="68">
        <v>39.768730336280591</v>
      </c>
      <c r="M331" s="69">
        <v>67.018301264096664</v>
      </c>
      <c r="N331" s="70" t="s">
        <v>1887</v>
      </c>
    </row>
    <row r="332" spans="1:14" x14ac:dyDescent="0.25">
      <c r="A332" s="66" t="s">
        <v>978</v>
      </c>
      <c r="B332" s="66" t="s">
        <v>3689</v>
      </c>
      <c r="C332" s="66" t="s">
        <v>3697</v>
      </c>
      <c r="D332" s="67">
        <v>5</v>
      </c>
      <c r="E332" s="66" t="s">
        <v>3377</v>
      </c>
      <c r="F332" s="66"/>
      <c r="G332" s="68">
        <v>61.22690837130714</v>
      </c>
      <c r="H332" s="68">
        <v>5.1895455238639361</v>
      </c>
      <c r="I332" s="68">
        <v>43.651044022701342</v>
      </c>
      <c r="J332" s="68">
        <v>63.507851713017494</v>
      </c>
      <c r="K332" s="68">
        <v>87.635172643639365</v>
      </c>
      <c r="L332" s="68">
        <v>64.17421280610499</v>
      </c>
      <c r="M332" s="69">
        <v>77.746107936032757</v>
      </c>
      <c r="N332" s="70" t="s">
        <v>3369</v>
      </c>
    </row>
    <row r="333" spans="1:14" x14ac:dyDescent="0.25">
      <c r="A333" s="66" t="s">
        <v>3196</v>
      </c>
      <c r="B333" s="66" t="s">
        <v>3689</v>
      </c>
      <c r="C333" s="66" t="s">
        <v>3698</v>
      </c>
      <c r="D333" s="67">
        <v>6</v>
      </c>
      <c r="E333" s="66" t="s">
        <v>3364</v>
      </c>
      <c r="F333" s="66"/>
      <c r="G333" s="68">
        <v>55.621426046055987</v>
      </c>
      <c r="H333" s="68">
        <v>0.95795477975610854</v>
      </c>
      <c r="I333" s="68">
        <v>78.750000528181531</v>
      </c>
      <c r="J333" s="68">
        <v>46.961469610039167</v>
      </c>
      <c r="K333" s="68">
        <v>87.752032124552542</v>
      </c>
      <c r="L333" s="68">
        <v>34.569976852081361</v>
      </c>
      <c r="M333" s="69">
        <v>64.929253879789243</v>
      </c>
      <c r="N333" s="70" t="s">
        <v>1887</v>
      </c>
    </row>
    <row r="334" spans="1:14" x14ac:dyDescent="0.25">
      <c r="A334" s="66" t="s">
        <v>2424</v>
      </c>
      <c r="B334" s="66" t="s">
        <v>3689</v>
      </c>
      <c r="C334" s="66" t="s">
        <v>3699</v>
      </c>
      <c r="D334" s="67">
        <v>6</v>
      </c>
      <c r="E334" s="66" t="s">
        <v>3364</v>
      </c>
      <c r="F334" s="66"/>
      <c r="G334" s="68">
        <v>54.095606769419625</v>
      </c>
      <c r="H334" s="68">
        <v>0</v>
      </c>
      <c r="I334" s="68">
        <v>70.41269975730971</v>
      </c>
      <c r="J334" s="68">
        <v>52.79534514356213</v>
      </c>
      <c r="K334" s="68">
        <v>91.201788462372932</v>
      </c>
      <c r="L334" s="68">
        <v>47.597043337960649</v>
      </c>
      <c r="M334" s="69">
        <v>70.196912864430999</v>
      </c>
      <c r="N334" s="70" t="s">
        <v>3369</v>
      </c>
    </row>
    <row r="335" spans="1:14" x14ac:dyDescent="0.25">
      <c r="A335" s="66" t="s">
        <v>2969</v>
      </c>
      <c r="B335" s="66" t="s">
        <v>3689</v>
      </c>
      <c r="C335" s="66" t="s">
        <v>3700</v>
      </c>
      <c r="D335" s="67">
        <v>6</v>
      </c>
      <c r="E335" s="66" t="s">
        <v>3366</v>
      </c>
      <c r="F335" s="66"/>
      <c r="G335" s="68">
        <v>36.894747725345042</v>
      </c>
      <c r="H335" s="68">
        <v>0</v>
      </c>
      <c r="I335" s="68">
        <v>64.158056401256459</v>
      </c>
      <c r="J335" s="68">
        <v>46.305338618513083</v>
      </c>
      <c r="K335" s="68">
        <v>87.714548808479663</v>
      </c>
      <c r="L335" s="68">
        <v>60.205539870414285</v>
      </c>
      <c r="M335" s="69">
        <v>71.677895149358434</v>
      </c>
      <c r="N335" s="70" t="s">
        <v>3369</v>
      </c>
    </row>
    <row r="336" spans="1:14" x14ac:dyDescent="0.25">
      <c r="A336" s="66" t="s">
        <v>2894</v>
      </c>
      <c r="B336" s="66" t="s">
        <v>3689</v>
      </c>
      <c r="C336" s="66" t="s">
        <v>3701</v>
      </c>
      <c r="D336" s="67">
        <v>6</v>
      </c>
      <c r="E336" s="66" t="s">
        <v>3364</v>
      </c>
      <c r="F336" s="66"/>
      <c r="G336" s="68">
        <v>49.601053972966291</v>
      </c>
      <c r="H336" s="68">
        <v>2.9301213329850397</v>
      </c>
      <c r="I336" s="68">
        <v>70.775370243915958</v>
      </c>
      <c r="J336" s="68">
        <v>57.56034074222859</v>
      </c>
      <c r="K336" s="68">
        <v>93.467861016514703</v>
      </c>
      <c r="L336" s="68">
        <v>49.119793639956029</v>
      </c>
      <c r="M336" s="69">
        <v>71.073750636966381</v>
      </c>
      <c r="N336" s="70" t="s">
        <v>3369</v>
      </c>
    </row>
    <row r="337" spans="1:14" x14ac:dyDescent="0.25">
      <c r="A337" s="66" t="s">
        <v>1857</v>
      </c>
      <c r="B337" s="66" t="s">
        <v>3689</v>
      </c>
      <c r="C337" s="66" t="s">
        <v>3702</v>
      </c>
      <c r="D337" s="67">
        <v>6</v>
      </c>
      <c r="E337" s="66" t="s">
        <v>3366</v>
      </c>
      <c r="F337" s="66"/>
      <c r="G337" s="68">
        <v>79.098632604621542</v>
      </c>
      <c r="H337" s="68">
        <v>1.3914019126549808</v>
      </c>
      <c r="I337" s="68">
        <v>66.311783446136204</v>
      </c>
      <c r="J337" s="68">
        <v>47.596690183841268</v>
      </c>
      <c r="K337" s="68">
        <v>80.07923676084377</v>
      </c>
      <c r="L337" s="68">
        <v>3.7549635954554086</v>
      </c>
      <c r="M337" s="69">
        <v>60.621284196891537</v>
      </c>
      <c r="N337" s="70" t="s">
        <v>1887</v>
      </c>
    </row>
    <row r="338" spans="1:14" x14ac:dyDescent="0.25">
      <c r="A338" s="66" t="s">
        <v>1271</v>
      </c>
      <c r="B338" s="66" t="s">
        <v>3689</v>
      </c>
      <c r="C338" s="66" t="s">
        <v>3703</v>
      </c>
      <c r="D338" s="67">
        <v>6</v>
      </c>
      <c r="E338" s="66" t="s">
        <v>3366</v>
      </c>
      <c r="F338" s="66"/>
      <c r="G338" s="68">
        <v>40.897776766253983</v>
      </c>
      <c r="H338" s="68">
        <v>0</v>
      </c>
      <c r="I338" s="68">
        <v>64.252042952008196</v>
      </c>
      <c r="J338" s="68">
        <v>67.011035163590279</v>
      </c>
      <c r="K338" s="68">
        <v>86.217658417535631</v>
      </c>
      <c r="L338" s="68">
        <v>44.381237881230561</v>
      </c>
      <c r="M338" s="69">
        <v>72.226314751724715</v>
      </c>
      <c r="N338" s="70" t="s">
        <v>3369</v>
      </c>
    </row>
    <row r="339" spans="1:14" x14ac:dyDescent="0.25">
      <c r="A339" s="66" t="s">
        <v>1968</v>
      </c>
      <c r="B339" s="66" t="s">
        <v>3689</v>
      </c>
      <c r="C339" s="66" t="s">
        <v>3704</v>
      </c>
      <c r="D339" s="67">
        <v>6</v>
      </c>
      <c r="E339" s="66" t="s">
        <v>3368</v>
      </c>
      <c r="F339" s="66"/>
      <c r="G339" s="68">
        <v>59.40761316233106</v>
      </c>
      <c r="H339" s="68">
        <v>3.1137956436251928</v>
      </c>
      <c r="I339" s="68">
        <v>59.949152890571398</v>
      </c>
      <c r="J339" s="68">
        <v>66.465013905528892</v>
      </c>
      <c r="K339" s="68">
        <v>87.1636330248772</v>
      </c>
      <c r="L339" s="68">
        <v>44.98236857391845</v>
      </c>
      <c r="M339" s="69">
        <v>72.591344495021318</v>
      </c>
      <c r="N339" s="70" t="s">
        <v>3369</v>
      </c>
    </row>
    <row r="340" spans="1:14" x14ac:dyDescent="0.25">
      <c r="A340" s="66" t="s">
        <v>2661</v>
      </c>
      <c r="B340" s="66" t="s">
        <v>3689</v>
      </c>
      <c r="C340" s="66" t="s">
        <v>3705</v>
      </c>
      <c r="D340" s="67">
        <v>6</v>
      </c>
      <c r="E340" s="66" t="s">
        <v>3366</v>
      </c>
      <c r="F340" s="66"/>
      <c r="G340" s="68">
        <v>47.339341468542322</v>
      </c>
      <c r="H340" s="68">
        <v>19.67032584651103</v>
      </c>
      <c r="I340" s="68">
        <v>64.634844807290989</v>
      </c>
      <c r="J340" s="68">
        <v>64.255981584872416</v>
      </c>
      <c r="K340" s="68">
        <v>86.172670511227849</v>
      </c>
      <c r="L340" s="68">
        <v>35.192891616785694</v>
      </c>
      <c r="M340" s="69">
        <v>66.886062176513988</v>
      </c>
      <c r="N340" s="70" t="s">
        <v>1887</v>
      </c>
    </row>
    <row r="341" spans="1:14" x14ac:dyDescent="0.25">
      <c r="A341" s="66" t="s">
        <v>1390</v>
      </c>
      <c r="B341" s="66" t="s">
        <v>3689</v>
      </c>
      <c r="C341" s="66" t="s">
        <v>3706</v>
      </c>
      <c r="D341" s="67">
        <v>6</v>
      </c>
      <c r="E341" s="66" t="s">
        <v>3368</v>
      </c>
      <c r="F341" s="66"/>
      <c r="G341" s="68">
        <v>58.019096058757526</v>
      </c>
      <c r="H341" s="68">
        <v>1.1460289919685318</v>
      </c>
      <c r="I341" s="68">
        <v>51.321376166768154</v>
      </c>
      <c r="J341" s="68">
        <v>78.899137234018369</v>
      </c>
      <c r="K341" s="68">
        <v>82.263818827864483</v>
      </c>
      <c r="L341" s="68">
        <v>44.697903951503612</v>
      </c>
      <c r="M341" s="69">
        <v>75.565575809108296</v>
      </c>
      <c r="N341" s="70" t="s">
        <v>3369</v>
      </c>
    </row>
    <row r="342" spans="1:14" x14ac:dyDescent="0.25">
      <c r="A342" s="66" t="s">
        <v>1937</v>
      </c>
      <c r="B342" s="66" t="s">
        <v>3689</v>
      </c>
      <c r="C342" s="66" t="s">
        <v>3707</v>
      </c>
      <c r="D342" s="67">
        <v>6</v>
      </c>
      <c r="E342" s="66" t="s">
        <v>3364</v>
      </c>
      <c r="F342" s="66"/>
      <c r="G342" s="68">
        <v>48.106344200418469</v>
      </c>
      <c r="H342" s="68">
        <v>4.4024724011267846</v>
      </c>
      <c r="I342" s="68">
        <v>67.254870430947562</v>
      </c>
      <c r="J342" s="68">
        <v>65.888592228813152</v>
      </c>
      <c r="K342" s="68">
        <v>91.818032559209925</v>
      </c>
      <c r="L342" s="68">
        <v>44.901978209800184</v>
      </c>
      <c r="M342" s="69">
        <v>71.82521002762482</v>
      </c>
      <c r="N342" s="70" t="s">
        <v>3369</v>
      </c>
    </row>
    <row r="343" spans="1:14" x14ac:dyDescent="0.25">
      <c r="A343" s="66" t="s">
        <v>734</v>
      </c>
      <c r="B343" s="66" t="s">
        <v>3689</v>
      </c>
      <c r="C343" s="66" t="s">
        <v>3708</v>
      </c>
      <c r="D343" s="67">
        <v>6</v>
      </c>
      <c r="E343" s="66" t="s">
        <v>3364</v>
      </c>
      <c r="F343" s="66"/>
      <c r="G343" s="68">
        <v>45.869719238044269</v>
      </c>
      <c r="H343" s="68">
        <v>10.23683651806069</v>
      </c>
      <c r="I343" s="68">
        <v>74.112385602095955</v>
      </c>
      <c r="J343" s="68">
        <v>64.483911412046353</v>
      </c>
      <c r="K343" s="68">
        <v>93.581337639704145</v>
      </c>
      <c r="L343" s="68">
        <v>53.170466739501585</v>
      </c>
      <c r="M343" s="69">
        <v>71.14774894518257</v>
      </c>
      <c r="N343" s="70" t="s">
        <v>3369</v>
      </c>
    </row>
    <row r="344" spans="1:14" x14ac:dyDescent="0.25">
      <c r="A344" s="66" t="s">
        <v>2306</v>
      </c>
      <c r="B344" s="66" t="s">
        <v>3689</v>
      </c>
      <c r="C344" s="66" t="s">
        <v>3709</v>
      </c>
      <c r="D344" s="67">
        <v>6</v>
      </c>
      <c r="E344" s="66" t="s">
        <v>3366</v>
      </c>
      <c r="F344" s="66"/>
      <c r="G344" s="68">
        <v>47.436937135356452</v>
      </c>
      <c r="H344" s="68">
        <v>0.84065860921485025</v>
      </c>
      <c r="I344" s="68">
        <v>69.009719660052397</v>
      </c>
      <c r="J344" s="68">
        <v>60.790748080895717</v>
      </c>
      <c r="K344" s="68">
        <v>90.357203853796491</v>
      </c>
      <c r="L344" s="68">
        <v>49.382731049852694</v>
      </c>
      <c r="M344" s="69">
        <v>71.780050785879595</v>
      </c>
      <c r="N344" s="70" t="s">
        <v>3369</v>
      </c>
    </row>
    <row r="345" spans="1:14" x14ac:dyDescent="0.25">
      <c r="A345" s="66" t="s">
        <v>2403</v>
      </c>
      <c r="B345" s="66" t="s">
        <v>3689</v>
      </c>
      <c r="C345" s="66" t="s">
        <v>3710</v>
      </c>
      <c r="D345" s="67">
        <v>6</v>
      </c>
      <c r="E345" s="66" t="s">
        <v>3366</v>
      </c>
      <c r="F345" s="66"/>
      <c r="G345" s="68">
        <v>48.185891801396544</v>
      </c>
      <c r="H345" s="68">
        <v>7.8285605752349738</v>
      </c>
      <c r="I345" s="68">
        <v>76.926525539027111</v>
      </c>
      <c r="J345" s="68">
        <v>65.445673204954687</v>
      </c>
      <c r="K345" s="68">
        <v>88.663555610956635</v>
      </c>
      <c r="L345" s="68">
        <v>42.98026959485297</v>
      </c>
      <c r="M345" s="69">
        <v>68.722402049417028</v>
      </c>
      <c r="N345" s="70" t="s">
        <v>1887</v>
      </c>
    </row>
    <row r="346" spans="1:14" x14ac:dyDescent="0.25">
      <c r="A346" s="66" t="s">
        <v>2439</v>
      </c>
      <c r="B346" s="66" t="s">
        <v>3689</v>
      </c>
      <c r="C346" s="66" t="s">
        <v>3711</v>
      </c>
      <c r="D346" s="67">
        <v>6</v>
      </c>
      <c r="E346" s="66" t="s">
        <v>3364</v>
      </c>
      <c r="F346" s="66"/>
      <c r="G346" s="68">
        <v>55.243923076251292</v>
      </c>
      <c r="H346" s="68">
        <v>1.989021130647435</v>
      </c>
      <c r="I346" s="68">
        <v>62.228775206608574</v>
      </c>
      <c r="J346" s="68">
        <v>52.773400977004705</v>
      </c>
      <c r="K346" s="68">
        <v>92.951262807386399</v>
      </c>
      <c r="L346" s="68">
        <v>50.683743617822742</v>
      </c>
      <c r="M346" s="69">
        <v>72.031768510826311</v>
      </c>
      <c r="N346" s="70" t="s">
        <v>3369</v>
      </c>
    </row>
    <row r="347" spans="1:14" x14ac:dyDescent="0.25">
      <c r="A347" s="66" t="s">
        <v>2703</v>
      </c>
      <c r="B347" s="66" t="s">
        <v>3689</v>
      </c>
      <c r="C347" s="66" t="s">
        <v>3712</v>
      </c>
      <c r="D347" s="67">
        <v>6</v>
      </c>
      <c r="E347" s="66" t="s">
        <v>3368</v>
      </c>
      <c r="F347" s="66"/>
      <c r="G347" s="68">
        <v>44.795449630386862</v>
      </c>
      <c r="H347" s="68">
        <v>2.5172135482680962</v>
      </c>
      <c r="I347" s="68">
        <v>68.092370229070639</v>
      </c>
      <c r="J347" s="68">
        <v>58.472254903585906</v>
      </c>
      <c r="K347" s="68">
        <v>88.496846184040464</v>
      </c>
      <c r="L347" s="68">
        <v>52.381541182911974</v>
      </c>
      <c r="M347" s="69">
        <v>71.456843082199939</v>
      </c>
      <c r="N347" s="70" t="s">
        <v>3369</v>
      </c>
    </row>
    <row r="348" spans="1:14" x14ac:dyDescent="0.25">
      <c r="A348" s="66" t="s">
        <v>1631</v>
      </c>
      <c r="B348" s="66" t="s">
        <v>3689</v>
      </c>
      <c r="C348" s="66" t="s">
        <v>3713</v>
      </c>
      <c r="D348" s="67">
        <v>6</v>
      </c>
      <c r="E348" s="66" t="s">
        <v>3366</v>
      </c>
      <c r="F348" s="66"/>
      <c r="G348" s="68">
        <v>54.977136893909218</v>
      </c>
      <c r="H348" s="68">
        <v>5.3540460306580302</v>
      </c>
      <c r="I348" s="68">
        <v>65.095497822614178</v>
      </c>
      <c r="J348" s="68">
        <v>74.057657925134009</v>
      </c>
      <c r="K348" s="68">
        <v>88.794195977181644</v>
      </c>
      <c r="L348" s="68">
        <v>45.140871924404692</v>
      </c>
      <c r="M348" s="69">
        <v>72.923863662241345</v>
      </c>
      <c r="N348" s="70" t="s">
        <v>3369</v>
      </c>
    </row>
    <row r="349" spans="1:14" x14ac:dyDescent="0.25">
      <c r="A349" s="66" t="s">
        <v>1813</v>
      </c>
      <c r="B349" s="66" t="s">
        <v>3689</v>
      </c>
      <c r="C349" s="66" t="s">
        <v>3714</v>
      </c>
      <c r="D349" s="67">
        <v>6</v>
      </c>
      <c r="E349" s="66" t="s">
        <v>3366</v>
      </c>
      <c r="F349" s="66"/>
      <c r="G349" s="68">
        <v>62.362161573599252</v>
      </c>
      <c r="H349" s="68">
        <v>0</v>
      </c>
      <c r="I349" s="68">
        <v>53.492694312336461</v>
      </c>
      <c r="J349" s="68">
        <v>72.609791554141594</v>
      </c>
      <c r="K349" s="68">
        <v>86.054344634746144</v>
      </c>
      <c r="L349" s="68">
        <v>41.850053881841497</v>
      </c>
      <c r="M349" s="69">
        <v>74.503582626398796</v>
      </c>
      <c r="N349" s="70" t="s">
        <v>3369</v>
      </c>
    </row>
    <row r="350" spans="1:14" x14ac:dyDescent="0.25">
      <c r="A350" s="66" t="s">
        <v>468</v>
      </c>
      <c r="B350" s="66" t="s">
        <v>3689</v>
      </c>
      <c r="C350" s="66" t="s">
        <v>3715</v>
      </c>
      <c r="D350" s="67">
        <v>5</v>
      </c>
      <c r="E350" s="66" t="s">
        <v>3368</v>
      </c>
      <c r="F350" s="66"/>
      <c r="G350" s="68">
        <v>35.375446263733366</v>
      </c>
      <c r="H350" s="68">
        <v>1.3100170954917394</v>
      </c>
      <c r="I350" s="68">
        <v>51.038969267832478</v>
      </c>
      <c r="J350" s="68">
        <v>88.821384153582912</v>
      </c>
      <c r="K350" s="68">
        <v>82.698575020432003</v>
      </c>
      <c r="L350" s="68">
        <v>62.562655076194986</v>
      </c>
      <c r="M350" s="69">
        <v>80.288937981147612</v>
      </c>
      <c r="N350" s="70" t="s">
        <v>3362</v>
      </c>
    </row>
    <row r="351" spans="1:14" x14ac:dyDescent="0.25">
      <c r="A351" s="66" t="s">
        <v>710</v>
      </c>
      <c r="B351" s="66" t="s">
        <v>3689</v>
      </c>
      <c r="C351" s="66" t="s">
        <v>3716</v>
      </c>
      <c r="D351" s="67">
        <v>6</v>
      </c>
      <c r="E351" s="66" t="s">
        <v>3368</v>
      </c>
      <c r="F351" s="66"/>
      <c r="G351" s="68">
        <v>61.336947373086161</v>
      </c>
      <c r="H351" s="68">
        <v>4.2828538472720288</v>
      </c>
      <c r="I351" s="68">
        <v>57.700948868013306</v>
      </c>
      <c r="J351" s="68">
        <v>76.046593526314354</v>
      </c>
      <c r="K351" s="68">
        <v>86.381045212833456</v>
      </c>
      <c r="L351" s="68">
        <v>51.267348765169253</v>
      </c>
      <c r="M351" s="69">
        <v>75.285197464838618</v>
      </c>
      <c r="N351" s="70" t="s">
        <v>3369</v>
      </c>
    </row>
    <row r="352" spans="1:14" x14ac:dyDescent="0.25">
      <c r="A352" s="66" t="s">
        <v>1355</v>
      </c>
      <c r="B352" s="66" t="s">
        <v>3717</v>
      </c>
      <c r="C352" s="66" t="s">
        <v>3718</v>
      </c>
      <c r="D352" s="67">
        <v>3</v>
      </c>
      <c r="E352" s="66" t="s">
        <v>3377</v>
      </c>
      <c r="F352" s="67">
        <v>1</v>
      </c>
      <c r="G352" s="68">
        <v>52.848986580737304</v>
      </c>
      <c r="H352" s="68">
        <v>20.552954573953166</v>
      </c>
      <c r="I352" s="68">
        <v>74.598564546717554</v>
      </c>
      <c r="J352" s="68">
        <v>86.468499886507686</v>
      </c>
      <c r="K352" s="68">
        <v>85.095125522003201</v>
      </c>
      <c r="L352" s="68">
        <v>25.746039654242164</v>
      </c>
      <c r="M352" s="69">
        <v>67.026357657013719</v>
      </c>
      <c r="N352" s="70" t="s">
        <v>1887</v>
      </c>
    </row>
    <row r="353" spans="1:14" x14ac:dyDescent="0.25">
      <c r="A353" s="66" t="s">
        <v>2015</v>
      </c>
      <c r="B353" s="66" t="s">
        <v>3717</v>
      </c>
      <c r="C353" s="66" t="s">
        <v>3719</v>
      </c>
      <c r="D353" s="67">
        <v>6</v>
      </c>
      <c r="E353" s="66" t="s">
        <v>3366</v>
      </c>
      <c r="F353" s="66"/>
      <c r="G353" s="68">
        <v>71.759563875449416</v>
      </c>
      <c r="H353" s="68">
        <v>0</v>
      </c>
      <c r="I353" s="68">
        <v>52.076820646685896</v>
      </c>
      <c r="J353" s="68">
        <v>63.818436339294138</v>
      </c>
      <c r="K353" s="68">
        <v>89.896717051047631</v>
      </c>
      <c r="L353" s="68">
        <v>53.211357975051122</v>
      </c>
      <c r="M353" s="69">
        <v>75.808281786451161</v>
      </c>
      <c r="N353" s="70" t="s">
        <v>3369</v>
      </c>
    </row>
    <row r="354" spans="1:14" x14ac:dyDescent="0.25">
      <c r="A354" s="66" t="s">
        <v>2186</v>
      </c>
      <c r="B354" s="66" t="s">
        <v>3717</v>
      </c>
      <c r="C354" s="66" t="s">
        <v>3720</v>
      </c>
      <c r="D354" s="67">
        <v>6</v>
      </c>
      <c r="E354" s="66" t="s">
        <v>3366</v>
      </c>
      <c r="F354" s="66"/>
      <c r="G354" s="68">
        <v>47.986291152884533</v>
      </c>
      <c r="H354" s="68">
        <v>0</v>
      </c>
      <c r="I354" s="68">
        <v>73.347544452458095</v>
      </c>
      <c r="J354" s="68">
        <v>58.724360115309807</v>
      </c>
      <c r="K354" s="68">
        <v>37.927535771005964</v>
      </c>
      <c r="L354" s="68">
        <v>52.885073420696841</v>
      </c>
      <c r="M354" s="69">
        <v>62.698237475759093</v>
      </c>
      <c r="N354" s="70" t="s">
        <v>1887</v>
      </c>
    </row>
    <row r="355" spans="1:14" x14ac:dyDescent="0.25">
      <c r="A355" s="66" t="s">
        <v>634</v>
      </c>
      <c r="B355" s="66" t="s">
        <v>3717</v>
      </c>
      <c r="C355" s="66" t="s">
        <v>3721</v>
      </c>
      <c r="D355" s="67">
        <v>6</v>
      </c>
      <c r="E355" s="66" t="s">
        <v>3364</v>
      </c>
      <c r="F355" s="66"/>
      <c r="G355" s="68">
        <v>46.315217185967953</v>
      </c>
      <c r="H355" s="68">
        <v>3.4882853642275995</v>
      </c>
      <c r="I355" s="68">
        <v>75.621251500114354</v>
      </c>
      <c r="J355" s="68">
        <v>73.405980336723815</v>
      </c>
      <c r="K355" s="68">
        <v>91.472481061579771</v>
      </c>
      <c r="L355" s="68">
        <v>59.896522296367259</v>
      </c>
      <c r="M355" s="69">
        <v>74.277574471721493</v>
      </c>
      <c r="N355" s="70" t="s">
        <v>3369</v>
      </c>
    </row>
    <row r="356" spans="1:14" x14ac:dyDescent="0.25">
      <c r="A356" s="66" t="s">
        <v>1313</v>
      </c>
      <c r="B356" s="66" t="s">
        <v>3717</v>
      </c>
      <c r="C356" s="66" t="s">
        <v>3722</v>
      </c>
      <c r="D356" s="67">
        <v>6</v>
      </c>
      <c r="E356" s="66" t="s">
        <v>3366</v>
      </c>
      <c r="F356" s="66"/>
      <c r="G356" s="68">
        <v>58.315169820519422</v>
      </c>
      <c r="H356" s="68">
        <v>0</v>
      </c>
      <c r="I356" s="68">
        <v>72.546541100833124</v>
      </c>
      <c r="J356" s="68">
        <v>54.301291218855937</v>
      </c>
      <c r="K356" s="68">
        <v>88.328113402282185</v>
      </c>
      <c r="L356" s="68">
        <v>45.674119676890903</v>
      </c>
      <c r="M356" s="69">
        <v>69.292830532865977</v>
      </c>
      <c r="N356" s="70" t="s">
        <v>1887</v>
      </c>
    </row>
    <row r="357" spans="1:14" x14ac:dyDescent="0.25">
      <c r="A357" s="66" t="s">
        <v>1818</v>
      </c>
      <c r="B357" s="66" t="s">
        <v>3717</v>
      </c>
      <c r="C357" s="66" t="s">
        <v>3723</v>
      </c>
      <c r="D357" s="67">
        <v>6</v>
      </c>
      <c r="E357" s="66" t="s">
        <v>3366</v>
      </c>
      <c r="F357" s="66"/>
      <c r="G357" s="68">
        <v>60.86262617399624</v>
      </c>
      <c r="H357" s="68">
        <v>10.820145184794256</v>
      </c>
      <c r="I357" s="68">
        <v>82.23945594640854</v>
      </c>
      <c r="J357" s="68">
        <v>65.049758075143032</v>
      </c>
      <c r="K357" s="68">
        <v>87.588314683493749</v>
      </c>
      <c r="L357" s="68">
        <v>42.344473763954703</v>
      </c>
      <c r="M357" s="69">
        <v>66.987157565231442</v>
      </c>
      <c r="N357" s="70" t="s">
        <v>1887</v>
      </c>
    </row>
    <row r="358" spans="1:14" x14ac:dyDescent="0.25">
      <c r="A358" s="66" t="s">
        <v>764</v>
      </c>
      <c r="B358" s="66" t="s">
        <v>3717</v>
      </c>
      <c r="C358" s="66" t="s">
        <v>3724</v>
      </c>
      <c r="D358" s="67">
        <v>6</v>
      </c>
      <c r="E358" s="66" t="s">
        <v>3364</v>
      </c>
      <c r="F358" s="66"/>
      <c r="G358" s="68">
        <v>51.41702013516084</v>
      </c>
      <c r="H358" s="68">
        <v>0</v>
      </c>
      <c r="I358" s="68">
        <v>83.54711133276264</v>
      </c>
      <c r="J358" s="68">
        <v>52.201391608520552</v>
      </c>
      <c r="K358" s="68">
        <v>90.901864171963695</v>
      </c>
      <c r="L358" s="68">
        <v>50.267172314028549</v>
      </c>
      <c r="M358" s="69">
        <v>68.303886126958361</v>
      </c>
      <c r="N358" s="70" t="s">
        <v>1887</v>
      </c>
    </row>
    <row r="359" spans="1:14" x14ac:dyDescent="0.25">
      <c r="A359" s="66" t="s">
        <v>1673</v>
      </c>
      <c r="B359" s="66" t="s">
        <v>3717</v>
      </c>
      <c r="C359" s="66" t="s">
        <v>3725</v>
      </c>
      <c r="D359" s="67">
        <v>6</v>
      </c>
      <c r="E359" s="66" t="s">
        <v>3497</v>
      </c>
      <c r="F359" s="66"/>
      <c r="G359" s="68">
        <v>64.12244389410516</v>
      </c>
      <c r="H359" s="68">
        <v>0.89312514738561033</v>
      </c>
      <c r="I359" s="68">
        <v>85.625177023888369</v>
      </c>
      <c r="J359" s="68">
        <v>56.953410732346136</v>
      </c>
      <c r="K359" s="68">
        <v>94.431923008955962</v>
      </c>
      <c r="L359" s="68">
        <v>47.903132935516133</v>
      </c>
      <c r="M359" s="69">
        <v>68.795027417590703</v>
      </c>
      <c r="N359" s="70" t="s">
        <v>1887</v>
      </c>
    </row>
    <row r="360" spans="1:14" x14ac:dyDescent="0.25">
      <c r="A360" s="66" t="s">
        <v>2544</v>
      </c>
      <c r="B360" s="66" t="s">
        <v>3717</v>
      </c>
      <c r="C360" s="66" t="s">
        <v>3726</v>
      </c>
      <c r="D360" s="67">
        <v>6</v>
      </c>
      <c r="E360" s="66" t="s">
        <v>3497</v>
      </c>
      <c r="F360" s="66"/>
      <c r="G360" s="68">
        <v>45.497903645181097</v>
      </c>
      <c r="H360" s="68">
        <v>3.4908482664818341</v>
      </c>
      <c r="I360" s="68">
        <v>86.701193838039359</v>
      </c>
      <c r="J360" s="68">
        <v>39.573071341330454</v>
      </c>
      <c r="K360" s="68">
        <v>90.480038747400101</v>
      </c>
      <c r="L360" s="68">
        <v>55.130922110070159</v>
      </c>
      <c r="M360" s="69">
        <v>65.8319983490466</v>
      </c>
      <c r="N360" s="70" t="s">
        <v>1887</v>
      </c>
    </row>
    <row r="361" spans="1:14" x14ac:dyDescent="0.25">
      <c r="A361" s="66" t="s">
        <v>1679</v>
      </c>
      <c r="B361" s="66" t="s">
        <v>3717</v>
      </c>
      <c r="C361" s="66" t="s">
        <v>3727</v>
      </c>
      <c r="D361" s="67">
        <v>6</v>
      </c>
      <c r="E361" s="66" t="s">
        <v>3366</v>
      </c>
      <c r="F361" s="66"/>
      <c r="G361" s="68">
        <v>62.929495690299298</v>
      </c>
      <c r="H361" s="68">
        <v>0</v>
      </c>
      <c r="I361" s="68">
        <v>42.036103347822795</v>
      </c>
      <c r="J361" s="68">
        <v>45.343484139734706</v>
      </c>
      <c r="K361" s="68">
        <v>92.267646755208148</v>
      </c>
      <c r="L361" s="68">
        <v>41.574344552953654</v>
      </c>
      <c r="M361" s="69">
        <v>72.858228683345615</v>
      </c>
      <c r="N361" s="70" t="s">
        <v>3369</v>
      </c>
    </row>
    <row r="362" spans="1:14" x14ac:dyDescent="0.25">
      <c r="A362" s="66" t="s">
        <v>1719</v>
      </c>
      <c r="B362" s="66" t="s">
        <v>3717</v>
      </c>
      <c r="C362" s="66" t="s">
        <v>3728</v>
      </c>
      <c r="D362" s="67">
        <v>6</v>
      </c>
      <c r="E362" s="66" t="s">
        <v>3364</v>
      </c>
      <c r="F362" s="66"/>
      <c r="G362" s="68">
        <v>53.808831367528597</v>
      </c>
      <c r="H362" s="68">
        <v>0</v>
      </c>
      <c r="I362" s="68">
        <v>75.492836259207351</v>
      </c>
      <c r="J362" s="68">
        <v>78.459248917214083</v>
      </c>
      <c r="K362" s="68">
        <v>90.740181860296602</v>
      </c>
      <c r="L362" s="68">
        <v>62.398367970273327</v>
      </c>
      <c r="M362" s="69">
        <v>76.017493748096115</v>
      </c>
      <c r="N362" s="70" t="s">
        <v>3369</v>
      </c>
    </row>
    <row r="363" spans="1:14" x14ac:dyDescent="0.25">
      <c r="A363" s="66" t="s">
        <v>791</v>
      </c>
      <c r="B363" s="66" t="s">
        <v>3717</v>
      </c>
      <c r="C363" s="66" t="s">
        <v>3729</v>
      </c>
      <c r="D363" s="67">
        <v>6</v>
      </c>
      <c r="E363" s="66" t="s">
        <v>3364</v>
      </c>
      <c r="F363" s="66"/>
      <c r="G363" s="68">
        <v>59.067856044521292</v>
      </c>
      <c r="H363" s="68">
        <v>1.7981079343629727</v>
      </c>
      <c r="I363" s="68">
        <v>80.921352412007337</v>
      </c>
      <c r="J363" s="68">
        <v>60.811063235869526</v>
      </c>
      <c r="K363" s="68">
        <v>87.885379053121852</v>
      </c>
      <c r="L363" s="68">
        <v>43.653065215269493</v>
      </c>
      <c r="M363" s="69">
        <v>68.271674526315095</v>
      </c>
      <c r="N363" s="70" t="s">
        <v>1887</v>
      </c>
    </row>
    <row r="364" spans="1:14" x14ac:dyDescent="0.25">
      <c r="A364" s="66" t="s">
        <v>1173</v>
      </c>
      <c r="B364" s="66" t="s">
        <v>3717</v>
      </c>
      <c r="C364" s="66" t="s">
        <v>3730</v>
      </c>
      <c r="D364" s="67">
        <v>6</v>
      </c>
      <c r="E364" s="66" t="s">
        <v>3366</v>
      </c>
      <c r="F364" s="66"/>
      <c r="G364" s="68">
        <v>53.405239590744834</v>
      </c>
      <c r="H364" s="68">
        <v>0.50517781857382738</v>
      </c>
      <c r="I364" s="68">
        <v>78.622147764048734</v>
      </c>
      <c r="J364" s="68">
        <v>78.864527513181301</v>
      </c>
      <c r="K364" s="68">
        <v>90.852177925617355</v>
      </c>
      <c r="L364" s="68">
        <v>44.166437796026131</v>
      </c>
      <c r="M364" s="69">
        <v>72.459302942033702</v>
      </c>
      <c r="N364" s="70" t="s">
        <v>3369</v>
      </c>
    </row>
    <row r="365" spans="1:14" x14ac:dyDescent="0.25">
      <c r="A365" s="66" t="s">
        <v>2615</v>
      </c>
      <c r="B365" s="66" t="s">
        <v>3717</v>
      </c>
      <c r="C365" s="66" t="s">
        <v>3731</v>
      </c>
      <c r="D365" s="67">
        <v>6</v>
      </c>
      <c r="E365" s="66" t="s">
        <v>3497</v>
      </c>
      <c r="F365" s="66"/>
      <c r="G365" s="68">
        <v>46.57050806415365</v>
      </c>
      <c r="H365" s="68">
        <v>0</v>
      </c>
      <c r="I365" s="68">
        <v>86.362855232463545</v>
      </c>
      <c r="J365" s="68">
        <v>38.427348834950848</v>
      </c>
      <c r="K365" s="68">
        <v>89.219983115365963</v>
      </c>
      <c r="L365" s="68">
        <v>54.959610972482622</v>
      </c>
      <c r="M365" s="69">
        <v>66.040681281722641</v>
      </c>
      <c r="N365" s="70" t="s">
        <v>1887</v>
      </c>
    </row>
    <row r="366" spans="1:14" x14ac:dyDescent="0.25">
      <c r="A366" s="66" t="s">
        <v>645</v>
      </c>
      <c r="B366" s="66" t="s">
        <v>3717</v>
      </c>
      <c r="C366" s="66" t="s">
        <v>3732</v>
      </c>
      <c r="D366" s="67">
        <v>6</v>
      </c>
      <c r="E366" s="66" t="s">
        <v>3364</v>
      </c>
      <c r="F366" s="66"/>
      <c r="G366" s="68">
        <v>68.128263573205089</v>
      </c>
      <c r="H366" s="68">
        <v>0</v>
      </c>
      <c r="I366" s="68">
        <v>78.805703061585277</v>
      </c>
      <c r="J366" s="68">
        <v>49.883312023731449</v>
      </c>
      <c r="K366" s="68">
        <v>88.553479146624255</v>
      </c>
      <c r="L366" s="68">
        <v>41.461244969902957</v>
      </c>
      <c r="M366" s="69">
        <v>66.848722179778903</v>
      </c>
      <c r="N366" s="70" t="s">
        <v>1887</v>
      </c>
    </row>
    <row r="367" spans="1:14" x14ac:dyDescent="0.25">
      <c r="A367" s="66" t="s">
        <v>1998</v>
      </c>
      <c r="B367" s="66" t="s">
        <v>3717</v>
      </c>
      <c r="C367" s="66" t="s">
        <v>3733</v>
      </c>
      <c r="D367" s="67">
        <v>6</v>
      </c>
      <c r="E367" s="66" t="s">
        <v>3364</v>
      </c>
      <c r="F367" s="66"/>
      <c r="G367" s="68">
        <v>52.629209718964823</v>
      </c>
      <c r="H367" s="68">
        <v>0</v>
      </c>
      <c r="I367" s="68">
        <v>83.191633294207691</v>
      </c>
      <c r="J367" s="68">
        <v>55.84897524209228</v>
      </c>
      <c r="K367" s="68">
        <v>89.157122662195547</v>
      </c>
      <c r="L367" s="68">
        <v>48.378647616300107</v>
      </c>
      <c r="M367" s="69">
        <v>68.365518704396706</v>
      </c>
      <c r="N367" s="70" t="s">
        <v>1887</v>
      </c>
    </row>
    <row r="368" spans="1:14" x14ac:dyDescent="0.25">
      <c r="A368" s="66" t="s">
        <v>571</v>
      </c>
      <c r="B368" s="66" t="s">
        <v>3734</v>
      </c>
      <c r="C368" s="66" t="s">
        <v>3735</v>
      </c>
      <c r="D368" s="67">
        <v>1</v>
      </c>
      <c r="E368" s="66" t="s">
        <v>3377</v>
      </c>
      <c r="F368" s="67">
        <v>1</v>
      </c>
      <c r="G368" s="68">
        <v>34.560267893213421</v>
      </c>
      <c r="H368" s="68">
        <v>8.5133267797650749</v>
      </c>
      <c r="I368" s="68">
        <v>62.985219173555926</v>
      </c>
      <c r="J368" s="68">
        <v>81.648700586368903</v>
      </c>
      <c r="K368" s="68">
        <v>88.177818101673637</v>
      </c>
      <c r="L368" s="68">
        <v>58.592553913885858</v>
      </c>
      <c r="M368" s="69">
        <v>76.153421108101242</v>
      </c>
      <c r="N368" s="70" t="s">
        <v>3369</v>
      </c>
    </row>
    <row r="369" spans="1:14" x14ac:dyDescent="0.25">
      <c r="A369" s="66" t="s">
        <v>2813</v>
      </c>
      <c r="B369" s="66" t="s">
        <v>3734</v>
      </c>
      <c r="C369" s="66" t="s">
        <v>3736</v>
      </c>
      <c r="D369" s="67">
        <v>6</v>
      </c>
      <c r="E369" s="66" t="s">
        <v>3497</v>
      </c>
      <c r="F369" s="66"/>
      <c r="G369" s="68">
        <v>57.689938809441507</v>
      </c>
      <c r="H369" s="68">
        <v>0</v>
      </c>
      <c r="I369" s="68">
        <v>80.568188710824302</v>
      </c>
      <c r="J369" s="68">
        <v>49.283237489468192</v>
      </c>
      <c r="K369" s="68">
        <v>92.791682118970215</v>
      </c>
      <c r="L369" s="68">
        <v>58.455700336346908</v>
      </c>
      <c r="M369" s="69">
        <v>69.993738538993512</v>
      </c>
      <c r="N369" s="70" t="s">
        <v>1887</v>
      </c>
    </row>
    <row r="370" spans="1:14" x14ac:dyDescent="0.25">
      <c r="A370" s="66" t="s">
        <v>2216</v>
      </c>
      <c r="B370" s="66" t="s">
        <v>3734</v>
      </c>
      <c r="C370" s="66" t="s">
        <v>3737</v>
      </c>
      <c r="D370" s="67">
        <v>6</v>
      </c>
      <c r="E370" s="66" t="s">
        <v>3497</v>
      </c>
      <c r="F370" s="66"/>
      <c r="G370" s="68">
        <v>51.945621981528546</v>
      </c>
      <c r="H370" s="68">
        <v>0</v>
      </c>
      <c r="I370" s="68">
        <v>75.717920848545887</v>
      </c>
      <c r="J370" s="68">
        <v>42.025403382200452</v>
      </c>
      <c r="K370" s="68">
        <v>95.27155679077903</v>
      </c>
      <c r="L370" s="68">
        <v>85.12735070401645</v>
      </c>
      <c r="M370" s="69">
        <v>74.451065004741679</v>
      </c>
      <c r="N370" s="70" t="s">
        <v>3369</v>
      </c>
    </row>
    <row r="371" spans="1:14" x14ac:dyDescent="0.25">
      <c r="A371" s="66" t="s">
        <v>3213</v>
      </c>
      <c r="B371" s="66" t="s">
        <v>3734</v>
      </c>
      <c r="C371" s="66" t="s">
        <v>3738</v>
      </c>
      <c r="D371" s="67">
        <v>6</v>
      </c>
      <c r="E371" s="66" t="s">
        <v>3497</v>
      </c>
      <c r="F371" s="66"/>
      <c r="G371" s="68">
        <v>68.654231761423958</v>
      </c>
      <c r="H371" s="68">
        <v>3.4119402980534415</v>
      </c>
      <c r="I371" s="68">
        <v>82.270013724841903</v>
      </c>
      <c r="J371" s="68">
        <v>38.868458965460604</v>
      </c>
      <c r="K371" s="68">
        <v>91.760657970707541</v>
      </c>
      <c r="L371" s="68">
        <v>46.796966182209374</v>
      </c>
      <c r="M371" s="69">
        <v>65.290688182580354</v>
      </c>
      <c r="N371" s="70" t="s">
        <v>1887</v>
      </c>
    </row>
    <row r="372" spans="1:14" x14ac:dyDescent="0.25">
      <c r="A372" s="66" t="s">
        <v>1772</v>
      </c>
      <c r="B372" s="66" t="s">
        <v>3734</v>
      </c>
      <c r="C372" s="66" t="s">
        <v>3739</v>
      </c>
      <c r="D372" s="67">
        <v>6</v>
      </c>
      <c r="E372" s="66" t="s">
        <v>3497</v>
      </c>
      <c r="F372" s="66"/>
      <c r="G372" s="68">
        <v>55.437557716508145</v>
      </c>
      <c r="H372" s="68">
        <v>4.7069217321532806</v>
      </c>
      <c r="I372" s="68">
        <v>78.110448589019953</v>
      </c>
      <c r="J372" s="68">
        <v>56.71739752274204</v>
      </c>
      <c r="K372" s="68">
        <v>94.98534318084404</v>
      </c>
      <c r="L372" s="68">
        <v>31.784258120248452</v>
      </c>
      <c r="M372" s="69">
        <v>66.778271417110219</v>
      </c>
      <c r="N372" s="70" t="s">
        <v>1887</v>
      </c>
    </row>
    <row r="373" spans="1:14" x14ac:dyDescent="0.25">
      <c r="A373" s="66" t="s">
        <v>2891</v>
      </c>
      <c r="B373" s="66" t="s">
        <v>3734</v>
      </c>
      <c r="C373" s="66" t="s">
        <v>3740</v>
      </c>
      <c r="D373" s="67">
        <v>6</v>
      </c>
      <c r="E373" s="66" t="s">
        <v>3497</v>
      </c>
      <c r="F373" s="66"/>
      <c r="G373" s="68">
        <v>49.67854692221713</v>
      </c>
      <c r="H373" s="68">
        <v>10.318332381393448</v>
      </c>
      <c r="I373" s="68">
        <v>81.051489462993885</v>
      </c>
      <c r="J373" s="68">
        <v>59.44324643843678</v>
      </c>
      <c r="K373" s="68">
        <v>92.52537234511972</v>
      </c>
      <c r="L373" s="68">
        <v>38.220516207713281</v>
      </c>
      <c r="M373" s="69">
        <v>66.469885524480404</v>
      </c>
      <c r="N373" s="70" t="s">
        <v>1887</v>
      </c>
    </row>
    <row r="374" spans="1:14" x14ac:dyDescent="0.25">
      <c r="A374" s="66" t="s">
        <v>2276</v>
      </c>
      <c r="B374" s="66" t="s">
        <v>3734</v>
      </c>
      <c r="C374" s="66" t="s">
        <v>3741</v>
      </c>
      <c r="D374" s="67">
        <v>6</v>
      </c>
      <c r="E374" s="66" t="s">
        <v>3497</v>
      </c>
      <c r="F374" s="66"/>
      <c r="G374" s="68">
        <v>45.618165777313649</v>
      </c>
      <c r="H374" s="68">
        <v>1.8276995333757131</v>
      </c>
      <c r="I374" s="68">
        <v>78.593624914872152</v>
      </c>
      <c r="J374" s="68">
        <v>66.887548379107329</v>
      </c>
      <c r="K374" s="68">
        <v>90.744437239474649</v>
      </c>
      <c r="L374" s="68">
        <v>52.472929876604098</v>
      </c>
      <c r="M374" s="69">
        <v>71.613931841156372</v>
      </c>
      <c r="N374" s="70" t="s">
        <v>3369</v>
      </c>
    </row>
    <row r="375" spans="1:14" x14ac:dyDescent="0.25">
      <c r="A375" s="66" t="s">
        <v>3199</v>
      </c>
      <c r="B375" s="66" t="s">
        <v>3734</v>
      </c>
      <c r="C375" s="66" t="s">
        <v>3742</v>
      </c>
      <c r="D375" s="67">
        <v>6</v>
      </c>
      <c r="E375" s="66" t="s">
        <v>3497</v>
      </c>
      <c r="F375" s="66"/>
      <c r="G375" s="68">
        <v>62.947002707563684</v>
      </c>
      <c r="H375" s="68">
        <v>2.1381167647509556</v>
      </c>
      <c r="I375" s="68">
        <v>86.639747441615455</v>
      </c>
      <c r="J375" s="68">
        <v>48.802552657073583</v>
      </c>
      <c r="K375" s="68">
        <v>95.432869268566421</v>
      </c>
      <c r="L375" s="68">
        <v>34.917362674838515</v>
      </c>
      <c r="M375" s="69">
        <v>65.062486732352014</v>
      </c>
      <c r="N375" s="70" t="s">
        <v>1887</v>
      </c>
    </row>
    <row r="376" spans="1:14" x14ac:dyDescent="0.25">
      <c r="A376" s="66" t="s">
        <v>1223</v>
      </c>
      <c r="B376" s="66" t="s">
        <v>3734</v>
      </c>
      <c r="C376" s="66" t="s">
        <v>3743</v>
      </c>
      <c r="D376" s="67">
        <v>6</v>
      </c>
      <c r="E376" s="66" t="s">
        <v>3368</v>
      </c>
      <c r="F376" s="66"/>
      <c r="G376" s="68">
        <v>70.071081313085244</v>
      </c>
      <c r="H376" s="68">
        <v>9.3953152745646289</v>
      </c>
      <c r="I376" s="68">
        <v>60.995291518194811</v>
      </c>
      <c r="J376" s="68">
        <v>90.27323250591111</v>
      </c>
      <c r="K376" s="68">
        <v>74.981732209877165</v>
      </c>
      <c r="L376" s="68">
        <v>33.786918377758624</v>
      </c>
      <c r="M376" s="69">
        <v>71.441879383464581</v>
      </c>
      <c r="N376" s="70" t="s">
        <v>3369</v>
      </c>
    </row>
    <row r="377" spans="1:14" x14ac:dyDescent="0.25">
      <c r="A377" s="66" t="s">
        <v>1891</v>
      </c>
      <c r="B377" s="66" t="s">
        <v>3734</v>
      </c>
      <c r="C377" s="66" t="s">
        <v>3744</v>
      </c>
      <c r="D377" s="67">
        <v>6</v>
      </c>
      <c r="E377" s="66" t="s">
        <v>3364</v>
      </c>
      <c r="F377" s="66"/>
      <c r="G377" s="68">
        <v>54.373912980690598</v>
      </c>
      <c r="H377" s="68">
        <v>2.6549563632543296</v>
      </c>
      <c r="I377" s="68">
        <v>80.618292107028097</v>
      </c>
      <c r="J377" s="68">
        <v>69.776988149083991</v>
      </c>
      <c r="K377" s="68">
        <v>90.904207158069525</v>
      </c>
      <c r="L377" s="68">
        <v>37.584900836369947</v>
      </c>
      <c r="M377" s="69">
        <v>69.16547461220685</v>
      </c>
      <c r="N377" s="70" t="s">
        <v>1887</v>
      </c>
    </row>
    <row r="378" spans="1:14" x14ac:dyDescent="0.25">
      <c r="A378" s="66" t="s">
        <v>2716</v>
      </c>
      <c r="B378" s="66" t="s">
        <v>3734</v>
      </c>
      <c r="C378" s="66" t="s">
        <v>3745</v>
      </c>
      <c r="D378" s="67">
        <v>6</v>
      </c>
      <c r="E378" s="66" t="s">
        <v>3497</v>
      </c>
      <c r="F378" s="66"/>
      <c r="G378" s="68">
        <v>52.209856367246218</v>
      </c>
      <c r="H378" s="68">
        <v>6.893483094759282</v>
      </c>
      <c r="I378" s="68">
        <v>87.647801268558325</v>
      </c>
      <c r="J378" s="68">
        <v>64.275817413916229</v>
      </c>
      <c r="K378" s="68">
        <v>94.588197842374328</v>
      </c>
      <c r="L378" s="68">
        <v>30.74372423260797</v>
      </c>
      <c r="M378" s="69">
        <v>65.84440918759681</v>
      </c>
      <c r="N378" s="70" t="s">
        <v>1887</v>
      </c>
    </row>
    <row r="379" spans="1:14" x14ac:dyDescent="0.25">
      <c r="A379" s="66" t="s">
        <v>2780</v>
      </c>
      <c r="B379" s="66" t="s">
        <v>3734</v>
      </c>
      <c r="C379" s="66" t="s">
        <v>3746</v>
      </c>
      <c r="D379" s="67">
        <v>6</v>
      </c>
      <c r="E379" s="66" t="s">
        <v>3497</v>
      </c>
      <c r="F379" s="66"/>
      <c r="G379" s="68">
        <v>51.911901016888443</v>
      </c>
      <c r="H379" s="68">
        <v>0</v>
      </c>
      <c r="I379" s="68">
        <v>88.466334222453682</v>
      </c>
      <c r="J379" s="68">
        <v>44.897811368535059</v>
      </c>
      <c r="K379" s="68">
        <v>93.487561104825929</v>
      </c>
      <c r="L379" s="68">
        <v>44.782824114924544</v>
      </c>
      <c r="M379" s="69">
        <v>65.783643727638648</v>
      </c>
      <c r="N379" s="70" t="s">
        <v>1887</v>
      </c>
    </row>
    <row r="380" spans="1:14" x14ac:dyDescent="0.25">
      <c r="A380" s="66" t="s">
        <v>508</v>
      </c>
      <c r="B380" s="66" t="s">
        <v>3734</v>
      </c>
      <c r="C380" s="66" t="s">
        <v>3747</v>
      </c>
      <c r="D380" s="67">
        <v>5</v>
      </c>
      <c r="E380" s="66" t="s">
        <v>3377</v>
      </c>
      <c r="F380" s="66"/>
      <c r="G380" s="68">
        <v>33.07733161749367</v>
      </c>
      <c r="H380" s="68">
        <v>6.1075366796916759</v>
      </c>
      <c r="I380" s="68">
        <v>32.055635113822568</v>
      </c>
      <c r="J380" s="68">
        <v>93.759040424763313</v>
      </c>
      <c r="K380" s="68">
        <v>74.903550918933476</v>
      </c>
      <c r="L380" s="68">
        <v>69.714925328810693</v>
      </c>
      <c r="M380" s="69">
        <v>83.369057479832207</v>
      </c>
      <c r="N380" s="70" t="s">
        <v>3362</v>
      </c>
    </row>
    <row r="381" spans="1:14" x14ac:dyDescent="0.25">
      <c r="A381" s="66" t="s">
        <v>3163</v>
      </c>
      <c r="B381" s="66" t="s">
        <v>3734</v>
      </c>
      <c r="C381" s="66" t="s">
        <v>3748</v>
      </c>
      <c r="D381" s="67">
        <v>6</v>
      </c>
      <c r="E381" s="66" t="s">
        <v>3364</v>
      </c>
      <c r="F381" s="66"/>
      <c r="G381" s="68">
        <v>48.203561718043247</v>
      </c>
      <c r="H381" s="68">
        <v>0</v>
      </c>
      <c r="I381" s="68">
        <v>81.449646131595898</v>
      </c>
      <c r="J381" s="68">
        <v>58.685213685788597</v>
      </c>
      <c r="K381" s="68">
        <v>91.297612741334774</v>
      </c>
      <c r="L381" s="68">
        <v>59.064889288976516</v>
      </c>
      <c r="M381" s="69">
        <v>71.266344930750662</v>
      </c>
      <c r="N381" s="70" t="s">
        <v>3369</v>
      </c>
    </row>
    <row r="382" spans="1:14" x14ac:dyDescent="0.25">
      <c r="A382" s="66" t="s">
        <v>642</v>
      </c>
      <c r="B382" s="66" t="s">
        <v>3734</v>
      </c>
      <c r="C382" s="66" t="s">
        <v>3749</v>
      </c>
      <c r="D382" s="67">
        <v>6</v>
      </c>
      <c r="E382" s="66" t="s">
        <v>3497</v>
      </c>
      <c r="F382" s="66"/>
      <c r="G382" s="68">
        <v>63.810932274240841</v>
      </c>
      <c r="H382" s="68">
        <v>0</v>
      </c>
      <c r="I382" s="68">
        <v>83.827017709801055</v>
      </c>
      <c r="J382" s="68">
        <v>50.138826182371268</v>
      </c>
      <c r="K382" s="68">
        <v>92.788924037762257</v>
      </c>
      <c r="L382" s="68">
        <v>54.569548512242235</v>
      </c>
      <c r="M382" s="69">
        <v>68.945046837095788</v>
      </c>
      <c r="N382" s="70" t="s">
        <v>1887</v>
      </c>
    </row>
    <row r="383" spans="1:14" x14ac:dyDescent="0.25">
      <c r="A383" s="66" t="s">
        <v>3143</v>
      </c>
      <c r="B383" s="66" t="s">
        <v>3734</v>
      </c>
      <c r="C383" s="66" t="s">
        <v>3750</v>
      </c>
      <c r="D383" s="67">
        <v>6</v>
      </c>
      <c r="E383" s="66" t="s">
        <v>3497</v>
      </c>
      <c r="F383" s="66"/>
      <c r="G383" s="68">
        <v>70.278830509970163</v>
      </c>
      <c r="H383" s="68">
        <v>0</v>
      </c>
      <c r="I383" s="68">
        <v>86.996377624304486</v>
      </c>
      <c r="J383" s="68">
        <v>48.279771470600906</v>
      </c>
      <c r="K383" s="68">
        <v>93.040413294029918</v>
      </c>
      <c r="L383" s="68">
        <v>57.980001595041919</v>
      </c>
      <c r="M383" s="69">
        <v>68.717301455894713</v>
      </c>
      <c r="N383" s="70" t="s">
        <v>1887</v>
      </c>
    </row>
    <row r="384" spans="1:14" x14ac:dyDescent="0.25">
      <c r="A384" s="66" t="s">
        <v>2166</v>
      </c>
      <c r="B384" s="66" t="s">
        <v>3734</v>
      </c>
      <c r="C384" s="66" t="s">
        <v>3751</v>
      </c>
      <c r="D384" s="67">
        <v>6</v>
      </c>
      <c r="E384" s="66" t="s">
        <v>3497</v>
      </c>
      <c r="F384" s="66"/>
      <c r="G384" s="68">
        <v>62.831171386391752</v>
      </c>
      <c r="H384" s="68">
        <v>11.917476686968877</v>
      </c>
      <c r="I384" s="68">
        <v>90.458958163365082</v>
      </c>
      <c r="J384" s="68">
        <v>35.165647634643719</v>
      </c>
      <c r="K384" s="68">
        <v>90.103990767621028</v>
      </c>
      <c r="L384" s="68">
        <v>31.587007658678427</v>
      </c>
      <c r="M384" s="69">
        <v>59.080035201768204</v>
      </c>
      <c r="N384" s="70" t="s">
        <v>3097</v>
      </c>
    </row>
    <row r="385" spans="1:14" x14ac:dyDescent="0.25">
      <c r="A385" s="66" t="s">
        <v>772</v>
      </c>
      <c r="B385" s="66" t="s">
        <v>3734</v>
      </c>
      <c r="C385" s="66" t="s">
        <v>3752</v>
      </c>
      <c r="D385" s="67">
        <v>6</v>
      </c>
      <c r="E385" s="66" t="s">
        <v>3497</v>
      </c>
      <c r="F385" s="66"/>
      <c r="G385" s="68">
        <v>68.639375988132556</v>
      </c>
      <c r="H385" s="68">
        <v>0</v>
      </c>
      <c r="I385" s="68">
        <v>91.999898286987161</v>
      </c>
      <c r="J385" s="68">
        <v>33.276889053915085</v>
      </c>
      <c r="K385" s="68">
        <v>94.049995691140708</v>
      </c>
      <c r="L385" s="68">
        <v>36.714042232052577</v>
      </c>
      <c r="M385" s="69">
        <v>62.006838115020201</v>
      </c>
      <c r="N385" s="70" t="s">
        <v>1887</v>
      </c>
    </row>
    <row r="386" spans="1:14" x14ac:dyDescent="0.25">
      <c r="A386" s="66" t="s">
        <v>2332</v>
      </c>
      <c r="B386" s="66" t="s">
        <v>3734</v>
      </c>
      <c r="C386" s="66" t="s">
        <v>3753</v>
      </c>
      <c r="D386" s="67">
        <v>6</v>
      </c>
      <c r="E386" s="66" t="s">
        <v>3497</v>
      </c>
      <c r="F386" s="66"/>
      <c r="G386" s="68">
        <v>67.466200144884013</v>
      </c>
      <c r="H386" s="68">
        <v>0.81497995907076293</v>
      </c>
      <c r="I386" s="68">
        <v>69.603808759336019</v>
      </c>
      <c r="J386" s="68">
        <v>43.178484103887591</v>
      </c>
      <c r="K386" s="68">
        <v>81.846719108599828</v>
      </c>
      <c r="L386" s="68">
        <v>31.631613811700959</v>
      </c>
      <c r="M386" s="69">
        <v>64.373004717630252</v>
      </c>
      <c r="N386" s="70" t="s">
        <v>1887</v>
      </c>
    </row>
    <row r="387" spans="1:14" x14ac:dyDescent="0.25">
      <c r="A387" s="66" t="s">
        <v>3016</v>
      </c>
      <c r="B387" s="66" t="s">
        <v>3734</v>
      </c>
      <c r="C387" s="66" t="s">
        <v>3754</v>
      </c>
      <c r="D387" s="67">
        <v>6</v>
      </c>
      <c r="E387" s="66" t="s">
        <v>3497</v>
      </c>
      <c r="F387" s="66"/>
      <c r="G387" s="68">
        <v>66.491889636931802</v>
      </c>
      <c r="H387" s="68">
        <v>5.632546666659441</v>
      </c>
      <c r="I387" s="68">
        <v>83.547609871410643</v>
      </c>
      <c r="J387" s="68">
        <v>27.028767054448792</v>
      </c>
      <c r="K387" s="68">
        <v>92.585815964701766</v>
      </c>
      <c r="L387" s="68">
        <v>35.730942695837115</v>
      </c>
      <c r="M387" s="69">
        <v>61.027561529486263</v>
      </c>
      <c r="N387" s="70" t="s">
        <v>1887</v>
      </c>
    </row>
    <row r="388" spans="1:14" x14ac:dyDescent="0.25">
      <c r="A388" s="66" t="s">
        <v>818</v>
      </c>
      <c r="B388" s="66" t="s">
        <v>3734</v>
      </c>
      <c r="C388" s="66" t="s">
        <v>3755</v>
      </c>
      <c r="D388" s="67">
        <v>5</v>
      </c>
      <c r="E388" s="66" t="s">
        <v>3377</v>
      </c>
      <c r="F388" s="66"/>
      <c r="G388" s="68">
        <v>54.136440443063108</v>
      </c>
      <c r="H388" s="68">
        <v>7.5906164130788731</v>
      </c>
      <c r="I388" s="68">
        <v>49.736880849591216</v>
      </c>
      <c r="J388" s="68">
        <v>91.806622730753347</v>
      </c>
      <c r="K388" s="68">
        <v>75.860990657094078</v>
      </c>
      <c r="L388" s="68">
        <v>49.267888436080334</v>
      </c>
      <c r="M388" s="69">
        <v>76.601334093542945</v>
      </c>
      <c r="N388" s="70" t="s">
        <v>3369</v>
      </c>
    </row>
    <row r="389" spans="1:14" x14ac:dyDescent="0.25">
      <c r="A389" s="66" t="s">
        <v>1827</v>
      </c>
      <c r="B389" s="66" t="s">
        <v>3734</v>
      </c>
      <c r="C389" s="66" t="s">
        <v>3756</v>
      </c>
      <c r="D389" s="67">
        <v>6</v>
      </c>
      <c r="E389" s="66" t="s">
        <v>3497</v>
      </c>
      <c r="F389" s="66"/>
      <c r="G389" s="68">
        <v>52.439705270593194</v>
      </c>
      <c r="H389" s="68">
        <v>6.7067666670459065</v>
      </c>
      <c r="I389" s="68">
        <v>77.102478780246742</v>
      </c>
      <c r="J389" s="68">
        <v>59.348807962110996</v>
      </c>
      <c r="K389" s="68">
        <v>92.683610702936662</v>
      </c>
      <c r="L389" s="68">
        <v>50.228887944349722</v>
      </c>
      <c r="M389" s="69">
        <v>69.742010193684123</v>
      </c>
      <c r="N389" s="70" t="s">
        <v>1887</v>
      </c>
    </row>
    <row r="390" spans="1:14" x14ac:dyDescent="0.25">
      <c r="A390" s="66" t="s">
        <v>1528</v>
      </c>
      <c r="B390" s="66" t="s">
        <v>3734</v>
      </c>
      <c r="C390" s="66" t="s">
        <v>3757</v>
      </c>
      <c r="D390" s="67">
        <v>6</v>
      </c>
      <c r="E390" s="66" t="s">
        <v>3368</v>
      </c>
      <c r="F390" s="66"/>
      <c r="G390" s="68">
        <v>65.002362673337032</v>
      </c>
      <c r="H390" s="68">
        <v>0</v>
      </c>
      <c r="I390" s="68">
        <v>71.689721238730158</v>
      </c>
      <c r="J390" s="68">
        <v>66.225132054793306</v>
      </c>
      <c r="K390" s="68">
        <v>83.246315939491595</v>
      </c>
      <c r="L390" s="68">
        <v>29.801079043338646</v>
      </c>
      <c r="M390" s="69">
        <v>67.930467633148893</v>
      </c>
      <c r="N390" s="70" t="s">
        <v>1887</v>
      </c>
    </row>
    <row r="391" spans="1:14" x14ac:dyDescent="0.25">
      <c r="A391" s="66" t="s">
        <v>673</v>
      </c>
      <c r="B391" s="66" t="s">
        <v>3734</v>
      </c>
      <c r="C391" s="66" t="s">
        <v>3758</v>
      </c>
      <c r="D391" s="67">
        <v>6</v>
      </c>
      <c r="E391" s="66" t="s">
        <v>3497</v>
      </c>
      <c r="F391" s="66"/>
      <c r="G391" s="68">
        <v>60.87572154305915</v>
      </c>
      <c r="H391" s="68">
        <v>0</v>
      </c>
      <c r="I391" s="68">
        <v>92.487405962223647</v>
      </c>
      <c r="J391" s="68">
        <v>50.939263234727541</v>
      </c>
      <c r="K391" s="68">
        <v>95.374478063301311</v>
      </c>
      <c r="L391" s="68">
        <v>48.891697243297401</v>
      </c>
      <c r="M391" s="69">
        <v>67.119672096517107</v>
      </c>
      <c r="N391" s="70" t="s">
        <v>1887</v>
      </c>
    </row>
    <row r="392" spans="1:14" x14ac:dyDescent="0.25">
      <c r="A392" s="66" t="s">
        <v>2009</v>
      </c>
      <c r="B392" s="66" t="s">
        <v>3734</v>
      </c>
      <c r="C392" s="66" t="s">
        <v>3759</v>
      </c>
      <c r="D392" s="67">
        <v>6</v>
      </c>
      <c r="E392" s="66" t="s">
        <v>3497</v>
      </c>
      <c r="F392" s="66"/>
      <c r="G392" s="68">
        <v>53.712343924091378</v>
      </c>
      <c r="H392" s="68">
        <v>1.860574100132933</v>
      </c>
      <c r="I392" s="68">
        <v>81.910622803297855</v>
      </c>
      <c r="J392" s="68">
        <v>71.583983034426552</v>
      </c>
      <c r="K392" s="68">
        <v>90.220025635404696</v>
      </c>
      <c r="L392" s="68">
        <v>43.535329060995693</v>
      </c>
      <c r="M392" s="69">
        <v>70.26135680456602</v>
      </c>
      <c r="N392" s="70" t="s">
        <v>3369</v>
      </c>
    </row>
    <row r="393" spans="1:14" x14ac:dyDescent="0.25">
      <c r="A393" s="66" t="s">
        <v>2157</v>
      </c>
      <c r="B393" s="66" t="s">
        <v>3734</v>
      </c>
      <c r="C393" s="66" t="s">
        <v>3760</v>
      </c>
      <c r="D393" s="67">
        <v>6</v>
      </c>
      <c r="E393" s="66" t="s">
        <v>3497</v>
      </c>
      <c r="F393" s="66"/>
      <c r="G393" s="68">
        <v>59.623772838291089</v>
      </c>
      <c r="H393" s="68">
        <v>0.24746061467872824</v>
      </c>
      <c r="I393" s="68">
        <v>87.344665249979187</v>
      </c>
      <c r="J393" s="68">
        <v>45.252892979605512</v>
      </c>
      <c r="K393" s="68">
        <v>89.251536197886523</v>
      </c>
      <c r="L393" s="68">
        <v>45.831400488844572</v>
      </c>
      <c r="M393" s="69">
        <v>65.457283966946449</v>
      </c>
      <c r="N393" s="70" t="s">
        <v>1887</v>
      </c>
    </row>
    <row r="394" spans="1:14" x14ac:dyDescent="0.25">
      <c r="A394" s="66" t="s">
        <v>1340</v>
      </c>
      <c r="B394" s="66" t="s">
        <v>3734</v>
      </c>
      <c r="C394" s="66" t="s">
        <v>3761</v>
      </c>
      <c r="D394" s="67">
        <v>6</v>
      </c>
      <c r="E394" s="66" t="s">
        <v>3364</v>
      </c>
      <c r="F394" s="66"/>
      <c r="G394" s="68">
        <v>59.181242831421223</v>
      </c>
      <c r="H394" s="68">
        <v>3.0203107330659842</v>
      </c>
      <c r="I394" s="68">
        <v>73.938490824845928</v>
      </c>
      <c r="J394" s="68">
        <v>61.716009302318128</v>
      </c>
      <c r="K394" s="68">
        <v>92.496600806412047</v>
      </c>
      <c r="L394" s="68">
        <v>50.960852628072203</v>
      </c>
      <c r="M394" s="69">
        <v>71.369110196481742</v>
      </c>
      <c r="N394" s="70" t="s">
        <v>3369</v>
      </c>
    </row>
    <row r="395" spans="1:14" x14ac:dyDescent="0.25">
      <c r="A395" s="66" t="s">
        <v>1493</v>
      </c>
      <c r="B395" s="66" t="s">
        <v>3734</v>
      </c>
      <c r="C395" s="66" t="s">
        <v>3762</v>
      </c>
      <c r="D395" s="67">
        <v>5</v>
      </c>
      <c r="E395" s="66" t="s">
        <v>3377</v>
      </c>
      <c r="F395" s="66"/>
      <c r="G395" s="68">
        <v>55.624545225250031</v>
      </c>
      <c r="H395" s="68">
        <v>10.018447653554825</v>
      </c>
      <c r="I395" s="68">
        <v>28.633073928342284</v>
      </c>
      <c r="J395" s="68">
        <v>90.150833141739994</v>
      </c>
      <c r="K395" s="68">
        <v>78.187891768246914</v>
      </c>
      <c r="L395" s="68">
        <v>39.163371142611979</v>
      </c>
      <c r="M395" s="69">
        <v>78.141762411783631</v>
      </c>
      <c r="N395" s="70" t="s">
        <v>3369</v>
      </c>
    </row>
    <row r="396" spans="1:14" x14ac:dyDescent="0.25">
      <c r="A396" s="66" t="s">
        <v>1232</v>
      </c>
      <c r="B396" s="66" t="s">
        <v>3734</v>
      </c>
      <c r="C396" s="66" t="s">
        <v>3763</v>
      </c>
      <c r="D396" s="67">
        <v>6</v>
      </c>
      <c r="E396" s="66" t="s">
        <v>3497</v>
      </c>
      <c r="F396" s="66"/>
      <c r="G396" s="68">
        <v>57.755994913129129</v>
      </c>
      <c r="H396" s="68">
        <v>0</v>
      </c>
      <c r="I396" s="68">
        <v>91.80682048401107</v>
      </c>
      <c r="J396" s="68">
        <v>38.00260223641741</v>
      </c>
      <c r="K396" s="68">
        <v>92.457242285156539</v>
      </c>
      <c r="L396" s="68">
        <v>41.756980003068279</v>
      </c>
      <c r="M396" s="69">
        <v>63.401667340105199</v>
      </c>
      <c r="N396" s="70" t="s">
        <v>1887</v>
      </c>
    </row>
    <row r="397" spans="1:14" x14ac:dyDescent="0.25">
      <c r="A397" s="66" t="s">
        <v>2652</v>
      </c>
      <c r="B397" s="66" t="s">
        <v>3734</v>
      </c>
      <c r="C397" s="66" t="s">
        <v>3764</v>
      </c>
      <c r="D397" s="67">
        <v>6</v>
      </c>
      <c r="E397" s="66" t="s">
        <v>3497</v>
      </c>
      <c r="F397" s="66"/>
      <c r="G397" s="68">
        <v>52.903890727531866</v>
      </c>
      <c r="H397" s="68">
        <v>0.95813721766691262</v>
      </c>
      <c r="I397" s="68">
        <v>89.883436383735415</v>
      </c>
      <c r="J397" s="68">
        <v>36.088183392335374</v>
      </c>
      <c r="K397" s="68">
        <v>90.58516024760695</v>
      </c>
      <c r="L397" s="68">
        <v>40.681472477615586</v>
      </c>
      <c r="M397" s="69">
        <v>62.752207086025919</v>
      </c>
      <c r="N397" s="70" t="s">
        <v>1887</v>
      </c>
    </row>
    <row r="398" spans="1:14" x14ac:dyDescent="0.25">
      <c r="A398" s="66" t="s">
        <v>2303</v>
      </c>
      <c r="B398" s="66" t="s">
        <v>3734</v>
      </c>
      <c r="C398" s="66" t="s">
        <v>3765</v>
      </c>
      <c r="D398" s="67">
        <v>6</v>
      </c>
      <c r="E398" s="66" t="s">
        <v>3497</v>
      </c>
      <c r="F398" s="66"/>
      <c r="G398" s="68">
        <v>51.59306104958862</v>
      </c>
      <c r="H398" s="68">
        <v>0</v>
      </c>
      <c r="I398" s="68">
        <v>84.096800705431562</v>
      </c>
      <c r="J398" s="68">
        <v>60.075981813252724</v>
      </c>
      <c r="K398" s="68">
        <v>89.8806233091385</v>
      </c>
      <c r="L398" s="68">
        <v>46.356112877303296</v>
      </c>
      <c r="M398" s="69">
        <v>68.702652882377166</v>
      </c>
      <c r="N398" s="70" t="s">
        <v>1887</v>
      </c>
    </row>
    <row r="399" spans="1:14" x14ac:dyDescent="0.25">
      <c r="A399" s="66" t="s">
        <v>1193</v>
      </c>
      <c r="B399" s="66" t="s">
        <v>3734</v>
      </c>
      <c r="C399" s="66" t="s">
        <v>3766</v>
      </c>
      <c r="D399" s="67">
        <v>5</v>
      </c>
      <c r="E399" s="66" t="s">
        <v>3366</v>
      </c>
      <c r="F399" s="66"/>
      <c r="G399" s="68">
        <v>48.435373455684896</v>
      </c>
      <c r="H399" s="68">
        <v>3.2470985748389678</v>
      </c>
      <c r="I399" s="68">
        <v>73.630574300729663</v>
      </c>
      <c r="J399" s="68">
        <v>83.329055444674296</v>
      </c>
      <c r="K399" s="68">
        <v>86.604150950101342</v>
      </c>
      <c r="L399" s="68">
        <v>51.231164178617902</v>
      </c>
      <c r="M399" s="69">
        <v>74.04778294963748</v>
      </c>
      <c r="N399" s="70" t="s">
        <v>3369</v>
      </c>
    </row>
    <row r="400" spans="1:14" x14ac:dyDescent="0.25">
      <c r="A400" s="66" t="s">
        <v>2794</v>
      </c>
      <c r="B400" s="66" t="s">
        <v>3734</v>
      </c>
      <c r="C400" s="66" t="s">
        <v>3767</v>
      </c>
      <c r="D400" s="67">
        <v>6</v>
      </c>
      <c r="E400" s="66" t="s">
        <v>3497</v>
      </c>
      <c r="F400" s="66"/>
      <c r="G400" s="68">
        <v>59.441949296075592</v>
      </c>
      <c r="H400" s="68">
        <v>0</v>
      </c>
      <c r="I400" s="68">
        <v>90.70812728566753</v>
      </c>
      <c r="J400" s="68">
        <v>20.104956244018048</v>
      </c>
      <c r="K400" s="68">
        <v>85.301947014850086</v>
      </c>
      <c r="L400" s="68">
        <v>38.438170029906793</v>
      </c>
      <c r="M400" s="69">
        <v>58.856157667184569</v>
      </c>
      <c r="N400" s="70" t="s">
        <v>3097</v>
      </c>
    </row>
    <row r="401" spans="1:14" x14ac:dyDescent="0.25">
      <c r="A401" s="66" t="s">
        <v>3259</v>
      </c>
      <c r="B401" s="66" t="s">
        <v>3734</v>
      </c>
      <c r="C401" s="66" t="s">
        <v>3768</v>
      </c>
      <c r="D401" s="67">
        <v>6</v>
      </c>
      <c r="E401" s="66" t="s">
        <v>3497</v>
      </c>
      <c r="F401" s="66"/>
      <c r="G401" s="68">
        <v>73.649262842177635</v>
      </c>
      <c r="H401" s="68">
        <v>0</v>
      </c>
      <c r="I401" s="68">
        <v>77.750537198158753</v>
      </c>
      <c r="J401" s="68">
        <v>33.388063302182623</v>
      </c>
      <c r="K401" s="68">
        <v>94.537058581373373</v>
      </c>
      <c r="L401" s="68">
        <v>53.695450420370619</v>
      </c>
      <c r="M401" s="69">
        <v>67.311672517627969</v>
      </c>
      <c r="N401" s="70" t="s">
        <v>1887</v>
      </c>
    </row>
    <row r="402" spans="1:14" x14ac:dyDescent="0.25">
      <c r="A402" s="66" t="s">
        <v>2555</v>
      </c>
      <c r="B402" s="66" t="s">
        <v>3734</v>
      </c>
      <c r="C402" s="66" t="s">
        <v>3769</v>
      </c>
      <c r="D402" s="67">
        <v>6</v>
      </c>
      <c r="E402" s="66" t="s">
        <v>3497</v>
      </c>
      <c r="F402" s="66"/>
      <c r="G402" s="68">
        <v>61.06673464103514</v>
      </c>
      <c r="H402" s="68">
        <v>5.6823344510983649</v>
      </c>
      <c r="I402" s="68">
        <v>84.477283579155127</v>
      </c>
      <c r="J402" s="68">
        <v>33.491105433011128</v>
      </c>
      <c r="K402" s="68">
        <v>90.885246128948808</v>
      </c>
      <c r="L402" s="68">
        <v>31.196855612447116</v>
      </c>
      <c r="M402" s="69">
        <v>60.902264857358915</v>
      </c>
      <c r="N402" s="70" t="s">
        <v>1887</v>
      </c>
    </row>
    <row r="403" spans="1:14" x14ac:dyDescent="0.25">
      <c r="A403" s="66" t="s">
        <v>2859</v>
      </c>
      <c r="B403" s="66" t="s">
        <v>3734</v>
      </c>
      <c r="C403" s="66" t="s">
        <v>3770</v>
      </c>
      <c r="D403" s="67">
        <v>6</v>
      </c>
      <c r="E403" s="66" t="s">
        <v>3497</v>
      </c>
      <c r="F403" s="66"/>
      <c r="G403" s="68">
        <v>42.075819000741951</v>
      </c>
      <c r="H403" s="68">
        <v>5.0769118190872735</v>
      </c>
      <c r="I403" s="68">
        <v>78.567667133263328</v>
      </c>
      <c r="J403" s="68">
        <v>58.389143885346265</v>
      </c>
      <c r="K403" s="68">
        <v>92.56590645806493</v>
      </c>
      <c r="L403" s="68">
        <v>65.737352063466943</v>
      </c>
      <c r="M403" s="69">
        <v>72.174637242421241</v>
      </c>
      <c r="N403" s="70" t="s">
        <v>3369</v>
      </c>
    </row>
    <row r="404" spans="1:14" x14ac:dyDescent="0.25">
      <c r="A404" s="66" t="s">
        <v>2650</v>
      </c>
      <c r="B404" s="66" t="s">
        <v>3734</v>
      </c>
      <c r="C404" s="66" t="s">
        <v>3771</v>
      </c>
      <c r="D404" s="67">
        <v>6</v>
      </c>
      <c r="E404" s="66" t="s">
        <v>3497</v>
      </c>
      <c r="F404" s="66"/>
      <c r="G404" s="68">
        <v>53.650746823219379</v>
      </c>
      <c r="H404" s="68">
        <v>0</v>
      </c>
      <c r="I404" s="68">
        <v>79.835834041076993</v>
      </c>
      <c r="J404" s="68">
        <v>29.832015114855448</v>
      </c>
      <c r="K404" s="68">
        <v>85.148547227951028</v>
      </c>
      <c r="L404" s="68">
        <v>42.010614299026813</v>
      </c>
      <c r="M404" s="69">
        <v>62.859223766792717</v>
      </c>
      <c r="N404" s="70" t="s">
        <v>1887</v>
      </c>
    </row>
    <row r="405" spans="1:14" x14ac:dyDescent="0.25">
      <c r="A405" s="66" t="s">
        <v>2430</v>
      </c>
      <c r="B405" s="66" t="s">
        <v>3734</v>
      </c>
      <c r="C405" s="66" t="s">
        <v>3772</v>
      </c>
      <c r="D405" s="67">
        <v>6</v>
      </c>
      <c r="E405" s="66" t="s">
        <v>3364</v>
      </c>
      <c r="F405" s="66"/>
      <c r="G405" s="68">
        <v>64.269784625403872</v>
      </c>
      <c r="H405" s="68">
        <v>2.0969723674671417</v>
      </c>
      <c r="I405" s="68">
        <v>80.067279318411337</v>
      </c>
      <c r="J405" s="68">
        <v>65.226679388442605</v>
      </c>
      <c r="K405" s="68">
        <v>91.040262036318012</v>
      </c>
      <c r="L405" s="68">
        <v>46.76514365080677</v>
      </c>
      <c r="M405" s="69">
        <v>70.144638898281485</v>
      </c>
      <c r="N405" s="70" t="s">
        <v>3369</v>
      </c>
    </row>
    <row r="406" spans="1:14" x14ac:dyDescent="0.25">
      <c r="A406" s="66" t="s">
        <v>1229</v>
      </c>
      <c r="B406" s="66" t="s">
        <v>3734</v>
      </c>
      <c r="C406" s="66" t="s">
        <v>3773</v>
      </c>
      <c r="D406" s="67">
        <v>6</v>
      </c>
      <c r="E406" s="66" t="s">
        <v>3497</v>
      </c>
      <c r="F406" s="66"/>
      <c r="G406" s="68">
        <v>58.217922540242654</v>
      </c>
      <c r="H406" s="68">
        <v>2.6073755913516852</v>
      </c>
      <c r="I406" s="68">
        <v>76.019343225911143</v>
      </c>
      <c r="J406" s="68">
        <v>70.853744098559446</v>
      </c>
      <c r="K406" s="68">
        <v>89.363835348526649</v>
      </c>
      <c r="L406" s="68">
        <v>44.761444236256956</v>
      </c>
      <c r="M406" s="69">
        <v>71.058717477680048</v>
      </c>
      <c r="N406" s="70" t="s">
        <v>3369</v>
      </c>
    </row>
    <row r="407" spans="1:14" x14ac:dyDescent="0.25">
      <c r="A407" s="66" t="s">
        <v>1786</v>
      </c>
      <c r="B407" s="66" t="s">
        <v>3734</v>
      </c>
      <c r="C407" s="66" t="s">
        <v>3774</v>
      </c>
      <c r="D407" s="67">
        <v>6</v>
      </c>
      <c r="E407" s="66" t="s">
        <v>3497</v>
      </c>
      <c r="F407" s="66"/>
      <c r="G407" s="68">
        <v>62.795082658629639</v>
      </c>
      <c r="H407" s="68">
        <v>0</v>
      </c>
      <c r="I407" s="68">
        <v>93.076566810980736</v>
      </c>
      <c r="J407" s="68">
        <v>53.542329987606671</v>
      </c>
      <c r="K407" s="68">
        <v>95.668804845165042</v>
      </c>
      <c r="L407" s="68">
        <v>45.508280491600161</v>
      </c>
      <c r="M407" s="69">
        <v>66.94047475223185</v>
      </c>
      <c r="N407" s="70" t="s">
        <v>1887</v>
      </c>
    </row>
    <row r="408" spans="1:14" x14ac:dyDescent="0.25">
      <c r="A408" s="66" t="s">
        <v>1081</v>
      </c>
      <c r="B408" s="66" t="s">
        <v>3734</v>
      </c>
      <c r="C408" s="66" t="s">
        <v>3775</v>
      </c>
      <c r="D408" s="67">
        <v>6</v>
      </c>
      <c r="E408" s="66" t="s">
        <v>3497</v>
      </c>
      <c r="F408" s="66"/>
      <c r="G408" s="68">
        <v>77.815391631482271</v>
      </c>
      <c r="H408" s="68">
        <v>3.6356825162132865E-2</v>
      </c>
      <c r="I408" s="68">
        <v>85.589520793418771</v>
      </c>
      <c r="J408" s="68">
        <v>50.633577260627369</v>
      </c>
      <c r="K408" s="68">
        <v>92.444148543244381</v>
      </c>
      <c r="L408" s="68">
        <v>30.606696121553611</v>
      </c>
      <c r="M408" s="69">
        <v>64.676424051140742</v>
      </c>
      <c r="N408" s="70" t="s">
        <v>1887</v>
      </c>
    </row>
    <row r="409" spans="1:14" x14ac:dyDescent="0.25">
      <c r="A409" s="66" t="s">
        <v>439</v>
      </c>
      <c r="B409" s="66" t="s">
        <v>3734</v>
      </c>
      <c r="C409" s="66" t="s">
        <v>3776</v>
      </c>
      <c r="D409" s="67">
        <v>5</v>
      </c>
      <c r="E409" s="66" t="s">
        <v>3377</v>
      </c>
      <c r="F409" s="66"/>
      <c r="G409" s="68">
        <v>40.311194097244737</v>
      </c>
      <c r="H409" s="68">
        <v>2.9256840771307604</v>
      </c>
      <c r="I409" s="68">
        <v>37.626393356604851</v>
      </c>
      <c r="J409" s="68">
        <v>91.652717089125275</v>
      </c>
      <c r="K409" s="68">
        <v>80.071334277111461</v>
      </c>
      <c r="L409" s="68">
        <v>64.538219502668255</v>
      </c>
      <c r="M409" s="69">
        <v>82.618365572528219</v>
      </c>
      <c r="N409" s="70" t="s">
        <v>3362</v>
      </c>
    </row>
    <row r="410" spans="1:14" x14ac:dyDescent="0.25">
      <c r="A410" s="66" t="s">
        <v>458</v>
      </c>
      <c r="B410" s="66" t="s">
        <v>3777</v>
      </c>
      <c r="C410" s="66" t="s">
        <v>3778</v>
      </c>
      <c r="D410" s="67">
        <v>1</v>
      </c>
      <c r="E410" s="66" t="s">
        <v>3377</v>
      </c>
      <c r="F410" s="67">
        <v>1</v>
      </c>
      <c r="G410" s="68">
        <v>40.950166111696817</v>
      </c>
      <c r="H410" s="68">
        <v>7.5330407831587172</v>
      </c>
      <c r="I410" s="68">
        <v>72.366568487224427</v>
      </c>
      <c r="J410" s="68">
        <v>92.425932609051813</v>
      </c>
      <c r="K410" s="68">
        <v>91.616853634012102</v>
      </c>
      <c r="L410" s="68">
        <v>65.632182564517223</v>
      </c>
      <c r="M410" s="69">
        <v>78.295893256199676</v>
      </c>
      <c r="N410" s="70" t="s">
        <v>3369</v>
      </c>
    </row>
    <row r="411" spans="1:14" x14ac:dyDescent="0.25">
      <c r="A411" s="66" t="s">
        <v>436</v>
      </c>
      <c r="B411" s="66" t="s">
        <v>3777</v>
      </c>
      <c r="C411" s="66" t="s">
        <v>3779</v>
      </c>
      <c r="D411" s="67">
        <v>6</v>
      </c>
      <c r="E411" s="66" t="s">
        <v>3366</v>
      </c>
      <c r="F411" s="66"/>
      <c r="G411" s="68">
        <v>371.21609370976495</v>
      </c>
      <c r="H411" s="68">
        <v>7.6941943482347543</v>
      </c>
      <c r="I411" s="68">
        <v>77.959877923551787</v>
      </c>
      <c r="J411" s="68">
        <v>82.704349777331146</v>
      </c>
      <c r="K411" s="68">
        <v>91.365769567452631</v>
      </c>
      <c r="L411" s="68">
        <v>55.599640336637947</v>
      </c>
      <c r="M411" s="69">
        <v>57.335947901605863</v>
      </c>
      <c r="N411" s="70" t="s">
        <v>3097</v>
      </c>
    </row>
    <row r="412" spans="1:14" x14ac:dyDescent="0.25">
      <c r="A412" s="66" t="s">
        <v>1069</v>
      </c>
      <c r="B412" s="66" t="s">
        <v>3777</v>
      </c>
      <c r="C412" s="66" t="s">
        <v>3780</v>
      </c>
      <c r="D412" s="67">
        <v>6</v>
      </c>
      <c r="E412" s="66" t="s">
        <v>3368</v>
      </c>
      <c r="F412" s="66"/>
      <c r="G412" s="68">
        <v>55.54728085641888</v>
      </c>
      <c r="H412" s="68">
        <v>3.0496985702860586</v>
      </c>
      <c r="I412" s="68">
        <v>67.451076739415768</v>
      </c>
      <c r="J412" s="68">
        <v>78.679489641272795</v>
      </c>
      <c r="K412" s="68">
        <v>90.999664326349759</v>
      </c>
      <c r="L412" s="68">
        <v>65.642339012524303</v>
      </c>
      <c r="M412" s="69">
        <v>77.470119611740841</v>
      </c>
      <c r="N412" s="70" t="s">
        <v>3369</v>
      </c>
    </row>
    <row r="413" spans="1:14" x14ac:dyDescent="0.25">
      <c r="A413" s="66" t="s">
        <v>2412</v>
      </c>
      <c r="B413" s="66" t="s">
        <v>3777</v>
      </c>
      <c r="C413" s="66" t="s">
        <v>3781</v>
      </c>
      <c r="D413" s="67">
        <v>6</v>
      </c>
      <c r="E413" s="66" t="s">
        <v>3497</v>
      </c>
      <c r="F413" s="66"/>
      <c r="G413" s="68">
        <v>69.768599263873952</v>
      </c>
      <c r="H413" s="68">
        <v>7.1243168139235529</v>
      </c>
      <c r="I413" s="68">
        <v>83.591274357358998</v>
      </c>
      <c r="J413" s="68">
        <v>44.208382580340867</v>
      </c>
      <c r="K413" s="68">
        <v>88.75502989550165</v>
      </c>
      <c r="L413" s="68">
        <v>29.597751470179958</v>
      </c>
      <c r="M413" s="69">
        <v>61.974262129123325</v>
      </c>
      <c r="N413" s="70" t="s">
        <v>1887</v>
      </c>
    </row>
    <row r="414" spans="1:14" x14ac:dyDescent="0.25">
      <c r="A414" s="66" t="s">
        <v>426</v>
      </c>
      <c r="B414" s="66" t="s">
        <v>3777</v>
      </c>
      <c r="C414" s="66" t="s">
        <v>3782</v>
      </c>
      <c r="D414" s="67">
        <v>6</v>
      </c>
      <c r="E414" s="66" t="s">
        <v>3377</v>
      </c>
      <c r="F414" s="66"/>
      <c r="G414" s="68">
        <v>60.511396243511918</v>
      </c>
      <c r="H414" s="68">
        <v>3.5338835708531242</v>
      </c>
      <c r="I414" s="68">
        <v>63.066106901994793</v>
      </c>
      <c r="J414" s="68">
        <v>79.824852058716587</v>
      </c>
      <c r="K414" s="68">
        <v>90.709852159884633</v>
      </c>
      <c r="L414" s="68">
        <v>58.403759829119586</v>
      </c>
      <c r="M414" s="69">
        <v>77.056412262478815</v>
      </c>
      <c r="N414" s="70" t="s">
        <v>3369</v>
      </c>
    </row>
    <row r="415" spans="1:14" x14ac:dyDescent="0.25">
      <c r="A415" s="66" t="s">
        <v>719</v>
      </c>
      <c r="B415" s="66" t="s">
        <v>3777</v>
      </c>
      <c r="C415" s="66" t="s">
        <v>3783</v>
      </c>
      <c r="D415" s="67">
        <v>6</v>
      </c>
      <c r="E415" s="66" t="s">
        <v>3366</v>
      </c>
      <c r="F415" s="66"/>
      <c r="G415" s="68">
        <v>61.733650320248842</v>
      </c>
      <c r="H415" s="68">
        <v>7.8471693098345439</v>
      </c>
      <c r="I415" s="68">
        <v>79.742603295546715</v>
      </c>
      <c r="J415" s="68">
        <v>77.495488967237634</v>
      </c>
      <c r="K415" s="68">
        <v>83.916564488810209</v>
      </c>
      <c r="L415" s="68">
        <v>40.771980369482122</v>
      </c>
      <c r="M415" s="69">
        <v>69.099043536691454</v>
      </c>
      <c r="N415" s="70" t="s">
        <v>1887</v>
      </c>
    </row>
    <row r="416" spans="1:14" x14ac:dyDescent="0.25">
      <c r="A416" s="66" t="s">
        <v>1469</v>
      </c>
      <c r="B416" s="66" t="s">
        <v>3777</v>
      </c>
      <c r="C416" s="66" t="s">
        <v>3784</v>
      </c>
      <c r="D416" s="67">
        <v>6</v>
      </c>
      <c r="E416" s="66" t="s">
        <v>3497</v>
      </c>
      <c r="F416" s="66"/>
      <c r="G416" s="68">
        <v>60.676923988402173</v>
      </c>
      <c r="H416" s="68">
        <v>2.7449050038943272</v>
      </c>
      <c r="I416" s="68">
        <v>63.913315261103229</v>
      </c>
      <c r="J416" s="68">
        <v>69.75950048489176</v>
      </c>
      <c r="K416" s="68">
        <v>95.19364487363589</v>
      </c>
      <c r="L416" s="68">
        <v>59.381201109927872</v>
      </c>
      <c r="M416" s="69">
        <v>76.279354367242988</v>
      </c>
      <c r="N416" s="70" t="s">
        <v>3369</v>
      </c>
    </row>
    <row r="417" spans="1:14" x14ac:dyDescent="0.25">
      <c r="A417" s="66" t="s">
        <v>405</v>
      </c>
      <c r="B417" s="66" t="s">
        <v>3777</v>
      </c>
      <c r="C417" s="66" t="s">
        <v>3785</v>
      </c>
      <c r="D417" s="67">
        <v>6</v>
      </c>
      <c r="E417" s="66" t="s">
        <v>3368</v>
      </c>
      <c r="F417" s="66"/>
      <c r="G417" s="68">
        <v>71.538359156424832</v>
      </c>
      <c r="H417" s="68">
        <v>5.1174208022438217</v>
      </c>
      <c r="I417" s="68">
        <v>70.031065082470107</v>
      </c>
      <c r="J417" s="68">
        <v>86.207298459630977</v>
      </c>
      <c r="K417" s="68">
        <v>92.266137453770867</v>
      </c>
      <c r="L417" s="68">
        <v>40.949552707938466</v>
      </c>
      <c r="M417" s="69">
        <v>74.045750456104386</v>
      </c>
      <c r="N417" s="70" t="s">
        <v>3369</v>
      </c>
    </row>
    <row r="418" spans="1:14" x14ac:dyDescent="0.25">
      <c r="A418" s="66" t="s">
        <v>905</v>
      </c>
      <c r="B418" s="66" t="s">
        <v>3777</v>
      </c>
      <c r="C418" s="66" t="s">
        <v>3786</v>
      </c>
      <c r="D418" s="67">
        <v>6</v>
      </c>
      <c r="E418" s="66" t="s">
        <v>3364</v>
      </c>
      <c r="F418" s="66"/>
      <c r="G418" s="68">
        <v>58.685326194730415</v>
      </c>
      <c r="H418" s="68">
        <v>8.0313418552167093</v>
      </c>
      <c r="I418" s="68">
        <v>80.461811755860168</v>
      </c>
      <c r="J418" s="68">
        <v>74.551857313400561</v>
      </c>
      <c r="K418" s="68">
        <v>93.086885320170182</v>
      </c>
      <c r="L418" s="68">
        <v>55.933602504162096</v>
      </c>
      <c r="M418" s="69">
        <v>72.513198587775989</v>
      </c>
      <c r="N418" s="70" t="s">
        <v>3369</v>
      </c>
    </row>
    <row r="419" spans="1:14" x14ac:dyDescent="0.25">
      <c r="A419" s="66" t="s">
        <v>1801</v>
      </c>
      <c r="B419" s="66" t="s">
        <v>3777</v>
      </c>
      <c r="C419" s="66" t="s">
        <v>3787</v>
      </c>
      <c r="D419" s="67">
        <v>6</v>
      </c>
      <c r="E419" s="66" t="s">
        <v>3366</v>
      </c>
      <c r="F419" s="66"/>
      <c r="G419" s="68">
        <v>40.929463196063928</v>
      </c>
      <c r="H419" s="68">
        <v>10.277495091062633</v>
      </c>
      <c r="I419" s="68">
        <v>66.993688344440017</v>
      </c>
      <c r="J419" s="68">
        <v>82.092829949540373</v>
      </c>
      <c r="K419" s="68">
        <v>90.590850010185022</v>
      </c>
      <c r="L419" s="68">
        <v>58.004856629901205</v>
      </c>
      <c r="M419" s="69">
        <v>75.56955885902066</v>
      </c>
      <c r="N419" s="70" t="s">
        <v>3369</v>
      </c>
    </row>
    <row r="420" spans="1:14" x14ac:dyDescent="0.25">
      <c r="A420" s="66" t="s">
        <v>1148</v>
      </c>
      <c r="B420" s="66" t="s">
        <v>3777</v>
      </c>
      <c r="C420" s="66" t="s">
        <v>3788</v>
      </c>
      <c r="D420" s="67">
        <v>6</v>
      </c>
      <c r="E420" s="66" t="s">
        <v>3368</v>
      </c>
      <c r="F420" s="66"/>
      <c r="G420" s="68">
        <v>54.676773662518777</v>
      </c>
      <c r="H420" s="68">
        <v>12.748124522516457</v>
      </c>
      <c r="I420" s="68">
        <v>71.59582314474514</v>
      </c>
      <c r="J420" s="68">
        <v>83.485704037353827</v>
      </c>
      <c r="K420" s="68">
        <v>75.683149029386016</v>
      </c>
      <c r="L420" s="68">
        <v>42.187935671962521</v>
      </c>
      <c r="M420" s="69">
        <v>69.50214017857347</v>
      </c>
      <c r="N420" s="70" t="s">
        <v>1887</v>
      </c>
    </row>
    <row r="421" spans="1:14" x14ac:dyDescent="0.25">
      <c r="A421" s="66" t="s">
        <v>936</v>
      </c>
      <c r="B421" s="66" t="s">
        <v>3777</v>
      </c>
      <c r="C421" s="66" t="s">
        <v>3789</v>
      </c>
      <c r="D421" s="67">
        <v>6</v>
      </c>
      <c r="E421" s="66" t="s">
        <v>3366</v>
      </c>
      <c r="F421" s="66"/>
      <c r="G421" s="68">
        <v>67.504125929667993</v>
      </c>
      <c r="H421" s="68">
        <v>2.6037804383756429</v>
      </c>
      <c r="I421" s="68">
        <v>80.95743477719428</v>
      </c>
      <c r="J421" s="68">
        <v>66.383349116540529</v>
      </c>
      <c r="K421" s="68">
        <v>90.925228608405078</v>
      </c>
      <c r="L421" s="68">
        <v>51.280575040833867</v>
      </c>
      <c r="M421" s="69">
        <v>70.837989591701586</v>
      </c>
      <c r="N421" s="70" t="s">
        <v>3369</v>
      </c>
    </row>
    <row r="422" spans="1:14" x14ac:dyDescent="0.25">
      <c r="A422" s="66" t="s">
        <v>2978</v>
      </c>
      <c r="B422" s="66" t="s">
        <v>3777</v>
      </c>
      <c r="C422" s="66" t="s">
        <v>3790</v>
      </c>
      <c r="D422" s="67">
        <v>6</v>
      </c>
      <c r="E422" s="66" t="s">
        <v>3497</v>
      </c>
      <c r="F422" s="66"/>
      <c r="G422" s="68">
        <v>72.431593044464876</v>
      </c>
      <c r="H422" s="68">
        <v>2.8564795526713294</v>
      </c>
      <c r="I422" s="68">
        <v>87.964026426342642</v>
      </c>
      <c r="J422" s="68">
        <v>25.847553232201626</v>
      </c>
      <c r="K422" s="68">
        <v>82.915269620201428</v>
      </c>
      <c r="L422" s="68">
        <v>19.775556841222141</v>
      </c>
      <c r="M422" s="69">
        <v>56.286312285768552</v>
      </c>
      <c r="N422" s="70" t="s">
        <v>3097</v>
      </c>
    </row>
    <row r="423" spans="1:14" x14ac:dyDescent="0.25">
      <c r="A423" s="66" t="s">
        <v>890</v>
      </c>
      <c r="B423" s="66" t="s">
        <v>3777</v>
      </c>
      <c r="C423" s="66" t="s">
        <v>3791</v>
      </c>
      <c r="D423" s="67">
        <v>6</v>
      </c>
      <c r="E423" s="66" t="s">
        <v>3368</v>
      </c>
      <c r="F423" s="66"/>
      <c r="G423" s="68">
        <v>52.802841856034135</v>
      </c>
      <c r="H423" s="68">
        <v>5.2834619672647953</v>
      </c>
      <c r="I423" s="68">
        <v>62.184747865751021</v>
      </c>
      <c r="J423" s="68">
        <v>81.794542367298646</v>
      </c>
      <c r="K423" s="68">
        <v>85.401057435120762</v>
      </c>
      <c r="L423" s="68">
        <v>61.25656104455642</v>
      </c>
      <c r="M423" s="69">
        <v>76.830658502326671</v>
      </c>
      <c r="N423" s="70" t="s">
        <v>3369</v>
      </c>
    </row>
    <row r="424" spans="1:14" x14ac:dyDescent="0.25">
      <c r="A424" s="66" t="s">
        <v>241</v>
      </c>
      <c r="B424" s="66" t="s">
        <v>3777</v>
      </c>
      <c r="C424" s="66" t="s">
        <v>3792</v>
      </c>
      <c r="D424" s="67">
        <v>6</v>
      </c>
      <c r="E424" s="66" t="s">
        <v>3377</v>
      </c>
      <c r="F424" s="66"/>
      <c r="G424" s="68">
        <v>65.79565461357501</v>
      </c>
      <c r="H424" s="68">
        <v>0</v>
      </c>
      <c r="I424" s="68">
        <v>37.912843462000545</v>
      </c>
      <c r="J424" s="68">
        <v>92.662928821321671</v>
      </c>
      <c r="K424" s="68">
        <v>94.053543650180544</v>
      </c>
      <c r="L424" s="68">
        <v>54.727307351679464</v>
      </c>
      <c r="M424" s="69">
        <v>83.921822726863525</v>
      </c>
      <c r="N424" s="70" t="s">
        <v>3362</v>
      </c>
    </row>
    <row r="425" spans="1:14" x14ac:dyDescent="0.25">
      <c r="A425" s="66" t="s">
        <v>2338</v>
      </c>
      <c r="B425" s="66" t="s">
        <v>3777</v>
      </c>
      <c r="C425" s="66" t="s">
        <v>3793</v>
      </c>
      <c r="D425" s="67">
        <v>6</v>
      </c>
      <c r="E425" s="66" t="s">
        <v>3364</v>
      </c>
      <c r="F425" s="66"/>
      <c r="G425" s="68">
        <v>73.275059777679843</v>
      </c>
      <c r="H425" s="68">
        <v>5.3504777201625373</v>
      </c>
      <c r="I425" s="68">
        <v>82.574531296325532</v>
      </c>
      <c r="J425" s="68">
        <v>62.549298935615447</v>
      </c>
      <c r="K425" s="68">
        <v>88.952656814096116</v>
      </c>
      <c r="L425" s="68">
        <v>53.018900077368293</v>
      </c>
      <c r="M425" s="69">
        <v>69.432641135098635</v>
      </c>
      <c r="N425" s="70" t="s">
        <v>1887</v>
      </c>
    </row>
    <row r="426" spans="1:14" x14ac:dyDescent="0.25">
      <c r="A426" s="66" t="s">
        <v>2273</v>
      </c>
      <c r="B426" s="66" t="s">
        <v>3777</v>
      </c>
      <c r="C426" s="66" t="s">
        <v>3794</v>
      </c>
      <c r="D426" s="67">
        <v>6</v>
      </c>
      <c r="E426" s="66" t="s">
        <v>3364</v>
      </c>
      <c r="F426" s="66"/>
      <c r="G426" s="68">
        <v>68.28255031238028</v>
      </c>
      <c r="H426" s="68">
        <v>0.27744845845405985</v>
      </c>
      <c r="I426" s="68">
        <v>83.701732845990463</v>
      </c>
      <c r="J426" s="68">
        <v>64.267287871296958</v>
      </c>
      <c r="K426" s="68">
        <v>91.200848958635945</v>
      </c>
      <c r="L426" s="68">
        <v>47.380801328146418</v>
      </c>
      <c r="M426" s="69">
        <v>69.811626142272473</v>
      </c>
      <c r="N426" s="70" t="s">
        <v>1887</v>
      </c>
    </row>
    <row r="427" spans="1:14" x14ac:dyDescent="0.25">
      <c r="A427" s="66" t="s">
        <v>1322</v>
      </c>
      <c r="B427" s="66" t="s">
        <v>3777</v>
      </c>
      <c r="C427" s="66" t="s">
        <v>3795</v>
      </c>
      <c r="D427" s="67">
        <v>6</v>
      </c>
      <c r="E427" s="66" t="s">
        <v>3366</v>
      </c>
      <c r="F427" s="66"/>
      <c r="G427" s="68">
        <v>67.058696775829603</v>
      </c>
      <c r="H427" s="68">
        <v>3.8804033550951273</v>
      </c>
      <c r="I427" s="68">
        <v>80.825671886149536</v>
      </c>
      <c r="J427" s="68">
        <v>67.62114652753823</v>
      </c>
      <c r="K427" s="68">
        <v>91.097438450338203</v>
      </c>
      <c r="L427" s="68">
        <v>54.213362582811911</v>
      </c>
      <c r="M427" s="69">
        <v>71.370978719907285</v>
      </c>
      <c r="N427" s="70" t="s">
        <v>3369</v>
      </c>
    </row>
    <row r="428" spans="1:14" x14ac:dyDescent="0.25">
      <c r="A428" s="66" t="s">
        <v>2963</v>
      </c>
      <c r="B428" s="66" t="s">
        <v>3777</v>
      </c>
      <c r="C428" s="66" t="s">
        <v>3796</v>
      </c>
      <c r="D428" s="67">
        <v>6</v>
      </c>
      <c r="E428" s="66" t="s">
        <v>3497</v>
      </c>
      <c r="F428" s="66"/>
      <c r="G428" s="68">
        <v>65.888723865479662</v>
      </c>
      <c r="H428" s="68">
        <v>0</v>
      </c>
      <c r="I428" s="68">
        <v>81.181101012603193</v>
      </c>
      <c r="J428" s="68">
        <v>51.605256164670998</v>
      </c>
      <c r="K428" s="68">
        <v>93.926976209105376</v>
      </c>
      <c r="L428" s="68">
        <v>58.104592375560834</v>
      </c>
      <c r="M428" s="69">
        <v>70.409287289455662</v>
      </c>
      <c r="N428" s="70" t="s">
        <v>3369</v>
      </c>
    </row>
    <row r="429" spans="1:14" x14ac:dyDescent="0.25">
      <c r="A429" s="66" t="s">
        <v>3173</v>
      </c>
      <c r="B429" s="66" t="s">
        <v>3777</v>
      </c>
      <c r="C429" s="66" t="s">
        <v>3797</v>
      </c>
      <c r="D429" s="67">
        <v>6</v>
      </c>
      <c r="E429" s="66" t="s">
        <v>3366</v>
      </c>
      <c r="F429" s="66"/>
      <c r="G429" s="68">
        <v>46.718068442753349</v>
      </c>
      <c r="H429" s="68">
        <v>3.7324814969498563</v>
      </c>
      <c r="I429" s="68">
        <v>84.124349215232314</v>
      </c>
      <c r="J429" s="68">
        <v>60.474512963252259</v>
      </c>
      <c r="K429" s="68">
        <v>90.80667243312098</v>
      </c>
      <c r="L429" s="68">
        <v>56.560930034873444</v>
      </c>
      <c r="M429" s="69">
        <v>69.997547453177418</v>
      </c>
      <c r="N429" s="70" t="s">
        <v>1887</v>
      </c>
    </row>
    <row r="430" spans="1:14" x14ac:dyDescent="0.25">
      <c r="A430" s="66" t="s">
        <v>2137</v>
      </c>
      <c r="B430" s="66" t="s">
        <v>3777</v>
      </c>
      <c r="C430" s="66" t="s">
        <v>3798</v>
      </c>
      <c r="D430" s="67">
        <v>6</v>
      </c>
      <c r="E430" s="66" t="s">
        <v>3366</v>
      </c>
      <c r="F430" s="66"/>
      <c r="G430" s="68">
        <v>38.674278059876059</v>
      </c>
      <c r="H430" s="68">
        <v>11.849706003579257</v>
      </c>
      <c r="I430" s="68">
        <v>59.250420704594724</v>
      </c>
      <c r="J430" s="68">
        <v>86.847188646178964</v>
      </c>
      <c r="K430" s="68">
        <v>93.260233264570218</v>
      </c>
      <c r="L430" s="68">
        <v>62.968085391626815</v>
      </c>
      <c r="M430" s="69">
        <v>78.662563432367008</v>
      </c>
      <c r="N430" s="70" t="s">
        <v>3369</v>
      </c>
    </row>
    <row r="431" spans="1:14" x14ac:dyDescent="0.25">
      <c r="A431" s="66" t="s">
        <v>314</v>
      </c>
      <c r="B431" s="66" t="s">
        <v>3777</v>
      </c>
      <c r="C431" s="66" t="s">
        <v>3799</v>
      </c>
      <c r="D431" s="67">
        <v>6</v>
      </c>
      <c r="E431" s="66" t="s">
        <v>3377</v>
      </c>
      <c r="F431" s="66"/>
      <c r="G431" s="68">
        <v>38.175386274369025</v>
      </c>
      <c r="H431" s="68">
        <v>0.40210848299844032</v>
      </c>
      <c r="I431" s="68">
        <v>65.169829937571507</v>
      </c>
      <c r="J431" s="68">
        <v>83.598716345766761</v>
      </c>
      <c r="K431" s="68">
        <v>84.347746238147536</v>
      </c>
      <c r="L431" s="68">
        <v>65.927651204072717</v>
      </c>
      <c r="M431" s="69">
        <v>78.050362561236184</v>
      </c>
      <c r="N431" s="70" t="s">
        <v>3369</v>
      </c>
    </row>
    <row r="432" spans="1:14" x14ac:dyDescent="0.25">
      <c r="A432" s="66" t="s">
        <v>2879</v>
      </c>
      <c r="B432" s="66" t="s">
        <v>3777</v>
      </c>
      <c r="C432" s="66" t="s">
        <v>3800</v>
      </c>
      <c r="D432" s="67">
        <v>6</v>
      </c>
      <c r="E432" s="66" t="s">
        <v>3364</v>
      </c>
      <c r="F432" s="66"/>
      <c r="G432" s="68">
        <v>73.965073742354619</v>
      </c>
      <c r="H432" s="68">
        <v>5.6231879957911444</v>
      </c>
      <c r="I432" s="68">
        <v>74.311250105362092</v>
      </c>
      <c r="J432" s="68">
        <v>77.336270847558382</v>
      </c>
      <c r="K432" s="68">
        <v>95.055057750988809</v>
      </c>
      <c r="L432" s="68">
        <v>65.131835927166378</v>
      </c>
      <c r="M432" s="69">
        <v>76.264787737426715</v>
      </c>
      <c r="N432" s="70" t="s">
        <v>3369</v>
      </c>
    </row>
    <row r="433" spans="1:14" x14ac:dyDescent="0.25">
      <c r="A433" s="66" t="s">
        <v>1816</v>
      </c>
      <c r="B433" s="66" t="s">
        <v>3777</v>
      </c>
      <c r="C433" s="66" t="s">
        <v>3801</v>
      </c>
      <c r="D433" s="67">
        <v>6</v>
      </c>
      <c r="E433" s="66" t="s">
        <v>3377</v>
      </c>
      <c r="F433" s="66"/>
      <c r="G433" s="68">
        <v>35.790932605517774</v>
      </c>
      <c r="H433" s="68">
        <v>4.0073887731748714</v>
      </c>
      <c r="I433" s="68">
        <v>54.176554348576161</v>
      </c>
      <c r="J433" s="68">
        <v>87.149710797893349</v>
      </c>
      <c r="K433" s="68">
        <v>88.567334559162532</v>
      </c>
      <c r="L433" s="68">
        <v>69.099284897435666</v>
      </c>
      <c r="M433" s="69">
        <v>81.105397855456758</v>
      </c>
      <c r="N433" s="70" t="s">
        <v>3362</v>
      </c>
    </row>
    <row r="434" spans="1:14" x14ac:dyDescent="0.25">
      <c r="A434" s="66" t="s">
        <v>2012</v>
      </c>
      <c r="B434" s="66" t="s">
        <v>3777</v>
      </c>
      <c r="C434" s="66" t="s">
        <v>3802</v>
      </c>
      <c r="D434" s="67">
        <v>6</v>
      </c>
      <c r="E434" s="66" t="s">
        <v>3364</v>
      </c>
      <c r="F434" s="66"/>
      <c r="G434" s="68">
        <v>41.951420400728942</v>
      </c>
      <c r="H434" s="68">
        <v>0</v>
      </c>
      <c r="I434" s="68">
        <v>79.386816723565858</v>
      </c>
      <c r="J434" s="68">
        <v>60.633858798939713</v>
      </c>
      <c r="K434" s="68">
        <v>94.287633844348861</v>
      </c>
      <c r="L434" s="68">
        <v>71.756875208396025</v>
      </c>
      <c r="M434" s="69">
        <v>74.548591854686464</v>
      </c>
      <c r="N434" s="70" t="s">
        <v>3369</v>
      </c>
    </row>
    <row r="435" spans="1:14" x14ac:dyDescent="0.25">
      <c r="A435" s="66" t="s">
        <v>1286</v>
      </c>
      <c r="B435" s="66" t="s">
        <v>3803</v>
      </c>
      <c r="C435" s="66" t="s">
        <v>3804</v>
      </c>
      <c r="D435" s="67">
        <v>1</v>
      </c>
      <c r="E435" s="66" t="s">
        <v>46</v>
      </c>
      <c r="F435" s="67">
        <v>1</v>
      </c>
      <c r="G435" s="68">
        <v>39.83315463959223</v>
      </c>
      <c r="H435" s="68">
        <v>9.7897961696152684</v>
      </c>
      <c r="I435" s="68">
        <v>76.246945990468134</v>
      </c>
      <c r="J435" s="68">
        <v>87.713706986371136</v>
      </c>
      <c r="K435" s="68">
        <v>90.467826256028943</v>
      </c>
      <c r="L435" s="68">
        <v>53.96183621322308</v>
      </c>
      <c r="M435" s="69">
        <v>74.351104549256632</v>
      </c>
      <c r="N435" s="70" t="s">
        <v>3369</v>
      </c>
    </row>
    <row r="436" spans="1:14" x14ac:dyDescent="0.25">
      <c r="A436" s="66" t="s">
        <v>517</v>
      </c>
      <c r="B436" s="66" t="s">
        <v>3803</v>
      </c>
      <c r="C436" s="66" t="s">
        <v>3805</v>
      </c>
      <c r="D436" s="67">
        <v>6</v>
      </c>
      <c r="E436" s="66" t="s">
        <v>3364</v>
      </c>
      <c r="F436" s="66"/>
      <c r="G436" s="68">
        <v>53.36685263717871</v>
      </c>
      <c r="H436" s="68">
        <v>1.6692522761174036</v>
      </c>
      <c r="I436" s="68">
        <v>74.638272607857544</v>
      </c>
      <c r="J436" s="68">
        <v>69.343704780793786</v>
      </c>
      <c r="K436" s="68">
        <v>93.30183303337644</v>
      </c>
      <c r="L436" s="68">
        <v>51.758183114293118</v>
      </c>
      <c r="M436" s="69">
        <v>73.016032674081401</v>
      </c>
      <c r="N436" s="70" t="s">
        <v>3369</v>
      </c>
    </row>
    <row r="437" spans="1:14" x14ac:dyDescent="0.25">
      <c r="A437" s="66" t="s">
        <v>3168</v>
      </c>
      <c r="B437" s="66" t="s">
        <v>3803</v>
      </c>
      <c r="C437" s="66" t="s">
        <v>3806</v>
      </c>
      <c r="D437" s="67">
        <v>6</v>
      </c>
      <c r="E437" s="66" t="s">
        <v>3366</v>
      </c>
      <c r="F437" s="66"/>
      <c r="G437" s="68">
        <v>64.14863064498509</v>
      </c>
      <c r="H437" s="68">
        <v>6.0708269955209628</v>
      </c>
      <c r="I437" s="68">
        <v>67.571956548348624</v>
      </c>
      <c r="J437" s="68">
        <v>65.037397337068327</v>
      </c>
      <c r="K437" s="68">
        <v>91.852886115118167</v>
      </c>
      <c r="L437" s="68">
        <v>56.432531924003015</v>
      </c>
      <c r="M437" s="69">
        <v>73.280005305386652</v>
      </c>
      <c r="N437" s="70" t="s">
        <v>3369</v>
      </c>
    </row>
    <row r="438" spans="1:14" x14ac:dyDescent="0.25">
      <c r="A438" s="66" t="s">
        <v>867</v>
      </c>
      <c r="B438" s="66" t="s">
        <v>3803</v>
      </c>
      <c r="C438" s="66" t="s">
        <v>3807</v>
      </c>
      <c r="D438" s="67">
        <v>6</v>
      </c>
      <c r="E438" s="66" t="s">
        <v>3497</v>
      </c>
      <c r="F438" s="66"/>
      <c r="G438" s="68">
        <v>68.806148182940035</v>
      </c>
      <c r="H438" s="68">
        <v>3.5237416109723552</v>
      </c>
      <c r="I438" s="68">
        <v>87.928212785207691</v>
      </c>
      <c r="J438" s="68">
        <v>45.366009181088565</v>
      </c>
      <c r="K438" s="68">
        <v>88.419698601112231</v>
      </c>
      <c r="L438" s="68">
        <v>40.353254921012024</v>
      </c>
      <c r="M438" s="69">
        <v>63.781168051172131</v>
      </c>
      <c r="N438" s="70" t="s">
        <v>1887</v>
      </c>
    </row>
    <row r="439" spans="1:14" x14ac:dyDescent="0.25">
      <c r="A439" s="66" t="s">
        <v>1121</v>
      </c>
      <c r="B439" s="66" t="s">
        <v>3803</v>
      </c>
      <c r="C439" s="66" t="s">
        <v>3808</v>
      </c>
      <c r="D439" s="67">
        <v>6</v>
      </c>
      <c r="E439" s="66" t="s">
        <v>3366</v>
      </c>
      <c r="F439" s="66"/>
      <c r="G439" s="68">
        <v>46.619828903948935</v>
      </c>
      <c r="H439" s="68">
        <v>10.129010199998735</v>
      </c>
      <c r="I439" s="68">
        <v>61.96241823492754</v>
      </c>
      <c r="J439" s="68">
        <v>78.531893385731422</v>
      </c>
      <c r="K439" s="68">
        <v>95.194283873967208</v>
      </c>
      <c r="L439" s="68">
        <v>55.05360242754621</v>
      </c>
      <c r="M439" s="69">
        <v>76.114725208719747</v>
      </c>
      <c r="N439" s="70" t="s">
        <v>3369</v>
      </c>
    </row>
    <row r="440" spans="1:14" x14ac:dyDescent="0.25">
      <c r="A440" s="66" t="s">
        <v>2920</v>
      </c>
      <c r="B440" s="66" t="s">
        <v>3803</v>
      </c>
      <c r="C440" s="66" t="s">
        <v>3809</v>
      </c>
      <c r="D440" s="67">
        <v>6</v>
      </c>
      <c r="E440" s="66" t="s">
        <v>3497</v>
      </c>
      <c r="F440" s="66"/>
      <c r="G440" s="68">
        <v>64.373428883428147</v>
      </c>
      <c r="H440" s="68">
        <v>0</v>
      </c>
      <c r="I440" s="68">
        <v>80.87628719444632</v>
      </c>
      <c r="J440" s="68">
        <v>47.668159750834704</v>
      </c>
      <c r="K440" s="68">
        <v>91.495131670983213</v>
      </c>
      <c r="L440" s="68">
        <v>46.658023821830533</v>
      </c>
      <c r="M440" s="69">
        <v>67.490838008200356</v>
      </c>
      <c r="N440" s="70" t="s">
        <v>1887</v>
      </c>
    </row>
    <row r="441" spans="1:14" x14ac:dyDescent="0.25">
      <c r="A441" s="66" t="s">
        <v>335</v>
      </c>
      <c r="B441" s="66" t="s">
        <v>3803</v>
      </c>
      <c r="C441" s="66" t="s">
        <v>3810</v>
      </c>
      <c r="D441" s="67">
        <v>6</v>
      </c>
      <c r="E441" s="66" t="s">
        <v>3497</v>
      </c>
      <c r="F441" s="66"/>
      <c r="G441" s="68">
        <v>45.269744175391722</v>
      </c>
      <c r="H441" s="68">
        <v>5.1830663577864842</v>
      </c>
      <c r="I441" s="68">
        <v>77.800952313286771</v>
      </c>
      <c r="J441" s="68">
        <v>83.089696540532586</v>
      </c>
      <c r="K441" s="68">
        <v>93.474974288810472</v>
      </c>
      <c r="L441" s="68">
        <v>63.735959651612305</v>
      </c>
      <c r="M441" s="69">
        <v>76.21943530164701</v>
      </c>
      <c r="N441" s="70" t="s">
        <v>3369</v>
      </c>
    </row>
    <row r="442" spans="1:14" x14ac:dyDescent="0.25">
      <c r="A442" s="66" t="s">
        <v>752</v>
      </c>
      <c r="B442" s="66" t="s">
        <v>3803</v>
      </c>
      <c r="C442" s="66" t="s">
        <v>3811</v>
      </c>
      <c r="D442" s="67">
        <v>6</v>
      </c>
      <c r="E442" s="66" t="s">
        <v>3366</v>
      </c>
      <c r="F442" s="66"/>
      <c r="G442" s="68">
        <v>46.594554593964837</v>
      </c>
      <c r="H442" s="68">
        <v>0</v>
      </c>
      <c r="I442" s="68">
        <v>79.11355660951827</v>
      </c>
      <c r="J442" s="68">
        <v>77.06459564951551</v>
      </c>
      <c r="K442" s="68">
        <v>94.374289936284086</v>
      </c>
      <c r="L442" s="68">
        <v>66.594932631494117</v>
      </c>
      <c r="M442" s="69">
        <v>76.486710267962565</v>
      </c>
      <c r="N442" s="70" t="s">
        <v>3369</v>
      </c>
    </row>
    <row r="443" spans="1:14" x14ac:dyDescent="0.25">
      <c r="A443" s="66" t="s">
        <v>2766</v>
      </c>
      <c r="B443" s="66" t="s">
        <v>3803</v>
      </c>
      <c r="C443" s="66" t="s">
        <v>3812</v>
      </c>
      <c r="D443" s="67">
        <v>6</v>
      </c>
      <c r="E443" s="66" t="s">
        <v>3497</v>
      </c>
      <c r="F443" s="66"/>
      <c r="G443" s="68">
        <v>70.16067555999453</v>
      </c>
      <c r="H443" s="68">
        <v>10.626342158497936</v>
      </c>
      <c r="I443" s="68">
        <v>77.101970720843923</v>
      </c>
      <c r="J443" s="68">
        <v>50.345187377716641</v>
      </c>
      <c r="K443" s="68">
        <v>91.658434982229508</v>
      </c>
      <c r="L443" s="68">
        <v>35.064415280582878</v>
      </c>
      <c r="M443" s="69">
        <v>64.889954126864524</v>
      </c>
      <c r="N443" s="70" t="s">
        <v>1887</v>
      </c>
    </row>
    <row r="444" spans="1:14" x14ac:dyDescent="0.25">
      <c r="A444" s="66" t="s">
        <v>942</v>
      </c>
      <c r="B444" s="66" t="s">
        <v>3803</v>
      </c>
      <c r="C444" s="66" t="s">
        <v>3813</v>
      </c>
      <c r="D444" s="67">
        <v>6</v>
      </c>
      <c r="E444" s="66" t="s">
        <v>3366</v>
      </c>
      <c r="F444" s="66"/>
      <c r="G444" s="68">
        <v>68.536783697134524</v>
      </c>
      <c r="H444" s="68">
        <v>6.6820303274381665</v>
      </c>
      <c r="I444" s="68">
        <v>70.911830216079451</v>
      </c>
      <c r="J444" s="68">
        <v>73.079566175321773</v>
      </c>
      <c r="K444" s="68">
        <v>83.111552355983235</v>
      </c>
      <c r="L444" s="68">
        <v>53.809249789315771</v>
      </c>
      <c r="M444" s="69">
        <v>72.067751296183857</v>
      </c>
      <c r="N444" s="70" t="s">
        <v>3369</v>
      </c>
    </row>
    <row r="445" spans="1:14" x14ac:dyDescent="0.25">
      <c r="A445" s="66" t="s">
        <v>800</v>
      </c>
      <c r="B445" s="66" t="s">
        <v>3803</v>
      </c>
      <c r="C445" s="66" t="s">
        <v>3814</v>
      </c>
      <c r="D445" s="67">
        <v>6</v>
      </c>
      <c r="E445" s="66" t="s">
        <v>3364</v>
      </c>
      <c r="F445" s="66"/>
      <c r="G445" s="68">
        <v>73.268167856155216</v>
      </c>
      <c r="H445" s="68">
        <v>3.5283898629899282</v>
      </c>
      <c r="I445" s="68">
        <v>86.609333517335628</v>
      </c>
      <c r="J445" s="68">
        <v>77.290724908438463</v>
      </c>
      <c r="K445" s="68">
        <v>95.697705809882365</v>
      </c>
      <c r="L445" s="68">
        <v>43.936159494460327</v>
      </c>
      <c r="M445" s="69">
        <v>71.131144472075917</v>
      </c>
      <c r="N445" s="70" t="s">
        <v>3369</v>
      </c>
    </row>
    <row r="446" spans="1:14" x14ac:dyDescent="0.25">
      <c r="A446" s="66" t="s">
        <v>3052</v>
      </c>
      <c r="B446" s="66" t="s">
        <v>3803</v>
      </c>
      <c r="C446" s="66" t="s">
        <v>3815</v>
      </c>
      <c r="D446" s="67">
        <v>6</v>
      </c>
      <c r="E446" s="66" t="s">
        <v>3497</v>
      </c>
      <c r="F446" s="66"/>
      <c r="G446" s="68">
        <v>62.114240297537151</v>
      </c>
      <c r="H446" s="68">
        <v>6.9222587328114171</v>
      </c>
      <c r="I446" s="68">
        <v>62.829471393705397</v>
      </c>
      <c r="J446" s="68">
        <v>53.973982266210044</v>
      </c>
      <c r="K446" s="68">
        <v>90.966908328612433</v>
      </c>
      <c r="L446" s="68">
        <v>47.765381260372003</v>
      </c>
      <c r="M446" s="69">
        <v>70.492423621446264</v>
      </c>
      <c r="N446" s="70" t="s">
        <v>3369</v>
      </c>
    </row>
    <row r="447" spans="1:14" x14ac:dyDescent="0.25">
      <c r="A447" s="66" t="s">
        <v>1032</v>
      </c>
      <c r="B447" s="66" t="s">
        <v>3803</v>
      </c>
      <c r="C447" s="66" t="s">
        <v>3816</v>
      </c>
      <c r="D447" s="67">
        <v>6</v>
      </c>
      <c r="E447" s="66" t="s">
        <v>3497</v>
      </c>
      <c r="F447" s="66"/>
      <c r="G447" s="68">
        <v>64.369442439269122</v>
      </c>
      <c r="H447" s="68">
        <v>8.31819302918578</v>
      </c>
      <c r="I447" s="68">
        <v>83.498477322648412</v>
      </c>
      <c r="J447" s="68">
        <v>57.37181162708773</v>
      </c>
      <c r="K447" s="68">
        <v>91.467874019033573</v>
      </c>
      <c r="L447" s="68">
        <v>37.006628135329578</v>
      </c>
      <c r="M447" s="69">
        <v>65.671607238269431</v>
      </c>
      <c r="N447" s="70" t="s">
        <v>1887</v>
      </c>
    </row>
    <row r="448" spans="1:14" x14ac:dyDescent="0.25">
      <c r="A448" s="66" t="s">
        <v>2055</v>
      </c>
      <c r="B448" s="66" t="s">
        <v>3803</v>
      </c>
      <c r="C448" s="66" t="s">
        <v>3817</v>
      </c>
      <c r="D448" s="67">
        <v>6</v>
      </c>
      <c r="E448" s="66" t="s">
        <v>3368</v>
      </c>
      <c r="F448" s="66"/>
      <c r="G448" s="68">
        <v>54.554828502398998</v>
      </c>
      <c r="H448" s="68">
        <v>6.9907714865504547</v>
      </c>
      <c r="I448" s="68">
        <v>50.911328663300523</v>
      </c>
      <c r="J448" s="68">
        <v>88.202204571131318</v>
      </c>
      <c r="K448" s="68">
        <v>93.318307182051015</v>
      </c>
      <c r="L448" s="68">
        <v>56.261976059106644</v>
      </c>
      <c r="M448" s="69">
        <v>79.98006461040633</v>
      </c>
      <c r="N448" s="70" t="s">
        <v>3369</v>
      </c>
    </row>
    <row r="449" spans="1:14" x14ac:dyDescent="0.25">
      <c r="A449" s="66" t="s">
        <v>3205</v>
      </c>
      <c r="B449" s="66" t="s">
        <v>3803</v>
      </c>
      <c r="C449" s="66" t="s">
        <v>3818</v>
      </c>
      <c r="D449" s="67">
        <v>6</v>
      </c>
      <c r="E449" s="66" t="s">
        <v>3497</v>
      </c>
      <c r="F449" s="66"/>
      <c r="G449" s="68">
        <v>46.085003167607226</v>
      </c>
      <c r="H449" s="68">
        <v>6.870064295194207</v>
      </c>
      <c r="I449" s="68">
        <v>65.647996592694412</v>
      </c>
      <c r="J449" s="68">
        <v>58.355812205886991</v>
      </c>
      <c r="K449" s="68">
        <v>84.070338868532119</v>
      </c>
      <c r="L449" s="68">
        <v>59.840982494909568</v>
      </c>
      <c r="M449" s="69">
        <v>71.624845446906676</v>
      </c>
      <c r="N449" s="70" t="s">
        <v>3369</v>
      </c>
    </row>
    <row r="450" spans="1:14" x14ac:dyDescent="0.25">
      <c r="A450" s="66" t="s">
        <v>713</v>
      </c>
      <c r="B450" s="66" t="s">
        <v>3803</v>
      </c>
      <c r="C450" s="66" t="s">
        <v>3819</v>
      </c>
      <c r="D450" s="67">
        <v>6</v>
      </c>
      <c r="E450" s="66" t="s">
        <v>3366</v>
      </c>
      <c r="F450" s="66"/>
      <c r="G450" s="68">
        <v>49.01364944107943</v>
      </c>
      <c r="H450" s="68">
        <v>3.9205979067055625</v>
      </c>
      <c r="I450" s="68">
        <v>66.009417901387096</v>
      </c>
      <c r="J450" s="68">
        <v>72.928134697968673</v>
      </c>
      <c r="K450" s="68">
        <v>91.309761894564161</v>
      </c>
      <c r="L450" s="68">
        <v>63.222610541165317</v>
      </c>
      <c r="M450" s="69">
        <v>76.255081887600909</v>
      </c>
      <c r="N450" s="70" t="s">
        <v>3369</v>
      </c>
    </row>
    <row r="451" spans="1:14" x14ac:dyDescent="0.25">
      <c r="A451" s="66" t="s">
        <v>452</v>
      </c>
      <c r="B451" s="66" t="s">
        <v>3803</v>
      </c>
      <c r="C451" s="66" t="s">
        <v>3820</v>
      </c>
      <c r="D451" s="67">
        <v>6</v>
      </c>
      <c r="E451" s="66" t="s">
        <v>3364</v>
      </c>
      <c r="F451" s="66"/>
      <c r="G451" s="68">
        <v>36.608443352392413</v>
      </c>
      <c r="H451" s="68">
        <v>4.3611842660003743</v>
      </c>
      <c r="I451" s="68">
        <v>45.978183158826823</v>
      </c>
      <c r="J451" s="68">
        <v>61.301329933330543</v>
      </c>
      <c r="K451" s="68">
        <v>93.886245600560841</v>
      </c>
      <c r="L451" s="68">
        <v>71.339607389596267</v>
      </c>
      <c r="M451" s="69">
        <v>79.364635916443419</v>
      </c>
      <c r="N451" s="70" t="s">
        <v>3369</v>
      </c>
    </row>
    <row r="452" spans="1:14" x14ac:dyDescent="0.25">
      <c r="A452" s="66" t="s">
        <v>1783</v>
      </c>
      <c r="B452" s="66" t="s">
        <v>3803</v>
      </c>
      <c r="C452" s="66" t="s">
        <v>3821</v>
      </c>
      <c r="D452" s="67">
        <v>6</v>
      </c>
      <c r="E452" s="66" t="s">
        <v>3497</v>
      </c>
      <c r="F452" s="66"/>
      <c r="G452" s="68">
        <v>45.88192711317523</v>
      </c>
      <c r="H452" s="68">
        <v>4.7335923048216042</v>
      </c>
      <c r="I452" s="68">
        <v>75.444312130449248</v>
      </c>
      <c r="J452" s="68">
        <v>45.485670925292055</v>
      </c>
      <c r="K452" s="68">
        <v>92.793129103011879</v>
      </c>
      <c r="L452" s="68">
        <v>57.155658276343637</v>
      </c>
      <c r="M452" s="69">
        <v>69.209425644896115</v>
      </c>
      <c r="N452" s="70" t="s">
        <v>1887</v>
      </c>
    </row>
    <row r="453" spans="1:14" x14ac:dyDescent="0.25">
      <c r="A453" s="66" t="s">
        <v>2728</v>
      </c>
      <c r="B453" s="66" t="s">
        <v>3803</v>
      </c>
      <c r="C453" s="66" t="s">
        <v>3822</v>
      </c>
      <c r="D453" s="67">
        <v>6</v>
      </c>
      <c r="E453" s="66" t="s">
        <v>3364</v>
      </c>
      <c r="F453" s="66"/>
      <c r="G453" s="68">
        <v>51.274960680180101</v>
      </c>
      <c r="H453" s="68">
        <v>0</v>
      </c>
      <c r="I453" s="68">
        <v>74.01087758230463</v>
      </c>
      <c r="J453" s="68">
        <v>79.286704876881885</v>
      </c>
      <c r="K453" s="68">
        <v>92.534638730231038</v>
      </c>
      <c r="L453" s="68">
        <v>60.290022639196614</v>
      </c>
      <c r="M453" s="69">
        <v>76.350081444000821</v>
      </c>
      <c r="N453" s="70" t="s">
        <v>3369</v>
      </c>
    </row>
    <row r="454" spans="1:14" x14ac:dyDescent="0.25">
      <c r="A454" s="66" t="s">
        <v>3101</v>
      </c>
      <c r="B454" s="66" t="s">
        <v>3803</v>
      </c>
      <c r="C454" s="66" t="s">
        <v>3823</v>
      </c>
      <c r="D454" s="67">
        <v>6</v>
      </c>
      <c r="E454" s="66" t="s">
        <v>3497</v>
      </c>
      <c r="F454" s="66"/>
      <c r="G454" s="68">
        <v>63.358103944011255</v>
      </c>
      <c r="H454" s="68">
        <v>2.8232456796930823</v>
      </c>
      <c r="I454" s="68">
        <v>91.903623198695897</v>
      </c>
      <c r="J454" s="68">
        <v>46.46953351073855</v>
      </c>
      <c r="K454" s="68">
        <v>92.665066913511552</v>
      </c>
      <c r="L454" s="68">
        <v>50.342107621078668</v>
      </c>
      <c r="M454" s="69">
        <v>65.791639861156625</v>
      </c>
      <c r="N454" s="70" t="s">
        <v>1887</v>
      </c>
    </row>
    <row r="455" spans="1:14" x14ac:dyDescent="0.25">
      <c r="A455" s="66" t="s">
        <v>2364</v>
      </c>
      <c r="B455" s="66" t="s">
        <v>3803</v>
      </c>
      <c r="C455" s="66" t="s">
        <v>3824</v>
      </c>
      <c r="D455" s="67">
        <v>5</v>
      </c>
      <c r="E455" s="66" t="s">
        <v>3368</v>
      </c>
      <c r="F455" s="66"/>
      <c r="G455" s="68">
        <v>90.050423053970647</v>
      </c>
      <c r="H455" s="68">
        <v>7.0997486572769475</v>
      </c>
      <c r="I455" s="68">
        <v>79.397339658494801</v>
      </c>
      <c r="J455" s="68">
        <v>81.850609213867529</v>
      </c>
      <c r="K455" s="68">
        <v>92.896697018484417</v>
      </c>
      <c r="L455" s="68">
        <v>45.11881782603281</v>
      </c>
      <c r="M455" s="69">
        <v>63.852820078793293</v>
      </c>
      <c r="N455" s="70" t="s">
        <v>1887</v>
      </c>
    </row>
    <row r="456" spans="1:14" x14ac:dyDescent="0.25">
      <c r="A456" s="66" t="s">
        <v>1289</v>
      </c>
      <c r="B456" s="66" t="s">
        <v>3803</v>
      </c>
      <c r="C456" s="66" t="s">
        <v>3825</v>
      </c>
      <c r="D456" s="67">
        <v>6</v>
      </c>
      <c r="E456" s="66" t="s">
        <v>3497</v>
      </c>
      <c r="F456" s="66"/>
      <c r="G456" s="68">
        <v>68.780312737735969</v>
      </c>
      <c r="H456" s="68">
        <v>2.7807790847119009</v>
      </c>
      <c r="I456" s="68">
        <v>82.696440926365554</v>
      </c>
      <c r="J456" s="68">
        <v>63.250995961591613</v>
      </c>
      <c r="K456" s="68">
        <v>93.22444582052907</v>
      </c>
      <c r="L456" s="68">
        <v>53.084216094958961</v>
      </c>
      <c r="M456" s="69">
        <v>70.680406311000368</v>
      </c>
      <c r="N456" s="70" t="s">
        <v>3369</v>
      </c>
    </row>
    <row r="457" spans="1:14" x14ac:dyDescent="0.25">
      <c r="A457" s="66" t="s">
        <v>1214</v>
      </c>
      <c r="B457" s="66" t="s">
        <v>3803</v>
      </c>
      <c r="C457" s="66" t="s">
        <v>3826</v>
      </c>
      <c r="D457" s="67">
        <v>6</v>
      </c>
      <c r="E457" s="66" t="s">
        <v>3364</v>
      </c>
      <c r="F457" s="66"/>
      <c r="G457" s="68">
        <v>51.764219737386711</v>
      </c>
      <c r="H457" s="68">
        <v>7.084435269734322</v>
      </c>
      <c r="I457" s="68">
        <v>54.984501425142774</v>
      </c>
      <c r="J457" s="68">
        <v>70.812628272118175</v>
      </c>
      <c r="K457" s="68">
        <v>95.099910864654476</v>
      </c>
      <c r="L457" s="68">
        <v>57.5338643943752</v>
      </c>
      <c r="M457" s="69">
        <v>76.896244472711786</v>
      </c>
      <c r="N457" s="70" t="s">
        <v>3369</v>
      </c>
    </row>
    <row r="458" spans="1:14" x14ac:dyDescent="0.25">
      <c r="A458" s="66" t="s">
        <v>2468</v>
      </c>
      <c r="B458" s="66" t="s">
        <v>3803</v>
      </c>
      <c r="C458" s="66" t="s">
        <v>3827</v>
      </c>
      <c r="D458" s="67">
        <v>6</v>
      </c>
      <c r="E458" s="66" t="s">
        <v>3497</v>
      </c>
      <c r="F458" s="66"/>
      <c r="G458" s="68">
        <v>74.523813014266921</v>
      </c>
      <c r="H458" s="68">
        <v>0</v>
      </c>
      <c r="I458" s="68">
        <v>61.023909428929841</v>
      </c>
      <c r="J458" s="68">
        <v>53.7543024543792</v>
      </c>
      <c r="K458" s="68">
        <v>96.371657058157155</v>
      </c>
      <c r="L458" s="68">
        <v>45.927461882844852</v>
      </c>
      <c r="M458" s="69">
        <v>72.504918661075223</v>
      </c>
      <c r="N458" s="70" t="s">
        <v>3369</v>
      </c>
    </row>
    <row r="459" spans="1:14" x14ac:dyDescent="0.25">
      <c r="A459" s="66" t="s">
        <v>1960</v>
      </c>
      <c r="B459" s="66" t="s">
        <v>3803</v>
      </c>
      <c r="C459" s="66" t="s">
        <v>3828</v>
      </c>
      <c r="D459" s="67">
        <v>6</v>
      </c>
      <c r="E459" s="66" t="s">
        <v>3497</v>
      </c>
      <c r="F459" s="66"/>
      <c r="G459" s="68">
        <v>61.429735118516113</v>
      </c>
      <c r="H459" s="68">
        <v>11.803814551797187</v>
      </c>
      <c r="I459" s="68">
        <v>59.3759213644827</v>
      </c>
      <c r="J459" s="68">
        <v>44.496052113310533</v>
      </c>
      <c r="K459" s="68">
        <v>92.248819996938138</v>
      </c>
      <c r="L459" s="68">
        <v>34.764125149462913</v>
      </c>
      <c r="M459" s="69">
        <v>66.721543557238618</v>
      </c>
      <c r="N459" s="70" t="s">
        <v>1887</v>
      </c>
    </row>
    <row r="460" spans="1:14" x14ac:dyDescent="0.25">
      <c r="A460" s="66" t="s">
        <v>2030</v>
      </c>
      <c r="B460" s="66" t="s">
        <v>3803</v>
      </c>
      <c r="C460" s="66" t="s">
        <v>3829</v>
      </c>
      <c r="D460" s="67">
        <v>6</v>
      </c>
      <c r="E460" s="66" t="s">
        <v>3497</v>
      </c>
      <c r="F460" s="66"/>
      <c r="G460" s="68">
        <v>53.443145717288289</v>
      </c>
      <c r="H460" s="68">
        <v>5.7582002486653714</v>
      </c>
      <c r="I460" s="68">
        <v>83.212148461964233</v>
      </c>
      <c r="J460" s="68">
        <v>54.574128300413385</v>
      </c>
      <c r="K460" s="68">
        <v>94.913671231124027</v>
      </c>
      <c r="L460" s="68">
        <v>58.343423086646048</v>
      </c>
      <c r="M460" s="69">
        <v>69.810145651258978</v>
      </c>
      <c r="N460" s="70" t="s">
        <v>1887</v>
      </c>
    </row>
    <row r="461" spans="1:14" x14ac:dyDescent="0.25">
      <c r="A461" s="66" t="s">
        <v>3122</v>
      </c>
      <c r="B461" s="66" t="s">
        <v>3803</v>
      </c>
      <c r="C461" s="66" t="s">
        <v>3830</v>
      </c>
      <c r="D461" s="67">
        <v>6</v>
      </c>
      <c r="E461" s="66" t="s">
        <v>3497</v>
      </c>
      <c r="F461" s="66"/>
      <c r="G461" s="68">
        <v>59.294050612454626</v>
      </c>
      <c r="H461" s="68">
        <v>0</v>
      </c>
      <c r="I461" s="68">
        <v>62.476492263851497</v>
      </c>
      <c r="J461" s="68">
        <v>71.042853271123747</v>
      </c>
      <c r="K461" s="68">
        <v>94.767883515140923</v>
      </c>
      <c r="L461" s="68">
        <v>56.072046560655053</v>
      </c>
      <c r="M461" s="69">
        <v>76.567715180511371</v>
      </c>
      <c r="N461" s="70" t="s">
        <v>3369</v>
      </c>
    </row>
    <row r="462" spans="1:14" x14ac:dyDescent="0.25">
      <c r="A462" s="66" t="s">
        <v>841</v>
      </c>
      <c r="B462" s="66" t="s">
        <v>3803</v>
      </c>
      <c r="C462" s="66" t="s">
        <v>3831</v>
      </c>
      <c r="D462" s="67">
        <v>6</v>
      </c>
      <c r="E462" s="66" t="s">
        <v>3364</v>
      </c>
      <c r="F462" s="66"/>
      <c r="G462" s="68">
        <v>58.942658173958776</v>
      </c>
      <c r="H462" s="68">
        <v>2.2758344971077689</v>
      </c>
      <c r="I462" s="68">
        <v>79.615142613440952</v>
      </c>
      <c r="J462" s="68">
        <v>68.592035726936615</v>
      </c>
      <c r="K462" s="68">
        <v>94.838343029610201</v>
      </c>
      <c r="L462" s="68">
        <v>58.039107706044568</v>
      </c>
      <c r="M462" s="69">
        <v>73.2630848920071</v>
      </c>
      <c r="N462" s="70" t="s">
        <v>3369</v>
      </c>
    </row>
    <row r="463" spans="1:14" x14ac:dyDescent="0.25">
      <c r="A463" s="66" t="s">
        <v>1023</v>
      </c>
      <c r="B463" s="66" t="s">
        <v>3803</v>
      </c>
      <c r="C463" s="66" t="s">
        <v>3832</v>
      </c>
      <c r="D463" s="67">
        <v>6</v>
      </c>
      <c r="E463" s="66" t="s">
        <v>3497</v>
      </c>
      <c r="F463" s="66"/>
      <c r="G463" s="68">
        <v>52.969393968459585</v>
      </c>
      <c r="H463" s="68">
        <v>4.270702924765553</v>
      </c>
      <c r="I463" s="68">
        <v>57.213392986156691</v>
      </c>
      <c r="J463" s="68">
        <v>65.017939175905269</v>
      </c>
      <c r="K463" s="68">
        <v>97.001448674814711</v>
      </c>
      <c r="L463" s="68">
        <v>71.21837558249311</v>
      </c>
      <c r="M463" s="69">
        <v>78.625611253715135</v>
      </c>
      <c r="N463" s="70" t="s">
        <v>3369</v>
      </c>
    </row>
    <row r="464" spans="1:14" x14ac:dyDescent="0.25">
      <c r="A464" s="66" t="s">
        <v>882</v>
      </c>
      <c r="B464" s="66" t="s">
        <v>3803</v>
      </c>
      <c r="C464" s="66" t="s">
        <v>3833</v>
      </c>
      <c r="D464" s="67">
        <v>6</v>
      </c>
      <c r="E464" s="66" t="s">
        <v>3497</v>
      </c>
      <c r="F464" s="66"/>
      <c r="G464" s="68">
        <v>62.560148552784746</v>
      </c>
      <c r="H464" s="68">
        <v>3.2342413200345952</v>
      </c>
      <c r="I464" s="68">
        <v>83.436090966889381</v>
      </c>
      <c r="J464" s="68">
        <v>71.588594168660052</v>
      </c>
      <c r="K464" s="68">
        <v>96.542061203270165</v>
      </c>
      <c r="L464" s="68">
        <v>63.586527802365133</v>
      </c>
      <c r="M464" s="69">
        <v>74.174475147895237</v>
      </c>
      <c r="N464" s="70" t="s">
        <v>3369</v>
      </c>
    </row>
    <row r="465" spans="1:14" x14ac:dyDescent="0.25">
      <c r="A465" s="66" t="s">
        <v>625</v>
      </c>
      <c r="B465" s="66" t="s">
        <v>3834</v>
      </c>
      <c r="C465" s="66" t="s">
        <v>3835</v>
      </c>
      <c r="D465" s="67">
        <v>6</v>
      </c>
      <c r="E465" s="66" t="s">
        <v>3368</v>
      </c>
      <c r="F465" s="66"/>
      <c r="G465" s="68">
        <v>46.139623136256525</v>
      </c>
      <c r="H465" s="68">
        <v>0</v>
      </c>
      <c r="I465" s="68">
        <v>47.473554809006671</v>
      </c>
      <c r="J465" s="68">
        <v>65.921813883208785</v>
      </c>
      <c r="K465" s="68">
        <v>90.001392740585302</v>
      </c>
      <c r="L465" s="68">
        <v>59.611192012145921</v>
      </c>
      <c r="M465" s="69">
        <v>78.010140637822232</v>
      </c>
      <c r="N465" s="70" t="s">
        <v>3369</v>
      </c>
    </row>
    <row r="466" spans="1:14" x14ac:dyDescent="0.25">
      <c r="A466" s="66" t="s">
        <v>876</v>
      </c>
      <c r="B466" s="66" t="s">
        <v>3834</v>
      </c>
      <c r="C466" s="66" t="s">
        <v>3836</v>
      </c>
      <c r="D466" s="67">
        <v>6</v>
      </c>
      <c r="E466" s="66" t="s">
        <v>3368</v>
      </c>
      <c r="F466" s="66"/>
      <c r="G466" s="68">
        <v>37.294026374706576</v>
      </c>
      <c r="H466" s="68">
        <v>3.7536952691381402</v>
      </c>
      <c r="I466" s="68">
        <v>63.233485082509226</v>
      </c>
      <c r="J466" s="68">
        <v>60.191083534188209</v>
      </c>
      <c r="K466" s="68">
        <v>89.989343199360277</v>
      </c>
      <c r="L466" s="68">
        <v>54.96009347281403</v>
      </c>
      <c r="M466" s="69">
        <v>73.025556642452543</v>
      </c>
      <c r="N466" s="70" t="s">
        <v>3369</v>
      </c>
    </row>
    <row r="467" spans="1:14" x14ac:dyDescent="0.25">
      <c r="A467" s="66" t="s">
        <v>92</v>
      </c>
      <c r="B467" s="66" t="s">
        <v>3834</v>
      </c>
      <c r="C467" s="66" t="s">
        <v>3837</v>
      </c>
      <c r="D467" s="67">
        <v>5</v>
      </c>
      <c r="E467" s="66" t="s">
        <v>3377</v>
      </c>
      <c r="F467" s="66"/>
      <c r="G467" s="68">
        <v>31.99015387673866</v>
      </c>
      <c r="H467" s="68">
        <v>8.9253837617860228</v>
      </c>
      <c r="I467" s="68">
        <v>24.733123829584788</v>
      </c>
      <c r="J467" s="68">
        <v>86.962664673718805</v>
      </c>
      <c r="K467" s="68">
        <v>72.565740040681845</v>
      </c>
      <c r="L467" s="68">
        <v>59.355594713204141</v>
      </c>
      <c r="M467" s="69">
        <v>80.870915306039009</v>
      </c>
      <c r="N467" s="70" t="s">
        <v>3362</v>
      </c>
    </row>
    <row r="468" spans="1:14" x14ac:dyDescent="0.25">
      <c r="A468" s="66" t="s">
        <v>1769</v>
      </c>
      <c r="B468" s="66" t="s">
        <v>3834</v>
      </c>
      <c r="C468" s="66" t="s">
        <v>3838</v>
      </c>
      <c r="D468" s="67">
        <v>6</v>
      </c>
      <c r="E468" s="66" t="s">
        <v>3366</v>
      </c>
      <c r="F468" s="66"/>
      <c r="G468" s="68">
        <v>51.517019477791152</v>
      </c>
      <c r="H468" s="68">
        <v>3.4270832002041258</v>
      </c>
      <c r="I468" s="68">
        <v>52.805414822999737</v>
      </c>
      <c r="J468" s="68">
        <v>56.414021082444407</v>
      </c>
      <c r="K468" s="68">
        <v>83.618348782129388</v>
      </c>
      <c r="L468" s="68">
        <v>40.313196503839023</v>
      </c>
      <c r="M468" s="69">
        <v>70.685511390868172</v>
      </c>
      <c r="N468" s="70" t="s">
        <v>3369</v>
      </c>
    </row>
    <row r="469" spans="1:14" x14ac:dyDescent="0.25">
      <c r="A469" s="66" t="s">
        <v>2326</v>
      </c>
      <c r="B469" s="66" t="s">
        <v>3834</v>
      </c>
      <c r="C469" s="66" t="s">
        <v>3839</v>
      </c>
      <c r="D469" s="67">
        <v>6</v>
      </c>
      <c r="E469" s="66" t="s">
        <v>3368</v>
      </c>
      <c r="F469" s="66"/>
      <c r="G469" s="68">
        <v>55.568145481875796</v>
      </c>
      <c r="H469" s="68">
        <v>1.9195231679997387</v>
      </c>
      <c r="I469" s="68">
        <v>52.817903280890327</v>
      </c>
      <c r="J469" s="68">
        <v>55.026827794177535</v>
      </c>
      <c r="K469" s="68">
        <v>87.800481487520443</v>
      </c>
      <c r="L469" s="68">
        <v>38.214071149680294</v>
      </c>
      <c r="M469" s="69">
        <v>71.050658997081371</v>
      </c>
      <c r="N469" s="70" t="s">
        <v>3369</v>
      </c>
    </row>
    <row r="470" spans="1:14" x14ac:dyDescent="0.25">
      <c r="A470" s="66" t="s">
        <v>830</v>
      </c>
      <c r="B470" s="66" t="s">
        <v>3834</v>
      </c>
      <c r="C470" s="66" t="s">
        <v>3840</v>
      </c>
      <c r="D470" s="67">
        <v>6</v>
      </c>
      <c r="E470" s="66" t="s">
        <v>3377</v>
      </c>
      <c r="F470" s="66"/>
      <c r="G470" s="68">
        <v>68.995905966345092</v>
      </c>
      <c r="H470" s="68">
        <v>0</v>
      </c>
      <c r="I470" s="68">
        <v>62.99820788742214</v>
      </c>
      <c r="J470" s="68">
        <v>39.684835431410612</v>
      </c>
      <c r="K470" s="68">
        <v>82.422126685346385</v>
      </c>
      <c r="L470" s="68">
        <v>48.094249977944543</v>
      </c>
      <c r="M470" s="69">
        <v>67.867167367879901</v>
      </c>
      <c r="N470" s="70" t="s">
        <v>1887</v>
      </c>
    </row>
    <row r="471" spans="1:14" x14ac:dyDescent="0.25">
      <c r="A471" s="66" t="s">
        <v>1573</v>
      </c>
      <c r="B471" s="66" t="s">
        <v>3834</v>
      </c>
      <c r="C471" s="66" t="s">
        <v>3841</v>
      </c>
      <c r="D471" s="67">
        <v>6</v>
      </c>
      <c r="E471" s="66" t="s">
        <v>3368</v>
      </c>
      <c r="F471" s="66"/>
      <c r="G471" s="68">
        <v>57.16559090173331</v>
      </c>
      <c r="H471" s="68">
        <v>0</v>
      </c>
      <c r="I471" s="68">
        <v>42.062130884322436</v>
      </c>
      <c r="J471" s="68">
        <v>41.788710861878435</v>
      </c>
      <c r="K471" s="68">
        <v>87.300234310076178</v>
      </c>
      <c r="L471" s="68">
        <v>31.633734946180898</v>
      </c>
      <c r="M471" s="69">
        <v>69.776758205635517</v>
      </c>
      <c r="N471" s="70" t="s">
        <v>1887</v>
      </c>
    </row>
    <row r="472" spans="1:14" x14ac:dyDescent="0.25">
      <c r="A472" s="66" t="s">
        <v>969</v>
      </c>
      <c r="B472" s="66" t="s">
        <v>3834</v>
      </c>
      <c r="C472" s="66" t="s">
        <v>3842</v>
      </c>
      <c r="D472" s="67">
        <v>6</v>
      </c>
      <c r="E472" s="66" t="s">
        <v>3377</v>
      </c>
      <c r="F472" s="66"/>
      <c r="G472" s="68">
        <v>46.911264955652534</v>
      </c>
      <c r="H472" s="68">
        <v>0.19347181896892676</v>
      </c>
      <c r="I472" s="68">
        <v>29.805993051206809</v>
      </c>
      <c r="J472" s="68">
        <v>47.803232163568147</v>
      </c>
      <c r="K472" s="68">
        <v>74.752273541120118</v>
      </c>
      <c r="L472" s="68">
        <v>61.673268753606756</v>
      </c>
      <c r="M472" s="69">
        <v>75.70488493135322</v>
      </c>
      <c r="N472" s="70" t="s">
        <v>3369</v>
      </c>
    </row>
    <row r="473" spans="1:14" x14ac:dyDescent="0.25">
      <c r="A473" s="66" t="s">
        <v>2094</v>
      </c>
      <c r="B473" s="66" t="s">
        <v>3834</v>
      </c>
      <c r="C473" s="66" t="s">
        <v>3843</v>
      </c>
      <c r="D473" s="67">
        <v>6</v>
      </c>
      <c r="E473" s="66" t="s">
        <v>3366</v>
      </c>
      <c r="F473" s="66"/>
      <c r="G473" s="68">
        <v>75.092222851428687</v>
      </c>
      <c r="H473" s="68">
        <v>0</v>
      </c>
      <c r="I473" s="68">
        <v>64.611054710542987</v>
      </c>
      <c r="J473" s="68">
        <v>38.60343015859538</v>
      </c>
      <c r="K473" s="68">
        <v>79.187866617124342</v>
      </c>
      <c r="L473" s="68">
        <v>6.6629187242468886</v>
      </c>
      <c r="M473" s="69">
        <v>59.973860131570596</v>
      </c>
      <c r="N473" s="70" t="s">
        <v>3097</v>
      </c>
    </row>
    <row r="474" spans="1:14" x14ac:dyDescent="0.25">
      <c r="A474" s="66" t="s">
        <v>1292</v>
      </c>
      <c r="B474" s="66" t="s">
        <v>3834</v>
      </c>
      <c r="C474" s="66" t="s">
        <v>3844</v>
      </c>
      <c r="D474" s="67">
        <v>6</v>
      </c>
      <c r="E474" s="66" t="s">
        <v>3368</v>
      </c>
      <c r="F474" s="66"/>
      <c r="G474" s="68">
        <v>52.506629709996034</v>
      </c>
      <c r="H474" s="68">
        <v>2.6817411447574138</v>
      </c>
      <c r="I474" s="68">
        <v>54.523039933202313</v>
      </c>
      <c r="J474" s="68">
        <v>59.981911988328044</v>
      </c>
      <c r="K474" s="68">
        <v>82.031894486244838</v>
      </c>
      <c r="L474" s="68">
        <v>48.410295499032671</v>
      </c>
      <c r="M474" s="69">
        <v>72.203220149274301</v>
      </c>
      <c r="N474" s="70" t="s">
        <v>3369</v>
      </c>
    </row>
    <row r="475" spans="1:14" x14ac:dyDescent="0.25">
      <c r="A475" s="66" t="s">
        <v>32</v>
      </c>
      <c r="B475" s="66" t="s">
        <v>3834</v>
      </c>
      <c r="C475" s="66" t="s">
        <v>3845</v>
      </c>
      <c r="D475" s="67">
        <v>2</v>
      </c>
      <c r="E475" s="66" t="s">
        <v>3377</v>
      </c>
      <c r="F475" s="66"/>
      <c r="G475" s="68">
        <v>23.222947787804127</v>
      </c>
      <c r="H475" s="68">
        <v>3.126258460598518</v>
      </c>
      <c r="I475" s="68">
        <v>11.27779358982572</v>
      </c>
      <c r="J475" s="68">
        <v>93.331173201195</v>
      </c>
      <c r="K475" s="68">
        <v>77.911370042057371</v>
      </c>
      <c r="L475" s="68">
        <v>75.554750943518172</v>
      </c>
      <c r="M475" s="69">
        <v>88.732207022724381</v>
      </c>
      <c r="N475" s="70" t="s">
        <v>3362</v>
      </c>
    </row>
    <row r="476" spans="1:14" x14ac:dyDescent="0.25">
      <c r="A476" s="66" t="s">
        <v>1460</v>
      </c>
      <c r="B476" s="66" t="s">
        <v>3834</v>
      </c>
      <c r="C476" s="66" t="s">
        <v>3846</v>
      </c>
      <c r="D476" s="67">
        <v>6</v>
      </c>
      <c r="E476" s="66" t="s">
        <v>3366</v>
      </c>
      <c r="F476" s="66"/>
      <c r="G476" s="68">
        <v>53.388629626349136</v>
      </c>
      <c r="H476" s="68">
        <v>0</v>
      </c>
      <c r="I476" s="68">
        <v>79.382198030356292</v>
      </c>
      <c r="J476" s="68">
        <v>40.967474121671735</v>
      </c>
      <c r="K476" s="68">
        <v>91.201344610247375</v>
      </c>
      <c r="L476" s="68">
        <v>45.446352941479489</v>
      </c>
      <c r="M476" s="69">
        <v>66.372162273840388</v>
      </c>
      <c r="N476" s="70" t="s">
        <v>1887</v>
      </c>
    </row>
    <row r="477" spans="1:14" x14ac:dyDescent="0.25">
      <c r="A477" s="66" t="s">
        <v>317</v>
      </c>
      <c r="B477" s="66" t="s">
        <v>3834</v>
      </c>
      <c r="C477" s="66" t="s">
        <v>3847</v>
      </c>
      <c r="D477" s="67">
        <v>6</v>
      </c>
      <c r="E477" s="66" t="s">
        <v>3377</v>
      </c>
      <c r="F477" s="66"/>
      <c r="G477" s="68">
        <v>51.719510409483803</v>
      </c>
      <c r="H477" s="68">
        <v>5.0290286976652681</v>
      </c>
      <c r="I477" s="68">
        <v>74.579344495324307</v>
      </c>
      <c r="J477" s="68">
        <v>77.086221634153262</v>
      </c>
      <c r="K477" s="68">
        <v>86.470467000792311</v>
      </c>
      <c r="L477" s="68">
        <v>41.220649790671381</v>
      </c>
      <c r="M477" s="69">
        <v>70.861494205437893</v>
      </c>
      <c r="N477" s="70" t="s">
        <v>3369</v>
      </c>
    </row>
    <row r="478" spans="1:14" x14ac:dyDescent="0.25">
      <c r="A478" s="66" t="s">
        <v>893</v>
      </c>
      <c r="B478" s="66" t="s">
        <v>3834</v>
      </c>
      <c r="C478" s="66" t="s">
        <v>3848</v>
      </c>
      <c r="D478" s="67">
        <v>6</v>
      </c>
      <c r="E478" s="66" t="s">
        <v>3366</v>
      </c>
      <c r="F478" s="66"/>
      <c r="G478" s="68">
        <v>54.910230829199769</v>
      </c>
      <c r="H478" s="68">
        <v>0</v>
      </c>
      <c r="I478" s="68">
        <v>57.230596402576339</v>
      </c>
      <c r="J478" s="68">
        <v>43.978558676484418</v>
      </c>
      <c r="K478" s="68">
        <v>87.594783214621927</v>
      </c>
      <c r="L478" s="68">
        <v>40.882187500190895</v>
      </c>
      <c r="M478" s="69">
        <v>69.204155498120144</v>
      </c>
      <c r="N478" s="70" t="s">
        <v>1887</v>
      </c>
    </row>
    <row r="479" spans="1:14" x14ac:dyDescent="0.25">
      <c r="A479" s="66" t="s">
        <v>1041</v>
      </c>
      <c r="B479" s="66" t="s">
        <v>3834</v>
      </c>
      <c r="C479" s="66" t="s">
        <v>3849</v>
      </c>
      <c r="D479" s="67">
        <v>6</v>
      </c>
      <c r="E479" s="66" t="s">
        <v>3366</v>
      </c>
      <c r="F479" s="66"/>
      <c r="G479" s="68">
        <v>46.369485467903573</v>
      </c>
      <c r="H479" s="68">
        <v>2.7158184097913805</v>
      </c>
      <c r="I479" s="68">
        <v>47.906153721718688</v>
      </c>
      <c r="J479" s="68">
        <v>43.511765093649373</v>
      </c>
      <c r="K479" s="68">
        <v>85.64944691599959</v>
      </c>
      <c r="L479" s="68">
        <v>41.515686942203786</v>
      </c>
      <c r="M479" s="69">
        <v>70.009154470057112</v>
      </c>
      <c r="N479" s="70" t="s">
        <v>3369</v>
      </c>
    </row>
    <row r="480" spans="1:14" x14ac:dyDescent="0.25">
      <c r="A480" s="66" t="s">
        <v>138</v>
      </c>
      <c r="B480" s="66" t="s">
        <v>3834</v>
      </c>
      <c r="C480" s="66" t="s">
        <v>3850</v>
      </c>
      <c r="D480" s="67">
        <v>1</v>
      </c>
      <c r="E480" s="66" t="s">
        <v>3377</v>
      </c>
      <c r="F480" s="66"/>
      <c r="G480" s="68">
        <v>51.251961293730865</v>
      </c>
      <c r="H480" s="68">
        <v>7.2073634701738873</v>
      </c>
      <c r="I480" s="68">
        <v>25.820389697922614</v>
      </c>
      <c r="J480" s="68">
        <v>93.361548788444182</v>
      </c>
      <c r="K480" s="68">
        <v>64.331486500887948</v>
      </c>
      <c r="L480" s="68">
        <v>48.626573313893402</v>
      </c>
      <c r="M480" s="69">
        <v>78.88197590585483</v>
      </c>
      <c r="N480" s="70" t="s">
        <v>3369</v>
      </c>
    </row>
    <row r="481" spans="1:14" x14ac:dyDescent="0.25">
      <c r="A481" s="66" t="s">
        <v>423</v>
      </c>
      <c r="B481" s="66" t="s">
        <v>3834</v>
      </c>
      <c r="C481" s="66" t="s">
        <v>3851</v>
      </c>
      <c r="D481" s="67">
        <v>6</v>
      </c>
      <c r="E481" s="66" t="s">
        <v>3368</v>
      </c>
      <c r="F481" s="66"/>
      <c r="G481" s="68">
        <v>44.382179934608118</v>
      </c>
      <c r="H481" s="68">
        <v>3.9458797299210855</v>
      </c>
      <c r="I481" s="68">
        <v>41.723521836601961</v>
      </c>
      <c r="J481" s="68">
        <v>61.662456012981025</v>
      </c>
      <c r="K481" s="68">
        <v>93.548344141687608</v>
      </c>
      <c r="L481" s="68">
        <v>60.921436418296729</v>
      </c>
      <c r="M481" s="69">
        <v>78.410472501073713</v>
      </c>
      <c r="N481" s="70" t="s">
        <v>3369</v>
      </c>
    </row>
    <row r="482" spans="1:14" x14ac:dyDescent="0.25">
      <c r="A482" s="66" t="s">
        <v>1481</v>
      </c>
      <c r="B482" s="66" t="s">
        <v>3834</v>
      </c>
      <c r="C482" s="66" t="s">
        <v>3852</v>
      </c>
      <c r="D482" s="67">
        <v>6</v>
      </c>
      <c r="E482" s="66" t="s">
        <v>3368</v>
      </c>
      <c r="F482" s="66"/>
      <c r="G482" s="68">
        <v>38.735199696866857</v>
      </c>
      <c r="H482" s="68">
        <v>0.40595811567620993</v>
      </c>
      <c r="I482" s="68">
        <v>51.918728159478462</v>
      </c>
      <c r="J482" s="68">
        <v>79.851993908555571</v>
      </c>
      <c r="K482" s="68">
        <v>88.857726030080471</v>
      </c>
      <c r="L482" s="68">
        <v>56.358326301418217</v>
      </c>
      <c r="M482" s="69">
        <v>78.79055999414993</v>
      </c>
      <c r="N482" s="70" t="s">
        <v>3369</v>
      </c>
    </row>
    <row r="483" spans="1:14" x14ac:dyDescent="0.25">
      <c r="A483" s="66" t="s">
        <v>664</v>
      </c>
      <c r="B483" s="66" t="s">
        <v>3834</v>
      </c>
      <c r="C483" s="66" t="s">
        <v>3853</v>
      </c>
      <c r="D483" s="67">
        <v>6</v>
      </c>
      <c r="E483" s="66" t="s">
        <v>3377</v>
      </c>
      <c r="F483" s="66"/>
      <c r="G483" s="68">
        <v>42.306810036808997</v>
      </c>
      <c r="H483" s="68">
        <v>0</v>
      </c>
      <c r="I483" s="68">
        <v>46.391281470344161</v>
      </c>
      <c r="J483" s="68">
        <v>63.17894219589428</v>
      </c>
      <c r="K483" s="68">
        <v>84.051258862938582</v>
      </c>
      <c r="L483" s="68">
        <v>55.224609689578564</v>
      </c>
      <c r="M483" s="69">
        <v>76.010588213011218</v>
      </c>
      <c r="N483" s="70" t="s">
        <v>3369</v>
      </c>
    </row>
    <row r="484" spans="1:14" x14ac:dyDescent="0.25">
      <c r="A484" s="66" t="s">
        <v>127</v>
      </c>
      <c r="B484" s="66" t="s">
        <v>3834</v>
      </c>
      <c r="C484" s="66" t="s">
        <v>3854</v>
      </c>
      <c r="D484" s="67">
        <v>5</v>
      </c>
      <c r="E484" s="66" t="s">
        <v>3377</v>
      </c>
      <c r="F484" s="66"/>
      <c r="G484" s="68">
        <v>34.891325840188578</v>
      </c>
      <c r="H484" s="68">
        <v>8.1144452428562754</v>
      </c>
      <c r="I484" s="68">
        <v>28.967871146609543</v>
      </c>
      <c r="J484" s="68">
        <v>86.456271787179872</v>
      </c>
      <c r="K484" s="68">
        <v>72.598947191952419</v>
      </c>
      <c r="L484" s="68">
        <v>58.611275821809109</v>
      </c>
      <c r="M484" s="69">
        <v>80.09736306857927</v>
      </c>
      <c r="N484" s="70" t="s">
        <v>3362</v>
      </c>
    </row>
    <row r="485" spans="1:14" x14ac:dyDescent="0.25">
      <c r="A485" s="66" t="s">
        <v>51</v>
      </c>
      <c r="B485" s="66" t="s">
        <v>3834</v>
      </c>
      <c r="C485" s="66" t="s">
        <v>3855</v>
      </c>
      <c r="D485" s="67">
        <v>2</v>
      </c>
      <c r="E485" s="66" t="s">
        <v>3377</v>
      </c>
      <c r="F485" s="66"/>
      <c r="G485" s="68">
        <v>17.610731193997932</v>
      </c>
      <c r="H485" s="68">
        <v>13.052872255749515</v>
      </c>
      <c r="I485" s="68">
        <v>5.0199247884513634</v>
      </c>
      <c r="J485" s="68">
        <v>97.900923982879618</v>
      </c>
      <c r="K485" s="68">
        <v>82.03098191656926</v>
      </c>
      <c r="L485" s="68">
        <v>78.526479608819642</v>
      </c>
      <c r="M485" s="69">
        <v>90.064264744011268</v>
      </c>
      <c r="N485" s="70" t="s">
        <v>3362</v>
      </c>
    </row>
    <row r="486" spans="1:14" x14ac:dyDescent="0.25">
      <c r="A486" s="66" t="s">
        <v>1133</v>
      </c>
      <c r="B486" s="66" t="s">
        <v>3834</v>
      </c>
      <c r="C486" s="66" t="s">
        <v>3856</v>
      </c>
      <c r="D486" s="67">
        <v>6</v>
      </c>
      <c r="E486" s="66" t="s">
        <v>3366</v>
      </c>
      <c r="F486" s="66"/>
      <c r="G486" s="68">
        <v>37.026722672003004</v>
      </c>
      <c r="H486" s="68">
        <v>1.892685372089226</v>
      </c>
      <c r="I486" s="68">
        <v>42.892506515638004</v>
      </c>
      <c r="J486" s="68">
        <v>74.477571200304752</v>
      </c>
      <c r="K486" s="68">
        <v>87.224370752692053</v>
      </c>
      <c r="L486" s="68">
        <v>62.40889479252828</v>
      </c>
      <c r="M486" s="69">
        <v>79.887607476299635</v>
      </c>
      <c r="N486" s="70" t="s">
        <v>3369</v>
      </c>
    </row>
    <row r="487" spans="1:14" x14ac:dyDescent="0.25">
      <c r="A487" s="66" t="s">
        <v>963</v>
      </c>
      <c r="B487" s="66" t="s">
        <v>3834</v>
      </c>
      <c r="C487" s="66" t="s">
        <v>3857</v>
      </c>
      <c r="D487" s="67">
        <v>6</v>
      </c>
      <c r="E487" s="66" t="s">
        <v>3368</v>
      </c>
      <c r="F487" s="66"/>
      <c r="G487" s="68">
        <v>45.66628843966069</v>
      </c>
      <c r="H487" s="68">
        <v>6.6771015942825986</v>
      </c>
      <c r="I487" s="68">
        <v>48.023214232133789</v>
      </c>
      <c r="J487" s="68">
        <v>82.288661620552219</v>
      </c>
      <c r="K487" s="68">
        <v>82.237724620120929</v>
      </c>
      <c r="L487" s="68">
        <v>48.850613350308258</v>
      </c>
      <c r="M487" s="69">
        <v>76.446113960760826</v>
      </c>
      <c r="N487" s="70" t="s">
        <v>3369</v>
      </c>
    </row>
    <row r="488" spans="1:14" x14ac:dyDescent="0.25">
      <c r="A488" s="66" t="s">
        <v>1995</v>
      </c>
      <c r="B488" s="66" t="s">
        <v>3834</v>
      </c>
      <c r="C488" s="66" t="s">
        <v>3858</v>
      </c>
      <c r="D488" s="67">
        <v>6</v>
      </c>
      <c r="E488" s="66" t="s">
        <v>3368</v>
      </c>
      <c r="F488" s="66"/>
      <c r="G488" s="68">
        <v>51.983763007150266</v>
      </c>
      <c r="H488" s="68">
        <v>2.77269576474181</v>
      </c>
      <c r="I488" s="68">
        <v>56.429822761721454</v>
      </c>
      <c r="J488" s="68">
        <v>31.138140437236927</v>
      </c>
      <c r="K488" s="68">
        <v>88.562740789378125</v>
      </c>
      <c r="L488" s="68">
        <v>46.40854530028161</v>
      </c>
      <c r="M488" s="69">
        <v>67.817818000072236</v>
      </c>
      <c r="N488" s="70" t="s">
        <v>1887</v>
      </c>
    </row>
    <row r="489" spans="1:14" x14ac:dyDescent="0.25">
      <c r="A489" s="66" t="s">
        <v>852</v>
      </c>
      <c r="B489" s="66" t="s">
        <v>3834</v>
      </c>
      <c r="C489" s="66" t="s">
        <v>3859</v>
      </c>
      <c r="D489" s="67">
        <v>6</v>
      </c>
      <c r="E489" s="66" t="s">
        <v>3377</v>
      </c>
      <c r="F489" s="66"/>
      <c r="G489" s="68">
        <v>48.276395058218938</v>
      </c>
      <c r="H489" s="68">
        <v>0.70575304035624742</v>
      </c>
      <c r="I489" s="68">
        <v>46.881722791914385</v>
      </c>
      <c r="J489" s="68">
        <v>79.580960453186222</v>
      </c>
      <c r="K489" s="68">
        <v>82.104326380968473</v>
      </c>
      <c r="L489" s="68">
        <v>57.319055868327041</v>
      </c>
      <c r="M489" s="69">
        <v>78.569477811701844</v>
      </c>
      <c r="N489" s="70" t="s">
        <v>3369</v>
      </c>
    </row>
    <row r="490" spans="1:14" x14ac:dyDescent="0.25">
      <c r="A490" s="66" t="s">
        <v>995</v>
      </c>
      <c r="B490" s="66" t="s">
        <v>3834</v>
      </c>
      <c r="C490" s="66" t="s">
        <v>3860</v>
      </c>
      <c r="D490" s="67">
        <v>2</v>
      </c>
      <c r="E490" s="66" t="s">
        <v>3377</v>
      </c>
      <c r="F490" s="66"/>
      <c r="G490" s="68">
        <v>38.409833976342469</v>
      </c>
      <c r="H490" s="68">
        <v>4.9601249223905963</v>
      </c>
      <c r="I490" s="68">
        <v>52.889120718405309</v>
      </c>
      <c r="J490" s="68">
        <v>90.974686684378298</v>
      </c>
      <c r="K490" s="68">
        <v>83.22657682023133</v>
      </c>
      <c r="L490" s="68">
        <v>56.84043815976748</v>
      </c>
      <c r="M490" s="69">
        <v>78.865409337263529</v>
      </c>
      <c r="N490" s="70" t="s">
        <v>3369</v>
      </c>
    </row>
    <row r="491" spans="1:14" x14ac:dyDescent="0.25">
      <c r="A491" s="66" t="s">
        <v>1001</v>
      </c>
      <c r="B491" s="66" t="s">
        <v>3834</v>
      </c>
      <c r="C491" s="66" t="s">
        <v>3861</v>
      </c>
      <c r="D491" s="67">
        <v>6</v>
      </c>
      <c r="E491" s="66" t="s">
        <v>3368</v>
      </c>
      <c r="F491" s="66"/>
      <c r="G491" s="68">
        <v>54.878576819980587</v>
      </c>
      <c r="H491" s="68">
        <v>1.0575295194538448</v>
      </c>
      <c r="I491" s="68">
        <v>53.044508570719934</v>
      </c>
      <c r="J491" s="68">
        <v>46.573538559778335</v>
      </c>
      <c r="K491" s="68">
        <v>87.093328641344286</v>
      </c>
      <c r="L491" s="68">
        <v>43.639390706602263</v>
      </c>
      <c r="M491" s="69">
        <v>70.53403663625852</v>
      </c>
      <c r="N491" s="70" t="s">
        <v>3369</v>
      </c>
    </row>
    <row r="492" spans="1:14" x14ac:dyDescent="0.25">
      <c r="A492" s="66" t="s">
        <v>2746</v>
      </c>
      <c r="B492" s="66" t="s">
        <v>3834</v>
      </c>
      <c r="C492" s="66" t="s">
        <v>3862</v>
      </c>
      <c r="D492" s="67">
        <v>6</v>
      </c>
      <c r="E492" s="66" t="s">
        <v>3368</v>
      </c>
      <c r="F492" s="66"/>
      <c r="G492" s="68">
        <v>40.846556387922419</v>
      </c>
      <c r="H492" s="68">
        <v>0</v>
      </c>
      <c r="I492" s="68">
        <v>81.584115118116927</v>
      </c>
      <c r="J492" s="68">
        <v>37.684359133985673</v>
      </c>
      <c r="K492" s="68">
        <v>88.27564055662647</v>
      </c>
      <c r="L492" s="68">
        <v>56.471756432951828</v>
      </c>
      <c r="M492" s="69">
        <v>66.8079401675745</v>
      </c>
      <c r="N492" s="70" t="s">
        <v>1887</v>
      </c>
    </row>
    <row r="493" spans="1:14" x14ac:dyDescent="0.25">
      <c r="A493" s="66" t="s">
        <v>54</v>
      </c>
      <c r="B493" s="66" t="s">
        <v>3834</v>
      </c>
      <c r="C493" s="66" t="s">
        <v>3863</v>
      </c>
      <c r="D493" s="67">
        <v>1</v>
      </c>
      <c r="E493" s="66" t="s">
        <v>3377</v>
      </c>
      <c r="F493" s="66"/>
      <c r="G493" s="68">
        <v>22.908215318672038</v>
      </c>
      <c r="H493" s="68">
        <v>5.5429024909125086</v>
      </c>
      <c r="I493" s="68">
        <v>20.19146999858604</v>
      </c>
      <c r="J493" s="68">
        <v>88.805318827503356</v>
      </c>
      <c r="K493" s="68">
        <v>84.845196167792224</v>
      </c>
      <c r="L493" s="68">
        <v>71.716871500540933</v>
      </c>
      <c r="M493" s="69">
        <v>86.605502334389655</v>
      </c>
      <c r="N493" s="70" t="s">
        <v>3362</v>
      </c>
    </row>
    <row r="494" spans="1:14" x14ac:dyDescent="0.25">
      <c r="A494" s="66" t="s">
        <v>2740</v>
      </c>
      <c r="B494" s="66" t="s">
        <v>3834</v>
      </c>
      <c r="C494" s="66" t="s">
        <v>3864</v>
      </c>
      <c r="D494" s="67">
        <v>6</v>
      </c>
      <c r="E494" s="66" t="s">
        <v>3368</v>
      </c>
      <c r="F494" s="66"/>
      <c r="G494" s="68">
        <v>39.557215492157141</v>
      </c>
      <c r="H494" s="68">
        <v>0.49800529713652025</v>
      </c>
      <c r="I494" s="68">
        <v>43.056473746280957</v>
      </c>
      <c r="J494" s="68">
        <v>73.719179419808384</v>
      </c>
      <c r="K494" s="68">
        <v>86.753073519997841</v>
      </c>
      <c r="L494" s="68">
        <v>61.652456169169298</v>
      </c>
      <c r="M494" s="69">
        <v>79.761705010926335</v>
      </c>
      <c r="N494" s="70" t="s">
        <v>3369</v>
      </c>
    </row>
    <row r="495" spans="1:14" x14ac:dyDescent="0.25">
      <c r="A495" s="66" t="s">
        <v>411</v>
      </c>
      <c r="B495" s="66" t="s">
        <v>3834</v>
      </c>
      <c r="C495" s="66" t="s">
        <v>3865</v>
      </c>
      <c r="D495" s="67">
        <v>2</v>
      </c>
      <c r="E495" s="66" t="s">
        <v>3377</v>
      </c>
      <c r="F495" s="66"/>
      <c r="G495" s="68">
        <v>39.000236443660988</v>
      </c>
      <c r="H495" s="68">
        <v>0.34153962459672443</v>
      </c>
      <c r="I495" s="68">
        <v>56.378046375048214</v>
      </c>
      <c r="J495" s="68">
        <v>91.886447544940026</v>
      </c>
      <c r="K495" s="68">
        <v>83.484388230569024</v>
      </c>
      <c r="L495" s="68">
        <v>57.426442104098761</v>
      </c>
      <c r="M495" s="69">
        <v>79.346281979993819</v>
      </c>
      <c r="N495" s="70" t="s">
        <v>3369</v>
      </c>
    </row>
    <row r="496" spans="1:14" x14ac:dyDescent="0.25">
      <c r="A496" s="66" t="s">
        <v>933</v>
      </c>
      <c r="B496" s="66" t="s">
        <v>3834</v>
      </c>
      <c r="C496" s="66" t="s">
        <v>3866</v>
      </c>
      <c r="D496" s="67">
        <v>6</v>
      </c>
      <c r="E496" s="66" t="s">
        <v>3368</v>
      </c>
      <c r="F496" s="66"/>
      <c r="G496" s="68">
        <v>77.151873710652666</v>
      </c>
      <c r="H496" s="68">
        <v>0</v>
      </c>
      <c r="I496" s="68">
        <v>39.152223065672665</v>
      </c>
      <c r="J496" s="68">
        <v>49.090498659159188</v>
      </c>
      <c r="K496" s="68">
        <v>88.512027935047612</v>
      </c>
      <c r="L496" s="68">
        <v>43.87828551324219</v>
      </c>
      <c r="M496" s="69">
        <v>73.72143150696273</v>
      </c>
      <c r="N496" s="70" t="s">
        <v>3369</v>
      </c>
    </row>
    <row r="497" spans="1:14" x14ac:dyDescent="0.25">
      <c r="A497" s="66" t="s">
        <v>117</v>
      </c>
      <c r="B497" s="66" t="s">
        <v>3834</v>
      </c>
      <c r="C497" s="66" t="s">
        <v>3867</v>
      </c>
      <c r="D497" s="67">
        <v>6</v>
      </c>
      <c r="E497" s="66" t="s">
        <v>3377</v>
      </c>
      <c r="F497" s="66"/>
      <c r="G497" s="68">
        <v>31.078930424309963</v>
      </c>
      <c r="H497" s="68">
        <v>6.4981564022533549</v>
      </c>
      <c r="I497" s="68">
        <v>25.07405381422096</v>
      </c>
      <c r="J497" s="68">
        <v>87.07628286996443</v>
      </c>
      <c r="K497" s="68">
        <v>83.297510189936546</v>
      </c>
      <c r="L497" s="68">
        <v>69.651203022606637</v>
      </c>
      <c r="M497" s="69">
        <v>84.742130977672204</v>
      </c>
      <c r="N497" s="70" t="s">
        <v>3362</v>
      </c>
    </row>
    <row r="498" spans="1:14" x14ac:dyDescent="0.25">
      <c r="A498" s="66" t="s">
        <v>1124</v>
      </c>
      <c r="B498" s="66" t="s">
        <v>3834</v>
      </c>
      <c r="C498" s="66" t="s">
        <v>3868</v>
      </c>
      <c r="D498" s="67">
        <v>6</v>
      </c>
      <c r="E498" s="66" t="s">
        <v>3366</v>
      </c>
      <c r="F498" s="66"/>
      <c r="G498" s="68">
        <v>55.33289532037935</v>
      </c>
      <c r="H498" s="68">
        <v>5.750389554893613</v>
      </c>
      <c r="I498" s="68">
        <v>70.635968825312446</v>
      </c>
      <c r="J498" s="68">
        <v>54.731070989365307</v>
      </c>
      <c r="K498" s="68">
        <v>88.21111060319781</v>
      </c>
      <c r="L498" s="68">
        <v>39.896116387766433</v>
      </c>
      <c r="M498" s="69">
        <v>67.741989933353921</v>
      </c>
      <c r="N498" s="70" t="s">
        <v>1887</v>
      </c>
    </row>
    <row r="499" spans="1:14" x14ac:dyDescent="0.25">
      <c r="A499" s="66" t="s">
        <v>1851</v>
      </c>
      <c r="B499" s="66" t="s">
        <v>3834</v>
      </c>
      <c r="C499" s="66" t="s">
        <v>3869</v>
      </c>
      <c r="D499" s="67">
        <v>6</v>
      </c>
      <c r="E499" s="66" t="s">
        <v>3366</v>
      </c>
      <c r="F499" s="66"/>
      <c r="G499" s="68">
        <v>69.840271632810897</v>
      </c>
      <c r="H499" s="68">
        <v>2.3309374829709975</v>
      </c>
      <c r="I499" s="68">
        <v>30.192399173442155</v>
      </c>
      <c r="J499" s="68">
        <v>44.433049567869851</v>
      </c>
      <c r="K499" s="68">
        <v>89.340277474849756</v>
      </c>
      <c r="L499" s="68">
        <v>24.189828018994021</v>
      </c>
      <c r="M499" s="69">
        <v>70.906636400883414</v>
      </c>
      <c r="N499" s="70" t="s">
        <v>3369</v>
      </c>
    </row>
    <row r="500" spans="1:14" x14ac:dyDescent="0.25">
      <c r="A500" s="66" t="s">
        <v>651</v>
      </c>
      <c r="B500" s="66" t="s">
        <v>3834</v>
      </c>
      <c r="C500" s="66" t="s">
        <v>3870</v>
      </c>
      <c r="D500" s="67">
        <v>3</v>
      </c>
      <c r="E500" s="66" t="s">
        <v>3377</v>
      </c>
      <c r="F500" s="66"/>
      <c r="G500" s="68">
        <v>35.429983807452778</v>
      </c>
      <c r="H500" s="68">
        <v>11.922895084526452</v>
      </c>
      <c r="I500" s="68">
        <v>46.574194675966822</v>
      </c>
      <c r="J500" s="68">
        <v>89.239558444624819</v>
      </c>
      <c r="K500" s="68">
        <v>83.33910888300565</v>
      </c>
      <c r="L500" s="68">
        <v>55.807697961597377</v>
      </c>
      <c r="M500" s="69">
        <v>78.314879254789091</v>
      </c>
      <c r="N500" s="70" t="s">
        <v>3369</v>
      </c>
    </row>
    <row r="501" spans="1:14" x14ac:dyDescent="0.25">
      <c r="A501" s="66" t="s">
        <v>885</v>
      </c>
      <c r="B501" s="66" t="s">
        <v>3834</v>
      </c>
      <c r="C501" s="66" t="s">
        <v>3871</v>
      </c>
      <c r="D501" s="67">
        <v>6</v>
      </c>
      <c r="E501" s="66" t="s">
        <v>3368</v>
      </c>
      <c r="F501" s="66"/>
      <c r="G501" s="68">
        <v>42.101678421155121</v>
      </c>
      <c r="H501" s="68">
        <v>0</v>
      </c>
      <c r="I501" s="68">
        <v>56.788542410854667</v>
      </c>
      <c r="J501" s="68">
        <v>66.596748933908557</v>
      </c>
      <c r="K501" s="68">
        <v>83.510982123959451</v>
      </c>
      <c r="L501" s="68">
        <v>55.502926226766704</v>
      </c>
      <c r="M501" s="69">
        <v>74.803685812296678</v>
      </c>
      <c r="N501" s="70" t="s">
        <v>3369</v>
      </c>
    </row>
    <row r="502" spans="1:14" x14ac:dyDescent="0.25">
      <c r="A502" s="66" t="s">
        <v>1915</v>
      </c>
      <c r="B502" s="66" t="s">
        <v>3834</v>
      </c>
      <c r="C502" s="66" t="s">
        <v>3872</v>
      </c>
      <c r="D502" s="67">
        <v>6</v>
      </c>
      <c r="E502" s="66" t="s">
        <v>3368</v>
      </c>
      <c r="F502" s="66"/>
      <c r="G502" s="68">
        <v>31.298931125502694</v>
      </c>
      <c r="H502" s="68">
        <v>0</v>
      </c>
      <c r="I502" s="68">
        <v>46.063918270551717</v>
      </c>
      <c r="J502" s="68">
        <v>68.788156235398105</v>
      </c>
      <c r="K502" s="68">
        <v>85.448762919382801</v>
      </c>
      <c r="L502" s="68">
        <v>66.358916627069732</v>
      </c>
      <c r="M502" s="69">
        <v>79.088652918549812</v>
      </c>
      <c r="N502" s="70" t="s">
        <v>3369</v>
      </c>
    </row>
    <row r="503" spans="1:14" x14ac:dyDescent="0.25">
      <c r="A503" s="66" t="s">
        <v>596</v>
      </c>
      <c r="B503" s="66" t="s">
        <v>3834</v>
      </c>
      <c r="C503" s="66" t="s">
        <v>3873</v>
      </c>
      <c r="D503" s="67">
        <v>6</v>
      </c>
      <c r="E503" s="66" t="s">
        <v>3368</v>
      </c>
      <c r="F503" s="66"/>
      <c r="G503" s="68">
        <v>48.203812898312272</v>
      </c>
      <c r="H503" s="68">
        <v>0</v>
      </c>
      <c r="I503" s="68">
        <v>56.562915884997274</v>
      </c>
      <c r="J503" s="68">
        <v>82.193778029287145</v>
      </c>
      <c r="K503" s="68">
        <v>88.244227074908991</v>
      </c>
      <c r="L503" s="68">
        <v>49.00409292389471</v>
      </c>
      <c r="M503" s="69">
        <v>77.146530357182272</v>
      </c>
      <c r="N503" s="70" t="s">
        <v>3369</v>
      </c>
    </row>
    <row r="504" spans="1:14" x14ac:dyDescent="0.25">
      <c r="A504" s="66" t="s">
        <v>272</v>
      </c>
      <c r="B504" s="66" t="s">
        <v>3834</v>
      </c>
      <c r="C504" s="66" t="s">
        <v>3874</v>
      </c>
      <c r="D504" s="67">
        <v>6</v>
      </c>
      <c r="E504" s="66" t="s">
        <v>3377</v>
      </c>
      <c r="F504" s="66"/>
      <c r="G504" s="68">
        <v>33.315823695082173</v>
      </c>
      <c r="H504" s="68">
        <v>7.6066228845762387</v>
      </c>
      <c r="I504" s="68">
        <v>37.924776010518642</v>
      </c>
      <c r="J504" s="68">
        <v>83.563017344961381</v>
      </c>
      <c r="K504" s="68">
        <v>85.7271839916272</v>
      </c>
      <c r="L504" s="68">
        <v>61.766857087038815</v>
      </c>
      <c r="M504" s="69">
        <v>80.920943254755429</v>
      </c>
      <c r="N504" s="70" t="s">
        <v>3362</v>
      </c>
    </row>
    <row r="505" spans="1:14" x14ac:dyDescent="0.25">
      <c r="A505" s="66" t="s">
        <v>1903</v>
      </c>
      <c r="B505" s="66" t="s">
        <v>3834</v>
      </c>
      <c r="C505" s="66" t="s">
        <v>3875</v>
      </c>
      <c r="D505" s="67">
        <v>6</v>
      </c>
      <c r="E505" s="66" t="s">
        <v>3368</v>
      </c>
      <c r="F505" s="66"/>
      <c r="G505" s="68">
        <v>62.231930291994018</v>
      </c>
      <c r="H505" s="68">
        <v>0</v>
      </c>
      <c r="I505" s="68">
        <v>75.313302389269595</v>
      </c>
      <c r="J505" s="68">
        <v>33.586345430999579</v>
      </c>
      <c r="K505" s="68">
        <v>78.042883686378772</v>
      </c>
      <c r="L505" s="68">
        <v>20.977066407134494</v>
      </c>
      <c r="M505" s="69">
        <v>59.548832189207211</v>
      </c>
      <c r="N505" s="70" t="s">
        <v>3097</v>
      </c>
    </row>
    <row r="506" spans="1:14" x14ac:dyDescent="0.25">
      <c r="A506" s="66" t="s">
        <v>1008</v>
      </c>
      <c r="B506" s="66" t="s">
        <v>3834</v>
      </c>
      <c r="C506" s="66" t="s">
        <v>3876</v>
      </c>
      <c r="D506" s="67">
        <v>6</v>
      </c>
      <c r="E506" s="66" t="s">
        <v>3377</v>
      </c>
      <c r="F506" s="66"/>
      <c r="G506" s="68">
        <v>55.95943679921146</v>
      </c>
      <c r="H506" s="68">
        <v>0</v>
      </c>
      <c r="I506" s="68">
        <v>37.370924008327059</v>
      </c>
      <c r="J506" s="68">
        <v>63.983154958178645</v>
      </c>
      <c r="K506" s="68">
        <v>84.148321837286176</v>
      </c>
      <c r="L506" s="68">
        <v>39.013856065424008</v>
      </c>
      <c r="M506" s="69">
        <v>74.962401475426972</v>
      </c>
      <c r="N506" s="70" t="s">
        <v>3369</v>
      </c>
    </row>
    <row r="507" spans="1:14" x14ac:dyDescent="0.25">
      <c r="A507" s="66" t="s">
        <v>873</v>
      </c>
      <c r="B507" s="66" t="s">
        <v>3834</v>
      </c>
      <c r="C507" s="66" t="s">
        <v>3877</v>
      </c>
      <c r="D507" s="67">
        <v>6</v>
      </c>
      <c r="E507" s="66" t="s">
        <v>3368</v>
      </c>
      <c r="F507" s="66"/>
      <c r="G507" s="68">
        <v>45.805826053697778</v>
      </c>
      <c r="H507" s="68">
        <v>0</v>
      </c>
      <c r="I507" s="68">
        <v>66.709290628755582</v>
      </c>
      <c r="J507" s="68">
        <v>45.256692642879287</v>
      </c>
      <c r="K507" s="68">
        <v>88.420420998483522</v>
      </c>
      <c r="L507" s="68">
        <v>42.992957285433768</v>
      </c>
      <c r="M507" s="69">
        <v>68.326796716340155</v>
      </c>
      <c r="N507" s="70" t="s">
        <v>1887</v>
      </c>
    </row>
    <row r="508" spans="1:14" x14ac:dyDescent="0.25">
      <c r="A508" s="66" t="s">
        <v>73</v>
      </c>
      <c r="B508" s="66" t="s">
        <v>3834</v>
      </c>
      <c r="C508" s="66" t="s">
        <v>3878</v>
      </c>
      <c r="D508" s="67">
        <v>6</v>
      </c>
      <c r="E508" s="66" t="s">
        <v>3377</v>
      </c>
      <c r="F508" s="66"/>
      <c r="G508" s="68">
        <v>4.767851491130477</v>
      </c>
      <c r="H508" s="68">
        <v>2.3059709451194697</v>
      </c>
      <c r="I508" s="68">
        <v>41.910244094079246</v>
      </c>
      <c r="J508" s="68">
        <v>72.035350861604172</v>
      </c>
      <c r="K508" s="68">
        <v>85.793790547672344</v>
      </c>
      <c r="L508" s="68">
        <v>40.806262279573389</v>
      </c>
      <c r="M508" s="69">
        <v>75.736531441608534</v>
      </c>
      <c r="N508" s="70" t="s">
        <v>3369</v>
      </c>
    </row>
    <row r="509" spans="1:14" x14ac:dyDescent="0.25">
      <c r="A509" s="66" t="s">
        <v>1842</v>
      </c>
      <c r="B509" s="66" t="s">
        <v>3834</v>
      </c>
      <c r="C509" s="66" t="s">
        <v>3879</v>
      </c>
      <c r="D509" s="67">
        <v>6</v>
      </c>
      <c r="E509" s="66" t="s">
        <v>3366</v>
      </c>
      <c r="F509" s="66"/>
      <c r="G509" s="68">
        <v>59.982072903694636</v>
      </c>
      <c r="H509" s="68">
        <v>2.4095668059233639</v>
      </c>
      <c r="I509" s="68">
        <v>39.436441096078866</v>
      </c>
      <c r="J509" s="68">
        <v>48.329874645108447</v>
      </c>
      <c r="K509" s="68">
        <v>91.311174538658491</v>
      </c>
      <c r="L509" s="68">
        <v>47.866027494318899</v>
      </c>
      <c r="M509" s="69">
        <v>74.276844796013947</v>
      </c>
      <c r="N509" s="70" t="s">
        <v>3369</v>
      </c>
    </row>
    <row r="510" spans="1:14" x14ac:dyDescent="0.25">
      <c r="A510" s="66" t="s">
        <v>2108</v>
      </c>
      <c r="B510" s="66" t="s">
        <v>3834</v>
      </c>
      <c r="C510" s="66" t="s">
        <v>3880</v>
      </c>
      <c r="D510" s="67">
        <v>6</v>
      </c>
      <c r="E510" s="66" t="s">
        <v>3377</v>
      </c>
      <c r="F510" s="66"/>
      <c r="G510" s="68">
        <v>48.766191651484611</v>
      </c>
      <c r="H510" s="68">
        <v>4.2668518373372724</v>
      </c>
      <c r="I510" s="68">
        <v>78.753175226647755</v>
      </c>
      <c r="J510" s="68">
        <v>41.263451236704363</v>
      </c>
      <c r="K510" s="68">
        <v>88.23877168457247</v>
      </c>
      <c r="L510" s="68">
        <v>45.595804355519952</v>
      </c>
      <c r="M510" s="69">
        <v>65.34633336880195</v>
      </c>
      <c r="N510" s="70" t="s">
        <v>1887</v>
      </c>
    </row>
    <row r="511" spans="1:14" x14ac:dyDescent="0.25">
      <c r="A511" s="66" t="s">
        <v>972</v>
      </c>
      <c r="B511" s="66" t="s">
        <v>3834</v>
      </c>
      <c r="C511" s="66" t="s">
        <v>3881</v>
      </c>
      <c r="D511" s="67">
        <v>6</v>
      </c>
      <c r="E511" s="66" t="s">
        <v>3364</v>
      </c>
      <c r="F511" s="66"/>
      <c r="G511" s="68">
        <v>58.0705125858331</v>
      </c>
      <c r="H511" s="68">
        <v>0.11269758436753319</v>
      </c>
      <c r="I511" s="68">
        <v>71.485388336913147</v>
      </c>
      <c r="J511" s="68">
        <v>46.536322146148265</v>
      </c>
      <c r="K511" s="68">
        <v>89.481573613046962</v>
      </c>
      <c r="L511" s="68">
        <v>38.631850697529515</v>
      </c>
      <c r="M511" s="69">
        <v>67.175276755907348</v>
      </c>
      <c r="N511" s="70" t="s">
        <v>1887</v>
      </c>
    </row>
    <row r="512" spans="1:14" x14ac:dyDescent="0.25">
      <c r="A512" s="66" t="s">
        <v>360</v>
      </c>
      <c r="B512" s="66" t="s">
        <v>3834</v>
      </c>
      <c r="C512" s="66" t="s">
        <v>3882</v>
      </c>
      <c r="D512" s="67">
        <v>4</v>
      </c>
      <c r="E512" s="66" t="s">
        <v>3377</v>
      </c>
      <c r="F512" s="66"/>
      <c r="G512" s="68">
        <v>42.03065874374429</v>
      </c>
      <c r="H512" s="68">
        <v>8.0558923954917798</v>
      </c>
      <c r="I512" s="68">
        <v>19.045212641325787</v>
      </c>
      <c r="J512" s="68">
        <v>90.975724073176849</v>
      </c>
      <c r="K512" s="68">
        <v>67.351377731757424</v>
      </c>
      <c r="L512" s="68">
        <v>55.381575255360104</v>
      </c>
      <c r="M512" s="69">
        <v>81.101262003912794</v>
      </c>
      <c r="N512" s="70" t="s">
        <v>3362</v>
      </c>
    </row>
    <row r="513" spans="1:14" x14ac:dyDescent="0.25">
      <c r="A513" s="66" t="s">
        <v>329</v>
      </c>
      <c r="B513" s="66" t="s">
        <v>3834</v>
      </c>
      <c r="C513" s="66" t="s">
        <v>3883</v>
      </c>
      <c r="D513" s="67">
        <v>5</v>
      </c>
      <c r="E513" s="66" t="s">
        <v>3377</v>
      </c>
      <c r="F513" s="66"/>
      <c r="G513" s="68">
        <v>31.937792204635823</v>
      </c>
      <c r="H513" s="68">
        <v>8.4719587718921332</v>
      </c>
      <c r="I513" s="68">
        <v>27.929819371371348</v>
      </c>
      <c r="J513" s="68">
        <v>90.495510926499236</v>
      </c>
      <c r="K513" s="68">
        <v>85.726278218997834</v>
      </c>
      <c r="L513" s="68">
        <v>64.037210334029055</v>
      </c>
      <c r="M513" s="69">
        <v>83.976203556043771</v>
      </c>
      <c r="N513" s="70" t="s">
        <v>3362</v>
      </c>
    </row>
    <row r="514" spans="1:14" x14ac:dyDescent="0.25">
      <c r="A514" s="66" t="s">
        <v>2722</v>
      </c>
      <c r="B514" s="66" t="s">
        <v>3834</v>
      </c>
      <c r="C514" s="66" t="s">
        <v>3884</v>
      </c>
      <c r="D514" s="67">
        <v>6</v>
      </c>
      <c r="E514" s="66" t="s">
        <v>3366</v>
      </c>
      <c r="F514" s="66"/>
      <c r="G514" s="68">
        <v>39.036536385353571</v>
      </c>
      <c r="H514" s="68">
        <v>0</v>
      </c>
      <c r="I514" s="68">
        <v>37.238572393344739</v>
      </c>
      <c r="J514" s="68">
        <v>37.567157962066005</v>
      </c>
      <c r="K514" s="68">
        <v>89.369564470201922</v>
      </c>
      <c r="L514" s="68">
        <v>41.613455326210342</v>
      </c>
      <c r="M514" s="69">
        <v>71.885267560855581</v>
      </c>
      <c r="N514" s="70" t="s">
        <v>3369</v>
      </c>
    </row>
    <row r="515" spans="1:14" x14ac:dyDescent="0.25">
      <c r="A515" s="66" t="s">
        <v>2600</v>
      </c>
      <c r="B515" s="66" t="s">
        <v>3834</v>
      </c>
      <c r="C515" s="66" t="s">
        <v>3885</v>
      </c>
      <c r="D515" s="67">
        <v>6</v>
      </c>
      <c r="E515" s="66" t="s">
        <v>3364</v>
      </c>
      <c r="F515" s="66"/>
      <c r="G515" s="68">
        <v>52.355733885320724</v>
      </c>
      <c r="H515" s="68">
        <v>1.5518732579513324</v>
      </c>
      <c r="I515" s="68">
        <v>76.146624126032876</v>
      </c>
      <c r="J515" s="68">
        <v>32.986263951665272</v>
      </c>
      <c r="K515" s="68">
        <v>90.303723567484042</v>
      </c>
      <c r="L515" s="68">
        <v>51.315954742566525</v>
      </c>
      <c r="M515" s="69">
        <v>66.15124081295528</v>
      </c>
      <c r="N515" s="70" t="s">
        <v>1887</v>
      </c>
    </row>
    <row r="516" spans="1:14" x14ac:dyDescent="0.25">
      <c r="A516" s="66" t="s">
        <v>211</v>
      </c>
      <c r="B516" s="66" t="s">
        <v>3834</v>
      </c>
      <c r="C516" s="66" t="s">
        <v>3886</v>
      </c>
      <c r="D516" s="67">
        <v>6</v>
      </c>
      <c r="E516" s="66" t="s">
        <v>3377</v>
      </c>
      <c r="F516" s="66"/>
      <c r="G516" s="68">
        <v>26.694525748498517</v>
      </c>
      <c r="H516" s="68">
        <v>3.173387098492733</v>
      </c>
      <c r="I516" s="68">
        <v>38.457258540241781</v>
      </c>
      <c r="J516" s="68">
        <v>84.993797429118658</v>
      </c>
      <c r="K516" s="68">
        <v>84.22071034890935</v>
      </c>
      <c r="L516" s="68">
        <v>66.364775404561541</v>
      </c>
      <c r="M516" s="69">
        <v>82.324772923975829</v>
      </c>
      <c r="N516" s="70" t="s">
        <v>3362</v>
      </c>
    </row>
    <row r="517" spans="1:14" x14ac:dyDescent="0.25">
      <c r="A517" s="66" t="s">
        <v>1411</v>
      </c>
      <c r="B517" s="66" t="s">
        <v>3834</v>
      </c>
      <c r="C517" s="66" t="s">
        <v>3887</v>
      </c>
      <c r="D517" s="67">
        <v>6</v>
      </c>
      <c r="E517" s="66" t="s">
        <v>3366</v>
      </c>
      <c r="F517" s="66"/>
      <c r="G517" s="68">
        <v>37.139610261015605</v>
      </c>
      <c r="H517" s="68">
        <v>0</v>
      </c>
      <c r="I517" s="68">
        <v>62.69320427874036</v>
      </c>
      <c r="J517" s="68">
        <v>58.25493353851531</v>
      </c>
      <c r="K517" s="68">
        <v>89.583065765653899</v>
      </c>
      <c r="L517" s="68">
        <v>60.78118990730367</v>
      </c>
      <c r="M517" s="69">
        <v>74.320997488788748</v>
      </c>
      <c r="N517" s="70" t="s">
        <v>3369</v>
      </c>
    </row>
    <row r="518" spans="1:14" x14ac:dyDescent="0.25">
      <c r="A518" s="66" t="s">
        <v>1262</v>
      </c>
      <c r="B518" s="66" t="s">
        <v>3834</v>
      </c>
      <c r="C518" s="66" t="s">
        <v>3888</v>
      </c>
      <c r="D518" s="67">
        <v>6</v>
      </c>
      <c r="E518" s="66" t="s">
        <v>3366</v>
      </c>
      <c r="F518" s="66"/>
      <c r="G518" s="68">
        <v>60.397449938719603</v>
      </c>
      <c r="H518" s="68">
        <v>2.031604212970981</v>
      </c>
      <c r="I518" s="68">
        <v>49.604984233340595</v>
      </c>
      <c r="J518" s="68">
        <v>51.541037408640648</v>
      </c>
      <c r="K518" s="68">
        <v>89.517697226580921</v>
      </c>
      <c r="L518" s="68">
        <v>39.434000639792217</v>
      </c>
      <c r="M518" s="69">
        <v>71.476024471450373</v>
      </c>
      <c r="N518" s="70" t="s">
        <v>3369</v>
      </c>
    </row>
    <row r="519" spans="1:14" x14ac:dyDescent="0.25">
      <c r="A519" s="66" t="s">
        <v>114</v>
      </c>
      <c r="B519" s="66" t="s">
        <v>3834</v>
      </c>
      <c r="C519" s="66" t="s">
        <v>3889</v>
      </c>
      <c r="D519" s="67">
        <v>2</v>
      </c>
      <c r="E519" s="66" t="s">
        <v>3377</v>
      </c>
      <c r="F519" s="66"/>
      <c r="G519" s="68">
        <v>35.761312683442668</v>
      </c>
      <c r="H519" s="68">
        <v>0.64934927066296955</v>
      </c>
      <c r="I519" s="68">
        <v>17.60843971859946</v>
      </c>
      <c r="J519" s="68">
        <v>96.772316900573387</v>
      </c>
      <c r="K519" s="68">
        <v>77.314721398662243</v>
      </c>
      <c r="L519" s="68">
        <v>63.531612479276845</v>
      </c>
      <c r="M519" s="69">
        <v>86.560143631541678</v>
      </c>
      <c r="N519" s="70" t="s">
        <v>3362</v>
      </c>
    </row>
    <row r="520" spans="1:14" x14ac:dyDescent="0.25">
      <c r="A520" s="66" t="s">
        <v>2462</v>
      </c>
      <c r="B520" s="66" t="s">
        <v>3834</v>
      </c>
      <c r="C520" s="66" t="s">
        <v>3890</v>
      </c>
      <c r="D520" s="67">
        <v>6</v>
      </c>
      <c r="E520" s="66" t="s">
        <v>3366</v>
      </c>
      <c r="F520" s="66"/>
      <c r="G520" s="68">
        <v>72.555415190780664</v>
      </c>
      <c r="H520" s="68">
        <v>0</v>
      </c>
      <c r="I520" s="68">
        <v>67.820570340867079</v>
      </c>
      <c r="J520" s="68">
        <v>37.922637250329778</v>
      </c>
      <c r="K520" s="68">
        <v>83.658793294819219</v>
      </c>
      <c r="L520" s="68">
        <v>17.762588210584298</v>
      </c>
      <c r="M520" s="69">
        <v>61.920574735811037</v>
      </c>
      <c r="N520" s="70" t="s">
        <v>1887</v>
      </c>
    </row>
    <row r="521" spans="1:14" x14ac:dyDescent="0.25">
      <c r="A521" s="66" t="s">
        <v>2058</v>
      </c>
      <c r="B521" s="66" t="s">
        <v>3834</v>
      </c>
      <c r="C521" s="66" t="s">
        <v>3891</v>
      </c>
      <c r="D521" s="67">
        <v>6</v>
      </c>
      <c r="E521" s="66" t="s">
        <v>3366</v>
      </c>
      <c r="F521" s="66"/>
      <c r="G521" s="68">
        <v>58.366289414084896</v>
      </c>
      <c r="H521" s="68">
        <v>1.6830496428838717</v>
      </c>
      <c r="I521" s="68">
        <v>78.927366621332609</v>
      </c>
      <c r="J521" s="68">
        <v>46.580580186046575</v>
      </c>
      <c r="K521" s="68">
        <v>84.220249991310979</v>
      </c>
      <c r="L521" s="68">
        <v>35.15724384565366</v>
      </c>
      <c r="M521" s="69">
        <v>64.224609626465792</v>
      </c>
      <c r="N521" s="70" t="s">
        <v>1887</v>
      </c>
    </row>
    <row r="522" spans="1:14" x14ac:dyDescent="0.25">
      <c r="A522" s="66" t="s">
        <v>76</v>
      </c>
      <c r="B522" s="66" t="s">
        <v>3834</v>
      </c>
      <c r="C522" s="66" t="s">
        <v>3892</v>
      </c>
      <c r="D522" s="67">
        <v>1</v>
      </c>
      <c r="E522" s="66" t="s">
        <v>3377</v>
      </c>
      <c r="F522" s="66"/>
      <c r="G522" s="68">
        <v>19.829707565487155</v>
      </c>
      <c r="H522" s="68">
        <v>5.1612939324735621</v>
      </c>
      <c r="I522" s="68">
        <v>29.379934895698796</v>
      </c>
      <c r="J522" s="68">
        <v>91.527267623492875</v>
      </c>
      <c r="K522" s="68">
        <v>86.848010526967172</v>
      </c>
      <c r="L522" s="68">
        <v>72.43193426441556</v>
      </c>
      <c r="M522" s="69">
        <v>86.044330597783869</v>
      </c>
      <c r="N522" s="70" t="s">
        <v>3362</v>
      </c>
    </row>
    <row r="523" spans="1:14" x14ac:dyDescent="0.25">
      <c r="A523" s="66" t="s">
        <v>1511</v>
      </c>
      <c r="B523" s="66" t="s">
        <v>3834</v>
      </c>
      <c r="C523" s="66" t="s">
        <v>3893</v>
      </c>
      <c r="D523" s="67">
        <v>6</v>
      </c>
      <c r="E523" s="66" t="s">
        <v>3377</v>
      </c>
      <c r="F523" s="66"/>
      <c r="G523" s="68">
        <v>48.611771113581661</v>
      </c>
      <c r="H523" s="68">
        <v>0</v>
      </c>
      <c r="I523" s="68">
        <v>56.699496991917876</v>
      </c>
      <c r="J523" s="68">
        <v>42.089704728478047</v>
      </c>
      <c r="K523" s="68">
        <v>78.548889386427149</v>
      </c>
      <c r="L523" s="68">
        <v>42.770654176855025</v>
      </c>
      <c r="M523" s="69">
        <v>67.784958549973723</v>
      </c>
      <c r="N523" s="70" t="s">
        <v>1887</v>
      </c>
    </row>
    <row r="524" spans="1:14" x14ac:dyDescent="0.25">
      <c r="A524" s="66" t="s">
        <v>746</v>
      </c>
      <c r="B524" s="66" t="s">
        <v>3834</v>
      </c>
      <c r="C524" s="66" t="s">
        <v>3894</v>
      </c>
      <c r="D524" s="67">
        <v>6</v>
      </c>
      <c r="E524" s="66" t="s">
        <v>3377</v>
      </c>
      <c r="F524" s="66"/>
      <c r="G524" s="68">
        <v>69.534239989553996</v>
      </c>
      <c r="H524" s="68">
        <v>3.684864887701123</v>
      </c>
      <c r="I524" s="68">
        <v>40.184030384396792</v>
      </c>
      <c r="J524" s="68">
        <v>74.455413439649448</v>
      </c>
      <c r="K524" s="68">
        <v>62.115885217327047</v>
      </c>
      <c r="L524" s="68">
        <v>33.466576073187973</v>
      </c>
      <c r="M524" s="69">
        <v>71.028163243011093</v>
      </c>
      <c r="N524" s="70" t="s">
        <v>3369</v>
      </c>
    </row>
    <row r="525" spans="1:14" x14ac:dyDescent="0.25">
      <c r="A525" s="66" t="s">
        <v>86</v>
      </c>
      <c r="B525" s="66" t="s">
        <v>3834</v>
      </c>
      <c r="C525" s="66" t="s">
        <v>3895</v>
      </c>
      <c r="D525" s="67">
        <v>6</v>
      </c>
      <c r="E525" s="66" t="s">
        <v>3377</v>
      </c>
      <c r="F525" s="66"/>
      <c r="G525" s="68">
        <v>34.411831045058229</v>
      </c>
      <c r="H525" s="68">
        <v>1.4295266781065323</v>
      </c>
      <c r="I525" s="68">
        <v>32.29262204071739</v>
      </c>
      <c r="J525" s="68">
        <v>87.967720931552464</v>
      </c>
      <c r="K525" s="68">
        <v>76.232632540780287</v>
      </c>
      <c r="L525" s="68">
        <v>58.52402768207893</v>
      </c>
      <c r="M525" s="69">
        <v>81.500372072597969</v>
      </c>
      <c r="N525" s="70" t="s">
        <v>3362</v>
      </c>
    </row>
    <row r="526" spans="1:14" x14ac:dyDescent="0.25">
      <c r="A526" s="66" t="s">
        <v>1649</v>
      </c>
      <c r="B526" s="66" t="s">
        <v>3834</v>
      </c>
      <c r="C526" s="66" t="s">
        <v>3896</v>
      </c>
      <c r="D526" s="67">
        <v>6</v>
      </c>
      <c r="E526" s="66" t="s">
        <v>3366</v>
      </c>
      <c r="F526" s="66"/>
      <c r="G526" s="68">
        <v>50.512836482979374</v>
      </c>
      <c r="H526" s="68">
        <v>0</v>
      </c>
      <c r="I526" s="68">
        <v>59.014217255049189</v>
      </c>
      <c r="J526" s="68">
        <v>51.027195573075069</v>
      </c>
      <c r="K526" s="68">
        <v>84.669792819491789</v>
      </c>
      <c r="L526" s="68">
        <v>46.240152708380023</v>
      </c>
      <c r="M526" s="69">
        <v>70.487153974316286</v>
      </c>
      <c r="N526" s="70" t="s">
        <v>3369</v>
      </c>
    </row>
    <row r="527" spans="1:14" x14ac:dyDescent="0.25">
      <c r="A527" s="66" t="s">
        <v>1807</v>
      </c>
      <c r="B527" s="66" t="s">
        <v>3834</v>
      </c>
      <c r="C527" s="66" t="s">
        <v>3897</v>
      </c>
      <c r="D527" s="67">
        <v>6</v>
      </c>
      <c r="E527" s="66" t="s">
        <v>3366</v>
      </c>
      <c r="F527" s="66"/>
      <c r="G527" s="68">
        <v>49.795388908819341</v>
      </c>
      <c r="H527" s="68">
        <v>0</v>
      </c>
      <c r="I527" s="68">
        <v>60.749612522151033</v>
      </c>
      <c r="J527" s="68">
        <v>59.974175888592505</v>
      </c>
      <c r="K527" s="68">
        <v>84.315562339984183</v>
      </c>
      <c r="L527" s="68">
        <v>50.596486512764592</v>
      </c>
      <c r="M527" s="69">
        <v>72.356102036531709</v>
      </c>
      <c r="N527" s="70" t="s">
        <v>3369</v>
      </c>
    </row>
    <row r="528" spans="1:14" x14ac:dyDescent="0.25">
      <c r="A528" s="66" t="s">
        <v>2549</v>
      </c>
      <c r="B528" s="66" t="s">
        <v>3834</v>
      </c>
      <c r="C528" s="66" t="s">
        <v>3898</v>
      </c>
      <c r="D528" s="67">
        <v>6</v>
      </c>
      <c r="E528" s="66" t="s">
        <v>3366</v>
      </c>
      <c r="F528" s="66"/>
      <c r="G528" s="68">
        <v>57.126975813128631</v>
      </c>
      <c r="H528" s="68">
        <v>0</v>
      </c>
      <c r="I528" s="68">
        <v>73.846782659267078</v>
      </c>
      <c r="J528" s="68">
        <v>41.471671516275599</v>
      </c>
      <c r="K528" s="68">
        <v>87.939463147469837</v>
      </c>
      <c r="L528" s="68">
        <v>30.541968905442189</v>
      </c>
      <c r="M528" s="69">
        <v>64.351053484986764</v>
      </c>
      <c r="N528" s="70" t="s">
        <v>1887</v>
      </c>
    </row>
    <row r="529" spans="1:14" x14ac:dyDescent="0.25">
      <c r="A529" s="66" t="s">
        <v>526</v>
      </c>
      <c r="B529" s="66" t="s">
        <v>3834</v>
      </c>
      <c r="C529" s="66" t="s">
        <v>3899</v>
      </c>
      <c r="D529" s="67">
        <v>6</v>
      </c>
      <c r="E529" s="66" t="s">
        <v>3368</v>
      </c>
      <c r="F529" s="66"/>
      <c r="G529" s="68">
        <v>34.64227860900057</v>
      </c>
      <c r="H529" s="68">
        <v>7.7582591023502419</v>
      </c>
      <c r="I529" s="68">
        <v>55.029164064246729</v>
      </c>
      <c r="J529" s="68">
        <v>77.8909939751438</v>
      </c>
      <c r="K529" s="68">
        <v>90.268733364942634</v>
      </c>
      <c r="L529" s="68">
        <v>59.947602141545119</v>
      </c>
      <c r="M529" s="69">
        <v>77.553317719172426</v>
      </c>
      <c r="N529" s="70" t="s">
        <v>3369</v>
      </c>
    </row>
    <row r="530" spans="1:14" x14ac:dyDescent="0.25">
      <c r="A530" s="66" t="s">
        <v>1869</v>
      </c>
      <c r="B530" s="66" t="s">
        <v>3834</v>
      </c>
      <c r="C530" s="66" t="s">
        <v>3900</v>
      </c>
      <c r="D530" s="67">
        <v>6</v>
      </c>
      <c r="E530" s="66" t="s">
        <v>3366</v>
      </c>
      <c r="F530" s="66"/>
      <c r="G530" s="68">
        <v>47.879461162399259</v>
      </c>
      <c r="H530" s="68">
        <v>0</v>
      </c>
      <c r="I530" s="68">
        <v>58.40569991975471</v>
      </c>
      <c r="J530" s="68">
        <v>23.254978466949968</v>
      </c>
      <c r="K530" s="68">
        <v>90.656818499553509</v>
      </c>
      <c r="L530" s="68">
        <v>42.776885934740051</v>
      </c>
      <c r="M530" s="69">
        <v>66.380497163581467</v>
      </c>
      <c r="N530" s="70" t="s">
        <v>1887</v>
      </c>
    </row>
    <row r="531" spans="1:14" x14ac:dyDescent="0.25">
      <c r="A531" s="66" t="s">
        <v>1334</v>
      </c>
      <c r="B531" s="66" t="s">
        <v>3834</v>
      </c>
      <c r="C531" s="66" t="s">
        <v>3901</v>
      </c>
      <c r="D531" s="67">
        <v>6</v>
      </c>
      <c r="E531" s="66" t="s">
        <v>3368</v>
      </c>
      <c r="F531" s="66"/>
      <c r="G531" s="68">
        <v>63.00046512355911</v>
      </c>
      <c r="H531" s="68">
        <v>3.5841312451346274</v>
      </c>
      <c r="I531" s="68">
        <v>59.532111107049126</v>
      </c>
      <c r="J531" s="68">
        <v>48.618492472099788</v>
      </c>
      <c r="K531" s="68">
        <v>87.151629042475605</v>
      </c>
      <c r="L531" s="68">
        <v>35.290346839849732</v>
      </c>
      <c r="M531" s="69">
        <v>67.990704333706887</v>
      </c>
      <c r="N531" s="70" t="s">
        <v>1887</v>
      </c>
    </row>
    <row r="532" spans="1:14" x14ac:dyDescent="0.25">
      <c r="A532" s="66" t="s">
        <v>248</v>
      </c>
      <c r="B532" s="66" t="s">
        <v>3834</v>
      </c>
      <c r="C532" s="66" t="s">
        <v>3902</v>
      </c>
      <c r="D532" s="67">
        <v>6</v>
      </c>
      <c r="E532" s="66" t="s">
        <v>3377</v>
      </c>
      <c r="F532" s="66"/>
      <c r="G532" s="68">
        <v>55.031650277022436</v>
      </c>
      <c r="H532" s="68">
        <v>9.5383537330097443</v>
      </c>
      <c r="I532" s="68">
        <v>44.558919907893639</v>
      </c>
      <c r="J532" s="68">
        <v>83.139704264969012</v>
      </c>
      <c r="K532" s="68">
        <v>85.727678426694283</v>
      </c>
      <c r="L532" s="68">
        <v>68.666617182865608</v>
      </c>
      <c r="M532" s="69">
        <v>80.572787705604256</v>
      </c>
      <c r="N532" s="70" t="s">
        <v>3362</v>
      </c>
    </row>
    <row r="533" spans="1:14" x14ac:dyDescent="0.25">
      <c r="A533" s="66" t="s">
        <v>1250</v>
      </c>
      <c r="B533" s="66" t="s">
        <v>3834</v>
      </c>
      <c r="C533" s="66" t="s">
        <v>3903</v>
      </c>
      <c r="D533" s="67">
        <v>6</v>
      </c>
      <c r="E533" s="66" t="s">
        <v>3366</v>
      </c>
      <c r="F533" s="66"/>
      <c r="G533" s="68">
        <v>66.029027785245361</v>
      </c>
      <c r="H533" s="68">
        <v>0</v>
      </c>
      <c r="I533" s="68">
        <v>76.972172413400344</v>
      </c>
      <c r="J533" s="68">
        <v>51.915387588658156</v>
      </c>
      <c r="K533" s="68">
        <v>86.287315474803734</v>
      </c>
      <c r="L533" s="68">
        <v>31.633495028959135</v>
      </c>
      <c r="M533" s="69">
        <v>65.477337613170121</v>
      </c>
      <c r="N533" s="70" t="s">
        <v>1887</v>
      </c>
    </row>
    <row r="534" spans="1:14" x14ac:dyDescent="0.25">
      <c r="A534" s="66" t="s">
        <v>619</v>
      </c>
      <c r="B534" s="66" t="s">
        <v>3834</v>
      </c>
      <c r="C534" s="66" t="s">
        <v>3904</v>
      </c>
      <c r="D534" s="67">
        <v>6</v>
      </c>
      <c r="E534" s="66" t="s">
        <v>3377</v>
      </c>
      <c r="F534" s="66"/>
      <c r="G534" s="68">
        <v>61.916327028518339</v>
      </c>
      <c r="H534" s="68">
        <v>0.23436394890689524</v>
      </c>
      <c r="I534" s="68">
        <v>46.545492774110301</v>
      </c>
      <c r="J534" s="68">
        <v>82.453112722983718</v>
      </c>
      <c r="K534" s="68">
        <v>77.133309510053763</v>
      </c>
      <c r="L534" s="68">
        <v>47.520910473620845</v>
      </c>
      <c r="M534" s="69">
        <v>76.721245997273527</v>
      </c>
      <c r="N534" s="70" t="s">
        <v>3369</v>
      </c>
    </row>
    <row r="535" spans="1:14" x14ac:dyDescent="0.25">
      <c r="A535" s="66" t="s">
        <v>559</v>
      </c>
      <c r="B535" s="66" t="s">
        <v>3834</v>
      </c>
      <c r="C535" s="66" t="s">
        <v>3905</v>
      </c>
      <c r="D535" s="67">
        <v>6</v>
      </c>
      <c r="E535" s="66" t="s">
        <v>3364</v>
      </c>
      <c r="F535" s="66"/>
      <c r="G535" s="68">
        <v>55.474802552339966</v>
      </c>
      <c r="H535" s="68">
        <v>0</v>
      </c>
      <c r="I535" s="68">
        <v>74.955692712669247</v>
      </c>
      <c r="J535" s="68">
        <v>40.552993454667515</v>
      </c>
      <c r="K535" s="68">
        <v>87.308371709879893</v>
      </c>
      <c r="L535" s="68">
        <v>40.91518003096121</v>
      </c>
      <c r="M535" s="69">
        <v>65.636808747139895</v>
      </c>
      <c r="N535" s="70" t="s">
        <v>1887</v>
      </c>
    </row>
    <row r="536" spans="1:14" x14ac:dyDescent="0.25">
      <c r="A536" s="66" t="s">
        <v>1265</v>
      </c>
      <c r="B536" s="66" t="s">
        <v>3834</v>
      </c>
      <c r="C536" s="66" t="s">
        <v>3906</v>
      </c>
      <c r="D536" s="67">
        <v>6</v>
      </c>
      <c r="E536" s="66" t="s">
        <v>3368</v>
      </c>
      <c r="F536" s="66"/>
      <c r="G536" s="68">
        <v>49.886398219008818</v>
      </c>
      <c r="H536" s="68">
        <v>0</v>
      </c>
      <c r="I536" s="68">
        <v>69.883342882544426</v>
      </c>
      <c r="J536" s="68">
        <v>48.587349956588994</v>
      </c>
      <c r="K536" s="68">
        <v>85.110853665550863</v>
      </c>
      <c r="L536" s="68">
        <v>35.41761371699608</v>
      </c>
      <c r="M536" s="69">
        <v>66.538745742765244</v>
      </c>
      <c r="N536" s="70" t="s">
        <v>1887</v>
      </c>
    </row>
    <row r="537" spans="1:14" x14ac:dyDescent="0.25">
      <c r="A537" s="66" t="s">
        <v>159</v>
      </c>
      <c r="B537" s="66" t="s">
        <v>3834</v>
      </c>
      <c r="C537" s="66" t="s">
        <v>3907</v>
      </c>
      <c r="D537" s="67">
        <v>6</v>
      </c>
      <c r="E537" s="66" t="s">
        <v>3377</v>
      </c>
      <c r="F537" s="66"/>
      <c r="G537" s="68">
        <v>43.697497372913944</v>
      </c>
      <c r="H537" s="68">
        <v>2.4224127039066836</v>
      </c>
      <c r="I537" s="68">
        <v>60.286589786180045</v>
      </c>
      <c r="J537" s="68">
        <v>41.324467167812415</v>
      </c>
      <c r="K537" s="68">
        <v>87.897719992617695</v>
      </c>
      <c r="L537" s="68">
        <v>33.604959823686528</v>
      </c>
      <c r="M537" s="69">
        <v>66.686357415671651</v>
      </c>
      <c r="N537" s="70" t="s">
        <v>1887</v>
      </c>
    </row>
    <row r="538" spans="1:14" x14ac:dyDescent="0.25">
      <c r="A538" s="66" t="s">
        <v>2178</v>
      </c>
      <c r="B538" s="66" t="s">
        <v>3834</v>
      </c>
      <c r="C538" s="66" t="s">
        <v>3908</v>
      </c>
      <c r="D538" s="67">
        <v>6</v>
      </c>
      <c r="E538" s="66" t="s">
        <v>3366</v>
      </c>
      <c r="F538" s="66"/>
      <c r="G538" s="68">
        <v>57.647672408752939</v>
      </c>
      <c r="H538" s="68">
        <v>3.5263325838453157</v>
      </c>
      <c r="I538" s="68">
        <v>76.822376073322786</v>
      </c>
      <c r="J538" s="68">
        <v>44.118169671210211</v>
      </c>
      <c r="K538" s="68">
        <v>90.809668717474466</v>
      </c>
      <c r="L538" s="68">
        <v>41.153769551629132</v>
      </c>
      <c r="M538" s="69">
        <v>65.955483213857619</v>
      </c>
      <c r="N538" s="70" t="s">
        <v>1887</v>
      </c>
    </row>
    <row r="539" spans="1:14" x14ac:dyDescent="0.25">
      <c r="A539" s="66" t="s">
        <v>1307</v>
      </c>
      <c r="B539" s="66" t="s">
        <v>3834</v>
      </c>
      <c r="C539" s="66" t="s">
        <v>3909</v>
      </c>
      <c r="D539" s="67">
        <v>6</v>
      </c>
      <c r="E539" s="66" t="s">
        <v>3368</v>
      </c>
      <c r="F539" s="66"/>
      <c r="G539" s="68">
        <v>48.891230855359211</v>
      </c>
      <c r="H539" s="68">
        <v>0</v>
      </c>
      <c r="I539" s="68">
        <v>61.175026654808178</v>
      </c>
      <c r="J539" s="68">
        <v>68.052111735383122</v>
      </c>
      <c r="K539" s="68">
        <v>82.562532388222692</v>
      </c>
      <c r="L539" s="68">
        <v>40.471579688075742</v>
      </c>
      <c r="M539" s="69">
        <v>71.651866192812221</v>
      </c>
      <c r="N539" s="70" t="s">
        <v>3369</v>
      </c>
    </row>
    <row r="540" spans="1:14" x14ac:dyDescent="0.25">
      <c r="A540" s="66" t="s">
        <v>60</v>
      </c>
      <c r="B540" s="66" t="s">
        <v>3834</v>
      </c>
      <c r="C540" s="66" t="s">
        <v>3910</v>
      </c>
      <c r="D540" s="67">
        <v>4</v>
      </c>
      <c r="E540" s="66" t="s">
        <v>3377</v>
      </c>
      <c r="F540" s="66"/>
      <c r="G540" s="68">
        <v>43.373590017768855</v>
      </c>
      <c r="H540" s="68">
        <v>9.0407188563965466</v>
      </c>
      <c r="I540" s="68">
        <v>17.199759921161462</v>
      </c>
      <c r="J540" s="68">
        <v>93.097100938448705</v>
      </c>
      <c r="K540" s="68">
        <v>63.880783108776086</v>
      </c>
      <c r="L540" s="68">
        <v>51.592552195866737</v>
      </c>
      <c r="M540" s="69">
        <v>80.388326244255595</v>
      </c>
      <c r="N540" s="70" t="s">
        <v>3362</v>
      </c>
    </row>
    <row r="541" spans="1:14" x14ac:dyDescent="0.25">
      <c r="A541" s="66" t="s">
        <v>1026</v>
      </c>
      <c r="B541" s="66" t="s">
        <v>3834</v>
      </c>
      <c r="C541" s="66" t="s">
        <v>3911</v>
      </c>
      <c r="D541" s="67">
        <v>6</v>
      </c>
      <c r="E541" s="66" t="s">
        <v>3366</v>
      </c>
      <c r="F541" s="66"/>
      <c r="G541" s="68">
        <v>42.687986984088475</v>
      </c>
      <c r="H541" s="68">
        <v>4.3987584225325751</v>
      </c>
      <c r="I541" s="68">
        <v>54.822334848671026</v>
      </c>
      <c r="J541" s="68">
        <v>74.871502601747778</v>
      </c>
      <c r="K541" s="68">
        <v>86.250166168282931</v>
      </c>
      <c r="L541" s="68">
        <v>52.446345494349622</v>
      </c>
      <c r="M541" s="69">
        <v>75.724486832196121</v>
      </c>
      <c r="N541" s="70" t="s">
        <v>3369</v>
      </c>
    </row>
    <row r="542" spans="1:14" x14ac:dyDescent="0.25">
      <c r="A542" s="66" t="s">
        <v>2373</v>
      </c>
      <c r="B542" s="66" t="s">
        <v>3834</v>
      </c>
      <c r="C542" s="66" t="s">
        <v>3912</v>
      </c>
      <c r="D542" s="67">
        <v>6</v>
      </c>
      <c r="E542" s="66" t="s">
        <v>3368</v>
      </c>
      <c r="F542" s="66"/>
      <c r="G542" s="68">
        <v>65.095172415053625</v>
      </c>
      <c r="H542" s="68">
        <v>0.72421577791718406</v>
      </c>
      <c r="I542" s="68">
        <v>64.023826449983801</v>
      </c>
      <c r="J542" s="68">
        <v>53.76305592829803</v>
      </c>
      <c r="K542" s="68">
        <v>89.236711609906422</v>
      </c>
      <c r="L542" s="68">
        <v>32.92431500518034</v>
      </c>
      <c r="M542" s="69">
        <v>68.529340052580636</v>
      </c>
      <c r="N542" s="70" t="s">
        <v>1887</v>
      </c>
    </row>
    <row r="543" spans="1:14" x14ac:dyDescent="0.25">
      <c r="A543" s="66" t="s">
        <v>2583</v>
      </c>
      <c r="B543" s="66" t="s">
        <v>3834</v>
      </c>
      <c r="C543" s="66" t="s">
        <v>3913</v>
      </c>
      <c r="D543" s="67">
        <v>6</v>
      </c>
      <c r="E543" s="66" t="s">
        <v>3366</v>
      </c>
      <c r="F543" s="66"/>
      <c r="G543" s="68">
        <v>57.880012163711392</v>
      </c>
      <c r="H543" s="68">
        <v>0</v>
      </c>
      <c r="I543" s="68">
        <v>78.999795985905294</v>
      </c>
      <c r="J543" s="68">
        <v>35.800315806555815</v>
      </c>
      <c r="K543" s="68">
        <v>89.706904449937483</v>
      </c>
      <c r="L543" s="68">
        <v>34.563370817877129</v>
      </c>
      <c r="M543" s="69">
        <v>63.511799181410858</v>
      </c>
      <c r="N543" s="70" t="s">
        <v>1887</v>
      </c>
    </row>
    <row r="544" spans="1:14" x14ac:dyDescent="0.25">
      <c r="A544" s="66" t="s">
        <v>1328</v>
      </c>
      <c r="B544" s="66" t="s">
        <v>3834</v>
      </c>
      <c r="C544" s="66" t="s">
        <v>3914</v>
      </c>
      <c r="D544" s="67">
        <v>6</v>
      </c>
      <c r="E544" s="66" t="s">
        <v>3366</v>
      </c>
      <c r="F544" s="66"/>
      <c r="G544" s="68">
        <v>39.318383834436737</v>
      </c>
      <c r="H544" s="68">
        <v>0</v>
      </c>
      <c r="I544" s="68">
        <v>44.213563069019102</v>
      </c>
      <c r="J544" s="68">
        <v>78.670232158204342</v>
      </c>
      <c r="K544" s="68">
        <v>86.437081761653843</v>
      </c>
      <c r="L544" s="68">
        <v>57.545416002183515</v>
      </c>
      <c r="M544" s="69">
        <v>79.739861142170426</v>
      </c>
      <c r="N544" s="70" t="s">
        <v>3369</v>
      </c>
    </row>
    <row r="545" spans="1:14" x14ac:dyDescent="0.25">
      <c r="A545" s="66" t="s">
        <v>722</v>
      </c>
      <c r="B545" s="66" t="s">
        <v>3834</v>
      </c>
      <c r="C545" s="66" t="s">
        <v>3915</v>
      </c>
      <c r="D545" s="67">
        <v>6</v>
      </c>
      <c r="E545" s="66" t="s">
        <v>3368</v>
      </c>
      <c r="F545" s="66"/>
      <c r="G545" s="68">
        <v>56.416424491453718</v>
      </c>
      <c r="H545" s="68">
        <v>0</v>
      </c>
      <c r="I545" s="68">
        <v>66.543360804685577</v>
      </c>
      <c r="J545" s="68">
        <v>52.227918038807232</v>
      </c>
      <c r="K545" s="68">
        <v>89.856976970086905</v>
      </c>
      <c r="L545" s="68">
        <v>38.405540497030799</v>
      </c>
      <c r="M545" s="69">
        <v>68.991179116873226</v>
      </c>
      <c r="N545" s="70" t="s">
        <v>1887</v>
      </c>
    </row>
    <row r="546" spans="1:14" x14ac:dyDescent="0.25">
      <c r="A546" s="66" t="s">
        <v>1604</v>
      </c>
      <c r="B546" s="66" t="s">
        <v>3834</v>
      </c>
      <c r="C546" s="66" t="s">
        <v>3916</v>
      </c>
      <c r="D546" s="67">
        <v>6</v>
      </c>
      <c r="E546" s="66" t="s">
        <v>3368</v>
      </c>
      <c r="F546" s="66"/>
      <c r="G546" s="68">
        <v>50.15479671219142</v>
      </c>
      <c r="H546" s="68">
        <v>3.0973425557735315</v>
      </c>
      <c r="I546" s="68">
        <v>61.70842116871971</v>
      </c>
      <c r="J546" s="68">
        <v>67.182432683168599</v>
      </c>
      <c r="K546" s="68">
        <v>93.641425349695382</v>
      </c>
      <c r="L546" s="68">
        <v>48.941769199629164</v>
      </c>
      <c r="M546" s="69">
        <v>74.159977251333316</v>
      </c>
      <c r="N546" s="70" t="s">
        <v>3369</v>
      </c>
    </row>
    <row r="547" spans="1:14" x14ac:dyDescent="0.25">
      <c r="A547" s="66" t="s">
        <v>532</v>
      </c>
      <c r="B547" s="66" t="s">
        <v>3834</v>
      </c>
      <c r="C547" s="66" t="s">
        <v>3917</v>
      </c>
      <c r="D547" s="67">
        <v>6</v>
      </c>
      <c r="E547" s="66" t="s">
        <v>3377</v>
      </c>
      <c r="F547" s="66"/>
      <c r="G547" s="68">
        <v>29.445998462789387</v>
      </c>
      <c r="H547" s="68">
        <v>0</v>
      </c>
      <c r="I547" s="68">
        <v>25.026945067753019</v>
      </c>
      <c r="J547" s="68">
        <v>85.488000681048291</v>
      </c>
      <c r="K547" s="68">
        <v>81.713770998154828</v>
      </c>
      <c r="L547" s="68">
        <v>64.041876084344892</v>
      </c>
      <c r="M547" s="69">
        <v>84.369450449299165</v>
      </c>
      <c r="N547" s="70" t="s">
        <v>3362</v>
      </c>
    </row>
    <row r="548" spans="1:14" x14ac:dyDescent="0.25">
      <c r="A548" s="66" t="s">
        <v>266</v>
      </c>
      <c r="B548" s="66" t="s">
        <v>3834</v>
      </c>
      <c r="C548" s="66" t="s">
        <v>3918</v>
      </c>
      <c r="D548" s="67">
        <v>5</v>
      </c>
      <c r="E548" s="66" t="s">
        <v>3377</v>
      </c>
      <c r="F548" s="66"/>
      <c r="G548" s="68">
        <v>29.000039112193733</v>
      </c>
      <c r="H548" s="68">
        <v>3.737178798852141</v>
      </c>
      <c r="I548" s="68">
        <v>33.792183987637436</v>
      </c>
      <c r="J548" s="68">
        <v>92.175599322607908</v>
      </c>
      <c r="K548" s="68">
        <v>82.168797447310183</v>
      </c>
      <c r="L548" s="68">
        <v>69.529550554778893</v>
      </c>
      <c r="M548" s="69">
        <v>84.390764089701236</v>
      </c>
      <c r="N548" s="70" t="s">
        <v>3362</v>
      </c>
    </row>
    <row r="549" spans="1:14" x14ac:dyDescent="0.25">
      <c r="A549" s="66" t="s">
        <v>954</v>
      </c>
      <c r="B549" s="66" t="s">
        <v>3834</v>
      </c>
      <c r="C549" s="66" t="s">
        <v>3919</v>
      </c>
      <c r="D549" s="67">
        <v>6</v>
      </c>
      <c r="E549" s="66" t="s">
        <v>3368</v>
      </c>
      <c r="F549" s="66"/>
      <c r="G549" s="68">
        <v>43.518650931829541</v>
      </c>
      <c r="H549" s="68">
        <v>4.9182984762278181</v>
      </c>
      <c r="I549" s="68">
        <v>55.957888705320812</v>
      </c>
      <c r="J549" s="68">
        <v>82.666097826231834</v>
      </c>
      <c r="K549" s="68">
        <v>86.373255846989622</v>
      </c>
      <c r="L549" s="68">
        <v>50.113151078360239</v>
      </c>
      <c r="M549" s="69">
        <v>76.379386261672195</v>
      </c>
      <c r="N549" s="70" t="s">
        <v>3369</v>
      </c>
    </row>
    <row r="550" spans="1:14" x14ac:dyDescent="0.25">
      <c r="A550" s="66" t="s">
        <v>861</v>
      </c>
      <c r="B550" s="66" t="s">
        <v>3834</v>
      </c>
      <c r="C550" s="66" t="s">
        <v>3920</v>
      </c>
      <c r="D550" s="67">
        <v>6</v>
      </c>
      <c r="E550" s="66" t="s">
        <v>3368</v>
      </c>
      <c r="F550" s="66"/>
      <c r="G550" s="68">
        <v>40.097471414217765</v>
      </c>
      <c r="H550" s="68">
        <v>0</v>
      </c>
      <c r="I550" s="68">
        <v>61.267727628461579</v>
      </c>
      <c r="J550" s="68">
        <v>62.876643426584145</v>
      </c>
      <c r="K550" s="68">
        <v>83.35316356334441</v>
      </c>
      <c r="L550" s="68">
        <v>52.761081411102985</v>
      </c>
      <c r="M550" s="69">
        <v>72.953860128761661</v>
      </c>
      <c r="N550" s="70" t="s">
        <v>3369</v>
      </c>
    </row>
    <row r="551" spans="1:14" x14ac:dyDescent="0.25">
      <c r="A551" s="66" t="s">
        <v>604</v>
      </c>
      <c r="B551" s="66" t="s">
        <v>3834</v>
      </c>
      <c r="C551" s="66" t="s">
        <v>3921</v>
      </c>
      <c r="D551" s="67">
        <v>1</v>
      </c>
      <c r="E551" s="66" t="s">
        <v>3377</v>
      </c>
      <c r="F551" s="66"/>
      <c r="G551" s="68">
        <v>33.388335392750932</v>
      </c>
      <c r="H551" s="68">
        <v>5.2580075672017053</v>
      </c>
      <c r="I551" s="68">
        <v>60.302059488363902</v>
      </c>
      <c r="J551" s="68">
        <v>89.009512407671508</v>
      </c>
      <c r="K551" s="68">
        <v>89.849200865748131</v>
      </c>
      <c r="L551" s="68">
        <v>63.486697139554728</v>
      </c>
      <c r="M551" s="69">
        <v>79.464223892901458</v>
      </c>
      <c r="N551" s="70" t="s">
        <v>3369</v>
      </c>
    </row>
    <row r="552" spans="1:14" x14ac:dyDescent="0.25">
      <c r="A552" s="66" t="s">
        <v>57</v>
      </c>
      <c r="B552" s="66" t="s">
        <v>3834</v>
      </c>
      <c r="C552" s="66" t="s">
        <v>3922</v>
      </c>
      <c r="D552" s="67">
        <v>3</v>
      </c>
      <c r="E552" s="66" t="s">
        <v>3377</v>
      </c>
      <c r="F552" s="66"/>
      <c r="G552" s="68">
        <v>33.52480278517757</v>
      </c>
      <c r="H552" s="68">
        <v>4.8167787142687315</v>
      </c>
      <c r="I552" s="68">
        <v>10.606896227629022</v>
      </c>
      <c r="J552" s="68">
        <v>95.925338865764431</v>
      </c>
      <c r="K552" s="68">
        <v>72.503876761341672</v>
      </c>
      <c r="L552" s="68">
        <v>66.336821506628141</v>
      </c>
      <c r="M552" s="69">
        <v>86.557060365306086</v>
      </c>
      <c r="N552" s="70" t="s">
        <v>3362</v>
      </c>
    </row>
    <row r="553" spans="1:14" x14ac:dyDescent="0.25">
      <c r="A553" s="66" t="s">
        <v>449</v>
      </c>
      <c r="B553" s="66" t="s">
        <v>3834</v>
      </c>
      <c r="C553" s="66" t="s">
        <v>3923</v>
      </c>
      <c r="D553" s="67">
        <v>6</v>
      </c>
      <c r="E553" s="66" t="s">
        <v>3377</v>
      </c>
      <c r="F553" s="66"/>
      <c r="G553" s="68">
        <v>42.90815543241392</v>
      </c>
      <c r="H553" s="68">
        <v>0</v>
      </c>
      <c r="I553" s="68">
        <v>33.576114183593546</v>
      </c>
      <c r="J553" s="68">
        <v>85.047154558783745</v>
      </c>
      <c r="K553" s="68">
        <v>77.725987662800179</v>
      </c>
      <c r="L553" s="68">
        <v>55.440402803495495</v>
      </c>
      <c r="M553" s="69">
        <v>80.772905140247659</v>
      </c>
      <c r="N553" s="70" t="s">
        <v>3362</v>
      </c>
    </row>
    <row r="554" spans="1:14" x14ac:dyDescent="0.25">
      <c r="A554" s="66" t="s">
        <v>939</v>
      </c>
      <c r="B554" s="66" t="s">
        <v>3834</v>
      </c>
      <c r="C554" s="66" t="s">
        <v>3924</v>
      </c>
      <c r="D554" s="67">
        <v>6</v>
      </c>
      <c r="E554" s="66" t="s">
        <v>3368</v>
      </c>
      <c r="F554" s="66"/>
      <c r="G554" s="68">
        <v>42.104300076707624</v>
      </c>
      <c r="H554" s="68">
        <v>3.1528199095581679</v>
      </c>
      <c r="I554" s="68">
        <v>47.057638060863866</v>
      </c>
      <c r="J554" s="68">
        <v>68.672250627708451</v>
      </c>
      <c r="K554" s="68">
        <v>79.623644081102114</v>
      </c>
      <c r="L554" s="68">
        <v>53.893826481345201</v>
      </c>
      <c r="M554" s="69">
        <v>75.329877203288959</v>
      </c>
      <c r="N554" s="70" t="s">
        <v>3369</v>
      </c>
    </row>
    <row r="555" spans="1:14" x14ac:dyDescent="0.25">
      <c r="A555" s="66" t="s">
        <v>2317</v>
      </c>
      <c r="B555" s="66" t="s">
        <v>3834</v>
      </c>
      <c r="C555" s="66" t="s">
        <v>3925</v>
      </c>
      <c r="D555" s="67">
        <v>6</v>
      </c>
      <c r="E555" s="66" t="s">
        <v>3366</v>
      </c>
      <c r="F555" s="66"/>
      <c r="G555" s="68">
        <v>46.734852806648178</v>
      </c>
      <c r="H555" s="68">
        <v>0</v>
      </c>
      <c r="I555" s="68">
        <v>74.995609973978333</v>
      </c>
      <c r="J555" s="68">
        <v>45.010277346118954</v>
      </c>
      <c r="K555" s="68">
        <v>89.565479680036248</v>
      </c>
      <c r="L555" s="68">
        <v>47.380354612984391</v>
      </c>
      <c r="M555" s="69">
        <v>67.82675027752687</v>
      </c>
      <c r="N555" s="70" t="s">
        <v>1887</v>
      </c>
    </row>
    <row r="556" spans="1:14" x14ac:dyDescent="0.25">
      <c r="A556" s="66" t="s">
        <v>1417</v>
      </c>
      <c r="B556" s="66" t="s">
        <v>3834</v>
      </c>
      <c r="C556" s="66" t="s">
        <v>3926</v>
      </c>
      <c r="D556" s="67">
        <v>6</v>
      </c>
      <c r="E556" s="66" t="s">
        <v>3366</v>
      </c>
      <c r="F556" s="66"/>
      <c r="G556" s="68">
        <v>56.787842051941681</v>
      </c>
      <c r="H556" s="68">
        <v>0</v>
      </c>
      <c r="I556" s="68">
        <v>68.584516879606369</v>
      </c>
      <c r="J556" s="68">
        <v>47.88410188547369</v>
      </c>
      <c r="K556" s="68">
        <v>86.90424805949813</v>
      </c>
      <c r="L556" s="68">
        <v>48.667382837476246</v>
      </c>
      <c r="M556" s="69">
        <v>69.145202650473607</v>
      </c>
      <c r="N556" s="70" t="s">
        <v>1887</v>
      </c>
    </row>
    <row r="557" spans="1:14" x14ac:dyDescent="0.25">
      <c r="A557" s="66" t="s">
        <v>1066</v>
      </c>
      <c r="B557" s="66" t="s">
        <v>3834</v>
      </c>
      <c r="C557" s="66" t="s">
        <v>3927</v>
      </c>
      <c r="D557" s="67">
        <v>6</v>
      </c>
      <c r="E557" s="66" t="s">
        <v>3377</v>
      </c>
      <c r="F557" s="66"/>
      <c r="G557" s="68">
        <v>40.854008357901733</v>
      </c>
      <c r="H557" s="68">
        <v>0</v>
      </c>
      <c r="I557" s="68">
        <v>51.06218568197307</v>
      </c>
      <c r="J557" s="68">
        <v>54.32204071925316</v>
      </c>
      <c r="K557" s="68">
        <v>81.972020436335029</v>
      </c>
      <c r="L557" s="68">
        <v>53.571650042710338</v>
      </c>
      <c r="M557" s="69">
        <v>73.133920919387577</v>
      </c>
      <c r="N557" s="70" t="s">
        <v>3369</v>
      </c>
    </row>
    <row r="558" spans="1:14" x14ac:dyDescent="0.25">
      <c r="A558" s="66" t="s">
        <v>420</v>
      </c>
      <c r="B558" s="66" t="s">
        <v>3834</v>
      </c>
      <c r="C558" s="66" t="s">
        <v>3928</v>
      </c>
      <c r="D558" s="67">
        <v>6</v>
      </c>
      <c r="E558" s="66" t="s">
        <v>3377</v>
      </c>
      <c r="F558" s="66"/>
      <c r="G558" s="68">
        <v>45.232661543907128</v>
      </c>
      <c r="H558" s="68">
        <v>7.7728823912966325</v>
      </c>
      <c r="I558" s="68">
        <v>30.524450809275351</v>
      </c>
      <c r="J558" s="68">
        <v>82.492714266618378</v>
      </c>
      <c r="K558" s="68">
        <v>70.591996512759167</v>
      </c>
      <c r="L558" s="68">
        <v>53.015504954470941</v>
      </c>
      <c r="M558" s="69">
        <v>77.967147088879415</v>
      </c>
      <c r="N558" s="70" t="s">
        <v>3369</v>
      </c>
    </row>
    <row r="559" spans="1:14" x14ac:dyDescent="0.25">
      <c r="A559" s="66" t="s">
        <v>858</v>
      </c>
      <c r="B559" s="66" t="s">
        <v>3834</v>
      </c>
      <c r="C559" s="66" t="s">
        <v>3929</v>
      </c>
      <c r="D559" s="67">
        <v>6</v>
      </c>
      <c r="E559" s="66" t="s">
        <v>3377</v>
      </c>
      <c r="F559" s="66"/>
      <c r="G559" s="68">
        <v>38.259298518403014</v>
      </c>
      <c r="H559" s="68">
        <v>0</v>
      </c>
      <c r="I559" s="68">
        <v>39.097224397863982</v>
      </c>
      <c r="J559" s="68">
        <v>71.742490876275625</v>
      </c>
      <c r="K559" s="68">
        <v>82.246592566779924</v>
      </c>
      <c r="L559" s="68">
        <v>57.430292056179468</v>
      </c>
      <c r="M559" s="69">
        <v>78.720358516895161</v>
      </c>
      <c r="N559" s="70" t="s">
        <v>3369</v>
      </c>
    </row>
    <row r="560" spans="1:14" x14ac:dyDescent="0.25">
      <c r="A560" s="66" t="s">
        <v>1115</v>
      </c>
      <c r="B560" s="66" t="s">
        <v>3834</v>
      </c>
      <c r="C560" s="66" t="s">
        <v>3930</v>
      </c>
      <c r="D560" s="67">
        <v>6</v>
      </c>
      <c r="E560" s="66" t="s">
        <v>3366</v>
      </c>
      <c r="F560" s="66"/>
      <c r="G560" s="68">
        <v>39.81146858503886</v>
      </c>
      <c r="H560" s="68">
        <v>6.3675619202628884</v>
      </c>
      <c r="I560" s="68">
        <v>54.709989432479283</v>
      </c>
      <c r="J560" s="68">
        <v>77.562504677494601</v>
      </c>
      <c r="K560" s="68">
        <v>87.597938957196007</v>
      </c>
      <c r="L560" s="68">
        <v>53.406526283991909</v>
      </c>
      <c r="M560" s="69">
        <v>76.248236427656721</v>
      </c>
      <c r="N560" s="70" t="s">
        <v>3369</v>
      </c>
    </row>
    <row r="561" spans="1:14" x14ac:dyDescent="0.25">
      <c r="A561" s="66" t="s">
        <v>48</v>
      </c>
      <c r="B561" s="66" t="s">
        <v>3834</v>
      </c>
      <c r="C561" s="66" t="s">
        <v>3931</v>
      </c>
      <c r="D561" s="67">
        <v>3</v>
      </c>
      <c r="E561" s="66" t="s">
        <v>3377</v>
      </c>
      <c r="F561" s="66"/>
      <c r="G561" s="68">
        <v>20.514460666521103</v>
      </c>
      <c r="H561" s="68">
        <v>1.8157475911981331</v>
      </c>
      <c r="I561" s="68">
        <v>8.7981738014815765</v>
      </c>
      <c r="J561" s="68">
        <v>95.724253454008746</v>
      </c>
      <c r="K561" s="68">
        <v>82.192132809709534</v>
      </c>
      <c r="L561" s="68">
        <v>80.712853677675014</v>
      </c>
      <c r="M561" s="69">
        <v>91.335886424785599</v>
      </c>
      <c r="N561" s="70" t="s">
        <v>3362</v>
      </c>
    </row>
    <row r="562" spans="1:14" x14ac:dyDescent="0.25">
      <c r="A562" s="66" t="s">
        <v>2152</v>
      </c>
      <c r="B562" s="66" t="s">
        <v>3834</v>
      </c>
      <c r="C562" s="66" t="s">
        <v>3932</v>
      </c>
      <c r="D562" s="67">
        <v>6</v>
      </c>
      <c r="E562" s="66" t="s">
        <v>3366</v>
      </c>
      <c r="F562" s="66"/>
      <c r="G562" s="68">
        <v>61.591263260845118</v>
      </c>
      <c r="H562" s="68">
        <v>0.50034670070620968</v>
      </c>
      <c r="I562" s="68">
        <v>80.979687193038217</v>
      </c>
      <c r="J562" s="68">
        <v>44.645680915278156</v>
      </c>
      <c r="K562" s="68">
        <v>86.653452138910325</v>
      </c>
      <c r="L562" s="68">
        <v>31.978075124703683</v>
      </c>
      <c r="M562" s="69">
        <v>63.632862380857965</v>
      </c>
      <c r="N562" s="70" t="s">
        <v>1887</v>
      </c>
    </row>
    <row r="563" spans="1:14" x14ac:dyDescent="0.25">
      <c r="A563" s="66" t="s">
        <v>2943</v>
      </c>
      <c r="B563" s="66" t="s">
        <v>3834</v>
      </c>
      <c r="C563" s="66" t="s">
        <v>3933</v>
      </c>
      <c r="D563" s="67">
        <v>6</v>
      </c>
      <c r="E563" s="66" t="s">
        <v>3366</v>
      </c>
      <c r="F563" s="66"/>
      <c r="G563" s="68">
        <v>57.842671244023514</v>
      </c>
      <c r="H563" s="68">
        <v>0</v>
      </c>
      <c r="I563" s="68">
        <v>50.53954997537604</v>
      </c>
      <c r="J563" s="68">
        <v>43.398051337560425</v>
      </c>
      <c r="K563" s="68">
        <v>86.829578010613005</v>
      </c>
      <c r="L563" s="68">
        <v>44.084420249965703</v>
      </c>
      <c r="M563" s="69">
        <v>70.628749937127182</v>
      </c>
      <c r="N563" s="70" t="s">
        <v>3369</v>
      </c>
    </row>
    <row r="564" spans="1:14" x14ac:dyDescent="0.25">
      <c r="A564" s="66" t="s">
        <v>1044</v>
      </c>
      <c r="B564" s="66" t="s">
        <v>3834</v>
      </c>
      <c r="C564" s="66" t="s">
        <v>3934</v>
      </c>
      <c r="D564" s="67">
        <v>6</v>
      </c>
      <c r="E564" s="66" t="s">
        <v>3368</v>
      </c>
      <c r="F564" s="66"/>
      <c r="G564" s="68">
        <v>46.340599470738468</v>
      </c>
      <c r="H564" s="68">
        <v>4.6930777313233145</v>
      </c>
      <c r="I564" s="68">
        <v>51.217654548596862</v>
      </c>
      <c r="J564" s="68">
        <v>81.361764437171985</v>
      </c>
      <c r="K564" s="68">
        <v>82.818254099341544</v>
      </c>
      <c r="L564" s="68">
        <v>59.339642132847857</v>
      </c>
      <c r="M564" s="69">
        <v>77.934821398240203</v>
      </c>
      <c r="N564" s="70" t="s">
        <v>3369</v>
      </c>
    </row>
    <row r="565" spans="1:14" x14ac:dyDescent="0.25">
      <c r="A565" s="66" t="s">
        <v>70</v>
      </c>
      <c r="B565" s="66" t="s">
        <v>3834</v>
      </c>
      <c r="C565" s="66" t="s">
        <v>3935</v>
      </c>
      <c r="D565" s="67">
        <v>2</v>
      </c>
      <c r="E565" s="66" t="s">
        <v>3377</v>
      </c>
      <c r="F565" s="66"/>
      <c r="G565" s="68">
        <v>23.051773712051784</v>
      </c>
      <c r="H565" s="68">
        <v>8.8769961800709272</v>
      </c>
      <c r="I565" s="68">
        <v>6.8328166788392624</v>
      </c>
      <c r="J565" s="68">
        <v>95.035456113404564</v>
      </c>
      <c r="K565" s="68">
        <v>76.951622495441768</v>
      </c>
      <c r="L565" s="68">
        <v>72.025367056080441</v>
      </c>
      <c r="M565" s="69">
        <v>88.05043880100277</v>
      </c>
      <c r="N565" s="70" t="s">
        <v>3362</v>
      </c>
    </row>
    <row r="566" spans="1:14" x14ac:dyDescent="0.25">
      <c r="A566" s="66" t="s">
        <v>2471</v>
      </c>
      <c r="B566" s="66" t="s">
        <v>3834</v>
      </c>
      <c r="C566" s="66" t="s">
        <v>3936</v>
      </c>
      <c r="D566" s="67">
        <v>6</v>
      </c>
      <c r="E566" s="66" t="s">
        <v>3497</v>
      </c>
      <c r="F566" s="66"/>
      <c r="G566" s="68">
        <v>48.287337737429823</v>
      </c>
      <c r="H566" s="68">
        <v>5.5288989793798056</v>
      </c>
      <c r="I566" s="68">
        <v>92.303842019000001</v>
      </c>
      <c r="J566" s="68">
        <v>15.836715049150701</v>
      </c>
      <c r="K566" s="68">
        <v>88.325777777582701</v>
      </c>
      <c r="L566" s="68">
        <v>34.794766103254368</v>
      </c>
      <c r="M566" s="69">
        <v>56.854086321934659</v>
      </c>
      <c r="N566" s="70" t="s">
        <v>3097</v>
      </c>
    </row>
    <row r="567" spans="1:14" x14ac:dyDescent="0.25">
      <c r="A567" s="66" t="s">
        <v>610</v>
      </c>
      <c r="B567" s="66" t="s">
        <v>3834</v>
      </c>
      <c r="C567" s="66" t="s">
        <v>3937</v>
      </c>
      <c r="D567" s="67">
        <v>6</v>
      </c>
      <c r="E567" s="66" t="s">
        <v>3368</v>
      </c>
      <c r="F567" s="66"/>
      <c r="G567" s="68">
        <v>50.601317840889081</v>
      </c>
      <c r="H567" s="68">
        <v>6.8802840310819509</v>
      </c>
      <c r="I567" s="68">
        <v>53.244083044339327</v>
      </c>
      <c r="J567" s="68">
        <v>55.521600160021087</v>
      </c>
      <c r="K567" s="68">
        <v>88.378786456563603</v>
      </c>
      <c r="L567" s="68">
        <v>45.36139538525785</v>
      </c>
      <c r="M567" s="69">
        <v>71.522902487736872</v>
      </c>
      <c r="N567" s="70" t="s">
        <v>3369</v>
      </c>
    </row>
    <row r="568" spans="1:14" x14ac:dyDescent="0.25">
      <c r="A568" s="66" t="s">
        <v>607</v>
      </c>
      <c r="B568" s="66" t="s">
        <v>3834</v>
      </c>
      <c r="C568" s="66" t="s">
        <v>3938</v>
      </c>
      <c r="D568" s="67">
        <v>6</v>
      </c>
      <c r="E568" s="66" t="s">
        <v>3368</v>
      </c>
      <c r="F568" s="66"/>
      <c r="G568" s="68">
        <v>59.026818992998983</v>
      </c>
      <c r="H568" s="68">
        <v>0.41688757466891679</v>
      </c>
      <c r="I568" s="68">
        <v>47.612376799727592</v>
      </c>
      <c r="J568" s="68">
        <v>51.441348387372599</v>
      </c>
      <c r="K568" s="68">
        <v>89.467713878141268</v>
      </c>
      <c r="L568" s="68">
        <v>43.688756487909522</v>
      </c>
      <c r="M568" s="69">
        <v>72.761425729837825</v>
      </c>
      <c r="N568" s="70" t="s">
        <v>3369</v>
      </c>
    </row>
    <row r="569" spans="1:14" x14ac:dyDescent="0.25">
      <c r="A569" s="66" t="s">
        <v>399</v>
      </c>
      <c r="B569" s="66" t="s">
        <v>3834</v>
      </c>
      <c r="C569" s="66" t="s">
        <v>3939</v>
      </c>
      <c r="D569" s="67">
        <v>6</v>
      </c>
      <c r="E569" s="66" t="s">
        <v>3368</v>
      </c>
      <c r="F569" s="66"/>
      <c r="G569" s="68">
        <v>43.859354612470028</v>
      </c>
      <c r="H569" s="68">
        <v>1.7958062672085662</v>
      </c>
      <c r="I569" s="68">
        <v>39.026140197262279</v>
      </c>
      <c r="J569" s="68">
        <v>76.835387788693964</v>
      </c>
      <c r="K569" s="68">
        <v>84.469758766546832</v>
      </c>
      <c r="L569" s="68">
        <v>63.305269465706516</v>
      </c>
      <c r="M569" s="69">
        <v>80.631411592746076</v>
      </c>
      <c r="N569" s="70" t="s">
        <v>3362</v>
      </c>
    </row>
    <row r="570" spans="1:14" x14ac:dyDescent="0.25">
      <c r="A570" s="66" t="s">
        <v>740</v>
      </c>
      <c r="B570" s="66" t="s">
        <v>3834</v>
      </c>
      <c r="C570" s="66" t="s">
        <v>3940</v>
      </c>
      <c r="D570" s="67">
        <v>6</v>
      </c>
      <c r="E570" s="66" t="s">
        <v>3368</v>
      </c>
      <c r="F570" s="66"/>
      <c r="G570" s="68">
        <v>38.165041714312103</v>
      </c>
      <c r="H570" s="68">
        <v>3.5752172629874082</v>
      </c>
      <c r="I570" s="68">
        <v>56.929746688144299</v>
      </c>
      <c r="J570" s="68">
        <v>43.337988037249033</v>
      </c>
      <c r="K570" s="68">
        <v>90.140232004547642</v>
      </c>
      <c r="L570" s="68">
        <v>53.783971022679609</v>
      </c>
      <c r="M570" s="69">
        <v>71.126204518890773</v>
      </c>
      <c r="N570" s="70" t="s">
        <v>3369</v>
      </c>
    </row>
    <row r="571" spans="1:14" x14ac:dyDescent="0.25">
      <c r="A571" s="66" t="s">
        <v>1072</v>
      </c>
      <c r="B571" s="66" t="s">
        <v>3834</v>
      </c>
      <c r="C571" s="66" t="s">
        <v>3941</v>
      </c>
      <c r="D571" s="67">
        <v>6</v>
      </c>
      <c r="E571" s="66" t="s">
        <v>3368</v>
      </c>
      <c r="F571" s="66"/>
      <c r="G571" s="68">
        <v>54.554843565569314</v>
      </c>
      <c r="H571" s="68">
        <v>0.89577516747641972</v>
      </c>
      <c r="I571" s="68">
        <v>68.06545839368863</v>
      </c>
      <c r="J571" s="68">
        <v>53.351772486955895</v>
      </c>
      <c r="K571" s="68">
        <v>89.728743512798843</v>
      </c>
      <c r="L571" s="68">
        <v>47.685118746141164</v>
      </c>
      <c r="M571" s="69">
        <v>70.300733530788477</v>
      </c>
      <c r="N571" s="70" t="s">
        <v>3369</v>
      </c>
    </row>
    <row r="572" spans="1:14" x14ac:dyDescent="0.25">
      <c r="A572" s="66" t="s">
        <v>1367</v>
      </c>
      <c r="B572" s="66" t="s">
        <v>3834</v>
      </c>
      <c r="C572" s="66" t="s">
        <v>3942</v>
      </c>
      <c r="D572" s="67">
        <v>6</v>
      </c>
      <c r="E572" s="66" t="s">
        <v>3366</v>
      </c>
      <c r="F572" s="66"/>
      <c r="G572" s="68">
        <v>38.589435323678799</v>
      </c>
      <c r="H572" s="68">
        <v>1.4769695773707163</v>
      </c>
      <c r="I572" s="68">
        <v>73.842404152639887</v>
      </c>
      <c r="J572" s="68">
        <v>32.99843302465257</v>
      </c>
      <c r="K572" s="68">
        <v>90.155606087740978</v>
      </c>
      <c r="L572" s="68">
        <v>53.797589070772503</v>
      </c>
      <c r="M572" s="69">
        <v>66.938709075525921</v>
      </c>
      <c r="N572" s="70" t="s">
        <v>1887</v>
      </c>
    </row>
    <row r="573" spans="1:14" x14ac:dyDescent="0.25">
      <c r="A573" s="66" t="s">
        <v>2536</v>
      </c>
      <c r="B573" s="66" t="s">
        <v>3834</v>
      </c>
      <c r="C573" s="66" t="s">
        <v>3943</v>
      </c>
      <c r="D573" s="67">
        <v>6</v>
      </c>
      <c r="E573" s="66" t="s">
        <v>3366</v>
      </c>
      <c r="F573" s="66"/>
      <c r="G573" s="68">
        <v>60.843150067017639</v>
      </c>
      <c r="H573" s="68">
        <v>0</v>
      </c>
      <c r="I573" s="68">
        <v>84.080444249234759</v>
      </c>
      <c r="J573" s="68">
        <v>52.266172759520323</v>
      </c>
      <c r="K573" s="68">
        <v>89.10873039879678</v>
      </c>
      <c r="L573" s="68">
        <v>39.287608448007063</v>
      </c>
      <c r="M573" s="69">
        <v>66.097011226181564</v>
      </c>
      <c r="N573" s="70" t="s">
        <v>1887</v>
      </c>
    </row>
    <row r="574" spans="1:14" x14ac:dyDescent="0.25">
      <c r="A574" s="66" t="s">
        <v>1934</v>
      </c>
      <c r="B574" s="66" t="s">
        <v>3834</v>
      </c>
      <c r="C574" s="66" t="s">
        <v>3944</v>
      </c>
      <c r="D574" s="67">
        <v>6</v>
      </c>
      <c r="E574" s="66" t="s">
        <v>3368</v>
      </c>
      <c r="F574" s="66"/>
      <c r="G574" s="68">
        <v>35.305346049246921</v>
      </c>
      <c r="H574" s="68">
        <v>0</v>
      </c>
      <c r="I574" s="68">
        <v>50.185251329494655</v>
      </c>
      <c r="J574" s="68">
        <v>34.634420438902772</v>
      </c>
      <c r="K574" s="68">
        <v>90.688221759849611</v>
      </c>
      <c r="L574" s="68">
        <v>41.156316018280911</v>
      </c>
      <c r="M574" s="69">
        <v>69.382284481256434</v>
      </c>
      <c r="N574" s="70" t="s">
        <v>1887</v>
      </c>
    </row>
    <row r="575" spans="1:14" x14ac:dyDescent="0.25">
      <c r="A575" s="66" t="s">
        <v>529</v>
      </c>
      <c r="B575" s="66" t="s">
        <v>3834</v>
      </c>
      <c r="C575" s="66" t="s">
        <v>3945</v>
      </c>
      <c r="D575" s="67">
        <v>6</v>
      </c>
      <c r="E575" s="66" t="s">
        <v>3368</v>
      </c>
      <c r="F575" s="66"/>
      <c r="G575" s="68">
        <v>42.717346490270856</v>
      </c>
      <c r="H575" s="68">
        <v>2.9114998735868758</v>
      </c>
      <c r="I575" s="68">
        <v>62.785728623455697</v>
      </c>
      <c r="J575" s="68">
        <v>65.254857862082588</v>
      </c>
      <c r="K575" s="68">
        <v>87.605295285918729</v>
      </c>
      <c r="L575" s="68">
        <v>56.614082846812707</v>
      </c>
      <c r="M575" s="69">
        <v>73.962834582961918</v>
      </c>
      <c r="N575" s="70" t="s">
        <v>3369</v>
      </c>
    </row>
    <row r="576" spans="1:14" x14ac:dyDescent="0.25">
      <c r="A576" s="66" t="s">
        <v>631</v>
      </c>
      <c r="B576" s="66" t="s">
        <v>3834</v>
      </c>
      <c r="C576" s="66" t="s">
        <v>3946</v>
      </c>
      <c r="D576" s="67">
        <v>6</v>
      </c>
      <c r="E576" s="66" t="s">
        <v>3377</v>
      </c>
      <c r="F576" s="66"/>
      <c r="G576" s="68">
        <v>47.880792034568628</v>
      </c>
      <c r="H576" s="68">
        <v>7.5256378291725268</v>
      </c>
      <c r="I576" s="68">
        <v>38.003793980209437</v>
      </c>
      <c r="J576" s="68">
        <v>80.420028774951817</v>
      </c>
      <c r="K576" s="68">
        <v>78.214633345515466</v>
      </c>
      <c r="L576" s="68">
        <v>51.752114030818362</v>
      </c>
      <c r="M576" s="69">
        <v>77.476224056983952</v>
      </c>
      <c r="N576" s="70" t="s">
        <v>3369</v>
      </c>
    </row>
    <row r="577" spans="1:14" x14ac:dyDescent="0.25">
      <c r="A577" s="66" t="s">
        <v>1448</v>
      </c>
      <c r="B577" s="66" t="s">
        <v>3834</v>
      </c>
      <c r="C577" s="66" t="s">
        <v>3947</v>
      </c>
      <c r="D577" s="67">
        <v>6</v>
      </c>
      <c r="E577" s="66" t="s">
        <v>3366</v>
      </c>
      <c r="F577" s="66"/>
      <c r="G577" s="68">
        <v>60.504501919780708</v>
      </c>
      <c r="H577" s="68">
        <v>5.2615105132075177</v>
      </c>
      <c r="I577" s="68">
        <v>63.778942361791472</v>
      </c>
      <c r="J577" s="68">
        <v>67.587818508643011</v>
      </c>
      <c r="K577" s="68">
        <v>87.226321855776433</v>
      </c>
      <c r="L577" s="68">
        <v>39.064401508105547</v>
      </c>
      <c r="M577" s="69">
        <v>70.806348166254338</v>
      </c>
      <c r="N577" s="70" t="s">
        <v>3369</v>
      </c>
    </row>
    <row r="578" spans="1:14" x14ac:dyDescent="0.25">
      <c r="A578" s="66" t="s">
        <v>1637</v>
      </c>
      <c r="B578" s="66" t="s">
        <v>3834</v>
      </c>
      <c r="C578" s="66" t="s">
        <v>3948</v>
      </c>
      <c r="D578" s="67">
        <v>6</v>
      </c>
      <c r="E578" s="66" t="s">
        <v>3364</v>
      </c>
      <c r="F578" s="66"/>
      <c r="G578" s="68">
        <v>41.018719662334988</v>
      </c>
      <c r="H578" s="68">
        <v>11.002808710178201</v>
      </c>
      <c r="I578" s="68">
        <v>62.449214096697027</v>
      </c>
      <c r="J578" s="68">
        <v>29.490178196738043</v>
      </c>
      <c r="K578" s="68">
        <v>94.72473229572725</v>
      </c>
      <c r="L578" s="68">
        <v>51.395188082198743</v>
      </c>
      <c r="M578" s="69">
        <v>67.026345961298134</v>
      </c>
      <c r="N578" s="70" t="s">
        <v>1887</v>
      </c>
    </row>
    <row r="579" spans="1:14" x14ac:dyDescent="0.25">
      <c r="A579" s="66" t="s">
        <v>2210</v>
      </c>
      <c r="B579" s="66" t="s">
        <v>3834</v>
      </c>
      <c r="C579" s="66" t="s">
        <v>3949</v>
      </c>
      <c r="D579" s="67">
        <v>6</v>
      </c>
      <c r="E579" s="66" t="s">
        <v>3368</v>
      </c>
      <c r="F579" s="66"/>
      <c r="G579" s="68">
        <v>59.007106249128285</v>
      </c>
      <c r="H579" s="68">
        <v>0</v>
      </c>
      <c r="I579" s="68">
        <v>56.959845273458548</v>
      </c>
      <c r="J579" s="68">
        <v>66.452565362979271</v>
      </c>
      <c r="K579" s="68">
        <v>85.403634407962741</v>
      </c>
      <c r="L579" s="68">
        <v>44.009097109227227</v>
      </c>
      <c r="M579" s="69">
        <v>73.150908601118445</v>
      </c>
      <c r="N579" s="70" t="s">
        <v>3369</v>
      </c>
    </row>
    <row r="580" spans="1:14" x14ac:dyDescent="0.25">
      <c r="A580" s="66" t="s">
        <v>443</v>
      </c>
      <c r="B580" s="66" t="s">
        <v>3834</v>
      </c>
      <c r="C580" s="66" t="s">
        <v>3950</v>
      </c>
      <c r="D580" s="67">
        <v>2</v>
      </c>
      <c r="E580" s="66" t="s">
        <v>3377</v>
      </c>
      <c r="F580" s="66"/>
      <c r="G580" s="68">
        <v>34.798760514052645</v>
      </c>
      <c r="H580" s="68">
        <v>6.746297319544734</v>
      </c>
      <c r="I580" s="68">
        <v>35.738990574219038</v>
      </c>
      <c r="J580" s="68">
        <v>72.340024643585764</v>
      </c>
      <c r="K580" s="68">
        <v>86.106114435317252</v>
      </c>
      <c r="L580" s="68">
        <v>69.465906472808399</v>
      </c>
      <c r="M580" s="69">
        <v>80.904459609657934</v>
      </c>
      <c r="N580" s="70" t="s">
        <v>3362</v>
      </c>
    </row>
    <row r="581" spans="1:14" x14ac:dyDescent="0.25">
      <c r="A581" s="66" t="s">
        <v>1109</v>
      </c>
      <c r="B581" s="66" t="s">
        <v>3951</v>
      </c>
      <c r="C581" s="66" t="s">
        <v>3952</v>
      </c>
      <c r="D581" s="67">
        <v>3</v>
      </c>
      <c r="E581" s="66" t="s">
        <v>3377</v>
      </c>
      <c r="F581" s="67">
        <v>1</v>
      </c>
      <c r="G581" s="68">
        <v>53.023330998078045</v>
      </c>
      <c r="H581" s="68">
        <v>0</v>
      </c>
      <c r="I581" s="68">
        <v>83.208643148905793</v>
      </c>
      <c r="J581" s="68">
        <v>86.50329189421096</v>
      </c>
      <c r="K581" s="68">
        <v>92.992924944497162</v>
      </c>
      <c r="L581" s="68">
        <v>58.915277980120649</v>
      </c>
      <c r="M581" s="69">
        <v>75.867141944987168</v>
      </c>
      <c r="N581" s="70" t="s">
        <v>3369</v>
      </c>
    </row>
    <row r="582" spans="1:14" x14ac:dyDescent="0.25">
      <c r="A582" s="66" t="s">
        <v>3262</v>
      </c>
      <c r="B582" s="66" t="s">
        <v>3951</v>
      </c>
      <c r="C582" s="66" t="s">
        <v>3953</v>
      </c>
      <c r="D582" s="67">
        <v>6</v>
      </c>
      <c r="E582" s="66" t="s">
        <v>3364</v>
      </c>
      <c r="F582" s="66"/>
      <c r="G582" s="68">
        <v>51.333227278622587</v>
      </c>
      <c r="H582" s="68">
        <v>6.1347567621373145</v>
      </c>
      <c r="I582" s="68">
        <v>70.307702193827311</v>
      </c>
      <c r="J582" s="68">
        <v>58.321534642501263</v>
      </c>
      <c r="K582" s="68">
        <v>94.548516172009755</v>
      </c>
      <c r="L582" s="68">
        <v>68.306661334626625</v>
      </c>
      <c r="M582" s="69">
        <v>74.122375532195505</v>
      </c>
      <c r="N582" s="70" t="s">
        <v>3369</v>
      </c>
    </row>
    <row r="583" spans="1:14" x14ac:dyDescent="0.25">
      <c r="A583" s="66" t="s">
        <v>3049</v>
      </c>
      <c r="B583" s="66" t="s">
        <v>3951</v>
      </c>
      <c r="C583" s="66" t="s">
        <v>3954</v>
      </c>
      <c r="D583" s="67">
        <v>6</v>
      </c>
      <c r="E583" s="66" t="s">
        <v>3497</v>
      </c>
      <c r="F583" s="66"/>
      <c r="G583" s="68">
        <v>51.643500465074112</v>
      </c>
      <c r="H583" s="68">
        <v>14.965142432105237</v>
      </c>
      <c r="I583" s="68">
        <v>82.107794596031283</v>
      </c>
      <c r="J583" s="68">
        <v>62.354213461456233</v>
      </c>
      <c r="K583" s="68">
        <v>87.704818906930328</v>
      </c>
      <c r="L583" s="68">
        <v>30.208318963452029</v>
      </c>
      <c r="M583" s="69">
        <v>63.865735717283677</v>
      </c>
      <c r="N583" s="70" t="s">
        <v>1887</v>
      </c>
    </row>
    <row r="584" spans="1:14" x14ac:dyDescent="0.25">
      <c r="A584" s="66" t="s">
        <v>3010</v>
      </c>
      <c r="B584" s="66" t="s">
        <v>3951</v>
      </c>
      <c r="C584" s="66" t="s">
        <v>3955</v>
      </c>
      <c r="D584" s="67">
        <v>6</v>
      </c>
      <c r="E584" s="66" t="s">
        <v>3497</v>
      </c>
      <c r="F584" s="66"/>
      <c r="G584" s="68">
        <v>53.47006486224285</v>
      </c>
      <c r="H584" s="68">
        <v>6.1727974606306182</v>
      </c>
      <c r="I584" s="68">
        <v>69.838228678033261</v>
      </c>
      <c r="J584" s="68">
        <v>39.874445683580554</v>
      </c>
      <c r="K584" s="68">
        <v>87.604891483009339</v>
      </c>
      <c r="L584" s="68">
        <v>39.89428042161488</v>
      </c>
      <c r="M584" s="69">
        <v>65.227098574923488</v>
      </c>
      <c r="N584" s="70" t="s">
        <v>1887</v>
      </c>
    </row>
    <row r="585" spans="1:14" x14ac:dyDescent="0.25">
      <c r="A585" s="66" t="s">
        <v>2512</v>
      </c>
      <c r="B585" s="66" t="s">
        <v>3951</v>
      </c>
      <c r="C585" s="66" t="s">
        <v>3956</v>
      </c>
      <c r="D585" s="67">
        <v>6</v>
      </c>
      <c r="E585" s="66" t="s">
        <v>3364</v>
      </c>
      <c r="F585" s="66"/>
      <c r="G585" s="68">
        <v>34.522318856405612</v>
      </c>
      <c r="H585" s="68">
        <v>0</v>
      </c>
      <c r="I585" s="68">
        <v>83.03245632981394</v>
      </c>
      <c r="J585" s="68">
        <v>45.766836223688436</v>
      </c>
      <c r="K585" s="68">
        <v>86.363618280927483</v>
      </c>
      <c r="L585" s="68">
        <v>49.388944139258065</v>
      </c>
      <c r="M585" s="69">
        <v>66.414490385676672</v>
      </c>
      <c r="N585" s="70" t="s">
        <v>1887</v>
      </c>
    </row>
    <row r="586" spans="1:14" x14ac:dyDescent="0.25">
      <c r="A586" s="66" t="s">
        <v>2047</v>
      </c>
      <c r="B586" s="66" t="s">
        <v>3951</v>
      </c>
      <c r="C586" s="66" t="s">
        <v>3957</v>
      </c>
      <c r="D586" s="67">
        <v>6</v>
      </c>
      <c r="E586" s="66" t="s">
        <v>3364</v>
      </c>
      <c r="F586" s="66"/>
      <c r="G586" s="68">
        <v>78.323245174629648</v>
      </c>
      <c r="H586" s="68">
        <v>0</v>
      </c>
      <c r="I586" s="68">
        <v>72.107014373087239</v>
      </c>
      <c r="J586" s="68">
        <v>62.615801886858527</v>
      </c>
      <c r="K586" s="68">
        <v>82.334553314336759</v>
      </c>
      <c r="L586" s="68">
        <v>30.281656888048243</v>
      </c>
      <c r="M586" s="69">
        <v>67.187499619359386</v>
      </c>
      <c r="N586" s="70" t="s">
        <v>1887</v>
      </c>
    </row>
    <row r="587" spans="1:14" x14ac:dyDescent="0.25">
      <c r="A587" s="66" t="s">
        <v>1584</v>
      </c>
      <c r="B587" s="66" t="s">
        <v>3951</v>
      </c>
      <c r="C587" s="66" t="s">
        <v>3958</v>
      </c>
      <c r="D587" s="67">
        <v>6</v>
      </c>
      <c r="E587" s="66" t="s">
        <v>3497</v>
      </c>
      <c r="F587" s="66"/>
      <c r="G587" s="68">
        <v>22.028754058118373</v>
      </c>
      <c r="H587" s="68">
        <v>2.5077762071156444</v>
      </c>
      <c r="I587" s="68">
        <v>69.724769344926841</v>
      </c>
      <c r="J587" s="68">
        <v>74.661447011647098</v>
      </c>
      <c r="K587" s="68">
        <v>90.825545996072179</v>
      </c>
      <c r="L587" s="68">
        <v>67.328184611042786</v>
      </c>
      <c r="M587" s="69">
        <v>76.763772011119926</v>
      </c>
      <c r="N587" s="70" t="s">
        <v>3369</v>
      </c>
    </row>
    <row r="588" spans="1:14" x14ac:dyDescent="0.25">
      <c r="A588" s="66" t="s">
        <v>2406</v>
      </c>
      <c r="B588" s="66" t="s">
        <v>3951</v>
      </c>
      <c r="C588" s="66" t="s">
        <v>3959</v>
      </c>
      <c r="D588" s="67">
        <v>6</v>
      </c>
      <c r="E588" s="66" t="s">
        <v>3497</v>
      </c>
      <c r="F588" s="66"/>
      <c r="G588" s="68">
        <v>147.43216671542544</v>
      </c>
      <c r="H588" s="68">
        <v>0</v>
      </c>
      <c r="I588" s="68">
        <v>73.531117125647441</v>
      </c>
      <c r="J588" s="68">
        <v>51.428878276094736</v>
      </c>
      <c r="K588" s="68">
        <v>87.808040665479226</v>
      </c>
      <c r="L588" s="68">
        <v>50.735676953673668</v>
      </c>
      <c r="M588" s="69">
        <v>52.74024646160003</v>
      </c>
      <c r="N588" s="70" t="s">
        <v>3097</v>
      </c>
    </row>
    <row r="589" spans="1:14" x14ac:dyDescent="0.25">
      <c r="A589" s="66" t="s">
        <v>3098</v>
      </c>
      <c r="B589" s="66" t="s">
        <v>3951</v>
      </c>
      <c r="C589" s="66" t="s">
        <v>3960</v>
      </c>
      <c r="D589" s="67">
        <v>6</v>
      </c>
      <c r="E589" s="66" t="s">
        <v>3364</v>
      </c>
      <c r="F589" s="66"/>
      <c r="G589" s="68">
        <v>30.455789454222714</v>
      </c>
      <c r="H589" s="68">
        <v>5.2984072188183227</v>
      </c>
      <c r="I589" s="68">
        <v>52.827902627129866</v>
      </c>
      <c r="J589" s="68">
        <v>52.108839429536225</v>
      </c>
      <c r="K589" s="68">
        <v>95.630830894715658</v>
      </c>
      <c r="L589" s="68">
        <v>65.849828991902527</v>
      </c>
      <c r="M589" s="69">
        <v>75.910531578367696</v>
      </c>
      <c r="N589" s="70" t="s">
        <v>3369</v>
      </c>
    </row>
    <row r="590" spans="1:14" x14ac:dyDescent="0.25">
      <c r="A590" s="66" t="s">
        <v>2808</v>
      </c>
      <c r="B590" s="66" t="s">
        <v>3951</v>
      </c>
      <c r="C590" s="66" t="s">
        <v>3961</v>
      </c>
      <c r="D590" s="67">
        <v>6</v>
      </c>
      <c r="E590" s="66" t="s">
        <v>3497</v>
      </c>
      <c r="F590" s="66"/>
      <c r="G590" s="68">
        <v>43.056537760605465</v>
      </c>
      <c r="H590" s="68">
        <v>8.6629361384830261</v>
      </c>
      <c r="I590" s="68">
        <v>76.289113237487214</v>
      </c>
      <c r="J590" s="68">
        <v>58.069291523349321</v>
      </c>
      <c r="K590" s="68">
        <v>88.527986371094741</v>
      </c>
      <c r="L590" s="68">
        <v>49.650156058123329</v>
      </c>
      <c r="M590" s="69">
        <v>68.5492307627662</v>
      </c>
      <c r="N590" s="70" t="s">
        <v>1887</v>
      </c>
    </row>
    <row r="591" spans="1:14" x14ac:dyDescent="0.25">
      <c r="A591" s="66" t="s">
        <v>3113</v>
      </c>
      <c r="B591" s="66" t="s">
        <v>3951</v>
      </c>
      <c r="C591" s="66" t="s">
        <v>3962</v>
      </c>
      <c r="D591" s="67">
        <v>6</v>
      </c>
      <c r="E591" s="66" t="s">
        <v>3497</v>
      </c>
      <c r="F591" s="66"/>
      <c r="G591" s="68">
        <v>54.166898005750774</v>
      </c>
      <c r="H591" s="68">
        <v>4.5558995316469035</v>
      </c>
      <c r="I591" s="68">
        <v>65.299607051637338</v>
      </c>
      <c r="J591" s="68">
        <v>48.295124010305258</v>
      </c>
      <c r="K591" s="68">
        <v>85.439915237213327</v>
      </c>
      <c r="L591" s="68">
        <v>52.293479087017779</v>
      </c>
      <c r="M591" s="69">
        <v>69.362168625208682</v>
      </c>
      <c r="N591" s="70" t="s">
        <v>1887</v>
      </c>
    </row>
    <row r="592" spans="1:14" x14ac:dyDescent="0.25">
      <c r="A592" s="66" t="s">
        <v>2934</v>
      </c>
      <c r="B592" s="66" t="s">
        <v>3951</v>
      </c>
      <c r="C592" s="66" t="s">
        <v>3963</v>
      </c>
      <c r="D592" s="67">
        <v>6</v>
      </c>
      <c r="E592" s="66" t="s">
        <v>3366</v>
      </c>
      <c r="F592" s="66"/>
      <c r="G592" s="68">
        <v>56.462507201316633</v>
      </c>
      <c r="H592" s="68">
        <v>0</v>
      </c>
      <c r="I592" s="68">
        <v>85.130459452251472</v>
      </c>
      <c r="J592" s="68">
        <v>35.222523546472715</v>
      </c>
      <c r="K592" s="68">
        <v>88.460389236432661</v>
      </c>
      <c r="L592" s="68">
        <v>52.365180092736594</v>
      </c>
      <c r="M592" s="69">
        <v>65.152938903898416</v>
      </c>
      <c r="N592" s="70" t="s">
        <v>1887</v>
      </c>
    </row>
    <row r="593" spans="1:14" x14ac:dyDescent="0.25">
      <c r="A593" s="66" t="s">
        <v>3002</v>
      </c>
      <c r="B593" s="66" t="s">
        <v>3951</v>
      </c>
      <c r="C593" s="66" t="s">
        <v>3964</v>
      </c>
      <c r="D593" s="67">
        <v>6</v>
      </c>
      <c r="E593" s="66" t="s">
        <v>3364</v>
      </c>
      <c r="F593" s="66"/>
      <c r="G593" s="68">
        <v>79.198753346524825</v>
      </c>
      <c r="H593" s="68">
        <v>0</v>
      </c>
      <c r="I593" s="68">
        <v>72.471921090722788</v>
      </c>
      <c r="J593" s="68">
        <v>59.706604179280298</v>
      </c>
      <c r="K593" s="68">
        <v>76.048423635848707</v>
      </c>
      <c r="L593" s="68">
        <v>24.755349179933937</v>
      </c>
      <c r="M593" s="69">
        <v>64.673075984056695</v>
      </c>
      <c r="N593" s="70" t="s">
        <v>1887</v>
      </c>
    </row>
    <row r="594" spans="1:14" x14ac:dyDescent="0.25">
      <c r="A594" s="66" t="s">
        <v>3072</v>
      </c>
      <c r="B594" s="66" t="s">
        <v>3951</v>
      </c>
      <c r="C594" s="66" t="s">
        <v>3965</v>
      </c>
      <c r="D594" s="67">
        <v>6</v>
      </c>
      <c r="E594" s="66" t="s">
        <v>3497</v>
      </c>
      <c r="F594" s="66"/>
      <c r="G594" s="68">
        <v>28.008176691673274</v>
      </c>
      <c r="H594" s="68">
        <v>0</v>
      </c>
      <c r="I594" s="68">
        <v>67.976749649359277</v>
      </c>
      <c r="J594" s="68">
        <v>65.579777290530842</v>
      </c>
      <c r="K594" s="68">
        <v>87.99948952709606</v>
      </c>
      <c r="L594" s="68">
        <v>69.726568578144864</v>
      </c>
      <c r="M594" s="69">
        <v>75.888180957735415</v>
      </c>
      <c r="N594" s="70" t="s">
        <v>3369</v>
      </c>
    </row>
    <row r="595" spans="1:14" x14ac:dyDescent="0.25">
      <c r="A595" s="66" t="s">
        <v>3060</v>
      </c>
      <c r="B595" s="66" t="s">
        <v>3951</v>
      </c>
      <c r="C595" s="66" t="s">
        <v>3966</v>
      </c>
      <c r="D595" s="67">
        <v>6</v>
      </c>
      <c r="E595" s="66" t="s">
        <v>3366</v>
      </c>
      <c r="F595" s="66"/>
      <c r="G595" s="68">
        <v>65.998552781520033</v>
      </c>
      <c r="H595" s="68">
        <v>9.6475875552438932</v>
      </c>
      <c r="I595" s="68">
        <v>73.21776360092457</v>
      </c>
      <c r="J595" s="68">
        <v>69.47132524842992</v>
      </c>
      <c r="K595" s="68">
        <v>93.78163675138515</v>
      </c>
      <c r="L595" s="68">
        <v>43.090631320294875</v>
      </c>
      <c r="M595" s="69">
        <v>70.579707027323579</v>
      </c>
      <c r="N595" s="70" t="s">
        <v>3369</v>
      </c>
    </row>
    <row r="596" spans="1:14" x14ac:dyDescent="0.25">
      <c r="A596" s="66" t="s">
        <v>2987</v>
      </c>
      <c r="B596" s="66" t="s">
        <v>3951</v>
      </c>
      <c r="C596" s="66" t="s">
        <v>3967</v>
      </c>
      <c r="D596" s="67">
        <v>6</v>
      </c>
      <c r="E596" s="66" t="s">
        <v>3364</v>
      </c>
      <c r="F596" s="66"/>
      <c r="G596" s="68">
        <v>58.35623866402787</v>
      </c>
      <c r="H596" s="68">
        <v>0</v>
      </c>
      <c r="I596" s="68">
        <v>74.211452025659085</v>
      </c>
      <c r="J596" s="68">
        <v>51.568871630530623</v>
      </c>
      <c r="K596" s="68">
        <v>81.079980433010348</v>
      </c>
      <c r="L596" s="68">
        <v>43.144886317550956</v>
      </c>
      <c r="M596" s="69">
        <v>66.930381059238812</v>
      </c>
      <c r="N596" s="70" t="s">
        <v>1887</v>
      </c>
    </row>
    <row r="597" spans="1:14" x14ac:dyDescent="0.25">
      <c r="A597" s="66" t="s">
        <v>2700</v>
      </c>
      <c r="B597" s="66" t="s">
        <v>3951</v>
      </c>
      <c r="C597" s="66" t="s">
        <v>3968</v>
      </c>
      <c r="D597" s="67">
        <v>6</v>
      </c>
      <c r="E597" s="66" t="s">
        <v>3364</v>
      </c>
      <c r="F597" s="66"/>
      <c r="G597" s="68">
        <v>50.614257178550801</v>
      </c>
      <c r="H597" s="68">
        <v>7.719217284721104</v>
      </c>
      <c r="I597" s="68">
        <v>84.039565310471119</v>
      </c>
      <c r="J597" s="68">
        <v>36.888934547127683</v>
      </c>
      <c r="K597" s="68">
        <v>83.684413733318266</v>
      </c>
      <c r="L597" s="68">
        <v>37.221042028176669</v>
      </c>
      <c r="M597" s="69">
        <v>61.005934618905066</v>
      </c>
      <c r="N597" s="70" t="s">
        <v>1887</v>
      </c>
    </row>
    <row r="598" spans="1:14" x14ac:dyDescent="0.25">
      <c r="A598" s="66" t="s">
        <v>2480</v>
      </c>
      <c r="B598" s="66" t="s">
        <v>3951</v>
      </c>
      <c r="C598" s="66" t="s">
        <v>3969</v>
      </c>
      <c r="D598" s="67">
        <v>6</v>
      </c>
      <c r="E598" s="66" t="s">
        <v>3497</v>
      </c>
      <c r="F598" s="66"/>
      <c r="G598" s="68">
        <v>49.705533123058942</v>
      </c>
      <c r="H598" s="68">
        <v>0</v>
      </c>
      <c r="I598" s="68">
        <v>72.432524058225013</v>
      </c>
      <c r="J598" s="68">
        <v>58.185620664890749</v>
      </c>
      <c r="K598" s="68">
        <v>84.597745842916439</v>
      </c>
      <c r="L598" s="68">
        <v>54.12786127854293</v>
      </c>
      <c r="M598" s="69">
        <v>70.746450621354185</v>
      </c>
      <c r="N598" s="70" t="s">
        <v>3369</v>
      </c>
    </row>
    <row r="599" spans="1:14" x14ac:dyDescent="0.25">
      <c r="A599" s="66" t="s">
        <v>3241</v>
      </c>
      <c r="B599" s="66" t="s">
        <v>3951</v>
      </c>
      <c r="C599" s="66" t="s">
        <v>3970</v>
      </c>
      <c r="D599" s="67">
        <v>6</v>
      </c>
      <c r="E599" s="66" t="s">
        <v>3497</v>
      </c>
      <c r="F599" s="66"/>
      <c r="G599" s="68">
        <v>40.102597633010589</v>
      </c>
      <c r="H599" s="68">
        <v>2.913592571415613</v>
      </c>
      <c r="I599" s="68">
        <v>79.929137109164216</v>
      </c>
      <c r="J599" s="68">
        <v>54.004533682867496</v>
      </c>
      <c r="K599" s="68">
        <v>88.125224153077269</v>
      </c>
      <c r="L599" s="68">
        <v>59.858977371733367</v>
      </c>
      <c r="M599" s="69">
        <v>69.857667587849718</v>
      </c>
      <c r="N599" s="70" t="s">
        <v>1887</v>
      </c>
    </row>
    <row r="600" spans="1:14" x14ac:dyDescent="0.25">
      <c r="A600" s="66" t="s">
        <v>3202</v>
      </c>
      <c r="B600" s="66" t="s">
        <v>3951</v>
      </c>
      <c r="C600" s="66" t="s">
        <v>3971</v>
      </c>
      <c r="D600" s="67">
        <v>6</v>
      </c>
      <c r="E600" s="66" t="s">
        <v>3497</v>
      </c>
      <c r="F600" s="66"/>
      <c r="G600" s="68">
        <v>39.48625015901829</v>
      </c>
      <c r="H600" s="68">
        <v>0</v>
      </c>
      <c r="I600" s="68">
        <v>73.004017687503833</v>
      </c>
      <c r="J600" s="68">
        <v>53.13416659355962</v>
      </c>
      <c r="K600" s="68">
        <v>91.197549715107613</v>
      </c>
      <c r="L600" s="68">
        <v>66.472620316211859</v>
      </c>
      <c r="M600" s="69">
        <v>72.966719822895868</v>
      </c>
      <c r="N600" s="70" t="s">
        <v>3369</v>
      </c>
    </row>
    <row r="601" spans="1:14" x14ac:dyDescent="0.25">
      <c r="A601" s="66" t="s">
        <v>2264</v>
      </c>
      <c r="B601" s="66" t="s">
        <v>3951</v>
      </c>
      <c r="C601" s="66" t="s">
        <v>3972</v>
      </c>
      <c r="D601" s="67">
        <v>6</v>
      </c>
      <c r="E601" s="66" t="s">
        <v>3497</v>
      </c>
      <c r="F601" s="66"/>
      <c r="G601" s="68">
        <v>47.426211061551278</v>
      </c>
      <c r="H601" s="68">
        <v>0</v>
      </c>
      <c r="I601" s="68">
        <v>76.14443348171605</v>
      </c>
      <c r="J601" s="68">
        <v>49.488421104277833</v>
      </c>
      <c r="K601" s="68">
        <v>86.121336007108781</v>
      </c>
      <c r="L601" s="68">
        <v>63.531767388302839</v>
      </c>
      <c r="M601" s="69">
        <v>70.499515169662232</v>
      </c>
      <c r="N601" s="70" t="s">
        <v>3369</v>
      </c>
    </row>
    <row r="602" spans="1:14" x14ac:dyDescent="0.25">
      <c r="A602" s="66" t="s">
        <v>2552</v>
      </c>
      <c r="B602" s="66" t="s">
        <v>3951</v>
      </c>
      <c r="C602" s="66" t="s">
        <v>3973</v>
      </c>
      <c r="D602" s="67">
        <v>6</v>
      </c>
      <c r="E602" s="66" t="s">
        <v>3497</v>
      </c>
      <c r="F602" s="66"/>
      <c r="G602" s="68">
        <v>40.922102279601432</v>
      </c>
      <c r="H602" s="68">
        <v>0</v>
      </c>
      <c r="I602" s="68">
        <v>79.107264870721835</v>
      </c>
      <c r="J602" s="68">
        <v>42.111287305244439</v>
      </c>
      <c r="K602" s="68">
        <v>91.801916184212686</v>
      </c>
      <c r="L602" s="68">
        <v>63.484884634545857</v>
      </c>
      <c r="M602" s="69">
        <v>69.715137208880193</v>
      </c>
      <c r="N602" s="70" t="s">
        <v>1887</v>
      </c>
    </row>
    <row r="603" spans="1:14" x14ac:dyDescent="0.25">
      <c r="A603" s="66" t="s">
        <v>3007</v>
      </c>
      <c r="B603" s="66" t="s">
        <v>3951</v>
      </c>
      <c r="C603" s="66" t="s">
        <v>3974</v>
      </c>
      <c r="D603" s="67">
        <v>6</v>
      </c>
      <c r="E603" s="66" t="s">
        <v>3497</v>
      </c>
      <c r="F603" s="66"/>
      <c r="G603" s="68">
        <v>32.687303189696792</v>
      </c>
      <c r="H603" s="68">
        <v>0</v>
      </c>
      <c r="I603" s="68">
        <v>72.030528393924953</v>
      </c>
      <c r="J603" s="68">
        <v>52.074077547462814</v>
      </c>
      <c r="K603" s="68">
        <v>90.14190328363506</v>
      </c>
      <c r="L603" s="68">
        <v>66.393793236726736</v>
      </c>
      <c r="M603" s="69">
        <v>72.763207612316606</v>
      </c>
      <c r="N603" s="70" t="s">
        <v>3369</v>
      </c>
    </row>
    <row r="604" spans="1:14" x14ac:dyDescent="0.25">
      <c r="A604" s="66" t="s">
        <v>2834</v>
      </c>
      <c r="B604" s="66" t="s">
        <v>3951</v>
      </c>
      <c r="C604" s="66" t="s">
        <v>3975</v>
      </c>
      <c r="D604" s="67">
        <v>6</v>
      </c>
      <c r="E604" s="66" t="s">
        <v>3497</v>
      </c>
      <c r="F604" s="66"/>
      <c r="G604" s="68">
        <v>45.683626466391239</v>
      </c>
      <c r="H604" s="68">
        <v>2.8108311417456719</v>
      </c>
      <c r="I604" s="68">
        <v>73.402684215818994</v>
      </c>
      <c r="J604" s="68">
        <v>45.508464577872999</v>
      </c>
      <c r="K604" s="68">
        <v>90.954457113738641</v>
      </c>
      <c r="L604" s="68">
        <v>54.650187521808981</v>
      </c>
      <c r="M604" s="69">
        <v>69.149932309309321</v>
      </c>
      <c r="N604" s="70" t="s">
        <v>1887</v>
      </c>
    </row>
    <row r="605" spans="1:14" x14ac:dyDescent="0.25">
      <c r="A605" s="66" t="s">
        <v>2460</v>
      </c>
      <c r="B605" s="66" t="s">
        <v>3951</v>
      </c>
      <c r="C605" s="66" t="s">
        <v>3976</v>
      </c>
      <c r="D605" s="67">
        <v>6</v>
      </c>
      <c r="E605" s="66" t="s">
        <v>3497</v>
      </c>
      <c r="F605" s="66"/>
      <c r="G605" s="68">
        <v>20.634232764117115</v>
      </c>
      <c r="H605" s="68">
        <v>0</v>
      </c>
      <c r="I605" s="68">
        <v>70.02535076553373</v>
      </c>
      <c r="J605" s="68">
        <v>77.858111684372943</v>
      </c>
      <c r="K605" s="68">
        <v>95.140140569479556</v>
      </c>
      <c r="L605" s="68">
        <v>81.118284454374546</v>
      </c>
      <c r="M605" s="69">
        <v>80.681864323782222</v>
      </c>
      <c r="N605" s="70" t="s">
        <v>3362</v>
      </c>
    </row>
    <row r="606" spans="1:14" x14ac:dyDescent="0.25">
      <c r="A606" s="66" t="s">
        <v>1047</v>
      </c>
      <c r="B606" s="66" t="s">
        <v>3951</v>
      </c>
      <c r="C606" s="66" t="s">
        <v>3977</v>
      </c>
      <c r="D606" s="67">
        <v>6</v>
      </c>
      <c r="E606" s="66" t="s">
        <v>3364</v>
      </c>
      <c r="F606" s="66"/>
      <c r="G606" s="68">
        <v>38.838672647621905</v>
      </c>
      <c r="H606" s="68">
        <v>8.7492168630642126</v>
      </c>
      <c r="I606" s="68">
        <v>66.679369629838988</v>
      </c>
      <c r="J606" s="68">
        <v>54.433187930354322</v>
      </c>
      <c r="K606" s="68">
        <v>90.804465251237289</v>
      </c>
      <c r="L606" s="68">
        <v>58.490942649262166</v>
      </c>
      <c r="M606" s="69">
        <v>71.383334889658428</v>
      </c>
      <c r="N606" s="70" t="s">
        <v>3369</v>
      </c>
    </row>
    <row r="607" spans="1:14" x14ac:dyDescent="0.25">
      <c r="A607" s="66" t="s">
        <v>2169</v>
      </c>
      <c r="B607" s="66" t="s">
        <v>3951</v>
      </c>
      <c r="C607" s="66" t="s">
        <v>3978</v>
      </c>
      <c r="D607" s="67">
        <v>6</v>
      </c>
      <c r="E607" s="66" t="s">
        <v>3368</v>
      </c>
      <c r="F607" s="66"/>
      <c r="G607" s="68">
        <v>19.500916535657968</v>
      </c>
      <c r="H607" s="68">
        <v>0</v>
      </c>
      <c r="I607" s="68">
        <v>53.869733970442184</v>
      </c>
      <c r="J607" s="68">
        <v>75.316548176071592</v>
      </c>
      <c r="K607" s="68">
        <v>87.278817281433632</v>
      </c>
      <c r="L607" s="68">
        <v>79.826518408012888</v>
      </c>
      <c r="M607" s="69">
        <v>81.425358315845983</v>
      </c>
      <c r="N607" s="70" t="s">
        <v>3362</v>
      </c>
    </row>
    <row r="608" spans="1:14" x14ac:dyDescent="0.25">
      <c r="A608" s="66" t="s">
        <v>3283</v>
      </c>
      <c r="B608" s="66" t="s">
        <v>3951</v>
      </c>
      <c r="C608" s="66" t="s">
        <v>3979</v>
      </c>
      <c r="D608" s="67">
        <v>6</v>
      </c>
      <c r="E608" s="66" t="s">
        <v>3364</v>
      </c>
      <c r="F608" s="66"/>
      <c r="G608" s="68">
        <v>65.250033512836197</v>
      </c>
      <c r="H608" s="68">
        <v>0</v>
      </c>
      <c r="I608" s="68">
        <v>88.480375350573951</v>
      </c>
      <c r="J608" s="68">
        <v>46.458951933369072</v>
      </c>
      <c r="K608" s="68">
        <v>89.155236070688716</v>
      </c>
      <c r="L608" s="68">
        <v>26.193726331593446</v>
      </c>
      <c r="M608" s="69">
        <v>62.221256497512883</v>
      </c>
      <c r="N608" s="70" t="s">
        <v>1887</v>
      </c>
    </row>
    <row r="609" spans="1:14" x14ac:dyDescent="0.25">
      <c r="A609" s="66" t="s">
        <v>3247</v>
      </c>
      <c r="B609" s="66" t="s">
        <v>3951</v>
      </c>
      <c r="C609" s="66" t="s">
        <v>3980</v>
      </c>
      <c r="D609" s="67">
        <v>6</v>
      </c>
      <c r="E609" s="66" t="s">
        <v>3497</v>
      </c>
      <c r="F609" s="66"/>
      <c r="G609" s="68">
        <v>47.708722793560753</v>
      </c>
      <c r="H609" s="68">
        <v>7.0776093825951625</v>
      </c>
      <c r="I609" s="68">
        <v>86.055156383805922</v>
      </c>
      <c r="J609" s="68">
        <v>43.582243275737866</v>
      </c>
      <c r="K609" s="68">
        <v>86.587735214409889</v>
      </c>
      <c r="L609" s="68">
        <v>59.30849623536416</v>
      </c>
      <c r="M609" s="69">
        <v>66.057618159851813</v>
      </c>
      <c r="N609" s="70" t="s">
        <v>1887</v>
      </c>
    </row>
    <row r="610" spans="1:14" x14ac:dyDescent="0.25">
      <c r="A610" s="66" t="s">
        <v>2635</v>
      </c>
      <c r="B610" s="66" t="s">
        <v>3951</v>
      </c>
      <c r="C610" s="66" t="s">
        <v>3981</v>
      </c>
      <c r="D610" s="67">
        <v>6</v>
      </c>
      <c r="E610" s="66" t="s">
        <v>3366</v>
      </c>
      <c r="F610" s="66"/>
      <c r="G610" s="68">
        <v>59.310811224181691</v>
      </c>
      <c r="H610" s="68">
        <v>2.5073302275598679</v>
      </c>
      <c r="I610" s="68">
        <v>86.433360099348889</v>
      </c>
      <c r="J610" s="68">
        <v>33.174893256674906</v>
      </c>
      <c r="K610" s="68">
        <v>85.109290097959899</v>
      </c>
      <c r="L610" s="68">
        <v>44.948964521669652</v>
      </c>
      <c r="M610" s="69">
        <v>62.382076258232622</v>
      </c>
      <c r="N610" s="70" t="s">
        <v>1887</v>
      </c>
    </row>
    <row r="611" spans="1:14" x14ac:dyDescent="0.25">
      <c r="A611" s="66" t="s">
        <v>505</v>
      </c>
      <c r="B611" s="66" t="s">
        <v>3982</v>
      </c>
      <c r="C611" s="66" t="s">
        <v>3983</v>
      </c>
      <c r="D611" s="67">
        <v>1</v>
      </c>
      <c r="E611" s="66" t="s">
        <v>3377</v>
      </c>
      <c r="F611" s="67">
        <v>1</v>
      </c>
      <c r="G611" s="68">
        <v>63.292057445897733</v>
      </c>
      <c r="H611" s="68">
        <v>4.942457935620201</v>
      </c>
      <c r="I611" s="68">
        <v>67.770690478932025</v>
      </c>
      <c r="J611" s="68">
        <v>85.647031910420935</v>
      </c>
      <c r="K611" s="68">
        <v>83.839403236587458</v>
      </c>
      <c r="L611" s="68">
        <v>42.174781066012144</v>
      </c>
      <c r="M611" s="69">
        <v>73.158011299744729</v>
      </c>
      <c r="N611" s="70" t="s">
        <v>3369</v>
      </c>
    </row>
    <row r="612" spans="1:14" x14ac:dyDescent="0.25">
      <c r="A612" s="66" t="s">
        <v>1912</v>
      </c>
      <c r="B612" s="66" t="s">
        <v>3982</v>
      </c>
      <c r="C612" s="66" t="s">
        <v>3984</v>
      </c>
      <c r="D612" s="67">
        <v>6</v>
      </c>
      <c r="E612" s="66" t="s">
        <v>3364</v>
      </c>
      <c r="F612" s="66"/>
      <c r="G612" s="68">
        <v>44.93274782200529</v>
      </c>
      <c r="H612" s="68">
        <v>5.8731495547481458</v>
      </c>
      <c r="I612" s="68">
        <v>77.305144211224246</v>
      </c>
      <c r="J612" s="68">
        <v>66.946722478569825</v>
      </c>
      <c r="K612" s="68">
        <v>94.159857987644884</v>
      </c>
      <c r="L612" s="68">
        <v>53.403737404437365</v>
      </c>
      <c r="M612" s="69">
        <v>71.888670684113279</v>
      </c>
      <c r="N612" s="70" t="s">
        <v>3369</v>
      </c>
    </row>
    <row r="613" spans="1:14" x14ac:dyDescent="0.25">
      <c r="A613" s="66" t="s">
        <v>1145</v>
      </c>
      <c r="B613" s="66" t="s">
        <v>3982</v>
      </c>
      <c r="C613" s="66" t="s">
        <v>3985</v>
      </c>
      <c r="D613" s="67">
        <v>6</v>
      </c>
      <c r="E613" s="66" t="s">
        <v>3366</v>
      </c>
      <c r="F613" s="66"/>
      <c r="G613" s="68">
        <v>47.576127305829395</v>
      </c>
      <c r="H613" s="68">
        <v>4.826538206997478</v>
      </c>
      <c r="I613" s="68">
        <v>70.916675873700584</v>
      </c>
      <c r="J613" s="68">
        <v>51.335902006426373</v>
      </c>
      <c r="K613" s="68">
        <v>90.819112097562453</v>
      </c>
      <c r="L613" s="68">
        <v>50.550804812810526</v>
      </c>
      <c r="M613" s="69">
        <v>69.493767472683544</v>
      </c>
      <c r="N613" s="70" t="s">
        <v>1887</v>
      </c>
    </row>
    <row r="614" spans="1:14" x14ac:dyDescent="0.25">
      <c r="A614" s="66" t="s">
        <v>354</v>
      </c>
      <c r="B614" s="66" t="s">
        <v>3982</v>
      </c>
      <c r="C614" s="66" t="s">
        <v>3986</v>
      </c>
      <c r="D614" s="67">
        <v>6</v>
      </c>
      <c r="E614" s="66" t="s">
        <v>3377</v>
      </c>
      <c r="F614" s="66"/>
      <c r="G614" s="68">
        <v>50.623238360412437</v>
      </c>
      <c r="H614" s="68">
        <v>4.1998448165374844</v>
      </c>
      <c r="I614" s="68">
        <v>60.384006743257352</v>
      </c>
      <c r="J614" s="68">
        <v>85.263002406580156</v>
      </c>
      <c r="K614" s="68">
        <v>93.52341342572555</v>
      </c>
      <c r="L614" s="68">
        <v>65.375098029974808</v>
      </c>
      <c r="M614" s="69">
        <v>79.929610383747615</v>
      </c>
      <c r="N614" s="70" t="s">
        <v>3369</v>
      </c>
    </row>
    <row r="615" spans="1:14" x14ac:dyDescent="0.25">
      <c r="A615" s="66" t="s">
        <v>2477</v>
      </c>
      <c r="B615" s="66" t="s">
        <v>3982</v>
      </c>
      <c r="C615" s="66" t="s">
        <v>3987</v>
      </c>
      <c r="D615" s="67">
        <v>6</v>
      </c>
      <c r="E615" s="66" t="s">
        <v>3364</v>
      </c>
      <c r="F615" s="66"/>
      <c r="G615" s="68">
        <v>45.444146850074681</v>
      </c>
      <c r="H615" s="68">
        <v>2.3446664964085011</v>
      </c>
      <c r="I615" s="68">
        <v>60.971411088722341</v>
      </c>
      <c r="J615" s="68">
        <v>79.562440112361656</v>
      </c>
      <c r="K615" s="68">
        <v>97.415957945140491</v>
      </c>
      <c r="L615" s="68">
        <v>79.113555055597871</v>
      </c>
      <c r="M615" s="69">
        <v>82.129312587994875</v>
      </c>
      <c r="N615" s="70" t="s">
        <v>3362</v>
      </c>
    </row>
    <row r="616" spans="1:14" x14ac:dyDescent="0.25">
      <c r="A616" s="66" t="s">
        <v>477</v>
      </c>
      <c r="B616" s="66" t="s">
        <v>3982</v>
      </c>
      <c r="C616" s="66" t="s">
        <v>3988</v>
      </c>
      <c r="D616" s="67">
        <v>6</v>
      </c>
      <c r="E616" s="66" t="s">
        <v>3368</v>
      </c>
      <c r="F616" s="66"/>
      <c r="G616" s="68">
        <v>33.067479369244793</v>
      </c>
      <c r="H616" s="68">
        <v>2.0473298926252084</v>
      </c>
      <c r="I616" s="68">
        <v>55.702926405145739</v>
      </c>
      <c r="J616" s="68">
        <v>64.734613157558584</v>
      </c>
      <c r="K616" s="68">
        <v>88.62852845313644</v>
      </c>
      <c r="L616" s="68">
        <v>60.79490094626081</v>
      </c>
      <c r="M616" s="69">
        <v>76.06796437653081</v>
      </c>
      <c r="N616" s="70" t="s">
        <v>3369</v>
      </c>
    </row>
    <row r="617" spans="1:14" x14ac:dyDescent="0.25">
      <c r="A617" s="66" t="s">
        <v>1929</v>
      </c>
      <c r="B617" s="66" t="s">
        <v>3982</v>
      </c>
      <c r="C617" s="66" t="s">
        <v>3989</v>
      </c>
      <c r="D617" s="67">
        <v>6</v>
      </c>
      <c r="E617" s="66" t="s">
        <v>3366</v>
      </c>
      <c r="F617" s="66"/>
      <c r="G617" s="68">
        <v>51.467901474476008</v>
      </c>
      <c r="H617" s="68">
        <v>8.1304062229887339</v>
      </c>
      <c r="I617" s="68">
        <v>79.733291678238132</v>
      </c>
      <c r="J617" s="68">
        <v>44.792611853561013</v>
      </c>
      <c r="K617" s="68">
        <v>86.715328339997058</v>
      </c>
      <c r="L617" s="68">
        <v>45.037783118897565</v>
      </c>
      <c r="M617" s="69">
        <v>64.78033756853813</v>
      </c>
      <c r="N617" s="70" t="s">
        <v>1887</v>
      </c>
    </row>
    <row r="618" spans="1:14" x14ac:dyDescent="0.25">
      <c r="A618" s="66" t="s">
        <v>1295</v>
      </c>
      <c r="B618" s="66" t="s">
        <v>3982</v>
      </c>
      <c r="C618" s="66" t="s">
        <v>3990</v>
      </c>
      <c r="D618" s="67">
        <v>6</v>
      </c>
      <c r="E618" s="66" t="s">
        <v>3368</v>
      </c>
      <c r="F618" s="66"/>
      <c r="G618" s="68">
        <v>56.504337472326696</v>
      </c>
      <c r="H618" s="68">
        <v>6.8189278348840965</v>
      </c>
      <c r="I618" s="68">
        <v>76.360135176649635</v>
      </c>
      <c r="J618" s="68">
        <v>73.09191844183168</v>
      </c>
      <c r="K618" s="68">
        <v>89.321481735539692</v>
      </c>
      <c r="L618" s="68">
        <v>49.610135548674805</v>
      </c>
      <c r="M618" s="69">
        <v>71.47407878575207</v>
      </c>
      <c r="N618" s="70" t="s">
        <v>3369</v>
      </c>
    </row>
    <row r="619" spans="1:14" x14ac:dyDescent="0.25">
      <c r="A619" s="66" t="s">
        <v>3013</v>
      </c>
      <c r="B619" s="66" t="s">
        <v>3982</v>
      </c>
      <c r="C619" s="66" t="s">
        <v>3991</v>
      </c>
      <c r="D619" s="67">
        <v>6</v>
      </c>
      <c r="E619" s="66" t="s">
        <v>3364</v>
      </c>
      <c r="F619" s="66"/>
      <c r="G619" s="68">
        <v>52.365682378782466</v>
      </c>
      <c r="H619" s="68">
        <v>2.3990143116686409</v>
      </c>
      <c r="I619" s="68">
        <v>88.72286427599073</v>
      </c>
      <c r="J619" s="68">
        <v>28.958840373794814</v>
      </c>
      <c r="K619" s="68">
        <v>88.494545883440651</v>
      </c>
      <c r="L619" s="68">
        <v>46.329798006827247</v>
      </c>
      <c r="M619" s="69">
        <v>62.110217612733891</v>
      </c>
      <c r="N619" s="70" t="s">
        <v>1887</v>
      </c>
    </row>
    <row r="620" spans="1:14" x14ac:dyDescent="0.25">
      <c r="A620" s="66" t="s">
        <v>3075</v>
      </c>
      <c r="B620" s="66" t="s">
        <v>3982</v>
      </c>
      <c r="C620" s="66" t="s">
        <v>3992</v>
      </c>
      <c r="D620" s="67">
        <v>6</v>
      </c>
      <c r="E620" s="66" t="s">
        <v>3364</v>
      </c>
      <c r="F620" s="66"/>
      <c r="G620" s="68">
        <v>68.715017806024221</v>
      </c>
      <c r="H620" s="68">
        <v>11.796930174523213</v>
      </c>
      <c r="I620" s="68">
        <v>82.003673324686233</v>
      </c>
      <c r="J620" s="68">
        <v>42.181780000580453</v>
      </c>
      <c r="K620" s="68">
        <v>84.040661940793029</v>
      </c>
      <c r="L620" s="68">
        <v>16.652005531015117</v>
      </c>
      <c r="M620" s="69">
        <v>58.178973995529851</v>
      </c>
      <c r="N620" s="70" t="s">
        <v>3097</v>
      </c>
    </row>
    <row r="621" spans="1:14" x14ac:dyDescent="0.25">
      <c r="A621" s="66" t="s">
        <v>1576</v>
      </c>
      <c r="B621" s="66" t="s">
        <v>3982</v>
      </c>
      <c r="C621" s="66" t="s">
        <v>3993</v>
      </c>
      <c r="D621" s="67">
        <v>6</v>
      </c>
      <c r="E621" s="66" t="s">
        <v>3366</v>
      </c>
      <c r="F621" s="66"/>
      <c r="G621" s="68">
        <v>38.805539881762641</v>
      </c>
      <c r="H621" s="68">
        <v>4.1907795464864357</v>
      </c>
      <c r="I621" s="68">
        <v>75.49332942404483</v>
      </c>
      <c r="J621" s="68">
        <v>79.975101295770827</v>
      </c>
      <c r="K621" s="68">
        <v>89.498911554915452</v>
      </c>
      <c r="L621" s="68">
        <v>50.793099503408676</v>
      </c>
      <c r="M621" s="69">
        <v>73.430500563927282</v>
      </c>
      <c r="N621" s="70" t="s">
        <v>3369</v>
      </c>
    </row>
    <row r="622" spans="1:14" x14ac:dyDescent="0.25">
      <c r="A622" s="66" t="s">
        <v>203</v>
      </c>
      <c r="B622" s="66" t="s">
        <v>3982</v>
      </c>
      <c r="C622" s="66" t="s">
        <v>3994</v>
      </c>
      <c r="D622" s="67">
        <v>6</v>
      </c>
      <c r="E622" s="66" t="s">
        <v>3368</v>
      </c>
      <c r="F622" s="66"/>
      <c r="G622" s="68">
        <v>51.362374382732781</v>
      </c>
      <c r="H622" s="68">
        <v>6.2970696156274952</v>
      </c>
      <c r="I622" s="68">
        <v>73.115064350883017</v>
      </c>
      <c r="J622" s="68">
        <v>74.980516263510083</v>
      </c>
      <c r="K622" s="68">
        <v>90.980811432204362</v>
      </c>
      <c r="L622" s="68">
        <v>51.505922792278305</v>
      </c>
      <c r="M622" s="69">
        <v>73.009186086913701</v>
      </c>
      <c r="N622" s="70" t="s">
        <v>3369</v>
      </c>
    </row>
    <row r="623" spans="1:14" x14ac:dyDescent="0.25">
      <c r="A623" s="66" t="s">
        <v>1425</v>
      </c>
      <c r="B623" s="66" t="s">
        <v>3982</v>
      </c>
      <c r="C623" s="66" t="s">
        <v>3995</v>
      </c>
      <c r="D623" s="67">
        <v>6</v>
      </c>
      <c r="E623" s="66" t="s">
        <v>3364</v>
      </c>
      <c r="F623" s="66"/>
      <c r="G623" s="68">
        <v>42.143035581274042</v>
      </c>
      <c r="H623" s="68">
        <v>7.4570290034792874</v>
      </c>
      <c r="I623" s="68">
        <v>81.671277110378043</v>
      </c>
      <c r="J623" s="68">
        <v>54.59702027594561</v>
      </c>
      <c r="K623" s="68">
        <v>93.338606043500889</v>
      </c>
      <c r="L623" s="68">
        <v>57.394006541924348</v>
      </c>
      <c r="M623" s="69">
        <v>69.366887791252239</v>
      </c>
      <c r="N623" s="70" t="s">
        <v>1887</v>
      </c>
    </row>
    <row r="624" spans="1:14" x14ac:dyDescent="0.25">
      <c r="A624" s="66" t="s">
        <v>1519</v>
      </c>
      <c r="B624" s="66" t="s">
        <v>3982</v>
      </c>
      <c r="C624" s="66" t="s">
        <v>3996</v>
      </c>
      <c r="D624" s="67">
        <v>6</v>
      </c>
      <c r="E624" s="66" t="s">
        <v>3366</v>
      </c>
      <c r="F624" s="66"/>
      <c r="G624" s="68">
        <v>61.815161681196173</v>
      </c>
      <c r="H624" s="68">
        <v>1.0704855801584059</v>
      </c>
      <c r="I624" s="68">
        <v>68.35539543625471</v>
      </c>
      <c r="J624" s="68">
        <v>62.564842619582592</v>
      </c>
      <c r="K624" s="68">
        <v>86.649735276638495</v>
      </c>
      <c r="L624" s="68">
        <v>54.648050006010692</v>
      </c>
      <c r="M624" s="69">
        <v>72.40612448096978</v>
      </c>
      <c r="N624" s="70" t="s">
        <v>3369</v>
      </c>
    </row>
    <row r="625" spans="1:14" x14ac:dyDescent="0.25">
      <c r="A625" s="66" t="s">
        <v>2925</v>
      </c>
      <c r="B625" s="66" t="s">
        <v>3982</v>
      </c>
      <c r="C625" s="66" t="s">
        <v>3997</v>
      </c>
      <c r="D625" s="67">
        <v>6</v>
      </c>
      <c r="E625" s="66" t="s">
        <v>3497</v>
      </c>
      <c r="F625" s="66"/>
      <c r="G625" s="68">
        <v>51.350489308478778</v>
      </c>
      <c r="H625" s="68">
        <v>0</v>
      </c>
      <c r="I625" s="68">
        <v>91.994426826182632</v>
      </c>
      <c r="J625" s="68">
        <v>30.425210837313514</v>
      </c>
      <c r="K625" s="68">
        <v>92.060785578025715</v>
      </c>
      <c r="L625" s="68">
        <v>44.44099567786467</v>
      </c>
      <c r="M625" s="69">
        <v>62.488760877836881</v>
      </c>
      <c r="N625" s="70" t="s">
        <v>1887</v>
      </c>
    </row>
    <row r="626" spans="1:14" x14ac:dyDescent="0.25">
      <c r="A626" s="66" t="s">
        <v>1658</v>
      </c>
      <c r="B626" s="66" t="s">
        <v>3982</v>
      </c>
      <c r="C626" s="66" t="s">
        <v>3998</v>
      </c>
      <c r="D626" s="67">
        <v>6</v>
      </c>
      <c r="E626" s="66" t="s">
        <v>3497</v>
      </c>
      <c r="F626" s="66"/>
      <c r="G626" s="68">
        <v>48.225372553650679</v>
      </c>
      <c r="H626" s="68">
        <v>1.8941488423699049</v>
      </c>
      <c r="I626" s="68">
        <v>78.951626870333911</v>
      </c>
      <c r="J626" s="68">
        <v>63.763594869006624</v>
      </c>
      <c r="K626" s="68">
        <v>94.719841738864304</v>
      </c>
      <c r="L626" s="68">
        <v>58.910187366306609</v>
      </c>
      <c r="M626" s="69">
        <v>72.75797471024562</v>
      </c>
      <c r="N626" s="70" t="s">
        <v>3369</v>
      </c>
    </row>
    <row r="627" spans="1:14" x14ac:dyDescent="0.25">
      <c r="A627" s="66" t="s">
        <v>2873</v>
      </c>
      <c r="B627" s="66" t="s">
        <v>3982</v>
      </c>
      <c r="C627" s="66" t="s">
        <v>3999</v>
      </c>
      <c r="D627" s="67">
        <v>6</v>
      </c>
      <c r="E627" s="66" t="s">
        <v>3497</v>
      </c>
      <c r="F627" s="66"/>
      <c r="G627" s="68">
        <v>49.736768812106313</v>
      </c>
      <c r="H627" s="68">
        <v>4.8517612440718523</v>
      </c>
      <c r="I627" s="68">
        <v>62.523597538499232</v>
      </c>
      <c r="J627" s="68">
        <v>46.685135734733294</v>
      </c>
      <c r="K627" s="68">
        <v>92.373470903862724</v>
      </c>
      <c r="L627" s="68">
        <v>51.048970375136683</v>
      </c>
      <c r="M627" s="69">
        <v>70.455369705193604</v>
      </c>
      <c r="N627" s="70" t="s">
        <v>3369</v>
      </c>
    </row>
    <row r="628" spans="1:14" x14ac:dyDescent="0.25">
      <c r="A628" s="66" t="s">
        <v>1378</v>
      </c>
      <c r="B628" s="66" t="s">
        <v>3982</v>
      </c>
      <c r="C628" s="66" t="s">
        <v>4000</v>
      </c>
      <c r="D628" s="67">
        <v>6</v>
      </c>
      <c r="E628" s="66" t="s">
        <v>3364</v>
      </c>
      <c r="F628" s="66"/>
      <c r="G628" s="68">
        <v>37.550745707448883</v>
      </c>
      <c r="H628" s="68">
        <v>4.2443829262345263</v>
      </c>
      <c r="I628" s="68">
        <v>76.164974110715065</v>
      </c>
      <c r="J628" s="68">
        <v>75.823422806312053</v>
      </c>
      <c r="K628" s="68">
        <v>93.358275695791818</v>
      </c>
      <c r="L628" s="68">
        <v>67.490025673782</v>
      </c>
      <c r="M628" s="69">
        <v>76.043727856489383</v>
      </c>
      <c r="N628" s="70" t="s">
        <v>3369</v>
      </c>
    </row>
    <row r="629" spans="1:14" x14ac:dyDescent="0.25">
      <c r="A629" s="66" t="s">
        <v>1866</v>
      </c>
      <c r="B629" s="66" t="s">
        <v>3982</v>
      </c>
      <c r="C629" s="66" t="s">
        <v>4001</v>
      </c>
      <c r="D629" s="67">
        <v>6</v>
      </c>
      <c r="E629" s="66" t="s">
        <v>3364</v>
      </c>
      <c r="F629" s="66"/>
      <c r="G629" s="68">
        <v>63.757237531241863</v>
      </c>
      <c r="H629" s="68">
        <v>0</v>
      </c>
      <c r="I629" s="68">
        <v>87.084039104728703</v>
      </c>
      <c r="J629" s="68">
        <v>35.069835376937846</v>
      </c>
      <c r="K629" s="68">
        <v>88.33815631008693</v>
      </c>
      <c r="L629" s="68">
        <v>37.680038101572535</v>
      </c>
      <c r="M629" s="69">
        <v>62.333998447311444</v>
      </c>
      <c r="N629" s="70" t="s">
        <v>1887</v>
      </c>
    </row>
    <row r="630" spans="1:14" x14ac:dyDescent="0.25">
      <c r="A630" s="66" t="s">
        <v>2585</v>
      </c>
      <c r="B630" s="66" t="s">
        <v>3982</v>
      </c>
      <c r="C630" s="66" t="s">
        <v>4002</v>
      </c>
      <c r="D630" s="67">
        <v>6</v>
      </c>
      <c r="E630" s="66" t="s">
        <v>3497</v>
      </c>
      <c r="F630" s="66"/>
      <c r="G630" s="68">
        <v>53.68278055240976</v>
      </c>
      <c r="H630" s="68">
        <v>5.7405848411496549</v>
      </c>
      <c r="I630" s="68">
        <v>84.30217444386372</v>
      </c>
      <c r="J630" s="68">
        <v>37.690306226968126</v>
      </c>
      <c r="K630" s="68">
        <v>89.766358523224483</v>
      </c>
      <c r="L630" s="68">
        <v>46.335599559685328</v>
      </c>
      <c r="M630" s="69">
        <v>63.958250837477429</v>
      </c>
      <c r="N630" s="70" t="s">
        <v>1887</v>
      </c>
    </row>
    <row r="631" spans="1:14" x14ac:dyDescent="0.25">
      <c r="A631" s="66" t="s">
        <v>1247</v>
      </c>
      <c r="B631" s="66" t="s">
        <v>3982</v>
      </c>
      <c r="C631" s="66" t="s">
        <v>4003</v>
      </c>
      <c r="D631" s="67">
        <v>6</v>
      </c>
      <c r="E631" s="66" t="s">
        <v>3368</v>
      </c>
      <c r="F631" s="66"/>
      <c r="G631" s="68">
        <v>56.029930134463783</v>
      </c>
      <c r="H631" s="68">
        <v>3.6691344183821242</v>
      </c>
      <c r="I631" s="68">
        <v>77.709663932752477</v>
      </c>
      <c r="J631" s="68">
        <v>59.837047373885454</v>
      </c>
      <c r="K631" s="68">
        <v>84.928760964431504</v>
      </c>
      <c r="L631" s="68">
        <v>49.953577240816379</v>
      </c>
      <c r="M631" s="69">
        <v>68.890097871333126</v>
      </c>
      <c r="N631" s="70" t="s">
        <v>1887</v>
      </c>
    </row>
    <row r="632" spans="1:14" x14ac:dyDescent="0.25">
      <c r="A632" s="66" t="s">
        <v>414</v>
      </c>
      <c r="B632" s="66" t="s">
        <v>3982</v>
      </c>
      <c r="C632" s="66" t="s">
        <v>4004</v>
      </c>
      <c r="D632" s="67">
        <v>6</v>
      </c>
      <c r="E632" s="66" t="s">
        <v>3377</v>
      </c>
      <c r="F632" s="66"/>
      <c r="G632" s="68">
        <v>29.308192322892442</v>
      </c>
      <c r="H632" s="68">
        <v>5.3311772944385813</v>
      </c>
      <c r="I632" s="68">
        <v>46.051616031146445</v>
      </c>
      <c r="J632" s="68">
        <v>89.405295061274657</v>
      </c>
      <c r="K632" s="68">
        <v>86.488370795743876</v>
      </c>
      <c r="L632" s="68">
        <v>74.598475440376475</v>
      </c>
      <c r="M632" s="69">
        <v>83.184891328635004</v>
      </c>
      <c r="N632" s="70" t="s">
        <v>3362</v>
      </c>
    </row>
    <row r="633" spans="1:14" x14ac:dyDescent="0.25">
      <c r="A633" s="66" t="s">
        <v>2050</v>
      </c>
      <c r="B633" s="66" t="s">
        <v>3982</v>
      </c>
      <c r="C633" s="66" t="s">
        <v>4005</v>
      </c>
      <c r="D633" s="67">
        <v>6</v>
      </c>
      <c r="E633" s="66" t="s">
        <v>3497</v>
      </c>
      <c r="F633" s="66"/>
      <c r="G633" s="68">
        <v>47.67257252698753</v>
      </c>
      <c r="H633" s="68">
        <v>4.4812901578628903</v>
      </c>
      <c r="I633" s="68">
        <v>84.38299208384079</v>
      </c>
      <c r="J633" s="68">
        <v>31.87875955372126</v>
      </c>
      <c r="K633" s="68">
        <v>92.163032049357142</v>
      </c>
      <c r="L633" s="68">
        <v>45.792817221120835</v>
      </c>
      <c r="M633" s="69">
        <v>63.495054430415934</v>
      </c>
      <c r="N633" s="70" t="s">
        <v>1887</v>
      </c>
    </row>
    <row r="634" spans="1:14" x14ac:dyDescent="0.25">
      <c r="A634" s="66" t="s">
        <v>2679</v>
      </c>
      <c r="B634" s="66" t="s">
        <v>3982</v>
      </c>
      <c r="C634" s="66" t="s">
        <v>4006</v>
      </c>
      <c r="D634" s="67">
        <v>6</v>
      </c>
      <c r="E634" s="66" t="s">
        <v>3364</v>
      </c>
      <c r="F634" s="66"/>
      <c r="G634" s="68">
        <v>52.362186624140271</v>
      </c>
      <c r="H634" s="68">
        <v>4.1867203191227054</v>
      </c>
      <c r="I634" s="68">
        <v>80.136597618682799</v>
      </c>
      <c r="J634" s="68">
        <v>48.021915519162469</v>
      </c>
      <c r="K634" s="68">
        <v>91.178356721025494</v>
      </c>
      <c r="L634" s="68">
        <v>49.737902120373981</v>
      </c>
      <c r="M634" s="69">
        <v>67.435809403792746</v>
      </c>
      <c r="N634" s="70" t="s">
        <v>1887</v>
      </c>
    </row>
    <row r="635" spans="1:14" x14ac:dyDescent="0.25">
      <c r="A635" s="66" t="s">
        <v>957</v>
      </c>
      <c r="B635" s="66" t="s">
        <v>3982</v>
      </c>
      <c r="C635" s="66" t="s">
        <v>4007</v>
      </c>
      <c r="D635" s="67">
        <v>3</v>
      </c>
      <c r="E635" s="66" t="s">
        <v>3368</v>
      </c>
      <c r="F635" s="66"/>
      <c r="G635" s="68">
        <v>45.453526938000252</v>
      </c>
      <c r="H635" s="68">
        <v>4.6459961538726393</v>
      </c>
      <c r="I635" s="68">
        <v>79.281311682641928</v>
      </c>
      <c r="J635" s="68">
        <v>81.819820441244815</v>
      </c>
      <c r="K635" s="68">
        <v>91.982446921253711</v>
      </c>
      <c r="L635" s="68">
        <v>57.545674239394806</v>
      </c>
      <c r="M635" s="69">
        <v>74.570105627563123</v>
      </c>
      <c r="N635" s="70" t="s">
        <v>3369</v>
      </c>
    </row>
    <row r="636" spans="1:14" x14ac:dyDescent="0.25">
      <c r="A636" s="66" t="s">
        <v>806</v>
      </c>
      <c r="B636" s="66" t="s">
        <v>3982</v>
      </c>
      <c r="C636" s="66" t="s">
        <v>4008</v>
      </c>
      <c r="D636" s="67">
        <v>6</v>
      </c>
      <c r="E636" s="66" t="s">
        <v>3368</v>
      </c>
      <c r="F636" s="66"/>
      <c r="G636" s="68">
        <v>36.117838040149216</v>
      </c>
      <c r="H636" s="68">
        <v>10.904916568150663</v>
      </c>
      <c r="I636" s="68">
        <v>48.075947553503489</v>
      </c>
      <c r="J636" s="68">
        <v>85.164571184620954</v>
      </c>
      <c r="K636" s="68">
        <v>86.021140434273661</v>
      </c>
      <c r="L636" s="68">
        <v>58.928692133757174</v>
      </c>
      <c r="M636" s="69">
        <v>78.522256605166277</v>
      </c>
      <c r="N636" s="70" t="s">
        <v>3369</v>
      </c>
    </row>
    <row r="637" spans="1:14" x14ac:dyDescent="0.25">
      <c r="A637" s="66" t="s">
        <v>3080</v>
      </c>
      <c r="B637" s="66" t="s">
        <v>3982</v>
      </c>
      <c r="C637" s="66" t="s">
        <v>4009</v>
      </c>
      <c r="D637" s="67">
        <v>6</v>
      </c>
      <c r="E637" s="66" t="s">
        <v>3497</v>
      </c>
      <c r="F637" s="66"/>
      <c r="G637" s="68">
        <v>60.858508138399934</v>
      </c>
      <c r="H637" s="68">
        <v>7.6472930276304476</v>
      </c>
      <c r="I637" s="68">
        <v>81.486230244165299</v>
      </c>
      <c r="J637" s="68">
        <v>46.760030101614262</v>
      </c>
      <c r="K637" s="68">
        <v>92.315340848632744</v>
      </c>
      <c r="L637" s="68">
        <v>41.250762338366179</v>
      </c>
      <c r="M637" s="69">
        <v>65.19876833613624</v>
      </c>
      <c r="N637" s="70" t="s">
        <v>1887</v>
      </c>
    </row>
    <row r="638" spans="1:14" x14ac:dyDescent="0.25">
      <c r="A638" s="66" t="s">
        <v>1364</v>
      </c>
      <c r="B638" s="66" t="s">
        <v>3982</v>
      </c>
      <c r="C638" s="66" t="s">
        <v>4010</v>
      </c>
      <c r="D638" s="67">
        <v>6</v>
      </c>
      <c r="E638" s="66" t="s">
        <v>3497</v>
      </c>
      <c r="F638" s="66"/>
      <c r="G638" s="68">
        <v>65.405348374815176</v>
      </c>
      <c r="H638" s="68">
        <v>3.8797555984404299</v>
      </c>
      <c r="I638" s="68">
        <v>76.115897150473771</v>
      </c>
      <c r="J638" s="68">
        <v>63.362110670255113</v>
      </c>
      <c r="K638" s="68">
        <v>94.144517239221969</v>
      </c>
      <c r="L638" s="68">
        <v>48.056278768538441</v>
      </c>
      <c r="M638" s="69">
        <v>70.927875654850212</v>
      </c>
      <c r="N638" s="70" t="s">
        <v>3369</v>
      </c>
    </row>
    <row r="639" spans="1:14" x14ac:dyDescent="0.25">
      <c r="A639" s="66" t="s">
        <v>2711</v>
      </c>
      <c r="B639" s="66" t="s">
        <v>3982</v>
      </c>
      <c r="C639" s="66" t="s">
        <v>4011</v>
      </c>
      <c r="D639" s="67">
        <v>6</v>
      </c>
      <c r="E639" s="66" t="s">
        <v>3364</v>
      </c>
      <c r="F639" s="66"/>
      <c r="G639" s="68">
        <v>43.859686164728267</v>
      </c>
      <c r="H639" s="68">
        <v>4.1600112141722283</v>
      </c>
      <c r="I639" s="68">
        <v>91.102808573693565</v>
      </c>
      <c r="J639" s="68">
        <v>42.044753317882403</v>
      </c>
      <c r="K639" s="68">
        <v>90.420560469118755</v>
      </c>
      <c r="L639" s="68">
        <v>50.687535916256131</v>
      </c>
      <c r="M639" s="69">
        <v>64.648338319231911</v>
      </c>
      <c r="N639" s="70" t="s">
        <v>1887</v>
      </c>
    </row>
    <row r="640" spans="1:14" x14ac:dyDescent="0.25">
      <c r="A640" s="66" t="s">
        <v>1508</v>
      </c>
      <c r="B640" s="66" t="s">
        <v>3982</v>
      </c>
      <c r="C640" s="66" t="s">
        <v>4012</v>
      </c>
      <c r="D640" s="67">
        <v>6</v>
      </c>
      <c r="E640" s="66" t="s">
        <v>3497</v>
      </c>
      <c r="F640" s="66"/>
      <c r="G640" s="68">
        <v>30.105706479340675</v>
      </c>
      <c r="H640" s="68">
        <v>9.0364048428712156</v>
      </c>
      <c r="I640" s="68">
        <v>80.609290735011896</v>
      </c>
      <c r="J640" s="68">
        <v>53.501965891971338</v>
      </c>
      <c r="K640" s="68">
        <v>94.081081491636098</v>
      </c>
      <c r="L640" s="68">
        <v>68.147245007837981</v>
      </c>
      <c r="M640" s="69">
        <v>71.014099468927057</v>
      </c>
      <c r="N640" s="70" t="s">
        <v>3369</v>
      </c>
    </row>
    <row r="641" spans="1:14" x14ac:dyDescent="0.25">
      <c r="A641" s="66" t="s">
        <v>2320</v>
      </c>
      <c r="B641" s="66" t="s">
        <v>3982</v>
      </c>
      <c r="C641" s="66" t="s">
        <v>4013</v>
      </c>
      <c r="D641" s="67">
        <v>6</v>
      </c>
      <c r="E641" s="66" t="s">
        <v>3497</v>
      </c>
      <c r="F641" s="66"/>
      <c r="G641" s="68">
        <v>53.98833458300868</v>
      </c>
      <c r="H641" s="68">
        <v>11.701961310930797</v>
      </c>
      <c r="I641" s="68">
        <v>86.775627630201598</v>
      </c>
      <c r="J641" s="68">
        <v>45.48899014286593</v>
      </c>
      <c r="K641" s="68">
        <v>91.453154022644696</v>
      </c>
      <c r="L641" s="68">
        <v>38.977256116997573</v>
      </c>
      <c r="M641" s="69">
        <v>62.906968556895968</v>
      </c>
      <c r="N641" s="70" t="s">
        <v>1887</v>
      </c>
    </row>
    <row r="642" spans="1:14" x14ac:dyDescent="0.25">
      <c r="A642" s="66" t="s">
        <v>1184</v>
      </c>
      <c r="B642" s="66" t="s">
        <v>3982</v>
      </c>
      <c r="C642" s="66" t="s">
        <v>4014</v>
      </c>
      <c r="D642" s="67">
        <v>6</v>
      </c>
      <c r="E642" s="66" t="s">
        <v>3366</v>
      </c>
      <c r="F642" s="66"/>
      <c r="G642" s="68">
        <v>50.248777004728893</v>
      </c>
      <c r="H642" s="68">
        <v>9.7570263097146732</v>
      </c>
      <c r="I642" s="68">
        <v>73.911092609629804</v>
      </c>
      <c r="J642" s="68">
        <v>66.410467640646289</v>
      </c>
      <c r="K642" s="68">
        <v>84.452153696779504</v>
      </c>
      <c r="L642" s="68">
        <v>40.912755870012468</v>
      </c>
      <c r="M642" s="69">
        <v>68.01787638134897</v>
      </c>
      <c r="N642" s="70" t="s">
        <v>1887</v>
      </c>
    </row>
    <row r="643" spans="1:14" x14ac:dyDescent="0.25">
      <c r="A643" s="66" t="s">
        <v>919</v>
      </c>
      <c r="B643" s="66" t="s">
        <v>3982</v>
      </c>
      <c r="C643" s="66" t="s">
        <v>4015</v>
      </c>
      <c r="D643" s="67">
        <v>6</v>
      </c>
      <c r="E643" s="66" t="s">
        <v>3366</v>
      </c>
      <c r="F643" s="66"/>
      <c r="G643" s="68">
        <v>68.834280015385048</v>
      </c>
      <c r="H643" s="68">
        <v>12.2914598022671</v>
      </c>
      <c r="I643" s="68">
        <v>76.354834994758576</v>
      </c>
      <c r="J643" s="68">
        <v>55.449894110141663</v>
      </c>
      <c r="K643" s="68">
        <v>87.541167843592078</v>
      </c>
      <c r="L643" s="68">
        <v>40.863275375287344</v>
      </c>
      <c r="M643" s="69">
        <v>65.868007088665891</v>
      </c>
      <c r="N643" s="70" t="s">
        <v>1887</v>
      </c>
    </row>
    <row r="644" spans="1:14" x14ac:dyDescent="0.25">
      <c r="A644" s="66" t="s">
        <v>2752</v>
      </c>
      <c r="B644" s="66" t="s">
        <v>3982</v>
      </c>
      <c r="C644" s="66" t="s">
        <v>4016</v>
      </c>
      <c r="D644" s="67">
        <v>6</v>
      </c>
      <c r="E644" s="66" t="s">
        <v>3364</v>
      </c>
      <c r="F644" s="66"/>
      <c r="G644" s="68">
        <v>39.174391349751161</v>
      </c>
      <c r="H644" s="68">
        <v>5.7737676005382657</v>
      </c>
      <c r="I644" s="68">
        <v>75.877166470679754</v>
      </c>
      <c r="J644" s="68">
        <v>51.797801149034996</v>
      </c>
      <c r="K644" s="68">
        <v>92.153555979107665</v>
      </c>
      <c r="L644" s="68">
        <v>55.19701876645032</v>
      </c>
      <c r="M644" s="69">
        <v>69.58290697056249</v>
      </c>
      <c r="N644" s="70" t="s">
        <v>1887</v>
      </c>
    </row>
    <row r="645" spans="1:14" x14ac:dyDescent="0.25">
      <c r="A645" s="66" t="s">
        <v>1742</v>
      </c>
      <c r="B645" s="66" t="s">
        <v>3982</v>
      </c>
      <c r="C645" s="66" t="s">
        <v>4017</v>
      </c>
      <c r="D645" s="67">
        <v>6</v>
      </c>
      <c r="E645" s="66" t="s">
        <v>3364</v>
      </c>
      <c r="F645" s="66"/>
      <c r="G645" s="68">
        <v>46.246287937482421</v>
      </c>
      <c r="H645" s="68">
        <v>0</v>
      </c>
      <c r="I645" s="68">
        <v>80.536381902740018</v>
      </c>
      <c r="J645" s="68">
        <v>62.325643581073777</v>
      </c>
      <c r="K645" s="68">
        <v>93.448659290019037</v>
      </c>
      <c r="L645" s="68">
        <v>55.383502419019656</v>
      </c>
      <c r="M645" s="69">
        <v>71.770237231228734</v>
      </c>
      <c r="N645" s="70" t="s">
        <v>3369</v>
      </c>
    </row>
    <row r="646" spans="1:14" x14ac:dyDescent="0.25">
      <c r="A646" s="66" t="s">
        <v>2041</v>
      </c>
      <c r="B646" s="66" t="s">
        <v>3982</v>
      </c>
      <c r="C646" s="66" t="s">
        <v>4018</v>
      </c>
      <c r="D646" s="67">
        <v>6</v>
      </c>
      <c r="E646" s="66" t="s">
        <v>3366</v>
      </c>
      <c r="F646" s="66"/>
      <c r="G646" s="68">
        <v>52.598588179245056</v>
      </c>
      <c r="H646" s="68">
        <v>3.9031268242251009</v>
      </c>
      <c r="I646" s="68">
        <v>78.215378402728604</v>
      </c>
      <c r="J646" s="68">
        <v>58.42142174027979</v>
      </c>
      <c r="K646" s="68">
        <v>88.482615116757643</v>
      </c>
      <c r="L646" s="68">
        <v>45.330730882481348</v>
      </c>
      <c r="M646" s="69">
        <v>68.35271041876085</v>
      </c>
      <c r="N646" s="70" t="s">
        <v>1887</v>
      </c>
    </row>
    <row r="647" spans="1:14" x14ac:dyDescent="0.25">
      <c r="A647" s="66" t="s">
        <v>367</v>
      </c>
      <c r="B647" s="66" t="s">
        <v>3982</v>
      </c>
      <c r="C647" s="66" t="s">
        <v>4019</v>
      </c>
      <c r="D647" s="67">
        <v>6</v>
      </c>
      <c r="E647" s="66" t="s">
        <v>3377</v>
      </c>
      <c r="F647" s="66"/>
      <c r="G647" s="68">
        <v>47.980727811658021</v>
      </c>
      <c r="H647" s="68">
        <v>1.5840688115705277</v>
      </c>
      <c r="I647" s="68">
        <v>41.512150413429175</v>
      </c>
      <c r="J647" s="68">
        <v>81.344311106269188</v>
      </c>
      <c r="K647" s="68">
        <v>80.959325179650037</v>
      </c>
      <c r="L647" s="68">
        <v>60.903352746884629</v>
      </c>
      <c r="M647" s="69">
        <v>80.018461634634022</v>
      </c>
      <c r="N647" s="70" t="s">
        <v>3362</v>
      </c>
    </row>
    <row r="648" spans="1:14" x14ac:dyDescent="0.25">
      <c r="A648" s="66" t="s">
        <v>833</v>
      </c>
      <c r="B648" s="66" t="s">
        <v>4020</v>
      </c>
      <c r="C648" s="66" t="s">
        <v>4021</v>
      </c>
      <c r="D648" s="67">
        <v>3</v>
      </c>
      <c r="E648" s="66" t="s">
        <v>3377</v>
      </c>
      <c r="F648" s="67">
        <v>1</v>
      </c>
      <c r="G648" s="68">
        <v>60.642058060955485</v>
      </c>
      <c r="H648" s="68">
        <v>2.013414759316301</v>
      </c>
      <c r="I648" s="68">
        <v>84.135527776116902</v>
      </c>
      <c r="J648" s="68">
        <v>90.402242946789627</v>
      </c>
      <c r="K648" s="68">
        <v>93.92235588615857</v>
      </c>
      <c r="L648" s="68">
        <v>50.201922232844197</v>
      </c>
      <c r="M648" s="69">
        <v>74.729596421726527</v>
      </c>
      <c r="N648" s="70" t="s">
        <v>3369</v>
      </c>
    </row>
    <row r="649" spans="1:14" x14ac:dyDescent="0.25">
      <c r="A649" s="66" t="s">
        <v>839</v>
      </c>
      <c r="B649" s="66" t="s">
        <v>4020</v>
      </c>
      <c r="C649" s="66" t="s">
        <v>4022</v>
      </c>
      <c r="D649" s="67">
        <v>5</v>
      </c>
      <c r="E649" s="66" t="s">
        <v>3377</v>
      </c>
      <c r="F649" s="66"/>
      <c r="G649" s="68">
        <v>77.509854456753686</v>
      </c>
      <c r="H649" s="68">
        <v>1.6120787825805309</v>
      </c>
      <c r="I649" s="68">
        <v>46.867925052535803</v>
      </c>
      <c r="J649" s="68">
        <v>94.230920303358147</v>
      </c>
      <c r="K649" s="68">
        <v>71.622098651126095</v>
      </c>
      <c r="L649" s="68">
        <v>61.784054376703942</v>
      </c>
      <c r="M649" s="69">
        <v>79.859511582678635</v>
      </c>
      <c r="N649" s="70" t="s">
        <v>3369</v>
      </c>
    </row>
    <row r="650" spans="1:14" x14ac:dyDescent="0.25">
      <c r="A650" s="66" t="s">
        <v>2796</v>
      </c>
      <c r="B650" s="66" t="s">
        <v>4020</v>
      </c>
      <c r="C650" s="66" t="s">
        <v>4023</v>
      </c>
      <c r="D650" s="67">
        <v>6</v>
      </c>
      <c r="E650" s="66" t="s">
        <v>3366</v>
      </c>
      <c r="F650" s="66"/>
      <c r="G650" s="68">
        <v>47.967151260778081</v>
      </c>
      <c r="H650" s="68">
        <v>0</v>
      </c>
      <c r="I650" s="68">
        <v>67.137098521399082</v>
      </c>
      <c r="J650" s="68">
        <v>62.02667474286082</v>
      </c>
      <c r="K650" s="68">
        <v>97.183723620838563</v>
      </c>
      <c r="L650" s="68">
        <v>68.030206507944257</v>
      </c>
      <c r="M650" s="69">
        <v>76.683917725040772</v>
      </c>
      <c r="N650" s="70" t="s">
        <v>3369</v>
      </c>
    </row>
    <row r="651" spans="1:14" x14ac:dyDescent="0.25">
      <c r="A651" s="66" t="s">
        <v>432</v>
      </c>
      <c r="B651" s="66" t="s">
        <v>4020</v>
      </c>
      <c r="C651" s="66" t="s">
        <v>4024</v>
      </c>
      <c r="D651" s="67">
        <v>6</v>
      </c>
      <c r="E651" s="66" t="s">
        <v>3364</v>
      </c>
      <c r="F651" s="66"/>
      <c r="G651" s="68">
        <v>51.561266807179464</v>
      </c>
      <c r="H651" s="68">
        <v>3.0377565902229859</v>
      </c>
      <c r="I651" s="68">
        <v>67.180776786217152</v>
      </c>
      <c r="J651" s="68">
        <v>79.634460923118482</v>
      </c>
      <c r="K651" s="68">
        <v>95.276318739175281</v>
      </c>
      <c r="L651" s="68">
        <v>68.947975119111732</v>
      </c>
      <c r="M651" s="69">
        <v>78.940036900827565</v>
      </c>
      <c r="N651" s="70" t="s">
        <v>3369</v>
      </c>
    </row>
    <row r="652" spans="1:14" x14ac:dyDescent="0.25">
      <c r="A652" s="66" t="s">
        <v>2448</v>
      </c>
      <c r="B652" s="66" t="s">
        <v>4020</v>
      </c>
      <c r="C652" s="66" t="s">
        <v>4025</v>
      </c>
      <c r="D652" s="67">
        <v>6</v>
      </c>
      <c r="E652" s="66" t="s">
        <v>3497</v>
      </c>
      <c r="F652" s="66"/>
      <c r="G652" s="68">
        <v>74.867463088923387</v>
      </c>
      <c r="H652" s="68">
        <v>10.451257471311651</v>
      </c>
      <c r="I652" s="68">
        <v>88.031683948358477</v>
      </c>
      <c r="J652" s="68">
        <v>41.575280109834431</v>
      </c>
      <c r="K652" s="68">
        <v>88.296142244021254</v>
      </c>
      <c r="L652" s="68">
        <v>32.146128709676304</v>
      </c>
      <c r="M652" s="69">
        <v>60.589101607310312</v>
      </c>
      <c r="N652" s="70" t="s">
        <v>1887</v>
      </c>
    </row>
    <row r="653" spans="1:14" x14ac:dyDescent="0.25">
      <c r="A653" s="66" t="s">
        <v>2501</v>
      </c>
      <c r="B653" s="66" t="s">
        <v>4020</v>
      </c>
      <c r="C653" s="66" t="s">
        <v>4026</v>
      </c>
      <c r="D653" s="67">
        <v>6</v>
      </c>
      <c r="E653" s="66" t="s">
        <v>3368</v>
      </c>
      <c r="F653" s="66"/>
      <c r="G653" s="68">
        <v>51.021969655937013</v>
      </c>
      <c r="H653" s="68">
        <v>7.3515164110303957</v>
      </c>
      <c r="I653" s="68">
        <v>87.241169802558318</v>
      </c>
      <c r="J653" s="68">
        <v>44.482549991388176</v>
      </c>
      <c r="K653" s="68">
        <v>94.106327977623806</v>
      </c>
      <c r="L653" s="68">
        <v>47.874125169282387</v>
      </c>
      <c r="M653" s="69">
        <v>65.311719487450944</v>
      </c>
      <c r="N653" s="70" t="s">
        <v>1887</v>
      </c>
    </row>
    <row r="654" spans="1:14" x14ac:dyDescent="0.25">
      <c r="A654" s="66" t="s">
        <v>1777</v>
      </c>
      <c r="B654" s="66" t="s">
        <v>4020</v>
      </c>
      <c r="C654" s="66" t="s">
        <v>4027</v>
      </c>
      <c r="D654" s="67">
        <v>6</v>
      </c>
      <c r="E654" s="66" t="s">
        <v>3364</v>
      </c>
      <c r="F654" s="66"/>
      <c r="G654" s="68">
        <v>43.763691154715957</v>
      </c>
      <c r="H654" s="68">
        <v>4.2167432066003832</v>
      </c>
      <c r="I654" s="68">
        <v>73.600007084965426</v>
      </c>
      <c r="J654" s="68">
        <v>87.189198439014035</v>
      </c>
      <c r="K654" s="68">
        <v>93.01209460193175</v>
      </c>
      <c r="L654" s="68">
        <v>74.587782455915956</v>
      </c>
      <c r="M654" s="69">
        <v>79.495387534215993</v>
      </c>
      <c r="N654" s="70" t="s">
        <v>3369</v>
      </c>
    </row>
    <row r="655" spans="1:14" x14ac:dyDescent="0.25">
      <c r="A655" s="66" t="s">
        <v>992</v>
      </c>
      <c r="B655" s="66" t="s">
        <v>4020</v>
      </c>
      <c r="C655" s="66" t="s">
        <v>4028</v>
      </c>
      <c r="D655" s="67">
        <v>6</v>
      </c>
      <c r="E655" s="66" t="s">
        <v>3368</v>
      </c>
      <c r="F655" s="66"/>
      <c r="G655" s="68">
        <v>67.408782506077543</v>
      </c>
      <c r="H655" s="68">
        <v>7.5504287613617791</v>
      </c>
      <c r="I655" s="68">
        <v>74.284487677992686</v>
      </c>
      <c r="J655" s="68">
        <v>54.397038443005641</v>
      </c>
      <c r="K655" s="68">
        <v>93.990199813785736</v>
      </c>
      <c r="L655" s="68">
        <v>43.466379984129375</v>
      </c>
      <c r="M655" s="69">
        <v>68.336450300261063</v>
      </c>
      <c r="N655" s="70" t="s">
        <v>1887</v>
      </c>
    </row>
    <row r="656" spans="1:14" x14ac:dyDescent="0.25">
      <c r="A656" s="66" t="s">
        <v>986</v>
      </c>
      <c r="B656" s="66" t="s">
        <v>4020</v>
      </c>
      <c r="C656" s="66" t="s">
        <v>4029</v>
      </c>
      <c r="D656" s="67">
        <v>6</v>
      </c>
      <c r="E656" s="66" t="s">
        <v>3368</v>
      </c>
      <c r="F656" s="66"/>
      <c r="G656" s="68">
        <v>63.044833437653871</v>
      </c>
      <c r="H656" s="68">
        <v>7.2693889831607885</v>
      </c>
      <c r="I656" s="68">
        <v>66.374381328916513</v>
      </c>
      <c r="J656" s="68">
        <v>48.916753268009757</v>
      </c>
      <c r="K656" s="68">
        <v>75.406440847471842</v>
      </c>
      <c r="L656" s="68">
        <v>39.855164429802272</v>
      </c>
      <c r="M656" s="69">
        <v>65.08909803886776</v>
      </c>
      <c r="N656" s="70" t="s">
        <v>1887</v>
      </c>
    </row>
    <row r="657" spans="1:14" x14ac:dyDescent="0.25">
      <c r="A657" s="66" t="s">
        <v>1487</v>
      </c>
      <c r="B657" s="66" t="s">
        <v>4020</v>
      </c>
      <c r="C657" s="66" t="s">
        <v>4030</v>
      </c>
      <c r="D657" s="67">
        <v>4</v>
      </c>
      <c r="E657" s="66" t="s">
        <v>3366</v>
      </c>
      <c r="F657" s="66"/>
      <c r="G657" s="68">
        <v>57.656719596400684</v>
      </c>
      <c r="H657" s="68">
        <v>0</v>
      </c>
      <c r="I657" s="68">
        <v>85.761848360435565</v>
      </c>
      <c r="J657" s="68">
        <v>74.728087040548047</v>
      </c>
      <c r="K657" s="68">
        <v>93.426390966309953</v>
      </c>
      <c r="L657" s="68">
        <v>22.317470635916475</v>
      </c>
      <c r="M657" s="69">
        <v>67.451683380389824</v>
      </c>
      <c r="N657" s="70" t="s">
        <v>1887</v>
      </c>
    </row>
    <row r="658" spans="1:14" x14ac:dyDescent="0.25">
      <c r="A658" s="66" t="s">
        <v>1428</v>
      </c>
      <c r="B658" s="66" t="s">
        <v>4020</v>
      </c>
      <c r="C658" s="66" t="s">
        <v>4031</v>
      </c>
      <c r="D658" s="67">
        <v>4</v>
      </c>
      <c r="E658" s="66" t="s">
        <v>3497</v>
      </c>
      <c r="F658" s="66"/>
      <c r="G658" s="68">
        <v>51.585233588923785</v>
      </c>
      <c r="H658" s="68">
        <v>2.1597324771877275</v>
      </c>
      <c r="I658" s="68">
        <v>80.314585740607512</v>
      </c>
      <c r="J658" s="68">
        <v>51.447737147836072</v>
      </c>
      <c r="K658" s="68">
        <v>71.144480240859878</v>
      </c>
      <c r="L658" s="68">
        <v>43.260925751265034</v>
      </c>
      <c r="M658" s="69">
        <v>63.896470820360946</v>
      </c>
      <c r="N658" s="70" t="s">
        <v>1887</v>
      </c>
    </row>
    <row r="659" spans="1:14" x14ac:dyDescent="0.25">
      <c r="A659" s="66" t="s">
        <v>948</v>
      </c>
      <c r="B659" s="66" t="s">
        <v>4020</v>
      </c>
      <c r="C659" s="66" t="s">
        <v>4032</v>
      </c>
      <c r="D659" s="67">
        <v>6</v>
      </c>
      <c r="E659" s="66" t="s">
        <v>3364</v>
      </c>
      <c r="F659" s="66"/>
      <c r="G659" s="68">
        <v>39.408159266724255</v>
      </c>
      <c r="H659" s="68">
        <v>1.7298646930969841</v>
      </c>
      <c r="I659" s="68">
        <v>83.942514376125814</v>
      </c>
      <c r="J659" s="68">
        <v>68.492160453859753</v>
      </c>
      <c r="K659" s="68">
        <v>96.395024832720097</v>
      </c>
      <c r="L659" s="68">
        <v>68.075586409318944</v>
      </c>
      <c r="M659" s="69">
        <v>74.548398771112659</v>
      </c>
      <c r="N659" s="70" t="s">
        <v>3369</v>
      </c>
    </row>
    <row r="660" spans="1:14" x14ac:dyDescent="0.25">
      <c r="A660" s="66" t="s">
        <v>1235</v>
      </c>
      <c r="B660" s="66" t="s">
        <v>4020</v>
      </c>
      <c r="C660" s="66" t="s">
        <v>4033</v>
      </c>
      <c r="D660" s="67">
        <v>4</v>
      </c>
      <c r="E660" s="66" t="s">
        <v>3497</v>
      </c>
      <c r="F660" s="66"/>
      <c r="G660" s="68">
        <v>58.759101602806076</v>
      </c>
      <c r="H660" s="68">
        <v>0</v>
      </c>
      <c r="I660" s="68">
        <v>79.071778849033052</v>
      </c>
      <c r="J660" s="68">
        <v>77.350401300768425</v>
      </c>
      <c r="K660" s="68">
        <v>94.024236860913547</v>
      </c>
      <c r="L660" s="68">
        <v>7.2907508879786684</v>
      </c>
      <c r="M660" s="69">
        <v>66.59893503343794</v>
      </c>
      <c r="N660" s="70" t="s">
        <v>1887</v>
      </c>
    </row>
    <row r="661" spans="1:14" x14ac:dyDescent="0.25">
      <c r="A661" s="66" t="s">
        <v>2163</v>
      </c>
      <c r="B661" s="66" t="s">
        <v>4020</v>
      </c>
      <c r="C661" s="66" t="s">
        <v>4034</v>
      </c>
      <c r="D661" s="67">
        <v>6</v>
      </c>
      <c r="E661" s="66" t="s">
        <v>3364</v>
      </c>
      <c r="F661" s="66"/>
      <c r="G661" s="68">
        <v>75.133520936087777</v>
      </c>
      <c r="H661" s="68">
        <v>8.2402647697282312</v>
      </c>
      <c r="I661" s="68">
        <v>89.501588430408546</v>
      </c>
      <c r="J661" s="68">
        <v>38.864957005343641</v>
      </c>
      <c r="K661" s="68">
        <v>88.110579653673597</v>
      </c>
      <c r="L661" s="68">
        <v>24.372716622460075</v>
      </c>
      <c r="M661" s="69">
        <v>58.934400013556747</v>
      </c>
      <c r="N661" s="70" t="s">
        <v>3097</v>
      </c>
    </row>
    <row r="662" spans="1:14" x14ac:dyDescent="0.25">
      <c r="A662" s="66" t="s">
        <v>1182</v>
      </c>
      <c r="B662" s="66" t="s">
        <v>4020</v>
      </c>
      <c r="C662" s="66" t="s">
        <v>4035</v>
      </c>
      <c r="D662" s="67">
        <v>6</v>
      </c>
      <c r="E662" s="66" t="s">
        <v>3364</v>
      </c>
      <c r="F662" s="66"/>
      <c r="G662" s="68">
        <v>53.793322228567199</v>
      </c>
      <c r="H662" s="68">
        <v>5.1495489201950306</v>
      </c>
      <c r="I662" s="68">
        <v>93.415967680808009</v>
      </c>
      <c r="J662" s="68">
        <v>66.349099220275036</v>
      </c>
      <c r="K662" s="68">
        <v>94.01583154302763</v>
      </c>
      <c r="L662" s="68">
        <v>19.734825168722576</v>
      </c>
      <c r="M662" s="69">
        <v>63.589039888503699</v>
      </c>
      <c r="N662" s="70" t="s">
        <v>1887</v>
      </c>
    </row>
    <row r="663" spans="1:14" x14ac:dyDescent="0.25">
      <c r="A663" s="66" t="s">
        <v>493</v>
      </c>
      <c r="B663" s="66" t="s">
        <v>4036</v>
      </c>
      <c r="C663" s="66" t="s">
        <v>4037</v>
      </c>
      <c r="D663" s="67">
        <v>1</v>
      </c>
      <c r="E663" s="66" t="s">
        <v>3377</v>
      </c>
      <c r="F663" s="67">
        <v>1</v>
      </c>
      <c r="G663" s="68">
        <v>33.980088301352168</v>
      </c>
      <c r="H663" s="68">
        <v>10.08948641988726</v>
      </c>
      <c r="I663" s="68">
        <v>62.212599123475016</v>
      </c>
      <c r="J663" s="68">
        <v>90.446956387572158</v>
      </c>
      <c r="K663" s="68">
        <v>55.217516644334466</v>
      </c>
      <c r="L663" s="68">
        <v>-42.450729580991492</v>
      </c>
      <c r="M663" s="69">
        <v>62.227064581424059</v>
      </c>
      <c r="N663" s="70" t="s">
        <v>1887</v>
      </c>
    </row>
    <row r="664" spans="1:14" x14ac:dyDescent="0.25">
      <c r="A664" s="66" t="s">
        <v>2867</v>
      </c>
      <c r="B664" s="66" t="s">
        <v>4036</v>
      </c>
      <c r="C664" s="66" t="s">
        <v>4038</v>
      </c>
      <c r="D664" s="67">
        <v>6</v>
      </c>
      <c r="E664" s="66" t="s">
        <v>3497</v>
      </c>
      <c r="F664" s="66"/>
      <c r="G664" s="68">
        <v>61.338822685861949</v>
      </c>
      <c r="H664" s="68">
        <v>8.2270306380282872</v>
      </c>
      <c r="I664" s="68">
        <v>70.420713422732064</v>
      </c>
      <c r="J664" s="68">
        <v>42.084657048500894</v>
      </c>
      <c r="K664" s="68">
        <v>92.882345299722502</v>
      </c>
      <c r="L664" s="68">
        <v>32.690356172215061</v>
      </c>
      <c r="M664" s="69">
        <v>64.834935743279672</v>
      </c>
      <c r="N664" s="70" t="s">
        <v>1887</v>
      </c>
    </row>
    <row r="665" spans="1:14" x14ac:dyDescent="0.25">
      <c r="A665" s="66" t="s">
        <v>2629</v>
      </c>
      <c r="B665" s="66" t="s">
        <v>4036</v>
      </c>
      <c r="C665" s="66" t="s">
        <v>4039</v>
      </c>
      <c r="D665" s="67">
        <v>6</v>
      </c>
      <c r="E665" s="66" t="s">
        <v>3497</v>
      </c>
      <c r="F665" s="66"/>
      <c r="G665" s="68">
        <v>62.087820761777238</v>
      </c>
      <c r="H665" s="68">
        <v>7.8753563290870767</v>
      </c>
      <c r="I665" s="68">
        <v>81.226454746201981</v>
      </c>
      <c r="J665" s="68">
        <v>68.277634710063964</v>
      </c>
      <c r="K665" s="68">
        <v>94.449067082564014</v>
      </c>
      <c r="L665" s="68">
        <v>45.197623238104754</v>
      </c>
      <c r="M665" s="69">
        <v>69.803752325907283</v>
      </c>
      <c r="N665" s="70" t="s">
        <v>1887</v>
      </c>
    </row>
    <row r="666" spans="1:14" x14ac:dyDescent="0.25">
      <c r="A666" s="66" t="s">
        <v>223</v>
      </c>
      <c r="B666" s="66" t="s">
        <v>4036</v>
      </c>
      <c r="C666" s="66" t="s">
        <v>4040</v>
      </c>
      <c r="D666" s="67">
        <v>6</v>
      </c>
      <c r="E666" s="66" t="s">
        <v>3364</v>
      </c>
      <c r="F666" s="66"/>
      <c r="G666" s="68">
        <v>74.468690061140435</v>
      </c>
      <c r="H666" s="68">
        <v>7.6082640836700079</v>
      </c>
      <c r="I666" s="68">
        <v>80.661423768251069</v>
      </c>
      <c r="J666" s="68">
        <v>62.352181432752865</v>
      </c>
      <c r="K666" s="68">
        <v>91.71032846333658</v>
      </c>
      <c r="L666" s="68">
        <v>39.137650363150868</v>
      </c>
      <c r="M666" s="69">
        <v>67.488412067886543</v>
      </c>
      <c r="N666" s="70" t="s">
        <v>1887</v>
      </c>
    </row>
    <row r="667" spans="1:14" x14ac:dyDescent="0.25">
      <c r="A667" s="66" t="s">
        <v>3116</v>
      </c>
      <c r="B667" s="66" t="s">
        <v>4036</v>
      </c>
      <c r="C667" s="66" t="s">
        <v>4041</v>
      </c>
      <c r="D667" s="67">
        <v>6</v>
      </c>
      <c r="E667" s="66" t="s">
        <v>3497</v>
      </c>
      <c r="F667" s="66"/>
      <c r="G667" s="68">
        <v>30.944454282786822</v>
      </c>
      <c r="H667" s="68">
        <v>2.5068974280106198</v>
      </c>
      <c r="I667" s="68">
        <v>91.633157819466334</v>
      </c>
      <c r="J667" s="68">
        <v>35.531871041097943</v>
      </c>
      <c r="K667" s="68">
        <v>50.337554533460441</v>
      </c>
      <c r="L667" s="68">
        <v>70.975482787821178</v>
      </c>
      <c r="M667" s="69">
        <v>60.450808852483767</v>
      </c>
      <c r="N667" s="70" t="s">
        <v>1887</v>
      </c>
    </row>
    <row r="668" spans="1:14" x14ac:dyDescent="0.25">
      <c r="A668" s="66" t="s">
        <v>2903</v>
      </c>
      <c r="B668" s="66" t="s">
        <v>4036</v>
      </c>
      <c r="C668" s="66" t="s">
        <v>4042</v>
      </c>
      <c r="D668" s="67">
        <v>6</v>
      </c>
      <c r="E668" s="66" t="s">
        <v>3497</v>
      </c>
      <c r="F668" s="66"/>
      <c r="G668" s="68">
        <v>60.929657727927179</v>
      </c>
      <c r="H668" s="68">
        <v>6.5649289906943915</v>
      </c>
      <c r="I668" s="68">
        <v>86.974730827953067</v>
      </c>
      <c r="J668" s="68">
        <v>32.348177254160397</v>
      </c>
      <c r="K668" s="68">
        <v>91.974018922997686</v>
      </c>
      <c r="L668" s="68">
        <v>42.187022239081365</v>
      </c>
      <c r="M668" s="69">
        <v>62.161593099598662</v>
      </c>
      <c r="N668" s="70" t="s">
        <v>1887</v>
      </c>
    </row>
    <row r="669" spans="1:14" x14ac:dyDescent="0.25">
      <c r="A669" s="66" t="s">
        <v>788</v>
      </c>
      <c r="B669" s="66" t="s">
        <v>4036</v>
      </c>
      <c r="C669" s="66" t="s">
        <v>4043</v>
      </c>
      <c r="D669" s="67">
        <v>5</v>
      </c>
      <c r="E669" s="66" t="s">
        <v>3368</v>
      </c>
      <c r="F669" s="66"/>
      <c r="G669" s="68">
        <v>78.163724592112175</v>
      </c>
      <c r="H669" s="68">
        <v>2.4412605345709539</v>
      </c>
      <c r="I669" s="68">
        <v>77.179189472191467</v>
      </c>
      <c r="J669" s="68">
        <v>73.262966724088187</v>
      </c>
      <c r="K669" s="68">
        <v>94.694901439365282</v>
      </c>
      <c r="L669" s="68">
        <v>54.041483892058871</v>
      </c>
      <c r="M669" s="69">
        <v>73.729817008124982</v>
      </c>
      <c r="N669" s="70" t="s">
        <v>3369</v>
      </c>
    </row>
    <row r="670" spans="1:14" x14ac:dyDescent="0.25">
      <c r="A670" s="66" t="s">
        <v>3154</v>
      </c>
      <c r="B670" s="66" t="s">
        <v>4036</v>
      </c>
      <c r="C670" s="66" t="s">
        <v>4044</v>
      </c>
      <c r="D670" s="67">
        <v>6</v>
      </c>
      <c r="E670" s="66" t="s">
        <v>3497</v>
      </c>
      <c r="F670" s="66"/>
      <c r="G670" s="68">
        <v>63.773212822893022</v>
      </c>
      <c r="H670" s="68">
        <v>14.794036155606225</v>
      </c>
      <c r="I670" s="68">
        <v>93.553969197781527</v>
      </c>
      <c r="J670" s="68">
        <v>24.787502537927853</v>
      </c>
      <c r="K670" s="68">
        <v>88.48055205559379</v>
      </c>
      <c r="L670" s="68">
        <v>20.212269302596265</v>
      </c>
      <c r="M670" s="69">
        <v>54.188719757121696</v>
      </c>
      <c r="N670" s="70" t="s">
        <v>3097</v>
      </c>
    </row>
    <row r="671" spans="1:14" x14ac:dyDescent="0.25">
      <c r="A671" s="66" t="s">
        <v>1537</v>
      </c>
      <c r="B671" s="66" t="s">
        <v>4036</v>
      </c>
      <c r="C671" s="66" t="s">
        <v>4045</v>
      </c>
      <c r="D671" s="67">
        <v>6</v>
      </c>
      <c r="E671" s="66" t="s">
        <v>3364</v>
      </c>
      <c r="F671" s="66"/>
      <c r="G671" s="68">
        <v>76.770493758558715</v>
      </c>
      <c r="H671" s="68">
        <v>10.491027005574585</v>
      </c>
      <c r="I671" s="68">
        <v>79.490217516646695</v>
      </c>
      <c r="J671" s="68">
        <v>76.942472741126821</v>
      </c>
      <c r="K671" s="68">
        <v>93.23033912512318</v>
      </c>
      <c r="L671" s="68">
        <v>36.483706915962209</v>
      </c>
      <c r="M671" s="69">
        <v>69.445879043331828</v>
      </c>
      <c r="N671" s="70" t="s">
        <v>1887</v>
      </c>
    </row>
    <row r="672" spans="1:14" x14ac:dyDescent="0.25">
      <c r="A672" s="66" t="s">
        <v>2734</v>
      </c>
      <c r="B672" s="66" t="s">
        <v>4036</v>
      </c>
      <c r="C672" s="66" t="s">
        <v>4046</v>
      </c>
      <c r="D672" s="67">
        <v>6</v>
      </c>
      <c r="E672" s="66" t="s">
        <v>3497</v>
      </c>
      <c r="F672" s="66"/>
      <c r="G672" s="68">
        <v>76.313166201799305</v>
      </c>
      <c r="H672" s="68">
        <v>5.6992798398792779</v>
      </c>
      <c r="I672" s="68">
        <v>89.681326757529831</v>
      </c>
      <c r="J672" s="68">
        <v>37.395826800552577</v>
      </c>
      <c r="K672" s="68">
        <v>90.928999747764465</v>
      </c>
      <c r="L672" s="68">
        <v>29.527375890461048</v>
      </c>
      <c r="M672" s="69">
        <v>60.411932640228166</v>
      </c>
      <c r="N672" s="70" t="s">
        <v>1887</v>
      </c>
    </row>
    <row r="673" spans="1:14" x14ac:dyDescent="0.25">
      <c r="A673" s="66" t="s">
        <v>2381</v>
      </c>
      <c r="B673" s="66" t="s">
        <v>4036</v>
      </c>
      <c r="C673" s="66" t="s">
        <v>4047</v>
      </c>
      <c r="D673" s="67">
        <v>6</v>
      </c>
      <c r="E673" s="66" t="s">
        <v>3366</v>
      </c>
      <c r="F673" s="66"/>
      <c r="G673" s="68">
        <v>46.871565896709768</v>
      </c>
      <c r="H673" s="68">
        <v>8.4820631187493287</v>
      </c>
      <c r="I673" s="68">
        <v>75.62929073260085</v>
      </c>
      <c r="J673" s="68">
        <v>47.89299369707993</v>
      </c>
      <c r="K673" s="68">
        <v>92.692373769565705</v>
      </c>
      <c r="L673" s="68">
        <v>47.742961628804373</v>
      </c>
      <c r="M673" s="69">
        <v>67.369495874016636</v>
      </c>
      <c r="N673" s="70" t="s">
        <v>1887</v>
      </c>
    </row>
    <row r="674" spans="1:14" x14ac:dyDescent="0.25">
      <c r="A674" s="66" t="s">
        <v>1581</v>
      </c>
      <c r="B674" s="66" t="s">
        <v>4036</v>
      </c>
      <c r="C674" s="66" t="s">
        <v>4048</v>
      </c>
      <c r="D674" s="67">
        <v>6</v>
      </c>
      <c r="E674" s="66" t="s">
        <v>3364</v>
      </c>
      <c r="F674" s="66"/>
      <c r="G674" s="68">
        <v>59.607272311082006</v>
      </c>
      <c r="H674" s="68">
        <v>5.8210678394342663</v>
      </c>
      <c r="I674" s="68">
        <v>79.43653315213291</v>
      </c>
      <c r="J674" s="68">
        <v>76.575408964009156</v>
      </c>
      <c r="K674" s="68">
        <v>95.599366563836824</v>
      </c>
      <c r="L674" s="68">
        <v>55.086309517665924</v>
      </c>
      <c r="M674" s="69">
        <v>73.667247342324131</v>
      </c>
      <c r="N674" s="70" t="s">
        <v>3369</v>
      </c>
    </row>
    <row r="675" spans="1:14" x14ac:dyDescent="0.25">
      <c r="A675" s="66" t="s">
        <v>3208</v>
      </c>
      <c r="B675" s="66" t="s">
        <v>4036</v>
      </c>
      <c r="C675" s="66" t="s">
        <v>4049</v>
      </c>
      <c r="D675" s="67">
        <v>6</v>
      </c>
      <c r="E675" s="66" t="s">
        <v>3497</v>
      </c>
      <c r="F675" s="66"/>
      <c r="G675" s="68">
        <v>55.258363741167749</v>
      </c>
      <c r="H675" s="68">
        <v>3.1860748897860498</v>
      </c>
      <c r="I675" s="68">
        <v>87.273807920584304</v>
      </c>
      <c r="J675" s="68">
        <v>56.239439667737869</v>
      </c>
      <c r="K675" s="68">
        <v>89.990609963534098</v>
      </c>
      <c r="L675" s="68">
        <v>44.23968130819754</v>
      </c>
      <c r="M675" s="69">
        <v>66.668308021516523</v>
      </c>
      <c r="N675" s="70" t="s">
        <v>1887</v>
      </c>
    </row>
    <row r="676" spans="1:14" x14ac:dyDescent="0.25">
      <c r="A676" s="66" t="s">
        <v>2294</v>
      </c>
      <c r="B676" s="66" t="s">
        <v>4036</v>
      </c>
      <c r="C676" s="66" t="s">
        <v>4050</v>
      </c>
      <c r="D676" s="67">
        <v>6</v>
      </c>
      <c r="E676" s="66" t="s">
        <v>3497</v>
      </c>
      <c r="F676" s="66"/>
      <c r="G676" s="68">
        <v>75.056001787657934</v>
      </c>
      <c r="H676" s="68">
        <v>5.5728549533856446</v>
      </c>
      <c r="I676" s="68">
        <v>80.417856985249301</v>
      </c>
      <c r="J676" s="68">
        <v>45.080415689156816</v>
      </c>
      <c r="K676" s="68">
        <v>89.049786079552234</v>
      </c>
      <c r="L676" s="68">
        <v>43.33172053633124</v>
      </c>
      <c r="M676" s="69">
        <v>65.245201727734226</v>
      </c>
      <c r="N676" s="70" t="s">
        <v>1887</v>
      </c>
    </row>
    <row r="677" spans="1:14" x14ac:dyDescent="0.25">
      <c r="A677" s="66" t="s">
        <v>2864</v>
      </c>
      <c r="B677" s="66" t="s">
        <v>4036</v>
      </c>
      <c r="C677" s="66" t="s">
        <v>4051</v>
      </c>
      <c r="D677" s="67">
        <v>6</v>
      </c>
      <c r="E677" s="66" t="s">
        <v>3364</v>
      </c>
      <c r="F677" s="66"/>
      <c r="G677" s="68">
        <v>72.360431243884491</v>
      </c>
      <c r="H677" s="68">
        <v>10.653026768331021</v>
      </c>
      <c r="I677" s="68">
        <v>95.962732142452865</v>
      </c>
      <c r="J677" s="68">
        <v>17.186402956006098</v>
      </c>
      <c r="K677" s="68">
        <v>91.415854734965151</v>
      </c>
      <c r="L677" s="68">
        <v>9.7573179043895433</v>
      </c>
      <c r="M677" s="69">
        <v>51.957302780762824</v>
      </c>
      <c r="N677" s="70" t="s">
        <v>3097</v>
      </c>
    </row>
    <row r="678" spans="1:14" x14ac:dyDescent="0.25">
      <c r="A678" s="66" t="s">
        <v>1484</v>
      </c>
      <c r="B678" s="66" t="s">
        <v>4036</v>
      </c>
      <c r="C678" s="66" t="s">
        <v>4052</v>
      </c>
      <c r="D678" s="67">
        <v>6</v>
      </c>
      <c r="E678" s="66" t="s">
        <v>3364</v>
      </c>
      <c r="F678" s="66"/>
      <c r="G678" s="68">
        <v>59.160521294282773</v>
      </c>
      <c r="H678" s="68">
        <v>8.450273876272318</v>
      </c>
      <c r="I678" s="68">
        <v>81.752430979179039</v>
      </c>
      <c r="J678" s="68">
        <v>44.628612357445178</v>
      </c>
      <c r="K678" s="68">
        <v>88.298077040955505</v>
      </c>
      <c r="L678" s="68">
        <v>33.248541804314321</v>
      </c>
      <c r="M678" s="69">
        <v>62.662087724543937</v>
      </c>
      <c r="N678" s="70" t="s">
        <v>1887</v>
      </c>
    </row>
    <row r="679" spans="1:14" x14ac:dyDescent="0.25">
      <c r="A679" s="66" t="s">
        <v>1190</v>
      </c>
      <c r="B679" s="66" t="s">
        <v>4036</v>
      </c>
      <c r="C679" s="66" t="s">
        <v>4053</v>
      </c>
      <c r="D679" s="67">
        <v>6</v>
      </c>
      <c r="E679" s="66" t="s">
        <v>3364</v>
      </c>
      <c r="F679" s="66"/>
      <c r="G679" s="68">
        <v>67.526476103115755</v>
      </c>
      <c r="H679" s="68">
        <v>8.5046352935293186</v>
      </c>
      <c r="I679" s="68">
        <v>83.90038804048892</v>
      </c>
      <c r="J679" s="68">
        <v>73.222660384584287</v>
      </c>
      <c r="K679" s="68">
        <v>92.381564892234906</v>
      </c>
      <c r="L679" s="68">
        <v>35.124467027283131</v>
      </c>
      <c r="M679" s="69">
        <v>68.053944828347355</v>
      </c>
      <c r="N679" s="70" t="s">
        <v>1887</v>
      </c>
    </row>
    <row r="680" spans="1:14" x14ac:dyDescent="0.25">
      <c r="A680" s="66" t="s">
        <v>1434</v>
      </c>
      <c r="B680" s="66" t="s">
        <v>4036</v>
      </c>
      <c r="C680" s="66" t="s">
        <v>4054</v>
      </c>
      <c r="D680" s="67">
        <v>6</v>
      </c>
      <c r="E680" s="66" t="s">
        <v>3364</v>
      </c>
      <c r="F680" s="66"/>
      <c r="G680" s="68">
        <v>54.992117276773435</v>
      </c>
      <c r="H680" s="68">
        <v>0</v>
      </c>
      <c r="I680" s="68">
        <v>75.955308875441204</v>
      </c>
      <c r="J680" s="68">
        <v>71.350245246455586</v>
      </c>
      <c r="K680" s="68">
        <v>92.458007944327363</v>
      </c>
      <c r="L680" s="68">
        <v>51.120661316917193</v>
      </c>
      <c r="M680" s="69">
        <v>73.162267605376499</v>
      </c>
      <c r="N680" s="70" t="s">
        <v>3369</v>
      </c>
    </row>
    <row r="681" spans="1:14" x14ac:dyDescent="0.25">
      <c r="A681" s="66" t="s">
        <v>3086</v>
      </c>
      <c r="B681" s="66" t="s">
        <v>4036</v>
      </c>
      <c r="C681" s="66" t="s">
        <v>4055</v>
      </c>
      <c r="D681" s="67">
        <v>6</v>
      </c>
      <c r="E681" s="66" t="s">
        <v>3497</v>
      </c>
      <c r="F681" s="66"/>
      <c r="G681" s="68">
        <v>59.874058226743443</v>
      </c>
      <c r="H681" s="68">
        <v>7.8072098496499063</v>
      </c>
      <c r="I681" s="68">
        <v>86.266188511045939</v>
      </c>
      <c r="J681" s="68">
        <v>56.201830947820177</v>
      </c>
      <c r="K681" s="68">
        <v>93.129329880848161</v>
      </c>
      <c r="L681" s="68">
        <v>41.227827638744706</v>
      </c>
      <c r="M681" s="69">
        <v>66.080931684452864</v>
      </c>
      <c r="N681" s="70" t="s">
        <v>1887</v>
      </c>
    </row>
    <row r="682" spans="1:14" x14ac:dyDescent="0.25">
      <c r="A682" s="66" t="s">
        <v>2805</v>
      </c>
      <c r="B682" s="66" t="s">
        <v>4036</v>
      </c>
      <c r="C682" s="66" t="s">
        <v>4056</v>
      </c>
      <c r="D682" s="67">
        <v>6</v>
      </c>
      <c r="E682" s="66" t="s">
        <v>3497</v>
      </c>
      <c r="F682" s="66"/>
      <c r="G682" s="68">
        <v>37.349186876058653</v>
      </c>
      <c r="H682" s="68">
        <v>4.8017579884821879</v>
      </c>
      <c r="I682" s="68">
        <v>93.573212061411112</v>
      </c>
      <c r="J682" s="68">
        <v>36.47535494888551</v>
      </c>
      <c r="K682" s="68">
        <v>88.402923065198053</v>
      </c>
      <c r="L682" s="68">
        <v>40.026828931082676</v>
      </c>
      <c r="M682" s="69">
        <v>61.08835614921216</v>
      </c>
      <c r="N682" s="70" t="s">
        <v>1887</v>
      </c>
    </row>
    <row r="683" spans="1:14" x14ac:dyDescent="0.25">
      <c r="A683" s="66" t="s">
        <v>3270</v>
      </c>
      <c r="B683" s="66" t="s">
        <v>4036</v>
      </c>
      <c r="C683" s="66" t="s">
        <v>4057</v>
      </c>
      <c r="D683" s="67">
        <v>6</v>
      </c>
      <c r="E683" s="66" t="s">
        <v>3497</v>
      </c>
      <c r="F683" s="66"/>
      <c r="G683" s="68">
        <v>42.595922050484852</v>
      </c>
      <c r="H683" s="68">
        <v>4.4869651582504932</v>
      </c>
      <c r="I683" s="68">
        <v>93.696077767858242</v>
      </c>
      <c r="J683" s="68">
        <v>25.480771539132164</v>
      </c>
      <c r="K683" s="68">
        <v>90.577248458617788</v>
      </c>
      <c r="L683" s="68">
        <v>39.944963477506754</v>
      </c>
      <c r="M683" s="69">
        <v>59.636656758191322</v>
      </c>
      <c r="N683" s="70" t="s">
        <v>3097</v>
      </c>
    </row>
    <row r="684" spans="1:14" x14ac:dyDescent="0.25">
      <c r="A684" s="66" t="s">
        <v>2504</v>
      </c>
      <c r="B684" s="66" t="s">
        <v>4036</v>
      </c>
      <c r="C684" s="66" t="s">
        <v>4058</v>
      </c>
      <c r="D684" s="67">
        <v>6</v>
      </c>
      <c r="E684" s="66" t="s">
        <v>3364</v>
      </c>
      <c r="F684" s="66"/>
      <c r="G684" s="68">
        <v>65.678762588170656</v>
      </c>
      <c r="H684" s="68">
        <v>4.8362163977552886</v>
      </c>
      <c r="I684" s="68">
        <v>77.324485415258792</v>
      </c>
      <c r="J684" s="68">
        <v>45.542133056449124</v>
      </c>
      <c r="K684" s="68">
        <v>90.428659944324565</v>
      </c>
      <c r="L684" s="68">
        <v>31.49816405095817</v>
      </c>
      <c r="M684" s="69">
        <v>64.218042539786296</v>
      </c>
      <c r="N684" s="70" t="s">
        <v>1887</v>
      </c>
    </row>
    <row r="685" spans="1:14" x14ac:dyDescent="0.25">
      <c r="A685" s="66" t="s">
        <v>2492</v>
      </c>
      <c r="B685" s="66" t="s">
        <v>4036</v>
      </c>
      <c r="C685" s="66" t="s">
        <v>4059</v>
      </c>
      <c r="D685" s="67">
        <v>6</v>
      </c>
      <c r="E685" s="66" t="s">
        <v>3497</v>
      </c>
      <c r="F685" s="66"/>
      <c r="G685" s="68">
        <v>59.438023712980716</v>
      </c>
      <c r="H685" s="68">
        <v>6.6273350427640958</v>
      </c>
      <c r="I685" s="68">
        <v>86.692013812551082</v>
      </c>
      <c r="J685" s="68">
        <v>47.087789974584012</v>
      </c>
      <c r="K685" s="68">
        <v>91.714228738373222</v>
      </c>
      <c r="L685" s="68">
        <v>38.826726012364183</v>
      </c>
      <c r="M685" s="69">
        <v>64.051565978334381</v>
      </c>
      <c r="N685" s="70" t="s">
        <v>1887</v>
      </c>
    </row>
    <row r="686" spans="1:14" x14ac:dyDescent="0.25">
      <c r="A686" s="66" t="s">
        <v>3280</v>
      </c>
      <c r="B686" s="66" t="s">
        <v>4036</v>
      </c>
      <c r="C686" s="66" t="s">
        <v>4060</v>
      </c>
      <c r="D686" s="67">
        <v>6</v>
      </c>
      <c r="E686" s="66" t="s">
        <v>3497</v>
      </c>
      <c r="F686" s="66"/>
      <c r="G686" s="68">
        <v>61.00814732797307</v>
      </c>
      <c r="H686" s="68">
        <v>10.920745746154722</v>
      </c>
      <c r="I686" s="68">
        <v>89.127973088109954</v>
      </c>
      <c r="J686" s="68">
        <v>21.834775477252162</v>
      </c>
      <c r="K686" s="68">
        <v>90.322307784464002</v>
      </c>
      <c r="L686" s="68">
        <v>19.607215720489375</v>
      </c>
      <c r="M686" s="69">
        <v>55.285930024656807</v>
      </c>
      <c r="N686" s="70" t="s">
        <v>3097</v>
      </c>
    </row>
    <row r="687" spans="1:14" x14ac:dyDescent="0.25">
      <c r="A687" s="66" t="s">
        <v>3256</v>
      </c>
      <c r="B687" s="66" t="s">
        <v>4036</v>
      </c>
      <c r="C687" s="66" t="s">
        <v>4061</v>
      </c>
      <c r="D687" s="67">
        <v>6</v>
      </c>
      <c r="E687" s="66" t="s">
        <v>3497</v>
      </c>
      <c r="F687" s="66"/>
      <c r="G687" s="68">
        <v>55.127991867652071</v>
      </c>
      <c r="H687" s="68">
        <v>15.698414362372656</v>
      </c>
      <c r="I687" s="68">
        <v>83.536347094827335</v>
      </c>
      <c r="J687" s="68">
        <v>56.355922574343928</v>
      </c>
      <c r="K687" s="68">
        <v>92.385932666823933</v>
      </c>
      <c r="L687" s="68">
        <v>39.927241401590358</v>
      </c>
      <c r="M687" s="69">
        <v>64.905722530926369</v>
      </c>
      <c r="N687" s="70" t="s">
        <v>1887</v>
      </c>
    </row>
    <row r="688" spans="1:14" x14ac:dyDescent="0.25">
      <c r="A688" s="66" t="s">
        <v>3019</v>
      </c>
      <c r="B688" s="66" t="s">
        <v>4036</v>
      </c>
      <c r="C688" s="66" t="s">
        <v>4062</v>
      </c>
      <c r="D688" s="67">
        <v>6</v>
      </c>
      <c r="E688" s="66" t="s">
        <v>3364</v>
      </c>
      <c r="F688" s="66"/>
      <c r="G688" s="68">
        <v>57.789245770627929</v>
      </c>
      <c r="H688" s="68">
        <v>6.3152643292053137</v>
      </c>
      <c r="I688" s="68">
        <v>83.777070076517617</v>
      </c>
      <c r="J688" s="68">
        <v>19.290143353674928</v>
      </c>
      <c r="K688" s="68">
        <v>93.06423340290209</v>
      </c>
      <c r="L688" s="68">
        <v>35.265089776712543</v>
      </c>
      <c r="M688" s="69">
        <v>59.587855354594438</v>
      </c>
      <c r="N688" s="70" t="s">
        <v>3097</v>
      </c>
    </row>
    <row r="689" spans="1:14" x14ac:dyDescent="0.25">
      <c r="A689" s="66" t="s">
        <v>553</v>
      </c>
      <c r="B689" s="66" t="s">
        <v>4036</v>
      </c>
      <c r="C689" s="66" t="s">
        <v>4063</v>
      </c>
      <c r="D689" s="67">
        <v>6</v>
      </c>
      <c r="E689" s="66" t="s">
        <v>3368</v>
      </c>
      <c r="F689" s="66"/>
      <c r="G689" s="68">
        <v>34.983809680540247</v>
      </c>
      <c r="H689" s="68">
        <v>2.9080250191006951</v>
      </c>
      <c r="I689" s="68">
        <v>43.664121644906409</v>
      </c>
      <c r="J689" s="68">
        <v>83.639690290289977</v>
      </c>
      <c r="K689" s="68">
        <v>88.219845352301846</v>
      </c>
      <c r="L689" s="68">
        <v>64.95797279738953</v>
      </c>
      <c r="M689" s="69">
        <v>81.707560295995705</v>
      </c>
      <c r="N689" s="70" t="s">
        <v>3362</v>
      </c>
    </row>
    <row r="690" spans="1:14" x14ac:dyDescent="0.25">
      <c r="A690" s="66" t="s">
        <v>3156</v>
      </c>
      <c r="B690" s="66" t="s">
        <v>4036</v>
      </c>
      <c r="C690" s="66" t="s">
        <v>4064</v>
      </c>
      <c r="D690" s="67">
        <v>6</v>
      </c>
      <c r="E690" s="66" t="s">
        <v>3497</v>
      </c>
      <c r="F690" s="66"/>
      <c r="G690" s="68">
        <v>49.47734299464036</v>
      </c>
      <c r="H690" s="68">
        <v>6.8499827442737331</v>
      </c>
      <c r="I690" s="68">
        <v>93.625397844495822</v>
      </c>
      <c r="J690" s="68">
        <v>22.454753641201432</v>
      </c>
      <c r="K690" s="68">
        <v>90.299838326437026</v>
      </c>
      <c r="L690" s="68">
        <v>42.317851077305868</v>
      </c>
      <c r="M690" s="69">
        <v>59.099510409362466</v>
      </c>
      <c r="N690" s="70" t="s">
        <v>3097</v>
      </c>
    </row>
    <row r="691" spans="1:14" x14ac:dyDescent="0.25">
      <c r="A691" s="66" t="s">
        <v>1951</v>
      </c>
      <c r="B691" s="66" t="s">
        <v>4036</v>
      </c>
      <c r="C691" s="66" t="s">
        <v>4065</v>
      </c>
      <c r="D691" s="67">
        <v>6</v>
      </c>
      <c r="E691" s="66" t="s">
        <v>3497</v>
      </c>
      <c r="F691" s="66"/>
      <c r="G691" s="68">
        <v>76.646754521693126</v>
      </c>
      <c r="H691" s="68">
        <v>4.5438263624031947</v>
      </c>
      <c r="I691" s="68">
        <v>95.586902366653433</v>
      </c>
      <c r="J691" s="68">
        <v>14.021044185209627</v>
      </c>
      <c r="K691" s="68">
        <v>87.159162709422716</v>
      </c>
      <c r="L691" s="68">
        <v>17.250402402187248</v>
      </c>
      <c r="M691" s="69">
        <v>53.049980094627166</v>
      </c>
      <c r="N691" s="70" t="s">
        <v>3097</v>
      </c>
    </row>
    <row r="692" spans="1:14" x14ac:dyDescent="0.25">
      <c r="A692" s="66" t="s">
        <v>2673</v>
      </c>
      <c r="B692" s="66" t="s">
        <v>4036</v>
      </c>
      <c r="C692" s="66" t="s">
        <v>4066</v>
      </c>
      <c r="D692" s="67">
        <v>6</v>
      </c>
      <c r="E692" s="66" t="s">
        <v>3364</v>
      </c>
      <c r="F692" s="66"/>
      <c r="G692" s="68">
        <v>61.916939070607093</v>
      </c>
      <c r="H692" s="68">
        <v>11.425484170018308</v>
      </c>
      <c r="I692" s="68">
        <v>80.996428562034723</v>
      </c>
      <c r="J692" s="68">
        <v>76.579337827984745</v>
      </c>
      <c r="K692" s="68">
        <v>92.046342633969573</v>
      </c>
      <c r="L692" s="68">
        <v>43.153645461001716</v>
      </c>
      <c r="M692" s="69">
        <v>69.892902198483824</v>
      </c>
      <c r="N692" s="70" t="s">
        <v>1887</v>
      </c>
    </row>
    <row r="693" spans="1:14" x14ac:dyDescent="0.25">
      <c r="A693" s="66" t="s">
        <v>1463</v>
      </c>
      <c r="B693" s="66" t="s">
        <v>4067</v>
      </c>
      <c r="C693" s="66" t="s">
        <v>4068</v>
      </c>
      <c r="D693" s="67">
        <v>1</v>
      </c>
      <c r="E693" s="66" t="s">
        <v>46</v>
      </c>
      <c r="F693" s="67">
        <v>1</v>
      </c>
      <c r="G693" s="68">
        <v>57.739568442135891</v>
      </c>
      <c r="H693" s="68">
        <v>11.334336807761924</v>
      </c>
      <c r="I693" s="68">
        <v>61.695823529007285</v>
      </c>
      <c r="J693" s="68">
        <v>79.245675607770721</v>
      </c>
      <c r="K693" s="68">
        <v>80.293613635835044</v>
      </c>
      <c r="L693" s="68">
        <v>41.726562469234736</v>
      </c>
      <c r="M693" s="69">
        <v>71.372615229345229</v>
      </c>
      <c r="N693" s="70" t="s">
        <v>3369</v>
      </c>
    </row>
    <row r="694" spans="1:14" x14ac:dyDescent="0.25">
      <c r="A694" s="66" t="s">
        <v>89</v>
      </c>
      <c r="B694" s="66" t="s">
        <v>4067</v>
      </c>
      <c r="C694" s="66" t="s">
        <v>4069</v>
      </c>
      <c r="D694" s="67">
        <v>3</v>
      </c>
      <c r="E694" s="66" t="s">
        <v>3377</v>
      </c>
      <c r="F694" s="66"/>
      <c r="G694" s="68">
        <v>50.720763994078489</v>
      </c>
      <c r="H694" s="68">
        <v>4.9641668418778</v>
      </c>
      <c r="I694" s="68">
        <v>47.41231529564358</v>
      </c>
      <c r="J694" s="68">
        <v>94.372239597235478</v>
      </c>
      <c r="K694" s="68">
        <v>81.350430013743178</v>
      </c>
      <c r="L694" s="68">
        <v>48.38877395823328</v>
      </c>
      <c r="M694" s="69">
        <v>78.622493571948425</v>
      </c>
      <c r="N694" s="70" t="s">
        <v>3369</v>
      </c>
    </row>
    <row r="695" spans="1:14" x14ac:dyDescent="0.25">
      <c r="A695" s="66" t="s">
        <v>251</v>
      </c>
      <c r="B695" s="66" t="s">
        <v>4067</v>
      </c>
      <c r="C695" s="66" t="s">
        <v>4070</v>
      </c>
      <c r="D695" s="67">
        <v>6</v>
      </c>
      <c r="E695" s="66" t="s">
        <v>3377</v>
      </c>
      <c r="F695" s="66"/>
      <c r="G695" s="68">
        <v>48.136664947586873</v>
      </c>
      <c r="H695" s="68">
        <v>7.5543429345007809</v>
      </c>
      <c r="I695" s="68">
        <v>39.28220742784395</v>
      </c>
      <c r="J695" s="68">
        <v>86.956033120345353</v>
      </c>
      <c r="K695" s="68">
        <v>88.084203834364715</v>
      </c>
      <c r="L695" s="68">
        <v>75.329377419908482</v>
      </c>
      <c r="M695" s="69">
        <v>83.922177335378976</v>
      </c>
      <c r="N695" s="70" t="s">
        <v>3362</v>
      </c>
    </row>
    <row r="696" spans="1:14" x14ac:dyDescent="0.25">
      <c r="A696" s="66" t="s">
        <v>390</v>
      </c>
      <c r="B696" s="66" t="s">
        <v>4067</v>
      </c>
      <c r="C696" s="66" t="s">
        <v>4071</v>
      </c>
      <c r="D696" s="67">
        <v>6</v>
      </c>
      <c r="E696" s="66" t="s">
        <v>3377</v>
      </c>
      <c r="F696" s="66"/>
      <c r="G696" s="68">
        <v>25.352588856516771</v>
      </c>
      <c r="H696" s="68">
        <v>4.5379141207143361</v>
      </c>
      <c r="I696" s="68">
        <v>31.552123329886768</v>
      </c>
      <c r="J696" s="68">
        <v>84.998618565053448</v>
      </c>
      <c r="K696" s="68">
        <v>84.283243561106076</v>
      </c>
      <c r="L696" s="68">
        <v>73.102996694738209</v>
      </c>
      <c r="M696" s="69">
        <v>84.382470228382772</v>
      </c>
      <c r="N696" s="70" t="s">
        <v>3362</v>
      </c>
    </row>
    <row r="697" spans="1:14" x14ac:dyDescent="0.25">
      <c r="A697" s="66" t="s">
        <v>79</v>
      </c>
      <c r="B697" s="66" t="s">
        <v>4067</v>
      </c>
      <c r="C697" s="66" t="s">
        <v>4072</v>
      </c>
      <c r="D697" s="67">
        <v>6</v>
      </c>
      <c r="E697" s="66" t="s">
        <v>3377</v>
      </c>
      <c r="F697" s="66"/>
      <c r="G697" s="68">
        <v>59.694227413456233</v>
      </c>
      <c r="H697" s="68">
        <v>0</v>
      </c>
      <c r="I697" s="68">
        <v>43.296821186332068</v>
      </c>
      <c r="J697" s="68">
        <v>89.669386572911364</v>
      </c>
      <c r="K697" s="68">
        <v>85.965561066081079</v>
      </c>
      <c r="L697" s="68">
        <v>52.453337137935321</v>
      </c>
      <c r="M697" s="69">
        <v>80.798577265099283</v>
      </c>
      <c r="N697" s="70" t="s">
        <v>3362</v>
      </c>
    </row>
    <row r="698" spans="1:14" x14ac:dyDescent="0.25">
      <c r="A698" s="66" t="s">
        <v>1352</v>
      </c>
      <c r="B698" s="66" t="s">
        <v>4067</v>
      </c>
      <c r="C698" s="66" t="s">
        <v>4073</v>
      </c>
      <c r="D698" s="67">
        <v>6</v>
      </c>
      <c r="E698" s="66" t="s">
        <v>3366</v>
      </c>
      <c r="F698" s="66"/>
      <c r="G698" s="68">
        <v>58.233724400717854</v>
      </c>
      <c r="H698" s="68">
        <v>0.28752010938781797</v>
      </c>
      <c r="I698" s="68">
        <v>75.833080769032563</v>
      </c>
      <c r="J698" s="68">
        <v>50.139295660995309</v>
      </c>
      <c r="K698" s="68">
        <v>81.702686035915178</v>
      </c>
      <c r="L698" s="68">
        <v>39.44891787661026</v>
      </c>
      <c r="M698" s="69">
        <v>65.86171644918339</v>
      </c>
      <c r="N698" s="70" t="s">
        <v>1887</v>
      </c>
    </row>
    <row r="699" spans="1:14" x14ac:dyDescent="0.25">
      <c r="A699" s="66" t="s">
        <v>188</v>
      </c>
      <c r="B699" s="66" t="s">
        <v>4067</v>
      </c>
      <c r="C699" s="66" t="s">
        <v>4074</v>
      </c>
      <c r="D699" s="67">
        <v>6</v>
      </c>
      <c r="E699" s="66" t="s">
        <v>3377</v>
      </c>
      <c r="F699" s="66"/>
      <c r="G699" s="68">
        <v>39.55541453965148</v>
      </c>
      <c r="H699" s="68">
        <v>5.5152610685575576</v>
      </c>
      <c r="I699" s="68">
        <v>49.048580216300607</v>
      </c>
      <c r="J699" s="68">
        <v>80.554388215082454</v>
      </c>
      <c r="K699" s="68">
        <v>87.608354497058599</v>
      </c>
      <c r="L699" s="68">
        <v>77.906673581686064</v>
      </c>
      <c r="M699" s="69">
        <v>81.917595834828163</v>
      </c>
      <c r="N699" s="70" t="s">
        <v>3362</v>
      </c>
    </row>
    <row r="700" spans="1:14" x14ac:dyDescent="0.25">
      <c r="A700" s="66" t="s">
        <v>2376</v>
      </c>
      <c r="B700" s="66" t="s">
        <v>4067</v>
      </c>
      <c r="C700" s="66" t="s">
        <v>4075</v>
      </c>
      <c r="D700" s="67">
        <v>6</v>
      </c>
      <c r="E700" s="66" t="s">
        <v>3366</v>
      </c>
      <c r="F700" s="66"/>
      <c r="G700" s="68">
        <v>48.368029187844868</v>
      </c>
      <c r="H700" s="68">
        <v>0</v>
      </c>
      <c r="I700" s="68">
        <v>76.312515749373787</v>
      </c>
      <c r="J700" s="68">
        <v>39.742252120638973</v>
      </c>
      <c r="K700" s="68">
        <v>88.767616576522656</v>
      </c>
      <c r="L700" s="68">
        <v>46.689426539470432</v>
      </c>
      <c r="M700" s="69">
        <v>66.481129914543047</v>
      </c>
      <c r="N700" s="70" t="s">
        <v>1887</v>
      </c>
    </row>
    <row r="701" spans="1:14" x14ac:dyDescent="0.25">
      <c r="A701" s="66" t="s">
        <v>1595</v>
      </c>
      <c r="B701" s="66" t="s">
        <v>4067</v>
      </c>
      <c r="C701" s="66" t="s">
        <v>4076</v>
      </c>
      <c r="D701" s="67">
        <v>6</v>
      </c>
      <c r="E701" s="66" t="s">
        <v>3366</v>
      </c>
      <c r="F701" s="66"/>
      <c r="G701" s="68">
        <v>57.963222856460028</v>
      </c>
      <c r="H701" s="68">
        <v>3.2686905008137588</v>
      </c>
      <c r="I701" s="68">
        <v>76.066651195313383</v>
      </c>
      <c r="J701" s="68">
        <v>54.027036939117124</v>
      </c>
      <c r="K701" s="68">
        <v>85.596942084499176</v>
      </c>
      <c r="L701" s="68">
        <v>41.130528784784879</v>
      </c>
      <c r="M701" s="69">
        <v>66.903194352045674</v>
      </c>
      <c r="N701" s="70" t="s">
        <v>1887</v>
      </c>
    </row>
    <row r="702" spans="1:14" x14ac:dyDescent="0.25">
      <c r="A702" s="66" t="s">
        <v>2966</v>
      </c>
      <c r="B702" s="66" t="s">
        <v>4067</v>
      </c>
      <c r="C702" s="66" t="s">
        <v>4077</v>
      </c>
      <c r="D702" s="67">
        <v>6</v>
      </c>
      <c r="E702" s="66" t="s">
        <v>3366</v>
      </c>
      <c r="F702" s="66"/>
      <c r="G702" s="68">
        <v>56.967173149941694</v>
      </c>
      <c r="H702" s="68">
        <v>0</v>
      </c>
      <c r="I702" s="68">
        <v>65.940988090420859</v>
      </c>
      <c r="J702" s="68">
        <v>43.776184123551012</v>
      </c>
      <c r="K702" s="68">
        <v>87.874803338928672</v>
      </c>
      <c r="L702" s="68">
        <v>41.497744465698574</v>
      </c>
      <c r="M702" s="69">
        <v>67.867957306292908</v>
      </c>
      <c r="N702" s="70" t="s">
        <v>1887</v>
      </c>
    </row>
    <row r="703" spans="1:14" x14ac:dyDescent="0.25">
      <c r="A703" s="66" t="s">
        <v>1804</v>
      </c>
      <c r="B703" s="66" t="s">
        <v>4067</v>
      </c>
      <c r="C703" s="66" t="s">
        <v>4078</v>
      </c>
      <c r="D703" s="67">
        <v>6</v>
      </c>
      <c r="E703" s="66" t="s">
        <v>3368</v>
      </c>
      <c r="F703" s="66"/>
      <c r="G703" s="68">
        <v>60.9073013708324</v>
      </c>
      <c r="H703" s="68">
        <v>4.7339976277692681</v>
      </c>
      <c r="I703" s="68">
        <v>72.830345854295459</v>
      </c>
      <c r="J703" s="68">
        <v>64.188971342667244</v>
      </c>
      <c r="K703" s="68">
        <v>86.03822431052582</v>
      </c>
      <c r="L703" s="68">
        <v>43.354498618666057</v>
      </c>
      <c r="M703" s="69">
        <v>69.336225131632403</v>
      </c>
      <c r="N703" s="70" t="s">
        <v>1887</v>
      </c>
    </row>
    <row r="704" spans="1:14" x14ac:dyDescent="0.25">
      <c r="A704" s="66" t="s">
        <v>499</v>
      </c>
      <c r="B704" s="66" t="s">
        <v>4067</v>
      </c>
      <c r="C704" s="66" t="s">
        <v>4079</v>
      </c>
      <c r="D704" s="67">
        <v>5</v>
      </c>
      <c r="E704" s="66" t="s">
        <v>3368</v>
      </c>
      <c r="F704" s="66"/>
      <c r="G704" s="68">
        <v>47.402057676171566</v>
      </c>
      <c r="H704" s="68">
        <v>5.3280708531208836</v>
      </c>
      <c r="I704" s="68">
        <v>69.446038306940395</v>
      </c>
      <c r="J704" s="68">
        <v>81.257146868918539</v>
      </c>
      <c r="K704" s="68">
        <v>86.286068206208185</v>
      </c>
      <c r="L704" s="68">
        <v>56.36364813542891</v>
      </c>
      <c r="M704" s="69">
        <v>74.855459008415721</v>
      </c>
      <c r="N704" s="70" t="s">
        <v>3369</v>
      </c>
    </row>
    <row r="705" spans="1:14" x14ac:dyDescent="0.25">
      <c r="A705" s="66" t="s">
        <v>599</v>
      </c>
      <c r="B705" s="66" t="s">
        <v>4067</v>
      </c>
      <c r="C705" s="66" t="s">
        <v>4080</v>
      </c>
      <c r="D705" s="67">
        <v>6</v>
      </c>
      <c r="E705" s="66" t="s">
        <v>3377</v>
      </c>
      <c r="F705" s="66"/>
      <c r="G705" s="68">
        <v>45.664555476381764</v>
      </c>
      <c r="H705" s="68">
        <v>0</v>
      </c>
      <c r="I705" s="68">
        <v>38.093292116354256</v>
      </c>
      <c r="J705" s="68">
        <v>83.9243020336108</v>
      </c>
      <c r="K705" s="68">
        <v>83.710035072132285</v>
      </c>
      <c r="L705" s="68">
        <v>58.010470084707443</v>
      </c>
      <c r="M705" s="69">
        <v>81.258585845682717</v>
      </c>
      <c r="N705" s="70" t="s">
        <v>3362</v>
      </c>
    </row>
    <row r="706" spans="1:14" x14ac:dyDescent="0.25">
      <c r="A706" s="66" t="s">
        <v>1713</v>
      </c>
      <c r="B706" s="66" t="s">
        <v>4067</v>
      </c>
      <c r="C706" s="66" t="s">
        <v>4081</v>
      </c>
      <c r="D706" s="67">
        <v>6</v>
      </c>
      <c r="E706" s="66" t="s">
        <v>3366</v>
      </c>
      <c r="F706" s="66"/>
      <c r="G706" s="68">
        <v>50.634989469374084</v>
      </c>
      <c r="H706" s="68">
        <v>0</v>
      </c>
      <c r="I706" s="68">
        <v>76.273215690583413</v>
      </c>
      <c r="J706" s="68">
        <v>47.047732521783949</v>
      </c>
      <c r="K706" s="68">
        <v>90.462137745398763</v>
      </c>
      <c r="L706" s="68">
        <v>57.516497073851994</v>
      </c>
      <c r="M706" s="69">
        <v>69.792191941741876</v>
      </c>
      <c r="N706" s="70" t="s">
        <v>1887</v>
      </c>
    </row>
    <row r="707" spans="1:14" x14ac:dyDescent="0.25">
      <c r="A707" s="66" t="s">
        <v>2763</v>
      </c>
      <c r="B707" s="66" t="s">
        <v>4067</v>
      </c>
      <c r="C707" s="66" t="s">
        <v>4082</v>
      </c>
      <c r="D707" s="67">
        <v>6</v>
      </c>
      <c r="E707" s="66" t="s">
        <v>3366</v>
      </c>
      <c r="F707" s="66"/>
      <c r="G707" s="68">
        <v>56.377508792145207</v>
      </c>
      <c r="H707" s="68">
        <v>0</v>
      </c>
      <c r="I707" s="68">
        <v>68.459972431493227</v>
      </c>
      <c r="J707" s="68">
        <v>70.908945193562715</v>
      </c>
      <c r="K707" s="68">
        <v>93.453522879392409</v>
      </c>
      <c r="L707" s="68">
        <v>70.57811672724003</v>
      </c>
      <c r="M707" s="69">
        <v>77.74676872811699</v>
      </c>
      <c r="N707" s="70" t="s">
        <v>3369</v>
      </c>
    </row>
    <row r="708" spans="1:14" x14ac:dyDescent="0.25">
      <c r="A708" s="66" t="s">
        <v>2088</v>
      </c>
      <c r="B708" s="66" t="s">
        <v>4067</v>
      </c>
      <c r="C708" s="66" t="s">
        <v>4083</v>
      </c>
      <c r="D708" s="67">
        <v>6</v>
      </c>
      <c r="E708" s="66" t="s">
        <v>3497</v>
      </c>
      <c r="F708" s="66"/>
      <c r="G708" s="68">
        <v>59.025213214006797</v>
      </c>
      <c r="H708" s="68">
        <v>0</v>
      </c>
      <c r="I708" s="68">
        <v>75.05237638004931</v>
      </c>
      <c r="J708" s="68">
        <v>59.664652159509821</v>
      </c>
      <c r="K708" s="68">
        <v>95.446208666583416</v>
      </c>
      <c r="L708" s="68">
        <v>58.275848710650116</v>
      </c>
      <c r="M708" s="69">
        <v>73.055722192782341</v>
      </c>
      <c r="N708" s="70" t="s">
        <v>3369</v>
      </c>
    </row>
    <row r="709" spans="1:14" x14ac:dyDescent="0.25">
      <c r="A709" s="66" t="s">
        <v>1699</v>
      </c>
      <c r="B709" s="66" t="s">
        <v>4067</v>
      </c>
      <c r="C709" s="66" t="s">
        <v>4084</v>
      </c>
      <c r="D709" s="67">
        <v>6</v>
      </c>
      <c r="E709" s="66" t="s">
        <v>3497</v>
      </c>
      <c r="F709" s="66"/>
      <c r="G709" s="68">
        <v>50.775380076929963</v>
      </c>
      <c r="H709" s="68">
        <v>1.6155343319220294</v>
      </c>
      <c r="I709" s="68">
        <v>66.487975627570961</v>
      </c>
      <c r="J709" s="68">
        <v>55.571126026016294</v>
      </c>
      <c r="K709" s="68">
        <v>96.055951093975906</v>
      </c>
      <c r="L709" s="68">
        <v>64.525006090270892</v>
      </c>
      <c r="M709" s="69">
        <v>74.674762208461686</v>
      </c>
      <c r="N709" s="70" t="s">
        <v>3369</v>
      </c>
    </row>
    <row r="710" spans="1:14" x14ac:dyDescent="0.25">
      <c r="A710" s="66" t="s">
        <v>1396</v>
      </c>
      <c r="B710" s="66" t="s">
        <v>4067</v>
      </c>
      <c r="C710" s="66" t="s">
        <v>4085</v>
      </c>
      <c r="D710" s="67">
        <v>6</v>
      </c>
      <c r="E710" s="66" t="s">
        <v>3368</v>
      </c>
      <c r="F710" s="66"/>
      <c r="G710" s="68">
        <v>56.949668944710574</v>
      </c>
      <c r="H710" s="68">
        <v>5.1640711785187303</v>
      </c>
      <c r="I710" s="68">
        <v>79.612583367755022</v>
      </c>
      <c r="J710" s="68">
        <v>54.001674417507694</v>
      </c>
      <c r="K710" s="68">
        <v>87.191949705037644</v>
      </c>
      <c r="L710" s="68">
        <v>44.840376914365436</v>
      </c>
      <c r="M710" s="69">
        <v>66.876224415106165</v>
      </c>
      <c r="N710" s="70" t="s">
        <v>1887</v>
      </c>
    </row>
    <row r="711" spans="1:14" x14ac:dyDescent="0.25">
      <c r="A711" s="66" t="s">
        <v>2076</v>
      </c>
      <c r="B711" s="66" t="s">
        <v>4067</v>
      </c>
      <c r="C711" s="66" t="s">
        <v>4086</v>
      </c>
      <c r="D711" s="67">
        <v>6</v>
      </c>
      <c r="E711" s="66" t="s">
        <v>3368</v>
      </c>
      <c r="F711" s="66"/>
      <c r="G711" s="68">
        <v>48.750467818597926</v>
      </c>
      <c r="H711" s="68">
        <v>4.8778756809485921</v>
      </c>
      <c r="I711" s="68">
        <v>74.699363398364071</v>
      </c>
      <c r="J711" s="68">
        <v>44.498660157477246</v>
      </c>
      <c r="K711" s="68">
        <v>90.163484397009427</v>
      </c>
      <c r="L711" s="68">
        <v>52.130631120049841</v>
      </c>
      <c r="M711" s="69">
        <v>67.86925609920398</v>
      </c>
      <c r="N711" s="70" t="s">
        <v>1887</v>
      </c>
    </row>
    <row r="712" spans="1:14" x14ac:dyDescent="0.25">
      <c r="A712" s="66" t="s">
        <v>153</v>
      </c>
      <c r="B712" s="66" t="s">
        <v>4067</v>
      </c>
      <c r="C712" s="66" t="s">
        <v>4087</v>
      </c>
      <c r="D712" s="67">
        <v>3</v>
      </c>
      <c r="E712" s="66" t="s">
        <v>3377</v>
      </c>
      <c r="F712" s="66"/>
      <c r="G712" s="68">
        <v>36.880502013621957</v>
      </c>
      <c r="H712" s="68">
        <v>0</v>
      </c>
      <c r="I712" s="68">
        <v>38.889387606015845</v>
      </c>
      <c r="J712" s="68">
        <v>94.711839592428376</v>
      </c>
      <c r="K712" s="68">
        <v>89.574376232738274</v>
      </c>
      <c r="L712" s="68">
        <v>71.149673864653423</v>
      </c>
      <c r="M712" s="69">
        <v>86.091083680634043</v>
      </c>
      <c r="N712" s="70" t="s">
        <v>3362</v>
      </c>
    </row>
    <row r="713" spans="1:14" x14ac:dyDescent="0.25">
      <c r="A713" s="66" t="s">
        <v>197</v>
      </c>
      <c r="B713" s="66" t="s">
        <v>4067</v>
      </c>
      <c r="C713" s="66" t="s">
        <v>4088</v>
      </c>
      <c r="D713" s="67">
        <v>5</v>
      </c>
      <c r="E713" s="66" t="s">
        <v>3377</v>
      </c>
      <c r="F713" s="66"/>
      <c r="G713" s="68">
        <v>44.734542687718523</v>
      </c>
      <c r="H713" s="68">
        <v>6.6472392345782083</v>
      </c>
      <c r="I713" s="68">
        <v>40.353202387012161</v>
      </c>
      <c r="J713" s="68">
        <v>88.859508051632417</v>
      </c>
      <c r="K713" s="68">
        <v>85.690066273916017</v>
      </c>
      <c r="L713" s="68">
        <v>73.081791690297237</v>
      </c>
      <c r="M713" s="69">
        <v>83.438487399042558</v>
      </c>
      <c r="N713" s="70" t="s">
        <v>3362</v>
      </c>
    </row>
    <row r="714" spans="1:14" x14ac:dyDescent="0.25">
      <c r="A714" s="66" t="s">
        <v>1078</v>
      </c>
      <c r="B714" s="66" t="s">
        <v>4067</v>
      </c>
      <c r="C714" s="66" t="s">
        <v>4089</v>
      </c>
      <c r="D714" s="67">
        <v>6</v>
      </c>
      <c r="E714" s="66" t="s">
        <v>3368</v>
      </c>
      <c r="F714" s="66"/>
      <c r="G714" s="68">
        <v>58.036321493265433</v>
      </c>
      <c r="H714" s="68">
        <v>3.7531968799342295</v>
      </c>
      <c r="I714" s="68">
        <v>79.836679583517224</v>
      </c>
      <c r="J714" s="68">
        <v>57.819431182341127</v>
      </c>
      <c r="K714" s="68">
        <v>85.742292954339177</v>
      </c>
      <c r="L714" s="68">
        <v>42.063281482835265</v>
      </c>
      <c r="M714" s="69">
        <v>67.005854859344026</v>
      </c>
      <c r="N714" s="70" t="s">
        <v>1887</v>
      </c>
    </row>
    <row r="715" spans="1:14" x14ac:dyDescent="0.25">
      <c r="A715" s="66" t="s">
        <v>1564</v>
      </c>
      <c r="B715" s="66" t="s">
        <v>4067</v>
      </c>
      <c r="C715" s="66" t="s">
        <v>4090</v>
      </c>
      <c r="D715" s="67">
        <v>6</v>
      </c>
      <c r="E715" s="66" t="s">
        <v>3368</v>
      </c>
      <c r="F715" s="66"/>
      <c r="G715" s="68">
        <v>47.914551596727698</v>
      </c>
      <c r="H715" s="68">
        <v>7.4908603726562353</v>
      </c>
      <c r="I715" s="68">
        <v>73.334034909326462</v>
      </c>
      <c r="J715" s="68">
        <v>59.599913144510708</v>
      </c>
      <c r="K715" s="68">
        <v>89.105976374095349</v>
      </c>
      <c r="L715" s="68">
        <v>54.098457191039095</v>
      </c>
      <c r="M715" s="69">
        <v>70.329908571277073</v>
      </c>
      <c r="N715" s="70" t="s">
        <v>3369</v>
      </c>
    </row>
    <row r="716" spans="1:14" x14ac:dyDescent="0.25">
      <c r="A716" s="66" t="s">
        <v>743</v>
      </c>
      <c r="B716" s="66" t="s">
        <v>4067</v>
      </c>
      <c r="C716" s="66" t="s">
        <v>4091</v>
      </c>
      <c r="D716" s="67">
        <v>6</v>
      </c>
      <c r="E716" s="66" t="s">
        <v>3377</v>
      </c>
      <c r="F716" s="66"/>
      <c r="G716" s="68">
        <v>46.655352405527601</v>
      </c>
      <c r="H716" s="68">
        <v>4.3783139535112667</v>
      </c>
      <c r="I716" s="68">
        <v>26.381995552090132</v>
      </c>
      <c r="J716" s="68">
        <v>84.729372786996748</v>
      </c>
      <c r="K716" s="68">
        <v>77.420053701027896</v>
      </c>
      <c r="L716" s="68">
        <v>56.910597501012148</v>
      </c>
      <c r="M716" s="69">
        <v>81.383285747239228</v>
      </c>
      <c r="N716" s="70" t="s">
        <v>3362</v>
      </c>
    </row>
    <row r="717" spans="1:14" x14ac:dyDescent="0.25">
      <c r="A717" s="66" t="s">
        <v>574</v>
      </c>
      <c r="B717" s="66" t="s">
        <v>4067</v>
      </c>
      <c r="C717" s="66" t="s">
        <v>4092</v>
      </c>
      <c r="D717" s="67">
        <v>6</v>
      </c>
      <c r="E717" s="66" t="s">
        <v>3377</v>
      </c>
      <c r="F717" s="66"/>
      <c r="G717" s="68">
        <v>39.964733544179111</v>
      </c>
      <c r="H717" s="68">
        <v>8.7964292473354249</v>
      </c>
      <c r="I717" s="68">
        <v>42.502034692407733</v>
      </c>
      <c r="J717" s="68">
        <v>90.589717731528012</v>
      </c>
      <c r="K717" s="68">
        <v>69.552153255090317</v>
      </c>
      <c r="L717" s="68">
        <v>56.001139592902092</v>
      </c>
      <c r="M717" s="69">
        <v>77.474091106629544</v>
      </c>
      <c r="N717" s="70" t="s">
        <v>3369</v>
      </c>
    </row>
    <row r="718" spans="1:14" x14ac:dyDescent="0.25">
      <c r="A718" s="66" t="s">
        <v>1821</v>
      </c>
      <c r="B718" s="66" t="s">
        <v>4067</v>
      </c>
      <c r="C718" s="66" t="s">
        <v>4093</v>
      </c>
      <c r="D718" s="67">
        <v>6</v>
      </c>
      <c r="E718" s="66" t="s">
        <v>3368</v>
      </c>
      <c r="F718" s="66"/>
      <c r="G718" s="68">
        <v>53.931267954672492</v>
      </c>
      <c r="H718" s="68">
        <v>0</v>
      </c>
      <c r="I718" s="68">
        <v>82.354944593612032</v>
      </c>
      <c r="J718" s="68">
        <v>55.543776557198107</v>
      </c>
      <c r="K718" s="68">
        <v>86.531038982682304</v>
      </c>
      <c r="L718" s="68">
        <v>43.782594303027871</v>
      </c>
      <c r="M718" s="69">
        <v>67.250410874882718</v>
      </c>
      <c r="N718" s="70" t="s">
        <v>1887</v>
      </c>
    </row>
    <row r="719" spans="1:14" x14ac:dyDescent="0.25">
      <c r="A719" s="66" t="s">
        <v>2465</v>
      </c>
      <c r="B719" s="66" t="s">
        <v>4067</v>
      </c>
      <c r="C719" s="66" t="s">
        <v>4094</v>
      </c>
      <c r="D719" s="67">
        <v>6</v>
      </c>
      <c r="E719" s="66" t="s">
        <v>3377</v>
      </c>
      <c r="F719" s="66"/>
      <c r="G719" s="68">
        <v>46.978850741978903</v>
      </c>
      <c r="H719" s="68">
        <v>0</v>
      </c>
      <c r="I719" s="68">
        <v>56.091741550097687</v>
      </c>
      <c r="J719" s="68">
        <v>42.886370786263647</v>
      </c>
      <c r="K719" s="68">
        <v>91.00919273398604</v>
      </c>
      <c r="L719" s="68">
        <v>44.890102977239891</v>
      </c>
      <c r="M719" s="69">
        <v>70.448987491231989</v>
      </c>
      <c r="N719" s="70" t="s">
        <v>3369</v>
      </c>
    </row>
    <row r="720" spans="1:14" x14ac:dyDescent="0.25">
      <c r="A720" s="66" t="s">
        <v>254</v>
      </c>
      <c r="B720" s="66" t="s">
        <v>4067</v>
      </c>
      <c r="C720" s="66" t="s">
        <v>4095</v>
      </c>
      <c r="D720" s="67">
        <v>6</v>
      </c>
      <c r="E720" s="66" t="s">
        <v>3368</v>
      </c>
      <c r="F720" s="66"/>
      <c r="G720" s="68">
        <v>49.326699126149201</v>
      </c>
      <c r="H720" s="68">
        <v>5.202454105307833</v>
      </c>
      <c r="I720" s="68">
        <v>34.788318893125862</v>
      </c>
      <c r="J720" s="68">
        <v>82.408798253153776</v>
      </c>
      <c r="K720" s="68">
        <v>82.081811799172897</v>
      </c>
      <c r="L720" s="68">
        <v>45.982009868737563</v>
      </c>
      <c r="M720" s="69">
        <v>78.413641153771763</v>
      </c>
      <c r="N720" s="70" t="s">
        <v>3369</v>
      </c>
    </row>
    <row r="721" spans="1:14" x14ac:dyDescent="0.25">
      <c r="A721" s="66" t="s">
        <v>981</v>
      </c>
      <c r="B721" s="66" t="s">
        <v>4067</v>
      </c>
      <c r="C721" s="66" t="s">
        <v>4096</v>
      </c>
      <c r="D721" s="67">
        <v>6</v>
      </c>
      <c r="E721" s="66" t="s">
        <v>3366</v>
      </c>
      <c r="F721" s="66"/>
      <c r="G721" s="68">
        <v>58.147506585569495</v>
      </c>
      <c r="H721" s="68">
        <v>0.35033933589592076</v>
      </c>
      <c r="I721" s="68">
        <v>74.843345604825075</v>
      </c>
      <c r="J721" s="68">
        <v>60.547033606573073</v>
      </c>
      <c r="K721" s="68">
        <v>89.328965234593454</v>
      </c>
      <c r="L721" s="68">
        <v>46.058881933493502</v>
      </c>
      <c r="M721" s="69">
        <v>70.123532638989843</v>
      </c>
      <c r="N721" s="70" t="s">
        <v>3369</v>
      </c>
    </row>
    <row r="722" spans="1:14" x14ac:dyDescent="0.25">
      <c r="A722" s="66" t="s">
        <v>797</v>
      </c>
      <c r="B722" s="66" t="s">
        <v>4097</v>
      </c>
      <c r="C722" s="66" t="s">
        <v>4098</v>
      </c>
      <c r="D722" s="67">
        <v>1</v>
      </c>
      <c r="E722" s="66" t="s">
        <v>46</v>
      </c>
      <c r="F722" s="67">
        <v>1</v>
      </c>
      <c r="G722" s="68">
        <v>39.262732029003033</v>
      </c>
      <c r="H722" s="68">
        <v>7.1967116320151518</v>
      </c>
      <c r="I722" s="68">
        <v>69.339015512706482</v>
      </c>
      <c r="J722" s="68">
        <v>85.53655807761767</v>
      </c>
      <c r="K722" s="68">
        <v>89.473922632382283</v>
      </c>
      <c r="L722" s="68">
        <v>57.616964653118053</v>
      </c>
      <c r="M722" s="69">
        <v>76.015286369732721</v>
      </c>
      <c r="N722" s="70" t="s">
        <v>3369</v>
      </c>
    </row>
    <row r="723" spans="1:14" x14ac:dyDescent="0.25">
      <c r="A723" s="66" t="s">
        <v>2379</v>
      </c>
      <c r="B723" s="66" t="s">
        <v>4097</v>
      </c>
      <c r="C723" s="66" t="s">
        <v>4099</v>
      </c>
      <c r="D723" s="67">
        <v>6</v>
      </c>
      <c r="E723" s="66" t="s">
        <v>3364</v>
      </c>
      <c r="F723" s="66"/>
      <c r="G723" s="68">
        <v>58.716749863923404</v>
      </c>
      <c r="H723" s="68">
        <v>10.670623373956742</v>
      </c>
      <c r="I723" s="68">
        <v>86.62722812127933</v>
      </c>
      <c r="J723" s="68">
        <v>38.633423392043738</v>
      </c>
      <c r="K723" s="68">
        <v>88.085944043911994</v>
      </c>
      <c r="L723" s="68">
        <v>22.215227125685967</v>
      </c>
      <c r="M723" s="69">
        <v>58.606123844400933</v>
      </c>
      <c r="N723" s="70" t="s">
        <v>3097</v>
      </c>
    </row>
    <row r="724" spans="1:14" x14ac:dyDescent="0.25">
      <c r="A724" s="66" t="s">
        <v>1795</v>
      </c>
      <c r="B724" s="66" t="s">
        <v>4097</v>
      </c>
      <c r="C724" s="66" t="s">
        <v>4100</v>
      </c>
      <c r="D724" s="67">
        <v>6</v>
      </c>
      <c r="E724" s="66" t="s">
        <v>3497</v>
      </c>
      <c r="F724" s="66"/>
      <c r="G724" s="68">
        <v>54.266163124977183</v>
      </c>
      <c r="H724" s="68">
        <v>0</v>
      </c>
      <c r="I724" s="68">
        <v>90.170050758377471</v>
      </c>
      <c r="J724" s="68">
        <v>34.524541140707051</v>
      </c>
      <c r="K724" s="68">
        <v>92.407870684989035</v>
      </c>
      <c r="L724" s="68">
        <v>27.932975649873786</v>
      </c>
      <c r="M724" s="69">
        <v>60.782556119532067</v>
      </c>
      <c r="N724" s="70" t="s">
        <v>1887</v>
      </c>
    </row>
    <row r="725" spans="1:14" x14ac:dyDescent="0.25">
      <c r="A725" s="66" t="s">
        <v>2676</v>
      </c>
      <c r="B725" s="66" t="s">
        <v>4097</v>
      </c>
      <c r="C725" s="66" t="s">
        <v>4101</v>
      </c>
      <c r="D725" s="67">
        <v>6</v>
      </c>
      <c r="E725" s="66" t="s">
        <v>3497</v>
      </c>
      <c r="F725" s="66"/>
      <c r="G725" s="68">
        <v>57.596357068344886</v>
      </c>
      <c r="H725" s="68">
        <v>2.8789637357743114</v>
      </c>
      <c r="I725" s="68">
        <v>54.217532413903399</v>
      </c>
      <c r="J725" s="68">
        <v>31.680766187713523</v>
      </c>
      <c r="K725" s="68">
        <v>95.768907585085188</v>
      </c>
      <c r="L725" s="68">
        <v>24.101644951695629</v>
      </c>
      <c r="M725" s="69">
        <v>65.742470429136105</v>
      </c>
      <c r="N725" s="70" t="s">
        <v>1887</v>
      </c>
    </row>
    <row r="726" spans="1:14" x14ac:dyDescent="0.25">
      <c r="A726" s="66" t="s">
        <v>2725</v>
      </c>
      <c r="B726" s="66" t="s">
        <v>4097</v>
      </c>
      <c r="C726" s="66" t="s">
        <v>4102</v>
      </c>
      <c r="D726" s="67">
        <v>6</v>
      </c>
      <c r="E726" s="66" t="s">
        <v>3497</v>
      </c>
      <c r="F726" s="66"/>
      <c r="G726" s="68">
        <v>59.540290867324877</v>
      </c>
      <c r="H726" s="68">
        <v>5.1071543313688705</v>
      </c>
      <c r="I726" s="68">
        <v>77.014145058324814</v>
      </c>
      <c r="J726" s="68">
        <v>30.874801164655207</v>
      </c>
      <c r="K726" s="68">
        <v>91.523391365652458</v>
      </c>
      <c r="L726" s="68">
        <v>33.080917920741165</v>
      </c>
      <c r="M726" s="69">
        <v>62.226301843559192</v>
      </c>
      <c r="N726" s="70" t="s">
        <v>1887</v>
      </c>
    </row>
    <row r="727" spans="1:14" x14ac:dyDescent="0.25">
      <c r="A727" s="66" t="s">
        <v>2638</v>
      </c>
      <c r="B727" s="66" t="s">
        <v>4097</v>
      </c>
      <c r="C727" s="66" t="s">
        <v>4103</v>
      </c>
      <c r="D727" s="67">
        <v>6</v>
      </c>
      <c r="E727" s="66" t="s">
        <v>3497</v>
      </c>
      <c r="F727" s="66"/>
      <c r="G727" s="68">
        <v>58.917947443612995</v>
      </c>
      <c r="H727" s="68">
        <v>0</v>
      </c>
      <c r="I727" s="68">
        <v>87.179782853792574</v>
      </c>
      <c r="J727" s="68">
        <v>42.291713917209847</v>
      </c>
      <c r="K727" s="68">
        <v>94.688251270743024</v>
      </c>
      <c r="L727" s="68">
        <v>48.478944358632369</v>
      </c>
      <c r="M727" s="69">
        <v>66.379854448798781</v>
      </c>
      <c r="N727" s="70" t="s">
        <v>1887</v>
      </c>
    </row>
    <row r="728" spans="1:14" x14ac:dyDescent="0.25">
      <c r="A728" s="66" t="s">
        <v>2146</v>
      </c>
      <c r="B728" s="66" t="s">
        <v>4097</v>
      </c>
      <c r="C728" s="66" t="s">
        <v>4104</v>
      </c>
      <c r="D728" s="67">
        <v>6</v>
      </c>
      <c r="E728" s="66" t="s">
        <v>3497</v>
      </c>
      <c r="F728" s="66"/>
      <c r="G728" s="68">
        <v>55.37956827933305</v>
      </c>
      <c r="H728" s="68">
        <v>5.381984257432209</v>
      </c>
      <c r="I728" s="68">
        <v>88.311696626887723</v>
      </c>
      <c r="J728" s="68">
        <v>41.86835219033118</v>
      </c>
      <c r="K728" s="68">
        <v>87.847507569649409</v>
      </c>
      <c r="L728" s="68">
        <v>33.275187645865763</v>
      </c>
      <c r="M728" s="69">
        <v>61.549561086921067</v>
      </c>
      <c r="N728" s="70" t="s">
        <v>1887</v>
      </c>
    </row>
    <row r="729" spans="1:14" x14ac:dyDescent="0.25">
      <c r="A729" s="66" t="s">
        <v>1084</v>
      </c>
      <c r="B729" s="66" t="s">
        <v>4097</v>
      </c>
      <c r="C729" s="66" t="s">
        <v>4105</v>
      </c>
      <c r="D729" s="67">
        <v>6</v>
      </c>
      <c r="E729" s="66" t="s">
        <v>3497</v>
      </c>
      <c r="F729" s="66"/>
      <c r="G729" s="68">
        <v>52.765597558839318</v>
      </c>
      <c r="H729" s="68">
        <v>4.725778566765146</v>
      </c>
      <c r="I729" s="68">
        <v>81.731779021042357</v>
      </c>
      <c r="J729" s="68">
        <v>55.22829324934272</v>
      </c>
      <c r="K729" s="68">
        <v>94.060995159253338</v>
      </c>
      <c r="L729" s="68">
        <v>45.38974128159991</v>
      </c>
      <c r="M729" s="69">
        <v>68.036912017064736</v>
      </c>
      <c r="N729" s="70" t="s">
        <v>1887</v>
      </c>
    </row>
    <row r="730" spans="1:14" x14ac:dyDescent="0.25">
      <c r="A730" s="66" t="s">
        <v>2937</v>
      </c>
      <c r="B730" s="66" t="s">
        <v>4097</v>
      </c>
      <c r="C730" s="66" t="s">
        <v>4106</v>
      </c>
      <c r="D730" s="67">
        <v>6</v>
      </c>
      <c r="E730" s="66" t="s">
        <v>3497</v>
      </c>
      <c r="F730" s="66"/>
      <c r="G730" s="68">
        <v>53.484503384489145</v>
      </c>
      <c r="H730" s="68">
        <v>4.6353737784414069</v>
      </c>
      <c r="I730" s="68">
        <v>81.613847056737896</v>
      </c>
      <c r="J730" s="68">
        <v>47.294192033095996</v>
      </c>
      <c r="K730" s="68">
        <v>93.509960980343223</v>
      </c>
      <c r="L730" s="68">
        <v>52.062701740842307</v>
      </c>
      <c r="M730" s="69">
        <v>67.769605653183717</v>
      </c>
      <c r="N730" s="70" t="s">
        <v>1887</v>
      </c>
    </row>
    <row r="731" spans="1:14" x14ac:dyDescent="0.25">
      <c r="A731" s="66" t="s">
        <v>2957</v>
      </c>
      <c r="B731" s="66" t="s">
        <v>4097</v>
      </c>
      <c r="C731" s="66" t="s">
        <v>4107</v>
      </c>
      <c r="D731" s="67">
        <v>6</v>
      </c>
      <c r="E731" s="66" t="s">
        <v>3497</v>
      </c>
      <c r="F731" s="66"/>
      <c r="G731" s="68">
        <v>56.275632773175353</v>
      </c>
      <c r="H731" s="68">
        <v>0</v>
      </c>
      <c r="I731" s="68">
        <v>88.594217579676297</v>
      </c>
      <c r="J731" s="68">
        <v>42.344238074492516</v>
      </c>
      <c r="K731" s="68">
        <v>91.689922487951122</v>
      </c>
      <c r="L731" s="68">
        <v>45.621655291764668</v>
      </c>
      <c r="M731" s="69">
        <v>65.176933045755334</v>
      </c>
      <c r="N731" s="70" t="s">
        <v>1887</v>
      </c>
    </row>
    <row r="732" spans="1:14" x14ac:dyDescent="0.25">
      <c r="A732" s="66" t="s">
        <v>1792</v>
      </c>
      <c r="B732" s="66" t="s">
        <v>4097</v>
      </c>
      <c r="C732" s="66" t="s">
        <v>4108</v>
      </c>
      <c r="D732" s="67">
        <v>6</v>
      </c>
      <c r="E732" s="66" t="s">
        <v>3497</v>
      </c>
      <c r="F732" s="66"/>
      <c r="G732" s="68">
        <v>22.958516168205747</v>
      </c>
      <c r="H732" s="68">
        <v>4.9351887778090031</v>
      </c>
      <c r="I732" s="68">
        <v>62.986069193131719</v>
      </c>
      <c r="J732" s="68">
        <v>65.257128379696553</v>
      </c>
      <c r="K732" s="68">
        <v>96.218860379028683</v>
      </c>
      <c r="L732" s="68">
        <v>76.335280326311405</v>
      </c>
      <c r="M732" s="69">
        <v>78.315001852349312</v>
      </c>
      <c r="N732" s="70" t="s">
        <v>3369</v>
      </c>
    </row>
    <row r="733" spans="1:14" x14ac:dyDescent="0.25">
      <c r="A733" s="66" t="s">
        <v>2019</v>
      </c>
      <c r="B733" s="66" t="s">
        <v>4097</v>
      </c>
      <c r="C733" s="66" t="s">
        <v>4109</v>
      </c>
      <c r="D733" s="67">
        <v>6</v>
      </c>
      <c r="E733" s="66" t="s">
        <v>3497</v>
      </c>
      <c r="F733" s="66"/>
      <c r="G733" s="68">
        <v>54.665662327455045</v>
      </c>
      <c r="H733" s="68">
        <v>4.4570531722879982</v>
      </c>
      <c r="I733" s="68">
        <v>89.816853018996056</v>
      </c>
      <c r="J733" s="68">
        <v>41.401047583817565</v>
      </c>
      <c r="K733" s="68">
        <v>93.412016572834148</v>
      </c>
      <c r="L733" s="68">
        <v>53.771854833640816</v>
      </c>
      <c r="M733" s="69">
        <v>65.718502133168073</v>
      </c>
      <c r="N733" s="70" t="s">
        <v>1887</v>
      </c>
    </row>
    <row r="734" spans="1:14" x14ac:dyDescent="0.25">
      <c r="A734" s="66" t="s">
        <v>2928</v>
      </c>
      <c r="B734" s="66" t="s">
        <v>4097</v>
      </c>
      <c r="C734" s="66" t="s">
        <v>4110</v>
      </c>
      <c r="D734" s="67">
        <v>6</v>
      </c>
      <c r="E734" s="66" t="s">
        <v>3497</v>
      </c>
      <c r="F734" s="66"/>
      <c r="G734" s="68">
        <v>44.115986668972823</v>
      </c>
      <c r="H734" s="68">
        <v>5.865476771550072</v>
      </c>
      <c r="I734" s="68">
        <v>87.391280255324716</v>
      </c>
      <c r="J734" s="68">
        <v>51.511180569879734</v>
      </c>
      <c r="K734" s="68">
        <v>92.928904636831277</v>
      </c>
      <c r="L734" s="68">
        <v>62.813679823001522</v>
      </c>
      <c r="M734" s="69">
        <v>68.999501333806279</v>
      </c>
      <c r="N734" s="70" t="s">
        <v>1887</v>
      </c>
    </row>
    <row r="735" spans="1:14" x14ac:dyDescent="0.25">
      <c r="A735" s="66" t="s">
        <v>1310</v>
      </c>
      <c r="B735" s="66" t="s">
        <v>4097</v>
      </c>
      <c r="C735" s="66" t="s">
        <v>4111</v>
      </c>
      <c r="D735" s="67">
        <v>6</v>
      </c>
      <c r="E735" s="66" t="s">
        <v>3497</v>
      </c>
      <c r="F735" s="66"/>
      <c r="G735" s="68">
        <v>50.409862925643459</v>
      </c>
      <c r="H735" s="68">
        <v>7.2367115505707824</v>
      </c>
      <c r="I735" s="68">
        <v>92.077864886427065</v>
      </c>
      <c r="J735" s="68">
        <v>65.645436188260916</v>
      </c>
      <c r="K735" s="68">
        <v>94.791357425105801</v>
      </c>
      <c r="L735" s="68">
        <v>53.623100748777553</v>
      </c>
      <c r="M735" s="69">
        <v>69.124219654191066</v>
      </c>
      <c r="N735" s="70" t="s">
        <v>1887</v>
      </c>
    </row>
    <row r="736" spans="1:14" x14ac:dyDescent="0.25">
      <c r="A736" s="66" t="s">
        <v>2172</v>
      </c>
      <c r="B736" s="66" t="s">
        <v>4097</v>
      </c>
      <c r="C736" s="66" t="s">
        <v>4112</v>
      </c>
      <c r="D736" s="67">
        <v>6</v>
      </c>
      <c r="E736" s="66" t="s">
        <v>3364</v>
      </c>
      <c r="F736" s="66"/>
      <c r="G736" s="68">
        <v>31.876596453090322</v>
      </c>
      <c r="H736" s="68">
        <v>2.1952454644815065</v>
      </c>
      <c r="I736" s="68">
        <v>71.145985498950139</v>
      </c>
      <c r="J736" s="68">
        <v>43.712320985421385</v>
      </c>
      <c r="K736" s="68">
        <v>94.25094565803856</v>
      </c>
      <c r="L736" s="68">
        <v>61.563836541757667</v>
      </c>
      <c r="M736" s="69">
        <v>71.030978703630993</v>
      </c>
      <c r="N736" s="70" t="s">
        <v>3369</v>
      </c>
    </row>
    <row r="737" spans="1:14" x14ac:dyDescent="0.25">
      <c r="A737" s="66" t="s">
        <v>1035</v>
      </c>
      <c r="B737" s="66" t="s">
        <v>4097</v>
      </c>
      <c r="C737" s="66" t="s">
        <v>4113</v>
      </c>
      <c r="D737" s="67">
        <v>6</v>
      </c>
      <c r="E737" s="66" t="s">
        <v>3364</v>
      </c>
      <c r="F737" s="66"/>
      <c r="G737" s="68">
        <v>39.067389934618731</v>
      </c>
      <c r="H737" s="68">
        <v>5.4260871288950741</v>
      </c>
      <c r="I737" s="68">
        <v>70.926765415293644</v>
      </c>
      <c r="J737" s="68">
        <v>61.554073162592026</v>
      </c>
      <c r="K737" s="68">
        <v>87.095859965302012</v>
      </c>
      <c r="L737" s="68">
        <v>56.972881602397273</v>
      </c>
      <c r="M737" s="69">
        <v>71.544993697683765</v>
      </c>
      <c r="N737" s="70" t="s">
        <v>3369</v>
      </c>
    </row>
    <row r="738" spans="1:14" x14ac:dyDescent="0.25">
      <c r="A738" s="66" t="s">
        <v>1721</v>
      </c>
      <c r="B738" s="66" t="s">
        <v>4097</v>
      </c>
      <c r="C738" s="66" t="s">
        <v>4114</v>
      </c>
      <c r="D738" s="67">
        <v>6</v>
      </c>
      <c r="E738" s="66" t="s">
        <v>3497</v>
      </c>
      <c r="F738" s="66"/>
      <c r="G738" s="68">
        <v>53.74912611472817</v>
      </c>
      <c r="H738" s="68">
        <v>0</v>
      </c>
      <c r="I738" s="68">
        <v>90.18946378326352</v>
      </c>
      <c r="J738" s="68">
        <v>34.640729443374482</v>
      </c>
      <c r="K738" s="68">
        <v>92.007271130979504</v>
      </c>
      <c r="L738" s="68">
        <v>54.120624036128248</v>
      </c>
      <c r="M738" s="69">
        <v>65.096526804536452</v>
      </c>
      <c r="N738" s="70" t="s">
        <v>1887</v>
      </c>
    </row>
    <row r="739" spans="1:14" x14ac:dyDescent="0.25">
      <c r="A739" s="66" t="s">
        <v>2691</v>
      </c>
      <c r="B739" s="66" t="s">
        <v>4097</v>
      </c>
      <c r="C739" s="66" t="s">
        <v>4115</v>
      </c>
      <c r="D739" s="67">
        <v>6</v>
      </c>
      <c r="E739" s="66" t="s">
        <v>3497</v>
      </c>
      <c r="F739" s="66"/>
      <c r="G739" s="68">
        <v>47.062530435118482</v>
      </c>
      <c r="H739" s="68">
        <v>11.933612555817062</v>
      </c>
      <c r="I739" s="68">
        <v>57.679694507467175</v>
      </c>
      <c r="J739" s="68">
        <v>43.915503775222355</v>
      </c>
      <c r="K739" s="68">
        <v>95.566057841353953</v>
      </c>
      <c r="L739" s="68">
        <v>48.814773513611442</v>
      </c>
      <c r="M739" s="69">
        <v>69.780504677817248</v>
      </c>
      <c r="N739" s="70" t="s">
        <v>1887</v>
      </c>
    </row>
    <row r="740" spans="1:14" x14ac:dyDescent="0.25">
      <c r="A740" s="66" t="s">
        <v>1408</v>
      </c>
      <c r="B740" s="66" t="s">
        <v>4097</v>
      </c>
      <c r="C740" s="66" t="s">
        <v>4116</v>
      </c>
      <c r="D740" s="67">
        <v>6</v>
      </c>
      <c r="E740" s="66" t="s">
        <v>3497</v>
      </c>
      <c r="F740" s="66"/>
      <c r="G740" s="68">
        <v>46.977946223840192</v>
      </c>
      <c r="H740" s="68">
        <v>0</v>
      </c>
      <c r="I740" s="68">
        <v>90.312541216016939</v>
      </c>
      <c r="J740" s="68">
        <v>35.480323141324114</v>
      </c>
      <c r="K740" s="68">
        <v>92.145903832535581</v>
      </c>
      <c r="L740" s="68">
        <v>48.419081808663869</v>
      </c>
      <c r="M740" s="69">
        <v>64.288794594417766</v>
      </c>
      <c r="N740" s="70" t="s">
        <v>1887</v>
      </c>
    </row>
    <row r="741" spans="1:14" x14ac:dyDescent="0.25">
      <c r="A741" s="66" t="s">
        <v>2024</v>
      </c>
      <c r="B741" s="66" t="s">
        <v>4097</v>
      </c>
      <c r="C741" s="66" t="s">
        <v>4117</v>
      </c>
      <c r="D741" s="67">
        <v>6</v>
      </c>
      <c r="E741" s="66" t="s">
        <v>3497</v>
      </c>
      <c r="F741" s="66"/>
      <c r="G741" s="68">
        <v>36.556824010641542</v>
      </c>
      <c r="H741" s="68">
        <v>3.830681143534846</v>
      </c>
      <c r="I741" s="68">
        <v>91.183559904863884</v>
      </c>
      <c r="J741" s="68">
        <v>35.593016263933542</v>
      </c>
      <c r="K741" s="68">
        <v>94.063716571958594</v>
      </c>
      <c r="L741" s="68">
        <v>60.38584024504933</v>
      </c>
      <c r="M741" s="69">
        <v>65.83805533875713</v>
      </c>
      <c r="N741" s="70" t="s">
        <v>1887</v>
      </c>
    </row>
    <row r="742" spans="1:14" x14ac:dyDescent="0.25">
      <c r="A742" s="66" t="s">
        <v>2811</v>
      </c>
      <c r="B742" s="66" t="s">
        <v>4097</v>
      </c>
      <c r="C742" s="66" t="s">
        <v>4118</v>
      </c>
      <c r="D742" s="67">
        <v>6</v>
      </c>
      <c r="E742" s="66" t="s">
        <v>3497</v>
      </c>
      <c r="F742" s="66"/>
      <c r="G742" s="68">
        <v>55.585595448337187</v>
      </c>
      <c r="H742" s="68">
        <v>0</v>
      </c>
      <c r="I742" s="68">
        <v>84.326009246538774</v>
      </c>
      <c r="J742" s="68">
        <v>42.049064268042578</v>
      </c>
      <c r="K742" s="68">
        <v>92.100269976345899</v>
      </c>
      <c r="L742" s="68">
        <v>51.950454024813332</v>
      </c>
      <c r="M742" s="69">
        <v>66.962296503777168</v>
      </c>
      <c r="N742" s="70" t="s">
        <v>1887</v>
      </c>
    </row>
    <row r="743" spans="1:14" x14ac:dyDescent="0.25">
      <c r="A743" s="66" t="s">
        <v>2960</v>
      </c>
      <c r="B743" s="66" t="s">
        <v>4097</v>
      </c>
      <c r="C743" s="66" t="s">
        <v>4119</v>
      </c>
      <c r="D743" s="67">
        <v>6</v>
      </c>
      <c r="E743" s="66" t="s">
        <v>3497</v>
      </c>
      <c r="F743" s="66"/>
      <c r="G743" s="68">
        <v>65.734069137854462</v>
      </c>
      <c r="H743" s="68">
        <v>3.4915538561219983</v>
      </c>
      <c r="I743" s="68">
        <v>74.002448520263442</v>
      </c>
      <c r="J743" s="68">
        <v>45.512108947396449</v>
      </c>
      <c r="K743" s="68">
        <v>90.757394093570682</v>
      </c>
      <c r="L743" s="68">
        <v>43.215215450335478</v>
      </c>
      <c r="M743" s="69">
        <v>66.99845268581953</v>
      </c>
      <c r="N743" s="70" t="s">
        <v>1887</v>
      </c>
    </row>
    <row r="744" spans="1:14" x14ac:dyDescent="0.25">
      <c r="A744" s="66" t="s">
        <v>2788</v>
      </c>
      <c r="B744" s="66" t="s">
        <v>4097</v>
      </c>
      <c r="C744" s="66" t="s">
        <v>4120</v>
      </c>
      <c r="D744" s="67">
        <v>6</v>
      </c>
      <c r="E744" s="66" t="s">
        <v>3497</v>
      </c>
      <c r="F744" s="66"/>
      <c r="G744" s="68">
        <v>58.196670619707746</v>
      </c>
      <c r="H744" s="68">
        <v>9.6866596103564611</v>
      </c>
      <c r="I744" s="68">
        <v>89.665845795298225</v>
      </c>
      <c r="J744" s="68">
        <v>48.208663191435065</v>
      </c>
      <c r="K744" s="68">
        <v>70.873073389380764</v>
      </c>
      <c r="L744" s="68">
        <v>41.001123076018189</v>
      </c>
      <c r="M744" s="69">
        <v>60.121725708529887</v>
      </c>
      <c r="N744" s="70" t="s">
        <v>1887</v>
      </c>
    </row>
    <row r="745" spans="1:14" x14ac:dyDescent="0.25">
      <c r="A745" s="66" t="s">
        <v>1923</v>
      </c>
      <c r="B745" s="66" t="s">
        <v>4097</v>
      </c>
      <c r="C745" s="66" t="s">
        <v>4121</v>
      </c>
      <c r="D745" s="67">
        <v>6</v>
      </c>
      <c r="E745" s="66" t="s">
        <v>3497</v>
      </c>
      <c r="F745" s="66"/>
      <c r="G745" s="68">
        <v>58.220734393489515</v>
      </c>
      <c r="H745" s="68">
        <v>7.0592720630939896</v>
      </c>
      <c r="I745" s="68">
        <v>83.478464669995233</v>
      </c>
      <c r="J745" s="68">
        <v>40.956047592455711</v>
      </c>
      <c r="K745" s="68">
        <v>91.575228289876648</v>
      </c>
      <c r="L745" s="68">
        <v>36.427539331257108</v>
      </c>
      <c r="M745" s="69">
        <v>63.070179746750036</v>
      </c>
      <c r="N745" s="70" t="s">
        <v>1887</v>
      </c>
    </row>
    <row r="746" spans="1:14" x14ac:dyDescent="0.25">
      <c r="A746" s="66" t="s">
        <v>2427</v>
      </c>
      <c r="B746" s="66" t="s">
        <v>4097</v>
      </c>
      <c r="C746" s="66" t="s">
        <v>4122</v>
      </c>
      <c r="D746" s="67">
        <v>6</v>
      </c>
      <c r="E746" s="66" t="s">
        <v>3364</v>
      </c>
      <c r="F746" s="66"/>
      <c r="G746" s="68">
        <v>43.73810357714278</v>
      </c>
      <c r="H746" s="68">
        <v>3.5838803149404521</v>
      </c>
      <c r="I746" s="68">
        <v>87.240543463139943</v>
      </c>
      <c r="J746" s="68">
        <v>48.209925466300312</v>
      </c>
      <c r="K746" s="68">
        <v>68.539521929742364</v>
      </c>
      <c r="L746" s="68">
        <v>53.589894032893014</v>
      </c>
      <c r="M746" s="69">
        <v>63.252486275142552</v>
      </c>
      <c r="N746" s="70" t="s">
        <v>1887</v>
      </c>
    </row>
    <row r="747" spans="1:14" x14ac:dyDescent="0.25">
      <c r="A747" s="66" t="s">
        <v>2822</v>
      </c>
      <c r="B747" s="66" t="s">
        <v>4097</v>
      </c>
      <c r="C747" s="66" t="s">
        <v>4123</v>
      </c>
      <c r="D747" s="67">
        <v>6</v>
      </c>
      <c r="E747" s="66" t="s">
        <v>3364</v>
      </c>
      <c r="F747" s="66"/>
      <c r="G747" s="68">
        <v>25.464509161814696</v>
      </c>
      <c r="H747" s="68">
        <v>1.7886116204036917</v>
      </c>
      <c r="I747" s="68">
        <v>75.354667260353125</v>
      </c>
      <c r="J747" s="68">
        <v>62.35503249134883</v>
      </c>
      <c r="K747" s="68">
        <v>91.115231644589741</v>
      </c>
      <c r="L747" s="68">
        <v>74.338619240504443</v>
      </c>
      <c r="M747" s="69">
        <v>75.110934082614378</v>
      </c>
      <c r="N747" s="70" t="s">
        <v>3369</v>
      </c>
    </row>
    <row r="748" spans="1:14" x14ac:dyDescent="0.25">
      <c r="A748" s="66" t="s">
        <v>916</v>
      </c>
      <c r="B748" s="66" t="s">
        <v>4097</v>
      </c>
      <c r="C748" s="66" t="s">
        <v>4124</v>
      </c>
      <c r="D748" s="67">
        <v>6</v>
      </c>
      <c r="E748" s="66" t="s">
        <v>3497</v>
      </c>
      <c r="F748" s="66"/>
      <c r="G748" s="68">
        <v>33.396291289187815</v>
      </c>
      <c r="H748" s="68">
        <v>0.51835962346713627</v>
      </c>
      <c r="I748" s="68">
        <v>42.237392900986272</v>
      </c>
      <c r="J748" s="68">
        <v>69.835968053961267</v>
      </c>
      <c r="K748" s="68">
        <v>95.002799833670608</v>
      </c>
      <c r="L748" s="68">
        <v>69.914781802739398</v>
      </c>
      <c r="M748" s="69">
        <v>81.999632860986324</v>
      </c>
      <c r="N748" s="70" t="s">
        <v>3362</v>
      </c>
    </row>
    <row r="749" spans="1:14" x14ac:dyDescent="0.25">
      <c r="A749" s="66" t="s">
        <v>1909</v>
      </c>
      <c r="B749" s="66" t="s">
        <v>4097</v>
      </c>
      <c r="C749" s="66" t="s">
        <v>4125</v>
      </c>
      <c r="D749" s="67">
        <v>4</v>
      </c>
      <c r="E749" s="66" t="s">
        <v>3368</v>
      </c>
      <c r="F749" s="66"/>
      <c r="G749" s="68">
        <v>59.909466091531193</v>
      </c>
      <c r="H749" s="68">
        <v>6.0295183384330358</v>
      </c>
      <c r="I749" s="68">
        <v>79.581511354316419</v>
      </c>
      <c r="J749" s="68">
        <v>75.053973900736153</v>
      </c>
      <c r="K749" s="68">
        <v>89.993941498340945</v>
      </c>
      <c r="L749" s="68">
        <v>44.346735834459174</v>
      </c>
      <c r="M749" s="69">
        <v>70.630603590131145</v>
      </c>
      <c r="N749" s="70" t="s">
        <v>3369</v>
      </c>
    </row>
    <row r="750" spans="1:14" x14ac:dyDescent="0.25">
      <c r="A750" s="66" t="s">
        <v>2719</v>
      </c>
      <c r="B750" s="66" t="s">
        <v>4097</v>
      </c>
      <c r="C750" s="66" t="s">
        <v>4126</v>
      </c>
      <c r="D750" s="67">
        <v>6</v>
      </c>
      <c r="E750" s="66" t="s">
        <v>3497</v>
      </c>
      <c r="F750" s="66"/>
      <c r="G750" s="68">
        <v>54.130221218820218</v>
      </c>
      <c r="H750" s="68">
        <v>2.4474551674255682</v>
      </c>
      <c r="I750" s="68">
        <v>77.24380211186191</v>
      </c>
      <c r="J750" s="68">
        <v>43.913082982934462</v>
      </c>
      <c r="K750" s="68">
        <v>93.560389195811624</v>
      </c>
      <c r="L750" s="68">
        <v>46.486387102878126</v>
      </c>
      <c r="M750" s="69">
        <v>67.378100333722784</v>
      </c>
      <c r="N750" s="70" t="s">
        <v>1887</v>
      </c>
    </row>
    <row r="751" spans="1:14" x14ac:dyDescent="0.25">
      <c r="A751" s="66" t="s">
        <v>1780</v>
      </c>
      <c r="B751" s="66" t="s">
        <v>4097</v>
      </c>
      <c r="C751" s="66" t="s">
        <v>4127</v>
      </c>
      <c r="D751" s="67">
        <v>6</v>
      </c>
      <c r="E751" s="66" t="s">
        <v>3497</v>
      </c>
      <c r="F751" s="66"/>
      <c r="G751" s="68">
        <v>38.011840203781979</v>
      </c>
      <c r="H751" s="68">
        <v>0</v>
      </c>
      <c r="I751" s="68">
        <v>67.358862005868929</v>
      </c>
      <c r="J751" s="68">
        <v>30.250540497714269</v>
      </c>
      <c r="K751" s="68">
        <v>94.094410984044956</v>
      </c>
      <c r="L751" s="68">
        <v>55.352098515669148</v>
      </c>
      <c r="M751" s="69">
        <v>68.723031331926578</v>
      </c>
      <c r="N751" s="70" t="s">
        <v>1887</v>
      </c>
    </row>
    <row r="752" spans="1:14" x14ac:dyDescent="0.25">
      <c r="A752" s="66" t="s">
        <v>2183</v>
      </c>
      <c r="B752" s="66" t="s">
        <v>4097</v>
      </c>
      <c r="C752" s="66" t="s">
        <v>4128</v>
      </c>
      <c r="D752" s="67">
        <v>6</v>
      </c>
      <c r="E752" s="66" t="s">
        <v>3497</v>
      </c>
      <c r="F752" s="66"/>
      <c r="G752" s="68">
        <v>60.018933291657042</v>
      </c>
      <c r="H752" s="68">
        <v>0</v>
      </c>
      <c r="I752" s="68">
        <v>80.134537147654783</v>
      </c>
      <c r="J752" s="68">
        <v>26.275297646800343</v>
      </c>
      <c r="K752" s="68">
        <v>89.265001432133658</v>
      </c>
      <c r="L752" s="68">
        <v>38.539409389993651</v>
      </c>
      <c r="M752" s="69">
        <v>62.324195220212147</v>
      </c>
      <c r="N752" s="70" t="s">
        <v>1887</v>
      </c>
    </row>
    <row r="753" spans="1:14" x14ac:dyDescent="0.25">
      <c r="A753" s="66" t="s">
        <v>1280</v>
      </c>
      <c r="B753" s="66" t="s">
        <v>4097</v>
      </c>
      <c r="C753" s="66" t="s">
        <v>4129</v>
      </c>
      <c r="D753" s="67">
        <v>6</v>
      </c>
      <c r="E753" s="66" t="s">
        <v>3497</v>
      </c>
      <c r="F753" s="66"/>
      <c r="G753" s="68">
        <v>45.325168537328238</v>
      </c>
      <c r="H753" s="68">
        <v>3.7789991660057369</v>
      </c>
      <c r="I753" s="68">
        <v>91.651447255182418</v>
      </c>
      <c r="J753" s="68">
        <v>25.010877546576037</v>
      </c>
      <c r="K753" s="68">
        <v>90.880394306881499</v>
      </c>
      <c r="L753" s="68">
        <v>55.312991630123307</v>
      </c>
      <c r="M753" s="69">
        <v>62.628969510398782</v>
      </c>
      <c r="N753" s="70" t="s">
        <v>1887</v>
      </c>
    </row>
    <row r="754" spans="1:14" x14ac:dyDescent="0.25">
      <c r="A754" s="66" t="s">
        <v>1579</v>
      </c>
      <c r="B754" s="66" t="s">
        <v>4097</v>
      </c>
      <c r="C754" s="66" t="s">
        <v>4130</v>
      </c>
      <c r="D754" s="67">
        <v>6</v>
      </c>
      <c r="E754" s="66" t="s">
        <v>3497</v>
      </c>
      <c r="F754" s="66"/>
      <c r="G754" s="68">
        <v>35.109752082569472</v>
      </c>
      <c r="H754" s="68">
        <v>1.9887367450625146</v>
      </c>
      <c r="I754" s="68">
        <v>69.524446110659881</v>
      </c>
      <c r="J754" s="68">
        <v>64.453532868002554</v>
      </c>
      <c r="K754" s="68">
        <v>96.252216452084156</v>
      </c>
      <c r="L754" s="68">
        <v>65.453781792441973</v>
      </c>
      <c r="M754" s="69">
        <v>75.774391376134389</v>
      </c>
      <c r="N754" s="70" t="s">
        <v>3369</v>
      </c>
    </row>
    <row r="755" spans="1:14" x14ac:dyDescent="0.25">
      <c r="A755" s="66" t="s">
        <v>2249</v>
      </c>
      <c r="B755" s="66" t="s">
        <v>4097</v>
      </c>
      <c r="C755" s="66" t="s">
        <v>4131</v>
      </c>
      <c r="D755" s="67">
        <v>6</v>
      </c>
      <c r="E755" s="66" t="s">
        <v>3497</v>
      </c>
      <c r="F755" s="66"/>
      <c r="G755" s="68">
        <v>44.855157200819121</v>
      </c>
      <c r="H755" s="68">
        <v>0</v>
      </c>
      <c r="I755" s="68">
        <v>85.290776698085821</v>
      </c>
      <c r="J755" s="68">
        <v>48.339580399600791</v>
      </c>
      <c r="K755" s="68">
        <v>93.576146585853493</v>
      </c>
      <c r="L755" s="68">
        <v>63.363034760543094</v>
      </c>
      <c r="M755" s="69">
        <v>69.997997507985261</v>
      </c>
      <c r="N755" s="70" t="s">
        <v>1887</v>
      </c>
    </row>
    <row r="756" spans="1:14" x14ac:dyDescent="0.25">
      <c r="A756" s="66" t="s">
        <v>3128</v>
      </c>
      <c r="B756" s="66" t="s">
        <v>4097</v>
      </c>
      <c r="C756" s="66" t="s">
        <v>4132</v>
      </c>
      <c r="D756" s="67">
        <v>6</v>
      </c>
      <c r="E756" s="66" t="s">
        <v>3497</v>
      </c>
      <c r="F756" s="66"/>
      <c r="G756" s="68">
        <v>40.197887590401614</v>
      </c>
      <c r="H756" s="68">
        <v>0</v>
      </c>
      <c r="I756" s="68">
        <v>73.974332034071708</v>
      </c>
      <c r="J756" s="68">
        <v>53.369752012790059</v>
      </c>
      <c r="K756" s="68">
        <v>95.571326861744751</v>
      </c>
      <c r="L756" s="68">
        <v>63.393793810041366</v>
      </c>
      <c r="M756" s="69">
        <v>73.060090108417413</v>
      </c>
      <c r="N756" s="70" t="s">
        <v>3369</v>
      </c>
    </row>
    <row r="757" spans="1:14" x14ac:dyDescent="0.25">
      <c r="A757" s="66" t="s">
        <v>2285</v>
      </c>
      <c r="B757" s="66" t="s">
        <v>4097</v>
      </c>
      <c r="C757" s="66" t="s">
        <v>4133</v>
      </c>
      <c r="D757" s="67">
        <v>6</v>
      </c>
      <c r="E757" s="66" t="s">
        <v>3364</v>
      </c>
      <c r="F757" s="66"/>
      <c r="G757" s="68">
        <v>30.411171550125854</v>
      </c>
      <c r="H757" s="68">
        <v>0.63501974912783909</v>
      </c>
      <c r="I757" s="68">
        <v>84.462229813552725</v>
      </c>
      <c r="J757" s="68">
        <v>45.987872513734516</v>
      </c>
      <c r="K757" s="68">
        <v>93.979529529097206</v>
      </c>
      <c r="L757" s="68">
        <v>70.051026485021865</v>
      </c>
      <c r="M757" s="69">
        <v>70.8201964941955</v>
      </c>
      <c r="N757" s="70" t="s">
        <v>3369</v>
      </c>
    </row>
    <row r="758" spans="1:14" x14ac:dyDescent="0.25">
      <c r="A758" s="66" t="s">
        <v>2658</v>
      </c>
      <c r="B758" s="66" t="s">
        <v>4097</v>
      </c>
      <c r="C758" s="66" t="s">
        <v>4134</v>
      </c>
      <c r="D758" s="67">
        <v>6</v>
      </c>
      <c r="E758" s="66" t="s">
        <v>3497</v>
      </c>
      <c r="F758" s="66"/>
      <c r="G758" s="68">
        <v>48.865922183106022</v>
      </c>
      <c r="H758" s="68">
        <v>3.1099068464608486</v>
      </c>
      <c r="I758" s="68">
        <v>84.166057830027995</v>
      </c>
      <c r="J758" s="68">
        <v>30.231296844310485</v>
      </c>
      <c r="K758" s="68">
        <v>92.018121382707108</v>
      </c>
      <c r="L758" s="68">
        <v>49.555604613758767</v>
      </c>
      <c r="M758" s="69">
        <v>64.088176360714598</v>
      </c>
      <c r="N758" s="70" t="s">
        <v>1887</v>
      </c>
    </row>
    <row r="759" spans="1:14" x14ac:dyDescent="0.25">
      <c r="A759" s="66" t="s">
        <v>2349</v>
      </c>
      <c r="B759" s="66" t="s">
        <v>4097</v>
      </c>
      <c r="C759" s="66" t="s">
        <v>4135</v>
      </c>
      <c r="D759" s="67">
        <v>6</v>
      </c>
      <c r="E759" s="66" t="s">
        <v>3497</v>
      </c>
      <c r="F759" s="66"/>
      <c r="G759" s="68">
        <v>51.388045451895756</v>
      </c>
      <c r="H759" s="68">
        <v>5.2554107196572488</v>
      </c>
      <c r="I759" s="68">
        <v>91.355904606014377</v>
      </c>
      <c r="J759" s="68">
        <v>40.914307163674721</v>
      </c>
      <c r="K759" s="68">
        <v>91.184742536890099</v>
      </c>
      <c r="L759" s="68">
        <v>43.18862956686597</v>
      </c>
      <c r="M759" s="69">
        <v>63.11272732362653</v>
      </c>
      <c r="N759" s="70" t="s">
        <v>1887</v>
      </c>
    </row>
    <row r="760" spans="1:14" x14ac:dyDescent="0.25">
      <c r="A760" s="66" t="s">
        <v>2848</v>
      </c>
      <c r="B760" s="66" t="s">
        <v>4097</v>
      </c>
      <c r="C760" s="66" t="s">
        <v>4136</v>
      </c>
      <c r="D760" s="67">
        <v>6</v>
      </c>
      <c r="E760" s="66" t="s">
        <v>3497</v>
      </c>
      <c r="F760" s="66"/>
      <c r="G760" s="68">
        <v>54.105402568577411</v>
      </c>
      <c r="H760" s="68">
        <v>3.9869755309523978</v>
      </c>
      <c r="I760" s="68">
        <v>92.566279029837304</v>
      </c>
      <c r="J760" s="68">
        <v>19.503490326102664</v>
      </c>
      <c r="K760" s="68">
        <v>85.093670888636211</v>
      </c>
      <c r="L760" s="68">
        <v>39.383698426387561</v>
      </c>
      <c r="M760" s="69">
        <v>57.904600846722794</v>
      </c>
      <c r="N760" s="70" t="s">
        <v>3097</v>
      </c>
    </row>
    <row r="761" spans="1:14" x14ac:dyDescent="0.25">
      <c r="A761" s="66" t="s">
        <v>3078</v>
      </c>
      <c r="B761" s="66" t="s">
        <v>4097</v>
      </c>
      <c r="C761" s="66" t="s">
        <v>4137</v>
      </c>
      <c r="D761" s="67">
        <v>6</v>
      </c>
      <c r="E761" s="66" t="s">
        <v>3368</v>
      </c>
      <c r="F761" s="66"/>
      <c r="G761" s="68">
        <v>57.053712143637433</v>
      </c>
      <c r="H761" s="68">
        <v>3.438082493893782</v>
      </c>
      <c r="I761" s="68">
        <v>53.702921092901853</v>
      </c>
      <c r="J761" s="68">
        <v>31.124439518262783</v>
      </c>
      <c r="K761" s="68">
        <v>93.361332498101717</v>
      </c>
      <c r="L761" s="68">
        <v>65.048361487960506</v>
      </c>
      <c r="M761" s="69">
        <v>72.065521652921561</v>
      </c>
      <c r="N761" s="70" t="s">
        <v>3369</v>
      </c>
    </row>
    <row r="762" spans="1:14" x14ac:dyDescent="0.25">
      <c r="A762" s="66" t="s">
        <v>2361</v>
      </c>
      <c r="B762" s="66" t="s">
        <v>4097</v>
      </c>
      <c r="C762" s="66" t="s">
        <v>4138</v>
      </c>
      <c r="D762" s="67">
        <v>6</v>
      </c>
      <c r="E762" s="66" t="s">
        <v>3497</v>
      </c>
      <c r="F762" s="66"/>
      <c r="G762" s="68">
        <v>27.521805832361213</v>
      </c>
      <c r="H762" s="68">
        <v>4.5451052045385847</v>
      </c>
      <c r="I762" s="68">
        <v>90.6575094367834</v>
      </c>
      <c r="J762" s="68">
        <v>32.297654333184752</v>
      </c>
      <c r="K762" s="68">
        <v>95.758130279725805</v>
      </c>
      <c r="L762" s="68">
        <v>73.910583461371743</v>
      </c>
      <c r="M762" s="69">
        <v>67.793958905493398</v>
      </c>
      <c r="N762" s="70" t="s">
        <v>1887</v>
      </c>
    </row>
    <row r="763" spans="1:14" x14ac:dyDescent="0.25">
      <c r="A763" s="66" t="s">
        <v>2261</v>
      </c>
      <c r="B763" s="66" t="s">
        <v>4097</v>
      </c>
      <c r="C763" s="66" t="s">
        <v>4139</v>
      </c>
      <c r="D763" s="67">
        <v>6</v>
      </c>
      <c r="E763" s="66" t="s">
        <v>3497</v>
      </c>
      <c r="F763" s="66"/>
      <c r="G763" s="68">
        <v>38.121870972286551</v>
      </c>
      <c r="H763" s="68">
        <v>3.0817497234950673</v>
      </c>
      <c r="I763" s="68">
        <v>67.092372647406265</v>
      </c>
      <c r="J763" s="68">
        <v>69.488739541156392</v>
      </c>
      <c r="K763" s="68">
        <v>96.079544387424747</v>
      </c>
      <c r="L763" s="68">
        <v>76.400010832602902</v>
      </c>
      <c r="M763" s="69">
        <v>78.632362065047118</v>
      </c>
      <c r="N763" s="70" t="s">
        <v>3369</v>
      </c>
    </row>
    <row r="764" spans="1:14" x14ac:dyDescent="0.25">
      <c r="A764" s="66" t="s">
        <v>3146</v>
      </c>
      <c r="B764" s="66" t="s">
        <v>4097</v>
      </c>
      <c r="C764" s="66" t="s">
        <v>4140</v>
      </c>
      <c r="D764" s="67">
        <v>6</v>
      </c>
      <c r="E764" s="66" t="s">
        <v>3497</v>
      </c>
      <c r="F764" s="66"/>
      <c r="G764" s="68">
        <v>40.60833058695561</v>
      </c>
      <c r="H764" s="68">
        <v>1.1724562147130362</v>
      </c>
      <c r="I764" s="68">
        <v>84.591363901154764</v>
      </c>
      <c r="J764" s="68">
        <v>31.039917794616684</v>
      </c>
      <c r="K764" s="68">
        <v>91.126872797248623</v>
      </c>
      <c r="L764" s="68">
        <v>61.509464090044411</v>
      </c>
      <c r="M764" s="69">
        <v>66.318739094340316</v>
      </c>
      <c r="N764" s="70" t="s">
        <v>1887</v>
      </c>
    </row>
    <row r="765" spans="1:14" x14ac:dyDescent="0.25">
      <c r="A765" s="66" t="s">
        <v>2297</v>
      </c>
      <c r="B765" s="66" t="s">
        <v>4097</v>
      </c>
      <c r="C765" s="66" t="s">
        <v>4141</v>
      </c>
      <c r="D765" s="67">
        <v>6</v>
      </c>
      <c r="E765" s="66" t="s">
        <v>3497</v>
      </c>
      <c r="F765" s="66"/>
      <c r="G765" s="68">
        <v>37.551957820953895</v>
      </c>
      <c r="H765" s="68">
        <v>3.0147163367830685</v>
      </c>
      <c r="I765" s="68">
        <v>76.251098143635332</v>
      </c>
      <c r="J765" s="68">
        <v>70.692248887864736</v>
      </c>
      <c r="K765" s="68">
        <v>92.388099527359941</v>
      </c>
      <c r="L765" s="68">
        <v>70.274654773001757</v>
      </c>
      <c r="M765" s="69">
        <v>75.681531451301339</v>
      </c>
      <c r="N765" s="70" t="s">
        <v>3369</v>
      </c>
    </row>
    <row r="766" spans="1:14" x14ac:dyDescent="0.25">
      <c r="A766" s="66" t="s">
        <v>2569</v>
      </c>
      <c r="B766" s="66" t="s">
        <v>4097</v>
      </c>
      <c r="C766" s="66" t="s">
        <v>4142</v>
      </c>
      <c r="D766" s="67">
        <v>6</v>
      </c>
      <c r="E766" s="66" t="s">
        <v>3497</v>
      </c>
      <c r="F766" s="66"/>
      <c r="G766" s="68">
        <v>36.286677725613728</v>
      </c>
      <c r="H766" s="68">
        <v>4.565175987529603</v>
      </c>
      <c r="I766" s="68">
        <v>90.690172816912138</v>
      </c>
      <c r="J766" s="68">
        <v>47.648510691982374</v>
      </c>
      <c r="K766" s="68">
        <v>93.465468703699415</v>
      </c>
      <c r="L766" s="68">
        <v>48.790444073748915</v>
      </c>
      <c r="M766" s="69">
        <v>65.774845777498157</v>
      </c>
      <c r="N766" s="70" t="s">
        <v>1887</v>
      </c>
    </row>
    <row r="767" spans="1:14" x14ac:dyDescent="0.25">
      <c r="A767" s="66" t="s">
        <v>2558</v>
      </c>
      <c r="B767" s="66" t="s">
        <v>4097</v>
      </c>
      <c r="C767" s="66" t="s">
        <v>4143</v>
      </c>
      <c r="D767" s="67">
        <v>6</v>
      </c>
      <c r="E767" s="66" t="s">
        <v>3497</v>
      </c>
      <c r="F767" s="66"/>
      <c r="G767" s="68">
        <v>55.784143270157969</v>
      </c>
      <c r="H767" s="68">
        <v>0</v>
      </c>
      <c r="I767" s="68">
        <v>89.732439401308412</v>
      </c>
      <c r="J767" s="68">
        <v>30.855452884965267</v>
      </c>
      <c r="K767" s="68">
        <v>91.772807752442489</v>
      </c>
      <c r="L767" s="68">
        <v>43.309265713426818</v>
      </c>
      <c r="M767" s="69">
        <v>62.700847824921034</v>
      </c>
      <c r="N767" s="70" t="s">
        <v>1887</v>
      </c>
    </row>
    <row r="768" spans="1:14" x14ac:dyDescent="0.25">
      <c r="A768" s="66" t="s">
        <v>1220</v>
      </c>
      <c r="B768" s="66" t="s">
        <v>4097</v>
      </c>
      <c r="C768" s="66" t="s">
        <v>4144</v>
      </c>
      <c r="D768" s="67">
        <v>6</v>
      </c>
      <c r="E768" s="66" t="s">
        <v>3364</v>
      </c>
      <c r="F768" s="66"/>
      <c r="G768" s="68">
        <v>55.853137345596174</v>
      </c>
      <c r="H768" s="68">
        <v>10.577555508961305</v>
      </c>
      <c r="I768" s="68">
        <v>83.100087502152093</v>
      </c>
      <c r="J768" s="68">
        <v>45.936522563742024</v>
      </c>
      <c r="K768" s="68">
        <v>91.585542293611368</v>
      </c>
      <c r="L768" s="68">
        <v>49.908050079540672</v>
      </c>
      <c r="M768" s="69">
        <v>65.625411987630102</v>
      </c>
      <c r="N768" s="70" t="s">
        <v>1887</v>
      </c>
    </row>
    <row r="769" spans="1:14" x14ac:dyDescent="0.25">
      <c r="A769" s="66" t="s">
        <v>2483</v>
      </c>
      <c r="B769" s="66" t="s">
        <v>4097</v>
      </c>
      <c r="C769" s="66" t="s">
        <v>4145</v>
      </c>
      <c r="D769" s="67">
        <v>6</v>
      </c>
      <c r="E769" s="66" t="s">
        <v>3364</v>
      </c>
      <c r="F769" s="66"/>
      <c r="G769" s="68">
        <v>65.201004467256311</v>
      </c>
      <c r="H769" s="68">
        <v>6.2684357456239503</v>
      </c>
      <c r="I769" s="68">
        <v>83.101088317046475</v>
      </c>
      <c r="J769" s="68">
        <v>43.012839747586696</v>
      </c>
      <c r="K769" s="68">
        <v>91.576296360364282</v>
      </c>
      <c r="L769" s="68">
        <v>51.8291793185834</v>
      </c>
      <c r="M769" s="69">
        <v>66.174798560643993</v>
      </c>
      <c r="N769" s="70" t="s">
        <v>1887</v>
      </c>
    </row>
    <row r="770" spans="1:14" x14ac:dyDescent="0.25">
      <c r="A770" s="66" t="s">
        <v>3161</v>
      </c>
      <c r="B770" s="66" t="s">
        <v>4097</v>
      </c>
      <c r="C770" s="66" t="s">
        <v>4146</v>
      </c>
      <c r="D770" s="67">
        <v>6</v>
      </c>
      <c r="E770" s="66" t="s">
        <v>3497</v>
      </c>
      <c r="F770" s="66"/>
      <c r="G770" s="68">
        <v>33.049034047015056</v>
      </c>
      <c r="H770" s="68">
        <v>0.17862570371859204</v>
      </c>
      <c r="I770" s="68">
        <v>92.178792895856617</v>
      </c>
      <c r="J770" s="68">
        <v>34.809406588419343</v>
      </c>
      <c r="K770" s="68">
        <v>93.488493757963212</v>
      </c>
      <c r="L770" s="68">
        <v>67.314058635602933</v>
      </c>
      <c r="M770" s="69">
        <v>67.209090063735047</v>
      </c>
      <c r="N770" s="70" t="s">
        <v>1887</v>
      </c>
    </row>
    <row r="771" spans="1:14" x14ac:dyDescent="0.25">
      <c r="A771" s="66" t="s">
        <v>3140</v>
      </c>
      <c r="B771" s="66" t="s">
        <v>4097</v>
      </c>
      <c r="C771" s="66" t="s">
        <v>4147</v>
      </c>
      <c r="D771" s="67">
        <v>6</v>
      </c>
      <c r="E771" s="66" t="s">
        <v>3497</v>
      </c>
      <c r="F771" s="66"/>
      <c r="G771" s="68">
        <v>32.941322332919434</v>
      </c>
      <c r="H771" s="68">
        <v>0</v>
      </c>
      <c r="I771" s="68">
        <v>86.062310899150447</v>
      </c>
      <c r="J771" s="68">
        <v>47.153479174082221</v>
      </c>
      <c r="K771" s="68">
        <v>94.716317389420269</v>
      </c>
      <c r="L771" s="68">
        <v>67.414916442277999</v>
      </c>
      <c r="M771" s="69">
        <v>70.537067017771676</v>
      </c>
      <c r="N771" s="70" t="s">
        <v>3369</v>
      </c>
    </row>
    <row r="772" spans="1:14" x14ac:dyDescent="0.25">
      <c r="A772" s="66" t="s">
        <v>2207</v>
      </c>
      <c r="B772" s="66" t="s">
        <v>4097</v>
      </c>
      <c r="C772" s="66" t="s">
        <v>4148</v>
      </c>
      <c r="D772" s="67">
        <v>6</v>
      </c>
      <c r="E772" s="66" t="s">
        <v>3497</v>
      </c>
      <c r="F772" s="66"/>
      <c r="G772" s="68">
        <v>51.26382971115914</v>
      </c>
      <c r="H772" s="68">
        <v>0</v>
      </c>
      <c r="I772" s="68">
        <v>85.776925121723977</v>
      </c>
      <c r="J772" s="68">
        <v>50.916930666225809</v>
      </c>
      <c r="K772" s="68">
        <v>94.319058214898561</v>
      </c>
      <c r="L772" s="68">
        <v>53.925558568677282</v>
      </c>
      <c r="M772" s="69">
        <v>68.897437054679614</v>
      </c>
      <c r="N772" s="70" t="s">
        <v>1887</v>
      </c>
    </row>
    <row r="773" spans="1:14" x14ac:dyDescent="0.25">
      <c r="A773" s="66" t="s">
        <v>1499</v>
      </c>
      <c r="B773" s="66" t="s">
        <v>4097</v>
      </c>
      <c r="C773" s="66" t="s">
        <v>4149</v>
      </c>
      <c r="D773" s="67">
        <v>6</v>
      </c>
      <c r="E773" s="66" t="s">
        <v>3497</v>
      </c>
      <c r="F773" s="66"/>
      <c r="G773" s="68">
        <v>59.738602601724708</v>
      </c>
      <c r="H773" s="68">
        <v>3.3137475346800267</v>
      </c>
      <c r="I773" s="68">
        <v>90.669390648444775</v>
      </c>
      <c r="J773" s="68">
        <v>61.289587097398382</v>
      </c>
      <c r="K773" s="68">
        <v>93.293508383080024</v>
      </c>
      <c r="L773" s="68">
        <v>47.919411089217576</v>
      </c>
      <c r="M773" s="69">
        <v>68.086561397761869</v>
      </c>
      <c r="N773" s="70" t="s">
        <v>1887</v>
      </c>
    </row>
    <row r="774" spans="1:14" x14ac:dyDescent="0.25">
      <c r="A774" s="66" t="s">
        <v>2840</v>
      </c>
      <c r="B774" s="66" t="s">
        <v>4097</v>
      </c>
      <c r="C774" s="66" t="s">
        <v>4150</v>
      </c>
      <c r="D774" s="67">
        <v>6</v>
      </c>
      <c r="E774" s="66" t="s">
        <v>3497</v>
      </c>
      <c r="F774" s="66"/>
      <c r="G774" s="68">
        <v>46.942557594736343</v>
      </c>
      <c r="H774" s="68">
        <v>0</v>
      </c>
      <c r="I774" s="68">
        <v>83.492860848709512</v>
      </c>
      <c r="J774" s="68">
        <v>40.437643120299519</v>
      </c>
      <c r="K774" s="68">
        <v>93.135894244922227</v>
      </c>
      <c r="L774" s="68">
        <v>57.234401539937515</v>
      </c>
      <c r="M774" s="69">
        <v>67.885846342741615</v>
      </c>
      <c r="N774" s="70" t="s">
        <v>1887</v>
      </c>
    </row>
    <row r="775" spans="1:14" x14ac:dyDescent="0.25">
      <c r="A775" s="66" t="s">
        <v>2064</v>
      </c>
      <c r="B775" s="66" t="s">
        <v>4097</v>
      </c>
      <c r="C775" s="66" t="s">
        <v>4151</v>
      </c>
      <c r="D775" s="67">
        <v>6</v>
      </c>
      <c r="E775" s="66" t="s">
        <v>3497</v>
      </c>
      <c r="F775" s="66"/>
      <c r="G775" s="68">
        <v>40.83874794403301</v>
      </c>
      <c r="H775" s="68">
        <v>7.2125077724787197</v>
      </c>
      <c r="I775" s="68">
        <v>91.383590137139336</v>
      </c>
      <c r="J775" s="68">
        <v>37.89878697319925</v>
      </c>
      <c r="K775" s="68">
        <v>96.241680245415637</v>
      </c>
      <c r="L775" s="68">
        <v>54.910038484360626</v>
      </c>
      <c r="M775" s="69">
        <v>65.075734632226258</v>
      </c>
      <c r="N775" s="70" t="s">
        <v>1887</v>
      </c>
    </row>
    <row r="776" spans="1:14" x14ac:dyDescent="0.25">
      <c r="A776" s="66" t="s">
        <v>2096</v>
      </c>
      <c r="B776" s="66" t="s">
        <v>4097</v>
      </c>
      <c r="C776" s="66" t="s">
        <v>4152</v>
      </c>
      <c r="D776" s="67">
        <v>6</v>
      </c>
      <c r="E776" s="66" t="s">
        <v>3497</v>
      </c>
      <c r="F776" s="66"/>
      <c r="G776" s="68">
        <v>55.279160576714567</v>
      </c>
      <c r="H776" s="68">
        <v>7.5095796697257455</v>
      </c>
      <c r="I776" s="68">
        <v>74.63582405030462</v>
      </c>
      <c r="J776" s="68">
        <v>56.128630221290301</v>
      </c>
      <c r="K776" s="68">
        <v>92.632123882711554</v>
      </c>
      <c r="L776" s="68">
        <v>48.491994988153188</v>
      </c>
      <c r="M776" s="69">
        <v>69.184557562020771</v>
      </c>
      <c r="N776" s="70" t="s">
        <v>1887</v>
      </c>
    </row>
    <row r="777" spans="1:14" x14ac:dyDescent="0.25">
      <c r="A777" s="66" t="s">
        <v>638</v>
      </c>
      <c r="B777" s="66" t="s">
        <v>4097</v>
      </c>
      <c r="C777" s="66" t="s">
        <v>4153</v>
      </c>
      <c r="D777" s="67">
        <v>6</v>
      </c>
      <c r="E777" s="66" t="s">
        <v>3497</v>
      </c>
      <c r="F777" s="66"/>
      <c r="G777" s="68">
        <v>43.810639025342567</v>
      </c>
      <c r="H777" s="68">
        <v>6.1912255062269628</v>
      </c>
      <c r="I777" s="68">
        <v>90.63946535380208</v>
      </c>
      <c r="J777" s="68">
        <v>27.748668260961807</v>
      </c>
      <c r="K777" s="68">
        <v>89.30962550329231</v>
      </c>
      <c r="L777" s="68">
        <v>45.375993879856871</v>
      </c>
      <c r="M777" s="69">
        <v>60.933932797346991</v>
      </c>
      <c r="N777" s="70" t="s">
        <v>1887</v>
      </c>
    </row>
    <row r="778" spans="1:14" x14ac:dyDescent="0.25">
      <c r="A778" s="66" t="s">
        <v>1932</v>
      </c>
      <c r="B778" s="66" t="s">
        <v>4097</v>
      </c>
      <c r="C778" s="66" t="s">
        <v>4154</v>
      </c>
      <c r="D778" s="67">
        <v>6</v>
      </c>
      <c r="E778" s="66" t="s">
        <v>3497</v>
      </c>
      <c r="F778" s="66"/>
      <c r="G778" s="68">
        <v>31.209874333710768</v>
      </c>
      <c r="H778" s="68">
        <v>2.6705701369937414</v>
      </c>
      <c r="I778" s="68">
        <v>78.75229269025705</v>
      </c>
      <c r="J778" s="68">
        <v>33.458043470629029</v>
      </c>
      <c r="K778" s="68">
        <v>93.762446562244961</v>
      </c>
      <c r="L778" s="68">
        <v>71.69299582615966</v>
      </c>
      <c r="M778" s="69">
        <v>69.581770505297143</v>
      </c>
      <c r="N778" s="70" t="s">
        <v>1887</v>
      </c>
    </row>
    <row r="779" spans="1:14" x14ac:dyDescent="0.25">
      <c r="A779" s="66" t="s">
        <v>2067</v>
      </c>
      <c r="B779" s="66" t="s">
        <v>4097</v>
      </c>
      <c r="C779" s="66" t="s">
        <v>4155</v>
      </c>
      <c r="D779" s="67">
        <v>6</v>
      </c>
      <c r="E779" s="66" t="s">
        <v>3497</v>
      </c>
      <c r="F779" s="66"/>
      <c r="G779" s="68">
        <v>34.197982051218574</v>
      </c>
      <c r="H779" s="68">
        <v>0</v>
      </c>
      <c r="I779" s="68">
        <v>86.114707065440484</v>
      </c>
      <c r="J779" s="68">
        <v>42.893731525085869</v>
      </c>
      <c r="K779" s="68">
        <v>91.428219754015998</v>
      </c>
      <c r="L779" s="68">
        <v>62.736037434380243</v>
      </c>
      <c r="M779" s="69">
        <v>68.49054694134027</v>
      </c>
      <c r="N779" s="70" t="s">
        <v>1887</v>
      </c>
    </row>
    <row r="780" spans="1:14" x14ac:dyDescent="0.25">
      <c r="A780" s="66" t="s">
        <v>1833</v>
      </c>
      <c r="B780" s="66" t="s">
        <v>4097</v>
      </c>
      <c r="C780" s="66" t="s">
        <v>4156</v>
      </c>
      <c r="D780" s="67">
        <v>6</v>
      </c>
      <c r="E780" s="66" t="s">
        <v>3497</v>
      </c>
      <c r="F780" s="66"/>
      <c r="G780" s="68">
        <v>38.354665388076313</v>
      </c>
      <c r="H780" s="68">
        <v>0</v>
      </c>
      <c r="I780" s="68">
        <v>91.80340046254841</v>
      </c>
      <c r="J780" s="68">
        <v>31.260652943737298</v>
      </c>
      <c r="K780" s="68">
        <v>91.471717075269282</v>
      </c>
      <c r="L780" s="68">
        <v>54.545399819789417</v>
      </c>
      <c r="M780" s="69">
        <v>64.245728229374592</v>
      </c>
      <c r="N780" s="70" t="s">
        <v>1887</v>
      </c>
    </row>
    <row r="781" spans="1:14" x14ac:dyDescent="0.25">
      <c r="A781" s="66" t="s">
        <v>2421</v>
      </c>
      <c r="B781" s="66" t="s">
        <v>4097</v>
      </c>
      <c r="C781" s="66" t="s">
        <v>4157</v>
      </c>
      <c r="D781" s="67">
        <v>6</v>
      </c>
      <c r="E781" s="66" t="s">
        <v>3497</v>
      </c>
      <c r="F781" s="66"/>
      <c r="G781" s="68">
        <v>57.528116788039597</v>
      </c>
      <c r="H781" s="68">
        <v>3.5077674240993368</v>
      </c>
      <c r="I781" s="68">
        <v>78.334763913608427</v>
      </c>
      <c r="J781" s="68">
        <v>67.021850732615732</v>
      </c>
      <c r="K781" s="68">
        <v>93.751535760938637</v>
      </c>
      <c r="L781" s="68">
        <v>61.900506499528298</v>
      </c>
      <c r="M781" s="69">
        <v>73.471893609229156</v>
      </c>
      <c r="N781" s="70" t="s">
        <v>3369</v>
      </c>
    </row>
    <row r="782" spans="1:14" x14ac:dyDescent="0.25">
      <c r="A782" s="66" t="s">
        <v>2984</v>
      </c>
      <c r="B782" s="66" t="s">
        <v>4097</v>
      </c>
      <c r="C782" s="66" t="s">
        <v>4158</v>
      </c>
      <c r="D782" s="67">
        <v>6</v>
      </c>
      <c r="E782" s="66" t="s">
        <v>3497</v>
      </c>
      <c r="F782" s="66"/>
      <c r="G782" s="68">
        <v>38.423810090693479</v>
      </c>
      <c r="H782" s="68">
        <v>4.2992188925555777</v>
      </c>
      <c r="I782" s="68">
        <v>80.803349816014048</v>
      </c>
      <c r="J782" s="68">
        <v>54.197961618660884</v>
      </c>
      <c r="K782" s="68">
        <v>90.452852782682342</v>
      </c>
      <c r="L782" s="68">
        <v>57.906661503139503</v>
      </c>
      <c r="M782" s="69">
        <v>69.575817865985513</v>
      </c>
      <c r="N782" s="70" t="s">
        <v>1887</v>
      </c>
    </row>
    <row r="783" spans="1:14" x14ac:dyDescent="0.25">
      <c r="A783" s="66" t="s">
        <v>3232</v>
      </c>
      <c r="B783" s="66" t="s">
        <v>4097</v>
      </c>
      <c r="C783" s="66" t="s">
        <v>4159</v>
      </c>
      <c r="D783" s="67">
        <v>4</v>
      </c>
      <c r="E783" s="66" t="s">
        <v>3364</v>
      </c>
      <c r="F783" s="66"/>
      <c r="G783" s="68">
        <v>65.177502969436603</v>
      </c>
      <c r="H783" s="68">
        <v>0.11616472066546119</v>
      </c>
      <c r="I783" s="68">
        <v>86.370260183689922</v>
      </c>
      <c r="J783" s="68">
        <v>84.130659376495558</v>
      </c>
      <c r="K783" s="68">
        <v>94.266385904273392</v>
      </c>
      <c r="L783" s="68">
        <v>37.958483583908631</v>
      </c>
      <c r="M783" s="69">
        <v>71.644850660053706</v>
      </c>
      <c r="N783" s="70" t="s">
        <v>3369</v>
      </c>
    </row>
    <row r="784" spans="1:14" x14ac:dyDescent="0.25">
      <c r="A784" s="66" t="s">
        <v>2697</v>
      </c>
      <c r="B784" s="66" t="s">
        <v>4097</v>
      </c>
      <c r="C784" s="66" t="s">
        <v>4160</v>
      </c>
      <c r="D784" s="67">
        <v>6</v>
      </c>
      <c r="E784" s="66" t="s">
        <v>3497</v>
      </c>
      <c r="F784" s="66"/>
      <c r="G784" s="68">
        <v>46.638827796774272</v>
      </c>
      <c r="H784" s="68">
        <v>4.814369898950007</v>
      </c>
      <c r="I784" s="68">
        <v>89.254026411161419</v>
      </c>
      <c r="J784" s="68">
        <v>58.961863970410441</v>
      </c>
      <c r="K784" s="68">
        <v>93.843555747840384</v>
      </c>
      <c r="L784" s="68">
        <v>54.803404122033839</v>
      </c>
      <c r="M784" s="69">
        <v>68.923404588362203</v>
      </c>
      <c r="N784" s="70" t="s">
        <v>1887</v>
      </c>
    </row>
    <row r="785" spans="1:14" x14ac:dyDescent="0.25">
      <c r="A785" s="66" t="s">
        <v>2518</v>
      </c>
      <c r="B785" s="66" t="s">
        <v>4097</v>
      </c>
      <c r="C785" s="66" t="s">
        <v>4161</v>
      </c>
      <c r="D785" s="67">
        <v>6</v>
      </c>
      <c r="E785" s="66" t="s">
        <v>3497</v>
      </c>
      <c r="F785" s="66"/>
      <c r="G785" s="68">
        <v>57.850836464857238</v>
      </c>
      <c r="H785" s="68">
        <v>5.098107064660522</v>
      </c>
      <c r="I785" s="68">
        <v>88.14754919456216</v>
      </c>
      <c r="J785" s="68">
        <v>41.573094799627349</v>
      </c>
      <c r="K785" s="68">
        <v>89.224146796734161</v>
      </c>
      <c r="L785" s="68">
        <v>37.762868756376463</v>
      </c>
      <c r="M785" s="69">
        <v>62.55240901558588</v>
      </c>
      <c r="N785" s="70" t="s">
        <v>1887</v>
      </c>
    </row>
    <row r="786" spans="1:14" x14ac:dyDescent="0.25">
      <c r="A786" s="66" t="s">
        <v>681</v>
      </c>
      <c r="B786" s="66" t="s">
        <v>4162</v>
      </c>
      <c r="C786" s="66" t="s">
        <v>4163</v>
      </c>
      <c r="D786" s="67">
        <v>1</v>
      </c>
      <c r="E786" s="66" t="s">
        <v>46</v>
      </c>
      <c r="F786" s="67">
        <v>1</v>
      </c>
      <c r="G786" s="68">
        <v>44.357722543226231</v>
      </c>
      <c r="H786" s="68">
        <v>9.936721220194034</v>
      </c>
      <c r="I786" s="68">
        <v>71.824503119415354</v>
      </c>
      <c r="J786" s="68">
        <v>85.967139989164451</v>
      </c>
      <c r="K786" s="68">
        <v>90.253631692126035</v>
      </c>
      <c r="L786" s="68">
        <v>60.909908458239627</v>
      </c>
      <c r="M786" s="69">
        <v>75.894909299986793</v>
      </c>
      <c r="N786" s="70" t="s">
        <v>3369</v>
      </c>
    </row>
    <row r="787" spans="1:14" x14ac:dyDescent="0.25">
      <c r="A787" s="66" t="s">
        <v>2175</v>
      </c>
      <c r="B787" s="66" t="s">
        <v>4162</v>
      </c>
      <c r="C787" s="66" t="s">
        <v>4164</v>
      </c>
      <c r="D787" s="67">
        <v>6</v>
      </c>
      <c r="E787" s="66" t="s">
        <v>3497</v>
      </c>
      <c r="F787" s="66"/>
      <c r="G787" s="68">
        <v>50.160710079573157</v>
      </c>
      <c r="H787" s="68">
        <v>5.2596994097826713</v>
      </c>
      <c r="I787" s="68">
        <v>83.283676633687762</v>
      </c>
      <c r="J787" s="68">
        <v>68.525330666916091</v>
      </c>
      <c r="K787" s="68">
        <v>95.507925887393142</v>
      </c>
      <c r="L787" s="68">
        <v>57.694311370769114</v>
      </c>
      <c r="M787" s="69">
        <v>72.19736531360131</v>
      </c>
      <c r="N787" s="70" t="s">
        <v>3369</v>
      </c>
    </row>
    <row r="788" spans="1:14" x14ac:dyDescent="0.25">
      <c r="A788" s="66" t="s">
        <v>2837</v>
      </c>
      <c r="B788" s="66" t="s">
        <v>4162</v>
      </c>
      <c r="C788" s="66" t="s">
        <v>4165</v>
      </c>
      <c r="D788" s="67">
        <v>6</v>
      </c>
      <c r="E788" s="66" t="s">
        <v>3497</v>
      </c>
      <c r="F788" s="66"/>
      <c r="G788" s="68">
        <v>38.145987557509528</v>
      </c>
      <c r="H788" s="68">
        <v>5.31862493194006</v>
      </c>
      <c r="I788" s="68">
        <v>87.060349589303698</v>
      </c>
      <c r="J788" s="68">
        <v>31.140962289548813</v>
      </c>
      <c r="K788" s="68">
        <v>90.668273223999989</v>
      </c>
      <c r="L788" s="68">
        <v>62.529252053070749</v>
      </c>
      <c r="M788" s="69">
        <v>65.326585507562626</v>
      </c>
      <c r="N788" s="70" t="s">
        <v>1887</v>
      </c>
    </row>
    <row r="789" spans="1:14" x14ac:dyDescent="0.25">
      <c r="A789" s="66" t="s">
        <v>1748</v>
      </c>
      <c r="B789" s="66" t="s">
        <v>4162</v>
      </c>
      <c r="C789" s="66" t="s">
        <v>4166</v>
      </c>
      <c r="D789" s="67">
        <v>6</v>
      </c>
      <c r="E789" s="66" t="s">
        <v>3366</v>
      </c>
      <c r="F789" s="66"/>
      <c r="G789" s="68">
        <v>51.290284773981334</v>
      </c>
      <c r="H789" s="68">
        <v>3.0495503333596874</v>
      </c>
      <c r="I789" s="68">
        <v>69.454961661825223</v>
      </c>
      <c r="J789" s="68">
        <v>56.585634133402998</v>
      </c>
      <c r="K789" s="68">
        <v>86.059868339881504</v>
      </c>
      <c r="L789" s="68">
        <v>53.926031912411887</v>
      </c>
      <c r="M789" s="69">
        <v>70.677837065085242</v>
      </c>
      <c r="N789" s="70" t="s">
        <v>3369</v>
      </c>
    </row>
    <row r="790" spans="1:14" x14ac:dyDescent="0.25">
      <c r="A790" s="66" t="s">
        <v>2914</v>
      </c>
      <c r="B790" s="66" t="s">
        <v>4162</v>
      </c>
      <c r="C790" s="66" t="s">
        <v>4167</v>
      </c>
      <c r="D790" s="67">
        <v>6</v>
      </c>
      <c r="E790" s="66" t="s">
        <v>3497</v>
      </c>
      <c r="F790" s="66"/>
      <c r="G790" s="68">
        <v>32.38080931322687</v>
      </c>
      <c r="H790" s="68">
        <v>5.7410714289868752</v>
      </c>
      <c r="I790" s="68">
        <v>84.632881318771808</v>
      </c>
      <c r="J790" s="68">
        <v>23.934887712241082</v>
      </c>
      <c r="K790" s="68">
        <v>88.110528461131722</v>
      </c>
      <c r="L790" s="68">
        <v>53.574137044443845</v>
      </c>
      <c r="M790" s="69">
        <v>62.540933411676328</v>
      </c>
      <c r="N790" s="70" t="s">
        <v>1887</v>
      </c>
    </row>
    <row r="791" spans="1:14" x14ac:dyDescent="0.25">
      <c r="A791" s="66" t="s">
        <v>2706</v>
      </c>
      <c r="B791" s="66" t="s">
        <v>4162</v>
      </c>
      <c r="C791" s="66" t="s">
        <v>4168</v>
      </c>
      <c r="D791" s="67">
        <v>6</v>
      </c>
      <c r="E791" s="66" t="s">
        <v>3364</v>
      </c>
      <c r="F791" s="66"/>
      <c r="G791" s="68">
        <v>61.94624948832238</v>
      </c>
      <c r="H791" s="68">
        <v>7.9089263208291696</v>
      </c>
      <c r="I791" s="68">
        <v>79.9918091327403</v>
      </c>
      <c r="J791" s="68">
        <v>32.90392829776134</v>
      </c>
      <c r="K791" s="68">
        <v>83.505586949425918</v>
      </c>
      <c r="L791" s="68">
        <v>20.814713034623995</v>
      </c>
      <c r="M791" s="69">
        <v>58.220582138040299</v>
      </c>
      <c r="N791" s="70" t="s">
        <v>3097</v>
      </c>
    </row>
    <row r="792" spans="1:14" x14ac:dyDescent="0.25">
      <c r="A792" s="66" t="s">
        <v>3134</v>
      </c>
      <c r="B792" s="66" t="s">
        <v>4162</v>
      </c>
      <c r="C792" s="66" t="s">
        <v>4169</v>
      </c>
      <c r="D792" s="67">
        <v>6</v>
      </c>
      <c r="E792" s="66" t="s">
        <v>3497</v>
      </c>
      <c r="F792" s="66"/>
      <c r="G792" s="68">
        <v>60.120286412543635</v>
      </c>
      <c r="H792" s="68">
        <v>0.18007331102811827</v>
      </c>
      <c r="I792" s="68">
        <v>81.402938160259353</v>
      </c>
      <c r="J792" s="68">
        <v>36.703099211185695</v>
      </c>
      <c r="K792" s="68">
        <v>91.757773631778591</v>
      </c>
      <c r="L792" s="68">
        <v>36.912120940844403</v>
      </c>
      <c r="M792" s="69">
        <v>63.964997052086879</v>
      </c>
      <c r="N792" s="70" t="s">
        <v>1887</v>
      </c>
    </row>
    <row r="793" spans="1:14" x14ac:dyDescent="0.25">
      <c r="A793" s="66" t="s">
        <v>1986</v>
      </c>
      <c r="B793" s="66" t="s">
        <v>4162</v>
      </c>
      <c r="C793" s="66" t="s">
        <v>4170</v>
      </c>
      <c r="D793" s="67">
        <v>6</v>
      </c>
      <c r="E793" s="66" t="s">
        <v>3366</v>
      </c>
      <c r="F793" s="66"/>
      <c r="G793" s="68">
        <v>31.492323441703991</v>
      </c>
      <c r="H793" s="68">
        <v>3.0819025810484701</v>
      </c>
      <c r="I793" s="68">
        <v>62.018072220149172</v>
      </c>
      <c r="J793" s="68">
        <v>73.330865809946161</v>
      </c>
      <c r="K793" s="68">
        <v>89.256902461157921</v>
      </c>
      <c r="L793" s="68">
        <v>72.493266533128605</v>
      </c>
      <c r="M793" s="69">
        <v>78.330176667172509</v>
      </c>
      <c r="N793" s="70" t="s">
        <v>3369</v>
      </c>
    </row>
    <row r="794" spans="1:14" x14ac:dyDescent="0.25">
      <c r="A794" s="66" t="s">
        <v>670</v>
      </c>
      <c r="B794" s="66" t="s">
        <v>4162</v>
      </c>
      <c r="C794" s="66" t="s">
        <v>4171</v>
      </c>
      <c r="D794" s="67">
        <v>6</v>
      </c>
      <c r="E794" s="66" t="s">
        <v>3364</v>
      </c>
      <c r="F794" s="66"/>
      <c r="G794" s="68">
        <v>51.190769294318095</v>
      </c>
      <c r="H794" s="68">
        <v>8.61186323382171</v>
      </c>
      <c r="I794" s="68">
        <v>81.223241287244775</v>
      </c>
      <c r="J794" s="68">
        <v>50.229511525876646</v>
      </c>
      <c r="K794" s="68">
        <v>89.674156470556028</v>
      </c>
      <c r="L794" s="68">
        <v>60.522862189533534</v>
      </c>
      <c r="M794" s="69">
        <v>68.431904277483298</v>
      </c>
      <c r="N794" s="70" t="s">
        <v>1887</v>
      </c>
    </row>
    <row r="795" spans="1:14" x14ac:dyDescent="0.25">
      <c r="A795" s="66" t="s">
        <v>3244</v>
      </c>
      <c r="B795" s="66" t="s">
        <v>4162</v>
      </c>
      <c r="C795" s="66" t="s">
        <v>4172</v>
      </c>
      <c r="D795" s="67">
        <v>6</v>
      </c>
      <c r="E795" s="66" t="s">
        <v>3497</v>
      </c>
      <c r="F795" s="66"/>
      <c r="G795" s="68">
        <v>67.46306529424217</v>
      </c>
      <c r="H795" s="68">
        <v>3.3016170485264271</v>
      </c>
      <c r="I795" s="68">
        <v>83.442876325661672</v>
      </c>
      <c r="J795" s="68">
        <v>51.141187280678466</v>
      </c>
      <c r="K795" s="68">
        <v>91.446335647003067</v>
      </c>
      <c r="L795" s="68">
        <v>45.388618044973327</v>
      </c>
      <c r="M795" s="69">
        <v>66.871941266411127</v>
      </c>
      <c r="N795" s="70" t="s">
        <v>1887</v>
      </c>
    </row>
    <row r="796" spans="1:14" x14ac:dyDescent="0.25">
      <c r="A796" s="66" t="s">
        <v>2946</v>
      </c>
      <c r="B796" s="66" t="s">
        <v>4162</v>
      </c>
      <c r="C796" s="66" t="s">
        <v>4173</v>
      </c>
      <c r="D796" s="67">
        <v>6</v>
      </c>
      <c r="E796" s="66" t="s">
        <v>3497</v>
      </c>
      <c r="F796" s="66"/>
      <c r="G796" s="68">
        <v>43.750207336391739</v>
      </c>
      <c r="H796" s="68">
        <v>2.4234068336609909</v>
      </c>
      <c r="I796" s="68">
        <v>71.979933187683699</v>
      </c>
      <c r="J796" s="68">
        <v>29.483389183487592</v>
      </c>
      <c r="K796" s="68">
        <v>93.061912030162787</v>
      </c>
      <c r="L796" s="68">
        <v>58.316520095014901</v>
      </c>
      <c r="M796" s="69">
        <v>67.74308021455343</v>
      </c>
      <c r="N796" s="70" t="s">
        <v>1887</v>
      </c>
    </row>
    <row r="797" spans="1:14" x14ac:dyDescent="0.25">
      <c r="A797" s="66" t="s">
        <v>2996</v>
      </c>
      <c r="B797" s="66" t="s">
        <v>4162</v>
      </c>
      <c r="C797" s="66" t="s">
        <v>4174</v>
      </c>
      <c r="D797" s="67">
        <v>6</v>
      </c>
      <c r="E797" s="66" t="s">
        <v>3366</v>
      </c>
      <c r="F797" s="66"/>
      <c r="G797" s="68">
        <v>37.743144093481149</v>
      </c>
      <c r="H797" s="68">
        <v>8.8791212414792131</v>
      </c>
      <c r="I797" s="68">
        <v>85.703625369467588</v>
      </c>
      <c r="J797" s="68">
        <v>29.470649550430778</v>
      </c>
      <c r="K797" s="68">
        <v>85.788556746085646</v>
      </c>
      <c r="L797" s="68">
        <v>49.077020112541121</v>
      </c>
      <c r="M797" s="69">
        <v>61.625579966351786</v>
      </c>
      <c r="N797" s="70" t="s">
        <v>1887</v>
      </c>
    </row>
    <row r="798" spans="1:14" x14ac:dyDescent="0.25">
      <c r="A798" s="66" t="s">
        <v>3055</v>
      </c>
      <c r="B798" s="66" t="s">
        <v>4162</v>
      </c>
      <c r="C798" s="66" t="s">
        <v>4175</v>
      </c>
      <c r="D798" s="67">
        <v>6</v>
      </c>
      <c r="E798" s="66" t="s">
        <v>3497</v>
      </c>
      <c r="F798" s="66"/>
      <c r="G798" s="68">
        <v>45.554364074671568</v>
      </c>
      <c r="H798" s="68">
        <v>2.6192268207364853</v>
      </c>
      <c r="I798" s="68">
        <v>82.732757011905377</v>
      </c>
      <c r="J798" s="68">
        <v>36.765435564856993</v>
      </c>
      <c r="K798" s="68">
        <v>92.389394435018147</v>
      </c>
      <c r="L798" s="68">
        <v>54.412727791956151</v>
      </c>
      <c r="M798" s="69">
        <v>66.369262326531569</v>
      </c>
      <c r="N798" s="70" t="s">
        <v>1887</v>
      </c>
    </row>
    <row r="799" spans="1:14" x14ac:dyDescent="0.25">
      <c r="A799" s="66" t="s">
        <v>1863</v>
      </c>
      <c r="B799" s="66" t="s">
        <v>4162</v>
      </c>
      <c r="C799" s="66" t="s">
        <v>4176</v>
      </c>
      <c r="D799" s="67">
        <v>6</v>
      </c>
      <c r="E799" s="66" t="s">
        <v>3497</v>
      </c>
      <c r="F799" s="66"/>
      <c r="G799" s="68">
        <v>52.099146795905135</v>
      </c>
      <c r="H799" s="68">
        <v>0.44570511904356586</v>
      </c>
      <c r="I799" s="68">
        <v>81.930353796301773</v>
      </c>
      <c r="J799" s="68">
        <v>50.625225562964715</v>
      </c>
      <c r="K799" s="68">
        <v>93.771472645024815</v>
      </c>
      <c r="L799" s="68">
        <v>59.660613818898454</v>
      </c>
      <c r="M799" s="69">
        <v>70.280208851923774</v>
      </c>
      <c r="N799" s="70" t="s">
        <v>3369</v>
      </c>
    </row>
    <row r="800" spans="1:14" x14ac:dyDescent="0.25">
      <c r="A800" s="66" t="s">
        <v>1253</v>
      </c>
      <c r="B800" s="66" t="s">
        <v>4162</v>
      </c>
      <c r="C800" s="66" t="s">
        <v>4177</v>
      </c>
      <c r="D800" s="67">
        <v>6</v>
      </c>
      <c r="E800" s="66" t="s">
        <v>3366</v>
      </c>
      <c r="F800" s="66"/>
      <c r="G800" s="68">
        <v>44.334275925042867</v>
      </c>
      <c r="H800" s="68">
        <v>4.3853875525549766</v>
      </c>
      <c r="I800" s="68">
        <v>77.896370897875642</v>
      </c>
      <c r="J800" s="68">
        <v>84.600873835386523</v>
      </c>
      <c r="K800" s="68">
        <v>91.712078334710782</v>
      </c>
      <c r="L800" s="68">
        <v>61.561260525254582</v>
      </c>
      <c r="M800" s="69">
        <v>75.932075707486874</v>
      </c>
      <c r="N800" s="70" t="s">
        <v>3369</v>
      </c>
    </row>
    <row r="801" spans="1:14" x14ac:dyDescent="0.25">
      <c r="A801" s="66" t="s">
        <v>2922</v>
      </c>
      <c r="B801" s="66" t="s">
        <v>4162</v>
      </c>
      <c r="C801" s="66" t="s">
        <v>4178</v>
      </c>
      <c r="D801" s="67">
        <v>6</v>
      </c>
      <c r="E801" s="66" t="s">
        <v>3497</v>
      </c>
      <c r="F801" s="66"/>
      <c r="G801" s="68">
        <v>51.280625607666153</v>
      </c>
      <c r="H801" s="68">
        <v>0</v>
      </c>
      <c r="I801" s="68">
        <v>86.596479250060895</v>
      </c>
      <c r="J801" s="68">
        <v>38.44619094783063</v>
      </c>
      <c r="K801" s="68">
        <v>86.170760483114194</v>
      </c>
      <c r="L801" s="68">
        <v>27.463874826493729</v>
      </c>
      <c r="M801" s="69">
        <v>60.914057834562946</v>
      </c>
      <c r="N801" s="70" t="s">
        <v>1887</v>
      </c>
    </row>
    <row r="802" spans="1:14" x14ac:dyDescent="0.25">
      <c r="A802" s="66" t="s">
        <v>3035</v>
      </c>
      <c r="B802" s="66" t="s">
        <v>4162</v>
      </c>
      <c r="C802" s="66" t="s">
        <v>4179</v>
      </c>
      <c r="D802" s="67">
        <v>6</v>
      </c>
      <c r="E802" s="66" t="s">
        <v>3497</v>
      </c>
      <c r="F802" s="66"/>
      <c r="G802" s="68">
        <v>61.489189781953002</v>
      </c>
      <c r="H802" s="68">
        <v>0</v>
      </c>
      <c r="I802" s="68">
        <v>95.250190482896585</v>
      </c>
      <c r="J802" s="68">
        <v>24.723565949768343</v>
      </c>
      <c r="K802" s="68">
        <v>90.495947181867237</v>
      </c>
      <c r="L802" s="68">
        <v>47.408246712539878</v>
      </c>
      <c r="M802" s="69">
        <v>61.229594893546476</v>
      </c>
      <c r="N802" s="70" t="s">
        <v>1887</v>
      </c>
    </row>
    <row r="803" spans="1:14" x14ac:dyDescent="0.25">
      <c r="A803" s="66" t="s">
        <v>2352</v>
      </c>
      <c r="B803" s="66" t="s">
        <v>4162</v>
      </c>
      <c r="C803" s="66" t="s">
        <v>4180</v>
      </c>
      <c r="D803" s="67">
        <v>6</v>
      </c>
      <c r="E803" s="66" t="s">
        <v>3497</v>
      </c>
      <c r="F803" s="66"/>
      <c r="G803" s="68">
        <v>41.822890286970505</v>
      </c>
      <c r="H803" s="68">
        <v>6.0194456643586998</v>
      </c>
      <c r="I803" s="68">
        <v>85.369949759089693</v>
      </c>
      <c r="J803" s="68">
        <v>27.794268533243045</v>
      </c>
      <c r="K803" s="68">
        <v>90.800203202798329</v>
      </c>
      <c r="L803" s="68">
        <v>53.319502458345966</v>
      </c>
      <c r="M803" s="69">
        <v>63.420763128489831</v>
      </c>
      <c r="N803" s="70" t="s">
        <v>1887</v>
      </c>
    </row>
    <row r="804" spans="1:14" x14ac:dyDescent="0.25">
      <c r="A804" s="66" t="s">
        <v>1619</v>
      </c>
      <c r="B804" s="66" t="s">
        <v>4162</v>
      </c>
      <c r="C804" s="66" t="s">
        <v>4181</v>
      </c>
      <c r="D804" s="67">
        <v>6</v>
      </c>
      <c r="E804" s="66" t="s">
        <v>3364</v>
      </c>
      <c r="F804" s="66"/>
      <c r="G804" s="68">
        <v>62.850537916636007</v>
      </c>
      <c r="H804" s="68">
        <v>0</v>
      </c>
      <c r="I804" s="68">
        <v>67.097059749800238</v>
      </c>
      <c r="J804" s="68">
        <v>67.466543959552126</v>
      </c>
      <c r="K804" s="68">
        <v>93.53382415833272</v>
      </c>
      <c r="L804" s="68">
        <v>65.463965869961044</v>
      </c>
      <c r="M804" s="69">
        <v>76.561212373007621</v>
      </c>
      <c r="N804" s="70" t="s">
        <v>3369</v>
      </c>
    </row>
    <row r="805" spans="1:14" x14ac:dyDescent="0.25">
      <c r="A805" s="66" t="s">
        <v>911</v>
      </c>
      <c r="B805" s="66" t="s">
        <v>4162</v>
      </c>
      <c r="C805" s="66" t="s">
        <v>4182</v>
      </c>
      <c r="D805" s="67">
        <v>6</v>
      </c>
      <c r="E805" s="66" t="s">
        <v>3364</v>
      </c>
      <c r="F805" s="66"/>
      <c r="G805" s="68">
        <v>33.057487973246261</v>
      </c>
      <c r="H805" s="68">
        <v>6.4189925745145464</v>
      </c>
      <c r="I805" s="68">
        <v>54.210788020280987</v>
      </c>
      <c r="J805" s="68">
        <v>53.002811249313119</v>
      </c>
      <c r="K805" s="68">
        <v>90.380905125163963</v>
      </c>
      <c r="L805" s="68">
        <v>65.452164728808356</v>
      </c>
      <c r="M805" s="69">
        <v>74.701016751414997</v>
      </c>
      <c r="N805" s="70" t="s">
        <v>3369</v>
      </c>
    </row>
    <row r="806" spans="1:14" x14ac:dyDescent="0.25">
      <c r="A806" s="66" t="s">
        <v>3137</v>
      </c>
      <c r="B806" s="66" t="s">
        <v>4162</v>
      </c>
      <c r="C806" s="66" t="s">
        <v>4183</v>
      </c>
      <c r="D806" s="67">
        <v>6</v>
      </c>
      <c r="E806" s="66" t="s">
        <v>3497</v>
      </c>
      <c r="F806" s="66"/>
      <c r="G806" s="68">
        <v>28.428583553280934</v>
      </c>
      <c r="H806" s="68">
        <v>8.8218236306658664</v>
      </c>
      <c r="I806" s="68">
        <v>91.196404908615506</v>
      </c>
      <c r="J806" s="68">
        <v>32.312942021022707</v>
      </c>
      <c r="K806" s="68">
        <v>92.826848362327098</v>
      </c>
      <c r="L806" s="68">
        <v>57.643345328241956</v>
      </c>
      <c r="M806" s="69">
        <v>63.794151195385062</v>
      </c>
      <c r="N806" s="70" t="s">
        <v>1887</v>
      </c>
    </row>
    <row r="807" spans="1:14" x14ac:dyDescent="0.25">
      <c r="A807" s="66" t="s">
        <v>292</v>
      </c>
      <c r="B807" s="66" t="s">
        <v>4162</v>
      </c>
      <c r="C807" s="66" t="s">
        <v>4184</v>
      </c>
      <c r="D807" s="67">
        <v>4</v>
      </c>
      <c r="E807" s="66" t="s">
        <v>3377</v>
      </c>
      <c r="F807" s="66"/>
      <c r="G807" s="68">
        <v>44.673941490823665</v>
      </c>
      <c r="H807" s="68">
        <v>10.929396006709332</v>
      </c>
      <c r="I807" s="68">
        <v>58.048242710123702</v>
      </c>
      <c r="J807" s="68">
        <v>89.6972218550994</v>
      </c>
      <c r="K807" s="68">
        <v>86.752112811644395</v>
      </c>
      <c r="L807" s="68">
        <v>65.723338015617287</v>
      </c>
      <c r="M807" s="69">
        <v>78.865838994254673</v>
      </c>
      <c r="N807" s="70" t="s">
        <v>3369</v>
      </c>
    </row>
    <row r="808" spans="1:14" x14ac:dyDescent="0.25">
      <c r="A808" s="66" t="s">
        <v>1549</v>
      </c>
      <c r="B808" s="66" t="s">
        <v>4162</v>
      </c>
      <c r="C808" s="66" t="s">
        <v>4185</v>
      </c>
      <c r="D808" s="67">
        <v>6</v>
      </c>
      <c r="E808" s="66" t="s">
        <v>3364</v>
      </c>
      <c r="F808" s="66"/>
      <c r="G808" s="68">
        <v>55.200724684558132</v>
      </c>
      <c r="H808" s="68">
        <v>4.3523810627375195</v>
      </c>
      <c r="I808" s="68">
        <v>86.711064659924688</v>
      </c>
      <c r="J808" s="68">
        <v>18.613918139823031</v>
      </c>
      <c r="K808" s="68">
        <v>85.718773911879921</v>
      </c>
      <c r="L808" s="68">
        <v>32.180431467295847</v>
      </c>
      <c r="M808" s="69">
        <v>57.574946299389431</v>
      </c>
      <c r="N808" s="70" t="s">
        <v>3097</v>
      </c>
    </row>
    <row r="809" spans="1:14" x14ac:dyDescent="0.25">
      <c r="A809" s="66" t="s">
        <v>1540</v>
      </c>
      <c r="B809" s="66" t="s">
        <v>4162</v>
      </c>
      <c r="C809" s="66" t="s">
        <v>4186</v>
      </c>
      <c r="D809" s="67">
        <v>6</v>
      </c>
      <c r="E809" s="66" t="s">
        <v>3364</v>
      </c>
      <c r="F809" s="66"/>
      <c r="G809" s="68">
        <v>48.159125668652337</v>
      </c>
      <c r="H809" s="68">
        <v>6.7935456002119903</v>
      </c>
      <c r="I809" s="68">
        <v>78.791116885883241</v>
      </c>
      <c r="J809" s="68">
        <v>32.813692569291888</v>
      </c>
      <c r="K809" s="68">
        <v>89.312138526609473</v>
      </c>
      <c r="L809" s="68">
        <v>46.601817409388467</v>
      </c>
      <c r="M809" s="69">
        <v>63.857164336532435</v>
      </c>
      <c r="N809" s="70" t="s">
        <v>1887</v>
      </c>
    </row>
    <row r="810" spans="1:14" x14ac:dyDescent="0.25">
      <c r="A810" s="66" t="s">
        <v>1676</v>
      </c>
      <c r="B810" s="66" t="s">
        <v>4162</v>
      </c>
      <c r="C810" s="66" t="s">
        <v>4187</v>
      </c>
      <c r="D810" s="67">
        <v>5</v>
      </c>
      <c r="E810" s="66" t="s">
        <v>3368</v>
      </c>
      <c r="F810" s="66"/>
      <c r="G810" s="68">
        <v>56.326965428679308</v>
      </c>
      <c r="H810" s="68">
        <v>6.7322883352523197</v>
      </c>
      <c r="I810" s="68">
        <v>71.045001011272703</v>
      </c>
      <c r="J810" s="68">
        <v>66.910718419178906</v>
      </c>
      <c r="K810" s="68">
        <v>88.964050041570459</v>
      </c>
      <c r="L810" s="68">
        <v>44.201018742204596</v>
      </c>
      <c r="M810" s="69">
        <v>70.383082976071492</v>
      </c>
      <c r="N810" s="70" t="s">
        <v>3369</v>
      </c>
    </row>
    <row r="811" spans="1:14" x14ac:dyDescent="0.25">
      <c r="A811" s="66" t="s">
        <v>1241</v>
      </c>
      <c r="B811" s="66" t="s">
        <v>4162</v>
      </c>
      <c r="C811" s="66" t="s">
        <v>4188</v>
      </c>
      <c r="D811" s="67">
        <v>6</v>
      </c>
      <c r="E811" s="66" t="s">
        <v>3368</v>
      </c>
      <c r="F811" s="66"/>
      <c r="G811" s="68">
        <v>50.077447421353902</v>
      </c>
      <c r="H811" s="68">
        <v>0</v>
      </c>
      <c r="I811" s="68">
        <v>69.992499691081548</v>
      </c>
      <c r="J811" s="68">
        <v>81.986957835598957</v>
      </c>
      <c r="K811" s="68">
        <v>86.655118843458482</v>
      </c>
      <c r="L811" s="68">
        <v>42.874480018147601</v>
      </c>
      <c r="M811" s="69">
        <v>73.587342834353919</v>
      </c>
      <c r="N811" s="70" t="s">
        <v>3369</v>
      </c>
    </row>
    <row r="812" spans="1:14" x14ac:dyDescent="0.25">
      <c r="A812" s="66" t="s">
        <v>1118</v>
      </c>
      <c r="B812" s="66" t="s">
        <v>4162</v>
      </c>
      <c r="C812" s="66" t="s">
        <v>4189</v>
      </c>
      <c r="D812" s="67">
        <v>6</v>
      </c>
      <c r="E812" s="66" t="s">
        <v>3497</v>
      </c>
      <c r="F812" s="66"/>
      <c r="G812" s="68">
        <v>44.003861747233167</v>
      </c>
      <c r="H812" s="68">
        <v>0</v>
      </c>
      <c r="I812" s="68">
        <v>71.608377671589011</v>
      </c>
      <c r="J812" s="68">
        <v>57.277611423878206</v>
      </c>
      <c r="K812" s="68">
        <v>87.821382779761052</v>
      </c>
      <c r="L812" s="68">
        <v>49.004581627342915</v>
      </c>
      <c r="M812" s="69">
        <v>70.415866359898857</v>
      </c>
      <c r="N812" s="70" t="s">
        <v>3369</v>
      </c>
    </row>
    <row r="813" spans="1:14" x14ac:dyDescent="0.25">
      <c r="A813" s="66" t="s">
        <v>2644</v>
      </c>
      <c r="B813" s="66" t="s">
        <v>4162</v>
      </c>
      <c r="C813" s="66" t="s">
        <v>4190</v>
      </c>
      <c r="D813" s="67">
        <v>6</v>
      </c>
      <c r="E813" s="66" t="s">
        <v>3366</v>
      </c>
      <c r="F813" s="66"/>
      <c r="G813" s="68">
        <v>56.667789308558568</v>
      </c>
      <c r="H813" s="68">
        <v>0</v>
      </c>
      <c r="I813" s="68">
        <v>90.038571184644937</v>
      </c>
      <c r="J813" s="68">
        <v>37.474181858481465</v>
      </c>
      <c r="K813" s="68">
        <v>92.491000771925016</v>
      </c>
      <c r="L813" s="68">
        <v>53.404600698209904</v>
      </c>
      <c r="M813" s="69">
        <v>65.55520202399525</v>
      </c>
      <c r="N813" s="70" t="s">
        <v>1887</v>
      </c>
    </row>
    <row r="814" spans="1:14" x14ac:dyDescent="0.25">
      <c r="A814" s="66" t="s">
        <v>1983</v>
      </c>
      <c r="B814" s="66" t="s">
        <v>4162</v>
      </c>
      <c r="C814" s="66" t="s">
        <v>4191</v>
      </c>
      <c r="D814" s="67">
        <v>6</v>
      </c>
      <c r="E814" s="66" t="s">
        <v>3364</v>
      </c>
      <c r="F814" s="66"/>
      <c r="G814" s="68">
        <v>38.162716523906823</v>
      </c>
      <c r="H814" s="68">
        <v>5.6096521929601373</v>
      </c>
      <c r="I814" s="68">
        <v>87.555974794011831</v>
      </c>
      <c r="J814" s="68">
        <v>26.914444951214229</v>
      </c>
      <c r="K814" s="68">
        <v>90.599154993746936</v>
      </c>
      <c r="L814" s="68">
        <v>41.124367915343477</v>
      </c>
      <c r="M814" s="69">
        <v>60.912056812222119</v>
      </c>
      <c r="N814" s="70" t="s">
        <v>1887</v>
      </c>
    </row>
    <row r="815" spans="1:14" x14ac:dyDescent="0.25">
      <c r="A815" s="66" t="s">
        <v>2993</v>
      </c>
      <c r="B815" s="66" t="s">
        <v>4162</v>
      </c>
      <c r="C815" s="66" t="s">
        <v>4192</v>
      </c>
      <c r="D815" s="67">
        <v>6</v>
      </c>
      <c r="E815" s="66" t="s">
        <v>3497</v>
      </c>
      <c r="F815" s="66"/>
      <c r="G815" s="68">
        <v>48.630520395457921</v>
      </c>
      <c r="H815" s="68">
        <v>6.7615593449898723</v>
      </c>
      <c r="I815" s="68">
        <v>90.362999361917616</v>
      </c>
      <c r="J815" s="68">
        <v>28.433761797730327</v>
      </c>
      <c r="K815" s="68">
        <v>88.265434317271499</v>
      </c>
      <c r="L815" s="68">
        <v>33.528220330342862</v>
      </c>
      <c r="M815" s="69">
        <v>58.850476289739539</v>
      </c>
      <c r="N815" s="70" t="s">
        <v>3097</v>
      </c>
    </row>
    <row r="816" spans="1:14" x14ac:dyDescent="0.25">
      <c r="A816" s="66" t="s">
        <v>1664</v>
      </c>
      <c r="B816" s="66" t="s">
        <v>4162</v>
      </c>
      <c r="C816" s="66" t="s">
        <v>4193</v>
      </c>
      <c r="D816" s="67">
        <v>6</v>
      </c>
      <c r="E816" s="66" t="s">
        <v>3497</v>
      </c>
      <c r="F816" s="66"/>
      <c r="G816" s="68">
        <v>52.109367243908487</v>
      </c>
      <c r="H816" s="68">
        <v>3.0879934025379074</v>
      </c>
      <c r="I816" s="68">
        <v>68.151548153505729</v>
      </c>
      <c r="J816" s="68">
        <v>30.404218107020554</v>
      </c>
      <c r="K816" s="68">
        <v>90.393178079734724</v>
      </c>
      <c r="L816" s="68">
        <v>45.539624924681291</v>
      </c>
      <c r="M816" s="69">
        <v>65.849579925898823</v>
      </c>
      <c r="N816" s="70" t="s">
        <v>1887</v>
      </c>
    </row>
    <row r="817" spans="1:14" x14ac:dyDescent="0.25">
      <c r="A817" s="66" t="s">
        <v>1652</v>
      </c>
      <c r="B817" s="66" t="s">
        <v>4162</v>
      </c>
      <c r="C817" s="66" t="s">
        <v>4194</v>
      </c>
      <c r="D817" s="67">
        <v>6</v>
      </c>
      <c r="E817" s="66" t="s">
        <v>3377</v>
      </c>
      <c r="F817" s="66"/>
      <c r="G817" s="68">
        <v>48.292928500908076</v>
      </c>
      <c r="H817" s="68">
        <v>0</v>
      </c>
      <c r="I817" s="68">
        <v>53.458900696309186</v>
      </c>
      <c r="J817" s="68">
        <v>65.540530257678512</v>
      </c>
      <c r="K817" s="68">
        <v>83.020783481245104</v>
      </c>
      <c r="L817" s="68">
        <v>56.404681255835818</v>
      </c>
      <c r="M817" s="69">
        <v>75.251182383075047</v>
      </c>
      <c r="N817" s="70" t="s">
        <v>3369</v>
      </c>
    </row>
    <row r="818" spans="1:14" x14ac:dyDescent="0.25">
      <c r="A818" s="66" t="s">
        <v>3159</v>
      </c>
      <c r="B818" s="66" t="s">
        <v>4162</v>
      </c>
      <c r="C818" s="66" t="s">
        <v>4195</v>
      </c>
      <c r="D818" s="67">
        <v>6</v>
      </c>
      <c r="E818" s="66" t="s">
        <v>3364</v>
      </c>
      <c r="F818" s="66"/>
      <c r="G818" s="68">
        <v>35.647680222602943</v>
      </c>
      <c r="H818" s="68">
        <v>3.7088718009555435</v>
      </c>
      <c r="I818" s="68">
        <v>70.095992375437589</v>
      </c>
      <c r="J818" s="68">
        <v>34.788216205466732</v>
      </c>
      <c r="K818" s="68">
        <v>90.808418083605687</v>
      </c>
      <c r="L818" s="68">
        <v>56.943275459399757</v>
      </c>
      <c r="M818" s="69">
        <v>68.122507595346505</v>
      </c>
      <c r="N818" s="70" t="s">
        <v>1887</v>
      </c>
    </row>
    <row r="819" spans="1:14" x14ac:dyDescent="0.25">
      <c r="A819" s="66" t="s">
        <v>2861</v>
      </c>
      <c r="B819" s="66" t="s">
        <v>4162</v>
      </c>
      <c r="C819" s="66" t="s">
        <v>4196</v>
      </c>
      <c r="D819" s="67">
        <v>6</v>
      </c>
      <c r="E819" s="66" t="s">
        <v>3364</v>
      </c>
      <c r="F819" s="66"/>
      <c r="G819" s="68">
        <v>38.701450472349954</v>
      </c>
      <c r="H819" s="68">
        <v>8.7137752146725393</v>
      </c>
      <c r="I819" s="68">
        <v>83.153865725044469</v>
      </c>
      <c r="J819" s="68">
        <v>49.865399231748633</v>
      </c>
      <c r="K819" s="68">
        <v>91.527024035044121</v>
      </c>
      <c r="L819" s="68">
        <v>56.492364909039097</v>
      </c>
      <c r="M819" s="69">
        <v>67.66952453935248</v>
      </c>
      <c r="N819" s="70" t="s">
        <v>1887</v>
      </c>
    </row>
    <row r="820" spans="1:14" x14ac:dyDescent="0.25">
      <c r="A820" s="66" t="s">
        <v>824</v>
      </c>
      <c r="B820" s="66" t="s">
        <v>4162</v>
      </c>
      <c r="C820" s="66" t="s">
        <v>4197</v>
      </c>
      <c r="D820" s="67">
        <v>6</v>
      </c>
      <c r="E820" s="66" t="s">
        <v>3364</v>
      </c>
      <c r="F820" s="66"/>
      <c r="G820" s="68">
        <v>58.271393703432871</v>
      </c>
      <c r="H820" s="68">
        <v>1.9417130919195471</v>
      </c>
      <c r="I820" s="68">
        <v>72.337082653405972</v>
      </c>
      <c r="J820" s="68">
        <v>56.91015813260293</v>
      </c>
      <c r="K820" s="68">
        <v>87.439061594586036</v>
      </c>
      <c r="L820" s="68">
        <v>51.471131319665631</v>
      </c>
      <c r="M820" s="69">
        <v>70.256925883588181</v>
      </c>
      <c r="N820" s="70" t="s">
        <v>3369</v>
      </c>
    </row>
    <row r="821" spans="1:14" x14ac:dyDescent="0.25">
      <c r="A821" s="66" t="s">
        <v>1283</v>
      </c>
      <c r="B821" s="66" t="s">
        <v>4162</v>
      </c>
      <c r="C821" s="66" t="s">
        <v>4198</v>
      </c>
      <c r="D821" s="67">
        <v>6</v>
      </c>
      <c r="E821" s="66" t="s">
        <v>3497</v>
      </c>
      <c r="F821" s="66"/>
      <c r="G821" s="68">
        <v>40.450133140976959</v>
      </c>
      <c r="H821" s="68">
        <v>3.1853933088083903</v>
      </c>
      <c r="I821" s="68">
        <v>73.744899459049137</v>
      </c>
      <c r="J821" s="68">
        <v>45.30298874834444</v>
      </c>
      <c r="K821" s="68">
        <v>92.978444872521251</v>
      </c>
      <c r="L821" s="68">
        <v>64.237165019162532</v>
      </c>
      <c r="M821" s="69">
        <v>70.931384312028456</v>
      </c>
      <c r="N821" s="70" t="s">
        <v>3369</v>
      </c>
    </row>
    <row r="822" spans="1:14" x14ac:dyDescent="0.25">
      <c r="A822" s="66" t="s">
        <v>228</v>
      </c>
      <c r="B822" s="66" t="s">
        <v>4162</v>
      </c>
      <c r="C822" s="66" t="s">
        <v>4199</v>
      </c>
      <c r="D822" s="67">
        <v>6</v>
      </c>
      <c r="E822" s="66" t="s">
        <v>3364</v>
      </c>
      <c r="F822" s="66"/>
      <c r="G822" s="68">
        <v>38.128894398062116</v>
      </c>
      <c r="H822" s="68">
        <v>4.6466979403335484</v>
      </c>
      <c r="I822" s="68">
        <v>80.223817600362835</v>
      </c>
      <c r="J822" s="68">
        <v>76.221381801211592</v>
      </c>
      <c r="K822" s="68">
        <v>92.022743293995234</v>
      </c>
      <c r="L822" s="68">
        <v>59.69531530773866</v>
      </c>
      <c r="M822" s="69">
        <v>73.844820810374856</v>
      </c>
      <c r="N822" s="70" t="s">
        <v>3369</v>
      </c>
    </row>
    <row r="823" spans="1:14" x14ac:dyDescent="0.25">
      <c r="A823" s="66" t="s">
        <v>486</v>
      </c>
      <c r="B823" s="66" t="s">
        <v>4162</v>
      </c>
      <c r="C823" s="66" t="s">
        <v>4200</v>
      </c>
      <c r="D823" s="67">
        <v>6</v>
      </c>
      <c r="E823" s="66" t="s">
        <v>3366</v>
      </c>
      <c r="F823" s="66"/>
      <c r="G823" s="68">
        <v>40.090254231721154</v>
      </c>
      <c r="H823" s="68">
        <v>2.2334645899784262</v>
      </c>
      <c r="I823" s="68">
        <v>65.411792052612185</v>
      </c>
      <c r="J823" s="68">
        <v>72.611893729858039</v>
      </c>
      <c r="K823" s="68">
        <v>93.32455610456087</v>
      </c>
      <c r="L823" s="68">
        <v>77.708234113414846</v>
      </c>
      <c r="M823" s="69">
        <v>79.333237884207193</v>
      </c>
      <c r="N823" s="70" t="s">
        <v>3369</v>
      </c>
    </row>
    <row r="824" spans="1:14" x14ac:dyDescent="0.25">
      <c r="A824" s="66" t="s">
        <v>1760</v>
      </c>
      <c r="B824" s="66" t="s">
        <v>4162</v>
      </c>
      <c r="C824" s="66" t="s">
        <v>4201</v>
      </c>
      <c r="D824" s="67">
        <v>6</v>
      </c>
      <c r="E824" s="66" t="s">
        <v>3497</v>
      </c>
      <c r="F824" s="66"/>
      <c r="G824" s="68">
        <v>38.778293285606978</v>
      </c>
      <c r="H824" s="68">
        <v>3.2857526792500438</v>
      </c>
      <c r="I824" s="68">
        <v>74.411464908968767</v>
      </c>
      <c r="J824" s="68">
        <v>22.770213140599193</v>
      </c>
      <c r="K824" s="68">
        <v>89.006738262004276</v>
      </c>
      <c r="L824" s="68">
        <v>54.265445374540811</v>
      </c>
      <c r="M824" s="69">
        <v>64.724196531487578</v>
      </c>
      <c r="N824" s="70" t="s">
        <v>1887</v>
      </c>
    </row>
    <row r="825" spans="1:14" x14ac:dyDescent="0.25">
      <c r="A825" s="66" t="s">
        <v>855</v>
      </c>
      <c r="B825" s="66" t="s">
        <v>4162</v>
      </c>
      <c r="C825" s="66" t="s">
        <v>4202</v>
      </c>
      <c r="D825" s="67">
        <v>4</v>
      </c>
      <c r="E825" s="66" t="s">
        <v>3368</v>
      </c>
      <c r="F825" s="66"/>
      <c r="G825" s="68">
        <v>26.648861284558674</v>
      </c>
      <c r="H825" s="68">
        <v>11.314383127671956</v>
      </c>
      <c r="I825" s="68">
        <v>75.909413737730588</v>
      </c>
      <c r="J825" s="68">
        <v>80.571752667129672</v>
      </c>
      <c r="K825" s="68">
        <v>93.503966509622714</v>
      </c>
      <c r="L825" s="68">
        <v>71.55953307040761</v>
      </c>
      <c r="M825" s="69">
        <v>76.401909230292901</v>
      </c>
      <c r="N825" s="70" t="s">
        <v>3369</v>
      </c>
    </row>
    <row r="826" spans="1:14" x14ac:dyDescent="0.25">
      <c r="A826" s="66" t="s">
        <v>489</v>
      </c>
      <c r="B826" s="66" t="s">
        <v>4203</v>
      </c>
      <c r="C826" s="66" t="s">
        <v>4204</v>
      </c>
      <c r="D826" s="67">
        <v>1</v>
      </c>
      <c r="E826" s="66" t="s">
        <v>3377</v>
      </c>
      <c r="F826" s="67">
        <v>1</v>
      </c>
      <c r="G826" s="68">
        <v>43.477500109181548</v>
      </c>
      <c r="H826" s="68">
        <v>6.3857353375259205</v>
      </c>
      <c r="I826" s="68">
        <v>39.872887182901046</v>
      </c>
      <c r="J826" s="68">
        <v>85.166776514330621</v>
      </c>
      <c r="K826" s="68">
        <v>83.719084337763121</v>
      </c>
      <c r="L826" s="68">
        <v>50.934665605257038</v>
      </c>
      <c r="M826" s="69">
        <v>78.926983989487283</v>
      </c>
      <c r="N826" s="70" t="s">
        <v>3369</v>
      </c>
    </row>
    <row r="827" spans="1:14" x14ac:dyDescent="0.25">
      <c r="A827" s="66" t="s">
        <v>2775</v>
      </c>
      <c r="B827" s="66" t="s">
        <v>4203</v>
      </c>
      <c r="C827" s="66" t="s">
        <v>4205</v>
      </c>
      <c r="D827" s="67">
        <v>6</v>
      </c>
      <c r="E827" s="66" t="s">
        <v>3368</v>
      </c>
      <c r="F827" s="66"/>
      <c r="G827" s="68">
        <v>72.761781814294011</v>
      </c>
      <c r="H827" s="68">
        <v>1.5263267720744924</v>
      </c>
      <c r="I827" s="68">
        <v>71.916961745125562</v>
      </c>
      <c r="J827" s="68">
        <v>47.952470944951372</v>
      </c>
      <c r="K827" s="68">
        <v>79.869349441015132</v>
      </c>
      <c r="L827" s="68">
        <v>22.016392824023242</v>
      </c>
      <c r="M827" s="69">
        <v>62.732487448798274</v>
      </c>
      <c r="N827" s="70" t="s">
        <v>1887</v>
      </c>
    </row>
    <row r="828" spans="1:14" x14ac:dyDescent="0.25">
      <c r="A828" s="66" t="s">
        <v>716</v>
      </c>
      <c r="B828" s="66" t="s">
        <v>4203</v>
      </c>
      <c r="C828" s="66" t="s">
        <v>4206</v>
      </c>
      <c r="D828" s="67">
        <v>5</v>
      </c>
      <c r="E828" s="66" t="s">
        <v>3368</v>
      </c>
      <c r="F828" s="66"/>
      <c r="G828" s="68">
        <v>45.856054589822826</v>
      </c>
      <c r="H828" s="68">
        <v>2.9260426889339701</v>
      </c>
      <c r="I828" s="68">
        <v>63.243677084514772</v>
      </c>
      <c r="J828" s="68">
        <v>85.603374194644815</v>
      </c>
      <c r="K828" s="68">
        <v>84.442666127224541</v>
      </c>
      <c r="L828" s="68">
        <v>55.594826334528115</v>
      </c>
      <c r="M828" s="69">
        <v>76.578524480491453</v>
      </c>
      <c r="N828" s="70" t="s">
        <v>3369</v>
      </c>
    </row>
    <row r="829" spans="1:14" x14ac:dyDescent="0.25">
      <c r="A829" s="66" t="s">
        <v>1942</v>
      </c>
      <c r="B829" s="66" t="s">
        <v>4203</v>
      </c>
      <c r="C829" s="66" t="s">
        <v>4207</v>
      </c>
      <c r="D829" s="67">
        <v>6</v>
      </c>
      <c r="E829" s="66" t="s">
        <v>3368</v>
      </c>
      <c r="F829" s="66"/>
      <c r="G829" s="68">
        <v>55.410315466190298</v>
      </c>
      <c r="H829" s="68">
        <v>0.61306524496848158</v>
      </c>
      <c r="I829" s="68">
        <v>62.117506324085696</v>
      </c>
      <c r="J829" s="68">
        <v>80.604995667726129</v>
      </c>
      <c r="K829" s="68">
        <v>86.672454009669039</v>
      </c>
      <c r="L829" s="68">
        <v>55.3339346835009</v>
      </c>
      <c r="M829" s="69">
        <v>76.646802131973644</v>
      </c>
      <c r="N829" s="70" t="s">
        <v>3369</v>
      </c>
    </row>
    <row r="830" spans="1:14" x14ac:dyDescent="0.25">
      <c r="A830" s="66" t="s">
        <v>2392</v>
      </c>
      <c r="B830" s="66" t="s">
        <v>4203</v>
      </c>
      <c r="C830" s="66" t="s">
        <v>4208</v>
      </c>
      <c r="D830" s="67">
        <v>6</v>
      </c>
      <c r="E830" s="66" t="s">
        <v>3366</v>
      </c>
      <c r="F830" s="66"/>
      <c r="G830" s="68">
        <v>61.936448716401529</v>
      </c>
      <c r="H830" s="68">
        <v>0</v>
      </c>
      <c r="I830" s="68">
        <v>73.364417764140597</v>
      </c>
      <c r="J830" s="68">
        <v>48.820015955738185</v>
      </c>
      <c r="K830" s="68">
        <v>87.245547681386554</v>
      </c>
      <c r="L830" s="68">
        <v>26.621185443378849</v>
      </c>
      <c r="M830" s="69">
        <v>64.887055219393829</v>
      </c>
      <c r="N830" s="70" t="s">
        <v>1887</v>
      </c>
    </row>
    <row r="831" spans="1:14" x14ac:dyDescent="0.25">
      <c r="A831" s="66" t="s">
        <v>1205</v>
      </c>
      <c r="B831" s="66" t="s">
        <v>4203</v>
      </c>
      <c r="C831" s="66" t="s">
        <v>4209</v>
      </c>
      <c r="D831" s="67">
        <v>6</v>
      </c>
      <c r="E831" s="66" t="s">
        <v>3377</v>
      </c>
      <c r="F831" s="66"/>
      <c r="G831" s="68">
        <v>43.967921247605219</v>
      </c>
      <c r="H831" s="68">
        <v>3.0854140686449596</v>
      </c>
      <c r="I831" s="68">
        <v>55.658123096521976</v>
      </c>
      <c r="J831" s="68">
        <v>63.148234232776304</v>
      </c>
      <c r="K831" s="68">
        <v>81.563696796382942</v>
      </c>
      <c r="L831" s="68">
        <v>51.374493037298961</v>
      </c>
      <c r="M831" s="69">
        <v>72.890481150215209</v>
      </c>
      <c r="N831" s="70" t="s">
        <v>3369</v>
      </c>
    </row>
    <row r="832" spans="1:14" x14ac:dyDescent="0.25">
      <c r="A832" s="66" t="s">
        <v>2044</v>
      </c>
      <c r="B832" s="66" t="s">
        <v>4203</v>
      </c>
      <c r="C832" s="66" t="s">
        <v>4210</v>
      </c>
      <c r="D832" s="67">
        <v>6</v>
      </c>
      <c r="E832" s="66" t="s">
        <v>3366</v>
      </c>
      <c r="F832" s="66"/>
      <c r="G832" s="68">
        <v>74.508246850037651</v>
      </c>
      <c r="H832" s="68">
        <v>6.7712821008861166</v>
      </c>
      <c r="I832" s="68">
        <v>76.415069593105542</v>
      </c>
      <c r="J832" s="68">
        <v>52.256784051589023</v>
      </c>
      <c r="K832" s="68">
        <v>82.576179010760939</v>
      </c>
      <c r="L832" s="68">
        <v>7.3774578672792064</v>
      </c>
      <c r="M832" s="69">
        <v>59.837344872606252</v>
      </c>
      <c r="N832" s="70" t="s">
        <v>3097</v>
      </c>
    </row>
    <row r="833" spans="1:14" x14ac:dyDescent="0.25">
      <c r="A833" s="66" t="s">
        <v>960</v>
      </c>
      <c r="B833" s="66" t="s">
        <v>4203</v>
      </c>
      <c r="C833" s="66" t="s">
        <v>4211</v>
      </c>
      <c r="D833" s="67">
        <v>6</v>
      </c>
      <c r="E833" s="66" t="s">
        <v>3377</v>
      </c>
      <c r="F833" s="66"/>
      <c r="G833" s="68">
        <v>37.91951127534346</v>
      </c>
      <c r="H833" s="68">
        <v>4.452294553102595</v>
      </c>
      <c r="I833" s="68">
        <v>52.734951899177744</v>
      </c>
      <c r="J833" s="68">
        <v>82.741327600864651</v>
      </c>
      <c r="K833" s="68">
        <v>84.45333259535316</v>
      </c>
      <c r="L833" s="68">
        <v>63.101676727159159</v>
      </c>
      <c r="M833" s="69">
        <v>78.851515078516101</v>
      </c>
      <c r="N833" s="70" t="s">
        <v>3369</v>
      </c>
    </row>
    <row r="834" spans="1:14" x14ac:dyDescent="0.25">
      <c r="A834" s="66" t="s">
        <v>1142</v>
      </c>
      <c r="B834" s="66" t="s">
        <v>4203</v>
      </c>
      <c r="C834" s="66" t="s">
        <v>4212</v>
      </c>
      <c r="D834" s="67">
        <v>6</v>
      </c>
      <c r="E834" s="66" t="s">
        <v>3368</v>
      </c>
      <c r="F834" s="66"/>
      <c r="G834" s="68">
        <v>52.614872625153311</v>
      </c>
      <c r="H834" s="68">
        <v>5.605647989738987</v>
      </c>
      <c r="I834" s="68">
        <v>65.427056323784427</v>
      </c>
      <c r="J834" s="68">
        <v>71.598394438430574</v>
      </c>
      <c r="K834" s="68">
        <v>89.232534250122825</v>
      </c>
      <c r="L834" s="68">
        <v>41.598733220019277</v>
      </c>
      <c r="M834" s="69">
        <v>71.89949293250821</v>
      </c>
      <c r="N834" s="70" t="s">
        <v>3369</v>
      </c>
    </row>
    <row r="835" spans="1:14" x14ac:dyDescent="0.25">
      <c r="A835" s="66" t="s">
        <v>2952</v>
      </c>
      <c r="B835" s="66" t="s">
        <v>4203</v>
      </c>
      <c r="C835" s="66" t="s">
        <v>4213</v>
      </c>
      <c r="D835" s="67">
        <v>6</v>
      </c>
      <c r="E835" s="66" t="s">
        <v>3368</v>
      </c>
      <c r="F835" s="66"/>
      <c r="G835" s="68">
        <v>47.79266253533018</v>
      </c>
      <c r="H835" s="68">
        <v>7.3367342648392881</v>
      </c>
      <c r="I835" s="68">
        <v>77.647290966939124</v>
      </c>
      <c r="J835" s="68">
        <v>54.747379987828197</v>
      </c>
      <c r="K835" s="68">
        <v>87.65430817406461</v>
      </c>
      <c r="L835" s="68">
        <v>41.164015548424629</v>
      </c>
      <c r="M835" s="69">
        <v>66.430279746423182</v>
      </c>
      <c r="N835" s="70" t="s">
        <v>1887</v>
      </c>
    </row>
    <row r="836" spans="1:14" x14ac:dyDescent="0.25">
      <c r="A836" s="66" t="s">
        <v>1196</v>
      </c>
      <c r="B836" s="66" t="s">
        <v>4203</v>
      </c>
      <c r="C836" s="66" t="s">
        <v>4214</v>
      </c>
      <c r="D836" s="67">
        <v>6</v>
      </c>
      <c r="E836" s="66" t="s">
        <v>3377</v>
      </c>
      <c r="F836" s="66"/>
      <c r="G836" s="68">
        <v>63.338354029652358</v>
      </c>
      <c r="H836" s="68">
        <v>6.3443559186496801</v>
      </c>
      <c r="I836" s="68">
        <v>62.416206980155778</v>
      </c>
      <c r="J836" s="68">
        <v>80.45877418553772</v>
      </c>
      <c r="K836" s="68">
        <v>84.934195563911985</v>
      </c>
      <c r="L836" s="68">
        <v>46.639794381960208</v>
      </c>
      <c r="M836" s="69">
        <v>73.878700205434072</v>
      </c>
      <c r="N836" s="70" t="s">
        <v>3369</v>
      </c>
    </row>
    <row r="837" spans="1:14" x14ac:dyDescent="0.25">
      <c r="A837" s="66" t="s">
        <v>1130</v>
      </c>
      <c r="B837" s="66" t="s">
        <v>4203</v>
      </c>
      <c r="C837" s="66" t="s">
        <v>4215</v>
      </c>
      <c r="D837" s="67">
        <v>6</v>
      </c>
      <c r="E837" s="66" t="s">
        <v>3368</v>
      </c>
      <c r="F837" s="66"/>
      <c r="G837" s="68">
        <v>43.003240696397903</v>
      </c>
      <c r="H837" s="68">
        <v>6.4766111497970105</v>
      </c>
      <c r="I837" s="68">
        <v>46.375049134603145</v>
      </c>
      <c r="J837" s="68">
        <v>78.461922055663834</v>
      </c>
      <c r="K837" s="68">
        <v>76.218968092847291</v>
      </c>
      <c r="L837" s="68">
        <v>57.978152590387886</v>
      </c>
      <c r="M837" s="69">
        <v>76.634563742416475</v>
      </c>
      <c r="N837" s="70" t="s">
        <v>3369</v>
      </c>
    </row>
    <row r="838" spans="1:14" x14ac:dyDescent="0.25">
      <c r="A838" s="66" t="s">
        <v>370</v>
      </c>
      <c r="B838" s="66" t="s">
        <v>3709</v>
      </c>
      <c r="C838" s="66" t="s">
        <v>4216</v>
      </c>
      <c r="D838" s="67">
        <v>1</v>
      </c>
      <c r="E838" s="66" t="s">
        <v>46</v>
      </c>
      <c r="F838" s="67">
        <v>1</v>
      </c>
      <c r="G838" s="68">
        <v>34.569694161833326</v>
      </c>
      <c r="H838" s="68">
        <v>6.2617811881516499</v>
      </c>
      <c r="I838" s="68">
        <v>44.464757245352146</v>
      </c>
      <c r="J838" s="68">
        <v>90.318165862232476</v>
      </c>
      <c r="K838" s="68">
        <v>82.931072967982146</v>
      </c>
      <c r="L838" s="68">
        <v>61.194008851655092</v>
      </c>
      <c r="M838" s="69">
        <v>80.619451541394326</v>
      </c>
      <c r="N838" s="70" t="s">
        <v>3362</v>
      </c>
    </row>
    <row r="839" spans="1:14" x14ac:dyDescent="0.25">
      <c r="A839" s="66" t="s">
        <v>2219</v>
      </c>
      <c r="B839" s="66" t="s">
        <v>3709</v>
      </c>
      <c r="C839" s="66" t="s">
        <v>4217</v>
      </c>
      <c r="D839" s="67">
        <v>6</v>
      </c>
      <c r="E839" s="66" t="s">
        <v>3366</v>
      </c>
      <c r="F839" s="66"/>
      <c r="G839" s="68">
        <v>59.797967588325697</v>
      </c>
      <c r="H839" s="68">
        <v>0</v>
      </c>
      <c r="I839" s="68">
        <v>64.268767243193068</v>
      </c>
      <c r="J839" s="68">
        <v>62.879143945711682</v>
      </c>
      <c r="K839" s="68">
        <v>91.810863684238214</v>
      </c>
      <c r="L839" s="68">
        <v>51.152338381234685</v>
      </c>
      <c r="M839" s="69">
        <v>73.595596461331922</v>
      </c>
      <c r="N839" s="70" t="s">
        <v>3369</v>
      </c>
    </row>
    <row r="840" spans="1:14" x14ac:dyDescent="0.25">
      <c r="A840" s="66" t="s">
        <v>758</v>
      </c>
      <c r="B840" s="66" t="s">
        <v>3709</v>
      </c>
      <c r="C840" s="66" t="s">
        <v>4218</v>
      </c>
      <c r="D840" s="67">
        <v>6</v>
      </c>
      <c r="E840" s="66" t="s">
        <v>3377</v>
      </c>
      <c r="F840" s="66"/>
      <c r="G840" s="68">
        <v>45.635430629041799</v>
      </c>
      <c r="H840" s="68">
        <v>0.64446584807567231</v>
      </c>
      <c r="I840" s="68">
        <v>54.791767677137031</v>
      </c>
      <c r="J840" s="68">
        <v>81.755281849766874</v>
      </c>
      <c r="K840" s="68">
        <v>78.578817678830674</v>
      </c>
      <c r="L840" s="68">
        <v>52.743628064862001</v>
      </c>
      <c r="M840" s="69">
        <v>76.273582344707805</v>
      </c>
      <c r="N840" s="70" t="s">
        <v>3369</v>
      </c>
    </row>
    <row r="841" spans="1:14" x14ac:dyDescent="0.25">
      <c r="A841" s="66" t="s">
        <v>1894</v>
      </c>
      <c r="B841" s="66" t="s">
        <v>3709</v>
      </c>
      <c r="C841" s="66" t="s">
        <v>4219</v>
      </c>
      <c r="D841" s="67">
        <v>6</v>
      </c>
      <c r="E841" s="66" t="s">
        <v>3366</v>
      </c>
      <c r="F841" s="66"/>
      <c r="G841" s="68">
        <v>45.02102174582047</v>
      </c>
      <c r="H841" s="68">
        <v>1.0696057325068542</v>
      </c>
      <c r="I841" s="68">
        <v>78.865791132034929</v>
      </c>
      <c r="J841" s="68">
        <v>71.251648675098139</v>
      </c>
      <c r="K841" s="68">
        <v>89.608522836245882</v>
      </c>
      <c r="L841" s="68">
        <v>49.491448067182723</v>
      </c>
      <c r="M841" s="69">
        <v>71.736037118997487</v>
      </c>
      <c r="N841" s="70" t="s">
        <v>3369</v>
      </c>
    </row>
    <row r="842" spans="1:14" x14ac:dyDescent="0.25">
      <c r="A842" s="66" t="s">
        <v>821</v>
      </c>
      <c r="B842" s="66" t="s">
        <v>3709</v>
      </c>
      <c r="C842" s="66" t="s">
        <v>4220</v>
      </c>
      <c r="D842" s="67">
        <v>2</v>
      </c>
      <c r="E842" s="66" t="s">
        <v>3377</v>
      </c>
      <c r="F842" s="66"/>
      <c r="G842" s="68">
        <v>43.732430795482472</v>
      </c>
      <c r="H842" s="68">
        <v>5.9927381528991548</v>
      </c>
      <c r="I842" s="68">
        <v>63.376107270925253</v>
      </c>
      <c r="J842" s="68">
        <v>92.07202796165538</v>
      </c>
      <c r="K842" s="68">
        <v>85.428466660560602</v>
      </c>
      <c r="L842" s="68">
        <v>57.77615717871187</v>
      </c>
      <c r="M842" s="69">
        <v>77.651301062850578</v>
      </c>
      <c r="N842" s="70" t="s">
        <v>3369</v>
      </c>
    </row>
    <row r="843" spans="1:14" x14ac:dyDescent="0.25">
      <c r="A843" s="66" t="s">
        <v>2769</v>
      </c>
      <c r="B843" s="66" t="s">
        <v>3709</v>
      </c>
      <c r="C843" s="66" t="s">
        <v>4221</v>
      </c>
      <c r="D843" s="67">
        <v>6</v>
      </c>
      <c r="E843" s="66" t="s">
        <v>3364</v>
      </c>
      <c r="F843" s="66"/>
      <c r="G843" s="68">
        <v>48.392811120299221</v>
      </c>
      <c r="H843" s="68">
        <v>3.1446996822894375</v>
      </c>
      <c r="I843" s="68">
        <v>69.862910251786388</v>
      </c>
      <c r="J843" s="68">
        <v>60.920886488019669</v>
      </c>
      <c r="K843" s="68">
        <v>91.03435597871416</v>
      </c>
      <c r="L843" s="68">
        <v>56.003388247524157</v>
      </c>
      <c r="M843" s="69">
        <v>72.491836796697029</v>
      </c>
      <c r="N843" s="70" t="s">
        <v>3369</v>
      </c>
    </row>
    <row r="844" spans="1:14" x14ac:dyDescent="0.25">
      <c r="A844" s="66" t="s">
        <v>2213</v>
      </c>
      <c r="B844" s="66" t="s">
        <v>3709</v>
      </c>
      <c r="C844" s="66" t="s">
        <v>4222</v>
      </c>
      <c r="D844" s="67">
        <v>6</v>
      </c>
      <c r="E844" s="66" t="s">
        <v>3366</v>
      </c>
      <c r="F844" s="66"/>
      <c r="G844" s="68">
        <v>53.714109786250852</v>
      </c>
      <c r="H844" s="68">
        <v>0</v>
      </c>
      <c r="I844" s="68">
        <v>78.512525478047777</v>
      </c>
      <c r="J844" s="68">
        <v>44.728568056664884</v>
      </c>
      <c r="K844" s="68">
        <v>89.920393065083175</v>
      </c>
      <c r="L844" s="68">
        <v>39.93882832290118</v>
      </c>
      <c r="M844" s="69">
        <v>66.012543994433571</v>
      </c>
      <c r="N844" s="70" t="s">
        <v>1887</v>
      </c>
    </row>
    <row r="845" spans="1:14" x14ac:dyDescent="0.25">
      <c r="A845" s="66" t="s">
        <v>1358</v>
      </c>
      <c r="B845" s="66" t="s">
        <v>3709</v>
      </c>
      <c r="C845" s="66" t="s">
        <v>4223</v>
      </c>
      <c r="D845" s="67">
        <v>6</v>
      </c>
      <c r="E845" s="66" t="s">
        <v>3368</v>
      </c>
      <c r="F845" s="66"/>
      <c r="G845" s="68">
        <v>66.756960272849625</v>
      </c>
      <c r="H845" s="68">
        <v>4.2156943760644401</v>
      </c>
      <c r="I845" s="68">
        <v>44.237576421134001</v>
      </c>
      <c r="J845" s="68">
        <v>71.212343573229347</v>
      </c>
      <c r="K845" s="68">
        <v>87.110190084447197</v>
      </c>
      <c r="L845" s="68">
        <v>47.083449138881193</v>
      </c>
      <c r="M845" s="69">
        <v>76.158785333226547</v>
      </c>
      <c r="N845" s="70" t="s">
        <v>3369</v>
      </c>
    </row>
    <row r="846" spans="1:14" x14ac:dyDescent="0.25">
      <c r="A846" s="66" t="s">
        <v>2825</v>
      </c>
      <c r="B846" s="66" t="s">
        <v>3709</v>
      </c>
      <c r="C846" s="66" t="s">
        <v>4224</v>
      </c>
      <c r="D846" s="67">
        <v>6</v>
      </c>
      <c r="E846" s="66" t="s">
        <v>3366</v>
      </c>
      <c r="F846" s="66"/>
      <c r="G846" s="68">
        <v>62.549505686339522</v>
      </c>
      <c r="H846" s="68">
        <v>2.0276817116174604</v>
      </c>
      <c r="I846" s="68">
        <v>72.146823884386322</v>
      </c>
      <c r="J846" s="68">
        <v>62.467291999883521</v>
      </c>
      <c r="K846" s="68">
        <v>88.51793532938008</v>
      </c>
      <c r="L846" s="68">
        <v>45.85424568225676</v>
      </c>
      <c r="M846" s="69">
        <v>70.444161235919424</v>
      </c>
      <c r="N846" s="70" t="s">
        <v>3369</v>
      </c>
    </row>
    <row r="847" spans="1:14" x14ac:dyDescent="0.25">
      <c r="A847" s="66" t="s">
        <v>2594</v>
      </c>
      <c r="B847" s="66" t="s">
        <v>3709</v>
      </c>
      <c r="C847" s="66" t="s">
        <v>4225</v>
      </c>
      <c r="D847" s="67">
        <v>6</v>
      </c>
      <c r="E847" s="66" t="s">
        <v>3497</v>
      </c>
      <c r="F847" s="66"/>
      <c r="G847" s="68">
        <v>47.618415875114337</v>
      </c>
      <c r="H847" s="68">
        <v>3.6078136123504962</v>
      </c>
      <c r="I847" s="68">
        <v>71.043455220775357</v>
      </c>
      <c r="J847" s="68">
        <v>45.657910283022581</v>
      </c>
      <c r="K847" s="68">
        <v>93.147268767915477</v>
      </c>
      <c r="L847" s="68">
        <v>59.942022380916896</v>
      </c>
      <c r="M847" s="69">
        <v>70.682655433121525</v>
      </c>
      <c r="N847" s="70" t="s">
        <v>3369</v>
      </c>
    </row>
    <row r="848" spans="1:14" x14ac:dyDescent="0.25">
      <c r="A848" s="66" t="s">
        <v>1977</v>
      </c>
      <c r="B848" s="66" t="s">
        <v>3709</v>
      </c>
      <c r="C848" s="66" t="s">
        <v>4226</v>
      </c>
      <c r="D848" s="67">
        <v>6</v>
      </c>
      <c r="E848" s="66" t="s">
        <v>3497</v>
      </c>
      <c r="F848" s="66"/>
      <c r="G848" s="68">
        <v>38.289567592011601</v>
      </c>
      <c r="H848" s="68">
        <v>0</v>
      </c>
      <c r="I848" s="68">
        <v>78.584616664956044</v>
      </c>
      <c r="J848" s="68">
        <v>49.020586655350776</v>
      </c>
      <c r="K848" s="68">
        <v>92.844078143056407</v>
      </c>
      <c r="L848" s="68">
        <v>66.220579549409351</v>
      </c>
      <c r="M848" s="69">
        <v>71.583437947143423</v>
      </c>
      <c r="N848" s="70" t="s">
        <v>3369</v>
      </c>
    </row>
    <row r="849" spans="1:14" x14ac:dyDescent="0.25">
      <c r="A849" s="66" t="s">
        <v>1716</v>
      </c>
      <c r="B849" s="66" t="s">
        <v>3709</v>
      </c>
      <c r="C849" s="66" t="s">
        <v>4227</v>
      </c>
      <c r="D849" s="67">
        <v>6</v>
      </c>
      <c r="E849" s="66" t="s">
        <v>3364</v>
      </c>
      <c r="F849" s="66"/>
      <c r="G849" s="68">
        <v>64.810933969168815</v>
      </c>
      <c r="H849" s="68">
        <v>0.91327912838654646</v>
      </c>
      <c r="I849" s="68">
        <v>70.744653621164488</v>
      </c>
      <c r="J849" s="68">
        <v>73.05624933336523</v>
      </c>
      <c r="K849" s="68">
        <v>92.865917867748905</v>
      </c>
      <c r="L849" s="68">
        <v>54.975838885912609</v>
      </c>
      <c r="M849" s="69">
        <v>74.873345556245951</v>
      </c>
      <c r="N849" s="70" t="s">
        <v>3369</v>
      </c>
    </row>
    <row r="850" spans="1:14" x14ac:dyDescent="0.25">
      <c r="A850" s="66" t="s">
        <v>794</v>
      </c>
      <c r="B850" s="66" t="s">
        <v>3709</v>
      </c>
      <c r="C850" s="66" t="s">
        <v>4228</v>
      </c>
      <c r="D850" s="67">
        <v>5</v>
      </c>
      <c r="E850" s="66" t="s">
        <v>3377</v>
      </c>
      <c r="F850" s="66"/>
      <c r="G850" s="68">
        <v>43.314226701013432</v>
      </c>
      <c r="H850" s="68">
        <v>0</v>
      </c>
      <c r="I850" s="68">
        <v>47.300133385604042</v>
      </c>
      <c r="J850" s="68">
        <v>86.404978905642977</v>
      </c>
      <c r="K850" s="68">
        <v>84.180661836923406</v>
      </c>
      <c r="L850" s="68">
        <v>52.98937441993322</v>
      </c>
      <c r="M850" s="69">
        <v>79.379146962815909</v>
      </c>
      <c r="N850" s="70" t="s">
        <v>3369</v>
      </c>
    </row>
    <row r="851" spans="1:14" x14ac:dyDescent="0.25">
      <c r="A851" s="66" t="s">
        <v>2099</v>
      </c>
      <c r="B851" s="66" t="s">
        <v>3709</v>
      </c>
      <c r="C851" s="66" t="s">
        <v>4229</v>
      </c>
      <c r="D851" s="67">
        <v>6</v>
      </c>
      <c r="E851" s="66" t="s">
        <v>3366</v>
      </c>
      <c r="F851" s="66"/>
      <c r="G851" s="68">
        <v>51.505707231505596</v>
      </c>
      <c r="H851" s="68">
        <v>3.7609766252391421</v>
      </c>
      <c r="I851" s="68">
        <v>67.9904832064705</v>
      </c>
      <c r="J851" s="68">
        <v>68.231785917203823</v>
      </c>
      <c r="K851" s="68">
        <v>87.676921508528764</v>
      </c>
      <c r="L851" s="68">
        <v>53.330096647925416</v>
      </c>
      <c r="M851" s="69">
        <v>72.914557373658056</v>
      </c>
      <c r="N851" s="70" t="s">
        <v>3369</v>
      </c>
    </row>
    <row r="852" spans="1:14" x14ac:dyDescent="0.25">
      <c r="A852" s="66" t="s">
        <v>181</v>
      </c>
      <c r="B852" s="66" t="s">
        <v>4230</v>
      </c>
      <c r="C852" s="66" t="s">
        <v>4231</v>
      </c>
      <c r="D852" s="67" t="s">
        <v>3361</v>
      </c>
      <c r="E852" s="66" t="s">
        <v>46</v>
      </c>
      <c r="F852" s="67">
        <v>1</v>
      </c>
      <c r="G852" s="68">
        <v>21.772253668136369</v>
      </c>
      <c r="H852" s="68">
        <v>5.1814363104430239</v>
      </c>
      <c r="I852" s="68">
        <v>44.267156998770126</v>
      </c>
      <c r="J852" s="68">
        <v>93.967352953479917</v>
      </c>
      <c r="K852" s="68">
        <v>82.101830656520093</v>
      </c>
      <c r="L852" s="68">
        <v>60.739786203261083</v>
      </c>
      <c r="M852" s="69">
        <v>81.226729417341318</v>
      </c>
      <c r="N852" s="70" t="s">
        <v>3362</v>
      </c>
    </row>
    <row r="853" spans="1:14" x14ac:dyDescent="0.25">
      <c r="A853" s="66" t="s">
        <v>2975</v>
      </c>
      <c r="B853" s="66" t="s">
        <v>4230</v>
      </c>
      <c r="C853" s="66" t="s">
        <v>4232</v>
      </c>
      <c r="D853" s="67">
        <v>6</v>
      </c>
      <c r="E853" s="66" t="s">
        <v>3364</v>
      </c>
      <c r="F853" s="66"/>
      <c r="G853" s="68">
        <v>42.105180665926135</v>
      </c>
      <c r="H853" s="68">
        <v>0</v>
      </c>
      <c r="I853" s="68">
        <v>85.421552170591951</v>
      </c>
      <c r="J853" s="68">
        <v>25.995973564414864</v>
      </c>
      <c r="K853" s="68">
        <v>84.496082113790692</v>
      </c>
      <c r="L853" s="68">
        <v>48.420937085329271</v>
      </c>
      <c r="M853" s="69">
        <v>62.248573432157144</v>
      </c>
      <c r="N853" s="70" t="s">
        <v>1887</v>
      </c>
    </row>
    <row r="854" spans="1:14" x14ac:dyDescent="0.25">
      <c r="A854" s="66" t="s">
        <v>471</v>
      </c>
      <c r="B854" s="66" t="s">
        <v>4230</v>
      </c>
      <c r="C854" s="66" t="s">
        <v>4233</v>
      </c>
      <c r="D854" s="67">
        <v>6</v>
      </c>
      <c r="E854" s="66" t="s">
        <v>3377</v>
      </c>
      <c r="F854" s="66"/>
      <c r="G854" s="68">
        <v>45.820425299678966</v>
      </c>
      <c r="H854" s="68">
        <v>4.6712136396128825</v>
      </c>
      <c r="I854" s="68">
        <v>70.222065723423754</v>
      </c>
      <c r="J854" s="68">
        <v>66.947540681102922</v>
      </c>
      <c r="K854" s="68">
        <v>90.589444356883732</v>
      </c>
      <c r="L854" s="68">
        <v>72.784030542462986</v>
      </c>
      <c r="M854" s="69">
        <v>75.904622702902159</v>
      </c>
      <c r="N854" s="70" t="s">
        <v>3369</v>
      </c>
    </row>
    <row r="855" spans="1:14" x14ac:dyDescent="0.25">
      <c r="A855" s="66" t="s">
        <v>1187</v>
      </c>
      <c r="B855" s="66" t="s">
        <v>4230</v>
      </c>
      <c r="C855" s="66" t="s">
        <v>4234</v>
      </c>
      <c r="D855" s="67">
        <v>6</v>
      </c>
      <c r="E855" s="66" t="s">
        <v>3368</v>
      </c>
      <c r="F855" s="66"/>
      <c r="G855" s="68">
        <v>39.156746688449232</v>
      </c>
      <c r="H855" s="68">
        <v>4.2488713458778609</v>
      </c>
      <c r="I855" s="68">
        <v>72.702264394264077</v>
      </c>
      <c r="J855" s="68">
        <v>55.210383426938833</v>
      </c>
      <c r="K855" s="68">
        <v>89.297386016819075</v>
      </c>
      <c r="L855" s="68">
        <v>52.308287464645687</v>
      </c>
      <c r="M855" s="69">
        <v>69.977486861376946</v>
      </c>
      <c r="N855" s="70" t="s">
        <v>1887</v>
      </c>
    </row>
    <row r="856" spans="1:14" x14ac:dyDescent="0.25">
      <c r="A856" s="66" t="s">
        <v>914</v>
      </c>
      <c r="B856" s="66" t="s">
        <v>4230</v>
      </c>
      <c r="C856" s="66" t="s">
        <v>4235</v>
      </c>
      <c r="D856" s="67">
        <v>6</v>
      </c>
      <c r="E856" s="66" t="s">
        <v>3368</v>
      </c>
      <c r="F856" s="66"/>
      <c r="G856" s="68">
        <v>59.616989647770403</v>
      </c>
      <c r="H856" s="68">
        <v>6.5567859101206194</v>
      </c>
      <c r="I856" s="68">
        <v>60.702215924400235</v>
      </c>
      <c r="J856" s="68">
        <v>84.090160715735792</v>
      </c>
      <c r="K856" s="68">
        <v>80.548089891780819</v>
      </c>
      <c r="L856" s="68">
        <v>30.716426272886888</v>
      </c>
      <c r="M856" s="69">
        <v>71.349279174313779</v>
      </c>
      <c r="N856" s="70" t="s">
        <v>3369</v>
      </c>
    </row>
    <row r="857" spans="1:14" x14ac:dyDescent="0.25">
      <c r="A857" s="66" t="s">
        <v>514</v>
      </c>
      <c r="B857" s="66" t="s">
        <v>4230</v>
      </c>
      <c r="C857" s="66" t="s">
        <v>4236</v>
      </c>
      <c r="D857" s="67">
        <v>6</v>
      </c>
      <c r="E857" s="66" t="s">
        <v>3368</v>
      </c>
      <c r="F857" s="66"/>
      <c r="G857" s="68">
        <v>20.639716567316697</v>
      </c>
      <c r="H857" s="68">
        <v>6.0318848192843699</v>
      </c>
      <c r="I857" s="68">
        <v>51.800078604527528</v>
      </c>
      <c r="J857" s="68">
        <v>79.978551622057225</v>
      </c>
      <c r="K857" s="68">
        <v>90.587018657926293</v>
      </c>
      <c r="L857" s="68">
        <v>72.049611170346267</v>
      </c>
      <c r="M857" s="69">
        <v>80.797203004419657</v>
      </c>
      <c r="N857" s="70" t="s">
        <v>3362</v>
      </c>
    </row>
    <row r="858" spans="1:14" x14ac:dyDescent="0.25">
      <c r="A858" s="66" t="s">
        <v>156</v>
      </c>
      <c r="B858" s="66" t="s">
        <v>4230</v>
      </c>
      <c r="C858" s="66" t="s">
        <v>4237</v>
      </c>
      <c r="D858" s="67">
        <v>1</v>
      </c>
      <c r="E858" s="66" t="s">
        <v>3377</v>
      </c>
      <c r="F858" s="66"/>
      <c r="G858" s="68">
        <v>38.294249839158446</v>
      </c>
      <c r="H858" s="68">
        <v>5.7671429033549071</v>
      </c>
      <c r="I858" s="68">
        <v>38.915842833735688</v>
      </c>
      <c r="J858" s="68">
        <v>98.220170679278169</v>
      </c>
      <c r="K858" s="68">
        <v>78.606399569817427</v>
      </c>
      <c r="L858" s="68">
        <v>60.234638816421281</v>
      </c>
      <c r="M858" s="69">
        <v>82.063037221404372</v>
      </c>
      <c r="N858" s="70" t="s">
        <v>3362</v>
      </c>
    </row>
    <row r="859" spans="1:14" x14ac:dyDescent="0.25">
      <c r="A859" s="66" t="s">
        <v>496</v>
      </c>
      <c r="B859" s="66" t="s">
        <v>4230</v>
      </c>
      <c r="C859" s="66" t="s">
        <v>4238</v>
      </c>
      <c r="D859" s="67">
        <v>6</v>
      </c>
      <c r="E859" s="66" t="s">
        <v>3377</v>
      </c>
      <c r="F859" s="66"/>
      <c r="G859" s="68">
        <v>26.572357730903185</v>
      </c>
      <c r="H859" s="68">
        <v>8.5192059202127322</v>
      </c>
      <c r="I859" s="68">
        <v>43.629828238664551</v>
      </c>
      <c r="J859" s="68">
        <v>63.615266968574936</v>
      </c>
      <c r="K859" s="68">
        <v>88.55942897505922</v>
      </c>
      <c r="L859" s="68">
        <v>72.446041039863175</v>
      </c>
      <c r="M859" s="69">
        <v>78.745283804103352</v>
      </c>
      <c r="N859" s="70" t="s">
        <v>3369</v>
      </c>
    </row>
    <row r="860" spans="1:14" x14ac:dyDescent="0.25">
      <c r="A860" s="66" t="s">
        <v>1376</v>
      </c>
      <c r="B860" s="66" t="s">
        <v>4230</v>
      </c>
      <c r="C860" s="66" t="s">
        <v>4239</v>
      </c>
      <c r="D860" s="67">
        <v>6</v>
      </c>
      <c r="E860" s="66" t="s">
        <v>3364</v>
      </c>
      <c r="F860" s="66"/>
      <c r="G860" s="68">
        <v>68.438469875593199</v>
      </c>
      <c r="H860" s="68">
        <v>9.5984375505868975</v>
      </c>
      <c r="I860" s="68">
        <v>73.299800768087977</v>
      </c>
      <c r="J860" s="68">
        <v>59.61969876565356</v>
      </c>
      <c r="K860" s="68">
        <v>89.088295601357814</v>
      </c>
      <c r="L860" s="68">
        <v>42.251740431585688</v>
      </c>
      <c r="M860" s="69">
        <v>68.010249413320366</v>
      </c>
      <c r="N860" s="70" t="s">
        <v>1887</v>
      </c>
    </row>
    <row r="861" spans="1:14" x14ac:dyDescent="0.25">
      <c r="A861" s="66" t="s">
        <v>1878</v>
      </c>
      <c r="B861" s="66" t="s">
        <v>4230</v>
      </c>
      <c r="C861" s="66" t="s">
        <v>4240</v>
      </c>
      <c r="D861" s="67">
        <v>6</v>
      </c>
      <c r="E861" s="66" t="s">
        <v>3366</v>
      </c>
      <c r="F861" s="66"/>
      <c r="G861" s="68">
        <v>57.630138546132024</v>
      </c>
      <c r="H861" s="68">
        <v>0</v>
      </c>
      <c r="I861" s="68">
        <v>81.680022373432422</v>
      </c>
      <c r="J861" s="68">
        <v>40.351879630322671</v>
      </c>
      <c r="K861" s="68">
        <v>82.889044544418724</v>
      </c>
      <c r="L861" s="68">
        <v>41.897772386546769</v>
      </c>
      <c r="M861" s="69">
        <v>63.909779031309284</v>
      </c>
      <c r="N861" s="70" t="s">
        <v>1887</v>
      </c>
    </row>
    <row r="862" spans="1:14" x14ac:dyDescent="0.25">
      <c r="A862" s="66" t="s">
        <v>2603</v>
      </c>
      <c r="B862" s="66" t="s">
        <v>4230</v>
      </c>
      <c r="C862" s="66" t="s">
        <v>4241</v>
      </c>
      <c r="D862" s="67">
        <v>6</v>
      </c>
      <c r="E862" s="66" t="s">
        <v>3368</v>
      </c>
      <c r="F862" s="66"/>
      <c r="G862" s="68">
        <v>59.058467272862259</v>
      </c>
      <c r="H862" s="68">
        <v>0</v>
      </c>
      <c r="I862" s="68">
        <v>64.665571115515434</v>
      </c>
      <c r="J862" s="68">
        <v>48.172352456291264</v>
      </c>
      <c r="K862" s="68">
        <v>88.254575145155272</v>
      </c>
      <c r="L862" s="68">
        <v>40.932062563487001</v>
      </c>
      <c r="M862" s="69">
        <v>68.782236508236352</v>
      </c>
      <c r="N862" s="70" t="s">
        <v>1887</v>
      </c>
    </row>
    <row r="863" spans="1:14" x14ac:dyDescent="0.25">
      <c r="A863" s="66" t="s">
        <v>2258</v>
      </c>
      <c r="B863" s="66" t="s">
        <v>4230</v>
      </c>
      <c r="C863" s="66" t="s">
        <v>4242</v>
      </c>
      <c r="D863" s="67">
        <v>6</v>
      </c>
      <c r="E863" s="66" t="s">
        <v>3368</v>
      </c>
      <c r="F863" s="66"/>
      <c r="G863" s="68">
        <v>55.249517563245021</v>
      </c>
      <c r="H863" s="68">
        <v>3.0568903245890189</v>
      </c>
      <c r="I863" s="68">
        <v>55.068233753650169</v>
      </c>
      <c r="J863" s="68">
        <v>39.672229105316845</v>
      </c>
      <c r="K863" s="68">
        <v>87.726082393100938</v>
      </c>
      <c r="L863" s="68">
        <v>45.118624592387754</v>
      </c>
      <c r="M863" s="69">
        <v>69.065302002094384</v>
      </c>
      <c r="N863" s="70" t="s">
        <v>1887</v>
      </c>
    </row>
    <row r="864" spans="1:14" x14ac:dyDescent="0.25">
      <c r="A864" s="66" t="s">
        <v>1694</v>
      </c>
      <c r="B864" s="66" t="s">
        <v>4230</v>
      </c>
      <c r="C864" s="66" t="s">
        <v>4243</v>
      </c>
      <c r="D864" s="67">
        <v>6</v>
      </c>
      <c r="E864" s="66" t="s">
        <v>3364</v>
      </c>
      <c r="F864" s="66"/>
      <c r="G864" s="68">
        <v>49.351831726385242</v>
      </c>
      <c r="H864" s="68">
        <v>0</v>
      </c>
      <c r="I864" s="68">
        <v>78.872555951528184</v>
      </c>
      <c r="J864" s="68">
        <v>32.491969271489751</v>
      </c>
      <c r="K864" s="68">
        <v>87.738116499088406</v>
      </c>
      <c r="L864" s="68">
        <v>45.819366369716214</v>
      </c>
      <c r="M864" s="69">
        <v>64.529482698127694</v>
      </c>
      <c r="N864" s="70" t="s">
        <v>1887</v>
      </c>
    </row>
    <row r="865" spans="1:14" x14ac:dyDescent="0.25">
      <c r="A865" s="66" t="s">
        <v>1075</v>
      </c>
      <c r="B865" s="66" t="s">
        <v>4230</v>
      </c>
      <c r="C865" s="66" t="s">
        <v>4244</v>
      </c>
      <c r="D865" s="67">
        <v>6</v>
      </c>
      <c r="E865" s="66" t="s">
        <v>3366</v>
      </c>
      <c r="F865" s="66"/>
      <c r="G865" s="68">
        <v>49.270277826945261</v>
      </c>
      <c r="H865" s="68">
        <v>0</v>
      </c>
      <c r="I865" s="68">
        <v>85.701547020623977</v>
      </c>
      <c r="J865" s="68">
        <v>21.851550775921197</v>
      </c>
      <c r="K865" s="68">
        <v>79.148150562872971</v>
      </c>
      <c r="L865" s="68">
        <v>27.843438561442635</v>
      </c>
      <c r="M865" s="69">
        <v>57.190265479935469</v>
      </c>
      <c r="N865" s="70" t="s">
        <v>3097</v>
      </c>
    </row>
    <row r="866" spans="1:14" x14ac:dyDescent="0.25">
      <c r="A866" s="66" t="s">
        <v>1552</v>
      </c>
      <c r="B866" s="66" t="s">
        <v>4230</v>
      </c>
      <c r="C866" s="66" t="s">
        <v>4245</v>
      </c>
      <c r="D866" s="67">
        <v>6</v>
      </c>
      <c r="E866" s="66" t="s">
        <v>3366</v>
      </c>
      <c r="F866" s="66"/>
      <c r="G866" s="68">
        <v>39.374421248101584</v>
      </c>
      <c r="H866" s="68">
        <v>6.0192829705707194</v>
      </c>
      <c r="I866" s="68">
        <v>80.267437443906928</v>
      </c>
      <c r="J866" s="68">
        <v>48.499663845067474</v>
      </c>
      <c r="K866" s="68">
        <v>90.220311697352969</v>
      </c>
      <c r="L866" s="68">
        <v>57.011221779370025</v>
      </c>
      <c r="M866" s="69">
        <v>68.240746151218801</v>
      </c>
      <c r="N866" s="70" t="s">
        <v>1887</v>
      </c>
    </row>
    <row r="867" spans="1:14" x14ac:dyDescent="0.25">
      <c r="A867" s="66" t="s">
        <v>1616</v>
      </c>
      <c r="B867" s="66" t="s">
        <v>4230</v>
      </c>
      <c r="C867" s="66" t="s">
        <v>4246</v>
      </c>
      <c r="D867" s="67">
        <v>6</v>
      </c>
      <c r="E867" s="66" t="s">
        <v>3368</v>
      </c>
      <c r="F867" s="66"/>
      <c r="G867" s="68">
        <v>50.211732377150163</v>
      </c>
      <c r="H867" s="68">
        <v>2.2955493770137196</v>
      </c>
      <c r="I867" s="68">
        <v>54.969462899015099</v>
      </c>
      <c r="J867" s="68">
        <v>68.964362866455218</v>
      </c>
      <c r="K867" s="68">
        <v>90.469149918683755</v>
      </c>
      <c r="L867" s="68">
        <v>58.613087757719875</v>
      </c>
      <c r="M867" s="69">
        <v>76.796931377805009</v>
      </c>
      <c r="N867" s="70" t="s">
        <v>3369</v>
      </c>
    </row>
    <row r="868" spans="1:14" x14ac:dyDescent="0.25">
      <c r="A868" s="66" t="s">
        <v>3104</v>
      </c>
      <c r="B868" s="66" t="s">
        <v>4230</v>
      </c>
      <c r="C868" s="66" t="s">
        <v>4247</v>
      </c>
      <c r="D868" s="67">
        <v>6</v>
      </c>
      <c r="E868" s="66" t="s">
        <v>3364</v>
      </c>
      <c r="F868" s="66"/>
      <c r="G868" s="68">
        <v>62.642425214486721</v>
      </c>
      <c r="H868" s="68">
        <v>0</v>
      </c>
      <c r="I868" s="68">
        <v>84.460338254694634</v>
      </c>
      <c r="J868" s="68">
        <v>43.298563621872304</v>
      </c>
      <c r="K868" s="68">
        <v>84.493630616854759</v>
      </c>
      <c r="L868" s="68">
        <v>32.935882921660806</v>
      </c>
      <c r="M868" s="69">
        <v>62.711289817615544</v>
      </c>
      <c r="N868" s="70" t="s">
        <v>1887</v>
      </c>
    </row>
    <row r="869" spans="1:14" x14ac:dyDescent="0.25">
      <c r="A869" s="66" t="s">
        <v>2329</v>
      </c>
      <c r="B869" s="66" t="s">
        <v>4230</v>
      </c>
      <c r="C869" s="66" t="s">
        <v>4248</v>
      </c>
      <c r="D869" s="67">
        <v>6</v>
      </c>
      <c r="E869" s="66" t="s">
        <v>3368</v>
      </c>
      <c r="F869" s="66"/>
      <c r="G869" s="68">
        <v>41.451608221890794</v>
      </c>
      <c r="H869" s="68">
        <v>0.53205896969648903</v>
      </c>
      <c r="I869" s="68">
        <v>61.587828655908389</v>
      </c>
      <c r="J869" s="68">
        <v>33.173057792306537</v>
      </c>
      <c r="K869" s="68">
        <v>88.107994755029054</v>
      </c>
      <c r="L869" s="68">
        <v>51.940979705014556</v>
      </c>
      <c r="M869" s="69">
        <v>68.517024104457548</v>
      </c>
      <c r="N869" s="70" t="s">
        <v>1887</v>
      </c>
    </row>
    <row r="870" spans="1:14" x14ac:dyDescent="0.25">
      <c r="A870" s="66" t="s">
        <v>1980</v>
      </c>
      <c r="B870" s="66" t="s">
        <v>4230</v>
      </c>
      <c r="C870" s="66" t="s">
        <v>4249</v>
      </c>
      <c r="D870" s="67">
        <v>6</v>
      </c>
      <c r="E870" s="66" t="s">
        <v>3364</v>
      </c>
      <c r="F870" s="66"/>
      <c r="G870" s="68">
        <v>38.521638777226585</v>
      </c>
      <c r="H870" s="68">
        <v>3.0219679932180945</v>
      </c>
      <c r="I870" s="68">
        <v>62.555263483565803</v>
      </c>
      <c r="J870" s="68">
        <v>36.783902302091583</v>
      </c>
      <c r="K870" s="68">
        <v>87.678114948336344</v>
      </c>
      <c r="L870" s="68">
        <v>42.630340304914959</v>
      </c>
      <c r="M870" s="69">
        <v>66.91918767975983</v>
      </c>
      <c r="N870" s="70" t="s">
        <v>1887</v>
      </c>
    </row>
    <row r="871" spans="1:14" x14ac:dyDescent="0.25">
      <c r="A871" s="66" t="s">
        <v>232</v>
      </c>
      <c r="B871" s="66" t="s">
        <v>4230</v>
      </c>
      <c r="C871" s="66" t="s">
        <v>4250</v>
      </c>
      <c r="D871" s="67">
        <v>6</v>
      </c>
      <c r="E871" s="66" t="s">
        <v>3377</v>
      </c>
      <c r="F871" s="66"/>
      <c r="G871" s="68">
        <v>54.505031820868901</v>
      </c>
      <c r="H871" s="68">
        <v>5.3539678339411161</v>
      </c>
      <c r="I871" s="68">
        <v>55.299893908199827</v>
      </c>
      <c r="J871" s="68">
        <v>87.669801483849326</v>
      </c>
      <c r="K871" s="68">
        <v>89.936657173314188</v>
      </c>
      <c r="L871" s="68">
        <v>74.11638293031703</v>
      </c>
      <c r="M871" s="69">
        <v>81.844829974223273</v>
      </c>
      <c r="N871" s="70" t="s">
        <v>3362</v>
      </c>
    </row>
    <row r="872" spans="1:14" x14ac:dyDescent="0.25">
      <c r="A872" s="66" t="s">
        <v>1711</v>
      </c>
      <c r="B872" s="66" t="s">
        <v>4230</v>
      </c>
      <c r="C872" s="66" t="s">
        <v>4251</v>
      </c>
      <c r="D872" s="67">
        <v>6</v>
      </c>
      <c r="E872" s="66" t="s">
        <v>3364</v>
      </c>
      <c r="F872" s="66"/>
      <c r="G872" s="68">
        <v>51.756861952672431</v>
      </c>
      <c r="H872" s="68">
        <v>5.3312968716342404</v>
      </c>
      <c r="I872" s="68">
        <v>82.677820275931907</v>
      </c>
      <c r="J872" s="68">
        <v>35.506720837658904</v>
      </c>
      <c r="K872" s="68">
        <v>86.999996739572111</v>
      </c>
      <c r="L872" s="68">
        <v>33.242146905245725</v>
      </c>
      <c r="M872" s="69">
        <v>61.289957889151765</v>
      </c>
      <c r="N872" s="70" t="s">
        <v>1887</v>
      </c>
    </row>
    <row r="873" spans="1:14" x14ac:dyDescent="0.25">
      <c r="A873" s="66" t="s">
        <v>1096</v>
      </c>
      <c r="B873" s="66" t="s">
        <v>4230</v>
      </c>
      <c r="C873" s="66" t="s">
        <v>4252</v>
      </c>
      <c r="D873" s="67">
        <v>6</v>
      </c>
      <c r="E873" s="66" t="s">
        <v>3366</v>
      </c>
      <c r="F873" s="66"/>
      <c r="G873" s="68">
        <v>43.803839452600592</v>
      </c>
      <c r="H873" s="68">
        <v>1.1466640432742625</v>
      </c>
      <c r="I873" s="68">
        <v>71.462433234053449</v>
      </c>
      <c r="J873" s="68">
        <v>60.695474895175494</v>
      </c>
      <c r="K873" s="68">
        <v>88.92437458723731</v>
      </c>
      <c r="L873" s="68">
        <v>52.050948817813328</v>
      </c>
      <c r="M873" s="69">
        <v>71.51028350381641</v>
      </c>
      <c r="N873" s="70" t="s">
        <v>3369</v>
      </c>
    </row>
    <row r="874" spans="1:14" x14ac:dyDescent="0.25">
      <c r="A874" s="66" t="s">
        <v>1926</v>
      </c>
      <c r="B874" s="66" t="s">
        <v>4230</v>
      </c>
      <c r="C874" s="66" t="s">
        <v>4253</v>
      </c>
      <c r="D874" s="67">
        <v>6</v>
      </c>
      <c r="E874" s="66" t="s">
        <v>3368</v>
      </c>
      <c r="F874" s="66"/>
      <c r="G874" s="68">
        <v>46.362991042913123</v>
      </c>
      <c r="H874" s="68">
        <v>3.7767567977875838</v>
      </c>
      <c r="I874" s="68">
        <v>72.675693192881312</v>
      </c>
      <c r="J874" s="68">
        <v>37.50831136672182</v>
      </c>
      <c r="K874" s="68">
        <v>85.081369766816167</v>
      </c>
      <c r="L874" s="68">
        <v>35.41219858267899</v>
      </c>
      <c r="M874" s="69">
        <v>63.591571620924675</v>
      </c>
      <c r="N874" s="70" t="s">
        <v>1887</v>
      </c>
    </row>
    <row r="875" spans="1:14" x14ac:dyDescent="0.25">
      <c r="A875" s="66" t="s">
        <v>1414</v>
      </c>
      <c r="B875" s="66" t="s">
        <v>4230</v>
      </c>
      <c r="C875" s="66" t="s">
        <v>4254</v>
      </c>
      <c r="D875" s="67">
        <v>6</v>
      </c>
      <c r="E875" s="66" t="s">
        <v>3364</v>
      </c>
      <c r="F875" s="66"/>
      <c r="G875" s="68">
        <v>40.337428181189168</v>
      </c>
      <c r="H875" s="68">
        <v>0.50449060452359507</v>
      </c>
      <c r="I875" s="68">
        <v>81.455548721823931</v>
      </c>
      <c r="J875" s="68">
        <v>37.073260654123672</v>
      </c>
      <c r="K875" s="68">
        <v>90.211020827173201</v>
      </c>
      <c r="L875" s="68">
        <v>51.982497291173857</v>
      </c>
      <c r="M875" s="69">
        <v>66.217789907687205</v>
      </c>
      <c r="N875" s="70" t="s">
        <v>1887</v>
      </c>
    </row>
    <row r="876" spans="1:14" x14ac:dyDescent="0.25">
      <c r="A876" s="66" t="s">
        <v>1361</v>
      </c>
      <c r="B876" s="66" t="s">
        <v>4230</v>
      </c>
      <c r="C876" s="66" t="s">
        <v>4255</v>
      </c>
      <c r="D876" s="67">
        <v>6</v>
      </c>
      <c r="E876" s="66" t="s">
        <v>3366</v>
      </c>
      <c r="F876" s="66"/>
      <c r="G876" s="68">
        <v>31.40331054285198</v>
      </c>
      <c r="H876" s="68">
        <v>4.1403020904259282</v>
      </c>
      <c r="I876" s="68">
        <v>74.53413287541035</v>
      </c>
      <c r="J876" s="68">
        <v>55.894493298444615</v>
      </c>
      <c r="K876" s="68">
        <v>91.586831519777022</v>
      </c>
      <c r="L876" s="68">
        <v>62.995104088479103</v>
      </c>
      <c r="M876" s="69">
        <v>71.966998990144077</v>
      </c>
      <c r="N876" s="70" t="s">
        <v>3369</v>
      </c>
    </row>
    <row r="877" spans="1:14" x14ac:dyDescent="0.25">
      <c r="A877" s="66" t="s">
        <v>1845</v>
      </c>
      <c r="B877" s="66" t="s">
        <v>4230</v>
      </c>
      <c r="C877" s="66" t="s">
        <v>4256</v>
      </c>
      <c r="D877" s="67">
        <v>6</v>
      </c>
      <c r="E877" s="66" t="s">
        <v>3497</v>
      </c>
      <c r="F877" s="66"/>
      <c r="G877" s="68">
        <v>46.724401780043983</v>
      </c>
      <c r="H877" s="68">
        <v>5.7246331708645419</v>
      </c>
      <c r="I877" s="68">
        <v>73.731185096950696</v>
      </c>
      <c r="J877" s="68">
        <v>51.459744591559023</v>
      </c>
      <c r="K877" s="68">
        <v>89.760976563295614</v>
      </c>
      <c r="L877" s="68">
        <v>51.295734160356119</v>
      </c>
      <c r="M877" s="69">
        <v>68.843439507899248</v>
      </c>
      <c r="N877" s="70" t="s">
        <v>1887</v>
      </c>
    </row>
    <row r="878" spans="1:14" x14ac:dyDescent="0.25">
      <c r="A878" s="66" t="s">
        <v>2451</v>
      </c>
      <c r="B878" s="66" t="s">
        <v>4230</v>
      </c>
      <c r="C878" s="66" t="s">
        <v>4257</v>
      </c>
      <c r="D878" s="67">
        <v>6</v>
      </c>
      <c r="E878" s="66" t="s">
        <v>3366</v>
      </c>
      <c r="F878" s="66"/>
      <c r="G878" s="68">
        <v>46.733803723094873</v>
      </c>
      <c r="H878" s="68">
        <v>5.6641939970126165</v>
      </c>
      <c r="I878" s="68">
        <v>76.325567525517542</v>
      </c>
      <c r="J878" s="68">
        <v>32.31423656328883</v>
      </c>
      <c r="K878" s="68">
        <v>87.857897241303391</v>
      </c>
      <c r="L878" s="68">
        <v>35.609879510953007</v>
      </c>
      <c r="M878" s="69">
        <v>62.298708632169173</v>
      </c>
      <c r="N878" s="70" t="s">
        <v>1887</v>
      </c>
    </row>
    <row r="879" spans="1:14" x14ac:dyDescent="0.25">
      <c r="A879" s="66" t="s">
        <v>2120</v>
      </c>
      <c r="B879" s="66" t="s">
        <v>4230</v>
      </c>
      <c r="C879" s="66" t="s">
        <v>4258</v>
      </c>
      <c r="D879" s="67">
        <v>6</v>
      </c>
      <c r="E879" s="66" t="s">
        <v>3497</v>
      </c>
      <c r="F879" s="66"/>
      <c r="G879" s="68">
        <v>33.469273918344498</v>
      </c>
      <c r="H879" s="68">
        <v>7.5696771829403362</v>
      </c>
      <c r="I879" s="68">
        <v>84.872997802670454</v>
      </c>
      <c r="J879" s="68">
        <v>23.638398865456733</v>
      </c>
      <c r="K879" s="68">
        <v>88.92971856103145</v>
      </c>
      <c r="L879" s="68">
        <v>62.826044603450313</v>
      </c>
      <c r="M879" s="69">
        <v>63.825247840721289</v>
      </c>
      <c r="N879" s="70" t="s">
        <v>1887</v>
      </c>
    </row>
    <row r="880" spans="1:14" x14ac:dyDescent="0.25">
      <c r="A880" s="66" t="s">
        <v>2160</v>
      </c>
      <c r="B880" s="66" t="s">
        <v>4230</v>
      </c>
      <c r="C880" s="66" t="s">
        <v>4259</v>
      </c>
      <c r="D880" s="67">
        <v>6</v>
      </c>
      <c r="E880" s="66" t="s">
        <v>3366</v>
      </c>
      <c r="F880" s="66"/>
      <c r="G880" s="68">
        <v>46.875525612155748</v>
      </c>
      <c r="H880" s="68">
        <v>0.18419850380293007</v>
      </c>
      <c r="I880" s="68">
        <v>68.399422995551802</v>
      </c>
      <c r="J880" s="68">
        <v>53.234425492530193</v>
      </c>
      <c r="K880" s="68">
        <v>92.645566261163694</v>
      </c>
      <c r="L880" s="68">
        <v>60.615715701677644</v>
      </c>
      <c r="M880" s="69">
        <v>72.985347659336142</v>
      </c>
      <c r="N880" s="70" t="s">
        <v>3369</v>
      </c>
    </row>
    <row r="881" spans="1:14" x14ac:dyDescent="0.25">
      <c r="A881" s="66" t="s">
        <v>1176</v>
      </c>
      <c r="B881" s="66" t="s">
        <v>4230</v>
      </c>
      <c r="C881" s="66" t="s">
        <v>4260</v>
      </c>
      <c r="D881" s="67">
        <v>6</v>
      </c>
      <c r="E881" s="66" t="s">
        <v>3364</v>
      </c>
      <c r="F881" s="66"/>
      <c r="G881" s="68">
        <v>50.433170195555391</v>
      </c>
      <c r="H881" s="68">
        <v>3.3136185473043471</v>
      </c>
      <c r="I881" s="68">
        <v>69.383652529517391</v>
      </c>
      <c r="J881" s="68">
        <v>43.693088998937249</v>
      </c>
      <c r="K881" s="68">
        <v>88.300605933756216</v>
      </c>
      <c r="L881" s="68">
        <v>49.296839481069057</v>
      </c>
      <c r="M881" s="69">
        <v>68.098877222823475</v>
      </c>
      <c r="N881" s="70" t="s">
        <v>1887</v>
      </c>
    </row>
    <row r="882" spans="1:14" x14ac:dyDescent="0.25">
      <c r="A882" s="66" t="s">
        <v>2731</v>
      </c>
      <c r="B882" s="66" t="s">
        <v>4230</v>
      </c>
      <c r="C882" s="66" t="s">
        <v>4261</v>
      </c>
      <c r="D882" s="67">
        <v>6</v>
      </c>
      <c r="E882" s="66" t="s">
        <v>3364</v>
      </c>
      <c r="F882" s="66"/>
      <c r="G882" s="68">
        <v>50.457242085031154</v>
      </c>
      <c r="H882" s="68">
        <v>3.0524657214187743</v>
      </c>
      <c r="I882" s="68">
        <v>86.238918587996125</v>
      </c>
      <c r="J882" s="68">
        <v>30.641670873294796</v>
      </c>
      <c r="K882" s="68">
        <v>85.804951632326393</v>
      </c>
      <c r="L882" s="68">
        <v>38.213600536416138</v>
      </c>
      <c r="M882" s="69">
        <v>60.894806455437077</v>
      </c>
      <c r="N882" s="70" t="s">
        <v>1887</v>
      </c>
    </row>
    <row r="883" spans="1:14" x14ac:dyDescent="0.25">
      <c r="A883" s="66" t="s">
        <v>162</v>
      </c>
      <c r="B883" s="66" t="s">
        <v>4230</v>
      </c>
      <c r="C883" s="66" t="s">
        <v>4262</v>
      </c>
      <c r="D883" s="67">
        <v>6</v>
      </c>
      <c r="E883" s="66" t="s">
        <v>3377</v>
      </c>
      <c r="F883" s="66"/>
      <c r="G883" s="68">
        <v>44.856597492741464</v>
      </c>
      <c r="H883" s="68">
        <v>0</v>
      </c>
      <c r="I883" s="68">
        <v>48.73109351314551</v>
      </c>
      <c r="J883" s="68">
        <v>78.741792114550364</v>
      </c>
      <c r="K883" s="68">
        <v>92.809894218290495</v>
      </c>
      <c r="L883" s="68">
        <v>83.194376566544804</v>
      </c>
      <c r="M883" s="69">
        <v>84.335828231040026</v>
      </c>
      <c r="N883" s="70" t="s">
        <v>3362</v>
      </c>
    </row>
    <row r="884" spans="1:14" x14ac:dyDescent="0.25">
      <c r="A884" s="66" t="s">
        <v>260</v>
      </c>
      <c r="B884" s="66" t="s">
        <v>4230</v>
      </c>
      <c r="C884" s="66" t="s">
        <v>4263</v>
      </c>
      <c r="D884" s="67">
        <v>1</v>
      </c>
      <c r="E884" s="66" t="s">
        <v>3377</v>
      </c>
      <c r="F884" s="66"/>
      <c r="G884" s="68">
        <v>36.32927250818345</v>
      </c>
      <c r="H884" s="68">
        <v>10.794848663418234</v>
      </c>
      <c r="I884" s="68">
        <v>52.606744906470354</v>
      </c>
      <c r="J884" s="68">
        <v>94.06903019696891</v>
      </c>
      <c r="K884" s="68">
        <v>80.367116628491601</v>
      </c>
      <c r="L884" s="68">
        <v>54.145993614090038</v>
      </c>
      <c r="M884" s="69">
        <v>77.530091144943668</v>
      </c>
      <c r="N884" s="70" t="s">
        <v>3369</v>
      </c>
    </row>
    <row r="885" spans="1:14" x14ac:dyDescent="0.25">
      <c r="A885" s="66" t="s">
        <v>2474</v>
      </c>
      <c r="B885" s="66" t="s">
        <v>4230</v>
      </c>
      <c r="C885" s="66" t="s">
        <v>4264</v>
      </c>
      <c r="D885" s="67">
        <v>6</v>
      </c>
      <c r="E885" s="66" t="s">
        <v>3366</v>
      </c>
      <c r="F885" s="66"/>
      <c r="G885" s="68">
        <v>49.350914158852341</v>
      </c>
      <c r="H885" s="68">
        <v>0.28741774182205665</v>
      </c>
      <c r="I885" s="68">
        <v>65.535269715560062</v>
      </c>
      <c r="J885" s="68">
        <v>52.108933629604806</v>
      </c>
      <c r="K885" s="68">
        <v>92.951923982999745</v>
      </c>
      <c r="L885" s="68">
        <v>60.696360060387299</v>
      </c>
      <c r="M885" s="69">
        <v>73.322421702601616</v>
      </c>
      <c r="N885" s="70" t="s">
        <v>3369</v>
      </c>
    </row>
    <row r="886" spans="1:14" x14ac:dyDescent="0.25">
      <c r="A886" s="66" t="s">
        <v>2101</v>
      </c>
      <c r="B886" s="66" t="s">
        <v>4230</v>
      </c>
      <c r="C886" s="66" t="s">
        <v>4265</v>
      </c>
      <c r="D886" s="67">
        <v>6</v>
      </c>
      <c r="E886" s="66" t="s">
        <v>3364</v>
      </c>
      <c r="F886" s="66"/>
      <c r="G886" s="68">
        <v>55.97911865268216</v>
      </c>
      <c r="H886" s="68">
        <v>8.3536663274340732</v>
      </c>
      <c r="I886" s="68">
        <v>66.916248741134396</v>
      </c>
      <c r="J886" s="68">
        <v>37.372616444050173</v>
      </c>
      <c r="K886" s="68">
        <v>85.585583317623531</v>
      </c>
      <c r="L886" s="68">
        <v>35.66726218907268</v>
      </c>
      <c r="M886" s="69">
        <v>63.892591147029641</v>
      </c>
      <c r="N886" s="70" t="s">
        <v>1887</v>
      </c>
    </row>
    <row r="887" spans="1:14" x14ac:dyDescent="0.25">
      <c r="A887" s="66" t="s">
        <v>363</v>
      </c>
      <c r="B887" s="66" t="s">
        <v>4230</v>
      </c>
      <c r="C887" s="66" t="s">
        <v>4266</v>
      </c>
      <c r="D887" s="67">
        <v>2</v>
      </c>
      <c r="E887" s="66" t="s">
        <v>3377</v>
      </c>
      <c r="F887" s="66"/>
      <c r="G887" s="68">
        <v>44.375923467597758</v>
      </c>
      <c r="H887" s="68">
        <v>19.78049568543037</v>
      </c>
      <c r="I887" s="68">
        <v>59.783843037061949</v>
      </c>
      <c r="J887" s="68">
        <v>89.217749634277155</v>
      </c>
      <c r="K887" s="68">
        <v>83.133212238888404</v>
      </c>
      <c r="L887" s="68">
        <v>54.381373341426098</v>
      </c>
      <c r="M887" s="69">
        <v>74.527999415349882</v>
      </c>
      <c r="N887" s="70" t="s">
        <v>3369</v>
      </c>
    </row>
    <row r="888" spans="1:14" x14ac:dyDescent="0.25">
      <c r="A888" s="66" t="s">
        <v>2999</v>
      </c>
      <c r="B888" s="66" t="s">
        <v>4230</v>
      </c>
      <c r="C888" s="66" t="s">
        <v>4267</v>
      </c>
      <c r="D888" s="67">
        <v>6</v>
      </c>
      <c r="E888" s="66" t="s">
        <v>3364</v>
      </c>
      <c r="F888" s="66"/>
      <c r="G888" s="68">
        <v>62.028857861715906</v>
      </c>
      <c r="H888" s="68">
        <v>12.395209919873468</v>
      </c>
      <c r="I888" s="68">
        <v>80.379858347825277</v>
      </c>
      <c r="J888" s="68">
        <v>39.838229557919732</v>
      </c>
      <c r="K888" s="68">
        <v>81.521040307828656</v>
      </c>
      <c r="L888" s="68">
        <v>13.735629428895365</v>
      </c>
      <c r="M888" s="69">
        <v>57.053305171157497</v>
      </c>
      <c r="N888" s="70" t="s">
        <v>3097</v>
      </c>
    </row>
    <row r="889" spans="1:14" x14ac:dyDescent="0.25">
      <c r="A889" s="66" t="s">
        <v>2155</v>
      </c>
      <c r="B889" s="66" t="s">
        <v>4230</v>
      </c>
      <c r="C889" s="66" t="s">
        <v>4268</v>
      </c>
      <c r="D889" s="67">
        <v>6</v>
      </c>
      <c r="E889" s="66" t="s">
        <v>3366</v>
      </c>
      <c r="F889" s="66"/>
      <c r="G889" s="68">
        <v>52.830553931457999</v>
      </c>
      <c r="H889" s="68">
        <v>0</v>
      </c>
      <c r="I889" s="68">
        <v>72.972312873151196</v>
      </c>
      <c r="J889" s="68">
        <v>42.267990639835716</v>
      </c>
      <c r="K889" s="68">
        <v>87.877806118239661</v>
      </c>
      <c r="L889" s="68">
        <v>43.408907680055997</v>
      </c>
      <c r="M889" s="69">
        <v>66.763731927496707</v>
      </c>
      <c r="N889" s="70" t="s">
        <v>1887</v>
      </c>
    </row>
    <row r="890" spans="1:14" x14ac:dyDescent="0.25">
      <c r="A890" s="66" t="s">
        <v>879</v>
      </c>
      <c r="B890" s="66" t="s">
        <v>4230</v>
      </c>
      <c r="C890" s="66" t="s">
        <v>4269</v>
      </c>
      <c r="D890" s="67">
        <v>6</v>
      </c>
      <c r="E890" s="66" t="s">
        <v>3368</v>
      </c>
      <c r="F890" s="66"/>
      <c r="G890" s="68">
        <v>33.309800530832625</v>
      </c>
      <c r="H890" s="68">
        <v>3.466140537810448</v>
      </c>
      <c r="I890" s="68">
        <v>73.856999192625693</v>
      </c>
      <c r="J890" s="68">
        <v>52.617981926136359</v>
      </c>
      <c r="K890" s="68">
        <v>83.592429042346183</v>
      </c>
      <c r="L890" s="68">
        <v>60.167017724870462</v>
      </c>
      <c r="M890" s="69">
        <v>69.842381493819474</v>
      </c>
      <c r="N890" s="70" t="s">
        <v>1887</v>
      </c>
    </row>
    <row r="891" spans="1:14" x14ac:dyDescent="0.25">
      <c r="A891" s="66" t="s">
        <v>2367</v>
      </c>
      <c r="B891" s="66" t="s">
        <v>4230</v>
      </c>
      <c r="C891" s="66" t="s">
        <v>4270</v>
      </c>
      <c r="D891" s="67">
        <v>6</v>
      </c>
      <c r="E891" s="66" t="s">
        <v>3366</v>
      </c>
      <c r="F891" s="66"/>
      <c r="G891" s="68">
        <v>51.551713577974844</v>
      </c>
      <c r="H891" s="68">
        <v>0</v>
      </c>
      <c r="I891" s="68">
        <v>81.07858373172931</v>
      </c>
      <c r="J891" s="68">
        <v>43.239939570419018</v>
      </c>
      <c r="K891" s="68">
        <v>89.498078071642254</v>
      </c>
      <c r="L891" s="68">
        <v>45.20540269845548</v>
      </c>
      <c r="M891" s="69">
        <v>66.144139434797907</v>
      </c>
      <c r="N891" s="70" t="s">
        <v>1887</v>
      </c>
    </row>
    <row r="892" spans="1:14" x14ac:dyDescent="0.25">
      <c r="A892" s="66" t="s">
        <v>2647</v>
      </c>
      <c r="B892" s="66" t="s">
        <v>4230</v>
      </c>
      <c r="C892" s="66" t="s">
        <v>4271</v>
      </c>
      <c r="D892" s="67">
        <v>6</v>
      </c>
      <c r="E892" s="66" t="s">
        <v>3366</v>
      </c>
      <c r="F892" s="66"/>
      <c r="G892" s="68">
        <v>59.302465030074138</v>
      </c>
      <c r="H892" s="68">
        <v>5.1090421891467743</v>
      </c>
      <c r="I892" s="68">
        <v>76.80911731159631</v>
      </c>
      <c r="J892" s="68">
        <v>59.007132108503853</v>
      </c>
      <c r="K892" s="68">
        <v>82.057269982979449</v>
      </c>
      <c r="L892" s="68">
        <v>43.500937869074171</v>
      </c>
      <c r="M892" s="69">
        <v>67.107863409969056</v>
      </c>
      <c r="N892" s="70" t="s">
        <v>1887</v>
      </c>
    </row>
    <row r="893" spans="1:14" x14ac:dyDescent="0.25">
      <c r="A893" s="66" t="s">
        <v>1106</v>
      </c>
      <c r="B893" s="66" t="s">
        <v>4230</v>
      </c>
      <c r="C893" s="66" t="s">
        <v>4272</v>
      </c>
      <c r="D893" s="67">
        <v>6</v>
      </c>
      <c r="E893" s="66" t="s">
        <v>3366</v>
      </c>
      <c r="F893" s="66"/>
      <c r="G893" s="68">
        <v>42.883490037160179</v>
      </c>
      <c r="H893" s="68">
        <v>0</v>
      </c>
      <c r="I893" s="68">
        <v>50.250903137245587</v>
      </c>
      <c r="J893" s="68">
        <v>35.859680048792967</v>
      </c>
      <c r="K893" s="68">
        <v>89.884776624905555</v>
      </c>
      <c r="L893" s="68">
        <v>53.90376377677584</v>
      </c>
      <c r="M893" s="69">
        <v>71.566219552204799</v>
      </c>
      <c r="N893" s="70" t="s">
        <v>3369</v>
      </c>
    </row>
    <row r="894" spans="1:14" x14ac:dyDescent="0.25">
      <c r="A894" s="66" t="s">
        <v>305</v>
      </c>
      <c r="B894" s="66" t="s">
        <v>4230</v>
      </c>
      <c r="C894" s="66" t="s">
        <v>4273</v>
      </c>
      <c r="D894" s="67">
        <v>6</v>
      </c>
      <c r="E894" s="66" t="s">
        <v>3377</v>
      </c>
      <c r="F894" s="66"/>
      <c r="G894" s="68">
        <v>61.410115702806543</v>
      </c>
      <c r="H894" s="68">
        <v>2.3650975046895679</v>
      </c>
      <c r="I894" s="68">
        <v>54.139126080720992</v>
      </c>
      <c r="J894" s="68">
        <v>79.689436824101762</v>
      </c>
      <c r="K894" s="68">
        <v>92.485102751161236</v>
      </c>
      <c r="L894" s="68">
        <v>76.471682118911787</v>
      </c>
      <c r="M894" s="69">
        <v>82.02366635146069</v>
      </c>
      <c r="N894" s="70" t="s">
        <v>3362</v>
      </c>
    </row>
    <row r="895" spans="1:14" x14ac:dyDescent="0.25">
      <c r="A895" s="66" t="s">
        <v>2609</v>
      </c>
      <c r="B895" s="66" t="s">
        <v>4230</v>
      </c>
      <c r="C895" s="66" t="s">
        <v>4274</v>
      </c>
      <c r="D895" s="67">
        <v>6</v>
      </c>
      <c r="E895" s="66" t="s">
        <v>3368</v>
      </c>
      <c r="F895" s="66"/>
      <c r="G895" s="68">
        <v>50.103201400938978</v>
      </c>
      <c r="H895" s="68">
        <v>0</v>
      </c>
      <c r="I895" s="68">
        <v>89.513247519950966</v>
      </c>
      <c r="J895" s="68">
        <v>17.104985475678184</v>
      </c>
      <c r="K895" s="68">
        <v>80.836971522910233</v>
      </c>
      <c r="L895" s="68">
        <v>34.193420274766503</v>
      </c>
      <c r="M895" s="69">
        <v>57.103688292233983</v>
      </c>
      <c r="N895" s="70" t="s">
        <v>3097</v>
      </c>
    </row>
    <row r="896" spans="1:14" x14ac:dyDescent="0.25">
      <c r="A896" s="66" t="s">
        <v>144</v>
      </c>
      <c r="B896" s="66" t="s">
        <v>4230</v>
      </c>
      <c r="C896" s="66" t="s">
        <v>4275</v>
      </c>
      <c r="D896" s="67">
        <v>6</v>
      </c>
      <c r="E896" s="66" t="s">
        <v>3368</v>
      </c>
      <c r="F896" s="66"/>
      <c r="G896" s="68">
        <v>52.022719518154382</v>
      </c>
      <c r="H896" s="68">
        <v>4.9114227194972262</v>
      </c>
      <c r="I896" s="68">
        <v>73.272902018704357</v>
      </c>
      <c r="J896" s="68">
        <v>72.336836002432392</v>
      </c>
      <c r="K896" s="68">
        <v>90.018519866227493</v>
      </c>
      <c r="L896" s="68">
        <v>67.519348881909465</v>
      </c>
      <c r="M896" s="69">
        <v>75.281730002061295</v>
      </c>
      <c r="N896" s="70" t="s">
        <v>3369</v>
      </c>
    </row>
    <row r="897" spans="1:14" x14ac:dyDescent="0.25">
      <c r="A897" s="66" t="s">
        <v>1661</v>
      </c>
      <c r="B897" s="66" t="s">
        <v>4230</v>
      </c>
      <c r="C897" s="66" t="s">
        <v>4276</v>
      </c>
      <c r="D897" s="67">
        <v>6</v>
      </c>
      <c r="E897" s="66" t="s">
        <v>3366</v>
      </c>
      <c r="F897" s="66"/>
      <c r="G897" s="68">
        <v>51.518625988926573</v>
      </c>
      <c r="H897" s="68">
        <v>4.9330297280670408</v>
      </c>
      <c r="I897" s="68">
        <v>65.472694047542674</v>
      </c>
      <c r="J897" s="68">
        <v>60.71067028529982</v>
      </c>
      <c r="K897" s="68">
        <v>91.503976058197338</v>
      </c>
      <c r="L897" s="68">
        <v>48.868009706833519</v>
      </c>
      <c r="M897" s="69">
        <v>71.779488712453499</v>
      </c>
      <c r="N897" s="70" t="s">
        <v>3369</v>
      </c>
    </row>
    <row r="898" spans="1:14" x14ac:dyDescent="0.25">
      <c r="A898" s="66" t="s">
        <v>2990</v>
      </c>
      <c r="B898" s="66" t="s">
        <v>4230</v>
      </c>
      <c r="C898" s="66" t="s">
        <v>4277</v>
      </c>
      <c r="D898" s="67">
        <v>6</v>
      </c>
      <c r="E898" s="66" t="s">
        <v>3364</v>
      </c>
      <c r="F898" s="66"/>
      <c r="G898" s="68">
        <v>53.561365906247246</v>
      </c>
      <c r="H898" s="68">
        <v>0</v>
      </c>
      <c r="I898" s="68">
        <v>44.483919009444058</v>
      </c>
      <c r="J898" s="68">
        <v>44.267345741193957</v>
      </c>
      <c r="K898" s="68">
        <v>90.866929804888926</v>
      </c>
      <c r="L898" s="68">
        <v>47.904171448409514</v>
      </c>
      <c r="M898" s="69">
        <v>73.09242133084139</v>
      </c>
      <c r="N898" s="70" t="s">
        <v>3369</v>
      </c>
    </row>
    <row r="899" spans="1:14" x14ac:dyDescent="0.25">
      <c r="A899" s="66" t="s">
        <v>175</v>
      </c>
      <c r="B899" s="66" t="s">
        <v>4230</v>
      </c>
      <c r="C899" s="66" t="s">
        <v>4278</v>
      </c>
      <c r="D899" s="67">
        <v>5</v>
      </c>
      <c r="E899" s="66" t="s">
        <v>3377</v>
      </c>
      <c r="F899" s="66"/>
      <c r="G899" s="68">
        <v>34.775949379731358</v>
      </c>
      <c r="H899" s="68">
        <v>0.99681135642976193</v>
      </c>
      <c r="I899" s="68">
        <v>48.518512783175844</v>
      </c>
      <c r="J899" s="68">
        <v>87.667700965429617</v>
      </c>
      <c r="K899" s="68">
        <v>87.580008657773234</v>
      </c>
      <c r="L899" s="68">
        <v>72.056146648481757</v>
      </c>
      <c r="M899" s="69">
        <v>82.964755355346497</v>
      </c>
      <c r="N899" s="70" t="s">
        <v>3362</v>
      </c>
    </row>
    <row r="900" spans="1:14" x14ac:dyDescent="0.25">
      <c r="A900" s="66" t="s">
        <v>725</v>
      </c>
      <c r="B900" s="66" t="s">
        <v>4230</v>
      </c>
      <c r="C900" s="66" t="s">
        <v>4279</v>
      </c>
      <c r="D900" s="67">
        <v>6</v>
      </c>
      <c r="E900" s="66" t="s">
        <v>3368</v>
      </c>
      <c r="F900" s="66"/>
      <c r="G900" s="68">
        <v>30.545918404968695</v>
      </c>
      <c r="H900" s="68">
        <v>8.531347782757976</v>
      </c>
      <c r="I900" s="68">
        <v>61.734512838110831</v>
      </c>
      <c r="J900" s="68">
        <v>73.256569695554049</v>
      </c>
      <c r="K900" s="68">
        <v>92.155225567772376</v>
      </c>
      <c r="L900" s="68">
        <v>71.413675140498654</v>
      </c>
      <c r="M900" s="69">
        <v>77.759934963826041</v>
      </c>
      <c r="N900" s="70" t="s">
        <v>3369</v>
      </c>
    </row>
    <row r="901" spans="1:14" x14ac:dyDescent="0.25">
      <c r="A901" s="66" t="s">
        <v>2876</v>
      </c>
      <c r="B901" s="66" t="s">
        <v>4230</v>
      </c>
      <c r="C901" s="66" t="s">
        <v>4280</v>
      </c>
      <c r="D901" s="67">
        <v>6</v>
      </c>
      <c r="E901" s="66" t="s">
        <v>3366</v>
      </c>
      <c r="F901" s="66"/>
      <c r="G901" s="68">
        <v>59.432071147434741</v>
      </c>
      <c r="H901" s="68">
        <v>0</v>
      </c>
      <c r="I901" s="68">
        <v>85.542265214127866</v>
      </c>
      <c r="J901" s="68">
        <v>27.337637978920814</v>
      </c>
      <c r="K901" s="68">
        <v>83.807453662174254</v>
      </c>
      <c r="L901" s="68">
        <v>37.047630547967856</v>
      </c>
      <c r="M901" s="69">
        <v>60.441742829155849</v>
      </c>
      <c r="N901" s="70" t="s">
        <v>1887</v>
      </c>
    </row>
    <row r="902" spans="1:14" x14ac:dyDescent="0.25">
      <c r="A902" s="66" t="s">
        <v>1402</v>
      </c>
      <c r="B902" s="66" t="s">
        <v>4230</v>
      </c>
      <c r="C902" s="66" t="s">
        <v>4281</v>
      </c>
      <c r="D902" s="67">
        <v>6</v>
      </c>
      <c r="E902" s="66" t="s">
        <v>3368</v>
      </c>
      <c r="F902" s="66"/>
      <c r="G902" s="68">
        <v>43.749499834773026</v>
      </c>
      <c r="H902" s="68">
        <v>1.357777904968559</v>
      </c>
      <c r="I902" s="68">
        <v>67.844807366209324</v>
      </c>
      <c r="J902" s="68">
        <v>69.234188181200082</v>
      </c>
      <c r="K902" s="68">
        <v>87.266687917603875</v>
      </c>
      <c r="L902" s="68">
        <v>50.313469649692742</v>
      </c>
      <c r="M902" s="69">
        <v>72.93529341288648</v>
      </c>
      <c r="N902" s="70" t="s">
        <v>3369</v>
      </c>
    </row>
    <row r="903" spans="1:14" x14ac:dyDescent="0.25">
      <c r="A903" s="66" t="s">
        <v>2225</v>
      </c>
      <c r="B903" s="66" t="s">
        <v>4230</v>
      </c>
      <c r="C903" s="66" t="s">
        <v>4282</v>
      </c>
      <c r="D903" s="67">
        <v>6</v>
      </c>
      <c r="E903" s="66" t="s">
        <v>3366</v>
      </c>
      <c r="F903" s="66"/>
      <c r="G903" s="68">
        <v>56.593491231986114</v>
      </c>
      <c r="H903" s="68">
        <v>0.27680106308733848</v>
      </c>
      <c r="I903" s="68">
        <v>78.682841029574988</v>
      </c>
      <c r="J903" s="68">
        <v>36.875787392825821</v>
      </c>
      <c r="K903" s="68">
        <v>92.762475248448055</v>
      </c>
      <c r="L903" s="68">
        <v>47.726272069034131</v>
      </c>
      <c r="M903" s="69">
        <v>66.400815436274272</v>
      </c>
      <c r="N903" s="70" t="s">
        <v>1887</v>
      </c>
    </row>
    <row r="904" spans="1:14" x14ac:dyDescent="0.25">
      <c r="A904" s="66" t="s">
        <v>2122</v>
      </c>
      <c r="B904" s="66" t="s">
        <v>4230</v>
      </c>
      <c r="C904" s="66" t="s">
        <v>4283</v>
      </c>
      <c r="D904" s="67">
        <v>6</v>
      </c>
      <c r="E904" s="66" t="s">
        <v>3364</v>
      </c>
      <c r="F904" s="66"/>
      <c r="G904" s="68">
        <v>44.05211613814329</v>
      </c>
      <c r="H904" s="68">
        <v>2.2009237646195308</v>
      </c>
      <c r="I904" s="68">
        <v>74.005631142112492</v>
      </c>
      <c r="J904" s="68">
        <v>54.586194520516926</v>
      </c>
      <c r="K904" s="68">
        <v>90.307848473923571</v>
      </c>
      <c r="L904" s="68">
        <v>55.192695450295496</v>
      </c>
      <c r="M904" s="69">
        <v>70.646697256333994</v>
      </c>
      <c r="N904" s="70" t="s">
        <v>3369</v>
      </c>
    </row>
    <row r="905" spans="1:14" x14ac:dyDescent="0.25">
      <c r="A905" s="66" t="s">
        <v>2267</v>
      </c>
      <c r="B905" s="66" t="s">
        <v>4230</v>
      </c>
      <c r="C905" s="66" t="s">
        <v>4284</v>
      </c>
      <c r="D905" s="67">
        <v>6</v>
      </c>
      <c r="E905" s="66" t="s">
        <v>3364</v>
      </c>
      <c r="F905" s="66"/>
      <c r="G905" s="68">
        <v>44.267105818300728</v>
      </c>
      <c r="H905" s="68">
        <v>2.3702083205769258</v>
      </c>
      <c r="I905" s="68">
        <v>84.911755939010277</v>
      </c>
      <c r="J905" s="68">
        <v>31.164404081489273</v>
      </c>
      <c r="K905" s="68">
        <v>88.719991874778088</v>
      </c>
      <c r="L905" s="68">
        <v>55.052379831237332</v>
      </c>
      <c r="M905" s="69">
        <v>64.609135254652912</v>
      </c>
      <c r="N905" s="70" t="s">
        <v>1887</v>
      </c>
    </row>
    <row r="906" spans="1:14" x14ac:dyDescent="0.25">
      <c r="A906" s="66" t="s">
        <v>902</v>
      </c>
      <c r="B906" s="66" t="s">
        <v>4230</v>
      </c>
      <c r="C906" s="66" t="s">
        <v>4285</v>
      </c>
      <c r="D906" s="67">
        <v>6</v>
      </c>
      <c r="E906" s="66" t="s">
        <v>3364</v>
      </c>
      <c r="F906" s="66"/>
      <c r="G906" s="68">
        <v>37.260746003595678</v>
      </c>
      <c r="H906" s="68">
        <v>2.868158118056189</v>
      </c>
      <c r="I906" s="68">
        <v>71.941303928011493</v>
      </c>
      <c r="J906" s="68">
        <v>38.653971260087467</v>
      </c>
      <c r="K906" s="68">
        <v>87.496072762846907</v>
      </c>
      <c r="L906" s="68">
        <v>54.173134127434452</v>
      </c>
      <c r="M906" s="69">
        <v>67.585619350716854</v>
      </c>
      <c r="N906" s="70" t="s">
        <v>1887</v>
      </c>
    </row>
    <row r="907" spans="1:14" x14ac:dyDescent="0.25">
      <c r="A907" s="66" t="s">
        <v>1063</v>
      </c>
      <c r="B907" s="66" t="s">
        <v>4230</v>
      </c>
      <c r="C907" s="66" t="s">
        <v>4286</v>
      </c>
      <c r="D907" s="67">
        <v>6</v>
      </c>
      <c r="E907" s="66" t="s">
        <v>3366</v>
      </c>
      <c r="F907" s="66"/>
      <c r="G907" s="68">
        <v>53.551766381982304</v>
      </c>
      <c r="H907" s="68">
        <v>3.1683974057080655</v>
      </c>
      <c r="I907" s="68">
        <v>69.721938471033269</v>
      </c>
      <c r="J907" s="68">
        <v>64.099554762891898</v>
      </c>
      <c r="K907" s="68">
        <v>89.009502031974591</v>
      </c>
      <c r="L907" s="68">
        <v>54.942139784426736</v>
      </c>
      <c r="M907" s="69">
        <v>72.526810117091983</v>
      </c>
      <c r="N907" s="70" t="s">
        <v>3369</v>
      </c>
    </row>
    <row r="908" spans="1:14" x14ac:dyDescent="0.25">
      <c r="A908" s="66" t="s">
        <v>2757</v>
      </c>
      <c r="B908" s="66" t="s">
        <v>4230</v>
      </c>
      <c r="C908" s="66" t="s">
        <v>4287</v>
      </c>
      <c r="D908" s="67">
        <v>6</v>
      </c>
      <c r="E908" s="66" t="s">
        <v>3364</v>
      </c>
      <c r="F908" s="66"/>
      <c r="G908" s="68">
        <v>44.710054689436234</v>
      </c>
      <c r="H908" s="68">
        <v>3.9487793568292657</v>
      </c>
      <c r="I908" s="68">
        <v>73.214205254676159</v>
      </c>
      <c r="J908" s="68">
        <v>39.136191703635923</v>
      </c>
      <c r="K908" s="68">
        <v>87.768283605584656</v>
      </c>
      <c r="L908" s="68">
        <v>42.61605878926413</v>
      </c>
      <c r="M908" s="69">
        <v>65.392924914496547</v>
      </c>
      <c r="N908" s="70" t="s">
        <v>1887</v>
      </c>
    </row>
    <row r="909" spans="1:14" x14ac:dyDescent="0.25">
      <c r="A909" s="66" t="s">
        <v>1422</v>
      </c>
      <c r="B909" s="66" t="s">
        <v>4230</v>
      </c>
      <c r="C909" s="66" t="s">
        <v>4288</v>
      </c>
      <c r="D909" s="67">
        <v>6</v>
      </c>
      <c r="E909" s="66" t="s">
        <v>3368</v>
      </c>
      <c r="F909" s="66"/>
      <c r="G909" s="68">
        <v>41.431210622383894</v>
      </c>
      <c r="H909" s="68">
        <v>1.6687296317548304</v>
      </c>
      <c r="I909" s="68">
        <v>61.537983622377553</v>
      </c>
      <c r="J909" s="68">
        <v>37.135723087887825</v>
      </c>
      <c r="K909" s="68">
        <v>85.078013700225441</v>
      </c>
      <c r="L909" s="68">
        <v>54.471096257591356</v>
      </c>
      <c r="M909" s="69">
        <v>68.913019965262023</v>
      </c>
      <c r="N909" s="70" t="s">
        <v>1887</v>
      </c>
    </row>
    <row r="910" spans="1:14" x14ac:dyDescent="0.25">
      <c r="A910" s="66" t="s">
        <v>925</v>
      </c>
      <c r="B910" s="66" t="s">
        <v>4230</v>
      </c>
      <c r="C910" s="66" t="s">
        <v>4289</v>
      </c>
      <c r="D910" s="67">
        <v>6</v>
      </c>
      <c r="E910" s="66" t="s">
        <v>3368</v>
      </c>
      <c r="F910" s="66"/>
      <c r="G910" s="68">
        <v>55.482975486876981</v>
      </c>
      <c r="H910" s="68">
        <v>1.0091697370793764</v>
      </c>
      <c r="I910" s="68">
        <v>75.295633796296059</v>
      </c>
      <c r="J910" s="68">
        <v>50.632166218506335</v>
      </c>
      <c r="K910" s="68">
        <v>85.175375176846842</v>
      </c>
      <c r="L910" s="68">
        <v>35.403466399229046</v>
      </c>
      <c r="M910" s="69">
        <v>65.817700710201123</v>
      </c>
      <c r="N910" s="70" t="s">
        <v>1887</v>
      </c>
    </row>
    <row r="911" spans="1:14" x14ac:dyDescent="0.25">
      <c r="A911" s="66" t="s">
        <v>1445</v>
      </c>
      <c r="B911" s="66" t="s">
        <v>4230</v>
      </c>
      <c r="C911" s="66" t="s">
        <v>4290</v>
      </c>
      <c r="D911" s="67">
        <v>6</v>
      </c>
      <c r="E911" s="66" t="s">
        <v>3368</v>
      </c>
      <c r="F911" s="66"/>
      <c r="G911" s="68">
        <v>48.843397666736806</v>
      </c>
      <c r="H911" s="68">
        <v>3.0772938964505823</v>
      </c>
      <c r="I911" s="68">
        <v>70.479998789915513</v>
      </c>
      <c r="J911" s="68">
        <v>54.736123139446967</v>
      </c>
      <c r="K911" s="68">
        <v>83.511813511728022</v>
      </c>
      <c r="L911" s="68">
        <v>39.810767377604733</v>
      </c>
      <c r="M911" s="69">
        <v>67.416901890402272</v>
      </c>
      <c r="N911" s="70" t="s">
        <v>1887</v>
      </c>
    </row>
    <row r="912" spans="1:14" x14ac:dyDescent="0.25">
      <c r="A912" s="66" t="s">
        <v>245</v>
      </c>
      <c r="B912" s="66" t="s">
        <v>4230</v>
      </c>
      <c r="C912" s="66" t="s">
        <v>4291</v>
      </c>
      <c r="D912" s="67">
        <v>2</v>
      </c>
      <c r="E912" s="66" t="s">
        <v>3377</v>
      </c>
      <c r="F912" s="66"/>
      <c r="G912" s="68">
        <v>42.156737974619105</v>
      </c>
      <c r="H912" s="68">
        <v>10.325787594950347</v>
      </c>
      <c r="I912" s="68">
        <v>52.57119121225206</v>
      </c>
      <c r="J912" s="68">
        <v>90.523156381504734</v>
      </c>
      <c r="K912" s="68">
        <v>83.730268466040954</v>
      </c>
      <c r="L912" s="68">
        <v>56.584418902562028</v>
      </c>
      <c r="M912" s="69">
        <v>77.990144157150894</v>
      </c>
      <c r="N912" s="70" t="s">
        <v>3369</v>
      </c>
    </row>
    <row r="913" spans="1:14" x14ac:dyDescent="0.25">
      <c r="A913" s="66" t="s">
        <v>480</v>
      </c>
      <c r="B913" s="66" t="s">
        <v>4230</v>
      </c>
      <c r="C913" s="66" t="s">
        <v>4292</v>
      </c>
      <c r="D913" s="67">
        <v>6</v>
      </c>
      <c r="E913" s="66" t="s">
        <v>3368</v>
      </c>
      <c r="F913" s="66"/>
      <c r="G913" s="68">
        <v>35.662570141259557</v>
      </c>
      <c r="H913" s="68">
        <v>0.44902840361464424</v>
      </c>
      <c r="I913" s="68">
        <v>49.322134494166434</v>
      </c>
      <c r="J913" s="68">
        <v>76.54587938549129</v>
      </c>
      <c r="K913" s="68">
        <v>93.853170380337588</v>
      </c>
      <c r="L913" s="68">
        <v>66.135007354916283</v>
      </c>
      <c r="M913" s="69">
        <v>81.127149037160677</v>
      </c>
      <c r="N913" s="70" t="s">
        <v>3362</v>
      </c>
    </row>
    <row r="914" spans="1:14" x14ac:dyDescent="0.25">
      <c r="A914" s="66" t="s">
        <v>945</v>
      </c>
      <c r="B914" s="66" t="s">
        <v>4230</v>
      </c>
      <c r="C914" s="66" t="s">
        <v>4293</v>
      </c>
      <c r="D914" s="67">
        <v>6</v>
      </c>
      <c r="E914" s="66" t="s">
        <v>3377</v>
      </c>
      <c r="F914" s="66"/>
      <c r="G914" s="68">
        <v>44.433338448858741</v>
      </c>
      <c r="H914" s="68">
        <v>6.7226604042138147</v>
      </c>
      <c r="I914" s="68">
        <v>50.513892097243371</v>
      </c>
      <c r="J914" s="68">
        <v>87.852426345217751</v>
      </c>
      <c r="K914" s="68">
        <v>90.274405974243692</v>
      </c>
      <c r="L914" s="68">
        <v>76.181157095600682</v>
      </c>
      <c r="M914" s="69">
        <v>82.845239485600828</v>
      </c>
      <c r="N914" s="70" t="s">
        <v>3362</v>
      </c>
    </row>
    <row r="915" spans="1:14" x14ac:dyDescent="0.25">
      <c r="A915" s="66" t="s">
        <v>562</v>
      </c>
      <c r="B915" s="66" t="s">
        <v>4230</v>
      </c>
      <c r="C915" s="66" t="s">
        <v>4294</v>
      </c>
      <c r="D915" s="67">
        <v>6</v>
      </c>
      <c r="E915" s="66" t="s">
        <v>3377</v>
      </c>
      <c r="F915" s="66"/>
      <c r="G915" s="68">
        <v>48.777176199024936</v>
      </c>
      <c r="H915" s="68">
        <v>0</v>
      </c>
      <c r="I915" s="68">
        <v>55.761920989958767</v>
      </c>
      <c r="J915" s="68">
        <v>71.19746452294747</v>
      </c>
      <c r="K915" s="68">
        <v>87.43261445285728</v>
      </c>
      <c r="L915" s="68">
        <v>62.313742226717714</v>
      </c>
      <c r="M915" s="69">
        <v>77.530316702093941</v>
      </c>
      <c r="N915" s="70" t="s">
        <v>3369</v>
      </c>
    </row>
    <row r="916" spans="1:14" x14ac:dyDescent="0.25">
      <c r="A916" s="66" t="s">
        <v>951</v>
      </c>
      <c r="B916" s="66" t="s">
        <v>4230</v>
      </c>
      <c r="C916" s="66" t="s">
        <v>4295</v>
      </c>
      <c r="D916" s="67">
        <v>6</v>
      </c>
      <c r="E916" s="66" t="s">
        <v>3368</v>
      </c>
      <c r="F916" s="66"/>
      <c r="G916" s="68">
        <v>29.344263861969068</v>
      </c>
      <c r="H916" s="68">
        <v>1.641840031681606</v>
      </c>
      <c r="I916" s="68">
        <v>51.07440442275049</v>
      </c>
      <c r="J916" s="68">
        <v>87.358389903275992</v>
      </c>
      <c r="K916" s="68">
        <v>91.141792581847085</v>
      </c>
      <c r="L916" s="68">
        <v>72.579048209901629</v>
      </c>
      <c r="M916" s="69">
        <v>83.060497706765432</v>
      </c>
      <c r="N916" s="70" t="s">
        <v>3362</v>
      </c>
    </row>
    <row r="917" spans="1:14" x14ac:dyDescent="0.25">
      <c r="A917" s="66" t="s">
        <v>602</v>
      </c>
      <c r="B917" s="66" t="s">
        <v>4230</v>
      </c>
      <c r="C917" s="66" t="s">
        <v>4296</v>
      </c>
      <c r="D917" s="67">
        <v>6</v>
      </c>
      <c r="E917" s="66" t="s">
        <v>3368</v>
      </c>
      <c r="F917" s="66"/>
      <c r="G917" s="68">
        <v>60.35379922741744</v>
      </c>
      <c r="H917" s="68">
        <v>6.835500479031821</v>
      </c>
      <c r="I917" s="68">
        <v>72.130156653722295</v>
      </c>
      <c r="J917" s="68">
        <v>80.297697958605383</v>
      </c>
      <c r="K917" s="68">
        <v>84.964461620496706</v>
      </c>
      <c r="L917" s="68">
        <v>41.491977926321439</v>
      </c>
      <c r="M917" s="69">
        <v>71.298080062111566</v>
      </c>
      <c r="N917" s="70" t="s">
        <v>3369</v>
      </c>
    </row>
    <row r="918" spans="1:14" x14ac:dyDescent="0.25">
      <c r="A918" s="66" t="s">
        <v>1093</v>
      </c>
      <c r="B918" s="66" t="s">
        <v>4230</v>
      </c>
      <c r="C918" s="66" t="s">
        <v>4297</v>
      </c>
      <c r="D918" s="67">
        <v>6</v>
      </c>
      <c r="E918" s="66" t="s">
        <v>3377</v>
      </c>
      <c r="F918" s="66"/>
      <c r="G918" s="68">
        <v>43.425861402775176</v>
      </c>
      <c r="H918" s="68">
        <v>0</v>
      </c>
      <c r="I918" s="68">
        <v>54.985072380017229</v>
      </c>
      <c r="J918" s="68">
        <v>83.10754566879011</v>
      </c>
      <c r="K918" s="68">
        <v>86.452482629413225</v>
      </c>
      <c r="L918" s="68">
        <v>60.601567604868201</v>
      </c>
      <c r="M918" s="69">
        <v>79.196087253842379</v>
      </c>
      <c r="N918" s="70" t="s">
        <v>3369</v>
      </c>
    </row>
    <row r="919" spans="1:14" x14ac:dyDescent="0.25">
      <c r="A919" s="66" t="s">
        <v>1567</v>
      </c>
      <c r="B919" s="66" t="s">
        <v>4230</v>
      </c>
      <c r="C919" s="66" t="s">
        <v>4298</v>
      </c>
      <c r="D919" s="67">
        <v>6</v>
      </c>
      <c r="E919" s="66" t="s">
        <v>3366</v>
      </c>
      <c r="F919" s="66"/>
      <c r="G919" s="68">
        <v>78.37805162335772</v>
      </c>
      <c r="H919" s="68">
        <v>7.2345321826624716</v>
      </c>
      <c r="I919" s="68">
        <v>73.294231675994141</v>
      </c>
      <c r="J919" s="68">
        <v>51.612590870838694</v>
      </c>
      <c r="K919" s="68">
        <v>82.440343913042895</v>
      </c>
      <c r="L919" s="68">
        <v>21.874703400774688</v>
      </c>
      <c r="M919" s="69">
        <v>62.566479054333286</v>
      </c>
      <c r="N919" s="70" t="s">
        <v>1887</v>
      </c>
    </row>
    <row r="920" spans="1:14" x14ac:dyDescent="0.25">
      <c r="A920" s="66" t="s">
        <v>1217</v>
      </c>
      <c r="B920" s="66" t="s">
        <v>4230</v>
      </c>
      <c r="C920" s="66" t="s">
        <v>4299</v>
      </c>
      <c r="D920" s="67">
        <v>6</v>
      </c>
      <c r="E920" s="66" t="s">
        <v>3366</v>
      </c>
      <c r="F920" s="66"/>
      <c r="G920" s="68">
        <v>48.932939255436835</v>
      </c>
      <c r="H920" s="68">
        <v>8.5735852235492693</v>
      </c>
      <c r="I920" s="68">
        <v>89.031933730466662</v>
      </c>
      <c r="J920" s="68">
        <v>32.1055175127373</v>
      </c>
      <c r="K920" s="68">
        <v>86.396526245341448</v>
      </c>
      <c r="L920" s="68">
        <v>29.186321588500036</v>
      </c>
      <c r="M920" s="69">
        <v>58.347141065427138</v>
      </c>
      <c r="N920" s="70" t="s">
        <v>3097</v>
      </c>
    </row>
    <row r="921" spans="1:14" x14ac:dyDescent="0.25">
      <c r="A921" s="66" t="s">
        <v>281</v>
      </c>
      <c r="B921" s="66" t="s">
        <v>4230</v>
      </c>
      <c r="C921" s="66" t="s">
        <v>4300</v>
      </c>
      <c r="D921" s="67">
        <v>5</v>
      </c>
      <c r="E921" s="66" t="s">
        <v>3377</v>
      </c>
      <c r="F921" s="66"/>
      <c r="G921" s="68">
        <v>43.312196391329849</v>
      </c>
      <c r="H921" s="68">
        <v>1.7010625824385934</v>
      </c>
      <c r="I921" s="68">
        <v>44.140020194829468</v>
      </c>
      <c r="J921" s="68">
        <v>83.2315755020647</v>
      </c>
      <c r="K921" s="68">
        <v>83.374904551847578</v>
      </c>
      <c r="L921" s="68">
        <v>56.922194450581173</v>
      </c>
      <c r="M921" s="69">
        <v>79.614598621204223</v>
      </c>
      <c r="N921" s="70" t="s">
        <v>3369</v>
      </c>
    </row>
    <row r="922" spans="1:14" x14ac:dyDescent="0.25">
      <c r="A922" s="66" t="s">
        <v>2442</v>
      </c>
      <c r="B922" s="66" t="s">
        <v>4230</v>
      </c>
      <c r="C922" s="66" t="s">
        <v>4301</v>
      </c>
      <c r="D922" s="67">
        <v>6</v>
      </c>
      <c r="E922" s="66" t="s">
        <v>3366</v>
      </c>
      <c r="F922" s="66"/>
      <c r="G922" s="68">
        <v>51.20750786111541</v>
      </c>
      <c r="H922" s="68">
        <v>10.784893727303235</v>
      </c>
      <c r="I922" s="68">
        <v>85.093868471323731</v>
      </c>
      <c r="J922" s="68">
        <v>28.571881227186068</v>
      </c>
      <c r="K922" s="68">
        <v>85.657755672110881</v>
      </c>
      <c r="L922" s="68">
        <v>37.067332637986908</v>
      </c>
      <c r="M922" s="69">
        <v>59.236367889776155</v>
      </c>
      <c r="N922" s="70" t="s">
        <v>3097</v>
      </c>
    </row>
    <row r="923" spans="1:14" x14ac:dyDescent="0.25">
      <c r="A923" s="66" t="s">
        <v>1724</v>
      </c>
      <c r="B923" s="66" t="s">
        <v>4230</v>
      </c>
      <c r="C923" s="66" t="s">
        <v>4302</v>
      </c>
      <c r="D923" s="67">
        <v>6</v>
      </c>
      <c r="E923" s="66" t="s">
        <v>3364</v>
      </c>
      <c r="F923" s="66"/>
      <c r="G923" s="68">
        <v>49.79213554756651</v>
      </c>
      <c r="H923" s="68">
        <v>2.1342593662217366</v>
      </c>
      <c r="I923" s="68">
        <v>61.834541215085849</v>
      </c>
      <c r="J923" s="68">
        <v>46.781543637320254</v>
      </c>
      <c r="K923" s="68">
        <v>87.702965593789841</v>
      </c>
      <c r="L923" s="68">
        <v>51.131465537028255</v>
      </c>
      <c r="M923" s="69">
        <v>70.274529031138457</v>
      </c>
      <c r="N923" s="70" t="s">
        <v>3369</v>
      </c>
    </row>
    <row r="924" spans="1:14" x14ac:dyDescent="0.25">
      <c r="A924" s="66" t="s">
        <v>2148</v>
      </c>
      <c r="B924" s="66" t="s">
        <v>4230</v>
      </c>
      <c r="C924" s="66" t="s">
        <v>4303</v>
      </c>
      <c r="D924" s="67">
        <v>6</v>
      </c>
      <c r="E924" s="66" t="s">
        <v>3366</v>
      </c>
      <c r="F924" s="66"/>
      <c r="G924" s="68">
        <v>58.802975412552769</v>
      </c>
      <c r="H924" s="68">
        <v>7.1479571063056246</v>
      </c>
      <c r="I924" s="68">
        <v>73.913360789080855</v>
      </c>
      <c r="J924" s="68">
        <v>30.272020524914684</v>
      </c>
      <c r="K924" s="68">
        <v>86.890118208896993</v>
      </c>
      <c r="L924" s="68">
        <v>33.729581641481985</v>
      </c>
      <c r="M924" s="69">
        <v>61.638400413317868</v>
      </c>
      <c r="N924" s="70" t="s">
        <v>1887</v>
      </c>
    </row>
    <row r="925" spans="1:14" x14ac:dyDescent="0.25">
      <c r="A925" s="66" t="s">
        <v>728</v>
      </c>
      <c r="B925" s="66" t="s">
        <v>4230</v>
      </c>
      <c r="C925" s="66" t="s">
        <v>4304</v>
      </c>
      <c r="D925" s="67">
        <v>6</v>
      </c>
      <c r="E925" s="66" t="s">
        <v>3368</v>
      </c>
      <c r="F925" s="66"/>
      <c r="G925" s="68">
        <v>52.298369700696867</v>
      </c>
      <c r="H925" s="68">
        <v>2.1582101568165113</v>
      </c>
      <c r="I925" s="68">
        <v>49.92377440691876</v>
      </c>
      <c r="J925" s="68">
        <v>83.122856871660161</v>
      </c>
      <c r="K925" s="68">
        <v>89.302466678146573</v>
      </c>
      <c r="L925" s="68">
        <v>57.706766206007131</v>
      </c>
      <c r="M925" s="69">
        <v>79.675017532013101</v>
      </c>
      <c r="N925" s="70" t="s">
        <v>3369</v>
      </c>
    </row>
    <row r="926" spans="1:14" x14ac:dyDescent="0.25">
      <c r="A926" s="66" t="s">
        <v>1918</v>
      </c>
      <c r="B926" s="66" t="s">
        <v>4230</v>
      </c>
      <c r="C926" s="66" t="s">
        <v>4305</v>
      </c>
      <c r="D926" s="67">
        <v>6</v>
      </c>
      <c r="E926" s="66" t="s">
        <v>3366</v>
      </c>
      <c r="F926" s="66"/>
      <c r="G926" s="68">
        <v>52.723305719716308</v>
      </c>
      <c r="H926" s="68">
        <v>0</v>
      </c>
      <c r="I926" s="68">
        <v>78.327607465838156</v>
      </c>
      <c r="J926" s="68">
        <v>38.259647650623066</v>
      </c>
      <c r="K926" s="68">
        <v>85.360066871532297</v>
      </c>
      <c r="L926" s="68">
        <v>42.033473790447466</v>
      </c>
      <c r="M926" s="69">
        <v>64.554263474460782</v>
      </c>
      <c r="N926" s="70" t="s">
        <v>1887</v>
      </c>
    </row>
    <row r="927" spans="1:14" x14ac:dyDescent="0.25">
      <c r="A927" s="66" t="s">
        <v>1948</v>
      </c>
      <c r="B927" s="66" t="s">
        <v>4230</v>
      </c>
      <c r="C927" s="66" t="s">
        <v>4306</v>
      </c>
      <c r="D927" s="67">
        <v>6</v>
      </c>
      <c r="E927" s="66" t="s">
        <v>3366</v>
      </c>
      <c r="F927" s="66"/>
      <c r="G927" s="68">
        <v>50.912210333227613</v>
      </c>
      <c r="H927" s="68">
        <v>6.3841024686337313</v>
      </c>
      <c r="I927" s="68">
        <v>84.747572090574351</v>
      </c>
      <c r="J927" s="68">
        <v>39.065087755050769</v>
      </c>
      <c r="K927" s="68">
        <v>86.943692450760125</v>
      </c>
      <c r="L927" s="68">
        <v>36.517076251637228</v>
      </c>
      <c r="M927" s="69">
        <v>61.899030316373334</v>
      </c>
      <c r="N927" s="70" t="s">
        <v>1887</v>
      </c>
    </row>
    <row r="928" spans="1:14" x14ac:dyDescent="0.25">
      <c r="A928" s="66" t="s">
        <v>302</v>
      </c>
      <c r="B928" s="66" t="s">
        <v>4230</v>
      </c>
      <c r="C928" s="66" t="s">
        <v>4307</v>
      </c>
      <c r="D928" s="67">
        <v>6</v>
      </c>
      <c r="E928" s="66" t="s">
        <v>3366</v>
      </c>
      <c r="F928" s="66"/>
      <c r="G928" s="68">
        <v>39.212555157768961</v>
      </c>
      <c r="H928" s="68">
        <v>0.80623365711878359</v>
      </c>
      <c r="I928" s="68">
        <v>71.206006213215204</v>
      </c>
      <c r="J928" s="68">
        <v>43.264578427559904</v>
      </c>
      <c r="K928" s="68">
        <v>87.900379562406528</v>
      </c>
      <c r="L928" s="68">
        <v>56.435583461708575</v>
      </c>
      <c r="M928" s="69">
        <v>69.264716930223514</v>
      </c>
      <c r="N928" s="70" t="s">
        <v>1887</v>
      </c>
    </row>
    <row r="929" spans="1:14" x14ac:dyDescent="0.25">
      <c r="A929" s="66" t="s">
        <v>402</v>
      </c>
      <c r="B929" s="66" t="s">
        <v>4230</v>
      </c>
      <c r="C929" s="66" t="s">
        <v>4308</v>
      </c>
      <c r="D929" s="67">
        <v>6</v>
      </c>
      <c r="E929" s="66" t="s">
        <v>3377</v>
      </c>
      <c r="F929" s="66"/>
      <c r="G929" s="68">
        <v>43.892800863572276</v>
      </c>
      <c r="H929" s="68">
        <v>2.7131141394399272</v>
      </c>
      <c r="I929" s="68">
        <v>53.912612850013943</v>
      </c>
      <c r="J929" s="68">
        <v>84.455383369070518</v>
      </c>
      <c r="K929" s="68">
        <v>82.244430471646012</v>
      </c>
      <c r="L929" s="68">
        <v>53.889415339874056</v>
      </c>
      <c r="M929" s="69">
        <v>77.327250365189443</v>
      </c>
      <c r="N929" s="70" t="s">
        <v>3369</v>
      </c>
    </row>
    <row r="930" spans="1:14" x14ac:dyDescent="0.25">
      <c r="A930" s="66" t="s">
        <v>2670</v>
      </c>
      <c r="B930" s="66" t="s">
        <v>4230</v>
      </c>
      <c r="C930" s="66" t="s">
        <v>4309</v>
      </c>
      <c r="D930" s="67">
        <v>6</v>
      </c>
      <c r="E930" s="66" t="s">
        <v>3366</v>
      </c>
      <c r="F930" s="66"/>
      <c r="G930" s="68">
        <v>46.517205169853085</v>
      </c>
      <c r="H930" s="68">
        <v>19.880395879626882</v>
      </c>
      <c r="I930" s="68">
        <v>73.441551251519357</v>
      </c>
      <c r="J930" s="68">
        <v>60.804731851107761</v>
      </c>
      <c r="K930" s="68">
        <v>89.446824337264445</v>
      </c>
      <c r="L930" s="68">
        <v>45.06245547785916</v>
      </c>
      <c r="M930" s="69">
        <v>66.998677422514177</v>
      </c>
      <c r="N930" s="70" t="s">
        <v>1887</v>
      </c>
    </row>
    <row r="931" spans="1:14" x14ac:dyDescent="0.25">
      <c r="A931" s="66" t="s">
        <v>2709</v>
      </c>
      <c r="B931" s="66" t="s">
        <v>4230</v>
      </c>
      <c r="C931" s="66" t="s">
        <v>4310</v>
      </c>
      <c r="D931" s="67">
        <v>6</v>
      </c>
      <c r="E931" s="66" t="s">
        <v>3497</v>
      </c>
      <c r="F931" s="66"/>
      <c r="G931" s="68">
        <v>50.424858205639545</v>
      </c>
      <c r="H931" s="68">
        <v>2.786740912280683</v>
      </c>
      <c r="I931" s="68">
        <v>69.399526188510364</v>
      </c>
      <c r="J931" s="68">
        <v>46.410925287788842</v>
      </c>
      <c r="K931" s="68">
        <v>92.21344917236398</v>
      </c>
      <c r="L931" s="68">
        <v>47.814758794372054</v>
      </c>
      <c r="M931" s="69">
        <v>69.042144358955639</v>
      </c>
      <c r="N931" s="70" t="s">
        <v>1887</v>
      </c>
    </row>
    <row r="932" spans="1:14" x14ac:dyDescent="0.25">
      <c r="A932" s="66" t="s">
        <v>1945</v>
      </c>
      <c r="B932" s="66" t="s">
        <v>4230</v>
      </c>
      <c r="C932" s="66" t="s">
        <v>4311</v>
      </c>
      <c r="D932" s="67">
        <v>6</v>
      </c>
      <c r="E932" s="66" t="s">
        <v>3364</v>
      </c>
      <c r="F932" s="66"/>
      <c r="G932" s="68">
        <v>59.640820908914215</v>
      </c>
      <c r="H932" s="68">
        <v>1.279817976882565</v>
      </c>
      <c r="I932" s="68">
        <v>76.32578504945802</v>
      </c>
      <c r="J932" s="68">
        <v>30.648863086404344</v>
      </c>
      <c r="K932" s="68">
        <v>86.006529312568532</v>
      </c>
      <c r="L932" s="68">
        <v>36.393705094907389</v>
      </c>
      <c r="M932" s="69">
        <v>62.573915744589947</v>
      </c>
      <c r="N932" s="70" t="s">
        <v>1887</v>
      </c>
    </row>
    <row r="933" spans="1:14" x14ac:dyDescent="0.25">
      <c r="A933" s="66" t="s">
        <v>699</v>
      </c>
      <c r="B933" s="66" t="s">
        <v>4230</v>
      </c>
      <c r="C933" s="66" t="s">
        <v>4312</v>
      </c>
      <c r="D933" s="67">
        <v>6</v>
      </c>
      <c r="E933" s="66" t="s">
        <v>3368</v>
      </c>
      <c r="F933" s="66"/>
      <c r="G933" s="68">
        <v>52.513813392954987</v>
      </c>
      <c r="H933" s="68">
        <v>0</v>
      </c>
      <c r="I933" s="68">
        <v>70.767696916654671</v>
      </c>
      <c r="J933" s="68">
        <v>65.249178830986125</v>
      </c>
      <c r="K933" s="68">
        <v>88.143950438765685</v>
      </c>
      <c r="L933" s="68">
        <v>56.687146261756794</v>
      </c>
      <c r="M933" s="69">
        <v>73.218763102475648</v>
      </c>
      <c r="N933" s="70" t="s">
        <v>3369</v>
      </c>
    </row>
    <row r="934" spans="1:14" x14ac:dyDescent="0.25">
      <c r="A934" s="66" t="s">
        <v>2340</v>
      </c>
      <c r="B934" s="66" t="s">
        <v>4230</v>
      </c>
      <c r="C934" s="66" t="s">
        <v>4313</v>
      </c>
      <c r="D934" s="67">
        <v>6</v>
      </c>
      <c r="E934" s="66" t="s">
        <v>3366</v>
      </c>
      <c r="F934" s="66"/>
      <c r="G934" s="68">
        <v>45.344621080442884</v>
      </c>
      <c r="H934" s="68">
        <v>9.0778224383875461</v>
      </c>
      <c r="I934" s="68">
        <v>75.073026320093632</v>
      </c>
      <c r="J934" s="68">
        <v>48.74588046494641</v>
      </c>
      <c r="K934" s="68">
        <v>88.578409896898108</v>
      </c>
      <c r="L934" s="68">
        <v>47.672544732866747</v>
      </c>
      <c r="M934" s="69">
        <v>66.807664389371681</v>
      </c>
      <c r="N934" s="70" t="s">
        <v>1887</v>
      </c>
    </row>
    <row r="935" spans="1:14" x14ac:dyDescent="0.25">
      <c r="A935" s="66" t="s">
        <v>2140</v>
      </c>
      <c r="B935" s="66" t="s">
        <v>4230</v>
      </c>
      <c r="C935" s="66" t="s">
        <v>4314</v>
      </c>
      <c r="D935" s="67">
        <v>6</v>
      </c>
      <c r="E935" s="66" t="s">
        <v>3366</v>
      </c>
      <c r="F935" s="66"/>
      <c r="G935" s="68">
        <v>46.270946806280691</v>
      </c>
      <c r="H935" s="68">
        <v>8.0324714292499984</v>
      </c>
      <c r="I935" s="68">
        <v>48.910234253185507</v>
      </c>
      <c r="J935" s="68">
        <v>74.334450397554221</v>
      </c>
      <c r="K935" s="68">
        <v>90.570331641699681</v>
      </c>
      <c r="L935" s="68">
        <v>51.146452419804646</v>
      </c>
      <c r="M935" s="69">
        <v>76.518088129437174</v>
      </c>
      <c r="N935" s="70" t="s">
        <v>3369</v>
      </c>
    </row>
    <row r="936" spans="1:14" x14ac:dyDescent="0.25">
      <c r="A936" s="66" t="s">
        <v>2343</v>
      </c>
      <c r="B936" s="66" t="s">
        <v>4230</v>
      </c>
      <c r="C936" s="66" t="s">
        <v>4315</v>
      </c>
      <c r="D936" s="67">
        <v>6</v>
      </c>
      <c r="E936" s="66" t="s">
        <v>3366</v>
      </c>
      <c r="F936" s="66"/>
      <c r="G936" s="68">
        <v>48.883456223014043</v>
      </c>
      <c r="H936" s="68">
        <v>0</v>
      </c>
      <c r="I936" s="68">
        <v>80.896999607232303</v>
      </c>
      <c r="J936" s="68">
        <v>32.273096250884052</v>
      </c>
      <c r="K936" s="68">
        <v>83.346118976890665</v>
      </c>
      <c r="L936" s="68">
        <v>38.997891316729316</v>
      </c>
      <c r="M936" s="69">
        <v>62.286684489545287</v>
      </c>
      <c r="N936" s="70" t="s">
        <v>1887</v>
      </c>
    </row>
    <row r="937" spans="1:14" x14ac:dyDescent="0.25">
      <c r="A937" s="66" t="s">
        <v>702</v>
      </c>
      <c r="B937" s="66" t="s">
        <v>4230</v>
      </c>
      <c r="C937" s="66" t="s">
        <v>4316</v>
      </c>
      <c r="D937" s="67">
        <v>6</v>
      </c>
      <c r="E937" s="66" t="s">
        <v>3368</v>
      </c>
      <c r="F937" s="66"/>
      <c r="G937" s="68">
        <v>37.811907797373912</v>
      </c>
      <c r="H937" s="68">
        <v>2.0651510211275839</v>
      </c>
      <c r="I937" s="68">
        <v>65.479302656248805</v>
      </c>
      <c r="J937" s="68">
        <v>52.957759964110451</v>
      </c>
      <c r="K937" s="68">
        <v>87.562537766179886</v>
      </c>
      <c r="L937" s="68">
        <v>51.066858070520283</v>
      </c>
      <c r="M937" s="69">
        <v>70.673783687239037</v>
      </c>
      <c r="N937" s="70" t="s">
        <v>3369</v>
      </c>
    </row>
    <row r="938" spans="1:14" x14ac:dyDescent="0.25">
      <c r="A938" s="66" t="s">
        <v>1733</v>
      </c>
      <c r="B938" s="66" t="s">
        <v>4230</v>
      </c>
      <c r="C938" s="66" t="s">
        <v>4317</v>
      </c>
      <c r="D938" s="67">
        <v>6</v>
      </c>
      <c r="E938" s="66" t="s">
        <v>3377</v>
      </c>
      <c r="F938" s="66"/>
      <c r="G938" s="68">
        <v>47.873599030092542</v>
      </c>
      <c r="H938" s="68">
        <v>6.5109296837922148</v>
      </c>
      <c r="I938" s="68">
        <v>52.591947957042301</v>
      </c>
      <c r="J938" s="68">
        <v>55.799884857906754</v>
      </c>
      <c r="K938" s="68">
        <v>79.655164825924089</v>
      </c>
      <c r="L938" s="68">
        <v>45.342348000725337</v>
      </c>
      <c r="M938" s="69">
        <v>70.282420007286944</v>
      </c>
      <c r="N938" s="70" t="s">
        <v>3369</v>
      </c>
    </row>
    <row r="939" spans="1:14" x14ac:dyDescent="0.25">
      <c r="A939" s="66" t="s">
        <v>589</v>
      </c>
      <c r="B939" s="66" t="s">
        <v>4318</v>
      </c>
      <c r="C939" s="66" t="s">
        <v>4319</v>
      </c>
      <c r="D939" s="67">
        <v>2</v>
      </c>
      <c r="E939" s="66" t="s">
        <v>3377</v>
      </c>
      <c r="F939" s="67">
        <v>1</v>
      </c>
      <c r="G939" s="68">
        <v>69.375982723389868</v>
      </c>
      <c r="H939" s="68">
        <v>8.8984736523987102</v>
      </c>
      <c r="I939" s="68">
        <v>76.492071414558438</v>
      </c>
      <c r="J939" s="68">
        <v>90.52153851769998</v>
      </c>
      <c r="K939" s="68">
        <v>87.644122048932687</v>
      </c>
      <c r="L939" s="68">
        <v>40.651037047229863</v>
      </c>
      <c r="M939" s="69">
        <v>72.23769209115089</v>
      </c>
      <c r="N939" s="70" t="s">
        <v>3369</v>
      </c>
    </row>
    <row r="940" spans="1:14" x14ac:dyDescent="0.25">
      <c r="A940" s="66" t="s">
        <v>2542</v>
      </c>
      <c r="B940" s="66" t="s">
        <v>4318</v>
      </c>
      <c r="C940" s="66" t="s">
        <v>4320</v>
      </c>
      <c r="D940" s="67">
        <v>6</v>
      </c>
      <c r="E940" s="66" t="s">
        <v>3364</v>
      </c>
      <c r="F940" s="66"/>
      <c r="G940" s="68">
        <v>62.236095549998815</v>
      </c>
      <c r="H940" s="68">
        <v>2.4608105489375145</v>
      </c>
      <c r="I940" s="68">
        <v>57.711867986366215</v>
      </c>
      <c r="J940" s="68">
        <v>44.76222394497703</v>
      </c>
      <c r="K940" s="68">
        <v>92.664093168996146</v>
      </c>
      <c r="L940" s="68">
        <v>50.23768133188743</v>
      </c>
      <c r="M940" s="69">
        <v>71.248553318426147</v>
      </c>
      <c r="N940" s="70" t="s">
        <v>3369</v>
      </c>
    </row>
    <row r="941" spans="1:14" x14ac:dyDescent="0.25">
      <c r="A941" s="66" t="s">
        <v>2027</v>
      </c>
      <c r="B941" s="66" t="s">
        <v>4318</v>
      </c>
      <c r="C941" s="66" t="s">
        <v>4321</v>
      </c>
      <c r="D941" s="67">
        <v>6</v>
      </c>
      <c r="E941" s="66" t="s">
        <v>3497</v>
      </c>
      <c r="F941" s="66"/>
      <c r="G941" s="68">
        <v>80.160537107449528</v>
      </c>
      <c r="H941" s="68">
        <v>6.6859176292351403</v>
      </c>
      <c r="I941" s="68">
        <v>57.655798317991696</v>
      </c>
      <c r="J941" s="68">
        <v>66.761705483943643</v>
      </c>
      <c r="K941" s="68">
        <v>94.649768331653917</v>
      </c>
      <c r="L941" s="68">
        <v>58.172545641263319</v>
      </c>
      <c r="M941" s="69">
        <v>75.739936328731076</v>
      </c>
      <c r="N941" s="70" t="s">
        <v>3369</v>
      </c>
    </row>
    <row r="942" spans="1:14" x14ac:dyDescent="0.25">
      <c r="A942" s="66" t="s">
        <v>2506</v>
      </c>
      <c r="B942" s="66" t="s">
        <v>4318</v>
      </c>
      <c r="C942" s="66" t="s">
        <v>4322</v>
      </c>
      <c r="D942" s="67">
        <v>6</v>
      </c>
      <c r="E942" s="66" t="s">
        <v>3497</v>
      </c>
      <c r="F942" s="66"/>
      <c r="G942" s="68">
        <v>65.03700536681572</v>
      </c>
      <c r="H942" s="68">
        <v>4.3358556158293755</v>
      </c>
      <c r="I942" s="68">
        <v>83.072596615001444</v>
      </c>
      <c r="J942" s="68">
        <v>40.425424606653699</v>
      </c>
      <c r="K942" s="68">
        <v>88.829396734659738</v>
      </c>
      <c r="L942" s="68">
        <v>48.06801979296754</v>
      </c>
      <c r="M942" s="69">
        <v>64.985731483908367</v>
      </c>
      <c r="N942" s="70" t="s">
        <v>1887</v>
      </c>
    </row>
    <row r="943" spans="1:14" x14ac:dyDescent="0.25">
      <c r="A943" s="66" t="s">
        <v>1136</v>
      </c>
      <c r="B943" s="66" t="s">
        <v>4318</v>
      </c>
      <c r="C943" s="66" t="s">
        <v>4323</v>
      </c>
      <c r="D943" s="67">
        <v>6</v>
      </c>
      <c r="E943" s="66" t="s">
        <v>3366</v>
      </c>
      <c r="F943" s="66"/>
      <c r="G943" s="68">
        <v>62.56489330384953</v>
      </c>
      <c r="H943" s="68">
        <v>4.7263621793983992</v>
      </c>
      <c r="I943" s="68">
        <v>77.456513534757846</v>
      </c>
      <c r="J943" s="68">
        <v>85.447286972043187</v>
      </c>
      <c r="K943" s="68">
        <v>90.77390622447416</v>
      </c>
      <c r="L943" s="68">
        <v>51.252337227936472</v>
      </c>
      <c r="M943" s="69">
        <v>74.215109118382927</v>
      </c>
      <c r="N943" s="70" t="s">
        <v>3369</v>
      </c>
    </row>
    <row r="944" spans="1:14" x14ac:dyDescent="0.25">
      <c r="A944" s="66" t="s">
        <v>3238</v>
      </c>
      <c r="B944" s="66" t="s">
        <v>4318</v>
      </c>
      <c r="C944" s="66" t="s">
        <v>4324</v>
      </c>
      <c r="D944" s="67">
        <v>4</v>
      </c>
      <c r="E944" s="66" t="s">
        <v>3377</v>
      </c>
      <c r="F944" s="66"/>
      <c r="G944" s="68">
        <v>9.3332059211260425</v>
      </c>
      <c r="H944" s="68">
        <v>1.1499705396666065</v>
      </c>
      <c r="I944" s="68">
        <v>16.610257123568474</v>
      </c>
      <c r="J944" s="68">
        <v>95.969885866853147</v>
      </c>
      <c r="K944" s="68">
        <v>74.117926849879112</v>
      </c>
      <c r="L944" s="68">
        <v>90.483250536883943</v>
      </c>
      <c r="M944" s="69">
        <v>90.468472598396843</v>
      </c>
      <c r="N944" s="70" t="s">
        <v>3362</v>
      </c>
    </row>
    <row r="945" spans="1:14" x14ac:dyDescent="0.25">
      <c r="A945" s="66" t="s">
        <v>2785</v>
      </c>
      <c r="B945" s="66" t="s">
        <v>4318</v>
      </c>
      <c r="C945" s="66" t="s">
        <v>4325</v>
      </c>
      <c r="D945" s="67">
        <v>6</v>
      </c>
      <c r="E945" s="66" t="s">
        <v>3364</v>
      </c>
      <c r="F945" s="66"/>
      <c r="G945" s="68">
        <v>59.160722024109845</v>
      </c>
      <c r="H945" s="68">
        <v>6.7972738534856223</v>
      </c>
      <c r="I945" s="68">
        <v>89.917125917923528</v>
      </c>
      <c r="J945" s="68">
        <v>19.278333158262324</v>
      </c>
      <c r="K945" s="68">
        <v>83.664800448407277</v>
      </c>
      <c r="L945" s="68">
        <v>41.004540700604352</v>
      </c>
      <c r="M945" s="69">
        <v>57.872212422644132</v>
      </c>
      <c r="N945" s="70" t="s">
        <v>3097</v>
      </c>
    </row>
    <row r="946" spans="1:14" x14ac:dyDescent="0.25">
      <c r="A946" s="66" t="s">
        <v>1628</v>
      </c>
      <c r="B946" s="66" t="s">
        <v>4318</v>
      </c>
      <c r="C946" s="66" t="s">
        <v>4326</v>
      </c>
      <c r="D946" s="67">
        <v>6</v>
      </c>
      <c r="E946" s="66" t="s">
        <v>3497</v>
      </c>
      <c r="F946" s="66"/>
      <c r="G946" s="68">
        <v>51.308890880767855</v>
      </c>
      <c r="H946" s="68">
        <v>5.4334494115784668</v>
      </c>
      <c r="I946" s="68">
        <v>90.90924713514174</v>
      </c>
      <c r="J946" s="68">
        <v>37.933488766387875</v>
      </c>
      <c r="K946" s="68">
        <v>93.990784839402934</v>
      </c>
      <c r="L946" s="68">
        <v>50.104066875780319</v>
      </c>
      <c r="M946" s="69">
        <v>64.280940655808479</v>
      </c>
      <c r="N946" s="70" t="s">
        <v>1887</v>
      </c>
    </row>
    <row r="947" spans="1:14" x14ac:dyDescent="0.25">
      <c r="A947" s="66" t="s">
        <v>2489</v>
      </c>
      <c r="B947" s="66" t="s">
        <v>4318</v>
      </c>
      <c r="C947" s="66" t="s">
        <v>4327</v>
      </c>
      <c r="D947" s="67">
        <v>6</v>
      </c>
      <c r="E947" s="66" t="s">
        <v>3497</v>
      </c>
      <c r="F947" s="66"/>
      <c r="G947" s="68">
        <v>69.483711969052848</v>
      </c>
      <c r="H947" s="68">
        <v>7.3443988402384557</v>
      </c>
      <c r="I947" s="68">
        <v>87.835609583659277</v>
      </c>
      <c r="J947" s="68">
        <v>54.023524475116616</v>
      </c>
      <c r="K947" s="68">
        <v>91.218543942682629</v>
      </c>
      <c r="L947" s="68">
        <v>41.876684530523868</v>
      </c>
      <c r="M947" s="69">
        <v>65.323124087404224</v>
      </c>
      <c r="N947" s="70" t="s">
        <v>1887</v>
      </c>
    </row>
    <row r="948" spans="1:14" x14ac:dyDescent="0.25">
      <c r="A948" s="66" t="s">
        <v>1337</v>
      </c>
      <c r="B948" s="66" t="s">
        <v>4318</v>
      </c>
      <c r="C948" s="66" t="s">
        <v>4328</v>
      </c>
      <c r="D948" s="67">
        <v>6</v>
      </c>
      <c r="E948" s="66" t="s">
        <v>3497</v>
      </c>
      <c r="F948" s="66"/>
      <c r="G948" s="68">
        <v>45.64802154830663</v>
      </c>
      <c r="H948" s="68">
        <v>6.6621601919263096</v>
      </c>
      <c r="I948" s="68">
        <v>85.669858558581538</v>
      </c>
      <c r="J948" s="68">
        <v>48.40858764718385</v>
      </c>
      <c r="K948" s="68">
        <v>93.644448269245558</v>
      </c>
      <c r="L948" s="68">
        <v>53.047959996306979</v>
      </c>
      <c r="M948" s="69">
        <v>67.128162860371432</v>
      </c>
      <c r="N948" s="70" t="s">
        <v>1887</v>
      </c>
    </row>
    <row r="949" spans="1:14" x14ac:dyDescent="0.25">
      <c r="A949" s="66" t="s">
        <v>2547</v>
      </c>
      <c r="B949" s="66" t="s">
        <v>4318</v>
      </c>
      <c r="C949" s="66" t="s">
        <v>4329</v>
      </c>
      <c r="D949" s="67">
        <v>6</v>
      </c>
      <c r="E949" s="66" t="s">
        <v>3364</v>
      </c>
      <c r="F949" s="66"/>
      <c r="G949" s="68">
        <v>53.03371506458717</v>
      </c>
      <c r="H949" s="68">
        <v>5.8731178996376263</v>
      </c>
      <c r="I949" s="68">
        <v>85.90672746140244</v>
      </c>
      <c r="J949" s="68">
        <v>49.509040340130419</v>
      </c>
      <c r="K949" s="68">
        <v>84.746452529016366</v>
      </c>
      <c r="L949" s="68">
        <v>12.545075789250562</v>
      </c>
      <c r="M949" s="69">
        <v>59.170120549559549</v>
      </c>
      <c r="N949" s="70" t="s">
        <v>3097</v>
      </c>
    </row>
    <row r="950" spans="1:14" x14ac:dyDescent="0.25">
      <c r="A950" s="66" t="s">
        <v>1112</v>
      </c>
      <c r="B950" s="66" t="s">
        <v>4318</v>
      </c>
      <c r="C950" s="66" t="s">
        <v>4330</v>
      </c>
      <c r="D950" s="67">
        <v>6</v>
      </c>
      <c r="E950" s="66" t="s">
        <v>3497</v>
      </c>
      <c r="F950" s="66"/>
      <c r="G950" s="68">
        <v>71.083238774939943</v>
      </c>
      <c r="H950" s="68">
        <v>9.3761147333433623</v>
      </c>
      <c r="I950" s="68">
        <v>78.164745011078111</v>
      </c>
      <c r="J950" s="68">
        <v>64.139693802340588</v>
      </c>
      <c r="K950" s="68">
        <v>93.377299632592056</v>
      </c>
      <c r="L950" s="68">
        <v>48.207481021112741</v>
      </c>
      <c r="M950" s="69">
        <v>69.697269118603984</v>
      </c>
      <c r="N950" s="70" t="s">
        <v>1887</v>
      </c>
    </row>
    <row r="951" spans="1:14" x14ac:dyDescent="0.25">
      <c r="A951" s="66" t="s">
        <v>1208</v>
      </c>
      <c r="B951" s="66" t="s">
        <v>4318</v>
      </c>
      <c r="C951" s="66" t="s">
        <v>4331</v>
      </c>
      <c r="D951" s="67">
        <v>6</v>
      </c>
      <c r="E951" s="66" t="s">
        <v>3497</v>
      </c>
      <c r="F951" s="66"/>
      <c r="G951" s="68">
        <v>69.878469063643109</v>
      </c>
      <c r="H951" s="68">
        <v>7.2743480838170393</v>
      </c>
      <c r="I951" s="68">
        <v>91.019518650389614</v>
      </c>
      <c r="J951" s="68">
        <v>60.142608027040737</v>
      </c>
      <c r="K951" s="68">
        <v>93.446804782548099</v>
      </c>
      <c r="L951" s="68">
        <v>33.311925957717179</v>
      </c>
      <c r="M951" s="69">
        <v>64.76791200551655</v>
      </c>
      <c r="N951" s="70" t="s">
        <v>1887</v>
      </c>
    </row>
    <row r="952" spans="1:14" x14ac:dyDescent="0.25">
      <c r="A952" s="66" t="s">
        <v>3187</v>
      </c>
      <c r="B952" s="66" t="s">
        <v>4318</v>
      </c>
      <c r="C952" s="66" t="s">
        <v>4332</v>
      </c>
      <c r="D952" s="67">
        <v>6</v>
      </c>
      <c r="E952" s="66" t="s">
        <v>3364</v>
      </c>
      <c r="F952" s="66"/>
      <c r="G952" s="68">
        <v>60.515195010765254</v>
      </c>
      <c r="H952" s="68">
        <v>0</v>
      </c>
      <c r="I952" s="68">
        <v>89.348921578203516</v>
      </c>
      <c r="J952" s="68">
        <v>46.44037710202312</v>
      </c>
      <c r="K952" s="68">
        <v>91.873139109441837</v>
      </c>
      <c r="L952" s="68">
        <v>51.627362339381733</v>
      </c>
      <c r="M952" s="69">
        <v>66.765326162107201</v>
      </c>
      <c r="N952" s="70" t="s">
        <v>1887</v>
      </c>
    </row>
    <row r="953" spans="1:14" x14ac:dyDescent="0.25">
      <c r="A953" s="66" t="s">
        <v>2231</v>
      </c>
      <c r="B953" s="66" t="s">
        <v>4318</v>
      </c>
      <c r="C953" s="66" t="s">
        <v>4333</v>
      </c>
      <c r="D953" s="67">
        <v>6</v>
      </c>
      <c r="E953" s="66" t="s">
        <v>3364</v>
      </c>
      <c r="F953" s="66"/>
      <c r="G953" s="68">
        <v>50.619703089387926</v>
      </c>
      <c r="H953" s="68">
        <v>0.75623155295820355</v>
      </c>
      <c r="I953" s="68">
        <v>75.005764721643118</v>
      </c>
      <c r="J953" s="68">
        <v>76.844220750638456</v>
      </c>
      <c r="K953" s="68">
        <v>95.687030923143368</v>
      </c>
      <c r="L953" s="68">
        <v>76.86839818325339</v>
      </c>
      <c r="M953" s="69">
        <v>78.939608930405655</v>
      </c>
      <c r="N953" s="70" t="s">
        <v>3369</v>
      </c>
    </row>
    <row r="954" spans="1:14" x14ac:dyDescent="0.25">
      <c r="A954" s="66" t="s">
        <v>2021</v>
      </c>
      <c r="B954" s="66" t="s">
        <v>4318</v>
      </c>
      <c r="C954" s="66" t="s">
        <v>4334</v>
      </c>
      <c r="D954" s="67">
        <v>6</v>
      </c>
      <c r="E954" s="66" t="s">
        <v>3497</v>
      </c>
      <c r="F954" s="66"/>
      <c r="G954" s="68">
        <v>78.492742179407031</v>
      </c>
      <c r="H954" s="68">
        <v>2.849141823655104</v>
      </c>
      <c r="I954" s="68">
        <v>93.321110294812229</v>
      </c>
      <c r="J954" s="68">
        <v>32.62164284177036</v>
      </c>
      <c r="K954" s="68">
        <v>95.931479307388997</v>
      </c>
      <c r="L954" s="68">
        <v>21.436535524272475</v>
      </c>
      <c r="M954" s="69">
        <v>58.969900925827424</v>
      </c>
      <c r="N954" s="70" t="s">
        <v>3097</v>
      </c>
    </row>
    <row r="955" spans="1:14" x14ac:dyDescent="0.25">
      <c r="A955" s="66" t="s">
        <v>1399</v>
      </c>
      <c r="B955" s="66" t="s">
        <v>4318</v>
      </c>
      <c r="C955" s="66" t="s">
        <v>4335</v>
      </c>
      <c r="D955" s="67">
        <v>6</v>
      </c>
      <c r="E955" s="66" t="s">
        <v>3497</v>
      </c>
      <c r="F955" s="66"/>
      <c r="G955" s="68">
        <v>74.66847278619997</v>
      </c>
      <c r="H955" s="68">
        <v>8.0582536065048576</v>
      </c>
      <c r="I955" s="68">
        <v>84.525934134175117</v>
      </c>
      <c r="J955" s="68">
        <v>72.108817216800517</v>
      </c>
      <c r="K955" s="68">
        <v>94.097354625065805</v>
      </c>
      <c r="L955" s="68">
        <v>48.543115802843843</v>
      </c>
      <c r="M955" s="69">
        <v>70.360849984005029</v>
      </c>
      <c r="N955" s="70" t="s">
        <v>3369</v>
      </c>
    </row>
    <row r="956" spans="1:14" x14ac:dyDescent="0.25">
      <c r="A956" s="66" t="s">
        <v>1516</v>
      </c>
      <c r="B956" s="66" t="s">
        <v>4318</v>
      </c>
      <c r="C956" s="66" t="s">
        <v>4336</v>
      </c>
      <c r="D956" s="67">
        <v>6</v>
      </c>
      <c r="E956" s="66" t="s">
        <v>3497</v>
      </c>
      <c r="F956" s="66"/>
      <c r="G956" s="68">
        <v>78.126350484502154</v>
      </c>
      <c r="H956" s="68">
        <v>0</v>
      </c>
      <c r="I956" s="68">
        <v>76.635370720715656</v>
      </c>
      <c r="J956" s="68">
        <v>72.988312067887421</v>
      </c>
      <c r="K956" s="68">
        <v>94.939128794394236</v>
      </c>
      <c r="L956" s="68">
        <v>55.568854749494236</v>
      </c>
      <c r="M956" s="69">
        <v>74.476820815176708</v>
      </c>
      <c r="N956" s="70" t="s">
        <v>3369</v>
      </c>
    </row>
    <row r="957" spans="1:14" x14ac:dyDescent="0.25">
      <c r="A957" s="66" t="s">
        <v>815</v>
      </c>
      <c r="B957" s="66" t="s">
        <v>4318</v>
      </c>
      <c r="C957" s="66" t="s">
        <v>4337</v>
      </c>
      <c r="D957" s="67">
        <v>6</v>
      </c>
      <c r="E957" s="66" t="s">
        <v>3364</v>
      </c>
      <c r="F957" s="66"/>
      <c r="G957" s="68">
        <v>64.258746371672146</v>
      </c>
      <c r="H957" s="68">
        <v>18.130932503049351</v>
      </c>
      <c r="I957" s="68">
        <v>83.805932666320999</v>
      </c>
      <c r="J957" s="68">
        <v>55.544418642903935</v>
      </c>
      <c r="K957" s="68">
        <v>88.476101442348366</v>
      </c>
      <c r="L957" s="68">
        <v>36.639979822042427</v>
      </c>
      <c r="M957" s="69">
        <v>63.120605789654071</v>
      </c>
      <c r="N957" s="70" t="s">
        <v>1887</v>
      </c>
    </row>
    <row r="958" spans="1:14" x14ac:dyDescent="0.25">
      <c r="A958" s="66" t="s">
        <v>1226</v>
      </c>
      <c r="B958" s="66" t="s">
        <v>4318</v>
      </c>
      <c r="C958" s="66" t="s">
        <v>4338</v>
      </c>
      <c r="D958" s="67">
        <v>6</v>
      </c>
      <c r="E958" s="66" t="s">
        <v>3364</v>
      </c>
      <c r="F958" s="66"/>
      <c r="G958" s="68">
        <v>70.79397142126642</v>
      </c>
      <c r="H958" s="68">
        <v>3.1748484019455043</v>
      </c>
      <c r="I958" s="68">
        <v>81.947124803229258</v>
      </c>
      <c r="J958" s="68">
        <v>77.912109916144217</v>
      </c>
      <c r="K958" s="68">
        <v>94.537034696112769</v>
      </c>
      <c r="L958" s="68">
        <v>44.782611900288863</v>
      </c>
      <c r="M958" s="69">
        <v>72.018297217895181</v>
      </c>
      <c r="N958" s="70" t="s">
        <v>3369</v>
      </c>
    </row>
    <row r="959" spans="1:14" x14ac:dyDescent="0.25">
      <c r="A959" s="66" t="s">
        <v>1888</v>
      </c>
      <c r="B959" s="66" t="s">
        <v>4318</v>
      </c>
      <c r="C959" s="66" t="s">
        <v>4339</v>
      </c>
      <c r="D959" s="67">
        <v>6</v>
      </c>
      <c r="E959" s="66" t="s">
        <v>3497</v>
      </c>
      <c r="F959" s="66"/>
      <c r="G959" s="68">
        <v>50.065490463985199</v>
      </c>
      <c r="H959" s="68">
        <v>3.7672045437699988</v>
      </c>
      <c r="I959" s="68">
        <v>90.909918698864274</v>
      </c>
      <c r="J959" s="68">
        <v>74.327702965496485</v>
      </c>
      <c r="K959" s="68">
        <v>96.167792750089021</v>
      </c>
      <c r="L959" s="68">
        <v>69.393262005384969</v>
      </c>
      <c r="M959" s="69">
        <v>74.201939079722706</v>
      </c>
      <c r="N959" s="70" t="s">
        <v>3369</v>
      </c>
    </row>
    <row r="960" spans="1:14" x14ac:dyDescent="0.25">
      <c r="A960" s="66" t="s">
        <v>786</v>
      </c>
      <c r="B960" s="66" t="s">
        <v>4318</v>
      </c>
      <c r="C960" s="66" t="s">
        <v>4340</v>
      </c>
      <c r="D960" s="67">
        <v>6</v>
      </c>
      <c r="E960" s="66" t="s">
        <v>3364</v>
      </c>
      <c r="F960" s="66"/>
      <c r="G960" s="68">
        <v>73.381293499663258</v>
      </c>
      <c r="H960" s="68">
        <v>2.2019039635707953</v>
      </c>
      <c r="I960" s="68">
        <v>88.886671978244621</v>
      </c>
      <c r="J960" s="68">
        <v>58.371627200273188</v>
      </c>
      <c r="K960" s="68">
        <v>92.704156746415364</v>
      </c>
      <c r="L960" s="68">
        <v>49.731650100484337</v>
      </c>
      <c r="M960" s="69">
        <v>68.286476350892912</v>
      </c>
      <c r="N960" s="70" t="s">
        <v>1887</v>
      </c>
    </row>
    <row r="961" spans="1:14" x14ac:dyDescent="0.25">
      <c r="A961" s="66" t="s">
        <v>1884</v>
      </c>
      <c r="B961" s="66" t="s">
        <v>4318</v>
      </c>
      <c r="C961" s="66" t="s">
        <v>4341</v>
      </c>
      <c r="D961" s="67">
        <v>6</v>
      </c>
      <c r="E961" s="66" t="s">
        <v>3364</v>
      </c>
      <c r="F961" s="66"/>
      <c r="G961" s="68">
        <v>63.652982137350932</v>
      </c>
      <c r="H961" s="68">
        <v>2.7524287667881864</v>
      </c>
      <c r="I961" s="68">
        <v>54.179745661007445</v>
      </c>
      <c r="J961" s="68">
        <v>69.836807029593089</v>
      </c>
      <c r="K961" s="68">
        <v>98.079208951357103</v>
      </c>
      <c r="L961" s="68">
        <v>78.624812465837465</v>
      </c>
      <c r="M961" s="69">
        <v>81.601442336498664</v>
      </c>
      <c r="N961" s="70" t="s">
        <v>3362</v>
      </c>
    </row>
    <row r="962" spans="1:14" x14ac:dyDescent="0.25">
      <c r="A962" s="66" t="s">
        <v>2755</v>
      </c>
      <c r="B962" s="66" t="s">
        <v>4318</v>
      </c>
      <c r="C962" s="66" t="s">
        <v>4342</v>
      </c>
      <c r="D962" s="67">
        <v>6</v>
      </c>
      <c r="E962" s="66" t="s">
        <v>3497</v>
      </c>
      <c r="F962" s="66"/>
      <c r="G962" s="68">
        <v>80.79539804117222</v>
      </c>
      <c r="H962" s="68">
        <v>0</v>
      </c>
      <c r="I962" s="68">
        <v>96.089897908960992</v>
      </c>
      <c r="J962" s="68">
        <v>37.458951197206211</v>
      </c>
      <c r="K962" s="68">
        <v>94.493853263057289</v>
      </c>
      <c r="L962" s="68">
        <v>25.525172415565873</v>
      </c>
      <c r="M962" s="69">
        <v>59.568514793501208</v>
      </c>
      <c r="N962" s="70" t="s">
        <v>3097</v>
      </c>
    </row>
    <row r="963" spans="1:14" x14ac:dyDescent="0.25">
      <c r="A963" s="66" t="s">
        <v>667</v>
      </c>
      <c r="B963" s="66" t="s">
        <v>4318</v>
      </c>
      <c r="C963" s="66" t="s">
        <v>4343</v>
      </c>
      <c r="D963" s="67">
        <v>6</v>
      </c>
      <c r="E963" s="66" t="s">
        <v>3366</v>
      </c>
      <c r="F963" s="66"/>
      <c r="G963" s="68">
        <v>64.319511199075478</v>
      </c>
      <c r="H963" s="68">
        <v>1.7203356928092794</v>
      </c>
      <c r="I963" s="68">
        <v>62.666264441526891</v>
      </c>
      <c r="J963" s="68">
        <v>83.823357344305691</v>
      </c>
      <c r="K963" s="68">
        <v>74.915531401382822</v>
      </c>
      <c r="L963" s="68">
        <v>50.497283871142564</v>
      </c>
      <c r="M963" s="69">
        <v>74.141595413749158</v>
      </c>
      <c r="N963" s="70" t="s">
        <v>3369</v>
      </c>
    </row>
    <row r="964" spans="1:14" x14ac:dyDescent="0.25">
      <c r="A964" s="66" t="s">
        <v>3091</v>
      </c>
      <c r="B964" s="66" t="s">
        <v>4318</v>
      </c>
      <c r="C964" s="66" t="s">
        <v>4344</v>
      </c>
      <c r="D964" s="67">
        <v>6</v>
      </c>
      <c r="E964" s="66" t="s">
        <v>3368</v>
      </c>
      <c r="F964" s="66"/>
      <c r="G964" s="68">
        <v>61.756240559808852</v>
      </c>
      <c r="H964" s="68">
        <v>8.0670027276262815</v>
      </c>
      <c r="I964" s="68">
        <v>73.824703214172189</v>
      </c>
      <c r="J964" s="68">
        <v>76.167809294825034</v>
      </c>
      <c r="K964" s="68">
        <v>87.239915209288753</v>
      </c>
      <c r="L964" s="68">
        <v>53.264689986526434</v>
      </c>
      <c r="M964" s="69">
        <v>72.463451424806962</v>
      </c>
      <c r="N964" s="70" t="s">
        <v>3369</v>
      </c>
    </row>
    <row r="965" spans="1:14" x14ac:dyDescent="0.25">
      <c r="A965" s="66" t="s">
        <v>429</v>
      </c>
      <c r="B965" s="66" t="s">
        <v>4345</v>
      </c>
      <c r="C965" s="66" t="s">
        <v>4346</v>
      </c>
      <c r="D965" s="67">
        <v>1</v>
      </c>
      <c r="E965" s="66" t="s">
        <v>46</v>
      </c>
      <c r="F965" s="67">
        <v>1</v>
      </c>
      <c r="G965" s="68">
        <v>38.827521153608693</v>
      </c>
      <c r="H965" s="68">
        <v>11.468174412516408</v>
      </c>
      <c r="I965" s="68">
        <v>63.908493839331769</v>
      </c>
      <c r="J965" s="68">
        <v>88.089036225121745</v>
      </c>
      <c r="K965" s="68">
        <v>84.632386284063685</v>
      </c>
      <c r="L965" s="68">
        <v>50.222095961045632</v>
      </c>
      <c r="M965" s="69">
        <v>74.594475036397142</v>
      </c>
      <c r="N965" s="70" t="s">
        <v>3369</v>
      </c>
    </row>
    <row r="966" spans="1:14" x14ac:dyDescent="0.25">
      <c r="A966" s="66" t="s">
        <v>1691</v>
      </c>
      <c r="B966" s="66" t="s">
        <v>4345</v>
      </c>
      <c r="C966" s="66" t="s">
        <v>4347</v>
      </c>
      <c r="D966" s="67">
        <v>6</v>
      </c>
      <c r="E966" s="66" t="s">
        <v>3368</v>
      </c>
      <c r="F966" s="66"/>
      <c r="G966" s="68">
        <v>65.170411346140682</v>
      </c>
      <c r="H966" s="68">
        <v>0</v>
      </c>
      <c r="I966" s="68">
        <v>59.623711138667623</v>
      </c>
      <c r="J966" s="68">
        <v>50.127564372399569</v>
      </c>
      <c r="K966" s="68">
        <v>88.640995695922143</v>
      </c>
      <c r="L966" s="68">
        <v>31.208813577586845</v>
      </c>
      <c r="M966" s="69">
        <v>68.392277084540154</v>
      </c>
      <c r="N966" s="70" t="s">
        <v>1887</v>
      </c>
    </row>
    <row r="967" spans="1:14" x14ac:dyDescent="0.25">
      <c r="A967" s="66" t="s">
        <v>593</v>
      </c>
      <c r="B967" s="66" t="s">
        <v>4345</v>
      </c>
      <c r="C967" s="66" t="s">
        <v>4348</v>
      </c>
      <c r="D967" s="67">
        <v>6</v>
      </c>
      <c r="E967" s="66" t="s">
        <v>3377</v>
      </c>
      <c r="F967" s="66"/>
      <c r="G967" s="68">
        <v>42.994046706198006</v>
      </c>
      <c r="H967" s="68">
        <v>3.1434082317498118</v>
      </c>
      <c r="I967" s="68">
        <v>51.359552994552139</v>
      </c>
      <c r="J967" s="68">
        <v>75.913799475437713</v>
      </c>
      <c r="K967" s="68">
        <v>86.439294627003491</v>
      </c>
      <c r="L967" s="68">
        <v>60.251646513470902</v>
      </c>
      <c r="M967" s="69">
        <v>78.016963231601693</v>
      </c>
      <c r="N967" s="70" t="s">
        <v>3369</v>
      </c>
    </row>
    <row r="968" spans="1:14" x14ac:dyDescent="0.25">
      <c r="A968" s="66" t="s">
        <v>2856</v>
      </c>
      <c r="B968" s="66" t="s">
        <v>4345</v>
      </c>
      <c r="C968" s="66" t="s">
        <v>4349</v>
      </c>
      <c r="D968" s="67">
        <v>6</v>
      </c>
      <c r="E968" s="66" t="s">
        <v>3368</v>
      </c>
      <c r="F968" s="66"/>
      <c r="G968" s="68">
        <v>67.972037819450719</v>
      </c>
      <c r="H968" s="68">
        <v>3.7039588288510381</v>
      </c>
      <c r="I968" s="68">
        <v>73.965121179247262</v>
      </c>
      <c r="J968" s="68">
        <v>62.787857363094389</v>
      </c>
      <c r="K968" s="68">
        <v>69.023763600312876</v>
      </c>
      <c r="L968" s="68">
        <v>28.109325013703955</v>
      </c>
      <c r="M968" s="69">
        <v>63.708644328168809</v>
      </c>
      <c r="N968" s="70" t="s">
        <v>1887</v>
      </c>
    </row>
    <row r="969" spans="1:14" x14ac:dyDescent="0.25">
      <c r="A969" s="66" t="s">
        <v>2664</v>
      </c>
      <c r="B969" s="66" t="s">
        <v>4345</v>
      </c>
      <c r="C969" s="66" t="s">
        <v>4350</v>
      </c>
      <c r="D969" s="67">
        <v>6</v>
      </c>
      <c r="E969" s="66" t="s">
        <v>3364</v>
      </c>
      <c r="F969" s="66"/>
      <c r="G969" s="68">
        <v>66.986947710895961</v>
      </c>
      <c r="H969" s="68">
        <v>0</v>
      </c>
      <c r="I969" s="68">
        <v>72.401691116293634</v>
      </c>
      <c r="J969" s="68">
        <v>22.770039838211229</v>
      </c>
      <c r="K969" s="68">
        <v>90.450493743841193</v>
      </c>
      <c r="L969" s="68">
        <v>39.762103714708303</v>
      </c>
      <c r="M969" s="69">
        <v>63.430157696744516</v>
      </c>
      <c r="N969" s="70" t="s">
        <v>1887</v>
      </c>
    </row>
    <row r="970" spans="1:14" x14ac:dyDescent="0.25">
      <c r="A970" s="66" t="s">
        <v>707</v>
      </c>
      <c r="B970" s="66" t="s">
        <v>4345</v>
      </c>
      <c r="C970" s="66" t="s">
        <v>4351</v>
      </c>
      <c r="D970" s="67">
        <v>6</v>
      </c>
      <c r="E970" s="66" t="s">
        <v>3368</v>
      </c>
      <c r="F970" s="66"/>
      <c r="G970" s="68">
        <v>39.900418490852104</v>
      </c>
      <c r="H970" s="68">
        <v>1.8939970611178485</v>
      </c>
      <c r="I970" s="68">
        <v>61.880614407803286</v>
      </c>
      <c r="J970" s="68">
        <v>77.359314271198883</v>
      </c>
      <c r="K970" s="68">
        <v>80.720719180630553</v>
      </c>
      <c r="L970" s="68">
        <v>48.917647239175572</v>
      </c>
      <c r="M970" s="69">
        <v>73.870511537013982</v>
      </c>
      <c r="N970" s="70" t="s">
        <v>3369</v>
      </c>
    </row>
    <row r="971" spans="1:14" x14ac:dyDescent="0.25">
      <c r="A971" s="66" t="s">
        <v>3218</v>
      </c>
      <c r="B971" s="66" t="s">
        <v>4345</v>
      </c>
      <c r="C971" s="66" t="s">
        <v>4352</v>
      </c>
      <c r="D971" s="67">
        <v>6</v>
      </c>
      <c r="E971" s="66" t="s">
        <v>3364</v>
      </c>
      <c r="F971" s="66"/>
      <c r="G971" s="68">
        <v>49.067526220238058</v>
      </c>
      <c r="H971" s="68">
        <v>5.1797595373550687</v>
      </c>
      <c r="I971" s="68">
        <v>83.403710033542708</v>
      </c>
      <c r="J971" s="68">
        <v>44.674674059975231</v>
      </c>
      <c r="K971" s="68">
        <v>93.102642315678409</v>
      </c>
      <c r="L971" s="68">
        <v>44.679173759553976</v>
      </c>
      <c r="M971" s="69">
        <v>65.64550342738498</v>
      </c>
      <c r="N971" s="70" t="s">
        <v>1887</v>
      </c>
    </row>
    <row r="972" spans="1:14" x14ac:dyDescent="0.25">
      <c r="A972" s="66" t="s">
        <v>1854</v>
      </c>
      <c r="B972" s="66" t="s">
        <v>4345</v>
      </c>
      <c r="C972" s="66" t="s">
        <v>4353</v>
      </c>
      <c r="D972" s="67">
        <v>6</v>
      </c>
      <c r="E972" s="66" t="s">
        <v>3368</v>
      </c>
      <c r="F972" s="66"/>
      <c r="G972" s="68">
        <v>69.411915032264986</v>
      </c>
      <c r="H972" s="68">
        <v>7.3039912232191107</v>
      </c>
      <c r="I972" s="68">
        <v>59.85697792282636</v>
      </c>
      <c r="J972" s="68">
        <v>66.841652888841892</v>
      </c>
      <c r="K972" s="68">
        <v>81.622389903133325</v>
      </c>
      <c r="L972" s="68">
        <v>40.75574275917193</v>
      </c>
      <c r="M972" s="69">
        <v>70.343136067516951</v>
      </c>
      <c r="N972" s="70" t="s">
        <v>3369</v>
      </c>
    </row>
    <row r="973" spans="1:14" x14ac:dyDescent="0.25">
      <c r="A973" s="66" t="s">
        <v>1439</v>
      </c>
      <c r="B973" s="66" t="s">
        <v>4345</v>
      </c>
      <c r="C973" s="66" t="s">
        <v>4354</v>
      </c>
      <c r="D973" s="67">
        <v>6</v>
      </c>
      <c r="E973" s="66" t="s">
        <v>3377</v>
      </c>
      <c r="F973" s="66"/>
      <c r="G973" s="68">
        <v>49.573404750082396</v>
      </c>
      <c r="H973" s="68">
        <v>6.2281464893939109</v>
      </c>
      <c r="I973" s="68">
        <v>45.029750356426085</v>
      </c>
      <c r="J973" s="68">
        <v>81.858537351183699</v>
      </c>
      <c r="K973" s="68">
        <v>72.857668286895262</v>
      </c>
      <c r="L973" s="68">
        <v>53.724487080764646</v>
      </c>
      <c r="M973" s="69">
        <v>76.197132645503928</v>
      </c>
      <c r="N973" s="70" t="s">
        <v>3369</v>
      </c>
    </row>
    <row r="974" spans="1:14" x14ac:dyDescent="0.25">
      <c r="A974" s="66" t="s">
        <v>2204</v>
      </c>
      <c r="B974" s="66" t="s">
        <v>4345</v>
      </c>
      <c r="C974" s="66" t="s">
        <v>4355</v>
      </c>
      <c r="D974" s="67">
        <v>6</v>
      </c>
      <c r="E974" s="66" t="s">
        <v>3364</v>
      </c>
      <c r="F974" s="66"/>
      <c r="G974" s="68">
        <v>52.992505670742538</v>
      </c>
      <c r="H974" s="68">
        <v>0</v>
      </c>
      <c r="I974" s="68">
        <v>85.767014466934739</v>
      </c>
      <c r="J974" s="68">
        <v>38.780798638984102</v>
      </c>
      <c r="K974" s="68">
        <v>90.088733082342856</v>
      </c>
      <c r="L974" s="68">
        <v>31.511733150508558</v>
      </c>
      <c r="M974" s="69">
        <v>62.435708400816793</v>
      </c>
      <c r="N974" s="70" t="s">
        <v>1887</v>
      </c>
    </row>
    <row r="975" spans="1:14" x14ac:dyDescent="0.25">
      <c r="A975" s="66" t="s">
        <v>684</v>
      </c>
      <c r="B975" s="66" t="s">
        <v>4345</v>
      </c>
      <c r="C975" s="66" t="s">
        <v>4356</v>
      </c>
      <c r="D975" s="67">
        <v>6</v>
      </c>
      <c r="E975" s="66" t="s">
        <v>3366</v>
      </c>
      <c r="F975" s="66"/>
      <c r="G975" s="68">
        <v>48.061575324908333</v>
      </c>
      <c r="H975" s="68">
        <v>3.4145183386198674</v>
      </c>
      <c r="I975" s="68">
        <v>64.277669837234029</v>
      </c>
      <c r="J975" s="68">
        <v>76.023078468398893</v>
      </c>
      <c r="K975" s="68">
        <v>93.516937284777867</v>
      </c>
      <c r="L975" s="68">
        <v>65.101796960662696</v>
      </c>
      <c r="M975" s="69">
        <v>77.824937422997593</v>
      </c>
      <c r="N975" s="70" t="s">
        <v>3369</v>
      </c>
    </row>
    <row r="976" spans="1:14" x14ac:dyDescent="0.25">
      <c r="A976" s="66" t="s">
        <v>1103</v>
      </c>
      <c r="B976" s="66" t="s">
        <v>4345</v>
      </c>
      <c r="C976" s="66" t="s">
        <v>4357</v>
      </c>
      <c r="D976" s="67">
        <v>6</v>
      </c>
      <c r="E976" s="66" t="s">
        <v>3377</v>
      </c>
      <c r="F976" s="66"/>
      <c r="G976" s="68">
        <v>61.232415888280876</v>
      </c>
      <c r="H976" s="68">
        <v>9.477544342314296</v>
      </c>
      <c r="I976" s="68">
        <v>41.048356248809228</v>
      </c>
      <c r="J976" s="68">
        <v>78.711913733811642</v>
      </c>
      <c r="K976" s="68">
        <v>87.333484005152158</v>
      </c>
      <c r="L976" s="68">
        <v>53.055175601961977</v>
      </c>
      <c r="M976" s="69">
        <v>78.09577879163372</v>
      </c>
      <c r="N976" s="70" t="s">
        <v>3369</v>
      </c>
    </row>
    <row r="977" spans="1:14" x14ac:dyDescent="0.25">
      <c r="A977" s="66" t="s">
        <v>1167</v>
      </c>
      <c r="B977" s="66" t="s">
        <v>4345</v>
      </c>
      <c r="C977" s="66" t="s">
        <v>4358</v>
      </c>
      <c r="D977" s="67">
        <v>6</v>
      </c>
      <c r="E977" s="66" t="s">
        <v>3497</v>
      </c>
      <c r="F977" s="66"/>
      <c r="G977" s="68">
        <v>69.180195323290121</v>
      </c>
      <c r="H977" s="68">
        <v>1.9315917829038161</v>
      </c>
      <c r="I977" s="68">
        <v>79.722818875107976</v>
      </c>
      <c r="J977" s="68">
        <v>54.644848236052312</v>
      </c>
      <c r="K977" s="68">
        <v>92.585900842428444</v>
      </c>
      <c r="L977" s="68">
        <v>43.057815408740133</v>
      </c>
      <c r="M977" s="69">
        <v>68.105692304868185</v>
      </c>
      <c r="N977" s="70" t="s">
        <v>1887</v>
      </c>
    </row>
    <row r="978" spans="1:14" x14ac:dyDescent="0.25">
      <c r="A978" s="66" t="s">
        <v>2777</v>
      </c>
      <c r="B978" s="66" t="s">
        <v>4345</v>
      </c>
      <c r="C978" s="66" t="s">
        <v>4359</v>
      </c>
      <c r="D978" s="67">
        <v>6</v>
      </c>
      <c r="E978" s="66" t="s">
        <v>3364</v>
      </c>
      <c r="F978" s="66"/>
      <c r="G978" s="68">
        <v>67.394400506260695</v>
      </c>
      <c r="H978" s="68">
        <v>7.6091441248540512</v>
      </c>
      <c r="I978" s="68">
        <v>75.932005859603763</v>
      </c>
      <c r="J978" s="68">
        <v>38.961744622840413</v>
      </c>
      <c r="K978" s="68">
        <v>84.484671582663367</v>
      </c>
      <c r="L978" s="68">
        <v>12.480359660348132</v>
      </c>
      <c r="M978" s="69">
        <v>58.730937646899015</v>
      </c>
      <c r="N978" s="70" t="s">
        <v>3097</v>
      </c>
    </row>
    <row r="979" spans="1:14" x14ac:dyDescent="0.25">
      <c r="A979" s="66" t="s">
        <v>3038</v>
      </c>
      <c r="B979" s="66" t="s">
        <v>4345</v>
      </c>
      <c r="C979" s="66" t="s">
        <v>4360</v>
      </c>
      <c r="D979" s="67">
        <v>6</v>
      </c>
      <c r="E979" s="66" t="s">
        <v>3364</v>
      </c>
      <c r="F979" s="66"/>
      <c r="G979" s="68">
        <v>62.254711235553103</v>
      </c>
      <c r="H979" s="68">
        <v>3.4426873526644357</v>
      </c>
      <c r="I979" s="68">
        <v>90.177998030703804</v>
      </c>
      <c r="J979" s="68">
        <v>47.480369429747363</v>
      </c>
      <c r="K979" s="68">
        <v>89.544893809363543</v>
      </c>
      <c r="L979" s="68">
        <v>32.633212123692736</v>
      </c>
      <c r="M979" s="69">
        <v>62.672964996572567</v>
      </c>
      <c r="N979" s="70" t="s">
        <v>1887</v>
      </c>
    </row>
    <row r="980" spans="1:14" x14ac:dyDescent="0.25">
      <c r="A980" s="66" t="s">
        <v>348</v>
      </c>
      <c r="B980" s="66" t="s">
        <v>4345</v>
      </c>
      <c r="C980" s="66" t="s">
        <v>4361</v>
      </c>
      <c r="D980" s="67">
        <v>3</v>
      </c>
      <c r="E980" s="66" t="s">
        <v>3377</v>
      </c>
      <c r="F980" s="66"/>
      <c r="G980" s="68">
        <v>46.499904506192983</v>
      </c>
      <c r="H980" s="68">
        <v>1.9339702612579546</v>
      </c>
      <c r="I980" s="68">
        <v>56.501752896755072</v>
      </c>
      <c r="J980" s="68">
        <v>87.946857704223646</v>
      </c>
      <c r="K980" s="68">
        <v>83.981558450686961</v>
      </c>
      <c r="L980" s="68">
        <v>54.981930898684283</v>
      </c>
      <c r="M980" s="69">
        <v>78.079103982596976</v>
      </c>
      <c r="N980" s="70" t="s">
        <v>3369</v>
      </c>
    </row>
    <row r="981" spans="1:14" x14ac:dyDescent="0.25">
      <c r="A981" s="66" t="s">
        <v>1466</v>
      </c>
      <c r="B981" s="66" t="s">
        <v>4345</v>
      </c>
      <c r="C981" s="66" t="s">
        <v>4362</v>
      </c>
      <c r="D981" s="67">
        <v>6</v>
      </c>
      <c r="E981" s="66" t="s">
        <v>3364</v>
      </c>
      <c r="F981" s="66"/>
      <c r="G981" s="68">
        <v>63.573207003358476</v>
      </c>
      <c r="H981" s="68">
        <v>4.4204249631420236</v>
      </c>
      <c r="I981" s="68">
        <v>87.392563168953458</v>
      </c>
      <c r="J981" s="68">
        <v>32.603882080144068</v>
      </c>
      <c r="K981" s="68">
        <v>89.123066873020363</v>
      </c>
      <c r="L981" s="68">
        <v>27.142241495528037</v>
      </c>
      <c r="M981" s="69">
        <v>59.509367052766159</v>
      </c>
      <c r="N981" s="70" t="s">
        <v>3097</v>
      </c>
    </row>
    <row r="982" spans="1:14" x14ac:dyDescent="0.25">
      <c r="A982" s="66" t="s">
        <v>308</v>
      </c>
      <c r="B982" s="66" t="s">
        <v>4345</v>
      </c>
      <c r="C982" s="66" t="s">
        <v>4363</v>
      </c>
      <c r="D982" s="67">
        <v>6</v>
      </c>
      <c r="E982" s="66" t="s">
        <v>3377</v>
      </c>
      <c r="F982" s="66"/>
      <c r="G982" s="68">
        <v>43.483322086187925</v>
      </c>
      <c r="H982" s="68">
        <v>11.102382054732336</v>
      </c>
      <c r="I982" s="68">
        <v>39.038535212316226</v>
      </c>
      <c r="J982" s="68">
        <v>90.073232158816936</v>
      </c>
      <c r="K982" s="68">
        <v>79.019449429448969</v>
      </c>
      <c r="L982" s="68">
        <v>58.365923395788975</v>
      </c>
      <c r="M982" s="69">
        <v>79.552947952834387</v>
      </c>
      <c r="N982" s="70" t="s">
        <v>3369</v>
      </c>
    </row>
    <row r="983" spans="1:14" x14ac:dyDescent="0.25">
      <c r="A983" s="66" t="s">
        <v>1872</v>
      </c>
      <c r="B983" s="66" t="s">
        <v>4345</v>
      </c>
      <c r="C983" s="66" t="s">
        <v>4364</v>
      </c>
      <c r="D983" s="67">
        <v>6</v>
      </c>
      <c r="E983" s="66" t="s">
        <v>3366</v>
      </c>
      <c r="F983" s="66"/>
      <c r="G983" s="68">
        <v>57.834983230219947</v>
      </c>
      <c r="H983" s="68">
        <v>0</v>
      </c>
      <c r="I983" s="68">
        <v>69.446538797615432</v>
      </c>
      <c r="J983" s="68">
        <v>61.047508355229652</v>
      </c>
      <c r="K983" s="68">
        <v>94.3101988666441</v>
      </c>
      <c r="L983" s="68">
        <v>61.721238682696132</v>
      </c>
      <c r="M983" s="69">
        <v>74.605401184492408</v>
      </c>
      <c r="N983" s="70" t="s">
        <v>3369</v>
      </c>
    </row>
    <row r="984" spans="1:14" x14ac:dyDescent="0.25">
      <c r="A984" s="66" t="s">
        <v>998</v>
      </c>
      <c r="B984" s="66" t="s">
        <v>4345</v>
      </c>
      <c r="C984" s="66" t="s">
        <v>4365</v>
      </c>
      <c r="D984" s="67">
        <v>6</v>
      </c>
      <c r="E984" s="66" t="s">
        <v>3368</v>
      </c>
      <c r="F984" s="66"/>
      <c r="G984" s="68">
        <v>44.190869759902043</v>
      </c>
      <c r="H984" s="68">
        <v>0.27652744383923117</v>
      </c>
      <c r="I984" s="68">
        <v>58.259759737121165</v>
      </c>
      <c r="J984" s="68">
        <v>87.325347612832331</v>
      </c>
      <c r="K984" s="68">
        <v>88.311166269154</v>
      </c>
      <c r="L984" s="68">
        <v>62.899545297003755</v>
      </c>
      <c r="M984" s="69">
        <v>79.999961999671612</v>
      </c>
      <c r="N984" s="70" t="s">
        <v>3369</v>
      </c>
    </row>
    <row r="985" spans="1:14" x14ac:dyDescent="0.25">
      <c r="A985" s="66" t="s">
        <v>1274</v>
      </c>
      <c r="B985" s="66" t="s">
        <v>4345</v>
      </c>
      <c r="C985" s="66" t="s">
        <v>4366</v>
      </c>
      <c r="D985" s="67">
        <v>6</v>
      </c>
      <c r="E985" s="66" t="s">
        <v>3366</v>
      </c>
      <c r="F985" s="66"/>
      <c r="G985" s="68">
        <v>49.246306280859557</v>
      </c>
      <c r="H985" s="68">
        <v>0.55839195938133213</v>
      </c>
      <c r="I985" s="68">
        <v>75.982887688570131</v>
      </c>
      <c r="J985" s="68">
        <v>58.770672981618034</v>
      </c>
      <c r="K985" s="68">
        <v>87.623349398227802</v>
      </c>
      <c r="L985" s="68">
        <v>47.789242852587655</v>
      </c>
      <c r="M985" s="69">
        <v>69.606997597413667</v>
      </c>
      <c r="N985" s="70" t="s">
        <v>1887</v>
      </c>
    </row>
    <row r="986" spans="1:14" x14ac:dyDescent="0.25">
      <c r="A986" s="66" t="s">
        <v>836</v>
      </c>
      <c r="B986" s="66" t="s">
        <v>4345</v>
      </c>
      <c r="C986" s="66" t="s">
        <v>4367</v>
      </c>
      <c r="D986" s="67">
        <v>6</v>
      </c>
      <c r="E986" s="66" t="s">
        <v>3377</v>
      </c>
      <c r="F986" s="66"/>
      <c r="G986" s="68">
        <v>58.94413689382948</v>
      </c>
      <c r="H986" s="68">
        <v>2.0253677968354089</v>
      </c>
      <c r="I986" s="68">
        <v>59.181445202469249</v>
      </c>
      <c r="J986" s="68">
        <v>76.455733875334388</v>
      </c>
      <c r="K986" s="68">
        <v>80.616413339657527</v>
      </c>
      <c r="L986" s="68">
        <v>52.808697101834902</v>
      </c>
      <c r="M986" s="69">
        <v>74.779005219587035</v>
      </c>
      <c r="N986" s="70" t="s">
        <v>3369</v>
      </c>
    </row>
    <row r="987" spans="1:14" x14ac:dyDescent="0.25">
      <c r="A987" s="66" t="s">
        <v>2819</v>
      </c>
      <c r="B987" s="66" t="s">
        <v>4345</v>
      </c>
      <c r="C987" s="66" t="s">
        <v>4368</v>
      </c>
      <c r="D987" s="67">
        <v>6</v>
      </c>
      <c r="E987" s="66" t="s">
        <v>3364</v>
      </c>
      <c r="F987" s="66"/>
      <c r="G987" s="68">
        <v>69.700789935288313</v>
      </c>
      <c r="H987" s="68">
        <v>3.7280863371332833</v>
      </c>
      <c r="I987" s="68">
        <v>75.934956016398573</v>
      </c>
      <c r="J987" s="68">
        <v>51.366389360484987</v>
      </c>
      <c r="K987" s="68">
        <v>86.499524636250996</v>
      </c>
      <c r="L987" s="68">
        <v>30.813674576845195</v>
      </c>
      <c r="M987" s="69">
        <v>64.836091036674887</v>
      </c>
      <c r="N987" s="70" t="s">
        <v>1887</v>
      </c>
    </row>
    <row r="988" spans="1:14" x14ac:dyDescent="0.25">
      <c r="A988" s="66" t="s">
        <v>1179</v>
      </c>
      <c r="B988" s="66" t="s">
        <v>4345</v>
      </c>
      <c r="C988" s="66" t="s">
        <v>4369</v>
      </c>
      <c r="D988" s="67">
        <v>6</v>
      </c>
      <c r="E988" s="66" t="s">
        <v>3368</v>
      </c>
      <c r="F988" s="66"/>
      <c r="G988" s="68">
        <v>40.133134037183446</v>
      </c>
      <c r="H988" s="68">
        <v>11.158991592243916</v>
      </c>
      <c r="I988" s="68">
        <v>66.865257835869215</v>
      </c>
      <c r="J988" s="68">
        <v>75.527385560128963</v>
      </c>
      <c r="K988" s="68">
        <v>84.512138717607428</v>
      </c>
      <c r="L988" s="68">
        <v>50.262627624182031</v>
      </c>
      <c r="M988" s="69">
        <v>72.046317078967533</v>
      </c>
      <c r="N988" s="70" t="s">
        <v>3369</v>
      </c>
    </row>
    <row r="989" spans="1:14" x14ac:dyDescent="0.25">
      <c r="A989" s="66" t="s">
        <v>809</v>
      </c>
      <c r="B989" s="66" t="s">
        <v>4345</v>
      </c>
      <c r="C989" s="66" t="s">
        <v>4370</v>
      </c>
      <c r="D989" s="67">
        <v>6</v>
      </c>
      <c r="E989" s="66" t="s">
        <v>3366</v>
      </c>
      <c r="F989" s="66"/>
      <c r="G989" s="68">
        <v>56.679699854926689</v>
      </c>
      <c r="H989" s="68">
        <v>1.871289624116429</v>
      </c>
      <c r="I989" s="68">
        <v>76.535266713269692</v>
      </c>
      <c r="J989" s="68">
        <v>75.782546308403383</v>
      </c>
      <c r="K989" s="68">
        <v>88.132764386772735</v>
      </c>
      <c r="L989" s="68">
        <v>36.260197961832617</v>
      </c>
      <c r="M989" s="69">
        <v>70.294825386603762</v>
      </c>
      <c r="N989" s="70" t="s">
        <v>3369</v>
      </c>
    </row>
    <row r="990" spans="1:14" x14ac:dyDescent="0.25">
      <c r="A990" s="66" t="s">
        <v>870</v>
      </c>
      <c r="B990" s="66" t="s">
        <v>4345</v>
      </c>
      <c r="C990" s="66" t="s">
        <v>4371</v>
      </c>
      <c r="D990" s="67">
        <v>6</v>
      </c>
      <c r="E990" s="66" t="s">
        <v>3368</v>
      </c>
      <c r="F990" s="66"/>
      <c r="G990" s="68">
        <v>50.962309102990268</v>
      </c>
      <c r="H990" s="68">
        <v>3.5803579086680219</v>
      </c>
      <c r="I990" s="68">
        <v>67.188608588491789</v>
      </c>
      <c r="J990" s="68">
        <v>79.835155457806948</v>
      </c>
      <c r="K990" s="68">
        <v>85.590433093735015</v>
      </c>
      <c r="L990" s="68">
        <v>48.2477759508728</v>
      </c>
      <c r="M990" s="69">
        <v>73.817399667542489</v>
      </c>
      <c r="N990" s="70" t="s">
        <v>3369</v>
      </c>
    </row>
    <row r="991" spans="1:14" x14ac:dyDescent="0.25">
      <c r="A991" s="66" t="s">
        <v>288</v>
      </c>
      <c r="B991" s="66" t="s">
        <v>4345</v>
      </c>
      <c r="C991" s="66" t="s">
        <v>4372</v>
      </c>
      <c r="D991" s="67">
        <v>5</v>
      </c>
      <c r="E991" s="66" t="s">
        <v>3377</v>
      </c>
      <c r="F991" s="66"/>
      <c r="G991" s="68">
        <v>37.470476290300105</v>
      </c>
      <c r="H991" s="68">
        <v>8.1981064579846219</v>
      </c>
      <c r="I991" s="68">
        <v>38.085644833552273</v>
      </c>
      <c r="J991" s="68">
        <v>89.82712299480751</v>
      </c>
      <c r="K991" s="68">
        <v>80.094802677243877</v>
      </c>
      <c r="L991" s="68">
        <v>61.881729367793923</v>
      </c>
      <c r="M991" s="69">
        <v>80.919983958051404</v>
      </c>
      <c r="N991" s="70" t="s">
        <v>3362</v>
      </c>
    </row>
    <row r="992" spans="1:14" x14ac:dyDescent="0.25">
      <c r="A992" s="66" t="s">
        <v>1020</v>
      </c>
      <c r="B992" s="66" t="s">
        <v>4345</v>
      </c>
      <c r="C992" s="66" t="s">
        <v>4373</v>
      </c>
      <c r="D992" s="67">
        <v>6</v>
      </c>
      <c r="E992" s="66" t="s">
        <v>3366</v>
      </c>
      <c r="F992" s="66"/>
      <c r="G992" s="68">
        <v>65.027797016242815</v>
      </c>
      <c r="H992" s="68">
        <v>2.192475567913863</v>
      </c>
      <c r="I992" s="68">
        <v>87.749864593646436</v>
      </c>
      <c r="J992" s="68">
        <v>36.451250657915082</v>
      </c>
      <c r="K992" s="68">
        <v>81.125937246969229</v>
      </c>
      <c r="L992" s="68">
        <v>26.38911417154749</v>
      </c>
      <c r="M992" s="69">
        <v>59.003993652478584</v>
      </c>
      <c r="N992" s="70" t="s">
        <v>3097</v>
      </c>
    </row>
    <row r="993" spans="1:14" x14ac:dyDescent="0.25">
      <c r="A993" s="66" t="s">
        <v>1304</v>
      </c>
      <c r="B993" s="66" t="s">
        <v>4345</v>
      </c>
      <c r="C993" s="66" t="s">
        <v>4374</v>
      </c>
      <c r="D993" s="67">
        <v>6</v>
      </c>
      <c r="E993" s="66" t="s">
        <v>3366</v>
      </c>
      <c r="F993" s="66"/>
      <c r="G993" s="68">
        <v>60.124303239721513</v>
      </c>
      <c r="H993" s="68">
        <v>1.8047182878883439</v>
      </c>
      <c r="I993" s="68">
        <v>83.777335986054993</v>
      </c>
      <c r="J993" s="68">
        <v>65.545878350106705</v>
      </c>
      <c r="K993" s="68">
        <v>93.240246595339769</v>
      </c>
      <c r="L993" s="68">
        <v>57.047698122675207</v>
      </c>
      <c r="M993" s="69">
        <v>71.70862813236306</v>
      </c>
      <c r="N993" s="70" t="s">
        <v>3369</v>
      </c>
    </row>
    <row r="994" spans="1:14" x14ac:dyDescent="0.25">
      <c r="A994" s="66" t="s">
        <v>1160</v>
      </c>
      <c r="B994" s="66" t="s">
        <v>4345</v>
      </c>
      <c r="C994" s="66" t="s">
        <v>4375</v>
      </c>
      <c r="D994" s="67">
        <v>6</v>
      </c>
      <c r="E994" s="66" t="s">
        <v>3497</v>
      </c>
      <c r="F994" s="66"/>
      <c r="G994" s="68">
        <v>65.230227419532454</v>
      </c>
      <c r="H994" s="68">
        <v>4.7333712728954218</v>
      </c>
      <c r="I994" s="68">
        <v>84.788339198396187</v>
      </c>
      <c r="J994" s="68">
        <v>58.434784857039425</v>
      </c>
      <c r="K994" s="68">
        <v>92.423453091188676</v>
      </c>
      <c r="L994" s="68">
        <v>32.866786652578725</v>
      </c>
      <c r="M994" s="69">
        <v>65.700552354919196</v>
      </c>
      <c r="N994" s="70" t="s">
        <v>1887</v>
      </c>
    </row>
    <row r="995" spans="1:14" x14ac:dyDescent="0.25">
      <c r="A995" s="66" t="s">
        <v>3032</v>
      </c>
      <c r="B995" s="66" t="s">
        <v>4345</v>
      </c>
      <c r="C995" s="66" t="s">
        <v>4376</v>
      </c>
      <c r="D995" s="67">
        <v>6</v>
      </c>
      <c r="E995" s="66" t="s">
        <v>3364</v>
      </c>
      <c r="F995" s="66"/>
      <c r="G995" s="68">
        <v>49.803845140444139</v>
      </c>
      <c r="H995" s="68">
        <v>6.2097037952477185</v>
      </c>
      <c r="I995" s="68">
        <v>71.44385341584541</v>
      </c>
      <c r="J995" s="68">
        <v>41.845776990832647</v>
      </c>
      <c r="K995" s="68">
        <v>92.452114738880795</v>
      </c>
      <c r="L995" s="68">
        <v>47.762660338615177</v>
      </c>
      <c r="M995" s="69">
        <v>67.401165809539251</v>
      </c>
      <c r="N995" s="70" t="s">
        <v>1887</v>
      </c>
    </row>
    <row r="996" spans="1:14" x14ac:dyDescent="0.25">
      <c r="A996" s="66" t="s">
        <v>1442</v>
      </c>
      <c r="B996" s="66" t="s">
        <v>4345</v>
      </c>
      <c r="C996" s="66" t="s">
        <v>4377</v>
      </c>
      <c r="D996" s="67">
        <v>6</v>
      </c>
      <c r="E996" s="66" t="s">
        <v>3377</v>
      </c>
      <c r="F996" s="66"/>
      <c r="G996" s="68">
        <v>49.219476539127108</v>
      </c>
      <c r="H996" s="68">
        <v>6.3839339595430387</v>
      </c>
      <c r="I996" s="68">
        <v>62.309314384357577</v>
      </c>
      <c r="J996" s="68">
        <v>71.467015684074966</v>
      </c>
      <c r="K996" s="68">
        <v>84.619754958637756</v>
      </c>
      <c r="L996" s="68">
        <v>49.514591964293651</v>
      </c>
      <c r="M996" s="69">
        <v>72.818019043850953</v>
      </c>
      <c r="N996" s="70" t="s">
        <v>3369</v>
      </c>
    </row>
    <row r="997" spans="1:14" x14ac:dyDescent="0.25">
      <c r="A997" s="66" t="s">
        <v>2189</v>
      </c>
      <c r="B997" s="66" t="s">
        <v>4345</v>
      </c>
      <c r="C997" s="66" t="s">
        <v>4378</v>
      </c>
      <c r="D997" s="67">
        <v>6</v>
      </c>
      <c r="E997" s="66" t="s">
        <v>3364</v>
      </c>
      <c r="F997" s="66"/>
      <c r="G997" s="68">
        <v>55.011392678304041</v>
      </c>
      <c r="H997" s="68">
        <v>3.2718651347415157</v>
      </c>
      <c r="I997" s="68">
        <v>77.450873126788593</v>
      </c>
      <c r="J997" s="68">
        <v>64.712644641138027</v>
      </c>
      <c r="K997" s="68">
        <v>93.820033011759179</v>
      </c>
      <c r="L997" s="68">
        <v>56.146681046420696</v>
      </c>
      <c r="M997" s="69">
        <v>72.326103406297975</v>
      </c>
      <c r="N997" s="70" t="s">
        <v>3369</v>
      </c>
    </row>
    <row r="998" spans="1:14" x14ac:dyDescent="0.25">
      <c r="A998" s="66" t="s">
        <v>749</v>
      </c>
      <c r="B998" s="66" t="s">
        <v>4345</v>
      </c>
      <c r="C998" s="66" t="s">
        <v>4379</v>
      </c>
      <c r="D998" s="67">
        <v>6</v>
      </c>
      <c r="E998" s="66" t="s">
        <v>3368</v>
      </c>
      <c r="F998" s="66"/>
      <c r="G998" s="68">
        <v>61.546374921255108</v>
      </c>
      <c r="H998" s="68">
        <v>5.5219011672560452</v>
      </c>
      <c r="I998" s="68">
        <v>72.331948273603246</v>
      </c>
      <c r="J998" s="68">
        <v>68.531267164977791</v>
      </c>
      <c r="K998" s="68">
        <v>88.66901128041674</v>
      </c>
      <c r="L998" s="68">
        <v>42.946989487635321</v>
      </c>
      <c r="M998" s="69">
        <v>70.38223641536176</v>
      </c>
      <c r="N998" s="70" t="s">
        <v>3369</v>
      </c>
    </row>
    <row r="999" spans="1:14" x14ac:dyDescent="0.25">
      <c r="A999" s="66" t="s">
        <v>1561</v>
      </c>
      <c r="B999" s="66" t="s">
        <v>4345</v>
      </c>
      <c r="C999" s="66" t="s">
        <v>4380</v>
      </c>
      <c r="D999" s="67">
        <v>6</v>
      </c>
      <c r="E999" s="66" t="s">
        <v>3368</v>
      </c>
      <c r="F999" s="66"/>
      <c r="G999" s="68">
        <v>57.222968182165936</v>
      </c>
      <c r="H999" s="68">
        <v>6.7906227415428075</v>
      </c>
      <c r="I999" s="68">
        <v>66.316697035245653</v>
      </c>
      <c r="J999" s="68">
        <v>74.99181674066044</v>
      </c>
      <c r="K999" s="68">
        <v>88.910582114788681</v>
      </c>
      <c r="L999" s="68">
        <v>52.346699645988693</v>
      </c>
      <c r="M999" s="69">
        <v>73.856963120774893</v>
      </c>
      <c r="N999" s="70" t="s">
        <v>3369</v>
      </c>
    </row>
    <row r="1000" spans="1:14" x14ac:dyDescent="0.25">
      <c r="A1000" s="66" t="s">
        <v>2288</v>
      </c>
      <c r="B1000" s="66" t="s">
        <v>4345</v>
      </c>
      <c r="C1000" s="66" t="s">
        <v>4381</v>
      </c>
      <c r="D1000" s="67">
        <v>6</v>
      </c>
      <c r="E1000" s="66" t="s">
        <v>3497</v>
      </c>
      <c r="F1000" s="66"/>
      <c r="G1000" s="68">
        <v>55.751875275175813</v>
      </c>
      <c r="H1000" s="68">
        <v>3.071751665058839</v>
      </c>
      <c r="I1000" s="68">
        <v>88.977145765730469</v>
      </c>
      <c r="J1000" s="68">
        <v>55.236098085736387</v>
      </c>
      <c r="K1000" s="68">
        <v>94.674430447762205</v>
      </c>
      <c r="L1000" s="68">
        <v>58.812442410787838</v>
      </c>
      <c r="M1000" s="69">
        <v>69.445678918916187</v>
      </c>
      <c r="N1000" s="70" t="s">
        <v>1887</v>
      </c>
    </row>
    <row r="1001" spans="1:14" x14ac:dyDescent="0.25">
      <c r="A1001" s="66" t="s">
        <v>1558</v>
      </c>
      <c r="B1001" s="66" t="s">
        <v>4345</v>
      </c>
      <c r="C1001" s="66" t="s">
        <v>4382</v>
      </c>
      <c r="D1001" s="67">
        <v>6</v>
      </c>
      <c r="E1001" s="66" t="s">
        <v>3366</v>
      </c>
      <c r="F1001" s="66"/>
      <c r="G1001" s="68">
        <v>68.920553817586324</v>
      </c>
      <c r="H1001" s="68">
        <v>2.5018113749729292</v>
      </c>
      <c r="I1001" s="68">
        <v>75.464041897736408</v>
      </c>
      <c r="J1001" s="68">
        <v>45.90367420989466</v>
      </c>
      <c r="K1001" s="68">
        <v>86.387230486857021</v>
      </c>
      <c r="L1001" s="68">
        <v>37.062476312295708</v>
      </c>
      <c r="M1001" s="69">
        <v>65.231254622723</v>
      </c>
      <c r="N1001" s="70" t="s">
        <v>1887</v>
      </c>
    </row>
    <row r="1002" spans="1:14" x14ac:dyDescent="0.25">
      <c r="A1002" s="66" t="s">
        <v>2282</v>
      </c>
      <c r="B1002" s="66" t="s">
        <v>4345</v>
      </c>
      <c r="C1002" s="66" t="s">
        <v>4383</v>
      </c>
      <c r="D1002" s="67">
        <v>6</v>
      </c>
      <c r="E1002" s="66" t="s">
        <v>3364</v>
      </c>
      <c r="F1002" s="66"/>
      <c r="G1002" s="68">
        <v>54.031159118117344</v>
      </c>
      <c r="H1002" s="68">
        <v>0</v>
      </c>
      <c r="I1002" s="68">
        <v>81.135097374068749</v>
      </c>
      <c r="J1002" s="68">
        <v>56.010815931169013</v>
      </c>
      <c r="K1002" s="68">
        <v>92.152874365499187</v>
      </c>
      <c r="L1002" s="68">
        <v>43.98713157102052</v>
      </c>
      <c r="M1002" s="69">
        <v>68.502620748936664</v>
      </c>
      <c r="N1002" s="70" t="s">
        <v>1887</v>
      </c>
    </row>
    <row r="1003" spans="1:14" x14ac:dyDescent="0.25">
      <c r="A1003" s="66" t="s">
        <v>696</v>
      </c>
      <c r="B1003" s="66" t="s">
        <v>4345</v>
      </c>
      <c r="C1003" s="66" t="s">
        <v>4384</v>
      </c>
      <c r="D1003" s="67">
        <v>6</v>
      </c>
      <c r="E1003" s="66" t="s">
        <v>3377</v>
      </c>
      <c r="F1003" s="66"/>
      <c r="G1003" s="68">
        <v>66.429441535517313</v>
      </c>
      <c r="H1003" s="68">
        <v>1.0809549843316808</v>
      </c>
      <c r="I1003" s="68">
        <v>62.919413609204184</v>
      </c>
      <c r="J1003" s="68">
        <v>67.748474383776852</v>
      </c>
      <c r="K1003" s="68">
        <v>83.005347976911352</v>
      </c>
      <c r="L1003" s="68">
        <v>43.085221310283863</v>
      </c>
      <c r="M1003" s="69">
        <v>71.639779179572699</v>
      </c>
      <c r="N1003" s="70" t="s">
        <v>3369</v>
      </c>
    </row>
    <row r="1004" spans="1:14" x14ac:dyDescent="0.25">
      <c r="A1004" s="66" t="s">
        <v>2495</v>
      </c>
      <c r="B1004" s="66" t="s">
        <v>4345</v>
      </c>
      <c r="C1004" s="66" t="s">
        <v>4385</v>
      </c>
      <c r="D1004" s="67">
        <v>6</v>
      </c>
      <c r="E1004" s="66" t="s">
        <v>3364</v>
      </c>
      <c r="F1004" s="66"/>
      <c r="G1004" s="68">
        <v>54.403661141535842</v>
      </c>
      <c r="H1004" s="68">
        <v>3.077307311248914</v>
      </c>
      <c r="I1004" s="68">
        <v>73.404346233834787</v>
      </c>
      <c r="J1004" s="68">
        <v>55.107502861839365</v>
      </c>
      <c r="K1004" s="68">
        <v>92.06434549351502</v>
      </c>
      <c r="L1004" s="68">
        <v>55.846908322289877</v>
      </c>
      <c r="M1004" s="69">
        <v>71.089517188760098</v>
      </c>
      <c r="N1004" s="70" t="s">
        <v>3369</v>
      </c>
    </row>
    <row r="1005" spans="1:14" x14ac:dyDescent="0.25">
      <c r="A1005" s="66" t="s">
        <v>1420</v>
      </c>
      <c r="B1005" s="66" t="s">
        <v>4345</v>
      </c>
      <c r="C1005" s="66" t="s">
        <v>4386</v>
      </c>
      <c r="D1005" s="67">
        <v>6</v>
      </c>
      <c r="E1005" s="66" t="s">
        <v>3366</v>
      </c>
      <c r="F1005" s="66"/>
      <c r="G1005" s="68">
        <v>67.646250773065987</v>
      </c>
      <c r="H1005" s="68">
        <v>5.9478390930714964</v>
      </c>
      <c r="I1005" s="68">
        <v>67.679151474529874</v>
      </c>
      <c r="J1005" s="68">
        <v>46.78452312591299</v>
      </c>
      <c r="K1005" s="68">
        <v>91.359273408256584</v>
      </c>
      <c r="L1005" s="68">
        <v>32.034812764118676</v>
      </c>
      <c r="M1005" s="69">
        <v>66.091936455114478</v>
      </c>
      <c r="N1005" s="70" t="s">
        <v>1887</v>
      </c>
    </row>
    <row r="1006" spans="1:14" x14ac:dyDescent="0.25">
      <c r="A1006" s="66" t="s">
        <v>2682</v>
      </c>
      <c r="B1006" s="66" t="s">
        <v>4345</v>
      </c>
      <c r="C1006" s="66" t="s">
        <v>4387</v>
      </c>
      <c r="D1006" s="67">
        <v>6</v>
      </c>
      <c r="E1006" s="66" t="s">
        <v>3366</v>
      </c>
      <c r="F1006" s="66"/>
      <c r="G1006" s="68">
        <v>57.07698462490962</v>
      </c>
      <c r="H1006" s="68">
        <v>8.3932072221007168</v>
      </c>
      <c r="I1006" s="68">
        <v>59.150522102415003</v>
      </c>
      <c r="J1006" s="68">
        <v>43.86738789213566</v>
      </c>
      <c r="K1006" s="68">
        <v>92.024372805794769</v>
      </c>
      <c r="L1006" s="68">
        <v>32.566069539462752</v>
      </c>
      <c r="M1006" s="69">
        <v>66.819016818812912</v>
      </c>
      <c r="N1006" s="70" t="s">
        <v>1887</v>
      </c>
    </row>
    <row r="1007" spans="1:14" x14ac:dyDescent="0.25">
      <c r="A1007" s="66" t="s">
        <v>2772</v>
      </c>
      <c r="B1007" s="66" t="s">
        <v>4345</v>
      </c>
      <c r="C1007" s="66" t="s">
        <v>4388</v>
      </c>
      <c r="D1007" s="67">
        <v>6</v>
      </c>
      <c r="E1007" s="66" t="s">
        <v>3368</v>
      </c>
      <c r="F1007" s="66"/>
      <c r="G1007" s="68">
        <v>72.253571097547407</v>
      </c>
      <c r="H1007" s="68">
        <v>3.1401616087031949</v>
      </c>
      <c r="I1007" s="68">
        <v>61.296142599943828</v>
      </c>
      <c r="J1007" s="68">
        <v>60.34185347023012</v>
      </c>
      <c r="K1007" s="68">
        <v>83.026648975826078</v>
      </c>
      <c r="L1007" s="68">
        <v>36.21909203600741</v>
      </c>
      <c r="M1007" s="69">
        <v>69.191881712236111</v>
      </c>
      <c r="N1007" s="70" t="s">
        <v>1887</v>
      </c>
    </row>
    <row r="1008" spans="1:14" x14ac:dyDescent="0.25">
      <c r="A1008" s="66" t="s">
        <v>3170</v>
      </c>
      <c r="B1008" s="66" t="s">
        <v>4345</v>
      </c>
      <c r="C1008" s="66" t="s">
        <v>4389</v>
      </c>
      <c r="D1008" s="67">
        <v>6</v>
      </c>
      <c r="E1008" s="66" t="s">
        <v>3364</v>
      </c>
      <c r="F1008" s="66"/>
      <c r="G1008" s="68">
        <v>47.925232821193092</v>
      </c>
      <c r="H1008" s="68">
        <v>6.0027457783860561</v>
      </c>
      <c r="I1008" s="68">
        <v>62.681632429229161</v>
      </c>
      <c r="J1008" s="68">
        <v>47.914359820905062</v>
      </c>
      <c r="K1008" s="68">
        <v>89.287357361815751</v>
      </c>
      <c r="L1008" s="68">
        <v>50.353255037193279</v>
      </c>
      <c r="M1008" s="69">
        <v>69.811765668716475</v>
      </c>
      <c r="N1008" s="70" t="s">
        <v>1887</v>
      </c>
    </row>
    <row r="1009" spans="1:14" x14ac:dyDescent="0.25">
      <c r="A1009" s="66" t="s">
        <v>761</v>
      </c>
      <c r="B1009" s="66" t="s">
        <v>4345</v>
      </c>
      <c r="C1009" s="66" t="s">
        <v>4390</v>
      </c>
      <c r="D1009" s="67">
        <v>6</v>
      </c>
      <c r="E1009" s="66" t="s">
        <v>3368</v>
      </c>
      <c r="F1009" s="66"/>
      <c r="G1009" s="68">
        <v>60.077068947520452</v>
      </c>
      <c r="H1009" s="68">
        <v>0</v>
      </c>
      <c r="I1009" s="68">
        <v>66.228417509191871</v>
      </c>
      <c r="J1009" s="68">
        <v>73.468322979497842</v>
      </c>
      <c r="K1009" s="68">
        <v>86.483481277727378</v>
      </c>
      <c r="L1009" s="68">
        <v>47.736935171227763</v>
      </c>
      <c r="M1009" s="69">
        <v>73.576720319876856</v>
      </c>
      <c r="N1009" s="70" t="s">
        <v>3369</v>
      </c>
    </row>
    <row r="1010" spans="1:14" x14ac:dyDescent="0.25">
      <c r="A1010" s="66" t="s">
        <v>1798</v>
      </c>
      <c r="B1010" s="66" t="s">
        <v>4345</v>
      </c>
      <c r="C1010" s="66" t="s">
        <v>4391</v>
      </c>
      <c r="D1010" s="67">
        <v>6</v>
      </c>
      <c r="E1010" s="66" t="s">
        <v>3364</v>
      </c>
      <c r="F1010" s="66"/>
      <c r="G1010" s="68">
        <v>50.632203703164905</v>
      </c>
      <c r="H1010" s="68">
        <v>8.6203974097114102</v>
      </c>
      <c r="I1010" s="68">
        <v>82.993071920703798</v>
      </c>
      <c r="J1010" s="68">
        <v>46.977313697045631</v>
      </c>
      <c r="K1010" s="68">
        <v>88.720521836387178</v>
      </c>
      <c r="L1010" s="68">
        <v>37.31934185132986</v>
      </c>
      <c r="M1010" s="69">
        <v>63.567284675724572</v>
      </c>
      <c r="N1010" s="70" t="s">
        <v>1887</v>
      </c>
    </row>
    <row r="1011" spans="1:14" x14ac:dyDescent="0.25">
      <c r="A1011" s="66" t="s">
        <v>3131</v>
      </c>
      <c r="B1011" s="66" t="s">
        <v>4345</v>
      </c>
      <c r="C1011" s="66" t="s">
        <v>4392</v>
      </c>
      <c r="D1011" s="67">
        <v>6</v>
      </c>
      <c r="E1011" s="66" t="s">
        <v>3364</v>
      </c>
      <c r="F1011" s="66"/>
      <c r="G1011" s="68">
        <v>43.438114028774663</v>
      </c>
      <c r="H1011" s="68">
        <v>2.4397378249424029</v>
      </c>
      <c r="I1011" s="68">
        <v>80.454611016981914</v>
      </c>
      <c r="J1011" s="68">
        <v>35.333719925058702</v>
      </c>
      <c r="K1011" s="68">
        <v>89.226744889248636</v>
      </c>
      <c r="L1011" s="68">
        <v>44.096923728897842</v>
      </c>
      <c r="M1011" s="69">
        <v>64.293839950213481</v>
      </c>
      <c r="N1011" s="70" t="s">
        <v>1887</v>
      </c>
    </row>
    <row r="1012" spans="1:14" x14ac:dyDescent="0.25">
      <c r="A1012" s="66" t="s">
        <v>311</v>
      </c>
      <c r="B1012" s="66" t="s">
        <v>4393</v>
      </c>
      <c r="C1012" s="66" t="s">
        <v>4394</v>
      </c>
      <c r="D1012" s="67" t="s">
        <v>3361</v>
      </c>
      <c r="E1012" s="66" t="s">
        <v>46</v>
      </c>
      <c r="F1012" s="67">
        <v>1</v>
      </c>
      <c r="G1012" s="68">
        <v>38.286893938726344</v>
      </c>
      <c r="H1012" s="68">
        <v>2.10302022687332</v>
      </c>
      <c r="I1012" s="68">
        <v>42.933871868430799</v>
      </c>
      <c r="J1012" s="68">
        <v>89.081564780745282</v>
      </c>
      <c r="K1012" s="68">
        <v>80.992513615935096</v>
      </c>
      <c r="L1012" s="68">
        <v>59.64228759408865</v>
      </c>
      <c r="M1012" s="69">
        <v>80.779912315910806</v>
      </c>
      <c r="N1012" s="70" t="s">
        <v>3362</v>
      </c>
    </row>
    <row r="1013" spans="1:14" x14ac:dyDescent="0.25">
      <c r="A1013" s="66" t="s">
        <v>1751</v>
      </c>
      <c r="B1013" s="66" t="s">
        <v>4393</v>
      </c>
      <c r="C1013" s="66" t="s">
        <v>4395</v>
      </c>
      <c r="D1013" s="67">
        <v>6</v>
      </c>
      <c r="E1013" s="66" t="s">
        <v>3368</v>
      </c>
      <c r="F1013" s="66"/>
      <c r="G1013" s="68">
        <v>62.897942590759811</v>
      </c>
      <c r="H1013" s="68">
        <v>5.3690918663801677</v>
      </c>
      <c r="I1013" s="68">
        <v>66.341213906737792</v>
      </c>
      <c r="J1013" s="68">
        <v>71.744973705355889</v>
      </c>
      <c r="K1013" s="68">
        <v>83.933769348099361</v>
      </c>
      <c r="L1013" s="68">
        <v>39.659070840440677</v>
      </c>
      <c r="M1013" s="69">
        <v>70.604584686796329</v>
      </c>
      <c r="N1013" s="70" t="s">
        <v>3369</v>
      </c>
    </row>
    <row r="1014" spans="1:14" x14ac:dyDescent="0.25">
      <c r="A1014" s="66" t="s">
        <v>1708</v>
      </c>
      <c r="B1014" s="66" t="s">
        <v>4393</v>
      </c>
      <c r="C1014" s="66" t="s">
        <v>4396</v>
      </c>
      <c r="D1014" s="67">
        <v>6</v>
      </c>
      <c r="E1014" s="66" t="s">
        <v>3377</v>
      </c>
      <c r="F1014" s="66"/>
      <c r="G1014" s="68">
        <v>54.785743793069074</v>
      </c>
      <c r="H1014" s="68">
        <v>1.4240360573922506</v>
      </c>
      <c r="I1014" s="68">
        <v>53.287363052382794</v>
      </c>
      <c r="J1014" s="68">
        <v>76.589618903498803</v>
      </c>
      <c r="K1014" s="68">
        <v>78.255213651695939</v>
      </c>
      <c r="L1014" s="68">
        <v>45.57145497698275</v>
      </c>
      <c r="M1014" s="69">
        <v>74.284148070400406</v>
      </c>
      <c r="N1014" s="70" t="s">
        <v>3369</v>
      </c>
    </row>
    <row r="1015" spans="1:14" x14ac:dyDescent="0.25">
      <c r="A1015" s="66" t="s">
        <v>2308</v>
      </c>
      <c r="B1015" s="66" t="s">
        <v>4393</v>
      </c>
      <c r="C1015" s="66" t="s">
        <v>4397</v>
      </c>
      <c r="D1015" s="67">
        <v>6</v>
      </c>
      <c r="E1015" s="66" t="s">
        <v>3368</v>
      </c>
      <c r="F1015" s="66"/>
      <c r="G1015" s="68">
        <v>63.823199575050893</v>
      </c>
      <c r="H1015" s="68">
        <v>0</v>
      </c>
      <c r="I1015" s="68">
        <v>70.009388065245446</v>
      </c>
      <c r="J1015" s="68">
        <v>76.774034602091888</v>
      </c>
      <c r="K1015" s="68">
        <v>85.206581778981615</v>
      </c>
      <c r="L1015" s="68">
        <v>33.664245750713015</v>
      </c>
      <c r="M1015" s="69">
        <v>70.939245677756844</v>
      </c>
      <c r="N1015" s="70" t="s">
        <v>3369</v>
      </c>
    </row>
    <row r="1016" spans="1:14" x14ac:dyDescent="0.25">
      <c r="A1016" s="66" t="s">
        <v>2906</v>
      </c>
      <c r="B1016" s="66" t="s">
        <v>4393</v>
      </c>
      <c r="C1016" s="66" t="s">
        <v>4398</v>
      </c>
      <c r="D1016" s="67">
        <v>6</v>
      </c>
      <c r="E1016" s="66" t="s">
        <v>3366</v>
      </c>
      <c r="F1016" s="66"/>
      <c r="G1016" s="68">
        <v>56.810981572302623</v>
      </c>
      <c r="H1016" s="68">
        <v>1.4020105801398868</v>
      </c>
      <c r="I1016" s="68">
        <v>86.621009462269825</v>
      </c>
      <c r="J1016" s="68">
        <v>40.192060732389457</v>
      </c>
      <c r="K1016" s="68">
        <v>83.764750288965473</v>
      </c>
      <c r="L1016" s="68">
        <v>34.877694065714678</v>
      </c>
      <c r="M1016" s="69">
        <v>61.801914174109982</v>
      </c>
      <c r="N1016" s="70" t="s">
        <v>1887</v>
      </c>
    </row>
    <row r="1017" spans="1:14" x14ac:dyDescent="0.25">
      <c r="A1017" s="66" t="s">
        <v>2039</v>
      </c>
      <c r="B1017" s="66" t="s">
        <v>4393</v>
      </c>
      <c r="C1017" s="66" t="s">
        <v>4399</v>
      </c>
      <c r="D1017" s="67">
        <v>6</v>
      </c>
      <c r="E1017" s="66" t="s">
        <v>3364</v>
      </c>
      <c r="F1017" s="66"/>
      <c r="G1017" s="68">
        <v>58.884513663154493</v>
      </c>
      <c r="H1017" s="68">
        <v>6.650108111429458</v>
      </c>
      <c r="I1017" s="68">
        <v>81.878595116052153</v>
      </c>
      <c r="J1017" s="68">
        <v>57.954478720934141</v>
      </c>
      <c r="K1017" s="68">
        <v>87.661712177165199</v>
      </c>
      <c r="L1017" s="68">
        <v>39.394733904719516</v>
      </c>
      <c r="M1017" s="69">
        <v>66.080370262556201</v>
      </c>
      <c r="N1017" s="70" t="s">
        <v>1887</v>
      </c>
    </row>
    <row r="1018" spans="1:14" x14ac:dyDescent="0.25">
      <c r="A1018" s="66" t="s">
        <v>1256</v>
      </c>
      <c r="B1018" s="66" t="s">
        <v>4393</v>
      </c>
      <c r="C1018" s="66" t="s">
        <v>4400</v>
      </c>
      <c r="D1018" s="67">
        <v>1</v>
      </c>
      <c r="E1018" s="66" t="s">
        <v>3377</v>
      </c>
      <c r="F1018" s="66"/>
      <c r="G1018" s="68">
        <v>75.686935913020662</v>
      </c>
      <c r="H1018" s="68">
        <v>6.7852773925042618</v>
      </c>
      <c r="I1018" s="68">
        <v>68.666800286706732</v>
      </c>
      <c r="J1018" s="68">
        <v>90.060264810706954</v>
      </c>
      <c r="K1018" s="68">
        <v>81.997265905155942</v>
      </c>
      <c r="L1018" s="68">
        <v>31.310823563273722</v>
      </c>
      <c r="M1018" s="69">
        <v>66.230362331882517</v>
      </c>
      <c r="N1018" s="70" t="s">
        <v>1887</v>
      </c>
    </row>
    <row r="1019" spans="1:14" x14ac:dyDescent="0.25">
      <c r="A1019" s="66" t="s">
        <v>1757</v>
      </c>
      <c r="B1019" s="66" t="s">
        <v>4393</v>
      </c>
      <c r="C1019" s="66" t="s">
        <v>4401</v>
      </c>
      <c r="D1019" s="67">
        <v>2</v>
      </c>
      <c r="E1019" s="66" t="s">
        <v>3377</v>
      </c>
      <c r="F1019" s="66"/>
      <c r="G1019" s="68">
        <v>48.373514565417501</v>
      </c>
      <c r="H1019" s="68">
        <v>3.3938866840286201</v>
      </c>
      <c r="I1019" s="68">
        <v>56.030921728766252</v>
      </c>
      <c r="J1019" s="68">
        <v>88.167536723189201</v>
      </c>
      <c r="K1019" s="68">
        <v>80.528460510761121</v>
      </c>
      <c r="L1019" s="68">
        <v>46.43023038082773</v>
      </c>
      <c r="M1019" s="69">
        <v>75.950236533663869</v>
      </c>
      <c r="N1019" s="70" t="s">
        <v>3369</v>
      </c>
    </row>
    <row r="1020" spans="1:14" x14ac:dyDescent="0.25">
      <c r="A1020" s="66" t="s">
        <v>737</v>
      </c>
      <c r="B1020" s="66" t="s">
        <v>4393</v>
      </c>
      <c r="C1020" s="66" t="s">
        <v>4402</v>
      </c>
      <c r="D1020" s="67">
        <v>5</v>
      </c>
      <c r="E1020" s="66" t="s">
        <v>3377</v>
      </c>
      <c r="F1020" s="66"/>
      <c r="G1020" s="68">
        <v>49.225243036995906</v>
      </c>
      <c r="H1020" s="68">
        <v>3.7390140876314417</v>
      </c>
      <c r="I1020" s="68">
        <v>44.06539653630724</v>
      </c>
      <c r="J1020" s="68">
        <v>89.057176117684449</v>
      </c>
      <c r="K1020" s="68">
        <v>78.723098112924049</v>
      </c>
      <c r="L1020" s="68">
        <v>59.649998004804928</v>
      </c>
      <c r="M1020" s="69">
        <v>79.937643601912455</v>
      </c>
      <c r="N1020" s="70" t="s">
        <v>3369</v>
      </c>
    </row>
    <row r="1021" spans="1:14" x14ac:dyDescent="0.25">
      <c r="A1021" s="66" t="s">
        <v>2270</v>
      </c>
      <c r="B1021" s="66" t="s">
        <v>4393</v>
      </c>
      <c r="C1021" s="66" t="s">
        <v>4403</v>
      </c>
      <c r="D1021" s="67">
        <v>6</v>
      </c>
      <c r="E1021" s="66" t="s">
        <v>3368</v>
      </c>
      <c r="F1021" s="66"/>
      <c r="G1021" s="68">
        <v>56.62437911423126</v>
      </c>
      <c r="H1021" s="68">
        <v>6.6922997977213781</v>
      </c>
      <c r="I1021" s="68">
        <v>62.830845333017379</v>
      </c>
      <c r="J1021" s="68">
        <v>72.022461898882582</v>
      </c>
      <c r="K1021" s="68">
        <v>84.992094546168033</v>
      </c>
      <c r="L1021" s="68">
        <v>32.418933659530154</v>
      </c>
      <c r="M1021" s="69">
        <v>69.985057495640334</v>
      </c>
      <c r="N1021" s="70" t="s">
        <v>1887</v>
      </c>
    </row>
    <row r="1022" spans="1:14" x14ac:dyDescent="0.25">
      <c r="A1022" s="66" t="s">
        <v>2195</v>
      </c>
      <c r="B1022" s="66" t="s">
        <v>4393</v>
      </c>
      <c r="C1022" s="66" t="s">
        <v>4404</v>
      </c>
      <c r="D1022" s="67">
        <v>6</v>
      </c>
      <c r="E1022" s="66" t="s">
        <v>3368</v>
      </c>
      <c r="F1022" s="66"/>
      <c r="G1022" s="68">
        <v>56.938265454784634</v>
      </c>
      <c r="H1022" s="68">
        <v>10.301097156767181</v>
      </c>
      <c r="I1022" s="68">
        <v>42.924040835667043</v>
      </c>
      <c r="J1022" s="68">
        <v>84.081125448150701</v>
      </c>
      <c r="K1022" s="68">
        <v>78.672664212758434</v>
      </c>
      <c r="L1022" s="68">
        <v>34.887370007210137</v>
      </c>
      <c r="M1022" s="69">
        <v>74.069336945947512</v>
      </c>
      <c r="N1022" s="70" t="s">
        <v>3369</v>
      </c>
    </row>
    <row r="1023" spans="1:14" x14ac:dyDescent="0.25">
      <c r="A1023" s="66" t="s">
        <v>849</v>
      </c>
      <c r="B1023" s="66" t="s">
        <v>4393</v>
      </c>
      <c r="C1023" s="66" t="s">
        <v>4405</v>
      </c>
      <c r="D1023" s="67">
        <v>3</v>
      </c>
      <c r="E1023" s="66" t="s">
        <v>3377</v>
      </c>
      <c r="F1023" s="66"/>
      <c r="G1023" s="68">
        <v>45.852890804543449</v>
      </c>
      <c r="H1023" s="68">
        <v>2.8408038389120547</v>
      </c>
      <c r="I1023" s="68">
        <v>39.660963075738572</v>
      </c>
      <c r="J1023" s="68">
        <v>91.790658887979589</v>
      </c>
      <c r="K1023" s="68">
        <v>70.758871702334517</v>
      </c>
      <c r="L1023" s="68">
        <v>44.689462171674663</v>
      </c>
      <c r="M1023" s="69">
        <v>77.456204307889706</v>
      </c>
      <c r="N1023" s="70" t="s">
        <v>3369</v>
      </c>
    </row>
    <row r="1024" spans="1:14" x14ac:dyDescent="0.25">
      <c r="A1024" s="66" t="s">
        <v>1301</v>
      </c>
      <c r="B1024" s="66" t="s">
        <v>4393</v>
      </c>
      <c r="C1024" s="66" t="s">
        <v>4406</v>
      </c>
      <c r="D1024" s="67">
        <v>3</v>
      </c>
      <c r="E1024" s="66" t="s">
        <v>3377</v>
      </c>
      <c r="F1024" s="66"/>
      <c r="G1024" s="68">
        <v>50.754880887416341</v>
      </c>
      <c r="H1024" s="68">
        <v>2.0229099318970198</v>
      </c>
      <c r="I1024" s="68">
        <v>60.527429026955978</v>
      </c>
      <c r="J1024" s="68">
        <v>79.064732067283657</v>
      </c>
      <c r="K1024" s="68">
        <v>86.709362841350639</v>
      </c>
      <c r="L1024" s="68">
        <v>55.477328259149182</v>
      </c>
      <c r="M1024" s="69">
        <v>76.450180701488421</v>
      </c>
      <c r="N1024" s="70" t="s">
        <v>3369</v>
      </c>
    </row>
    <row r="1025" spans="1:14" x14ac:dyDescent="0.25">
      <c r="A1025" s="66" t="s">
        <v>966</v>
      </c>
      <c r="B1025" s="66" t="s">
        <v>4393</v>
      </c>
      <c r="C1025" s="66" t="s">
        <v>4407</v>
      </c>
      <c r="D1025" s="67">
        <v>6</v>
      </c>
      <c r="E1025" s="66" t="s">
        <v>3366</v>
      </c>
      <c r="F1025" s="66"/>
      <c r="G1025" s="68">
        <v>33.047118565484901</v>
      </c>
      <c r="H1025" s="68">
        <v>0</v>
      </c>
      <c r="I1025" s="68">
        <v>67.349431947743454</v>
      </c>
      <c r="J1025" s="68">
        <v>79.251366730233769</v>
      </c>
      <c r="K1025" s="68">
        <v>88.848062864013158</v>
      </c>
      <c r="L1025" s="68">
        <v>61.936397192897829</v>
      </c>
      <c r="M1025" s="69">
        <v>77.114399139900229</v>
      </c>
      <c r="N1025" s="70" t="s">
        <v>3369</v>
      </c>
    </row>
    <row r="1026" spans="1:14" x14ac:dyDescent="0.25">
      <c r="A1026" s="66" t="s">
        <v>2782</v>
      </c>
      <c r="B1026" s="66" t="s">
        <v>4393</v>
      </c>
      <c r="C1026" s="66" t="s">
        <v>4408</v>
      </c>
      <c r="D1026" s="67">
        <v>6</v>
      </c>
      <c r="E1026" s="66" t="s">
        <v>3364</v>
      </c>
      <c r="F1026" s="66"/>
      <c r="G1026" s="68">
        <v>67.866514469883313</v>
      </c>
      <c r="H1026" s="68">
        <v>2.0444828937464594</v>
      </c>
      <c r="I1026" s="68">
        <v>78.254027874668111</v>
      </c>
      <c r="J1026" s="68">
        <v>40.654849516582246</v>
      </c>
      <c r="K1026" s="68">
        <v>84.958782965194345</v>
      </c>
      <c r="L1026" s="68">
        <v>15.921255774737396</v>
      </c>
      <c r="M1026" s="69">
        <v>60.206062914683237</v>
      </c>
      <c r="N1026" s="70" t="s">
        <v>1887</v>
      </c>
    </row>
    <row r="1027" spans="1:14" x14ac:dyDescent="0.25">
      <c r="A1027" s="66" t="s">
        <v>2917</v>
      </c>
      <c r="B1027" s="66" t="s">
        <v>4393</v>
      </c>
      <c r="C1027" s="66" t="s">
        <v>4409</v>
      </c>
      <c r="D1027" s="67">
        <v>6</v>
      </c>
      <c r="E1027" s="66" t="s">
        <v>3366</v>
      </c>
      <c r="F1027" s="66"/>
      <c r="G1027" s="68">
        <v>57.415347131176752</v>
      </c>
      <c r="H1027" s="68">
        <v>0</v>
      </c>
      <c r="I1027" s="68">
        <v>89.187489076516599</v>
      </c>
      <c r="J1027" s="68">
        <v>34.461095467991051</v>
      </c>
      <c r="K1027" s="68">
        <v>90.53592449458813</v>
      </c>
      <c r="L1027" s="68">
        <v>42.702544268422187</v>
      </c>
      <c r="M1027" s="69">
        <v>63.085345859080796</v>
      </c>
      <c r="N1027" s="70" t="s">
        <v>1887</v>
      </c>
    </row>
    <row r="1028" spans="1:14" x14ac:dyDescent="0.25">
      <c r="A1028" s="66" t="s">
        <v>783</v>
      </c>
      <c r="B1028" s="66" t="s">
        <v>4393</v>
      </c>
      <c r="C1028" s="66" t="s">
        <v>4410</v>
      </c>
      <c r="D1028" s="67">
        <v>5</v>
      </c>
      <c r="E1028" s="66" t="s">
        <v>3377</v>
      </c>
      <c r="F1028" s="66"/>
      <c r="G1028" s="68">
        <v>55.483160863121498</v>
      </c>
      <c r="H1028" s="68">
        <v>2.3364665114505492</v>
      </c>
      <c r="I1028" s="68">
        <v>43.8557604354964</v>
      </c>
      <c r="J1028" s="68">
        <v>74.60904503525397</v>
      </c>
      <c r="K1028" s="68">
        <v>76.782121812393001</v>
      </c>
      <c r="L1028" s="68">
        <v>55.192446191140021</v>
      </c>
      <c r="M1028" s="69">
        <v>76.731897681973336</v>
      </c>
      <c r="N1028" s="70" t="s">
        <v>3369</v>
      </c>
    </row>
    <row r="1029" spans="1:14" x14ac:dyDescent="0.25">
      <c r="A1029" s="66" t="s">
        <v>2498</v>
      </c>
      <c r="B1029" s="66" t="s">
        <v>4393</v>
      </c>
      <c r="C1029" s="66" t="s">
        <v>4411</v>
      </c>
      <c r="D1029" s="67">
        <v>6</v>
      </c>
      <c r="E1029" s="66" t="s">
        <v>3366</v>
      </c>
      <c r="F1029" s="66"/>
      <c r="G1029" s="68">
        <v>58.054448275921288</v>
      </c>
      <c r="H1029" s="68">
        <v>2.6156514229601444</v>
      </c>
      <c r="I1029" s="68">
        <v>74.91931875831331</v>
      </c>
      <c r="J1029" s="68">
        <v>53.027066028213788</v>
      </c>
      <c r="K1029" s="68">
        <v>88.492240004381756</v>
      </c>
      <c r="L1029" s="68">
        <v>41.92969953789418</v>
      </c>
      <c r="M1029" s="69">
        <v>67.652339231536047</v>
      </c>
      <c r="N1029" s="70" t="s">
        <v>1887</v>
      </c>
    </row>
    <row r="1030" spans="1:14" x14ac:dyDescent="0.25">
      <c r="A1030" s="66" t="s">
        <v>1727</v>
      </c>
      <c r="B1030" s="66" t="s">
        <v>4393</v>
      </c>
      <c r="C1030" s="66" t="s">
        <v>4412</v>
      </c>
      <c r="D1030" s="67">
        <v>6</v>
      </c>
      <c r="E1030" s="66" t="s">
        <v>3368</v>
      </c>
      <c r="F1030" s="66"/>
      <c r="G1030" s="68">
        <v>74.866971263600675</v>
      </c>
      <c r="H1030" s="68">
        <v>1.2829568928423842</v>
      </c>
      <c r="I1030" s="68">
        <v>77.217111868922984</v>
      </c>
      <c r="J1030" s="68">
        <v>79.170925333943217</v>
      </c>
      <c r="K1030" s="68">
        <v>80.780991570413391</v>
      </c>
      <c r="L1030" s="68">
        <v>19.972145745734725</v>
      </c>
      <c r="M1030" s="69">
        <v>66.903998981387659</v>
      </c>
      <c r="N1030" s="70" t="s">
        <v>1887</v>
      </c>
    </row>
    <row r="1031" spans="1:14" x14ac:dyDescent="0.25">
      <c r="A1031" s="66" t="s">
        <v>1029</v>
      </c>
      <c r="B1031" s="66" t="s">
        <v>4393</v>
      </c>
      <c r="C1031" s="66" t="s">
        <v>4413</v>
      </c>
      <c r="D1031" s="67">
        <v>6</v>
      </c>
      <c r="E1031" s="66" t="s">
        <v>3368</v>
      </c>
      <c r="F1031" s="66"/>
      <c r="G1031" s="68">
        <v>52.187215374924357</v>
      </c>
      <c r="H1031" s="68">
        <v>3.6515121482418884</v>
      </c>
      <c r="I1031" s="68">
        <v>56.64484953454501</v>
      </c>
      <c r="J1031" s="68">
        <v>78.466090696474637</v>
      </c>
      <c r="K1031" s="68">
        <v>81.009184701120219</v>
      </c>
      <c r="L1031" s="68">
        <v>43.107946243845916</v>
      </c>
      <c r="M1031" s="69">
        <v>73.714476659775642</v>
      </c>
      <c r="N1031" s="70" t="s">
        <v>3369</v>
      </c>
    </row>
    <row r="1032" spans="1:14" x14ac:dyDescent="0.25">
      <c r="A1032" s="66" t="s">
        <v>1431</v>
      </c>
      <c r="B1032" s="66" t="s">
        <v>4393</v>
      </c>
      <c r="C1032" s="66" t="s">
        <v>4414</v>
      </c>
      <c r="D1032" s="67">
        <v>6</v>
      </c>
      <c r="E1032" s="66" t="s">
        <v>3368</v>
      </c>
      <c r="F1032" s="66"/>
      <c r="G1032" s="68">
        <v>64.851380035630626</v>
      </c>
      <c r="H1032" s="68">
        <v>8.5520446846586626</v>
      </c>
      <c r="I1032" s="68">
        <v>55.142505508108599</v>
      </c>
      <c r="J1032" s="68">
        <v>81.16495655026867</v>
      </c>
      <c r="K1032" s="68">
        <v>76.440415299047643</v>
      </c>
      <c r="L1032" s="68">
        <v>43.139069341356425</v>
      </c>
      <c r="M1032" s="69">
        <v>72.841648499650915</v>
      </c>
      <c r="N1032" s="70" t="s">
        <v>3369</v>
      </c>
    </row>
    <row r="1033" spans="1:14" x14ac:dyDescent="0.25">
      <c r="A1033" s="66" t="s">
        <v>827</v>
      </c>
      <c r="B1033" s="66" t="s">
        <v>4393</v>
      </c>
      <c r="C1033" s="66" t="s">
        <v>4415</v>
      </c>
      <c r="D1033" s="67">
        <v>2</v>
      </c>
      <c r="E1033" s="66" t="s">
        <v>3377</v>
      </c>
      <c r="F1033" s="66"/>
      <c r="G1033" s="68">
        <v>65.781367689615195</v>
      </c>
      <c r="H1033" s="68">
        <v>7.0927641229352751</v>
      </c>
      <c r="I1033" s="68">
        <v>49.347429493269452</v>
      </c>
      <c r="J1033" s="68">
        <v>92.143246530105657</v>
      </c>
      <c r="K1033" s="68">
        <v>75.329726394548871</v>
      </c>
      <c r="L1033" s="68">
        <v>40.706526292495894</v>
      </c>
      <c r="M1033" s="69">
        <v>75.289884266824274</v>
      </c>
      <c r="N1033" s="70" t="s">
        <v>3369</v>
      </c>
    </row>
    <row r="1034" spans="1:14" x14ac:dyDescent="0.25">
      <c r="A1034" s="66" t="s">
        <v>1592</v>
      </c>
      <c r="B1034" s="66" t="s">
        <v>4393</v>
      </c>
      <c r="C1034" s="66" t="s">
        <v>4416</v>
      </c>
      <c r="D1034" s="67">
        <v>6</v>
      </c>
      <c r="E1034" s="66" t="s">
        <v>3364</v>
      </c>
      <c r="F1034" s="66"/>
      <c r="G1034" s="68">
        <v>56.167532707829302</v>
      </c>
      <c r="H1034" s="68">
        <v>0</v>
      </c>
      <c r="I1034" s="68">
        <v>76.079732427847389</v>
      </c>
      <c r="J1034" s="68">
        <v>65.397625271005609</v>
      </c>
      <c r="K1034" s="68">
        <v>86.941783058659823</v>
      </c>
      <c r="L1034" s="68">
        <v>52.240832910755643</v>
      </c>
      <c r="M1034" s="69">
        <v>71.416751468762286</v>
      </c>
      <c r="N1034" s="70" t="s">
        <v>3369</v>
      </c>
    </row>
    <row r="1035" spans="1:14" x14ac:dyDescent="0.25">
      <c r="A1035" s="66" t="s">
        <v>1921</v>
      </c>
      <c r="B1035" s="66" t="s">
        <v>4393</v>
      </c>
      <c r="C1035" s="66" t="s">
        <v>4417</v>
      </c>
      <c r="D1035" s="67">
        <v>6</v>
      </c>
      <c r="E1035" s="66" t="s">
        <v>3368</v>
      </c>
      <c r="F1035" s="66"/>
      <c r="G1035" s="68">
        <v>57.001952917118437</v>
      </c>
      <c r="H1035" s="68">
        <v>2.6905687626442876</v>
      </c>
      <c r="I1035" s="68">
        <v>68.595940230111154</v>
      </c>
      <c r="J1035" s="68">
        <v>73.126736024647059</v>
      </c>
      <c r="K1035" s="68">
        <v>82.197657295239537</v>
      </c>
      <c r="L1035" s="68">
        <v>48.038682047203665</v>
      </c>
      <c r="M1035" s="69">
        <v>72.012761062389146</v>
      </c>
      <c r="N1035" s="70" t="s">
        <v>3369</v>
      </c>
    </row>
    <row r="1036" spans="1:14" x14ac:dyDescent="0.25">
      <c r="A1036" s="66" t="s">
        <v>2106</v>
      </c>
      <c r="B1036" s="66" t="s">
        <v>4393</v>
      </c>
      <c r="C1036" s="66" t="s">
        <v>4418</v>
      </c>
      <c r="D1036" s="67">
        <v>6</v>
      </c>
      <c r="E1036" s="66" t="s">
        <v>3368</v>
      </c>
      <c r="F1036" s="66"/>
      <c r="G1036" s="68">
        <v>66.54456132723665</v>
      </c>
      <c r="H1036" s="68">
        <v>3.3302877633952095</v>
      </c>
      <c r="I1036" s="68">
        <v>58.245314827392235</v>
      </c>
      <c r="J1036" s="68">
        <v>78.942813636771831</v>
      </c>
      <c r="K1036" s="68">
        <v>85.588558393658957</v>
      </c>
      <c r="L1036" s="68">
        <v>36.452840445125354</v>
      </c>
      <c r="M1036" s="69">
        <v>73.234768314128118</v>
      </c>
      <c r="N1036" s="70" t="s">
        <v>3369</v>
      </c>
    </row>
    <row r="1037" spans="1:14" x14ac:dyDescent="0.25">
      <c r="A1037" s="66" t="s">
        <v>1625</v>
      </c>
      <c r="B1037" s="66" t="s">
        <v>4393</v>
      </c>
      <c r="C1037" s="66" t="s">
        <v>4419</v>
      </c>
      <c r="D1037" s="67">
        <v>6</v>
      </c>
      <c r="E1037" s="66" t="s">
        <v>3368</v>
      </c>
      <c r="F1037" s="66"/>
      <c r="G1037" s="68">
        <v>61.321975495527703</v>
      </c>
      <c r="H1037" s="68">
        <v>2.6367911337824461</v>
      </c>
      <c r="I1037" s="68">
        <v>49.309432909476421</v>
      </c>
      <c r="J1037" s="68">
        <v>73.511792267416197</v>
      </c>
      <c r="K1037" s="68">
        <v>86.728850262656493</v>
      </c>
      <c r="L1037" s="68">
        <v>39.028045963167521</v>
      </c>
      <c r="M1037" s="69">
        <v>74.553744074996885</v>
      </c>
      <c r="N1037" s="70" t="s">
        <v>3369</v>
      </c>
    </row>
    <row r="1038" spans="1:14" x14ac:dyDescent="0.25">
      <c r="A1038" s="66" t="s">
        <v>731</v>
      </c>
      <c r="B1038" s="66" t="s">
        <v>4393</v>
      </c>
      <c r="C1038" s="66" t="s">
        <v>4420</v>
      </c>
      <c r="D1038" s="67">
        <v>1</v>
      </c>
      <c r="E1038" s="66" t="s">
        <v>3377</v>
      </c>
      <c r="F1038" s="66"/>
      <c r="G1038" s="68">
        <v>40.581685045371088</v>
      </c>
      <c r="H1038" s="68">
        <v>4.2334612862762713</v>
      </c>
      <c r="I1038" s="68">
        <v>44.321262017539269</v>
      </c>
      <c r="J1038" s="68">
        <v>74.882965971191709</v>
      </c>
      <c r="K1038" s="68">
        <v>78.483468570883801</v>
      </c>
      <c r="L1038" s="68">
        <v>54.515290114106605</v>
      </c>
      <c r="M1038" s="69">
        <v>76.554500225394435</v>
      </c>
      <c r="N1038" s="70" t="s">
        <v>3369</v>
      </c>
    </row>
    <row r="1039" spans="1:14" x14ac:dyDescent="0.25">
      <c r="A1039" s="66" t="s">
        <v>628</v>
      </c>
      <c r="B1039" s="66" t="s">
        <v>4393</v>
      </c>
      <c r="C1039" s="66" t="s">
        <v>4421</v>
      </c>
      <c r="D1039" s="67">
        <v>6</v>
      </c>
      <c r="E1039" s="66" t="s">
        <v>3377</v>
      </c>
      <c r="F1039" s="66"/>
      <c r="G1039" s="68">
        <v>58.945921667292765</v>
      </c>
      <c r="H1039" s="68">
        <v>9.9263870422145075</v>
      </c>
      <c r="I1039" s="68">
        <v>54.816075160155108</v>
      </c>
      <c r="J1039" s="68">
        <v>61.83394284903293</v>
      </c>
      <c r="K1039" s="68">
        <v>75.753985397499761</v>
      </c>
      <c r="L1039" s="68">
        <v>45.987397202894662</v>
      </c>
      <c r="M1039" s="69">
        <v>69.805477207842969</v>
      </c>
      <c r="N1039" s="70" t="s">
        <v>1887</v>
      </c>
    </row>
    <row r="1040" spans="1:14" x14ac:dyDescent="0.25">
      <c r="A1040" s="66" t="s">
        <v>2104</v>
      </c>
      <c r="B1040" s="66" t="s">
        <v>4393</v>
      </c>
      <c r="C1040" s="66" t="s">
        <v>4422</v>
      </c>
      <c r="D1040" s="67">
        <v>6</v>
      </c>
      <c r="E1040" s="66" t="s">
        <v>3368</v>
      </c>
      <c r="F1040" s="66"/>
      <c r="G1040" s="68">
        <v>56.432111113699399</v>
      </c>
      <c r="H1040" s="68">
        <v>5.2160869561655172</v>
      </c>
      <c r="I1040" s="68">
        <v>73.931680068060572</v>
      </c>
      <c r="J1040" s="68">
        <v>73.082830228935379</v>
      </c>
      <c r="K1040" s="68">
        <v>83.526389564416391</v>
      </c>
      <c r="L1040" s="68">
        <v>45.683757007635236</v>
      </c>
      <c r="M1040" s="69">
        <v>70.524201629460151</v>
      </c>
      <c r="N1040" s="70" t="s">
        <v>3369</v>
      </c>
    </row>
    <row r="1041" spans="1:14" x14ac:dyDescent="0.25">
      <c r="A1041" s="66" t="s">
        <v>2131</v>
      </c>
      <c r="B1041" s="66" t="s">
        <v>4393</v>
      </c>
      <c r="C1041" s="66" t="s">
        <v>4423</v>
      </c>
      <c r="D1041" s="67">
        <v>6</v>
      </c>
      <c r="E1041" s="66" t="s">
        <v>3368</v>
      </c>
      <c r="F1041" s="66"/>
      <c r="G1041" s="68">
        <v>52.040728342371303</v>
      </c>
      <c r="H1041" s="68">
        <v>2.3869111138967432</v>
      </c>
      <c r="I1041" s="68">
        <v>70.839078433499495</v>
      </c>
      <c r="J1041" s="68">
        <v>80.695930675784481</v>
      </c>
      <c r="K1041" s="68">
        <v>86.827569883045669</v>
      </c>
      <c r="L1041" s="68">
        <v>53.848134385650958</v>
      </c>
      <c r="M1041" s="69">
        <v>74.690940899514146</v>
      </c>
      <c r="N1041" s="70" t="s">
        <v>3369</v>
      </c>
    </row>
    <row r="1042" spans="1:14" x14ac:dyDescent="0.25">
      <c r="A1042" s="66" t="s">
        <v>1343</v>
      </c>
      <c r="B1042" s="66" t="s">
        <v>4393</v>
      </c>
      <c r="C1042" s="66" t="s">
        <v>4424</v>
      </c>
      <c r="D1042" s="67">
        <v>6</v>
      </c>
      <c r="E1042" s="66" t="s">
        <v>3368</v>
      </c>
      <c r="F1042" s="66"/>
      <c r="G1042" s="68">
        <v>54.731601551452769</v>
      </c>
      <c r="H1042" s="68">
        <v>5.3052643584811241</v>
      </c>
      <c r="I1042" s="68">
        <v>67.861710615374221</v>
      </c>
      <c r="J1042" s="68">
        <v>84.216772549094031</v>
      </c>
      <c r="K1042" s="68">
        <v>85.291372255963267</v>
      </c>
      <c r="L1042" s="68">
        <v>48.057805587646939</v>
      </c>
      <c r="M1042" s="69">
        <v>74.066495903141487</v>
      </c>
      <c r="N1042" s="70" t="s">
        <v>3369</v>
      </c>
    </row>
    <row r="1043" spans="1:14" x14ac:dyDescent="0.25">
      <c r="A1043" s="66" t="s">
        <v>538</v>
      </c>
      <c r="B1043" s="66" t="s">
        <v>4393</v>
      </c>
      <c r="C1043" s="66" t="s">
        <v>4425</v>
      </c>
      <c r="D1043" s="67">
        <v>6</v>
      </c>
      <c r="E1043" s="66" t="s">
        <v>3377</v>
      </c>
      <c r="F1043" s="66"/>
      <c r="G1043" s="68">
        <v>65.884868413316411</v>
      </c>
      <c r="H1043" s="68">
        <v>0.60403239214664717</v>
      </c>
      <c r="I1043" s="68">
        <v>53.245854487789614</v>
      </c>
      <c r="J1043" s="68">
        <v>74.95970554756552</v>
      </c>
      <c r="K1043" s="68">
        <v>75.825896928982189</v>
      </c>
      <c r="L1043" s="68">
        <v>50.730309129523235</v>
      </c>
      <c r="M1043" s="69">
        <v>74.611004121022447</v>
      </c>
      <c r="N1043" s="70" t="s">
        <v>3369</v>
      </c>
    </row>
    <row r="1044" spans="1:14" x14ac:dyDescent="0.25">
      <c r="A1044" s="66" t="s">
        <v>1598</v>
      </c>
      <c r="B1044" s="66" t="s">
        <v>4393</v>
      </c>
      <c r="C1044" s="66" t="s">
        <v>4426</v>
      </c>
      <c r="D1044" s="67">
        <v>6</v>
      </c>
      <c r="E1044" s="66" t="s">
        <v>3368</v>
      </c>
      <c r="F1044" s="66"/>
      <c r="G1044" s="68">
        <v>52.734340928739634</v>
      </c>
      <c r="H1044" s="68">
        <v>4.4404407321177004</v>
      </c>
      <c r="I1044" s="68">
        <v>78.919736158258786</v>
      </c>
      <c r="J1044" s="68">
        <v>78.546933228159133</v>
      </c>
      <c r="K1044" s="68">
        <v>86.208367544520897</v>
      </c>
      <c r="L1044" s="68">
        <v>20.514803485715642</v>
      </c>
      <c r="M1044" s="69">
        <v>66.984987894669857</v>
      </c>
      <c r="N1044" s="70" t="s">
        <v>1887</v>
      </c>
    </row>
    <row r="1045" spans="1:14" x14ac:dyDescent="0.25">
      <c r="A1045" s="66" t="s">
        <v>2845</v>
      </c>
      <c r="B1045" s="66" t="s">
        <v>4393</v>
      </c>
      <c r="C1045" s="66" t="s">
        <v>4427</v>
      </c>
      <c r="D1045" s="67">
        <v>6</v>
      </c>
      <c r="E1045" s="66" t="s">
        <v>3366</v>
      </c>
      <c r="F1045" s="66"/>
      <c r="G1045" s="68">
        <v>66.443332906513447</v>
      </c>
      <c r="H1045" s="68">
        <v>1.1757278878683972</v>
      </c>
      <c r="I1045" s="68">
        <v>75.818249967783473</v>
      </c>
      <c r="J1045" s="68">
        <v>65.667607317231372</v>
      </c>
      <c r="K1045" s="68">
        <v>85.152904315907719</v>
      </c>
      <c r="L1045" s="68">
        <v>29.340333421583704</v>
      </c>
      <c r="M1045" s="69">
        <v>67.194477866511832</v>
      </c>
      <c r="N1045" s="70" t="s">
        <v>1887</v>
      </c>
    </row>
    <row r="1046" spans="1:14" x14ac:dyDescent="0.25">
      <c r="A1046" s="66" t="s">
        <v>2201</v>
      </c>
      <c r="B1046" s="66" t="s">
        <v>4393</v>
      </c>
      <c r="C1046" s="66" t="s">
        <v>4428</v>
      </c>
      <c r="D1046" s="67">
        <v>6</v>
      </c>
      <c r="E1046" s="66" t="s">
        <v>3366</v>
      </c>
      <c r="F1046" s="66"/>
      <c r="G1046" s="68">
        <v>49.960215145378562</v>
      </c>
      <c r="H1046" s="68">
        <v>0</v>
      </c>
      <c r="I1046" s="68">
        <v>79.53022520603929</v>
      </c>
      <c r="J1046" s="68">
        <v>54.273884147455966</v>
      </c>
      <c r="K1046" s="68">
        <v>90.621294273860826</v>
      </c>
      <c r="L1046" s="68">
        <v>44.156611709851845</v>
      </c>
      <c r="M1046" s="69">
        <v>68.253594154188235</v>
      </c>
      <c r="N1046" s="70" t="s">
        <v>1887</v>
      </c>
    </row>
    <row r="1047" spans="1:14" x14ac:dyDescent="0.25">
      <c r="A1047" s="66" t="s">
        <v>474</v>
      </c>
      <c r="B1047" s="66" t="s">
        <v>4393</v>
      </c>
      <c r="C1047" s="66" t="s">
        <v>4429</v>
      </c>
      <c r="D1047" s="67">
        <v>2</v>
      </c>
      <c r="E1047" s="66" t="s">
        <v>3377</v>
      </c>
      <c r="F1047" s="66"/>
      <c r="G1047" s="68">
        <v>37.652236559836801</v>
      </c>
      <c r="H1047" s="68">
        <v>1.5868079035352944</v>
      </c>
      <c r="I1047" s="68">
        <v>62.242159201301867</v>
      </c>
      <c r="J1047" s="68">
        <v>91.6964477946524</v>
      </c>
      <c r="K1047" s="68">
        <v>90.191272610290596</v>
      </c>
      <c r="L1047" s="68">
        <v>59.502200999626162</v>
      </c>
      <c r="M1047" s="69">
        <v>79.593492383288662</v>
      </c>
      <c r="N1047" s="70" t="s">
        <v>3369</v>
      </c>
    </row>
    <row r="1048" spans="1:14" x14ac:dyDescent="0.25">
      <c r="A1048" s="66" t="s">
        <v>2900</v>
      </c>
      <c r="B1048" s="66" t="s">
        <v>4393</v>
      </c>
      <c r="C1048" s="66" t="s">
        <v>4430</v>
      </c>
      <c r="D1048" s="67">
        <v>6</v>
      </c>
      <c r="E1048" s="66" t="s">
        <v>3368</v>
      </c>
      <c r="F1048" s="66"/>
      <c r="G1048" s="68">
        <v>58.286468209492114</v>
      </c>
      <c r="H1048" s="68">
        <v>5.9391840572433114</v>
      </c>
      <c r="I1048" s="68">
        <v>77.5596255724803</v>
      </c>
      <c r="J1048" s="68">
        <v>54.435277987510069</v>
      </c>
      <c r="K1048" s="68">
        <v>80.60374745874455</v>
      </c>
      <c r="L1048" s="68">
        <v>33.748346562809488</v>
      </c>
      <c r="M1048" s="69">
        <v>64.214760396556755</v>
      </c>
      <c r="N1048" s="70" t="s">
        <v>1887</v>
      </c>
    </row>
    <row r="1049" spans="1:14" x14ac:dyDescent="0.25">
      <c r="A1049" s="66" t="s">
        <v>2632</v>
      </c>
      <c r="B1049" s="66" t="s">
        <v>4393</v>
      </c>
      <c r="C1049" s="66" t="s">
        <v>4431</v>
      </c>
      <c r="D1049" s="67">
        <v>6</v>
      </c>
      <c r="E1049" s="66" t="s">
        <v>3366</v>
      </c>
      <c r="F1049" s="66"/>
      <c r="G1049" s="68">
        <v>57.8835211486142</v>
      </c>
      <c r="H1049" s="68">
        <v>5.8364007385799335</v>
      </c>
      <c r="I1049" s="68">
        <v>76.911151366680201</v>
      </c>
      <c r="J1049" s="68">
        <v>60.599884531052936</v>
      </c>
      <c r="K1049" s="68">
        <v>89.417298799792093</v>
      </c>
      <c r="L1049" s="68">
        <v>35.755776874284408</v>
      </c>
      <c r="M1049" s="69">
        <v>67.170901349978223</v>
      </c>
      <c r="N1049" s="70" t="s">
        <v>1887</v>
      </c>
    </row>
    <row r="1050" spans="1:14" x14ac:dyDescent="0.25">
      <c r="A1050" s="66" t="s">
        <v>2091</v>
      </c>
      <c r="B1050" s="66" t="s">
        <v>4393</v>
      </c>
      <c r="C1050" s="66" t="s">
        <v>4432</v>
      </c>
      <c r="D1050" s="67">
        <v>6</v>
      </c>
      <c r="E1050" s="66" t="s">
        <v>3377</v>
      </c>
      <c r="F1050" s="66"/>
      <c r="G1050" s="68">
        <v>66.305457764702851</v>
      </c>
      <c r="H1050" s="68">
        <v>5.0542728808869581</v>
      </c>
      <c r="I1050" s="68">
        <v>67.576211400732035</v>
      </c>
      <c r="J1050" s="68">
        <v>70.817279165801978</v>
      </c>
      <c r="K1050" s="68">
        <v>81.656643089650103</v>
      </c>
      <c r="L1050" s="68">
        <v>24.729298894446309</v>
      </c>
      <c r="M1050" s="69">
        <v>67.428789478046568</v>
      </c>
      <c r="N1050" s="70" t="s">
        <v>1887</v>
      </c>
    </row>
    <row r="1051" spans="1:14" x14ac:dyDescent="0.25">
      <c r="A1051" s="66" t="s">
        <v>1038</v>
      </c>
      <c r="B1051" s="66" t="s">
        <v>4393</v>
      </c>
      <c r="C1051" s="66" t="s">
        <v>4433</v>
      </c>
      <c r="D1051" s="67">
        <v>6</v>
      </c>
      <c r="E1051" s="66" t="s">
        <v>3377</v>
      </c>
      <c r="F1051" s="66"/>
      <c r="G1051" s="68">
        <v>33.187229237887514</v>
      </c>
      <c r="H1051" s="68">
        <v>4.0836550055154177</v>
      </c>
      <c r="I1051" s="68">
        <v>32.625187664288269</v>
      </c>
      <c r="J1051" s="68">
        <v>54.006943920386597</v>
      </c>
      <c r="K1051" s="68">
        <v>87.797858449012196</v>
      </c>
      <c r="L1051" s="68">
        <v>72.229697611652526</v>
      </c>
      <c r="M1051" s="69">
        <v>79.554276218541276</v>
      </c>
      <c r="N1051" s="70" t="s">
        <v>3369</v>
      </c>
    </row>
    <row r="1052" spans="1:14" x14ac:dyDescent="0.25">
      <c r="A1052" s="66" t="s">
        <v>133</v>
      </c>
      <c r="B1052" s="66" t="s">
        <v>4393</v>
      </c>
      <c r="C1052" s="66" t="s">
        <v>4434</v>
      </c>
      <c r="D1052" s="67">
        <v>1</v>
      </c>
      <c r="E1052" s="66" t="s">
        <v>3377</v>
      </c>
      <c r="F1052" s="66"/>
      <c r="G1052" s="68">
        <v>30.431103460517615</v>
      </c>
      <c r="H1052" s="68">
        <v>6.3573222534774683</v>
      </c>
      <c r="I1052" s="68">
        <v>27.782262279864749</v>
      </c>
      <c r="J1052" s="68">
        <v>95.066809188944802</v>
      </c>
      <c r="K1052" s="68">
        <v>73.532185830497042</v>
      </c>
      <c r="L1052" s="68">
        <v>62.116469906496782</v>
      </c>
      <c r="M1052" s="69">
        <v>82.762646732099398</v>
      </c>
      <c r="N1052" s="70" t="s">
        <v>3362</v>
      </c>
    </row>
    <row r="1053" spans="1:14" x14ac:dyDescent="0.25">
      <c r="A1053" s="66" t="s">
        <v>922</v>
      </c>
      <c r="B1053" s="66" t="s">
        <v>4393</v>
      </c>
      <c r="C1053" s="66" t="s">
        <v>4435</v>
      </c>
      <c r="D1053" s="67">
        <v>5</v>
      </c>
      <c r="E1053" s="66" t="s">
        <v>3377</v>
      </c>
      <c r="F1053" s="66"/>
      <c r="G1053" s="68">
        <v>57.479837283883782</v>
      </c>
      <c r="H1053" s="68">
        <v>2.0492765509575888</v>
      </c>
      <c r="I1053" s="68">
        <v>53.114411759415823</v>
      </c>
      <c r="J1053" s="68">
        <v>90.264127088043551</v>
      </c>
      <c r="K1053" s="68">
        <v>71.86471061493738</v>
      </c>
      <c r="L1053" s="68">
        <v>40.41171597172626</v>
      </c>
      <c r="M1053" s="69">
        <v>74.56281089405563</v>
      </c>
      <c r="N1053" s="70" t="s">
        <v>3369</v>
      </c>
    </row>
    <row r="1054" spans="1:14" x14ac:dyDescent="0.25">
      <c r="A1054" s="66" t="s">
        <v>275</v>
      </c>
      <c r="B1054" s="66" t="s">
        <v>4436</v>
      </c>
      <c r="C1054" s="66" t="s">
        <v>4436</v>
      </c>
      <c r="D1054" s="67">
        <v>4</v>
      </c>
      <c r="E1054" s="66" t="s">
        <v>3377</v>
      </c>
      <c r="F1054" s="67">
        <v>1</v>
      </c>
      <c r="G1054" s="68">
        <v>78.207350093620036</v>
      </c>
      <c r="H1054" s="68">
        <v>0</v>
      </c>
      <c r="I1054" s="68">
        <v>64.149054112383411</v>
      </c>
      <c r="J1054" s="68">
        <v>65.840629263137188</v>
      </c>
      <c r="K1054" s="68">
        <v>89.676966354237322</v>
      </c>
      <c r="L1054" s="68">
        <v>57.758383359302748</v>
      </c>
      <c r="M1054" s="69">
        <v>74.854487477382307</v>
      </c>
      <c r="N1054" s="70" t="s">
        <v>3369</v>
      </c>
    </row>
    <row r="1055" spans="1:14" x14ac:dyDescent="0.25">
      <c r="A1055" s="66" t="s">
        <v>299</v>
      </c>
      <c r="B1055" s="66" t="s">
        <v>4436</v>
      </c>
      <c r="C1055" s="66" t="s">
        <v>4437</v>
      </c>
      <c r="D1055" s="67">
        <v>6</v>
      </c>
      <c r="E1055" s="66" t="s">
        <v>3366</v>
      </c>
      <c r="F1055" s="66"/>
      <c r="G1055" s="68">
        <v>47.640810404435094</v>
      </c>
      <c r="H1055" s="68">
        <v>0</v>
      </c>
      <c r="I1055" s="68">
        <v>75.897630700147332</v>
      </c>
      <c r="J1055" s="68">
        <v>62.808217545266757</v>
      </c>
      <c r="K1055" s="68">
        <v>93.539149753754671</v>
      </c>
      <c r="L1055" s="68">
        <v>54.963685395682063</v>
      </c>
      <c r="M1055" s="69">
        <v>72.568903665759365</v>
      </c>
      <c r="N1055" s="70" t="s">
        <v>3369</v>
      </c>
    </row>
    <row r="1056" spans="1:14" x14ac:dyDescent="0.25">
      <c r="A1056" s="66" t="s">
        <v>1090</v>
      </c>
      <c r="B1056" s="66" t="s">
        <v>4436</v>
      </c>
      <c r="C1056" s="66" t="s">
        <v>4438</v>
      </c>
      <c r="D1056" s="67">
        <v>6</v>
      </c>
      <c r="E1056" s="66" t="s">
        <v>3366</v>
      </c>
      <c r="F1056" s="66"/>
      <c r="G1056" s="68">
        <v>61.087901131598912</v>
      </c>
      <c r="H1056" s="68">
        <v>0</v>
      </c>
      <c r="I1056" s="68">
        <v>89.354180446736024</v>
      </c>
      <c r="J1056" s="68">
        <v>34.488455101508301</v>
      </c>
      <c r="K1056" s="68">
        <v>97.529540839227636</v>
      </c>
      <c r="L1056" s="68">
        <v>37.48456470887723</v>
      </c>
      <c r="M1056" s="69">
        <v>63.35806336714618</v>
      </c>
      <c r="N1056" s="70" t="s">
        <v>1887</v>
      </c>
    </row>
    <row r="1057" spans="1:14" x14ac:dyDescent="0.25">
      <c r="A1057" s="66" t="s">
        <v>1154</v>
      </c>
      <c r="B1057" s="66" t="s">
        <v>4436</v>
      </c>
      <c r="C1057" s="66" t="s">
        <v>4439</v>
      </c>
      <c r="D1057" s="67">
        <v>6</v>
      </c>
      <c r="E1057" s="66" t="s">
        <v>3366</v>
      </c>
      <c r="F1057" s="66"/>
      <c r="G1057" s="68">
        <v>60.185973056816444</v>
      </c>
      <c r="H1057" s="68">
        <v>0</v>
      </c>
      <c r="I1057" s="68">
        <v>87.602183033188496</v>
      </c>
      <c r="J1057" s="68">
        <v>52.393446639781857</v>
      </c>
      <c r="K1057" s="68">
        <v>93.164663707902591</v>
      </c>
      <c r="L1057" s="68">
        <v>57.052910994410354</v>
      </c>
      <c r="M1057" s="69">
        <v>69.168139718151053</v>
      </c>
      <c r="N1057" s="70" t="s">
        <v>1887</v>
      </c>
    </row>
    <row r="1058" spans="1:14" x14ac:dyDescent="0.25">
      <c r="A1058" s="66" t="s">
        <v>864</v>
      </c>
      <c r="B1058" s="66" t="s">
        <v>4436</v>
      </c>
      <c r="C1058" s="66" t="s">
        <v>4440</v>
      </c>
      <c r="D1058" s="67">
        <v>6</v>
      </c>
      <c r="E1058" s="66" t="s">
        <v>3368</v>
      </c>
      <c r="F1058" s="66"/>
      <c r="G1058" s="68">
        <v>59.308610437070065</v>
      </c>
      <c r="H1058" s="68">
        <v>0</v>
      </c>
      <c r="I1058" s="68">
        <v>79.09105378741981</v>
      </c>
      <c r="J1058" s="68">
        <v>57.782164211712349</v>
      </c>
      <c r="K1058" s="68">
        <v>88.613760957633374</v>
      </c>
      <c r="L1058" s="68">
        <v>57.790310919184826</v>
      </c>
      <c r="M1058" s="69">
        <v>70.849197050185126</v>
      </c>
      <c r="N1058" s="70" t="s">
        <v>3369</v>
      </c>
    </row>
    <row r="1059" spans="1:14" x14ac:dyDescent="0.25">
      <c r="A1059" s="66" t="s">
        <v>123</v>
      </c>
      <c r="B1059" s="66" t="s">
        <v>4436</v>
      </c>
      <c r="C1059" s="66" t="s">
        <v>4441</v>
      </c>
      <c r="D1059" s="67">
        <v>6</v>
      </c>
      <c r="E1059" s="66" t="s">
        <v>3366</v>
      </c>
      <c r="F1059" s="66"/>
      <c r="G1059" s="68">
        <v>55.378308409303692</v>
      </c>
      <c r="H1059" s="68">
        <v>0</v>
      </c>
      <c r="I1059" s="68">
        <v>65.411546575021021</v>
      </c>
      <c r="J1059" s="68">
        <v>87.566986673866452</v>
      </c>
      <c r="K1059" s="68">
        <v>96.293941461640557</v>
      </c>
      <c r="L1059" s="68">
        <v>79.172767777298958</v>
      </c>
      <c r="M1059" s="69">
        <v>82.93702488963082</v>
      </c>
      <c r="N1059" s="70" t="s">
        <v>3362</v>
      </c>
    </row>
    <row r="1060" spans="1:14" x14ac:dyDescent="0.25">
      <c r="A1060" s="66" t="s">
        <v>1202</v>
      </c>
      <c r="B1060" s="66" t="s">
        <v>4436</v>
      </c>
      <c r="C1060" s="66" t="s">
        <v>4442</v>
      </c>
      <c r="D1060" s="67">
        <v>6</v>
      </c>
      <c r="E1060" s="66" t="s">
        <v>3368</v>
      </c>
      <c r="F1060" s="66"/>
      <c r="G1060" s="68">
        <v>56.525413267321653</v>
      </c>
      <c r="H1060" s="68">
        <v>4.8078354183337773</v>
      </c>
      <c r="I1060" s="68">
        <v>79.224036180703465</v>
      </c>
      <c r="J1060" s="68">
        <v>81.95058747227543</v>
      </c>
      <c r="K1060" s="68">
        <v>92.158828757235995</v>
      </c>
      <c r="L1060" s="68">
        <v>57.190596383478344</v>
      </c>
      <c r="M1060" s="69">
        <v>74.544690168992091</v>
      </c>
      <c r="N1060" s="70" t="s">
        <v>3369</v>
      </c>
    </row>
    <row r="1061" spans="1:14" x14ac:dyDescent="0.25">
      <c r="A1061" s="66" t="s">
        <v>326</v>
      </c>
      <c r="B1061" s="66" t="s">
        <v>4443</v>
      </c>
      <c r="C1061" s="66" t="s">
        <v>4444</v>
      </c>
      <c r="D1061" s="67">
        <v>2</v>
      </c>
      <c r="E1061" s="66" t="s">
        <v>3377</v>
      </c>
      <c r="F1061" s="67">
        <v>1</v>
      </c>
      <c r="G1061" s="68">
        <v>55.720977780345734</v>
      </c>
      <c r="H1061" s="68">
        <v>4.6129747164548558</v>
      </c>
      <c r="I1061" s="68">
        <v>54.479921514899232</v>
      </c>
      <c r="J1061" s="68">
        <v>91.042242797751143</v>
      </c>
      <c r="K1061" s="68">
        <v>79.763195717279316</v>
      </c>
      <c r="L1061" s="68">
        <v>46.43880850759367</v>
      </c>
      <c r="M1061" s="69">
        <v>76.358558465211672</v>
      </c>
      <c r="N1061" s="70" t="s">
        <v>3369</v>
      </c>
    </row>
    <row r="1062" spans="1:14" x14ac:dyDescent="0.25">
      <c r="A1062" s="66" t="s">
        <v>191</v>
      </c>
      <c r="B1062" s="66" t="s">
        <v>4443</v>
      </c>
      <c r="C1062" s="66" t="s">
        <v>4445</v>
      </c>
      <c r="D1062" s="67">
        <v>5</v>
      </c>
      <c r="E1062" s="66" t="s">
        <v>3377</v>
      </c>
      <c r="F1062" s="66"/>
      <c r="G1062" s="68">
        <v>50.403033682290413</v>
      </c>
      <c r="H1062" s="68">
        <v>0</v>
      </c>
      <c r="I1062" s="68">
        <v>38.02869818973835</v>
      </c>
      <c r="J1062" s="68">
        <v>91.000399770959078</v>
      </c>
      <c r="K1062" s="68">
        <v>88.019321148952585</v>
      </c>
      <c r="L1062" s="68">
        <v>65.145242915456592</v>
      </c>
      <c r="M1062" s="69">
        <v>84.356044274271653</v>
      </c>
      <c r="N1062" s="70" t="s">
        <v>3362</v>
      </c>
    </row>
    <row r="1063" spans="1:14" x14ac:dyDescent="0.25">
      <c r="A1063" s="66" t="s">
        <v>502</v>
      </c>
      <c r="B1063" s="66" t="s">
        <v>4443</v>
      </c>
      <c r="C1063" s="66" t="s">
        <v>4446</v>
      </c>
      <c r="D1063" s="67">
        <v>6</v>
      </c>
      <c r="E1063" s="66" t="s">
        <v>3377</v>
      </c>
      <c r="F1063" s="66"/>
      <c r="G1063" s="68">
        <v>53.06129573564268</v>
      </c>
      <c r="H1063" s="68">
        <v>4.5008455736175925</v>
      </c>
      <c r="I1063" s="68">
        <v>58.310574494131195</v>
      </c>
      <c r="J1063" s="68">
        <v>58.036149570253691</v>
      </c>
      <c r="K1063" s="68">
        <v>94.787337261781786</v>
      </c>
      <c r="L1063" s="68">
        <v>57.722310358295225</v>
      </c>
      <c r="M1063" s="69">
        <v>74.622396187096982</v>
      </c>
      <c r="N1063" s="70" t="s">
        <v>3369</v>
      </c>
    </row>
    <row r="1064" spans="1:14" x14ac:dyDescent="0.25">
      <c r="A1064" s="66" t="s">
        <v>2539</v>
      </c>
      <c r="B1064" s="66" t="s">
        <v>4443</v>
      </c>
      <c r="C1064" s="66" t="s">
        <v>4447</v>
      </c>
      <c r="D1064" s="67">
        <v>6</v>
      </c>
      <c r="E1064" s="66" t="s">
        <v>3368</v>
      </c>
      <c r="F1064" s="66"/>
      <c r="G1064" s="68">
        <v>67.192685368409769</v>
      </c>
      <c r="H1064" s="68">
        <v>0</v>
      </c>
      <c r="I1064" s="68">
        <v>81.605771629129052</v>
      </c>
      <c r="J1064" s="68">
        <v>49.629550303550744</v>
      </c>
      <c r="K1064" s="68">
        <v>89.413145726206352</v>
      </c>
      <c r="L1064" s="68">
        <v>58.898106442933148</v>
      </c>
      <c r="M1064" s="69">
        <v>69.389171807260212</v>
      </c>
      <c r="N1064" s="70" t="s">
        <v>1887</v>
      </c>
    </row>
    <row r="1065" spans="1:14" x14ac:dyDescent="0.25">
      <c r="A1065" s="66" t="s">
        <v>3094</v>
      </c>
      <c r="B1065" s="66" t="s">
        <v>4443</v>
      </c>
      <c r="C1065" s="66" t="s">
        <v>4448</v>
      </c>
      <c r="D1065" s="67">
        <v>6</v>
      </c>
      <c r="E1065" s="66" t="s">
        <v>3368</v>
      </c>
      <c r="F1065" s="66"/>
      <c r="G1065" s="68">
        <v>57.824003648071631</v>
      </c>
      <c r="H1065" s="68">
        <v>0</v>
      </c>
      <c r="I1065" s="68">
        <v>73.498783180262464</v>
      </c>
      <c r="J1065" s="68">
        <v>28.016048967270091</v>
      </c>
      <c r="K1065" s="68">
        <v>83.970531865330628</v>
      </c>
      <c r="L1065" s="68">
        <v>39.026035792821446</v>
      </c>
      <c r="M1065" s="69">
        <v>62.918972240859951</v>
      </c>
      <c r="N1065" s="70" t="s">
        <v>1887</v>
      </c>
    </row>
    <row r="1066" spans="1:14" x14ac:dyDescent="0.25">
      <c r="A1066" s="66" t="s">
        <v>339</v>
      </c>
      <c r="B1066" s="66" t="s">
        <v>4443</v>
      </c>
      <c r="C1066" s="66" t="s">
        <v>4449</v>
      </c>
      <c r="D1066" s="67">
        <v>6</v>
      </c>
      <c r="E1066" s="66" t="s">
        <v>3377</v>
      </c>
      <c r="F1066" s="66"/>
      <c r="G1066" s="68">
        <v>53.810154108454711</v>
      </c>
      <c r="H1066" s="68">
        <v>5.316569707595753</v>
      </c>
      <c r="I1066" s="68">
        <v>44.814362133376292</v>
      </c>
      <c r="J1066" s="68">
        <v>90.78462223627119</v>
      </c>
      <c r="K1066" s="68">
        <v>84.129701262278061</v>
      </c>
      <c r="L1066" s="68">
        <v>69.939201387352284</v>
      </c>
      <c r="M1066" s="69">
        <v>82.453765507488242</v>
      </c>
      <c r="N1066" s="70" t="s">
        <v>3362</v>
      </c>
    </row>
    <row r="1067" spans="1:14" x14ac:dyDescent="0.25">
      <c r="A1067" s="66" t="s">
        <v>41</v>
      </c>
      <c r="B1067" s="66" t="s">
        <v>4443</v>
      </c>
      <c r="C1067" s="66" t="s">
        <v>4450</v>
      </c>
      <c r="D1067" s="67">
        <v>6</v>
      </c>
      <c r="E1067" s="66" t="s">
        <v>3377</v>
      </c>
      <c r="F1067" s="66"/>
      <c r="G1067" s="68">
        <v>59.034546414809611</v>
      </c>
      <c r="H1067" s="68">
        <v>1.527559530572103</v>
      </c>
      <c r="I1067" s="68">
        <v>32.138886697058183</v>
      </c>
      <c r="J1067" s="68">
        <v>94.480586372686133</v>
      </c>
      <c r="K1067" s="68">
        <v>90.280282462214217</v>
      </c>
      <c r="L1067" s="68">
        <v>82.629203312090652</v>
      </c>
      <c r="M1067" s="69">
        <v>88.953937653226788</v>
      </c>
      <c r="N1067" s="70" t="s">
        <v>3362</v>
      </c>
    </row>
    <row r="1068" spans="1:14" x14ac:dyDescent="0.25">
      <c r="A1068" s="66" t="s">
        <v>1381</v>
      </c>
      <c r="B1068" s="66" t="s">
        <v>4443</v>
      </c>
      <c r="C1068" s="66" t="s">
        <v>4451</v>
      </c>
      <c r="D1068" s="67">
        <v>6</v>
      </c>
      <c r="E1068" s="66" t="s">
        <v>3377</v>
      </c>
      <c r="F1068" s="66"/>
      <c r="G1068" s="68">
        <v>62.573574346631823</v>
      </c>
      <c r="H1068" s="68">
        <v>0.56429734707539425</v>
      </c>
      <c r="I1068" s="68">
        <v>48.334888868655874</v>
      </c>
      <c r="J1068" s="68">
        <v>57.436821851722556</v>
      </c>
      <c r="K1068" s="68">
        <v>84.10382559536221</v>
      </c>
      <c r="L1068" s="68">
        <v>53.494631149791481</v>
      </c>
      <c r="M1068" s="69">
        <v>74.356015396857487</v>
      </c>
      <c r="N1068" s="70" t="s">
        <v>3369</v>
      </c>
    </row>
    <row r="1069" spans="1:14" x14ac:dyDescent="0.25">
      <c r="A1069" s="66" t="s">
        <v>165</v>
      </c>
      <c r="B1069" s="66" t="s">
        <v>4443</v>
      </c>
      <c r="C1069" s="66" t="s">
        <v>4452</v>
      </c>
      <c r="D1069" s="67">
        <v>6</v>
      </c>
      <c r="E1069" s="66" t="s">
        <v>3377</v>
      </c>
      <c r="F1069" s="66"/>
      <c r="G1069" s="68">
        <v>49.171221727793949</v>
      </c>
      <c r="H1069" s="68">
        <v>11.698861722767893</v>
      </c>
      <c r="I1069" s="68">
        <v>41.65340025760289</v>
      </c>
      <c r="J1069" s="68">
        <v>85.473359038540337</v>
      </c>
      <c r="K1069" s="68">
        <v>92.161564320607496</v>
      </c>
      <c r="L1069" s="68">
        <v>68.736709458330125</v>
      </c>
      <c r="M1069" s="69">
        <v>82.169895139517863</v>
      </c>
      <c r="N1069" s="70" t="s">
        <v>3362</v>
      </c>
    </row>
    <row r="1070" spans="1:14" x14ac:dyDescent="0.25">
      <c r="A1070" s="66" t="s">
        <v>704</v>
      </c>
      <c r="B1070" s="66" t="s">
        <v>4443</v>
      </c>
      <c r="C1070" s="66" t="s">
        <v>4453</v>
      </c>
      <c r="D1070" s="67">
        <v>6</v>
      </c>
      <c r="E1070" s="66" t="s">
        <v>3368</v>
      </c>
      <c r="F1070" s="66"/>
      <c r="G1070" s="68">
        <v>61.362873419755971</v>
      </c>
      <c r="H1070" s="68">
        <v>11.576088472446948</v>
      </c>
      <c r="I1070" s="68">
        <v>73.610574571771096</v>
      </c>
      <c r="J1070" s="68">
        <v>65.377038584072523</v>
      </c>
      <c r="K1070" s="68">
        <v>89.216464751400736</v>
      </c>
      <c r="L1070" s="68">
        <v>61.752958003059035</v>
      </c>
      <c r="M1070" s="69">
        <v>71.859966382385707</v>
      </c>
      <c r="N1070" s="70" t="s">
        <v>3369</v>
      </c>
    </row>
    <row r="1071" spans="1:14" x14ac:dyDescent="0.25">
      <c r="A1071" s="66" t="s">
        <v>465</v>
      </c>
      <c r="B1071" s="66" t="s">
        <v>4443</v>
      </c>
      <c r="C1071" s="66" t="s">
        <v>4454</v>
      </c>
      <c r="D1071" s="67">
        <v>6</v>
      </c>
      <c r="E1071" s="66" t="s">
        <v>3368</v>
      </c>
      <c r="F1071" s="66"/>
      <c r="G1071" s="68">
        <v>42.401914861405608</v>
      </c>
      <c r="H1071" s="68">
        <v>1.7483889857828612</v>
      </c>
      <c r="I1071" s="68">
        <v>62.521985228407345</v>
      </c>
      <c r="J1071" s="68">
        <v>80.705480784295432</v>
      </c>
      <c r="K1071" s="68">
        <v>87.908001999840948</v>
      </c>
      <c r="L1071" s="68">
        <v>68.180260556727646</v>
      </c>
      <c r="M1071" s="69">
        <v>78.753894854445647</v>
      </c>
      <c r="N1071" s="70" t="s">
        <v>3369</v>
      </c>
    </row>
    <row r="1072" spans="1:14" x14ac:dyDescent="0.25">
      <c r="A1072" s="66" t="s">
        <v>150</v>
      </c>
      <c r="B1072" s="66" t="s">
        <v>4443</v>
      </c>
      <c r="C1072" s="66" t="s">
        <v>4455</v>
      </c>
      <c r="D1072" s="67">
        <v>6</v>
      </c>
      <c r="E1072" s="66" t="s">
        <v>3377</v>
      </c>
      <c r="F1072" s="66"/>
      <c r="G1072" s="68">
        <v>45.613721341487611</v>
      </c>
      <c r="H1072" s="68">
        <v>1.1590424579260463</v>
      </c>
      <c r="I1072" s="68">
        <v>35.74026805341304</v>
      </c>
      <c r="J1072" s="68">
        <v>43.987031955135961</v>
      </c>
      <c r="K1072" s="68">
        <v>93.635311645559611</v>
      </c>
      <c r="L1072" s="68">
        <v>61.090205496988844</v>
      </c>
      <c r="M1072" s="69">
        <v>76.968873097724227</v>
      </c>
      <c r="N1072" s="70" t="s">
        <v>3369</v>
      </c>
    </row>
    <row r="1073" spans="1:14" x14ac:dyDescent="0.25">
      <c r="A1073" s="66" t="s">
        <v>63</v>
      </c>
      <c r="B1073" s="66" t="s">
        <v>4443</v>
      </c>
      <c r="C1073" s="66" t="s">
        <v>4456</v>
      </c>
      <c r="D1073" s="67">
        <v>6</v>
      </c>
      <c r="E1073" s="66" t="s">
        <v>3377</v>
      </c>
      <c r="F1073" s="66"/>
      <c r="G1073" s="68">
        <v>42.813796118578232</v>
      </c>
      <c r="H1073" s="68">
        <v>0</v>
      </c>
      <c r="I1073" s="68">
        <v>26.391032928574273</v>
      </c>
      <c r="J1073" s="68">
        <v>92.800737225046007</v>
      </c>
      <c r="K1073" s="68">
        <v>91.240932394941481</v>
      </c>
      <c r="L1073" s="68">
        <v>86.938495321961071</v>
      </c>
      <c r="M1073" s="69">
        <v>90.764855335562387</v>
      </c>
      <c r="N1073" s="70" t="s">
        <v>3362</v>
      </c>
    </row>
    <row r="1074" spans="1:14" x14ac:dyDescent="0.25">
      <c r="A1074" s="66" t="s">
        <v>2358</v>
      </c>
      <c r="B1074" s="66" t="s">
        <v>4443</v>
      </c>
      <c r="C1074" s="66" t="s">
        <v>4457</v>
      </c>
      <c r="D1074" s="67">
        <v>6</v>
      </c>
      <c r="E1074" s="66" t="s">
        <v>3366</v>
      </c>
      <c r="F1074" s="66"/>
      <c r="G1074" s="68">
        <v>35.898445164975342</v>
      </c>
      <c r="H1074" s="68">
        <v>2.355321495409826</v>
      </c>
      <c r="I1074" s="68">
        <v>85.99686397588323</v>
      </c>
      <c r="J1074" s="68">
        <v>27.4991551520535</v>
      </c>
      <c r="K1074" s="68">
        <v>90.68136191918309</v>
      </c>
      <c r="L1074" s="68">
        <v>59.960679146783981</v>
      </c>
      <c r="M1074" s="69">
        <v>64.964835124454581</v>
      </c>
      <c r="N1074" s="70" t="s">
        <v>1887</v>
      </c>
    </row>
    <row r="1075" spans="1:14" x14ac:dyDescent="0.25">
      <c r="A1075" s="66" t="s">
        <v>263</v>
      </c>
      <c r="B1075" s="66" t="s">
        <v>4443</v>
      </c>
      <c r="C1075" s="66" t="s">
        <v>4458</v>
      </c>
      <c r="D1075" s="67">
        <v>6</v>
      </c>
      <c r="E1075" s="66" t="s">
        <v>3377</v>
      </c>
      <c r="F1075" s="66"/>
      <c r="G1075" s="68">
        <v>56.013718431751336</v>
      </c>
      <c r="H1075" s="68">
        <v>0</v>
      </c>
      <c r="I1075" s="68">
        <v>74.517570068936948</v>
      </c>
      <c r="J1075" s="68">
        <v>62.514266042150567</v>
      </c>
      <c r="K1075" s="68">
        <v>90.564541789353328</v>
      </c>
      <c r="L1075" s="68">
        <v>54.770682746710641</v>
      </c>
      <c r="M1075" s="69">
        <v>72.221986751546254</v>
      </c>
      <c r="N1075" s="70" t="s">
        <v>3369</v>
      </c>
    </row>
    <row r="1076" spans="1:14" x14ac:dyDescent="0.25">
      <c r="A1076" s="66" t="s">
        <v>2524</v>
      </c>
      <c r="B1076" s="66" t="s">
        <v>4443</v>
      </c>
      <c r="C1076" s="66" t="s">
        <v>4459</v>
      </c>
      <c r="D1076" s="67">
        <v>6</v>
      </c>
      <c r="E1076" s="66" t="s">
        <v>3364</v>
      </c>
      <c r="F1076" s="66"/>
      <c r="G1076" s="68">
        <v>67.50931956377832</v>
      </c>
      <c r="H1076" s="68">
        <v>4.350258192211685</v>
      </c>
      <c r="I1076" s="68">
        <v>89.938254857410428</v>
      </c>
      <c r="J1076" s="68">
        <v>32.219303635179607</v>
      </c>
      <c r="K1076" s="68">
        <v>85.407677408935442</v>
      </c>
      <c r="L1076" s="68">
        <v>34.62245297389547</v>
      </c>
      <c r="M1076" s="69">
        <v>59.660153494731397</v>
      </c>
      <c r="N1076" s="70" t="s">
        <v>3097</v>
      </c>
    </row>
    <row r="1077" spans="1:14" x14ac:dyDescent="0.25">
      <c r="A1077" s="66" t="s">
        <v>342</v>
      </c>
      <c r="B1077" s="66" t="s">
        <v>4443</v>
      </c>
      <c r="C1077" s="66" t="s">
        <v>4460</v>
      </c>
      <c r="D1077" s="67">
        <v>4</v>
      </c>
      <c r="E1077" s="66" t="s">
        <v>3377</v>
      </c>
      <c r="F1077" s="66"/>
      <c r="G1077" s="68">
        <v>50.94961247401848</v>
      </c>
      <c r="H1077" s="68">
        <v>0</v>
      </c>
      <c r="I1077" s="68">
        <v>34.798059130721946</v>
      </c>
      <c r="J1077" s="68">
        <v>91.728315446127979</v>
      </c>
      <c r="K1077" s="68">
        <v>89.279079098718825</v>
      </c>
      <c r="L1077" s="68">
        <v>63.603439543858485</v>
      </c>
      <c r="M1077" s="69">
        <v>84.968795826330549</v>
      </c>
      <c r="N1077" s="70" t="s">
        <v>3362</v>
      </c>
    </row>
    <row r="1078" spans="1:14" x14ac:dyDescent="0.25">
      <c r="A1078" s="66" t="s">
        <v>580</v>
      </c>
      <c r="B1078" s="66" t="s">
        <v>4443</v>
      </c>
      <c r="C1078" s="66" t="s">
        <v>4461</v>
      </c>
      <c r="D1078" s="67">
        <v>6</v>
      </c>
      <c r="E1078" s="66" t="s">
        <v>3368</v>
      </c>
      <c r="F1078" s="66"/>
      <c r="G1078" s="68">
        <v>51.549394264933014</v>
      </c>
      <c r="H1078" s="68">
        <v>5.9284108954169321</v>
      </c>
      <c r="I1078" s="68">
        <v>69.92307881743929</v>
      </c>
      <c r="J1078" s="68">
        <v>65.881807173238087</v>
      </c>
      <c r="K1078" s="68">
        <v>89.305827162382315</v>
      </c>
      <c r="L1078" s="68">
        <v>58.083435191859714</v>
      </c>
      <c r="M1078" s="69">
        <v>72.903263302437324</v>
      </c>
      <c r="N1078" s="70" t="s">
        <v>3369</v>
      </c>
    </row>
    <row r="1079" spans="1:14" x14ac:dyDescent="0.25">
      <c r="A1079" s="66" t="s">
        <v>568</v>
      </c>
      <c r="B1079" s="66" t="s">
        <v>4443</v>
      </c>
      <c r="C1079" s="66" t="s">
        <v>4462</v>
      </c>
      <c r="D1079" s="67">
        <v>5</v>
      </c>
      <c r="E1079" s="66" t="s">
        <v>3377</v>
      </c>
      <c r="F1079" s="66"/>
      <c r="G1079" s="68">
        <v>53.475131123998608</v>
      </c>
      <c r="H1079" s="68">
        <v>0</v>
      </c>
      <c r="I1079" s="68">
        <v>47.116646925717035</v>
      </c>
      <c r="J1079" s="68">
        <v>90.727833437553244</v>
      </c>
      <c r="K1079" s="68">
        <v>80.837564236923171</v>
      </c>
      <c r="L1079" s="68">
        <v>62.555376301709664</v>
      </c>
      <c r="M1079" s="69">
        <v>81.167354508411506</v>
      </c>
      <c r="N1079" s="70" t="s">
        <v>3362</v>
      </c>
    </row>
    <row r="1080" spans="1:14" x14ac:dyDescent="0.25">
      <c r="A1080" s="66" t="s">
        <v>2685</v>
      </c>
      <c r="B1080" s="66" t="s">
        <v>4463</v>
      </c>
      <c r="C1080" s="66" t="s">
        <v>4464</v>
      </c>
      <c r="D1080" s="67">
        <v>6</v>
      </c>
      <c r="E1080" s="66" t="s">
        <v>3377</v>
      </c>
      <c r="F1080" s="67">
        <v>1</v>
      </c>
      <c r="G1080" s="68">
        <v>67.578239295106627</v>
      </c>
      <c r="H1080" s="68">
        <v>2.8872084576090025</v>
      </c>
      <c r="I1080" s="68">
        <v>69.835981257195641</v>
      </c>
      <c r="J1080" s="68">
        <v>79.09721061768299</v>
      </c>
      <c r="K1080" s="68">
        <v>84.803770785045813</v>
      </c>
      <c r="L1080" s="68">
        <v>36.554275483531327</v>
      </c>
      <c r="M1080" s="69">
        <v>71.28867786190925</v>
      </c>
      <c r="N1080" s="70" t="s">
        <v>3369</v>
      </c>
    </row>
    <row r="1081" spans="1:14" x14ac:dyDescent="0.25">
      <c r="A1081" s="66" t="s">
        <v>1881</v>
      </c>
      <c r="B1081" s="66" t="s">
        <v>4463</v>
      </c>
      <c r="C1081" s="66" t="s">
        <v>4465</v>
      </c>
      <c r="D1081" s="67">
        <v>6</v>
      </c>
      <c r="E1081" s="66" t="s">
        <v>3364</v>
      </c>
      <c r="F1081" s="66"/>
      <c r="G1081" s="68">
        <v>55.262706101030048</v>
      </c>
      <c r="H1081" s="68">
        <v>5.7608167829860513</v>
      </c>
      <c r="I1081" s="68">
        <v>78.387672699159523</v>
      </c>
      <c r="J1081" s="68">
        <v>54.927113499278398</v>
      </c>
      <c r="K1081" s="68">
        <v>92.182690551299785</v>
      </c>
      <c r="L1081" s="68">
        <v>51.158302201430274</v>
      </c>
      <c r="M1081" s="69">
        <v>69.019936128310476</v>
      </c>
      <c r="N1081" s="70" t="s">
        <v>1887</v>
      </c>
    </row>
    <row r="1082" spans="1:14" x14ac:dyDescent="0.25">
      <c r="A1082" s="66" t="s">
        <v>1607</v>
      </c>
      <c r="B1082" s="66" t="s">
        <v>4463</v>
      </c>
      <c r="C1082" s="66" t="s">
        <v>4466</v>
      </c>
      <c r="D1082" s="67">
        <v>6</v>
      </c>
      <c r="E1082" s="66" t="s">
        <v>3366</v>
      </c>
      <c r="F1082" s="66"/>
      <c r="G1082" s="68">
        <v>79.167959030241192</v>
      </c>
      <c r="H1082" s="68">
        <v>0</v>
      </c>
      <c r="I1082" s="68">
        <v>80.796604444240572</v>
      </c>
      <c r="J1082" s="68">
        <v>75.557598422952509</v>
      </c>
      <c r="K1082" s="68">
        <v>91.339013621039769</v>
      </c>
      <c r="L1082" s="68">
        <v>44.394121809610077</v>
      </c>
      <c r="M1082" s="69">
        <v>71.749021568226951</v>
      </c>
      <c r="N1082" s="70" t="s">
        <v>3369</v>
      </c>
    </row>
    <row r="1083" spans="1:14" x14ac:dyDescent="0.25">
      <c r="A1083" s="66" t="s">
        <v>899</v>
      </c>
      <c r="B1083" s="66" t="s">
        <v>4463</v>
      </c>
      <c r="C1083" s="66" t="s">
        <v>4467</v>
      </c>
      <c r="D1083" s="67">
        <v>6</v>
      </c>
      <c r="E1083" s="66" t="s">
        <v>3368</v>
      </c>
      <c r="F1083" s="66"/>
      <c r="G1083" s="68">
        <v>51.845821229165679</v>
      </c>
      <c r="H1083" s="68">
        <v>4.6792474455875359</v>
      </c>
      <c r="I1083" s="68">
        <v>76.578638001177225</v>
      </c>
      <c r="J1083" s="68">
        <v>85.731408179368756</v>
      </c>
      <c r="K1083" s="68">
        <v>88.883245985224761</v>
      </c>
      <c r="L1083" s="68">
        <v>46.542197646660462</v>
      </c>
      <c r="M1083" s="69">
        <v>73.316494394081545</v>
      </c>
      <c r="N1083" s="70" t="s">
        <v>3369</v>
      </c>
    </row>
    <row r="1084" spans="1:14" x14ac:dyDescent="0.25">
      <c r="A1084" s="66" t="s">
        <v>1017</v>
      </c>
      <c r="B1084" s="66" t="s">
        <v>4463</v>
      </c>
      <c r="C1084" s="66" t="s">
        <v>4468</v>
      </c>
      <c r="D1084" s="67">
        <v>6</v>
      </c>
      <c r="E1084" s="66" t="s">
        <v>3497</v>
      </c>
      <c r="F1084" s="66"/>
      <c r="G1084" s="68">
        <v>53.178820443188904</v>
      </c>
      <c r="H1084" s="68">
        <v>6.7873862740627811</v>
      </c>
      <c r="I1084" s="68">
        <v>76.440730297828821</v>
      </c>
      <c r="J1084" s="68">
        <v>68.551799079193117</v>
      </c>
      <c r="K1084" s="68">
        <v>93.961211648849314</v>
      </c>
      <c r="L1084" s="68">
        <v>60.172509225935677</v>
      </c>
      <c r="M1084" s="69">
        <v>73.24290056368109</v>
      </c>
      <c r="N1084" s="70" t="s">
        <v>3369</v>
      </c>
    </row>
    <row r="1085" spans="1:14" x14ac:dyDescent="0.25">
      <c r="A1085" s="66" t="s">
        <v>2760</v>
      </c>
      <c r="B1085" s="66" t="s">
        <v>4463</v>
      </c>
      <c r="C1085" s="66" t="s">
        <v>4469</v>
      </c>
      <c r="D1085" s="67">
        <v>6</v>
      </c>
      <c r="E1085" s="66" t="s">
        <v>3497</v>
      </c>
      <c r="F1085" s="66"/>
      <c r="G1085" s="68">
        <v>79.701748587820887</v>
      </c>
      <c r="H1085" s="68">
        <v>8.2549479351535702</v>
      </c>
      <c r="I1085" s="68">
        <v>73.786648182214677</v>
      </c>
      <c r="J1085" s="68">
        <v>80.156920794618543</v>
      </c>
      <c r="K1085" s="68">
        <v>91.566038156663225</v>
      </c>
      <c r="L1085" s="68">
        <v>69.781658683601862</v>
      </c>
      <c r="M1085" s="69">
        <v>76.577170252919231</v>
      </c>
      <c r="N1085" s="70" t="s">
        <v>3369</v>
      </c>
    </row>
    <row r="1086" spans="1:14" x14ac:dyDescent="0.25">
      <c r="A1086" s="66" t="s">
        <v>3235</v>
      </c>
      <c r="B1086" s="66" t="s">
        <v>4463</v>
      </c>
      <c r="C1086" s="66" t="s">
        <v>4470</v>
      </c>
      <c r="D1086" s="67">
        <v>6</v>
      </c>
      <c r="E1086" s="66" t="s">
        <v>3497</v>
      </c>
      <c r="F1086" s="66"/>
      <c r="G1086" s="68">
        <v>60.443515243655334</v>
      </c>
      <c r="H1086" s="68">
        <v>0</v>
      </c>
      <c r="I1086" s="68">
        <v>62.314753075402251</v>
      </c>
      <c r="J1086" s="68">
        <v>83.737169349530475</v>
      </c>
      <c r="K1086" s="68">
        <v>89.393202543163241</v>
      </c>
      <c r="L1086" s="68">
        <v>52.528505095885535</v>
      </c>
      <c r="M1086" s="69">
        <v>77.22402065219616</v>
      </c>
      <c r="N1086" s="70" t="s">
        <v>3369</v>
      </c>
    </row>
    <row r="1087" spans="1:14" x14ac:dyDescent="0.25">
      <c r="A1087" s="66" t="s">
        <v>1405</v>
      </c>
      <c r="B1087" s="66" t="s">
        <v>4463</v>
      </c>
      <c r="C1087" s="66" t="s">
        <v>4471</v>
      </c>
      <c r="D1087" s="67">
        <v>6</v>
      </c>
      <c r="E1087" s="66" t="s">
        <v>3364</v>
      </c>
      <c r="F1087" s="66"/>
      <c r="G1087" s="68">
        <v>74.363046449831984</v>
      </c>
      <c r="H1087" s="68">
        <v>0</v>
      </c>
      <c r="I1087" s="68">
        <v>78.196441671769122</v>
      </c>
      <c r="J1087" s="68">
        <v>61.402504730950547</v>
      </c>
      <c r="K1087" s="68">
        <v>92.042481671875038</v>
      </c>
      <c r="L1087" s="68">
        <v>53.902673655170375</v>
      </c>
      <c r="M1087" s="69">
        <v>71.525203064371127</v>
      </c>
      <c r="N1087" s="70" t="s">
        <v>3369</v>
      </c>
    </row>
    <row r="1088" spans="1:14" x14ac:dyDescent="0.25">
      <c r="A1088" s="66" t="s">
        <v>3183</v>
      </c>
      <c r="B1088" s="66" t="s">
        <v>4463</v>
      </c>
      <c r="C1088" s="66" t="s">
        <v>4472</v>
      </c>
      <c r="D1088" s="67">
        <v>6</v>
      </c>
      <c r="E1088" s="66" t="s">
        <v>3364</v>
      </c>
      <c r="F1088" s="66"/>
      <c r="G1088" s="68">
        <v>66.792457604218058</v>
      </c>
      <c r="H1088" s="68">
        <v>4.2925421727802222</v>
      </c>
      <c r="I1088" s="68">
        <v>92.2670601164168</v>
      </c>
      <c r="J1088" s="68">
        <v>37.831396982585495</v>
      </c>
      <c r="K1088" s="68">
        <v>90.86703722632835</v>
      </c>
      <c r="L1088" s="68">
        <v>15.346384657182755</v>
      </c>
      <c r="M1088" s="69">
        <v>57.914202762816593</v>
      </c>
      <c r="N1088" s="70" t="s">
        <v>3097</v>
      </c>
    </row>
    <row r="1089" spans="1:14" x14ac:dyDescent="0.25">
      <c r="A1089" s="66" t="s">
        <v>1277</v>
      </c>
      <c r="B1089" s="66" t="s">
        <v>4463</v>
      </c>
      <c r="C1089" s="66" t="s">
        <v>4473</v>
      </c>
      <c r="D1089" s="67">
        <v>6</v>
      </c>
      <c r="E1089" s="66" t="s">
        <v>3364</v>
      </c>
      <c r="F1089" s="66"/>
      <c r="G1089" s="68">
        <v>60.863558978312973</v>
      </c>
      <c r="H1089" s="68">
        <v>7.2623425987270771</v>
      </c>
      <c r="I1089" s="68">
        <v>77.81847834975602</v>
      </c>
      <c r="J1089" s="68">
        <v>73.516544064026164</v>
      </c>
      <c r="K1089" s="68">
        <v>93.993905457967955</v>
      </c>
      <c r="L1089" s="68">
        <v>70.994945492435463</v>
      </c>
      <c r="M1089" s="69">
        <v>75.570762344324422</v>
      </c>
      <c r="N1089" s="70" t="s">
        <v>3369</v>
      </c>
    </row>
    <row r="1090" spans="1:14" x14ac:dyDescent="0.25">
      <c r="A1090" s="66" t="s">
        <v>1502</v>
      </c>
      <c r="B1090" s="66" t="s">
        <v>4463</v>
      </c>
      <c r="C1090" s="66" t="s">
        <v>4474</v>
      </c>
      <c r="D1090" s="67">
        <v>6</v>
      </c>
      <c r="E1090" s="66" t="s">
        <v>3364</v>
      </c>
      <c r="F1090" s="66"/>
      <c r="G1090" s="68">
        <v>75.873627807389767</v>
      </c>
      <c r="H1090" s="68">
        <v>4.0771493313689948</v>
      </c>
      <c r="I1090" s="68">
        <v>81.834356061619644</v>
      </c>
      <c r="J1090" s="68">
        <v>49.580939420213497</v>
      </c>
      <c r="K1090" s="68">
        <v>92.553049303954822</v>
      </c>
      <c r="L1090" s="68">
        <v>37.119425143795745</v>
      </c>
      <c r="M1090" s="69">
        <v>65.55698474582924</v>
      </c>
      <c r="N1090" s="70" t="s">
        <v>1887</v>
      </c>
    </row>
    <row r="1091" spans="1:14" x14ac:dyDescent="0.25">
      <c r="A1091" s="66" t="s">
        <v>654</v>
      </c>
      <c r="B1091" s="66" t="s">
        <v>4463</v>
      </c>
      <c r="C1091" s="66" t="s">
        <v>4475</v>
      </c>
      <c r="D1091" s="67">
        <v>6</v>
      </c>
      <c r="E1091" s="66" t="s">
        <v>3364</v>
      </c>
      <c r="F1091" s="66"/>
      <c r="G1091" s="68">
        <v>56.700778908723763</v>
      </c>
      <c r="H1091" s="68">
        <v>2.1928801616724103</v>
      </c>
      <c r="I1091" s="68">
        <v>72.95843896993668</v>
      </c>
      <c r="J1091" s="68">
        <v>80.77290351621842</v>
      </c>
      <c r="K1091" s="68">
        <v>93.940371082244553</v>
      </c>
      <c r="L1091" s="68">
        <v>70.315688570376622</v>
      </c>
      <c r="M1091" s="69">
        <v>78.312940672871747</v>
      </c>
      <c r="N1091" s="70" t="s">
        <v>3369</v>
      </c>
    </row>
    <row r="1092" spans="1:14" x14ac:dyDescent="0.25">
      <c r="A1092" s="66" t="s">
        <v>277</v>
      </c>
      <c r="B1092" s="66" t="s">
        <v>4463</v>
      </c>
      <c r="C1092" s="66" t="s">
        <v>4476</v>
      </c>
      <c r="D1092" s="67">
        <v>6</v>
      </c>
      <c r="E1092" s="66" t="s">
        <v>3368</v>
      </c>
      <c r="F1092" s="66"/>
      <c r="G1092" s="68">
        <v>47.01539768766694</v>
      </c>
      <c r="H1092" s="68">
        <v>5.7339619038761018</v>
      </c>
      <c r="I1092" s="68">
        <v>73.000785545196905</v>
      </c>
      <c r="J1092" s="68">
        <v>79.723388503126841</v>
      </c>
      <c r="K1092" s="68">
        <v>90.85115438879177</v>
      </c>
      <c r="L1092" s="68">
        <v>60.202564514411961</v>
      </c>
      <c r="M1092" s="69">
        <v>75.340393326209593</v>
      </c>
      <c r="N1092" s="70" t="s">
        <v>3369</v>
      </c>
    </row>
    <row r="1093" spans="1:14" x14ac:dyDescent="0.25">
      <c r="A1093" s="66" t="s">
        <v>2128</v>
      </c>
      <c r="B1093" s="66" t="s">
        <v>4477</v>
      </c>
      <c r="C1093" s="66" t="s">
        <v>4478</v>
      </c>
      <c r="D1093" s="67">
        <v>5</v>
      </c>
      <c r="E1093" s="66" t="s">
        <v>3377</v>
      </c>
      <c r="F1093" s="66"/>
      <c r="G1093" s="68">
        <v>43.063697480587152</v>
      </c>
      <c r="H1093" s="68">
        <v>0</v>
      </c>
      <c r="I1093" s="68">
        <v>4.5950115086654373</v>
      </c>
      <c r="J1093" s="68">
        <v>5.2370447712716253</v>
      </c>
      <c r="K1093" s="68">
        <v>70.494219555786827</v>
      </c>
      <c r="L1093" s="68">
        <v>63.108436651473141</v>
      </c>
      <c r="M1093" s="69">
        <v>72.374114911644355</v>
      </c>
      <c r="N1093" s="70" t="s">
        <v>3369</v>
      </c>
    </row>
    <row r="1094" spans="1:14" x14ac:dyDescent="0.25">
      <c r="A1094" s="66" t="s">
        <v>1099</v>
      </c>
      <c r="B1094" s="66" t="s">
        <v>4479</v>
      </c>
      <c r="C1094" s="66" t="s">
        <v>4480</v>
      </c>
      <c r="D1094" s="67">
        <v>5</v>
      </c>
      <c r="E1094" s="66" t="s">
        <v>3377</v>
      </c>
      <c r="F1094" s="67">
        <v>1</v>
      </c>
      <c r="G1094" s="68">
        <v>48.453536750496554</v>
      </c>
      <c r="H1094" s="68">
        <v>7.5849289523309427</v>
      </c>
      <c r="I1094" s="68">
        <v>30.871075311743247</v>
      </c>
      <c r="J1094" s="68">
        <v>58.41903412468308</v>
      </c>
      <c r="K1094" s="68">
        <v>80.36770365403882</v>
      </c>
      <c r="L1094" s="68">
        <v>46.898259272369692</v>
      </c>
      <c r="M1094" s="69">
        <v>74.538165464502896</v>
      </c>
      <c r="N1094" s="70" t="s">
        <v>3369</v>
      </c>
    </row>
    <row r="1095" spans="1:14" x14ac:dyDescent="0.25">
      <c r="A1095" s="66" t="s">
        <v>1472</v>
      </c>
      <c r="B1095" s="66" t="s">
        <v>4479</v>
      </c>
      <c r="C1095" s="66" t="s">
        <v>4481</v>
      </c>
      <c r="D1095" s="67">
        <v>6</v>
      </c>
      <c r="E1095" s="66" t="s">
        <v>3364</v>
      </c>
      <c r="F1095" s="66"/>
      <c r="G1095" s="68">
        <v>68.487071378094853</v>
      </c>
      <c r="H1095" s="68">
        <v>0</v>
      </c>
      <c r="I1095" s="68">
        <v>86.018577136583616</v>
      </c>
      <c r="J1095" s="68">
        <v>38.683741877443353</v>
      </c>
      <c r="K1095" s="68">
        <v>94.904377574076761</v>
      </c>
      <c r="L1095" s="68">
        <v>49.485192829280336</v>
      </c>
      <c r="M1095" s="69">
        <v>66.175789190702801</v>
      </c>
      <c r="N1095" s="70" t="s">
        <v>1887</v>
      </c>
    </row>
    <row r="1096" spans="1:14" x14ac:dyDescent="0.25">
      <c r="A1096" s="66" t="s">
        <v>1163</v>
      </c>
      <c r="B1096" s="66" t="s">
        <v>4482</v>
      </c>
      <c r="C1096" s="66" t="s">
        <v>4483</v>
      </c>
      <c r="D1096" s="67">
        <v>6</v>
      </c>
      <c r="E1096" s="66" t="s">
        <v>3368</v>
      </c>
      <c r="F1096" s="67">
        <v>1</v>
      </c>
      <c r="G1096" s="68">
        <v>50.822127848496621</v>
      </c>
      <c r="H1096" s="68">
        <v>2.930453844495791</v>
      </c>
      <c r="I1096" s="68">
        <v>80.503623769708057</v>
      </c>
      <c r="J1096" s="68">
        <v>71.890307543576171</v>
      </c>
      <c r="K1096" s="68">
        <v>90.250784517758348</v>
      </c>
      <c r="L1096" s="68">
        <v>55.682835597043699</v>
      </c>
      <c r="M1096" s="69">
        <v>72.398308340695735</v>
      </c>
      <c r="N1096" s="70" t="s">
        <v>3369</v>
      </c>
    </row>
    <row r="1097" spans="1:14" x14ac:dyDescent="0.25">
      <c r="A1097" s="66" t="s">
        <v>4484</v>
      </c>
      <c r="B1097" s="66" t="s">
        <v>4482</v>
      </c>
      <c r="C1097" s="66" t="s">
        <v>4485</v>
      </c>
      <c r="D1097" s="67">
        <v>6</v>
      </c>
      <c r="E1097" s="66" t="s">
        <v>3497</v>
      </c>
      <c r="F1097" s="66"/>
      <c r="G1097" s="68">
        <v>53.905264908653471</v>
      </c>
      <c r="H1097" s="68">
        <v>0</v>
      </c>
      <c r="I1097" s="68">
        <v>92.252731370595257</v>
      </c>
      <c r="J1097" s="68">
        <v>20.28388467968777</v>
      </c>
      <c r="K1097" s="68">
        <v>80.950775352249607</v>
      </c>
      <c r="L1097" s="68">
        <v>12.552217273605526</v>
      </c>
      <c r="M1097" s="69">
        <v>53.589024322491277</v>
      </c>
      <c r="N1097" s="70" t="s">
        <v>3097</v>
      </c>
    </row>
    <row r="1098" spans="1:14" x14ac:dyDescent="0.25">
      <c r="A1098" s="66" t="s">
        <v>657</v>
      </c>
      <c r="B1098" s="66" t="s">
        <v>4486</v>
      </c>
      <c r="C1098" s="66" t="s">
        <v>4487</v>
      </c>
      <c r="D1098" s="67">
        <v>6</v>
      </c>
      <c r="E1098" s="66" t="s">
        <v>3377</v>
      </c>
      <c r="F1098" s="67">
        <v>1</v>
      </c>
      <c r="G1098" s="68">
        <v>53.625703216150178</v>
      </c>
      <c r="H1098" s="68">
        <v>6.826982522039577</v>
      </c>
      <c r="I1098" s="68">
        <v>73.900167127601804</v>
      </c>
      <c r="J1098" s="68">
        <v>75.951220433579252</v>
      </c>
      <c r="K1098" s="68">
        <v>88.868613160197071</v>
      </c>
      <c r="L1098" s="68">
        <v>54.253236533740349</v>
      </c>
      <c r="M1098" s="69">
        <v>73.057653412979207</v>
      </c>
      <c r="N1098" s="70" t="s">
        <v>3369</v>
      </c>
    </row>
    <row r="1099" spans="1:14" x14ac:dyDescent="0.25">
      <c r="A1099" s="66" t="s">
        <v>2111</v>
      </c>
      <c r="B1099" s="66" t="s">
        <v>4486</v>
      </c>
      <c r="C1099" s="66" t="s">
        <v>4488</v>
      </c>
      <c r="D1099" s="67">
        <v>6</v>
      </c>
      <c r="E1099" s="66" t="s">
        <v>3364</v>
      </c>
      <c r="F1099" s="66"/>
      <c r="G1099" s="68">
        <v>57.692073429755318</v>
      </c>
      <c r="H1099" s="68">
        <v>0</v>
      </c>
      <c r="I1099" s="68">
        <v>75.891459356616068</v>
      </c>
      <c r="J1099" s="68">
        <v>38.9732983236199</v>
      </c>
      <c r="K1099" s="68">
        <v>85.456935619241676</v>
      </c>
      <c r="L1099" s="68">
        <v>41.041175586179648</v>
      </c>
      <c r="M1099" s="69">
        <v>64.929991695404183</v>
      </c>
      <c r="N1099" s="70" t="s">
        <v>1887</v>
      </c>
    </row>
    <row r="1100" spans="1:14" x14ac:dyDescent="0.25">
      <c r="A1100" s="66" t="s">
        <v>2515</v>
      </c>
      <c r="B1100" s="66" t="s">
        <v>4486</v>
      </c>
      <c r="C1100" s="66" t="s">
        <v>4489</v>
      </c>
      <c r="D1100" s="67">
        <v>6</v>
      </c>
      <c r="E1100" s="66" t="s">
        <v>3364</v>
      </c>
      <c r="F1100" s="66"/>
      <c r="G1100" s="68">
        <v>51.205369615374607</v>
      </c>
      <c r="H1100" s="68">
        <v>2.5884679543725402</v>
      </c>
      <c r="I1100" s="68">
        <v>67.707240200910846</v>
      </c>
      <c r="J1100" s="68">
        <v>69.662585748945432</v>
      </c>
      <c r="K1100" s="68">
        <v>88.34134113121398</v>
      </c>
      <c r="L1100" s="68">
        <v>63.338947003324563</v>
      </c>
      <c r="M1100" s="69">
        <v>75.174527621366764</v>
      </c>
      <c r="N1100" s="70" t="s">
        <v>3369</v>
      </c>
    </row>
    <row r="1101" spans="1:14" x14ac:dyDescent="0.25">
      <c r="A1101" s="66" t="s">
        <v>3286</v>
      </c>
      <c r="B1101" s="66" t="s">
        <v>4486</v>
      </c>
      <c r="C1101" s="66" t="s">
        <v>4490</v>
      </c>
      <c r="D1101" s="67">
        <v>6</v>
      </c>
      <c r="E1101" s="66" t="s">
        <v>3364</v>
      </c>
      <c r="F1101" s="66"/>
      <c r="G1101" s="68">
        <v>51.04972644397786</v>
      </c>
      <c r="H1101" s="68">
        <v>0</v>
      </c>
      <c r="I1101" s="68">
        <v>84.317335594721342</v>
      </c>
      <c r="J1101" s="68">
        <v>17.331561797259802</v>
      </c>
      <c r="K1101" s="68">
        <v>78.174805637315046</v>
      </c>
      <c r="L1101" s="68">
        <v>39.818001239898372</v>
      </c>
      <c r="M1101" s="69">
        <v>58.501172179958651</v>
      </c>
      <c r="N1101" s="70" t="s">
        <v>3097</v>
      </c>
    </row>
    <row r="1102" spans="1:14" x14ac:dyDescent="0.25">
      <c r="A1102" s="66" t="s">
        <v>1004</v>
      </c>
      <c r="B1102" s="66" t="s">
        <v>4491</v>
      </c>
      <c r="C1102" s="66" t="s">
        <v>4492</v>
      </c>
      <c r="D1102" s="67">
        <v>6</v>
      </c>
      <c r="E1102" s="66" t="s">
        <v>3368</v>
      </c>
      <c r="F1102" s="67">
        <v>1</v>
      </c>
      <c r="G1102" s="68">
        <v>42.319097225134108</v>
      </c>
      <c r="H1102" s="68">
        <v>10.645580245503405</v>
      </c>
      <c r="I1102" s="68">
        <v>83.320221737945374</v>
      </c>
      <c r="J1102" s="68">
        <v>59.66672696199484</v>
      </c>
      <c r="K1102" s="68">
        <v>92.495635051231901</v>
      </c>
      <c r="L1102" s="68">
        <v>60.88663479592109</v>
      </c>
      <c r="M1102" s="69">
        <v>69.847199137616499</v>
      </c>
      <c r="N1102" s="70" t="s">
        <v>1887</v>
      </c>
    </row>
    <row r="1103" spans="1:14" x14ac:dyDescent="0.25">
      <c r="A1103" s="66" t="s">
        <v>2850</v>
      </c>
      <c r="B1103" s="66" t="s">
        <v>4491</v>
      </c>
      <c r="C1103" s="66" t="s">
        <v>4493</v>
      </c>
      <c r="D1103" s="67">
        <v>6</v>
      </c>
      <c r="E1103" s="66" t="s">
        <v>3368</v>
      </c>
      <c r="F1103" s="66"/>
      <c r="G1103" s="68">
        <v>52.846332994330126</v>
      </c>
      <c r="H1103" s="68">
        <v>7.5824217364418622</v>
      </c>
      <c r="I1103" s="68">
        <v>88.836797933998952</v>
      </c>
      <c r="J1103" s="68">
        <v>22.898967527336232</v>
      </c>
      <c r="K1103" s="68">
        <v>88.472422126132599</v>
      </c>
      <c r="L1103" s="68">
        <v>49.592992080677831</v>
      </c>
      <c r="M1103" s="69">
        <v>60.757527010617643</v>
      </c>
      <c r="N1103" s="70" t="s">
        <v>1887</v>
      </c>
    </row>
    <row r="1104" spans="1:14" x14ac:dyDescent="0.25">
      <c r="A1104" s="66" t="s">
        <v>2036</v>
      </c>
      <c r="B1104" s="66" t="s">
        <v>4491</v>
      </c>
      <c r="C1104" s="66" t="s">
        <v>4494</v>
      </c>
      <c r="D1104" s="67">
        <v>6</v>
      </c>
      <c r="E1104" s="66" t="s">
        <v>3377</v>
      </c>
      <c r="F1104" s="66"/>
      <c r="G1104" s="68">
        <v>48.572134252477248</v>
      </c>
      <c r="H1104" s="68">
        <v>0</v>
      </c>
      <c r="I1104" s="68">
        <v>77.081265675546135</v>
      </c>
      <c r="J1104" s="68">
        <v>45.881943108527075</v>
      </c>
      <c r="K1104" s="68">
        <v>72.850824500457804</v>
      </c>
      <c r="L1104" s="68">
        <v>46.469401962820882</v>
      </c>
      <c r="M1104" s="69">
        <v>64.686817316043275</v>
      </c>
      <c r="N1104" s="70" t="s">
        <v>1887</v>
      </c>
    </row>
    <row r="1105" spans="1:14" x14ac:dyDescent="0.25">
      <c r="A1105" s="66" t="s">
        <v>284</v>
      </c>
      <c r="B1105" s="66" t="s">
        <v>4495</v>
      </c>
      <c r="C1105" s="66" t="s">
        <v>4496</v>
      </c>
      <c r="D1105" s="67">
        <v>6</v>
      </c>
      <c r="E1105" s="66" t="s">
        <v>3377</v>
      </c>
      <c r="F1105" s="67">
        <v>1</v>
      </c>
      <c r="G1105" s="68">
        <v>55.355812527458845</v>
      </c>
      <c r="H1105" s="68">
        <v>2.658788064515496</v>
      </c>
      <c r="I1105" s="68">
        <v>73.779576642372959</v>
      </c>
      <c r="J1105" s="68">
        <v>72.742028542135671</v>
      </c>
      <c r="K1105" s="68">
        <v>84.383665265230874</v>
      </c>
      <c r="L1105" s="68">
        <v>48.654793801276142</v>
      </c>
      <c r="M1105" s="69">
        <v>71.557020483625706</v>
      </c>
      <c r="N1105" s="70" t="s">
        <v>3369</v>
      </c>
    </row>
    <row r="1106" spans="1:14" x14ac:dyDescent="0.25">
      <c r="A1106" s="66" t="s">
        <v>2228</v>
      </c>
      <c r="B1106" s="66" t="s">
        <v>4495</v>
      </c>
      <c r="C1106" s="66" t="s">
        <v>4497</v>
      </c>
      <c r="D1106" s="67">
        <v>6</v>
      </c>
      <c r="E1106" s="66" t="s">
        <v>3368</v>
      </c>
      <c r="F1106" s="66"/>
      <c r="G1106" s="68">
        <v>61.85719671114127</v>
      </c>
      <c r="H1106" s="68">
        <v>0.58388366485194787</v>
      </c>
      <c r="I1106" s="68">
        <v>80.010289199852011</v>
      </c>
      <c r="J1106" s="68">
        <v>60.203442260131368</v>
      </c>
      <c r="K1106" s="68">
        <v>85.294704194481426</v>
      </c>
      <c r="L1106" s="68">
        <v>54.97963490377591</v>
      </c>
      <c r="M1106" s="69">
        <v>69.980601415614117</v>
      </c>
      <c r="N1106" s="70" t="s">
        <v>1887</v>
      </c>
    </row>
    <row r="1107" spans="1:14" x14ac:dyDescent="0.25">
      <c r="A1107" s="66" t="s">
        <v>1451</v>
      </c>
      <c r="B1107" s="66" t="s">
        <v>4495</v>
      </c>
      <c r="C1107" s="66" t="s">
        <v>4498</v>
      </c>
      <c r="D1107" s="67">
        <v>6</v>
      </c>
      <c r="E1107" s="66" t="s">
        <v>3366</v>
      </c>
      <c r="F1107" s="66"/>
      <c r="G1107" s="68">
        <v>63.659141076925266</v>
      </c>
      <c r="H1107" s="68">
        <v>100</v>
      </c>
      <c r="I1107" s="68">
        <v>100</v>
      </c>
      <c r="J1107" s="68">
        <v>0</v>
      </c>
      <c r="K1107" s="68">
        <v>77.808597133851947</v>
      </c>
      <c r="L1107" s="68">
        <v>0</v>
      </c>
      <c r="M1107" s="69">
        <v>29.634766188975323</v>
      </c>
      <c r="N1107" s="70" t="s">
        <v>3279</v>
      </c>
    </row>
    <row r="1108" spans="1:14" x14ac:dyDescent="0.25">
      <c r="A1108" s="66" t="s">
        <v>780</v>
      </c>
      <c r="B1108" s="66" t="s">
        <v>4495</v>
      </c>
      <c r="C1108" s="66" t="s">
        <v>4499</v>
      </c>
      <c r="D1108" s="67">
        <v>4</v>
      </c>
      <c r="E1108" s="66" t="s">
        <v>3497</v>
      </c>
      <c r="F1108" s="66"/>
      <c r="G1108" s="68">
        <v>43.813161865122893</v>
      </c>
      <c r="H1108" s="68">
        <v>100</v>
      </c>
      <c r="I1108" s="68">
        <v>100</v>
      </c>
      <c r="J1108" s="68">
        <v>0</v>
      </c>
      <c r="K1108" s="68">
        <v>92.684824207239785</v>
      </c>
      <c r="L1108" s="68">
        <v>0</v>
      </c>
      <c r="M1108" s="69">
        <v>32.114137367873298</v>
      </c>
      <c r="N1108" s="70" t="s">
        <v>3279</v>
      </c>
    </row>
    <row r="1109" spans="1:14" x14ac:dyDescent="0.25">
      <c r="G1109" s="68"/>
      <c r="H1109" s="68"/>
      <c r="I1109" s="68"/>
      <c r="J1109" s="68"/>
      <c r="K1109" s="68"/>
      <c r="L1109" s="68"/>
    </row>
    <row r="1110" spans="1:14" x14ac:dyDescent="0.25">
      <c r="G1110" s="71"/>
      <c r="H1110" s="71"/>
      <c r="I1110" s="71"/>
      <c r="J1110" s="71"/>
      <c r="K1110" s="71"/>
      <c r="L1110" s="71"/>
      <c r="M1110" s="71"/>
      <c r="N1110" s="71"/>
    </row>
    <row r="1111" spans="1:14" ht="16.5" x14ac:dyDescent="0.35">
      <c r="A1111" s="27"/>
    </row>
    <row r="1112" spans="1:14" ht="16.5" x14ac:dyDescent="0.35">
      <c r="A1112" s="27"/>
    </row>
    <row r="1113" spans="1:14" ht="16.5" x14ac:dyDescent="0.35">
      <c r="A1113" s="27"/>
    </row>
    <row r="1114" spans="1:14" ht="16.5" x14ac:dyDescent="0.35">
      <c r="A1114" s="27"/>
    </row>
    <row r="1115" spans="1:14" ht="16.5" x14ac:dyDescent="0.35">
      <c r="A1115" s="27"/>
    </row>
    <row r="1116" spans="1:14" ht="16.5" x14ac:dyDescent="0.35">
      <c r="A1116" s="27"/>
    </row>
    <row r="1117" spans="1:14" ht="16.5" x14ac:dyDescent="0.35">
      <c r="A1117" s="27"/>
    </row>
    <row r="1119" spans="1:14" ht="15.75" x14ac:dyDescent="0.25">
      <c r="A1119" s="72"/>
      <c r="B1119" s="72"/>
      <c r="C1119" s="72"/>
      <c r="D1119" s="73"/>
      <c r="E1119" s="72"/>
      <c r="F1119" s="74"/>
    </row>
    <row r="1120" spans="1:14" ht="15.75" x14ac:dyDescent="0.25">
      <c r="A1120" s="75"/>
      <c r="B1120" s="76"/>
      <c r="C1120" s="75"/>
      <c r="D1120" s="77"/>
      <c r="E1120" s="78"/>
      <c r="F1120" s="79"/>
    </row>
    <row r="1121" spans="1:6" ht="15.75" x14ac:dyDescent="0.25">
      <c r="A1121" s="75"/>
      <c r="B1121" s="80"/>
      <c r="C1121" s="81"/>
      <c r="D1121" s="82"/>
      <c r="E1121" s="83"/>
      <c r="F1121" s="83"/>
    </row>
    <row r="1122" spans="1:6" ht="15.75" x14ac:dyDescent="0.25">
      <c r="A1122" s="84"/>
      <c r="B1122" s="85"/>
      <c r="C1122" s="86"/>
      <c r="D1122" s="87"/>
      <c r="E1122" s="88"/>
      <c r="F1122" s="89"/>
    </row>
    <row r="1123" spans="1:6" ht="15.75" x14ac:dyDescent="0.25">
      <c r="A1123" s="90"/>
      <c r="B1123" s="91"/>
      <c r="C1123" s="92"/>
      <c r="D1123" s="93"/>
      <c r="E1123" s="94"/>
      <c r="F1123" s="95"/>
    </row>
    <row r="1124" spans="1:6" ht="15.75" x14ac:dyDescent="0.25">
      <c r="A1124" s="90"/>
      <c r="B1124" s="91"/>
      <c r="C1124" s="94"/>
      <c r="D1124" s="93"/>
      <c r="E1124" s="94"/>
      <c r="F1124" s="96"/>
    </row>
    <row r="1125" spans="1:6" ht="15.75" x14ac:dyDescent="0.25">
      <c r="A1125" s="90"/>
      <c r="B1125" s="91"/>
      <c r="C1125" s="94"/>
      <c r="D1125" s="93"/>
      <c r="E1125" s="94"/>
      <c r="F1125" s="96"/>
    </row>
    <row r="1126" spans="1:6" ht="15.75" x14ac:dyDescent="0.25">
      <c r="A1126" s="97"/>
      <c r="B1126" s="98"/>
      <c r="C1126" s="99"/>
      <c r="D1126" s="100"/>
      <c r="E1126" s="99"/>
      <c r="F1126" s="101"/>
    </row>
  </sheetData>
  <autoFilter ref="A6:O1108" xr:uid="{E554B5B5-9E9E-4D5F-90B0-FD9C140D0851}">
    <sortState xmlns:xlrd2="http://schemas.microsoft.com/office/spreadsheetml/2017/richdata2" ref="A7:O1108">
      <sortCondition ref="A6:A1108"/>
    </sortState>
  </autoFilter>
  <mergeCells count="5">
    <mergeCell ref="A1122:A1126"/>
    <mergeCell ref="E1122:E1126"/>
    <mergeCell ref="D1123:D1126"/>
    <mergeCell ref="C1124:C1126"/>
    <mergeCell ref="F1124:F1126"/>
  </mergeCell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</vt:i4>
      </vt:variant>
      <vt:variant>
        <vt:lpstr>Rangos con nombre</vt:lpstr>
      </vt:variant>
      <vt:variant>
        <vt:i4>1</vt:i4>
      </vt:variant>
    </vt:vector>
  </HeadingPairs>
  <TitlesOfParts>
    <vt:vector size="9" baseType="lpstr">
      <vt:lpstr>2015</vt:lpstr>
      <vt:lpstr>2016</vt:lpstr>
      <vt:lpstr>2017</vt:lpstr>
      <vt:lpstr>2018</vt:lpstr>
      <vt:lpstr>2019</vt:lpstr>
      <vt:lpstr>2020</vt:lpstr>
      <vt:lpstr>2021</vt:lpstr>
      <vt:lpstr>2022</vt:lpstr>
      <vt:lpstr>'2016'!_Toc430684089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Alvaro Guijarro</dc:creator>
  <cp:lastModifiedBy>Alvaro Guijarro</cp:lastModifiedBy>
  <dcterms:created xsi:type="dcterms:W3CDTF">2024-03-26T00:05:34Z</dcterms:created>
  <dcterms:modified xsi:type="dcterms:W3CDTF">2024-03-26T00:11:18Z</dcterms:modified>
</cp:coreProperties>
</file>